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a1d170611\Sutat\All ETC\B FAC\"/>
    </mc:Choice>
  </mc:AlternateContent>
  <bookViews>
    <workbookView xWindow="0" yWindow="0" windowWidth="20490" windowHeight="7755" tabRatio="775"/>
  </bookViews>
  <sheets>
    <sheet name="R2-05-02 G" sheetId="11" r:id="rId1"/>
    <sheet name="R2-05-02 HA" sheetId="16" r:id="rId2"/>
    <sheet name="R2-16-04_A_DES" sheetId="15" r:id="rId3"/>
    <sheet name="R2-16-04_B_DES" sheetId="22" r:id="rId4"/>
  </sheets>
  <definedNames>
    <definedName name="_xlnm.Print_Area" localSheetId="0">'R2-05-02 G'!$A$1:$AD$36</definedName>
    <definedName name="_xlnm.Print_Area" localSheetId="1">'R2-05-02 HA'!$A$1:$AD$36</definedName>
    <definedName name="_xlnm.Print_Area" localSheetId="2">'R2-16-04_A_DES'!$A$1:$AD$59</definedName>
    <definedName name="_xlnm.Print_Area" localSheetId="3">'R2-16-04_B_DES'!$A$1:$AD$59</definedName>
  </definedNames>
  <calcPr calcId="152511"/>
</workbook>
</file>

<file path=xl/calcChain.xml><?xml version="1.0" encoding="utf-8"?>
<calcChain xmlns="http://schemas.openxmlformats.org/spreadsheetml/2006/main">
  <c r="L14" i="16" l="1"/>
  <c r="L14" i="11"/>
  <c r="T2567" i="22" l="1"/>
  <c r="S2567" i="22"/>
  <c r="T2563" i="22"/>
  <c r="S2563" i="22"/>
  <c r="T2559" i="22"/>
  <c r="S2559" i="22"/>
  <c r="T2555" i="22"/>
  <c r="S2555" i="22"/>
  <c r="T2551" i="22"/>
  <c r="S2551" i="22"/>
  <c r="T2547" i="22"/>
  <c r="S2547" i="22"/>
  <c r="T2543" i="22"/>
  <c r="S2543" i="22"/>
  <c r="T2539" i="22"/>
  <c r="S2539" i="22"/>
  <c r="T2535" i="22"/>
  <c r="S2535" i="22"/>
  <c r="T2531" i="22"/>
  <c r="S2531" i="22"/>
  <c r="T2527" i="22"/>
  <c r="S2527" i="22"/>
  <c r="T2523" i="22"/>
  <c r="S2523" i="22"/>
  <c r="T2519" i="22"/>
  <c r="S2519" i="22"/>
  <c r="T2515" i="22"/>
  <c r="S2515" i="22"/>
  <c r="T2511" i="22"/>
  <c r="S2511" i="22"/>
  <c r="T2507" i="22"/>
  <c r="S2507" i="22"/>
  <c r="T2503" i="22"/>
  <c r="S2503" i="22"/>
  <c r="T2499" i="22"/>
  <c r="S2499" i="22"/>
  <c r="T2495" i="22"/>
  <c r="S2495" i="22"/>
  <c r="T2491" i="22"/>
  <c r="S2491" i="22"/>
  <c r="T2487" i="22"/>
  <c r="S2487" i="22"/>
  <c r="T2483" i="22"/>
  <c r="S2483" i="22"/>
  <c r="T2479" i="22"/>
  <c r="S2479" i="22"/>
  <c r="T2475" i="22"/>
  <c r="S2475" i="22"/>
  <c r="T2471" i="22"/>
  <c r="S2471" i="22"/>
  <c r="T2467" i="22"/>
  <c r="S2467" i="22"/>
  <c r="T2463" i="22"/>
  <c r="S2463" i="22"/>
  <c r="T2459" i="22"/>
  <c r="S2459" i="22"/>
  <c r="T2455" i="22"/>
  <c r="S2455" i="22"/>
  <c r="T2451" i="22"/>
  <c r="S2451" i="22"/>
  <c r="T2447" i="22"/>
  <c r="S2447" i="22"/>
  <c r="T2443" i="22"/>
  <c r="S2443" i="22"/>
  <c r="T2439" i="22"/>
  <c r="S2439" i="22"/>
  <c r="T2435" i="22"/>
  <c r="S2435" i="22"/>
  <c r="T2431" i="22"/>
  <c r="S2431" i="22"/>
  <c r="T2427" i="22"/>
  <c r="S2427" i="22"/>
  <c r="T2423" i="22"/>
  <c r="S2423" i="22"/>
  <c r="T2419" i="22"/>
  <c r="S2419" i="22"/>
  <c r="T2415" i="22"/>
  <c r="S2415" i="22"/>
  <c r="T2411" i="22"/>
  <c r="S2411" i="22"/>
  <c r="T2407" i="22"/>
  <c r="S2407" i="22"/>
  <c r="T2403" i="22"/>
  <c r="S2403" i="22"/>
  <c r="T2399" i="22"/>
  <c r="S2399" i="22"/>
  <c r="T2395" i="22"/>
  <c r="S2395" i="22"/>
  <c r="T2391" i="22"/>
  <c r="S2391" i="22"/>
  <c r="T2387" i="22"/>
  <c r="S2387" i="22"/>
  <c r="T2383" i="22"/>
  <c r="S2383" i="22"/>
  <c r="T2379" i="22"/>
  <c r="S2379" i="22"/>
  <c r="T2375" i="22"/>
  <c r="S2375" i="22"/>
  <c r="T2371" i="22"/>
  <c r="S2371" i="22"/>
  <c r="T2367" i="22"/>
  <c r="S2367" i="22"/>
  <c r="T2363" i="22"/>
  <c r="S2363" i="22"/>
  <c r="T2359" i="22"/>
  <c r="S2359" i="22"/>
  <c r="T2355" i="22"/>
  <c r="S2355" i="22"/>
  <c r="T2351" i="22"/>
  <c r="S2351" i="22"/>
  <c r="T2347" i="22"/>
  <c r="S2347" i="22"/>
  <c r="T2343" i="22"/>
  <c r="S2343" i="22"/>
  <c r="T2339" i="22"/>
  <c r="S2339" i="22"/>
  <c r="T2335" i="22"/>
  <c r="S2335" i="22"/>
  <c r="T2331" i="22"/>
  <c r="S2331" i="22"/>
  <c r="T2327" i="22"/>
  <c r="S2327" i="22"/>
  <c r="T2323" i="22"/>
  <c r="S2323" i="22"/>
  <c r="T2319" i="22"/>
  <c r="S2319" i="22"/>
  <c r="T2315" i="22"/>
  <c r="S2315" i="22"/>
  <c r="T2311" i="22"/>
  <c r="S2311" i="22"/>
  <c r="T2307" i="22"/>
  <c r="S2307" i="22"/>
  <c r="T2303" i="22"/>
  <c r="S2303" i="22"/>
  <c r="T2299" i="22"/>
  <c r="S2299" i="22"/>
  <c r="T2295" i="22"/>
  <c r="S2295" i="22"/>
  <c r="T2291" i="22"/>
  <c r="S2291" i="22"/>
  <c r="T2287" i="22"/>
  <c r="S2287" i="22"/>
  <c r="T2283" i="22"/>
  <c r="S2283" i="22"/>
  <c r="T2279" i="22"/>
  <c r="S2279" i="22"/>
  <c r="T2275" i="22"/>
  <c r="S2275" i="22"/>
  <c r="T2271" i="22"/>
  <c r="S2271" i="22"/>
  <c r="T2267" i="22"/>
  <c r="S2267" i="22"/>
  <c r="T2263" i="22"/>
  <c r="S2263" i="22"/>
  <c r="T2259" i="22"/>
  <c r="S2259" i="22"/>
  <c r="T2255" i="22"/>
  <c r="S2255" i="22"/>
  <c r="T2251" i="22"/>
  <c r="S2251" i="22"/>
  <c r="T2247" i="22"/>
  <c r="S2247" i="22"/>
  <c r="T2243" i="22"/>
  <c r="S2243" i="22"/>
  <c r="T2239" i="22"/>
  <c r="S2239" i="22"/>
  <c r="T2235" i="22"/>
  <c r="S2235" i="22"/>
  <c r="T2231" i="22"/>
  <c r="S2231" i="22"/>
  <c r="T2227" i="22"/>
  <c r="S2227" i="22"/>
  <c r="T2223" i="22"/>
  <c r="S2223" i="22"/>
  <c r="T2219" i="22"/>
  <c r="S2219" i="22"/>
  <c r="T2215" i="22"/>
  <c r="S2215" i="22"/>
  <c r="T2211" i="22"/>
  <c r="S2211" i="22"/>
  <c r="T2207" i="22"/>
  <c r="S2207" i="22"/>
  <c r="T2203" i="22"/>
  <c r="S2203" i="22"/>
  <c r="T2199" i="22"/>
  <c r="S2199" i="22"/>
  <c r="T2195" i="22"/>
  <c r="S2195" i="22"/>
  <c r="T2191" i="22"/>
  <c r="S2191" i="22"/>
  <c r="T2187" i="22"/>
  <c r="S2187" i="22"/>
  <c r="T2183" i="22"/>
  <c r="S2183" i="22"/>
  <c r="T2179" i="22"/>
  <c r="S2179" i="22"/>
  <c r="T2175" i="22"/>
  <c r="S2175" i="22"/>
  <c r="T2171" i="22"/>
  <c r="S2171" i="22"/>
  <c r="T2167" i="22"/>
  <c r="S2167" i="22"/>
  <c r="T2163" i="22"/>
  <c r="S2163" i="22"/>
  <c r="T2159" i="22"/>
  <c r="S2159" i="22"/>
  <c r="T2155" i="22"/>
  <c r="S2155" i="22"/>
  <c r="T2151" i="22"/>
  <c r="S2151" i="22"/>
  <c r="T2147" i="22"/>
  <c r="S2147" i="22"/>
  <c r="T2143" i="22"/>
  <c r="S2143" i="22"/>
  <c r="T2139" i="22"/>
  <c r="S2139" i="22"/>
  <c r="T2135" i="22"/>
  <c r="S2135" i="22"/>
  <c r="T2131" i="22"/>
  <c r="S2131" i="22"/>
  <c r="T2127" i="22"/>
  <c r="S2127" i="22"/>
  <c r="T2123" i="22"/>
  <c r="S2123" i="22"/>
  <c r="T2119" i="22"/>
  <c r="S2119" i="22"/>
  <c r="T2115" i="22"/>
  <c r="S2115" i="22"/>
  <c r="T2111" i="22"/>
  <c r="S2111" i="22"/>
  <c r="T2107" i="22"/>
  <c r="S2107" i="22"/>
  <c r="T2103" i="22"/>
  <c r="S2103" i="22"/>
  <c r="T2099" i="22"/>
  <c r="S2099" i="22"/>
  <c r="T2095" i="22"/>
  <c r="S2095" i="22"/>
  <c r="T2091" i="22"/>
  <c r="S2091" i="22"/>
  <c r="T2087" i="22"/>
  <c r="S2087" i="22"/>
  <c r="T2083" i="22"/>
  <c r="S2083" i="22"/>
  <c r="T2079" i="22"/>
  <c r="S2079" i="22"/>
  <c r="T2075" i="22"/>
  <c r="S2075" i="22"/>
  <c r="T2071" i="22"/>
  <c r="S2071" i="22"/>
  <c r="T2067" i="22"/>
  <c r="S2067" i="22"/>
  <c r="T2063" i="22"/>
  <c r="S2063" i="22"/>
  <c r="T2059" i="22"/>
  <c r="S2059" i="22"/>
  <c r="T2055" i="22"/>
  <c r="S2055" i="22"/>
  <c r="T2051" i="22"/>
  <c r="S2051" i="22"/>
  <c r="T2047" i="22"/>
  <c r="S2047" i="22"/>
  <c r="T2043" i="22"/>
  <c r="S2043" i="22"/>
  <c r="T2039" i="22"/>
  <c r="S2039" i="22"/>
  <c r="T2035" i="22"/>
  <c r="S2035" i="22"/>
  <c r="T2031" i="22"/>
  <c r="S2031" i="22"/>
  <c r="T2027" i="22"/>
  <c r="S2027" i="22"/>
  <c r="T2023" i="22"/>
  <c r="S2023" i="22"/>
  <c r="T2019" i="22"/>
  <c r="S2019" i="22"/>
  <c r="T2015" i="22"/>
  <c r="S2015" i="22"/>
  <c r="T2011" i="22"/>
  <c r="S2011" i="22"/>
  <c r="T2007" i="22"/>
  <c r="S2007" i="22"/>
  <c r="T2003" i="22"/>
  <c r="S2003" i="22"/>
  <c r="T1999" i="22"/>
  <c r="S1999" i="22"/>
  <c r="T1995" i="22"/>
  <c r="S1995" i="22"/>
  <c r="T1991" i="22"/>
  <c r="S1991" i="22"/>
  <c r="T1987" i="22"/>
  <c r="S1987" i="22"/>
  <c r="T1983" i="22"/>
  <c r="S1983" i="22"/>
  <c r="T1979" i="22"/>
  <c r="S1979" i="22"/>
  <c r="T1975" i="22"/>
  <c r="S1975" i="22"/>
  <c r="T1971" i="22"/>
  <c r="S1971" i="22"/>
  <c r="T1967" i="22"/>
  <c r="S1967" i="22"/>
  <c r="T1963" i="22"/>
  <c r="S1963" i="22"/>
  <c r="T1959" i="22"/>
  <c r="S1959" i="22"/>
  <c r="T1955" i="22"/>
  <c r="S1955" i="22"/>
  <c r="T1951" i="22"/>
  <c r="S1951" i="22"/>
  <c r="T1947" i="22"/>
  <c r="S1947" i="22"/>
  <c r="T1943" i="22"/>
  <c r="S1943" i="22"/>
  <c r="T1939" i="22"/>
  <c r="S1939" i="22"/>
  <c r="T1935" i="22"/>
  <c r="S1935" i="22"/>
  <c r="T1931" i="22"/>
  <c r="S1931" i="22"/>
  <c r="T1927" i="22"/>
  <c r="S1927" i="22"/>
  <c r="T1923" i="22"/>
  <c r="S1923" i="22"/>
  <c r="T1919" i="22"/>
  <c r="S1919" i="22"/>
  <c r="T1915" i="22"/>
  <c r="S1915" i="22"/>
  <c r="T1911" i="22"/>
  <c r="S1911" i="22"/>
  <c r="T1907" i="22"/>
  <c r="S1907" i="22"/>
  <c r="T1903" i="22"/>
  <c r="S1903" i="22"/>
  <c r="T1899" i="22"/>
  <c r="S1899" i="22"/>
  <c r="T1895" i="22"/>
  <c r="S1895" i="22"/>
  <c r="T1891" i="22"/>
  <c r="S1891" i="22"/>
  <c r="T1887" i="22"/>
  <c r="S1887" i="22"/>
  <c r="T1883" i="22"/>
  <c r="S1883" i="22"/>
  <c r="T1879" i="22"/>
  <c r="S1879" i="22"/>
  <c r="T1875" i="22"/>
  <c r="S1875" i="22"/>
  <c r="T1871" i="22"/>
  <c r="S1871" i="22"/>
  <c r="T1867" i="22"/>
  <c r="S1867" i="22"/>
  <c r="T1863" i="22"/>
  <c r="S1863" i="22"/>
  <c r="T1859" i="22"/>
  <c r="S1859" i="22"/>
  <c r="T1855" i="22"/>
  <c r="S1855" i="22"/>
  <c r="T1851" i="22"/>
  <c r="S1851" i="22"/>
  <c r="T1847" i="22"/>
  <c r="S1847" i="22"/>
  <c r="T1843" i="22"/>
  <c r="S1843" i="22"/>
  <c r="T1839" i="22"/>
  <c r="S1839" i="22"/>
  <c r="T1835" i="22"/>
  <c r="S1835" i="22"/>
  <c r="T1831" i="22"/>
  <c r="S1831" i="22"/>
  <c r="T1827" i="22"/>
  <c r="S1827" i="22"/>
  <c r="T1823" i="22"/>
  <c r="S1823" i="22"/>
  <c r="T1819" i="22"/>
  <c r="S1819" i="22"/>
  <c r="T1815" i="22"/>
  <c r="S1815" i="22"/>
  <c r="T1811" i="22"/>
  <c r="S1811" i="22"/>
  <c r="T1807" i="22"/>
  <c r="S1807" i="22"/>
  <c r="T1803" i="22"/>
  <c r="S1803" i="22"/>
  <c r="T1799" i="22"/>
  <c r="S1799" i="22"/>
  <c r="T1795" i="22"/>
  <c r="S1795" i="22"/>
  <c r="T1791" i="22"/>
  <c r="S1791" i="22"/>
  <c r="T1787" i="22"/>
  <c r="S1787" i="22"/>
  <c r="T1783" i="22"/>
  <c r="S1783" i="22"/>
  <c r="T1779" i="22"/>
  <c r="S1779" i="22"/>
  <c r="T1775" i="22"/>
  <c r="S1775" i="22"/>
  <c r="T1771" i="22"/>
  <c r="S1771" i="22"/>
  <c r="T1767" i="22"/>
  <c r="S1767" i="22"/>
  <c r="T1763" i="22"/>
  <c r="S1763" i="22"/>
  <c r="T1759" i="22"/>
  <c r="S1759" i="22"/>
  <c r="T1755" i="22"/>
  <c r="S1755" i="22"/>
  <c r="T1751" i="22"/>
  <c r="S1751" i="22"/>
  <c r="T1747" i="22"/>
  <c r="S1747" i="22"/>
  <c r="T1743" i="22"/>
  <c r="S1743" i="22"/>
  <c r="T1739" i="22"/>
  <c r="S1739" i="22"/>
  <c r="T1735" i="22"/>
  <c r="S1735" i="22"/>
  <c r="T1731" i="22"/>
  <c r="S1731" i="22"/>
  <c r="T1727" i="22"/>
  <c r="S1727" i="22"/>
  <c r="T1723" i="22"/>
  <c r="S1723" i="22"/>
  <c r="T1719" i="22"/>
  <c r="S1719" i="22"/>
  <c r="T1715" i="22"/>
  <c r="S1715" i="22"/>
  <c r="T1711" i="22"/>
  <c r="S1711" i="22"/>
  <c r="T1707" i="22"/>
  <c r="S1707" i="22"/>
  <c r="T1703" i="22"/>
  <c r="S1703" i="22"/>
  <c r="T1699" i="22"/>
  <c r="S1699" i="22"/>
  <c r="T1695" i="22"/>
  <c r="S1695" i="22"/>
  <c r="T1691" i="22"/>
  <c r="S1691" i="22"/>
  <c r="T1687" i="22"/>
  <c r="S1687" i="22"/>
  <c r="T1683" i="22"/>
  <c r="S1683" i="22"/>
  <c r="T1679" i="22"/>
  <c r="S1679" i="22"/>
  <c r="T1675" i="22"/>
  <c r="S1675" i="22"/>
  <c r="T1671" i="22"/>
  <c r="S1671" i="22"/>
  <c r="T1667" i="22"/>
  <c r="S1667" i="22"/>
  <c r="T1663" i="22"/>
  <c r="S1663" i="22"/>
  <c r="T1659" i="22"/>
  <c r="S1659" i="22"/>
  <c r="T1655" i="22"/>
  <c r="S1655" i="22"/>
  <c r="T1651" i="22"/>
  <c r="S1651" i="22"/>
  <c r="T1647" i="22"/>
  <c r="S1647" i="22"/>
  <c r="T1643" i="22"/>
  <c r="S1643" i="22"/>
  <c r="T1639" i="22"/>
  <c r="S1639" i="22"/>
  <c r="T1635" i="22"/>
  <c r="S1635" i="22"/>
  <c r="T1631" i="22"/>
  <c r="S1631" i="22"/>
  <c r="T1627" i="22"/>
  <c r="S1627" i="22"/>
  <c r="T1623" i="22"/>
  <c r="S1623" i="22"/>
  <c r="T1619" i="22"/>
  <c r="S1619" i="22"/>
  <c r="T1615" i="22"/>
  <c r="S1615" i="22"/>
  <c r="T1611" i="22"/>
  <c r="S1611" i="22"/>
  <c r="T1607" i="22"/>
  <c r="S1607" i="22"/>
  <c r="T1603" i="22"/>
  <c r="S1603" i="22"/>
  <c r="T1599" i="22"/>
  <c r="S1599" i="22"/>
  <c r="T1595" i="22"/>
  <c r="S1595" i="22"/>
  <c r="T1591" i="22"/>
  <c r="S1591" i="22"/>
  <c r="T1587" i="22"/>
  <c r="S1587" i="22"/>
  <c r="T1583" i="22"/>
  <c r="S1583" i="22"/>
  <c r="T1579" i="22"/>
  <c r="S1579" i="22"/>
  <c r="T1575" i="22"/>
  <c r="S1575" i="22"/>
  <c r="T1571" i="22"/>
  <c r="S1571" i="22"/>
  <c r="T1567" i="22"/>
  <c r="S1567" i="22"/>
  <c r="T1563" i="22"/>
  <c r="S1563" i="22"/>
  <c r="T1559" i="22"/>
  <c r="S1559" i="22"/>
  <c r="T1555" i="22"/>
  <c r="S1555" i="22"/>
  <c r="T1551" i="22"/>
  <c r="S1551" i="22"/>
  <c r="T1547" i="22"/>
  <c r="S1547" i="22"/>
  <c r="T1543" i="22"/>
  <c r="S1543" i="22"/>
  <c r="T1539" i="22"/>
  <c r="S1539" i="22"/>
  <c r="T1535" i="22"/>
  <c r="S1535" i="22"/>
  <c r="T1531" i="22"/>
  <c r="S1531" i="22"/>
  <c r="T1527" i="22"/>
  <c r="S1527" i="22"/>
  <c r="T1523" i="22"/>
  <c r="S1523" i="22"/>
  <c r="T1519" i="22"/>
  <c r="S1519" i="22"/>
  <c r="T1515" i="22"/>
  <c r="S1515" i="22"/>
  <c r="T1511" i="22"/>
  <c r="S1511" i="22"/>
  <c r="T1507" i="22"/>
  <c r="S1507" i="22"/>
  <c r="T1503" i="22"/>
  <c r="S1503" i="22"/>
  <c r="T1499" i="22"/>
  <c r="S1499" i="22"/>
  <c r="T1495" i="22"/>
  <c r="S1495" i="22"/>
  <c r="T1491" i="22"/>
  <c r="S1491" i="22"/>
  <c r="T1487" i="22"/>
  <c r="S1487" i="22"/>
  <c r="T1483" i="22"/>
  <c r="S1483" i="22"/>
  <c r="T1479" i="22"/>
  <c r="S1479" i="22"/>
  <c r="T1475" i="22"/>
  <c r="S1475" i="22"/>
  <c r="T1471" i="22"/>
  <c r="S1471" i="22"/>
  <c r="T1467" i="22"/>
  <c r="S1467" i="22"/>
  <c r="T1463" i="22"/>
  <c r="S1463" i="22"/>
  <c r="T1459" i="22"/>
  <c r="S1459" i="22"/>
  <c r="T1455" i="22"/>
  <c r="S1455" i="22"/>
  <c r="T1451" i="22"/>
  <c r="S1451" i="22"/>
  <c r="T1447" i="22"/>
  <c r="S1447" i="22"/>
  <c r="T1443" i="22"/>
  <c r="S1443" i="22"/>
  <c r="T1439" i="22"/>
  <c r="S1439" i="22"/>
  <c r="T1435" i="22"/>
  <c r="S1435" i="22"/>
  <c r="T1431" i="22"/>
  <c r="S1431" i="22"/>
  <c r="T1427" i="22"/>
  <c r="S1427" i="22"/>
  <c r="T1423" i="22"/>
  <c r="S1423" i="22"/>
  <c r="T1419" i="22"/>
  <c r="S1419" i="22"/>
  <c r="T1415" i="22"/>
  <c r="S1415" i="22"/>
  <c r="T1411" i="22"/>
  <c r="S1411" i="22"/>
  <c r="T1407" i="22"/>
  <c r="S1407" i="22"/>
  <c r="T1403" i="22"/>
  <c r="S1403" i="22"/>
  <c r="T1399" i="22"/>
  <c r="S1399" i="22"/>
  <c r="T1395" i="22"/>
  <c r="S1395" i="22"/>
  <c r="T1391" i="22"/>
  <c r="S1391" i="22"/>
  <c r="T1387" i="22"/>
  <c r="S1387" i="22"/>
  <c r="T1383" i="22"/>
  <c r="S1383" i="22"/>
  <c r="T1379" i="22"/>
  <c r="S1379" i="22"/>
  <c r="T1375" i="22"/>
  <c r="S1375" i="22"/>
  <c r="T1371" i="22"/>
  <c r="S1371" i="22"/>
  <c r="T1367" i="22"/>
  <c r="S1367" i="22"/>
  <c r="T1363" i="22"/>
  <c r="S1363" i="22"/>
  <c r="T1359" i="22"/>
  <c r="S1359" i="22"/>
  <c r="T1355" i="22"/>
  <c r="S1355" i="22"/>
  <c r="T1351" i="22"/>
  <c r="S1351" i="22"/>
  <c r="T1347" i="22"/>
  <c r="S1347" i="22"/>
  <c r="T1343" i="22"/>
  <c r="S1343" i="22"/>
  <c r="T1339" i="22"/>
  <c r="S1339" i="22"/>
  <c r="T1335" i="22"/>
  <c r="S1335" i="22"/>
  <c r="T1331" i="22"/>
  <c r="S1331" i="22"/>
  <c r="T1327" i="22"/>
  <c r="S1327" i="22"/>
  <c r="T1323" i="22"/>
  <c r="S1323" i="22"/>
  <c r="T1319" i="22"/>
  <c r="S1319" i="22"/>
  <c r="T1315" i="22"/>
  <c r="S1315" i="22"/>
  <c r="T1311" i="22"/>
  <c r="S1311" i="22"/>
  <c r="T1307" i="22"/>
  <c r="S1307" i="22"/>
  <c r="T1303" i="22"/>
  <c r="S1303" i="22"/>
  <c r="T1299" i="22"/>
  <c r="S1299" i="22"/>
  <c r="T1295" i="22"/>
  <c r="S1295" i="22"/>
  <c r="T1291" i="22"/>
  <c r="S1291" i="22"/>
  <c r="T1287" i="22"/>
  <c r="S1287" i="22"/>
  <c r="T1283" i="22"/>
  <c r="S1283" i="22"/>
  <c r="T1279" i="22"/>
  <c r="S1279" i="22"/>
  <c r="T1275" i="22"/>
  <c r="S1275" i="22"/>
  <c r="T1271" i="22"/>
  <c r="S1271" i="22"/>
  <c r="T1267" i="22"/>
  <c r="S1267" i="22"/>
  <c r="T1263" i="22"/>
  <c r="S1263" i="22"/>
  <c r="T1259" i="22"/>
  <c r="S1259" i="22"/>
  <c r="T1255" i="22"/>
  <c r="S1255" i="22"/>
  <c r="T1251" i="22"/>
  <c r="S1251" i="22"/>
  <c r="T1247" i="22"/>
  <c r="S1247" i="22"/>
  <c r="T1243" i="22"/>
  <c r="S1243" i="22"/>
  <c r="T1239" i="22"/>
  <c r="S1239" i="22"/>
  <c r="T1235" i="22"/>
  <c r="S1235" i="22"/>
  <c r="T1231" i="22"/>
  <c r="S1231" i="22"/>
  <c r="T1227" i="22"/>
  <c r="S1227" i="22"/>
  <c r="T1223" i="22"/>
  <c r="S1223" i="22"/>
  <c r="T1219" i="22"/>
  <c r="S1219" i="22"/>
  <c r="T1215" i="22"/>
  <c r="S1215" i="22"/>
  <c r="T1211" i="22"/>
  <c r="S1211" i="22"/>
  <c r="T1207" i="22"/>
  <c r="S1207" i="22"/>
  <c r="T1203" i="22"/>
  <c r="S1203" i="22"/>
  <c r="T1199" i="22"/>
  <c r="S1199" i="22"/>
  <c r="T1195" i="22"/>
  <c r="S1195" i="22"/>
  <c r="T1191" i="22"/>
  <c r="S1191" i="22"/>
  <c r="T1187" i="22"/>
  <c r="S1187" i="22"/>
  <c r="T1183" i="22"/>
  <c r="S1183" i="22"/>
  <c r="T1179" i="22"/>
  <c r="S1179" i="22"/>
  <c r="T1175" i="22"/>
  <c r="S1175" i="22"/>
  <c r="T1171" i="22"/>
  <c r="S1171" i="22"/>
  <c r="T1167" i="22"/>
  <c r="S1167" i="22"/>
  <c r="T1163" i="22"/>
  <c r="S1163" i="22"/>
  <c r="T1159" i="22"/>
  <c r="S1159" i="22"/>
  <c r="T1155" i="22"/>
  <c r="S1155" i="22"/>
  <c r="T1151" i="22"/>
  <c r="S1151" i="22"/>
  <c r="T1147" i="22"/>
  <c r="S1147" i="22"/>
  <c r="T1143" i="22"/>
  <c r="S1143" i="22"/>
  <c r="T1139" i="22"/>
  <c r="S1139" i="22"/>
  <c r="T1135" i="22"/>
  <c r="S1135" i="22"/>
  <c r="T1131" i="22"/>
  <c r="S1131" i="22"/>
  <c r="T1127" i="22"/>
  <c r="S1127" i="22"/>
  <c r="T1123" i="22"/>
  <c r="S1123" i="22"/>
  <c r="T1119" i="22"/>
  <c r="S1119" i="22"/>
  <c r="T1115" i="22"/>
  <c r="S1115" i="22"/>
  <c r="T1111" i="22"/>
  <c r="S1111" i="22"/>
  <c r="T1107" i="22"/>
  <c r="S1107" i="22"/>
  <c r="T1103" i="22"/>
  <c r="S1103" i="22"/>
  <c r="T1099" i="22"/>
  <c r="S1099" i="22"/>
  <c r="T1095" i="22"/>
  <c r="S1095" i="22"/>
  <c r="T1091" i="22"/>
  <c r="S1091" i="22"/>
  <c r="T1087" i="22"/>
  <c r="S1087" i="22"/>
  <c r="T1083" i="22"/>
  <c r="S1083" i="22"/>
  <c r="T1079" i="22"/>
  <c r="S1079" i="22"/>
  <c r="T1075" i="22"/>
  <c r="S1075" i="22"/>
  <c r="T1071" i="22"/>
  <c r="S1071" i="22"/>
  <c r="T1067" i="22"/>
  <c r="S1067" i="22"/>
  <c r="T1063" i="22"/>
  <c r="S1063" i="22"/>
  <c r="T1059" i="22"/>
  <c r="S1059" i="22"/>
  <c r="T1055" i="22"/>
  <c r="S1055" i="22"/>
  <c r="T1051" i="22"/>
  <c r="S1051" i="22"/>
  <c r="T1047" i="22"/>
  <c r="S1047" i="22"/>
  <c r="T1043" i="22"/>
  <c r="S1043" i="22"/>
  <c r="T1039" i="22"/>
  <c r="S1039" i="22"/>
  <c r="T1035" i="22"/>
  <c r="S1035" i="22"/>
  <c r="T1031" i="22"/>
  <c r="S1031" i="22"/>
  <c r="T1027" i="22"/>
  <c r="S1027" i="22"/>
  <c r="T1023" i="22"/>
  <c r="S1023" i="22"/>
  <c r="T1019" i="22"/>
  <c r="S1019" i="22"/>
  <c r="T1015" i="22"/>
  <c r="S1015" i="22"/>
  <c r="T1011" i="22"/>
  <c r="S1011" i="22"/>
  <c r="T1007" i="22"/>
  <c r="S1007" i="22"/>
  <c r="T1003" i="22"/>
  <c r="S1003" i="22"/>
  <c r="T999" i="22"/>
  <c r="S999" i="22"/>
  <c r="T995" i="22"/>
  <c r="S995" i="22"/>
  <c r="T991" i="22"/>
  <c r="S991" i="22"/>
  <c r="T987" i="22"/>
  <c r="S987" i="22"/>
  <c r="T983" i="22"/>
  <c r="S983" i="22"/>
  <c r="T979" i="22"/>
  <c r="S979" i="22"/>
  <c r="T975" i="22"/>
  <c r="S975" i="22"/>
  <c r="T971" i="22"/>
  <c r="S971" i="22"/>
  <c r="T967" i="22"/>
  <c r="S967" i="22"/>
  <c r="T963" i="22"/>
  <c r="S963" i="22"/>
  <c r="T959" i="22"/>
  <c r="S959" i="22"/>
  <c r="T955" i="22"/>
  <c r="S955" i="22"/>
  <c r="T951" i="22"/>
  <c r="S951" i="22"/>
  <c r="T947" i="22"/>
  <c r="S947" i="22"/>
  <c r="T943" i="22"/>
  <c r="S943" i="22"/>
  <c r="T939" i="22"/>
  <c r="S939" i="22"/>
  <c r="T935" i="22"/>
  <c r="S935" i="22"/>
  <c r="T931" i="22"/>
  <c r="S931" i="22"/>
  <c r="T927" i="22"/>
  <c r="S927" i="22"/>
  <c r="T923" i="22"/>
  <c r="S923" i="22"/>
  <c r="T919" i="22"/>
  <c r="S919" i="22"/>
  <c r="T915" i="22"/>
  <c r="S915" i="22"/>
  <c r="T911" i="22"/>
  <c r="S911" i="22"/>
  <c r="T907" i="22"/>
  <c r="S907" i="22"/>
  <c r="T903" i="22"/>
  <c r="S903" i="22"/>
  <c r="T899" i="22"/>
  <c r="S899" i="22"/>
  <c r="T895" i="22"/>
  <c r="S895" i="22"/>
  <c r="T891" i="22"/>
  <c r="S891" i="22"/>
  <c r="T887" i="22"/>
  <c r="S887" i="22"/>
  <c r="T883" i="22"/>
  <c r="S883" i="22"/>
  <c r="T879" i="22"/>
  <c r="S879" i="22"/>
  <c r="T875" i="22"/>
  <c r="S875" i="22"/>
  <c r="T871" i="22"/>
  <c r="S871" i="22"/>
  <c r="T867" i="22"/>
  <c r="S867" i="22"/>
  <c r="T863" i="22"/>
  <c r="S863" i="22"/>
  <c r="T859" i="22"/>
  <c r="S859" i="22"/>
  <c r="T855" i="22"/>
  <c r="S855" i="22"/>
  <c r="T851" i="22"/>
  <c r="S851" i="22"/>
  <c r="T847" i="22"/>
  <c r="S847" i="22"/>
  <c r="T843" i="22"/>
  <c r="S843" i="22"/>
  <c r="T839" i="22"/>
  <c r="S839" i="22"/>
  <c r="T835" i="22"/>
  <c r="S835" i="22"/>
  <c r="T831" i="22"/>
  <c r="S831" i="22"/>
  <c r="T827" i="22"/>
  <c r="S827" i="22"/>
  <c r="T823" i="22"/>
  <c r="S823" i="22"/>
  <c r="T819" i="22"/>
  <c r="S819" i="22"/>
  <c r="T815" i="22"/>
  <c r="S815" i="22"/>
  <c r="T811" i="22"/>
  <c r="S811" i="22"/>
  <c r="T807" i="22"/>
  <c r="S807" i="22"/>
  <c r="T803" i="22"/>
  <c r="S803" i="22"/>
  <c r="T799" i="22"/>
  <c r="S799" i="22"/>
  <c r="T795" i="22"/>
  <c r="S795" i="22"/>
  <c r="T791" i="22"/>
  <c r="S791" i="22"/>
  <c r="T787" i="22"/>
  <c r="S787" i="22"/>
  <c r="T783" i="22"/>
  <c r="S783" i="22"/>
  <c r="T779" i="22"/>
  <c r="S779" i="22"/>
  <c r="T775" i="22"/>
  <c r="S775" i="22"/>
  <c r="T771" i="22"/>
  <c r="S771" i="22"/>
  <c r="T767" i="22"/>
  <c r="S767" i="22"/>
  <c r="T763" i="22"/>
  <c r="S763" i="22"/>
  <c r="T759" i="22"/>
  <c r="S759" i="22"/>
  <c r="T755" i="22"/>
  <c r="S755" i="22"/>
  <c r="T751" i="22"/>
  <c r="S751" i="22"/>
  <c r="T747" i="22"/>
  <c r="S747" i="22"/>
  <c r="T743" i="22"/>
  <c r="S743" i="22"/>
  <c r="T739" i="22"/>
  <c r="S739" i="22"/>
  <c r="T735" i="22"/>
  <c r="S735" i="22"/>
  <c r="T731" i="22"/>
  <c r="S731" i="22"/>
  <c r="T727" i="22"/>
  <c r="S727" i="22"/>
  <c r="T723" i="22"/>
  <c r="S723" i="22"/>
  <c r="T719" i="22"/>
  <c r="S719" i="22"/>
  <c r="T715" i="22"/>
  <c r="S715" i="22"/>
  <c r="T711" i="22"/>
  <c r="S711" i="22"/>
  <c r="T707" i="22"/>
  <c r="S707" i="22"/>
  <c r="T703" i="22"/>
  <c r="S703" i="22"/>
  <c r="T699" i="22"/>
  <c r="S699" i="22"/>
  <c r="T695" i="22"/>
  <c r="S695" i="22"/>
  <c r="T691" i="22"/>
  <c r="S691" i="22"/>
  <c r="T687" i="22"/>
  <c r="S687" i="22"/>
  <c r="T683" i="22"/>
  <c r="S683" i="22"/>
  <c r="T679" i="22"/>
  <c r="S679" i="22"/>
  <c r="T675" i="22"/>
  <c r="S675" i="22"/>
  <c r="T671" i="22"/>
  <c r="S671" i="22"/>
  <c r="T667" i="22"/>
  <c r="S667" i="22"/>
  <c r="T663" i="22"/>
  <c r="S663" i="22"/>
  <c r="T659" i="22"/>
  <c r="S659" i="22"/>
  <c r="T655" i="22"/>
  <c r="S655" i="22"/>
  <c r="T651" i="22"/>
  <c r="S651" i="22"/>
  <c r="T647" i="22"/>
  <c r="S647" i="22"/>
  <c r="T643" i="22"/>
  <c r="S643" i="22"/>
  <c r="T639" i="22"/>
  <c r="S639" i="22"/>
  <c r="T635" i="22"/>
  <c r="S635" i="22"/>
  <c r="T631" i="22"/>
  <c r="S631" i="22"/>
  <c r="T627" i="22"/>
  <c r="S627" i="22"/>
  <c r="T623" i="22"/>
  <c r="S623" i="22"/>
  <c r="T619" i="22"/>
  <c r="S619" i="22"/>
  <c r="T615" i="22"/>
  <c r="S615" i="22"/>
  <c r="T611" i="22"/>
  <c r="S611" i="22"/>
  <c r="T607" i="22"/>
  <c r="S607" i="22"/>
  <c r="T603" i="22"/>
  <c r="S603" i="22"/>
  <c r="T599" i="22"/>
  <c r="S599" i="22"/>
  <c r="T595" i="22"/>
  <c r="S595" i="22"/>
  <c r="T591" i="22"/>
  <c r="S591" i="22"/>
  <c r="T587" i="22"/>
  <c r="S587" i="22"/>
  <c r="T583" i="22"/>
  <c r="S583" i="22"/>
  <c r="T579" i="22"/>
  <c r="S579" i="22"/>
  <c r="T575" i="22"/>
  <c r="S575" i="22"/>
  <c r="T571" i="22"/>
  <c r="S571" i="22"/>
  <c r="T567" i="22"/>
  <c r="S567" i="22"/>
  <c r="T563" i="22"/>
  <c r="S563" i="22"/>
  <c r="T559" i="22"/>
  <c r="S559" i="22"/>
  <c r="T555" i="22"/>
  <c r="S555" i="22"/>
  <c r="T551" i="22"/>
  <c r="S551" i="22"/>
  <c r="T547" i="22"/>
  <c r="S547" i="22"/>
  <c r="T543" i="22"/>
  <c r="S543" i="22"/>
  <c r="T539" i="22"/>
  <c r="S539" i="22"/>
  <c r="T535" i="22"/>
  <c r="S535" i="22"/>
  <c r="T531" i="22"/>
  <c r="S531" i="22"/>
  <c r="T527" i="22"/>
  <c r="S527" i="22"/>
  <c r="T523" i="22"/>
  <c r="S523" i="22"/>
  <c r="T519" i="22"/>
  <c r="S519" i="22"/>
  <c r="T515" i="22"/>
  <c r="S515" i="22"/>
  <c r="T511" i="22"/>
  <c r="S511" i="22"/>
  <c r="T507" i="22"/>
  <c r="S507" i="22"/>
  <c r="T503" i="22"/>
  <c r="S503" i="22"/>
  <c r="T499" i="22"/>
  <c r="S499" i="22"/>
  <c r="T495" i="22"/>
  <c r="S495" i="22"/>
  <c r="T491" i="22"/>
  <c r="S491" i="22"/>
  <c r="T487" i="22"/>
  <c r="S487" i="22"/>
  <c r="T483" i="22"/>
  <c r="S483" i="22"/>
  <c r="T479" i="22"/>
  <c r="S479" i="22"/>
  <c r="T475" i="22"/>
  <c r="S475" i="22"/>
  <c r="T471" i="22"/>
  <c r="S471" i="22"/>
  <c r="T467" i="22"/>
  <c r="S467" i="22"/>
  <c r="T463" i="22"/>
  <c r="S463" i="22"/>
  <c r="T459" i="22"/>
  <c r="S459" i="22"/>
  <c r="T455" i="22"/>
  <c r="S455" i="22"/>
  <c r="T451" i="22"/>
  <c r="S451" i="22"/>
  <c r="T447" i="22"/>
  <c r="S447" i="22"/>
  <c r="T443" i="22"/>
  <c r="S443" i="22"/>
  <c r="T439" i="22"/>
  <c r="S439" i="22"/>
  <c r="T435" i="22"/>
  <c r="S435" i="22"/>
  <c r="T431" i="22"/>
  <c r="S431" i="22"/>
  <c r="T427" i="22"/>
  <c r="S427" i="22"/>
  <c r="T423" i="22"/>
  <c r="S423" i="22"/>
  <c r="T419" i="22"/>
  <c r="S419" i="22"/>
  <c r="T415" i="22"/>
  <c r="S415" i="22"/>
  <c r="T411" i="22"/>
  <c r="S411" i="22"/>
  <c r="T407" i="22"/>
  <c r="S407" i="22"/>
  <c r="T403" i="22"/>
  <c r="S403" i="22"/>
  <c r="T399" i="22"/>
  <c r="S399" i="22"/>
  <c r="T395" i="22"/>
  <c r="S395" i="22"/>
  <c r="T391" i="22"/>
  <c r="S391" i="22"/>
  <c r="T387" i="22"/>
  <c r="S387" i="22"/>
  <c r="T383" i="22"/>
  <c r="S383" i="22"/>
  <c r="T379" i="22"/>
  <c r="S379" i="22"/>
  <c r="T375" i="22"/>
  <c r="S375" i="22"/>
  <c r="T371" i="22"/>
  <c r="S371" i="22"/>
  <c r="T367" i="22"/>
  <c r="S367" i="22"/>
  <c r="T363" i="22"/>
  <c r="S363" i="22"/>
  <c r="T359" i="22"/>
  <c r="S359" i="22"/>
  <c r="T355" i="22"/>
  <c r="S355" i="22"/>
  <c r="T351" i="22"/>
  <c r="S351" i="22"/>
  <c r="T347" i="22"/>
  <c r="S347" i="22"/>
  <c r="T343" i="22"/>
  <c r="S343" i="22"/>
  <c r="T339" i="22"/>
  <c r="S339" i="22"/>
  <c r="T335" i="22"/>
  <c r="S335" i="22"/>
  <c r="T331" i="22"/>
  <c r="S331" i="22"/>
  <c r="T327" i="22"/>
  <c r="S327" i="22"/>
  <c r="T323" i="22"/>
  <c r="S323" i="22"/>
  <c r="T319" i="22"/>
  <c r="S319" i="22"/>
  <c r="T315" i="22"/>
  <c r="S315" i="22"/>
  <c r="T311" i="22"/>
  <c r="S311" i="22"/>
  <c r="T307" i="22"/>
  <c r="S307" i="22"/>
  <c r="T303" i="22"/>
  <c r="S303" i="22"/>
  <c r="T299" i="22"/>
  <c r="S299" i="22"/>
  <c r="T295" i="22"/>
  <c r="S295" i="22"/>
  <c r="T291" i="22"/>
  <c r="S291" i="22"/>
  <c r="T287" i="22"/>
  <c r="S287" i="22"/>
  <c r="T283" i="22"/>
  <c r="S283" i="22"/>
  <c r="T279" i="22"/>
  <c r="S279" i="22"/>
  <c r="T275" i="22"/>
  <c r="S275" i="22"/>
  <c r="T271" i="22"/>
  <c r="S271" i="22"/>
  <c r="T267" i="22"/>
  <c r="S267" i="22"/>
  <c r="T263" i="22"/>
  <c r="S263" i="22"/>
  <c r="T259" i="22"/>
  <c r="S259" i="22"/>
  <c r="T255" i="22"/>
  <c r="S255" i="22"/>
  <c r="T251" i="22"/>
  <c r="S251" i="22"/>
  <c r="T247" i="22"/>
  <c r="S247" i="22"/>
  <c r="T243" i="22"/>
  <c r="S243" i="22"/>
  <c r="T239" i="22"/>
  <c r="S239" i="22"/>
  <c r="T235" i="22"/>
  <c r="S235" i="22"/>
  <c r="T231" i="22"/>
  <c r="S231" i="22"/>
  <c r="T227" i="22"/>
  <c r="S227" i="22"/>
  <c r="T223" i="22"/>
  <c r="S223" i="22"/>
  <c r="T219" i="22"/>
  <c r="S219" i="22"/>
  <c r="T215" i="22"/>
  <c r="S215" i="22"/>
  <c r="T211" i="22"/>
  <c r="S211" i="22"/>
  <c r="T207" i="22"/>
  <c r="S207" i="22"/>
  <c r="T203" i="22"/>
  <c r="S203" i="22"/>
  <c r="T199" i="22"/>
  <c r="S199" i="22"/>
  <c r="T195" i="22"/>
  <c r="S195" i="22"/>
  <c r="T191" i="22"/>
  <c r="S191" i="22"/>
  <c r="T187" i="22"/>
  <c r="S187" i="22"/>
  <c r="T183" i="22"/>
  <c r="S183" i="22"/>
  <c r="T179" i="22"/>
  <c r="S179" i="22"/>
  <c r="T175" i="22"/>
  <c r="S175" i="22"/>
  <c r="T171" i="22"/>
  <c r="S171" i="22"/>
  <c r="T167" i="22"/>
  <c r="S167" i="22"/>
  <c r="T163" i="22"/>
  <c r="S163" i="22"/>
  <c r="T159" i="22"/>
  <c r="S159" i="22"/>
  <c r="T155" i="22"/>
  <c r="S155" i="22"/>
  <c r="T151" i="22"/>
  <c r="S151" i="22"/>
  <c r="T147" i="22"/>
  <c r="S147" i="22"/>
  <c r="T143" i="22"/>
  <c r="S143" i="22"/>
  <c r="T139" i="22"/>
  <c r="S139" i="22"/>
  <c r="T135" i="22"/>
  <c r="S135" i="22"/>
  <c r="T131" i="22"/>
  <c r="S131" i="22"/>
  <c r="T127" i="22"/>
  <c r="S127" i="22"/>
  <c r="T123" i="22"/>
  <c r="S123" i="22"/>
  <c r="T119" i="22"/>
  <c r="S119" i="22"/>
  <c r="T115" i="22"/>
  <c r="S115" i="22"/>
  <c r="T111" i="22"/>
  <c r="S111" i="22"/>
  <c r="T107" i="22"/>
  <c r="S107" i="22"/>
  <c r="T103" i="22"/>
  <c r="S103" i="22"/>
  <c r="T99" i="22"/>
  <c r="S99" i="22"/>
  <c r="T95" i="22"/>
  <c r="S95" i="22"/>
  <c r="T91" i="22"/>
  <c r="S91" i="22"/>
  <c r="T87" i="22"/>
  <c r="S87" i="22"/>
  <c r="T83" i="22"/>
  <c r="S83" i="22"/>
  <c r="T79" i="22"/>
  <c r="S79" i="22"/>
  <c r="T75" i="22"/>
  <c r="S75" i="22"/>
  <c r="T71" i="22"/>
  <c r="S71" i="22"/>
  <c r="T67" i="22"/>
  <c r="S67" i="22"/>
  <c r="T63" i="22"/>
  <c r="S63" i="22"/>
  <c r="T59" i="22"/>
  <c r="S59" i="22"/>
  <c r="T55" i="22"/>
  <c r="S55" i="22"/>
  <c r="T51" i="22"/>
  <c r="S51" i="22"/>
  <c r="T47" i="22"/>
  <c r="S47" i="22"/>
  <c r="T43" i="22"/>
  <c r="S43" i="22"/>
  <c r="T39" i="22"/>
  <c r="S39" i="22"/>
  <c r="T35" i="22"/>
  <c r="S35" i="22"/>
  <c r="T31" i="22"/>
  <c r="S31" i="22"/>
  <c r="T27" i="22"/>
  <c r="S27" i="22"/>
  <c r="T23" i="22"/>
  <c r="S23" i="22"/>
  <c r="T19" i="22"/>
  <c r="S19" i="22"/>
  <c r="L2567" i="22"/>
  <c r="K2567" i="22"/>
  <c r="L2563" i="22"/>
  <c r="K2563" i="22"/>
  <c r="L2559" i="22"/>
  <c r="K2559" i="22"/>
  <c r="L2555" i="22"/>
  <c r="K2555" i="22"/>
  <c r="L2551" i="22"/>
  <c r="K2551" i="22"/>
  <c r="L2547" i="22"/>
  <c r="K2547" i="22"/>
  <c r="L2543" i="22"/>
  <c r="K2543" i="22"/>
  <c r="L2539" i="22"/>
  <c r="K2539" i="22"/>
  <c r="L2535" i="22"/>
  <c r="K2535" i="22"/>
  <c r="L2531" i="22"/>
  <c r="K2531" i="22"/>
  <c r="L2527" i="22"/>
  <c r="K2527" i="22"/>
  <c r="L2523" i="22"/>
  <c r="K2523" i="22"/>
  <c r="L2519" i="22"/>
  <c r="K2519" i="22"/>
  <c r="L2515" i="22"/>
  <c r="K2515" i="22"/>
  <c r="L2511" i="22"/>
  <c r="K2511" i="22"/>
  <c r="L2507" i="22"/>
  <c r="K2507" i="22"/>
  <c r="L2503" i="22"/>
  <c r="K2503" i="22"/>
  <c r="L2499" i="22"/>
  <c r="K2499" i="22"/>
  <c r="L2495" i="22"/>
  <c r="K2495" i="22"/>
  <c r="L2491" i="22"/>
  <c r="K2491" i="22"/>
  <c r="L2487" i="22"/>
  <c r="K2487" i="22"/>
  <c r="L2483" i="22"/>
  <c r="K2483" i="22"/>
  <c r="L2479" i="22"/>
  <c r="K2479" i="22"/>
  <c r="L2475" i="22"/>
  <c r="K2475" i="22"/>
  <c r="L2471" i="22"/>
  <c r="K2471" i="22"/>
  <c r="L2467" i="22"/>
  <c r="K2467" i="22"/>
  <c r="L2463" i="22"/>
  <c r="K2463" i="22"/>
  <c r="L2459" i="22"/>
  <c r="K2459" i="22"/>
  <c r="L2455" i="22"/>
  <c r="K2455" i="22"/>
  <c r="L2451" i="22"/>
  <c r="K2451" i="22"/>
  <c r="L2447" i="22"/>
  <c r="K2447" i="22"/>
  <c r="L2443" i="22"/>
  <c r="K2443" i="22"/>
  <c r="L2439" i="22"/>
  <c r="K2439" i="22"/>
  <c r="L2435" i="22"/>
  <c r="K2435" i="22"/>
  <c r="L2431" i="22"/>
  <c r="K2431" i="22"/>
  <c r="L2427" i="22"/>
  <c r="K2427" i="22"/>
  <c r="L2423" i="22"/>
  <c r="K2423" i="22"/>
  <c r="L2419" i="22"/>
  <c r="K2419" i="22"/>
  <c r="L2415" i="22"/>
  <c r="K2415" i="22"/>
  <c r="L2411" i="22"/>
  <c r="K2411" i="22"/>
  <c r="L2407" i="22"/>
  <c r="K2407" i="22"/>
  <c r="L2403" i="22"/>
  <c r="K2403" i="22"/>
  <c r="L2399" i="22"/>
  <c r="K2399" i="22"/>
  <c r="L2395" i="22"/>
  <c r="K2395" i="22"/>
  <c r="L2391" i="22"/>
  <c r="K2391" i="22"/>
  <c r="L2387" i="22"/>
  <c r="K2387" i="22"/>
  <c r="L2383" i="22"/>
  <c r="K2383" i="22"/>
  <c r="L2379" i="22"/>
  <c r="K2379" i="22"/>
  <c r="L2375" i="22"/>
  <c r="K2375" i="22"/>
  <c r="L2371" i="22"/>
  <c r="K2371" i="22"/>
  <c r="L2367" i="22"/>
  <c r="K2367" i="22"/>
  <c r="L2363" i="22"/>
  <c r="K2363" i="22"/>
  <c r="L2359" i="22"/>
  <c r="K2359" i="22"/>
  <c r="L2355" i="22"/>
  <c r="K2355" i="22"/>
  <c r="L2351" i="22"/>
  <c r="K2351" i="22"/>
  <c r="L2347" i="22"/>
  <c r="K2347" i="22"/>
  <c r="L2343" i="22"/>
  <c r="K2343" i="22"/>
  <c r="L2339" i="22"/>
  <c r="K2339" i="22"/>
  <c r="L2335" i="22"/>
  <c r="K2335" i="22"/>
  <c r="L2331" i="22"/>
  <c r="K2331" i="22"/>
  <c r="L2327" i="22"/>
  <c r="K2327" i="22"/>
  <c r="L2323" i="22"/>
  <c r="K2323" i="22"/>
  <c r="L2319" i="22"/>
  <c r="K2319" i="22"/>
  <c r="L2315" i="22"/>
  <c r="K2315" i="22"/>
  <c r="L2311" i="22"/>
  <c r="K2311" i="22"/>
  <c r="L2307" i="22"/>
  <c r="K2307" i="22"/>
  <c r="L2303" i="22"/>
  <c r="K2303" i="22"/>
  <c r="L2299" i="22"/>
  <c r="K2299" i="22"/>
  <c r="L2295" i="22"/>
  <c r="K2295" i="22"/>
  <c r="L2291" i="22"/>
  <c r="K2291" i="22"/>
  <c r="L2287" i="22"/>
  <c r="K2287" i="22"/>
  <c r="L2283" i="22"/>
  <c r="K2283" i="22"/>
  <c r="L2279" i="22"/>
  <c r="K2279" i="22"/>
  <c r="L2275" i="22"/>
  <c r="K2275" i="22"/>
  <c r="L2271" i="22"/>
  <c r="K2271" i="22"/>
  <c r="L2267" i="22"/>
  <c r="K2267" i="22"/>
  <c r="L2263" i="22"/>
  <c r="K2263" i="22"/>
  <c r="L2259" i="22"/>
  <c r="K2259" i="22"/>
  <c r="L2255" i="22"/>
  <c r="K2255" i="22"/>
  <c r="L2251" i="22"/>
  <c r="K2251" i="22"/>
  <c r="L2247" i="22"/>
  <c r="K2247" i="22"/>
  <c r="L2243" i="22"/>
  <c r="K2243" i="22"/>
  <c r="L2239" i="22"/>
  <c r="K2239" i="22"/>
  <c r="L2235" i="22"/>
  <c r="K2235" i="22"/>
  <c r="L2231" i="22"/>
  <c r="K2231" i="22"/>
  <c r="L2227" i="22"/>
  <c r="K2227" i="22"/>
  <c r="L2223" i="22"/>
  <c r="K2223" i="22"/>
  <c r="L2219" i="22"/>
  <c r="K2219" i="22"/>
  <c r="L2215" i="22"/>
  <c r="K2215" i="22"/>
  <c r="L2211" i="22"/>
  <c r="K2211" i="22"/>
  <c r="L2207" i="22"/>
  <c r="K2207" i="22"/>
  <c r="L2203" i="22"/>
  <c r="K2203" i="22"/>
  <c r="L2199" i="22"/>
  <c r="K2199" i="22"/>
  <c r="L2195" i="22"/>
  <c r="K2195" i="22"/>
  <c r="L2191" i="22"/>
  <c r="K2191" i="22"/>
  <c r="L2187" i="22"/>
  <c r="K2187" i="22"/>
  <c r="L2183" i="22"/>
  <c r="K2183" i="22"/>
  <c r="L2179" i="22"/>
  <c r="K2179" i="22"/>
  <c r="L2175" i="22"/>
  <c r="K2175" i="22"/>
  <c r="L2171" i="22"/>
  <c r="K2171" i="22"/>
  <c r="L2167" i="22"/>
  <c r="K2167" i="22"/>
  <c r="L2163" i="22"/>
  <c r="K2163" i="22"/>
  <c r="L2159" i="22"/>
  <c r="K2159" i="22"/>
  <c r="L2155" i="22"/>
  <c r="K2155" i="22"/>
  <c r="L2151" i="22"/>
  <c r="K2151" i="22"/>
  <c r="L2147" i="22"/>
  <c r="K2147" i="22"/>
  <c r="L2143" i="22"/>
  <c r="K2143" i="22"/>
  <c r="L2139" i="22"/>
  <c r="K2139" i="22"/>
  <c r="L2135" i="22"/>
  <c r="K2135" i="22"/>
  <c r="L2131" i="22"/>
  <c r="K2131" i="22"/>
  <c r="L2127" i="22"/>
  <c r="K2127" i="22"/>
  <c r="L2123" i="22"/>
  <c r="K2123" i="22"/>
  <c r="L2119" i="22"/>
  <c r="K2119" i="22"/>
  <c r="L2115" i="22"/>
  <c r="K2115" i="22"/>
  <c r="L2111" i="22"/>
  <c r="K2111" i="22"/>
  <c r="L2107" i="22"/>
  <c r="K2107" i="22"/>
  <c r="L2103" i="22"/>
  <c r="K2103" i="22"/>
  <c r="L2099" i="22"/>
  <c r="K2099" i="22"/>
  <c r="L2095" i="22"/>
  <c r="K2095" i="22"/>
  <c r="L2091" i="22"/>
  <c r="K2091" i="22"/>
  <c r="L2087" i="22"/>
  <c r="K2087" i="22"/>
  <c r="L2083" i="22"/>
  <c r="K2083" i="22"/>
  <c r="L2079" i="22"/>
  <c r="K2079" i="22"/>
  <c r="L2075" i="22"/>
  <c r="K2075" i="22"/>
  <c r="L2071" i="22"/>
  <c r="K2071" i="22"/>
  <c r="L2067" i="22"/>
  <c r="K2067" i="22"/>
  <c r="L2063" i="22"/>
  <c r="K2063" i="22"/>
  <c r="L2059" i="22"/>
  <c r="K2059" i="22"/>
  <c r="L2055" i="22"/>
  <c r="K2055" i="22"/>
  <c r="L2051" i="22"/>
  <c r="K2051" i="22"/>
  <c r="L2047" i="22"/>
  <c r="K2047" i="22"/>
  <c r="L2043" i="22"/>
  <c r="K2043" i="22"/>
  <c r="L2039" i="22"/>
  <c r="K2039" i="22"/>
  <c r="L2035" i="22"/>
  <c r="K2035" i="22"/>
  <c r="L2031" i="22"/>
  <c r="K2031" i="22"/>
  <c r="L2027" i="22"/>
  <c r="K2027" i="22"/>
  <c r="L2023" i="22"/>
  <c r="K2023" i="22"/>
  <c r="L2019" i="22"/>
  <c r="K2019" i="22"/>
  <c r="L2015" i="22"/>
  <c r="K2015" i="22"/>
  <c r="L2011" i="22"/>
  <c r="K2011" i="22"/>
  <c r="L2007" i="22"/>
  <c r="K2007" i="22"/>
  <c r="L2003" i="22"/>
  <c r="K2003" i="22"/>
  <c r="L1999" i="22"/>
  <c r="K1999" i="22"/>
  <c r="L1995" i="22"/>
  <c r="K1995" i="22"/>
  <c r="L1991" i="22"/>
  <c r="K1991" i="22"/>
  <c r="L1987" i="22"/>
  <c r="K1987" i="22"/>
  <c r="L1983" i="22"/>
  <c r="K1983" i="22"/>
  <c r="L1979" i="22"/>
  <c r="K1979" i="22"/>
  <c r="L1975" i="22"/>
  <c r="K1975" i="22"/>
  <c r="L1971" i="22"/>
  <c r="K1971" i="22"/>
  <c r="L1967" i="22"/>
  <c r="K1967" i="22"/>
  <c r="L1963" i="22"/>
  <c r="K1963" i="22"/>
  <c r="L1959" i="22"/>
  <c r="K1959" i="22"/>
  <c r="L1955" i="22"/>
  <c r="K1955" i="22"/>
  <c r="L1951" i="22"/>
  <c r="K1951" i="22"/>
  <c r="L1947" i="22"/>
  <c r="K1947" i="22"/>
  <c r="L1943" i="22"/>
  <c r="K1943" i="22"/>
  <c r="L1939" i="22"/>
  <c r="K1939" i="22"/>
  <c r="L1935" i="22"/>
  <c r="K1935" i="22"/>
  <c r="L1931" i="22"/>
  <c r="K1931" i="22"/>
  <c r="L1927" i="22"/>
  <c r="K1927" i="22"/>
  <c r="L1923" i="22"/>
  <c r="K1923" i="22"/>
  <c r="L1919" i="22"/>
  <c r="K1919" i="22"/>
  <c r="L1915" i="22"/>
  <c r="K1915" i="22"/>
  <c r="L1911" i="22"/>
  <c r="K1911" i="22"/>
  <c r="L1907" i="22"/>
  <c r="K1907" i="22"/>
  <c r="L1903" i="22"/>
  <c r="K1903" i="22"/>
  <c r="L1899" i="22"/>
  <c r="K1899" i="22"/>
  <c r="L1895" i="22"/>
  <c r="K1895" i="22"/>
  <c r="L1891" i="22"/>
  <c r="K1891" i="22"/>
  <c r="L1887" i="22"/>
  <c r="K1887" i="22"/>
  <c r="L1883" i="22"/>
  <c r="K1883" i="22"/>
  <c r="L1879" i="22"/>
  <c r="K1879" i="22"/>
  <c r="L1875" i="22"/>
  <c r="K1875" i="22"/>
  <c r="L1871" i="22"/>
  <c r="K1871" i="22"/>
  <c r="L1867" i="22"/>
  <c r="K1867" i="22"/>
  <c r="L1863" i="22"/>
  <c r="K1863" i="22"/>
  <c r="L1859" i="22"/>
  <c r="K1859" i="22"/>
  <c r="L1855" i="22"/>
  <c r="K1855" i="22"/>
  <c r="L1851" i="22"/>
  <c r="K1851" i="22"/>
  <c r="L1847" i="22"/>
  <c r="K1847" i="22"/>
  <c r="L1843" i="22"/>
  <c r="K1843" i="22"/>
  <c r="L1839" i="22"/>
  <c r="K1839" i="22"/>
  <c r="L1835" i="22"/>
  <c r="K1835" i="22"/>
  <c r="L1831" i="22"/>
  <c r="K1831" i="22"/>
  <c r="L1827" i="22"/>
  <c r="K1827" i="22"/>
  <c r="L1823" i="22"/>
  <c r="K1823" i="22"/>
  <c r="L1819" i="22"/>
  <c r="K1819" i="22"/>
  <c r="L1815" i="22"/>
  <c r="K1815" i="22"/>
  <c r="L1811" i="22"/>
  <c r="K1811" i="22"/>
  <c r="L1807" i="22"/>
  <c r="K1807" i="22"/>
  <c r="L1803" i="22"/>
  <c r="K1803" i="22"/>
  <c r="L1799" i="22"/>
  <c r="K1799" i="22"/>
  <c r="L1795" i="22"/>
  <c r="K1795" i="22"/>
  <c r="L1791" i="22"/>
  <c r="K1791" i="22"/>
  <c r="L1787" i="22"/>
  <c r="K1787" i="22"/>
  <c r="L1783" i="22"/>
  <c r="K1783" i="22"/>
  <c r="L1779" i="22"/>
  <c r="K1779" i="22"/>
  <c r="L1775" i="22"/>
  <c r="K1775" i="22"/>
  <c r="L1771" i="22"/>
  <c r="K1771" i="22"/>
  <c r="L1767" i="22"/>
  <c r="K1767" i="22"/>
  <c r="L1763" i="22"/>
  <c r="K1763" i="22"/>
  <c r="L1759" i="22"/>
  <c r="K1759" i="22"/>
  <c r="L1755" i="22"/>
  <c r="K1755" i="22"/>
  <c r="L1751" i="22"/>
  <c r="K1751" i="22"/>
  <c r="L1747" i="22"/>
  <c r="K1747" i="22"/>
  <c r="L1743" i="22"/>
  <c r="K1743" i="22"/>
  <c r="L1739" i="22"/>
  <c r="K1739" i="22"/>
  <c r="L1735" i="22"/>
  <c r="K1735" i="22"/>
  <c r="L1731" i="22"/>
  <c r="K1731" i="22"/>
  <c r="L1727" i="22"/>
  <c r="K1727" i="22"/>
  <c r="L1723" i="22"/>
  <c r="K1723" i="22"/>
  <c r="L1719" i="22"/>
  <c r="K1719" i="22"/>
  <c r="L1715" i="22"/>
  <c r="K1715" i="22"/>
  <c r="L1711" i="22"/>
  <c r="K1711" i="22"/>
  <c r="L1707" i="22"/>
  <c r="K1707" i="22"/>
  <c r="L1703" i="22"/>
  <c r="K1703" i="22"/>
  <c r="L1699" i="22"/>
  <c r="K1699" i="22"/>
  <c r="L1695" i="22"/>
  <c r="K1695" i="22"/>
  <c r="L1691" i="22"/>
  <c r="K1691" i="22"/>
  <c r="L1687" i="22"/>
  <c r="K1687" i="22"/>
  <c r="L1683" i="22"/>
  <c r="K1683" i="22"/>
  <c r="L1679" i="22"/>
  <c r="K1679" i="22"/>
  <c r="L1675" i="22"/>
  <c r="K1675" i="22"/>
  <c r="L1671" i="22"/>
  <c r="K1671" i="22"/>
  <c r="L1667" i="22"/>
  <c r="K1667" i="22"/>
  <c r="L1663" i="22"/>
  <c r="K1663" i="22"/>
  <c r="L1659" i="22"/>
  <c r="K1659" i="22"/>
  <c r="L1655" i="22"/>
  <c r="K1655" i="22"/>
  <c r="L1651" i="22"/>
  <c r="K1651" i="22"/>
  <c r="L1647" i="22"/>
  <c r="K1647" i="22"/>
  <c r="L1643" i="22"/>
  <c r="K1643" i="22"/>
  <c r="L1639" i="22"/>
  <c r="K1639" i="22"/>
  <c r="L1635" i="22"/>
  <c r="K1635" i="22"/>
  <c r="L1631" i="22"/>
  <c r="K1631" i="22"/>
  <c r="L1627" i="22"/>
  <c r="K1627" i="22"/>
  <c r="L1623" i="22"/>
  <c r="K1623" i="22"/>
  <c r="L1619" i="22"/>
  <c r="K1619" i="22"/>
  <c r="L1615" i="22"/>
  <c r="K1615" i="22"/>
  <c r="L1611" i="22"/>
  <c r="K1611" i="22"/>
  <c r="L1607" i="22"/>
  <c r="K1607" i="22"/>
  <c r="L1603" i="22"/>
  <c r="K1603" i="22"/>
  <c r="L1599" i="22"/>
  <c r="K1599" i="22"/>
  <c r="L1595" i="22"/>
  <c r="K1595" i="22"/>
  <c r="L1591" i="22"/>
  <c r="K1591" i="22"/>
  <c r="L1587" i="22"/>
  <c r="K1587" i="22"/>
  <c r="L1583" i="22"/>
  <c r="K1583" i="22"/>
  <c r="L1579" i="22"/>
  <c r="K1579" i="22"/>
  <c r="L1575" i="22"/>
  <c r="K1575" i="22"/>
  <c r="L1571" i="22"/>
  <c r="K1571" i="22"/>
  <c r="L1567" i="22"/>
  <c r="K1567" i="22"/>
  <c r="L1563" i="22"/>
  <c r="K1563" i="22"/>
  <c r="L1559" i="22"/>
  <c r="K1559" i="22"/>
  <c r="L1555" i="22"/>
  <c r="K1555" i="22"/>
  <c r="L1551" i="22"/>
  <c r="K1551" i="22"/>
  <c r="L1547" i="22"/>
  <c r="K1547" i="22"/>
  <c r="L1543" i="22"/>
  <c r="K1543" i="22"/>
  <c r="L1539" i="22"/>
  <c r="K1539" i="22"/>
  <c r="L1535" i="22"/>
  <c r="K1535" i="22"/>
  <c r="L1531" i="22"/>
  <c r="K1531" i="22"/>
  <c r="L1527" i="22"/>
  <c r="K1527" i="22"/>
  <c r="L1523" i="22"/>
  <c r="K1523" i="22"/>
  <c r="L1519" i="22"/>
  <c r="K1519" i="22"/>
  <c r="L1515" i="22"/>
  <c r="K1515" i="22"/>
  <c r="L1511" i="22"/>
  <c r="K1511" i="22"/>
  <c r="L1507" i="22"/>
  <c r="K1507" i="22"/>
  <c r="L1503" i="22"/>
  <c r="K1503" i="22"/>
  <c r="L1499" i="22"/>
  <c r="K1499" i="22"/>
  <c r="L1495" i="22"/>
  <c r="K1495" i="22"/>
  <c r="L1491" i="22"/>
  <c r="K1491" i="22"/>
  <c r="L1487" i="22"/>
  <c r="K1487" i="22"/>
  <c r="L1483" i="22"/>
  <c r="K1483" i="22"/>
  <c r="L1479" i="22"/>
  <c r="K1479" i="22"/>
  <c r="L1475" i="22"/>
  <c r="K1475" i="22"/>
  <c r="L1471" i="22"/>
  <c r="K1471" i="22"/>
  <c r="L1467" i="22"/>
  <c r="K1467" i="22"/>
  <c r="L1463" i="22"/>
  <c r="K1463" i="22"/>
  <c r="L1459" i="22"/>
  <c r="K1459" i="22"/>
  <c r="L1455" i="22"/>
  <c r="K1455" i="22"/>
  <c r="L1451" i="22"/>
  <c r="K1451" i="22"/>
  <c r="L1447" i="22"/>
  <c r="K1447" i="22"/>
  <c r="L1443" i="22"/>
  <c r="K1443" i="22"/>
  <c r="L1439" i="22"/>
  <c r="K1439" i="22"/>
  <c r="L1435" i="22"/>
  <c r="K1435" i="22"/>
  <c r="L1431" i="22"/>
  <c r="K1431" i="22"/>
  <c r="L1427" i="22"/>
  <c r="K1427" i="22"/>
  <c r="L1423" i="22"/>
  <c r="K1423" i="22"/>
  <c r="L1419" i="22"/>
  <c r="K1419" i="22"/>
  <c r="L1415" i="22"/>
  <c r="K1415" i="22"/>
  <c r="L1411" i="22"/>
  <c r="K1411" i="22"/>
  <c r="L1407" i="22"/>
  <c r="K1407" i="22"/>
  <c r="L1403" i="22"/>
  <c r="K1403" i="22"/>
  <c r="L1399" i="22"/>
  <c r="K1399" i="22"/>
  <c r="L1395" i="22"/>
  <c r="K1395" i="22"/>
  <c r="L1391" i="22"/>
  <c r="K1391" i="22"/>
  <c r="L1387" i="22"/>
  <c r="K1387" i="22"/>
  <c r="L1383" i="22"/>
  <c r="K1383" i="22"/>
  <c r="L1379" i="22"/>
  <c r="K1379" i="22"/>
  <c r="L1375" i="22"/>
  <c r="K1375" i="22"/>
  <c r="L1371" i="22"/>
  <c r="K1371" i="22"/>
  <c r="L1367" i="22"/>
  <c r="K1367" i="22"/>
  <c r="L1363" i="22"/>
  <c r="K1363" i="22"/>
  <c r="L1359" i="22"/>
  <c r="K1359" i="22"/>
  <c r="L1355" i="22"/>
  <c r="K1355" i="22"/>
  <c r="L1351" i="22"/>
  <c r="K1351" i="22"/>
  <c r="L1347" i="22"/>
  <c r="K1347" i="22"/>
  <c r="L1343" i="22"/>
  <c r="K1343" i="22"/>
  <c r="L1339" i="22"/>
  <c r="K1339" i="22"/>
  <c r="L1335" i="22"/>
  <c r="K1335" i="22"/>
  <c r="L1331" i="22"/>
  <c r="K1331" i="22"/>
  <c r="L1327" i="22"/>
  <c r="K1327" i="22"/>
  <c r="L1323" i="22"/>
  <c r="K1323" i="22"/>
  <c r="L1319" i="22"/>
  <c r="K1319" i="22"/>
  <c r="L1315" i="22"/>
  <c r="K1315" i="22"/>
  <c r="L1311" i="22"/>
  <c r="K1311" i="22"/>
  <c r="L1307" i="22"/>
  <c r="K1307" i="22"/>
  <c r="L1303" i="22"/>
  <c r="K1303" i="22"/>
  <c r="L1299" i="22"/>
  <c r="K1299" i="22"/>
  <c r="L1295" i="22"/>
  <c r="K1295" i="22"/>
  <c r="L1291" i="22"/>
  <c r="K1291" i="22"/>
  <c r="L1287" i="22"/>
  <c r="K1287" i="22"/>
  <c r="L1283" i="22"/>
  <c r="K1283" i="22"/>
  <c r="L1279" i="22"/>
  <c r="K1279" i="22"/>
  <c r="L1275" i="22"/>
  <c r="K1275" i="22"/>
  <c r="L1271" i="22"/>
  <c r="K1271" i="22"/>
  <c r="L1267" i="22"/>
  <c r="K1267" i="22"/>
  <c r="L1263" i="22"/>
  <c r="K1263" i="22"/>
  <c r="L1259" i="22"/>
  <c r="K1259" i="22"/>
  <c r="L1255" i="22"/>
  <c r="K1255" i="22"/>
  <c r="L1251" i="22"/>
  <c r="K1251" i="22"/>
  <c r="L1247" i="22"/>
  <c r="K1247" i="22"/>
  <c r="L1243" i="22"/>
  <c r="K1243" i="22"/>
  <c r="L1239" i="22"/>
  <c r="K1239" i="22"/>
  <c r="L1235" i="22"/>
  <c r="K1235" i="22"/>
  <c r="L1231" i="22"/>
  <c r="K1231" i="22"/>
  <c r="L1227" i="22"/>
  <c r="K1227" i="22"/>
  <c r="L1223" i="22"/>
  <c r="K1223" i="22"/>
  <c r="L1219" i="22"/>
  <c r="K1219" i="22"/>
  <c r="L1215" i="22"/>
  <c r="K1215" i="22"/>
  <c r="L1211" i="22"/>
  <c r="K1211" i="22"/>
  <c r="L1207" i="22"/>
  <c r="K1207" i="22"/>
  <c r="L1203" i="22"/>
  <c r="K1203" i="22"/>
  <c r="L1199" i="22"/>
  <c r="K1199" i="22"/>
  <c r="L1195" i="22"/>
  <c r="K1195" i="22"/>
  <c r="L1191" i="22"/>
  <c r="K1191" i="22"/>
  <c r="L1187" i="22"/>
  <c r="K1187" i="22"/>
  <c r="L1183" i="22"/>
  <c r="K1183" i="22"/>
  <c r="L1179" i="22"/>
  <c r="K1179" i="22"/>
  <c r="L1175" i="22"/>
  <c r="K1175" i="22"/>
  <c r="L1171" i="22"/>
  <c r="K1171" i="22"/>
  <c r="L1167" i="22"/>
  <c r="K1167" i="22"/>
  <c r="L1163" i="22"/>
  <c r="K1163" i="22"/>
  <c r="L1159" i="22"/>
  <c r="K1159" i="22"/>
  <c r="L1155" i="22"/>
  <c r="K1155" i="22"/>
  <c r="L1151" i="22"/>
  <c r="K1151" i="22"/>
  <c r="L1147" i="22"/>
  <c r="K1147" i="22"/>
  <c r="L1143" i="22"/>
  <c r="K1143" i="22"/>
  <c r="L1139" i="22"/>
  <c r="K1139" i="22"/>
  <c r="L1135" i="22"/>
  <c r="K1135" i="22"/>
  <c r="L1131" i="22"/>
  <c r="K1131" i="22"/>
  <c r="L1127" i="22"/>
  <c r="K1127" i="22"/>
  <c r="L1123" i="22"/>
  <c r="K1123" i="22"/>
  <c r="L1119" i="22"/>
  <c r="K1119" i="22"/>
  <c r="L1115" i="22"/>
  <c r="K1115" i="22"/>
  <c r="L1111" i="22"/>
  <c r="K1111" i="22"/>
  <c r="L1107" i="22"/>
  <c r="K1107" i="22"/>
  <c r="L1103" i="22"/>
  <c r="K1103" i="22"/>
  <c r="L1099" i="22"/>
  <c r="K1099" i="22"/>
  <c r="L1095" i="22"/>
  <c r="K1095" i="22"/>
  <c r="L1091" i="22"/>
  <c r="K1091" i="22"/>
  <c r="L1087" i="22"/>
  <c r="K1087" i="22"/>
  <c r="L1083" i="22"/>
  <c r="K1083" i="22"/>
  <c r="L1079" i="22"/>
  <c r="K1079" i="22"/>
  <c r="L1075" i="22"/>
  <c r="K1075" i="22"/>
  <c r="L1071" i="22"/>
  <c r="K1071" i="22"/>
  <c r="L1067" i="22"/>
  <c r="K1067" i="22"/>
  <c r="L1063" i="22"/>
  <c r="K1063" i="22"/>
  <c r="L1059" i="22"/>
  <c r="K1059" i="22"/>
  <c r="L1055" i="22"/>
  <c r="K1055" i="22"/>
  <c r="L1051" i="22"/>
  <c r="K1051" i="22"/>
  <c r="L1047" i="22"/>
  <c r="K1047" i="22"/>
  <c r="L1043" i="22"/>
  <c r="K1043" i="22"/>
  <c r="L1039" i="22"/>
  <c r="K1039" i="22"/>
  <c r="L1035" i="22"/>
  <c r="K1035" i="22"/>
  <c r="L1031" i="22"/>
  <c r="K1031" i="22"/>
  <c r="L1027" i="22"/>
  <c r="K1027" i="22"/>
  <c r="L1023" i="22"/>
  <c r="K1023" i="22"/>
  <c r="L1019" i="22"/>
  <c r="K1019" i="22"/>
  <c r="L1015" i="22"/>
  <c r="K1015" i="22"/>
  <c r="L1011" i="22"/>
  <c r="K1011" i="22"/>
  <c r="L1007" i="22"/>
  <c r="K1007" i="22"/>
  <c r="L1003" i="22"/>
  <c r="K1003" i="22"/>
  <c r="L999" i="22"/>
  <c r="K999" i="22"/>
  <c r="L995" i="22"/>
  <c r="K995" i="22"/>
  <c r="L991" i="22"/>
  <c r="K991" i="22"/>
  <c r="L987" i="22"/>
  <c r="K987" i="22"/>
  <c r="L983" i="22"/>
  <c r="K983" i="22"/>
  <c r="L979" i="22"/>
  <c r="K979" i="22"/>
  <c r="L975" i="22"/>
  <c r="K975" i="22"/>
  <c r="L971" i="22"/>
  <c r="K971" i="22"/>
  <c r="L967" i="22"/>
  <c r="K967" i="22"/>
  <c r="L963" i="22"/>
  <c r="K963" i="22"/>
  <c r="L959" i="22"/>
  <c r="K959" i="22"/>
  <c r="L955" i="22"/>
  <c r="K955" i="22"/>
  <c r="L951" i="22"/>
  <c r="K951" i="22"/>
  <c r="L947" i="22"/>
  <c r="K947" i="22"/>
  <c r="L943" i="22"/>
  <c r="K943" i="22"/>
  <c r="L939" i="22"/>
  <c r="K939" i="22"/>
  <c r="L935" i="22"/>
  <c r="K935" i="22"/>
  <c r="L931" i="22"/>
  <c r="K931" i="22"/>
  <c r="L927" i="22"/>
  <c r="K927" i="22"/>
  <c r="L923" i="22"/>
  <c r="K923" i="22"/>
  <c r="L919" i="22"/>
  <c r="K919" i="22"/>
  <c r="L915" i="22"/>
  <c r="K915" i="22"/>
  <c r="L911" i="22"/>
  <c r="K911" i="22"/>
  <c r="L907" i="22"/>
  <c r="K907" i="22"/>
  <c r="L903" i="22"/>
  <c r="K903" i="22"/>
  <c r="L899" i="22"/>
  <c r="K899" i="22"/>
  <c r="L895" i="22"/>
  <c r="K895" i="22"/>
  <c r="L891" i="22"/>
  <c r="K891" i="22"/>
  <c r="L887" i="22"/>
  <c r="K887" i="22"/>
  <c r="L883" i="22"/>
  <c r="K883" i="22"/>
  <c r="L879" i="22"/>
  <c r="K879" i="22"/>
  <c r="L875" i="22"/>
  <c r="K875" i="22"/>
  <c r="L871" i="22"/>
  <c r="K871" i="22"/>
  <c r="L867" i="22"/>
  <c r="K867" i="22"/>
  <c r="L863" i="22"/>
  <c r="K863" i="22"/>
  <c r="L859" i="22"/>
  <c r="K859" i="22"/>
  <c r="L855" i="22"/>
  <c r="K855" i="22"/>
  <c r="L851" i="22"/>
  <c r="K851" i="22"/>
  <c r="L847" i="22"/>
  <c r="K847" i="22"/>
  <c r="L843" i="22"/>
  <c r="K843" i="22"/>
  <c r="L839" i="22"/>
  <c r="K839" i="22"/>
  <c r="L835" i="22"/>
  <c r="K835" i="22"/>
  <c r="L831" i="22"/>
  <c r="K831" i="22"/>
  <c r="L827" i="22"/>
  <c r="K827" i="22"/>
  <c r="L823" i="22"/>
  <c r="K823" i="22"/>
  <c r="L819" i="22"/>
  <c r="K819" i="22"/>
  <c r="L815" i="22"/>
  <c r="K815" i="22"/>
  <c r="L811" i="22"/>
  <c r="K811" i="22"/>
  <c r="L807" i="22"/>
  <c r="K807" i="22"/>
  <c r="L803" i="22"/>
  <c r="K803" i="22"/>
  <c r="L799" i="22"/>
  <c r="K799" i="22"/>
  <c r="L795" i="22"/>
  <c r="K795" i="22"/>
  <c r="L791" i="22"/>
  <c r="K791" i="22"/>
  <c r="L787" i="22"/>
  <c r="K787" i="22"/>
  <c r="L783" i="22"/>
  <c r="K783" i="22"/>
  <c r="L779" i="22"/>
  <c r="K779" i="22"/>
  <c r="L775" i="22"/>
  <c r="K775" i="22"/>
  <c r="L771" i="22"/>
  <c r="K771" i="22"/>
  <c r="L767" i="22"/>
  <c r="K767" i="22"/>
  <c r="L763" i="22"/>
  <c r="K763" i="22"/>
  <c r="L759" i="22"/>
  <c r="K759" i="22"/>
  <c r="L755" i="22"/>
  <c r="K755" i="22"/>
  <c r="L751" i="22"/>
  <c r="K751" i="22"/>
  <c r="L747" i="22"/>
  <c r="K747" i="22"/>
  <c r="L743" i="22"/>
  <c r="K743" i="22"/>
  <c r="L739" i="22"/>
  <c r="K739" i="22"/>
  <c r="L735" i="22"/>
  <c r="K735" i="22"/>
  <c r="L731" i="22"/>
  <c r="K731" i="22"/>
  <c r="L727" i="22"/>
  <c r="K727" i="22"/>
  <c r="L723" i="22"/>
  <c r="K723" i="22"/>
  <c r="L719" i="22"/>
  <c r="K719" i="22"/>
  <c r="L715" i="22"/>
  <c r="K715" i="22"/>
  <c r="L711" i="22"/>
  <c r="K711" i="22"/>
  <c r="L707" i="22"/>
  <c r="K707" i="22"/>
  <c r="L703" i="22"/>
  <c r="K703" i="22"/>
  <c r="L699" i="22"/>
  <c r="K699" i="22"/>
  <c r="L695" i="22"/>
  <c r="K695" i="22"/>
  <c r="L691" i="22"/>
  <c r="K691" i="22"/>
  <c r="L687" i="22"/>
  <c r="K687" i="22"/>
  <c r="L683" i="22"/>
  <c r="K683" i="22"/>
  <c r="L679" i="22"/>
  <c r="K679" i="22"/>
  <c r="L675" i="22"/>
  <c r="K675" i="22"/>
  <c r="L671" i="22"/>
  <c r="K671" i="22"/>
  <c r="L667" i="22"/>
  <c r="K667" i="22"/>
  <c r="L663" i="22"/>
  <c r="K663" i="22"/>
  <c r="L659" i="22"/>
  <c r="K659" i="22"/>
  <c r="L655" i="22"/>
  <c r="K655" i="22"/>
  <c r="L651" i="22"/>
  <c r="K651" i="22"/>
  <c r="L647" i="22"/>
  <c r="K647" i="22"/>
  <c r="L643" i="22"/>
  <c r="K643" i="22"/>
  <c r="L639" i="22"/>
  <c r="K639" i="22"/>
  <c r="L635" i="22"/>
  <c r="K635" i="22"/>
  <c r="L631" i="22"/>
  <c r="K631" i="22"/>
  <c r="L627" i="22"/>
  <c r="K627" i="22"/>
  <c r="L623" i="22"/>
  <c r="K623" i="22"/>
  <c r="L619" i="22"/>
  <c r="K619" i="22"/>
  <c r="L615" i="22"/>
  <c r="K615" i="22"/>
  <c r="L611" i="22"/>
  <c r="K611" i="22"/>
  <c r="L607" i="22"/>
  <c r="K607" i="22"/>
  <c r="L603" i="22"/>
  <c r="K603" i="22"/>
  <c r="L599" i="22"/>
  <c r="K599" i="22"/>
  <c r="L595" i="22"/>
  <c r="K595" i="22"/>
  <c r="L591" i="22"/>
  <c r="K591" i="22"/>
  <c r="L587" i="22"/>
  <c r="K587" i="22"/>
  <c r="L583" i="22"/>
  <c r="K583" i="22"/>
  <c r="L579" i="22"/>
  <c r="K579" i="22"/>
  <c r="L575" i="22"/>
  <c r="K575" i="22"/>
  <c r="L571" i="22"/>
  <c r="K571" i="22"/>
  <c r="L567" i="22"/>
  <c r="K567" i="22"/>
  <c r="L563" i="22"/>
  <c r="K563" i="22"/>
  <c r="L559" i="22"/>
  <c r="K559" i="22"/>
  <c r="L555" i="22"/>
  <c r="K555" i="22"/>
  <c r="L551" i="22"/>
  <c r="K551" i="22"/>
  <c r="L547" i="22"/>
  <c r="K547" i="22"/>
  <c r="L543" i="22"/>
  <c r="K543" i="22"/>
  <c r="L539" i="22"/>
  <c r="K539" i="22"/>
  <c r="L535" i="22"/>
  <c r="K535" i="22"/>
  <c r="L531" i="22"/>
  <c r="K531" i="22"/>
  <c r="L527" i="22"/>
  <c r="K527" i="22"/>
  <c r="L523" i="22"/>
  <c r="K523" i="22"/>
  <c r="L519" i="22"/>
  <c r="K519" i="22"/>
  <c r="L515" i="22"/>
  <c r="K515" i="22"/>
  <c r="L511" i="22"/>
  <c r="K511" i="22"/>
  <c r="L507" i="22"/>
  <c r="K507" i="22"/>
  <c r="L503" i="22"/>
  <c r="K503" i="22"/>
  <c r="L499" i="22"/>
  <c r="K499" i="22"/>
  <c r="L495" i="22"/>
  <c r="K495" i="22"/>
  <c r="L491" i="22"/>
  <c r="K491" i="22"/>
  <c r="L487" i="22"/>
  <c r="K487" i="22"/>
  <c r="L483" i="22"/>
  <c r="K483" i="22"/>
  <c r="L479" i="22"/>
  <c r="K479" i="22"/>
  <c r="L475" i="22"/>
  <c r="K475" i="22"/>
  <c r="L471" i="22"/>
  <c r="K471" i="22"/>
  <c r="L467" i="22"/>
  <c r="K467" i="22"/>
  <c r="L463" i="22"/>
  <c r="K463" i="22"/>
  <c r="L459" i="22"/>
  <c r="K459" i="22"/>
  <c r="L455" i="22"/>
  <c r="K455" i="22"/>
  <c r="L451" i="22"/>
  <c r="K451" i="22"/>
  <c r="L447" i="22"/>
  <c r="K447" i="22"/>
  <c r="L443" i="22"/>
  <c r="K443" i="22"/>
  <c r="L439" i="22"/>
  <c r="K439" i="22"/>
  <c r="L435" i="22"/>
  <c r="K435" i="22"/>
  <c r="L431" i="22"/>
  <c r="K431" i="22"/>
  <c r="L427" i="22"/>
  <c r="K427" i="22"/>
  <c r="L423" i="22"/>
  <c r="K423" i="22"/>
  <c r="L419" i="22"/>
  <c r="K419" i="22"/>
  <c r="L415" i="22"/>
  <c r="K415" i="22"/>
  <c r="L411" i="22"/>
  <c r="K411" i="22"/>
  <c r="L407" i="22"/>
  <c r="K407" i="22"/>
  <c r="L403" i="22"/>
  <c r="K403" i="22"/>
  <c r="L399" i="22"/>
  <c r="K399" i="22"/>
  <c r="L395" i="22"/>
  <c r="K395" i="22"/>
  <c r="L391" i="22"/>
  <c r="K391" i="22"/>
  <c r="L387" i="22"/>
  <c r="K387" i="22"/>
  <c r="L383" i="22"/>
  <c r="K383" i="22"/>
  <c r="L379" i="22"/>
  <c r="K379" i="22"/>
  <c r="L375" i="22"/>
  <c r="K375" i="22"/>
  <c r="L371" i="22"/>
  <c r="K371" i="22"/>
  <c r="L367" i="22"/>
  <c r="K367" i="22"/>
  <c r="L363" i="22"/>
  <c r="K363" i="22"/>
  <c r="L359" i="22"/>
  <c r="K359" i="22"/>
  <c r="L355" i="22"/>
  <c r="K355" i="22"/>
  <c r="L351" i="22"/>
  <c r="K351" i="22"/>
  <c r="L347" i="22"/>
  <c r="K347" i="22"/>
  <c r="L343" i="22"/>
  <c r="K343" i="22"/>
  <c r="L339" i="22"/>
  <c r="K339" i="22"/>
  <c r="L335" i="22"/>
  <c r="K335" i="22"/>
  <c r="L331" i="22"/>
  <c r="K331" i="22"/>
  <c r="L327" i="22"/>
  <c r="K327" i="22"/>
  <c r="L323" i="22"/>
  <c r="K323" i="22"/>
  <c r="L319" i="22"/>
  <c r="K319" i="22"/>
  <c r="L315" i="22"/>
  <c r="K315" i="22"/>
  <c r="L311" i="22"/>
  <c r="K311" i="22"/>
  <c r="L307" i="22"/>
  <c r="K307" i="22"/>
  <c r="L303" i="22"/>
  <c r="K303" i="22"/>
  <c r="L299" i="22"/>
  <c r="K299" i="22"/>
  <c r="L295" i="22"/>
  <c r="K295" i="22"/>
  <c r="L291" i="22"/>
  <c r="K291" i="22"/>
  <c r="L287" i="22"/>
  <c r="K287" i="22"/>
  <c r="L283" i="22"/>
  <c r="K283" i="22"/>
  <c r="L279" i="22"/>
  <c r="K279" i="22"/>
  <c r="L275" i="22"/>
  <c r="K275" i="22"/>
  <c r="L271" i="22"/>
  <c r="K271" i="22"/>
  <c r="L267" i="22"/>
  <c r="K267" i="22"/>
  <c r="L263" i="22"/>
  <c r="K263" i="22"/>
  <c r="L259" i="22"/>
  <c r="K259" i="22"/>
  <c r="L255" i="22"/>
  <c r="K255" i="22"/>
  <c r="L251" i="22"/>
  <c r="K251" i="22"/>
  <c r="L247" i="22"/>
  <c r="K247" i="22"/>
  <c r="L243" i="22"/>
  <c r="K243" i="22"/>
  <c r="L239" i="22"/>
  <c r="K239" i="22"/>
  <c r="L235" i="22"/>
  <c r="K235" i="22"/>
  <c r="L231" i="22"/>
  <c r="K231" i="22"/>
  <c r="L227" i="22"/>
  <c r="K227" i="22"/>
  <c r="L223" i="22"/>
  <c r="K223" i="22"/>
  <c r="L219" i="22"/>
  <c r="K219" i="22"/>
  <c r="L215" i="22"/>
  <c r="K215" i="22"/>
  <c r="L211" i="22"/>
  <c r="K211" i="22"/>
  <c r="L207" i="22"/>
  <c r="K207" i="22"/>
  <c r="L203" i="22"/>
  <c r="K203" i="22"/>
  <c r="L199" i="22"/>
  <c r="K199" i="22"/>
  <c r="L195" i="22"/>
  <c r="K195" i="22"/>
  <c r="L191" i="22"/>
  <c r="K191" i="22"/>
  <c r="L187" i="22"/>
  <c r="K187" i="22"/>
  <c r="L183" i="22"/>
  <c r="K183" i="22"/>
  <c r="L179" i="22"/>
  <c r="K179" i="22"/>
  <c r="L175" i="22"/>
  <c r="K175" i="22"/>
  <c r="L171" i="22"/>
  <c r="K171" i="22"/>
  <c r="L167" i="22"/>
  <c r="K167" i="22"/>
  <c r="L163" i="22"/>
  <c r="K163" i="22"/>
  <c r="L159" i="22"/>
  <c r="K159" i="22"/>
  <c r="L155" i="22"/>
  <c r="K155" i="22"/>
  <c r="L151" i="22"/>
  <c r="K151" i="22"/>
  <c r="L147" i="22"/>
  <c r="K147" i="22"/>
  <c r="L143" i="22"/>
  <c r="K143" i="22"/>
  <c r="L139" i="22"/>
  <c r="K139" i="22"/>
  <c r="L135" i="22"/>
  <c r="K135" i="22"/>
  <c r="L131" i="22"/>
  <c r="K131" i="22"/>
  <c r="L127" i="22"/>
  <c r="K127" i="22"/>
  <c r="L123" i="22"/>
  <c r="K123" i="22"/>
  <c r="L119" i="22"/>
  <c r="K119" i="22"/>
  <c r="L115" i="22"/>
  <c r="K115" i="22"/>
  <c r="L111" i="22"/>
  <c r="K111" i="22"/>
  <c r="L107" i="22"/>
  <c r="K107" i="22"/>
  <c r="L103" i="22"/>
  <c r="K103" i="22"/>
  <c r="L99" i="22"/>
  <c r="K99" i="22"/>
  <c r="L95" i="22"/>
  <c r="K95" i="22"/>
  <c r="L91" i="22"/>
  <c r="K91" i="22"/>
  <c r="L87" i="22"/>
  <c r="K87" i="22"/>
  <c r="L83" i="22"/>
  <c r="K83" i="22"/>
  <c r="L79" i="22"/>
  <c r="K79" i="22"/>
  <c r="L75" i="22"/>
  <c r="K75" i="22"/>
  <c r="L71" i="22"/>
  <c r="K71" i="22"/>
  <c r="L67" i="22"/>
  <c r="K67" i="22"/>
  <c r="L63" i="22"/>
  <c r="K63" i="22"/>
  <c r="L59" i="22"/>
  <c r="K59" i="22"/>
  <c r="L55" i="22"/>
  <c r="K55" i="22"/>
  <c r="L51" i="22"/>
  <c r="K51" i="22"/>
  <c r="L47" i="22"/>
  <c r="K47" i="22"/>
  <c r="L43" i="22"/>
  <c r="K43" i="22"/>
  <c r="L39" i="22"/>
  <c r="K39" i="22"/>
  <c r="L35" i="22"/>
  <c r="K35" i="22"/>
  <c r="L31" i="22"/>
  <c r="K31" i="22"/>
  <c r="L27" i="22"/>
  <c r="K27" i="22"/>
  <c r="L23" i="22"/>
  <c r="K23" i="22"/>
  <c r="L19" i="22"/>
  <c r="K19" i="22"/>
  <c r="T2559" i="15"/>
  <c r="L2551" i="15"/>
  <c r="T2563" i="15"/>
  <c r="T2567" i="15"/>
  <c r="T19" i="15"/>
  <c r="S2567" i="15"/>
  <c r="S2563" i="15"/>
  <c r="S2559" i="15"/>
  <c r="T2555" i="15"/>
  <c r="S2555" i="15"/>
  <c r="T2551" i="15"/>
  <c r="S2551" i="15"/>
  <c r="T2547" i="15"/>
  <c r="S2547" i="15"/>
  <c r="T2543" i="15"/>
  <c r="S2543" i="15"/>
  <c r="T2539" i="15"/>
  <c r="S2539" i="15"/>
  <c r="T2535" i="15"/>
  <c r="S2535" i="15"/>
  <c r="T2531" i="15"/>
  <c r="S2531" i="15"/>
  <c r="T2527" i="15"/>
  <c r="S2527" i="15"/>
  <c r="T2523" i="15"/>
  <c r="S2523" i="15"/>
  <c r="T2519" i="15"/>
  <c r="S2519" i="15"/>
  <c r="T2515" i="15"/>
  <c r="S2515" i="15"/>
  <c r="T2511" i="15"/>
  <c r="S2511" i="15"/>
  <c r="T2507" i="15"/>
  <c r="S2507" i="15"/>
  <c r="T2503" i="15"/>
  <c r="S2503" i="15"/>
  <c r="T2499" i="15"/>
  <c r="S2499" i="15"/>
  <c r="T2495" i="15"/>
  <c r="S2495" i="15"/>
  <c r="T2491" i="15"/>
  <c r="S2491" i="15"/>
  <c r="T2487" i="15"/>
  <c r="S2487" i="15"/>
  <c r="T2483" i="15"/>
  <c r="S2483" i="15"/>
  <c r="T2479" i="15"/>
  <c r="S2479" i="15"/>
  <c r="T2475" i="15"/>
  <c r="S2475" i="15"/>
  <c r="T2471" i="15"/>
  <c r="S2471" i="15"/>
  <c r="T2467" i="15"/>
  <c r="S2467" i="15"/>
  <c r="T2463" i="15"/>
  <c r="S2463" i="15"/>
  <c r="T2459" i="15"/>
  <c r="S2459" i="15"/>
  <c r="T2455" i="15"/>
  <c r="S2455" i="15"/>
  <c r="T2451" i="15"/>
  <c r="S2451" i="15"/>
  <c r="T2447" i="15"/>
  <c r="S2447" i="15"/>
  <c r="T2443" i="15"/>
  <c r="S2443" i="15"/>
  <c r="T2439" i="15"/>
  <c r="S2439" i="15"/>
  <c r="T2435" i="15"/>
  <c r="S2435" i="15"/>
  <c r="T2431" i="15"/>
  <c r="S2431" i="15"/>
  <c r="T2427" i="15"/>
  <c r="S2427" i="15"/>
  <c r="T2423" i="15"/>
  <c r="S2423" i="15"/>
  <c r="T2419" i="15"/>
  <c r="S2419" i="15"/>
  <c r="T2415" i="15"/>
  <c r="S2415" i="15"/>
  <c r="T2411" i="15"/>
  <c r="S2411" i="15"/>
  <c r="T2407" i="15"/>
  <c r="S2407" i="15"/>
  <c r="T2403" i="15"/>
  <c r="S2403" i="15"/>
  <c r="T2399" i="15"/>
  <c r="S2399" i="15"/>
  <c r="T2395" i="15"/>
  <c r="S2395" i="15"/>
  <c r="T2391" i="15"/>
  <c r="S2391" i="15"/>
  <c r="T2387" i="15"/>
  <c r="S2387" i="15"/>
  <c r="T2383" i="15"/>
  <c r="S2383" i="15"/>
  <c r="T2379" i="15"/>
  <c r="S2379" i="15"/>
  <c r="T2375" i="15"/>
  <c r="S2375" i="15"/>
  <c r="T2371" i="15"/>
  <c r="S2371" i="15"/>
  <c r="T2367" i="15"/>
  <c r="S2367" i="15"/>
  <c r="T2363" i="15"/>
  <c r="S2363" i="15"/>
  <c r="T2359" i="15"/>
  <c r="S2359" i="15"/>
  <c r="T2355" i="15"/>
  <c r="S2355" i="15"/>
  <c r="T2351" i="15"/>
  <c r="S2351" i="15"/>
  <c r="T2347" i="15"/>
  <c r="S2347" i="15"/>
  <c r="T2343" i="15"/>
  <c r="S2343" i="15"/>
  <c r="T2339" i="15"/>
  <c r="S2339" i="15"/>
  <c r="T2335" i="15"/>
  <c r="S2335" i="15"/>
  <c r="T2331" i="15"/>
  <c r="S2331" i="15"/>
  <c r="T2327" i="15"/>
  <c r="S2327" i="15"/>
  <c r="T2323" i="15"/>
  <c r="S2323" i="15"/>
  <c r="T2319" i="15"/>
  <c r="S2319" i="15"/>
  <c r="T2315" i="15"/>
  <c r="S2315" i="15"/>
  <c r="T2311" i="15"/>
  <c r="S2311" i="15"/>
  <c r="T2307" i="15"/>
  <c r="S2307" i="15"/>
  <c r="T2303" i="15"/>
  <c r="S2303" i="15"/>
  <c r="T2299" i="15"/>
  <c r="S2299" i="15"/>
  <c r="T2295" i="15"/>
  <c r="S2295" i="15"/>
  <c r="T2291" i="15"/>
  <c r="S2291" i="15"/>
  <c r="T2287" i="15"/>
  <c r="S2287" i="15"/>
  <c r="T2283" i="15"/>
  <c r="S2283" i="15"/>
  <c r="T2279" i="15"/>
  <c r="S2279" i="15"/>
  <c r="T2275" i="15"/>
  <c r="S2275" i="15"/>
  <c r="T2271" i="15"/>
  <c r="S2271" i="15"/>
  <c r="T2267" i="15"/>
  <c r="S2267" i="15"/>
  <c r="T2263" i="15"/>
  <c r="S2263" i="15"/>
  <c r="T2259" i="15"/>
  <c r="S2259" i="15"/>
  <c r="T2255" i="15"/>
  <c r="S2255" i="15"/>
  <c r="T2251" i="15"/>
  <c r="S2251" i="15"/>
  <c r="T2247" i="15"/>
  <c r="S2247" i="15"/>
  <c r="T2243" i="15"/>
  <c r="S2243" i="15"/>
  <c r="T2239" i="15"/>
  <c r="S2239" i="15"/>
  <c r="T2235" i="15"/>
  <c r="S2235" i="15"/>
  <c r="T2231" i="15"/>
  <c r="S2231" i="15"/>
  <c r="T2227" i="15"/>
  <c r="S2227" i="15"/>
  <c r="T2223" i="15"/>
  <c r="S2223" i="15"/>
  <c r="T2219" i="15"/>
  <c r="S2219" i="15"/>
  <c r="T2215" i="15"/>
  <c r="S2215" i="15"/>
  <c r="T2211" i="15"/>
  <c r="S2211" i="15"/>
  <c r="T2207" i="15"/>
  <c r="S2207" i="15"/>
  <c r="T2203" i="15"/>
  <c r="S2203" i="15"/>
  <c r="T2199" i="15"/>
  <c r="S2199" i="15"/>
  <c r="T2195" i="15"/>
  <c r="S2195" i="15"/>
  <c r="T2191" i="15"/>
  <c r="S2191" i="15"/>
  <c r="T2187" i="15"/>
  <c r="S2187" i="15"/>
  <c r="T2183" i="15"/>
  <c r="S2183" i="15"/>
  <c r="T2179" i="15"/>
  <c r="S2179" i="15"/>
  <c r="T2175" i="15"/>
  <c r="S2175" i="15"/>
  <c r="T2171" i="15"/>
  <c r="S2171" i="15"/>
  <c r="T2167" i="15"/>
  <c r="S2167" i="15"/>
  <c r="T2163" i="15"/>
  <c r="S2163" i="15"/>
  <c r="T2159" i="15"/>
  <c r="S2159" i="15"/>
  <c r="T2155" i="15"/>
  <c r="S2155" i="15"/>
  <c r="T2151" i="15"/>
  <c r="S2151" i="15"/>
  <c r="T2147" i="15"/>
  <c r="S2147" i="15"/>
  <c r="T2143" i="15"/>
  <c r="S2143" i="15"/>
  <c r="T2139" i="15"/>
  <c r="S2139" i="15"/>
  <c r="T2135" i="15"/>
  <c r="S2135" i="15"/>
  <c r="T2131" i="15"/>
  <c r="S2131" i="15"/>
  <c r="T2127" i="15"/>
  <c r="S2127" i="15"/>
  <c r="T2123" i="15"/>
  <c r="S2123" i="15"/>
  <c r="T2119" i="15"/>
  <c r="S2119" i="15"/>
  <c r="T2115" i="15"/>
  <c r="S2115" i="15"/>
  <c r="T2111" i="15"/>
  <c r="S2111" i="15"/>
  <c r="T2107" i="15"/>
  <c r="S2107" i="15"/>
  <c r="T2103" i="15"/>
  <c r="S2103" i="15"/>
  <c r="T2099" i="15"/>
  <c r="S2099" i="15"/>
  <c r="T2095" i="15"/>
  <c r="S2095" i="15"/>
  <c r="T2091" i="15"/>
  <c r="S2091" i="15"/>
  <c r="T2087" i="15"/>
  <c r="S2087" i="15"/>
  <c r="T2083" i="15"/>
  <c r="S2083" i="15"/>
  <c r="T2079" i="15"/>
  <c r="S2079" i="15"/>
  <c r="T2075" i="15"/>
  <c r="S2075" i="15"/>
  <c r="T2071" i="15"/>
  <c r="S2071" i="15"/>
  <c r="T2067" i="15"/>
  <c r="S2067" i="15"/>
  <c r="T2063" i="15"/>
  <c r="S2063" i="15"/>
  <c r="T2059" i="15"/>
  <c r="S2059" i="15"/>
  <c r="T2055" i="15"/>
  <c r="S2055" i="15"/>
  <c r="T2051" i="15"/>
  <c r="S2051" i="15"/>
  <c r="T2047" i="15"/>
  <c r="S2047" i="15"/>
  <c r="T2043" i="15"/>
  <c r="S2043" i="15"/>
  <c r="T2039" i="15"/>
  <c r="S2039" i="15"/>
  <c r="T2035" i="15"/>
  <c r="S2035" i="15"/>
  <c r="T2031" i="15"/>
  <c r="S2031" i="15"/>
  <c r="T2027" i="15"/>
  <c r="S2027" i="15"/>
  <c r="T2023" i="15"/>
  <c r="S2023" i="15"/>
  <c r="T2019" i="15"/>
  <c r="S2019" i="15"/>
  <c r="T2015" i="15"/>
  <c r="S2015" i="15"/>
  <c r="T2011" i="15"/>
  <c r="S2011" i="15"/>
  <c r="T2007" i="15"/>
  <c r="S2007" i="15"/>
  <c r="T2003" i="15"/>
  <c r="S2003" i="15"/>
  <c r="T1999" i="15"/>
  <c r="S1999" i="15"/>
  <c r="T1995" i="15"/>
  <c r="S1995" i="15"/>
  <c r="T1991" i="15"/>
  <c r="S1991" i="15"/>
  <c r="T1987" i="15"/>
  <c r="S1987" i="15"/>
  <c r="T1983" i="15"/>
  <c r="S1983" i="15"/>
  <c r="T1979" i="15"/>
  <c r="S1979" i="15"/>
  <c r="T1975" i="15"/>
  <c r="S1975" i="15"/>
  <c r="T1971" i="15"/>
  <c r="S1971" i="15"/>
  <c r="T1967" i="15"/>
  <c r="S1967" i="15"/>
  <c r="T1963" i="15"/>
  <c r="S1963" i="15"/>
  <c r="T1959" i="15"/>
  <c r="S1959" i="15"/>
  <c r="T1955" i="15"/>
  <c r="S1955" i="15"/>
  <c r="T1951" i="15"/>
  <c r="S1951" i="15"/>
  <c r="T1947" i="15"/>
  <c r="S1947" i="15"/>
  <c r="T1943" i="15"/>
  <c r="S1943" i="15"/>
  <c r="T1939" i="15"/>
  <c r="S1939" i="15"/>
  <c r="T1935" i="15"/>
  <c r="S1935" i="15"/>
  <c r="T1931" i="15"/>
  <c r="S1931" i="15"/>
  <c r="T1927" i="15"/>
  <c r="S1927" i="15"/>
  <c r="T1923" i="15"/>
  <c r="S1923" i="15"/>
  <c r="T1919" i="15"/>
  <c r="S1919" i="15"/>
  <c r="T1915" i="15"/>
  <c r="S1915" i="15"/>
  <c r="T1911" i="15"/>
  <c r="S1911" i="15"/>
  <c r="T1907" i="15"/>
  <c r="S1907" i="15"/>
  <c r="T1903" i="15"/>
  <c r="S1903" i="15"/>
  <c r="T1899" i="15"/>
  <c r="S1899" i="15"/>
  <c r="T1895" i="15"/>
  <c r="S1895" i="15"/>
  <c r="T1891" i="15"/>
  <c r="S1891" i="15"/>
  <c r="T1887" i="15"/>
  <c r="S1887" i="15"/>
  <c r="T1883" i="15"/>
  <c r="S1883" i="15"/>
  <c r="T1879" i="15"/>
  <c r="S1879" i="15"/>
  <c r="T1875" i="15"/>
  <c r="S1875" i="15"/>
  <c r="T1871" i="15"/>
  <c r="S1871" i="15"/>
  <c r="T1867" i="15"/>
  <c r="S1867" i="15"/>
  <c r="T1863" i="15"/>
  <c r="S1863" i="15"/>
  <c r="T1859" i="15"/>
  <c r="S1859" i="15"/>
  <c r="T1855" i="15"/>
  <c r="S1855" i="15"/>
  <c r="T1851" i="15"/>
  <c r="S1851" i="15"/>
  <c r="T1847" i="15"/>
  <c r="S1847" i="15"/>
  <c r="T1843" i="15"/>
  <c r="S1843" i="15"/>
  <c r="T1839" i="15"/>
  <c r="S1839" i="15"/>
  <c r="T1835" i="15"/>
  <c r="S1835" i="15"/>
  <c r="T1831" i="15"/>
  <c r="S1831" i="15"/>
  <c r="T1827" i="15"/>
  <c r="S1827" i="15"/>
  <c r="T1823" i="15"/>
  <c r="S1823" i="15"/>
  <c r="T1819" i="15"/>
  <c r="S1819" i="15"/>
  <c r="T1815" i="15"/>
  <c r="S1815" i="15"/>
  <c r="T1811" i="15"/>
  <c r="S1811" i="15"/>
  <c r="T1807" i="15"/>
  <c r="S1807" i="15"/>
  <c r="T1803" i="15"/>
  <c r="S1803" i="15"/>
  <c r="T1799" i="15"/>
  <c r="S1799" i="15"/>
  <c r="T1795" i="15"/>
  <c r="S1795" i="15"/>
  <c r="T1791" i="15"/>
  <c r="S1791" i="15"/>
  <c r="T1787" i="15"/>
  <c r="S1787" i="15"/>
  <c r="T1783" i="15"/>
  <c r="S1783" i="15"/>
  <c r="T1779" i="15"/>
  <c r="S1779" i="15"/>
  <c r="T1775" i="15"/>
  <c r="S1775" i="15"/>
  <c r="T1771" i="15"/>
  <c r="S1771" i="15"/>
  <c r="T1767" i="15"/>
  <c r="S1767" i="15"/>
  <c r="T1763" i="15"/>
  <c r="S1763" i="15"/>
  <c r="T1759" i="15"/>
  <c r="S1759" i="15"/>
  <c r="T1755" i="15"/>
  <c r="S1755" i="15"/>
  <c r="T1751" i="15"/>
  <c r="S1751" i="15"/>
  <c r="T1747" i="15"/>
  <c r="S1747" i="15"/>
  <c r="T1743" i="15"/>
  <c r="S1743" i="15"/>
  <c r="T1739" i="15"/>
  <c r="S1739" i="15"/>
  <c r="T1735" i="15"/>
  <c r="S1735" i="15"/>
  <c r="T1731" i="15"/>
  <c r="S1731" i="15"/>
  <c r="T1727" i="15"/>
  <c r="S1727" i="15"/>
  <c r="T1723" i="15"/>
  <c r="S1723" i="15"/>
  <c r="T1719" i="15"/>
  <c r="S1719" i="15"/>
  <c r="T1715" i="15"/>
  <c r="S1715" i="15"/>
  <c r="T1711" i="15"/>
  <c r="S1711" i="15"/>
  <c r="T1707" i="15"/>
  <c r="S1707" i="15"/>
  <c r="T1703" i="15"/>
  <c r="S1703" i="15"/>
  <c r="T1699" i="15"/>
  <c r="S1699" i="15"/>
  <c r="T1695" i="15"/>
  <c r="S1695" i="15"/>
  <c r="T1691" i="15"/>
  <c r="S1691" i="15"/>
  <c r="T1687" i="15"/>
  <c r="S1687" i="15"/>
  <c r="T1683" i="15"/>
  <c r="S1683" i="15"/>
  <c r="T1679" i="15"/>
  <c r="S1679" i="15"/>
  <c r="T1675" i="15"/>
  <c r="S1675" i="15"/>
  <c r="T1671" i="15"/>
  <c r="S1671" i="15"/>
  <c r="T1667" i="15"/>
  <c r="S1667" i="15"/>
  <c r="T1663" i="15"/>
  <c r="S1663" i="15"/>
  <c r="T1659" i="15"/>
  <c r="S1659" i="15"/>
  <c r="T1655" i="15"/>
  <c r="S1655" i="15"/>
  <c r="T1651" i="15"/>
  <c r="S1651" i="15"/>
  <c r="T1647" i="15"/>
  <c r="S1647" i="15"/>
  <c r="T1643" i="15"/>
  <c r="S1643" i="15"/>
  <c r="T1639" i="15"/>
  <c r="S1639" i="15"/>
  <c r="T1635" i="15"/>
  <c r="S1635" i="15"/>
  <c r="T1631" i="15"/>
  <c r="S1631" i="15"/>
  <c r="T1627" i="15"/>
  <c r="S1627" i="15"/>
  <c r="T1623" i="15"/>
  <c r="S1623" i="15"/>
  <c r="T1619" i="15"/>
  <c r="S1619" i="15"/>
  <c r="T1615" i="15"/>
  <c r="S1615" i="15"/>
  <c r="T1611" i="15"/>
  <c r="S1611" i="15"/>
  <c r="T1607" i="15"/>
  <c r="S1607" i="15"/>
  <c r="T1603" i="15"/>
  <c r="S1603" i="15"/>
  <c r="T1599" i="15"/>
  <c r="S1599" i="15"/>
  <c r="T1595" i="15"/>
  <c r="S1595" i="15"/>
  <c r="T1591" i="15"/>
  <c r="S1591" i="15"/>
  <c r="T1587" i="15"/>
  <c r="S1587" i="15"/>
  <c r="T1583" i="15"/>
  <c r="S1583" i="15"/>
  <c r="T1579" i="15"/>
  <c r="S1579" i="15"/>
  <c r="T1575" i="15"/>
  <c r="S1575" i="15"/>
  <c r="T1571" i="15"/>
  <c r="S1571" i="15"/>
  <c r="T1567" i="15"/>
  <c r="S1567" i="15"/>
  <c r="T1563" i="15"/>
  <c r="S1563" i="15"/>
  <c r="T1559" i="15"/>
  <c r="S1559" i="15"/>
  <c r="T1555" i="15"/>
  <c r="S1555" i="15"/>
  <c r="T1551" i="15"/>
  <c r="S1551" i="15"/>
  <c r="T1547" i="15"/>
  <c r="S1547" i="15"/>
  <c r="T1543" i="15"/>
  <c r="S1543" i="15"/>
  <c r="T1539" i="15"/>
  <c r="S1539" i="15"/>
  <c r="T1535" i="15"/>
  <c r="S1535" i="15"/>
  <c r="T1531" i="15"/>
  <c r="S1531" i="15"/>
  <c r="T1527" i="15"/>
  <c r="S1527" i="15"/>
  <c r="T1523" i="15"/>
  <c r="S1523" i="15"/>
  <c r="T1519" i="15"/>
  <c r="S1519" i="15"/>
  <c r="T1515" i="15"/>
  <c r="S1515" i="15"/>
  <c r="T1511" i="15"/>
  <c r="S1511" i="15"/>
  <c r="T1507" i="15"/>
  <c r="S1507" i="15"/>
  <c r="T1503" i="15"/>
  <c r="S1503" i="15"/>
  <c r="T1499" i="15"/>
  <c r="S1499" i="15"/>
  <c r="T1495" i="15"/>
  <c r="S1495" i="15"/>
  <c r="T1491" i="15"/>
  <c r="S1491" i="15"/>
  <c r="T1487" i="15"/>
  <c r="S1487" i="15"/>
  <c r="T1483" i="15"/>
  <c r="S1483" i="15"/>
  <c r="T1479" i="15"/>
  <c r="S1479" i="15"/>
  <c r="T1475" i="15"/>
  <c r="S1475" i="15"/>
  <c r="T1471" i="15"/>
  <c r="S1471" i="15"/>
  <c r="T1467" i="15"/>
  <c r="S1467" i="15"/>
  <c r="T1463" i="15"/>
  <c r="S1463" i="15"/>
  <c r="T1459" i="15"/>
  <c r="S1459" i="15"/>
  <c r="T1455" i="15"/>
  <c r="S1455" i="15"/>
  <c r="T1451" i="15"/>
  <c r="S1451" i="15"/>
  <c r="T1447" i="15"/>
  <c r="S1447" i="15"/>
  <c r="T1443" i="15"/>
  <c r="S1443" i="15"/>
  <c r="T1439" i="15"/>
  <c r="S1439" i="15"/>
  <c r="T1435" i="15"/>
  <c r="S1435" i="15"/>
  <c r="T1431" i="15"/>
  <c r="S1431" i="15"/>
  <c r="T1427" i="15"/>
  <c r="S1427" i="15"/>
  <c r="T1423" i="15"/>
  <c r="S1423" i="15"/>
  <c r="T1419" i="15"/>
  <c r="S1419" i="15"/>
  <c r="T1415" i="15"/>
  <c r="S1415" i="15"/>
  <c r="T1411" i="15"/>
  <c r="S1411" i="15"/>
  <c r="T1407" i="15"/>
  <c r="S1407" i="15"/>
  <c r="T1403" i="15"/>
  <c r="S1403" i="15"/>
  <c r="T1399" i="15"/>
  <c r="S1399" i="15"/>
  <c r="T1395" i="15"/>
  <c r="S1395" i="15"/>
  <c r="T1391" i="15"/>
  <c r="S1391" i="15"/>
  <c r="T1387" i="15"/>
  <c r="S1387" i="15"/>
  <c r="T1383" i="15"/>
  <c r="S1383" i="15"/>
  <c r="T1379" i="15"/>
  <c r="S1379" i="15"/>
  <c r="T1375" i="15"/>
  <c r="S1375" i="15"/>
  <c r="T1371" i="15"/>
  <c r="S1371" i="15"/>
  <c r="T1367" i="15"/>
  <c r="S1367" i="15"/>
  <c r="T1363" i="15"/>
  <c r="S1363" i="15"/>
  <c r="T1359" i="15"/>
  <c r="S1359" i="15"/>
  <c r="T1355" i="15"/>
  <c r="S1355" i="15"/>
  <c r="T1351" i="15"/>
  <c r="S1351" i="15"/>
  <c r="T1347" i="15"/>
  <c r="S1347" i="15"/>
  <c r="T1343" i="15"/>
  <c r="S1343" i="15"/>
  <c r="T1339" i="15"/>
  <c r="S1339" i="15"/>
  <c r="T1335" i="15"/>
  <c r="S1335" i="15"/>
  <c r="T1331" i="15"/>
  <c r="S1331" i="15"/>
  <c r="T1327" i="15"/>
  <c r="S1327" i="15"/>
  <c r="T1323" i="15"/>
  <c r="S1323" i="15"/>
  <c r="T1319" i="15"/>
  <c r="S1319" i="15"/>
  <c r="T1315" i="15"/>
  <c r="S1315" i="15"/>
  <c r="T1311" i="15"/>
  <c r="S1311" i="15"/>
  <c r="T1307" i="15"/>
  <c r="S1307" i="15"/>
  <c r="T1303" i="15"/>
  <c r="S1303" i="15"/>
  <c r="T1299" i="15"/>
  <c r="S1299" i="15"/>
  <c r="T1295" i="15"/>
  <c r="S1295" i="15"/>
  <c r="T1291" i="15"/>
  <c r="S1291" i="15"/>
  <c r="T1287" i="15"/>
  <c r="S1287" i="15"/>
  <c r="T1283" i="15"/>
  <c r="S1283" i="15"/>
  <c r="T1279" i="15"/>
  <c r="S1279" i="15"/>
  <c r="T1275" i="15"/>
  <c r="S1275" i="15"/>
  <c r="T1271" i="15"/>
  <c r="S1271" i="15"/>
  <c r="T1267" i="15"/>
  <c r="S1267" i="15"/>
  <c r="T1263" i="15"/>
  <c r="S1263" i="15"/>
  <c r="T1259" i="15"/>
  <c r="S1259" i="15"/>
  <c r="T1255" i="15"/>
  <c r="S1255" i="15"/>
  <c r="T1251" i="15"/>
  <c r="S1251" i="15"/>
  <c r="T1247" i="15"/>
  <c r="S1247" i="15"/>
  <c r="T1243" i="15"/>
  <c r="S1243" i="15"/>
  <c r="T1239" i="15"/>
  <c r="S1239" i="15"/>
  <c r="T1235" i="15"/>
  <c r="S1235" i="15"/>
  <c r="T1231" i="15"/>
  <c r="S1231" i="15"/>
  <c r="T1227" i="15"/>
  <c r="S1227" i="15"/>
  <c r="T1223" i="15"/>
  <c r="S1223" i="15"/>
  <c r="T1219" i="15"/>
  <c r="S1219" i="15"/>
  <c r="T1215" i="15"/>
  <c r="S1215" i="15"/>
  <c r="T1211" i="15"/>
  <c r="S1211" i="15"/>
  <c r="T1207" i="15"/>
  <c r="S1207" i="15"/>
  <c r="T1203" i="15"/>
  <c r="S1203" i="15"/>
  <c r="T1199" i="15"/>
  <c r="S1199" i="15"/>
  <c r="T1195" i="15"/>
  <c r="S1195" i="15"/>
  <c r="T1191" i="15"/>
  <c r="S1191" i="15"/>
  <c r="T1187" i="15"/>
  <c r="S1187" i="15"/>
  <c r="T1183" i="15"/>
  <c r="S1183" i="15"/>
  <c r="T1179" i="15"/>
  <c r="S1179" i="15"/>
  <c r="T1175" i="15"/>
  <c r="S1175" i="15"/>
  <c r="T1171" i="15"/>
  <c r="S1171" i="15"/>
  <c r="T1167" i="15"/>
  <c r="S1167" i="15"/>
  <c r="T1163" i="15"/>
  <c r="S1163" i="15"/>
  <c r="T1159" i="15"/>
  <c r="S1159" i="15"/>
  <c r="T1155" i="15"/>
  <c r="S1155" i="15"/>
  <c r="T1151" i="15"/>
  <c r="S1151" i="15"/>
  <c r="T1147" i="15"/>
  <c r="S1147" i="15"/>
  <c r="T1143" i="15"/>
  <c r="S1143" i="15"/>
  <c r="T1139" i="15"/>
  <c r="S1139" i="15"/>
  <c r="T1135" i="15"/>
  <c r="S1135" i="15"/>
  <c r="T1131" i="15"/>
  <c r="S1131" i="15"/>
  <c r="T1127" i="15"/>
  <c r="S1127" i="15"/>
  <c r="T1123" i="15"/>
  <c r="S1123" i="15"/>
  <c r="T1119" i="15"/>
  <c r="S1119" i="15"/>
  <c r="T1115" i="15"/>
  <c r="S1115" i="15"/>
  <c r="T1111" i="15"/>
  <c r="S1111" i="15"/>
  <c r="T1107" i="15"/>
  <c r="S1107" i="15"/>
  <c r="T1103" i="15"/>
  <c r="S1103" i="15"/>
  <c r="T1099" i="15"/>
  <c r="S1099" i="15"/>
  <c r="T1095" i="15"/>
  <c r="S1095" i="15"/>
  <c r="T1091" i="15"/>
  <c r="S1091" i="15"/>
  <c r="T1087" i="15"/>
  <c r="S1087" i="15"/>
  <c r="T1083" i="15"/>
  <c r="S1083" i="15"/>
  <c r="T1079" i="15"/>
  <c r="S1079" i="15"/>
  <c r="T1075" i="15"/>
  <c r="S1075" i="15"/>
  <c r="T1071" i="15"/>
  <c r="S1071" i="15"/>
  <c r="T1067" i="15"/>
  <c r="S1067" i="15"/>
  <c r="T1063" i="15"/>
  <c r="S1063" i="15"/>
  <c r="T1059" i="15"/>
  <c r="S1059" i="15"/>
  <c r="T1055" i="15"/>
  <c r="S1055" i="15"/>
  <c r="T1051" i="15"/>
  <c r="S1051" i="15"/>
  <c r="T1047" i="15"/>
  <c r="S1047" i="15"/>
  <c r="T1043" i="15"/>
  <c r="S1043" i="15"/>
  <c r="T1039" i="15"/>
  <c r="S1039" i="15"/>
  <c r="T1035" i="15"/>
  <c r="S1035" i="15"/>
  <c r="T1031" i="15"/>
  <c r="S1031" i="15"/>
  <c r="T1027" i="15"/>
  <c r="S1027" i="15"/>
  <c r="T1023" i="15"/>
  <c r="S1023" i="15"/>
  <c r="T1019" i="15"/>
  <c r="S1019" i="15"/>
  <c r="T1015" i="15"/>
  <c r="S1015" i="15"/>
  <c r="T1011" i="15"/>
  <c r="S1011" i="15"/>
  <c r="T1007" i="15"/>
  <c r="S1007" i="15"/>
  <c r="T1003" i="15"/>
  <c r="S1003" i="15"/>
  <c r="T999" i="15"/>
  <c r="S999" i="15"/>
  <c r="T995" i="15"/>
  <c r="S995" i="15"/>
  <c r="T991" i="15"/>
  <c r="S991" i="15"/>
  <c r="T987" i="15"/>
  <c r="S987" i="15"/>
  <c r="T983" i="15"/>
  <c r="S983" i="15"/>
  <c r="T979" i="15"/>
  <c r="S979" i="15"/>
  <c r="T975" i="15"/>
  <c r="S975" i="15"/>
  <c r="T971" i="15"/>
  <c r="S971" i="15"/>
  <c r="T967" i="15"/>
  <c r="S967" i="15"/>
  <c r="T963" i="15"/>
  <c r="S963" i="15"/>
  <c r="T959" i="15"/>
  <c r="S959" i="15"/>
  <c r="T955" i="15"/>
  <c r="S955" i="15"/>
  <c r="T951" i="15"/>
  <c r="S951" i="15"/>
  <c r="T947" i="15"/>
  <c r="S947" i="15"/>
  <c r="T943" i="15"/>
  <c r="S943" i="15"/>
  <c r="T939" i="15"/>
  <c r="S939" i="15"/>
  <c r="T935" i="15"/>
  <c r="S935" i="15"/>
  <c r="T931" i="15"/>
  <c r="S931" i="15"/>
  <c r="T927" i="15"/>
  <c r="S927" i="15"/>
  <c r="T923" i="15"/>
  <c r="S923" i="15"/>
  <c r="T919" i="15"/>
  <c r="S919" i="15"/>
  <c r="T915" i="15"/>
  <c r="S915" i="15"/>
  <c r="T911" i="15"/>
  <c r="S911" i="15"/>
  <c r="T907" i="15"/>
  <c r="S907" i="15"/>
  <c r="T903" i="15"/>
  <c r="S903" i="15"/>
  <c r="T899" i="15"/>
  <c r="S899" i="15"/>
  <c r="T895" i="15"/>
  <c r="S895" i="15"/>
  <c r="T891" i="15"/>
  <c r="S891" i="15"/>
  <c r="T887" i="15"/>
  <c r="S887" i="15"/>
  <c r="T883" i="15"/>
  <c r="S883" i="15"/>
  <c r="T879" i="15"/>
  <c r="S879" i="15"/>
  <c r="T875" i="15"/>
  <c r="S875" i="15"/>
  <c r="T871" i="15"/>
  <c r="S871" i="15"/>
  <c r="T867" i="15"/>
  <c r="S867" i="15"/>
  <c r="T863" i="15"/>
  <c r="S863" i="15"/>
  <c r="T859" i="15"/>
  <c r="S859" i="15"/>
  <c r="T855" i="15"/>
  <c r="S855" i="15"/>
  <c r="T851" i="15"/>
  <c r="S851" i="15"/>
  <c r="T847" i="15"/>
  <c r="S847" i="15"/>
  <c r="T843" i="15"/>
  <c r="S843" i="15"/>
  <c r="T839" i="15"/>
  <c r="S839" i="15"/>
  <c r="T835" i="15"/>
  <c r="S835" i="15"/>
  <c r="T831" i="15"/>
  <c r="S831" i="15"/>
  <c r="T827" i="15"/>
  <c r="S827" i="15"/>
  <c r="T823" i="15"/>
  <c r="S823" i="15"/>
  <c r="T819" i="15"/>
  <c r="S819" i="15"/>
  <c r="T815" i="15"/>
  <c r="S815" i="15"/>
  <c r="T811" i="15"/>
  <c r="S811" i="15"/>
  <c r="T807" i="15"/>
  <c r="S807" i="15"/>
  <c r="T803" i="15"/>
  <c r="S803" i="15"/>
  <c r="T799" i="15"/>
  <c r="S799" i="15"/>
  <c r="T795" i="15"/>
  <c r="S795" i="15"/>
  <c r="T791" i="15"/>
  <c r="S791" i="15"/>
  <c r="T787" i="15"/>
  <c r="S787" i="15"/>
  <c r="T783" i="15"/>
  <c r="S783" i="15"/>
  <c r="T779" i="15"/>
  <c r="S779" i="15"/>
  <c r="T775" i="15"/>
  <c r="S775" i="15"/>
  <c r="T771" i="15"/>
  <c r="S771" i="15"/>
  <c r="T767" i="15"/>
  <c r="S767" i="15"/>
  <c r="T763" i="15"/>
  <c r="S763" i="15"/>
  <c r="T759" i="15"/>
  <c r="S759" i="15"/>
  <c r="T755" i="15"/>
  <c r="S755" i="15"/>
  <c r="T751" i="15"/>
  <c r="S751" i="15"/>
  <c r="T747" i="15"/>
  <c r="S747" i="15"/>
  <c r="T743" i="15"/>
  <c r="S743" i="15"/>
  <c r="T739" i="15"/>
  <c r="S739" i="15"/>
  <c r="T735" i="15"/>
  <c r="S735" i="15"/>
  <c r="T731" i="15"/>
  <c r="S731" i="15"/>
  <c r="T727" i="15"/>
  <c r="S727" i="15"/>
  <c r="T723" i="15"/>
  <c r="S723" i="15"/>
  <c r="T719" i="15"/>
  <c r="S719" i="15"/>
  <c r="T715" i="15"/>
  <c r="S715" i="15"/>
  <c r="T711" i="15"/>
  <c r="S711" i="15"/>
  <c r="T707" i="15"/>
  <c r="S707" i="15"/>
  <c r="T703" i="15"/>
  <c r="S703" i="15"/>
  <c r="T699" i="15"/>
  <c r="S699" i="15"/>
  <c r="T695" i="15"/>
  <c r="S695" i="15"/>
  <c r="T691" i="15"/>
  <c r="S691" i="15"/>
  <c r="T687" i="15"/>
  <c r="S687" i="15"/>
  <c r="T683" i="15"/>
  <c r="S683" i="15"/>
  <c r="T679" i="15"/>
  <c r="S679" i="15"/>
  <c r="T675" i="15"/>
  <c r="S675" i="15"/>
  <c r="T671" i="15"/>
  <c r="S671" i="15"/>
  <c r="T667" i="15"/>
  <c r="S667" i="15"/>
  <c r="T663" i="15"/>
  <c r="S663" i="15"/>
  <c r="T659" i="15"/>
  <c r="S659" i="15"/>
  <c r="T655" i="15"/>
  <c r="S655" i="15"/>
  <c r="T651" i="15"/>
  <c r="S651" i="15"/>
  <c r="T647" i="15"/>
  <c r="S647" i="15"/>
  <c r="T643" i="15"/>
  <c r="S643" i="15"/>
  <c r="T639" i="15"/>
  <c r="S639" i="15"/>
  <c r="T635" i="15"/>
  <c r="S635" i="15"/>
  <c r="T631" i="15"/>
  <c r="S631" i="15"/>
  <c r="T627" i="15"/>
  <c r="S627" i="15"/>
  <c r="T623" i="15"/>
  <c r="S623" i="15"/>
  <c r="T619" i="15"/>
  <c r="S619" i="15"/>
  <c r="T615" i="15"/>
  <c r="S615" i="15"/>
  <c r="T611" i="15"/>
  <c r="S611" i="15"/>
  <c r="T607" i="15"/>
  <c r="S607" i="15"/>
  <c r="T603" i="15"/>
  <c r="S603" i="15"/>
  <c r="T599" i="15"/>
  <c r="S599" i="15"/>
  <c r="T595" i="15"/>
  <c r="S595" i="15"/>
  <c r="T591" i="15"/>
  <c r="S591" i="15"/>
  <c r="T587" i="15"/>
  <c r="S587" i="15"/>
  <c r="T583" i="15"/>
  <c r="S583" i="15"/>
  <c r="T579" i="15"/>
  <c r="S579" i="15"/>
  <c r="T575" i="15"/>
  <c r="S575" i="15"/>
  <c r="T571" i="15"/>
  <c r="S571" i="15"/>
  <c r="T567" i="15"/>
  <c r="S567" i="15"/>
  <c r="T563" i="15"/>
  <c r="S563" i="15"/>
  <c r="T559" i="15"/>
  <c r="S559" i="15"/>
  <c r="T555" i="15"/>
  <c r="S555" i="15"/>
  <c r="T551" i="15"/>
  <c r="S551" i="15"/>
  <c r="T547" i="15"/>
  <c r="S547" i="15"/>
  <c r="T543" i="15"/>
  <c r="S543" i="15"/>
  <c r="T539" i="15"/>
  <c r="S539" i="15"/>
  <c r="T535" i="15"/>
  <c r="S535" i="15"/>
  <c r="T531" i="15"/>
  <c r="S531" i="15"/>
  <c r="T527" i="15"/>
  <c r="S527" i="15"/>
  <c r="T523" i="15"/>
  <c r="S523" i="15"/>
  <c r="T519" i="15"/>
  <c r="S519" i="15"/>
  <c r="T515" i="15"/>
  <c r="S515" i="15"/>
  <c r="T511" i="15"/>
  <c r="S511" i="15"/>
  <c r="T507" i="15"/>
  <c r="S507" i="15"/>
  <c r="T503" i="15"/>
  <c r="S503" i="15"/>
  <c r="T499" i="15"/>
  <c r="S499" i="15"/>
  <c r="T495" i="15"/>
  <c r="S495" i="15"/>
  <c r="T491" i="15"/>
  <c r="S491" i="15"/>
  <c r="T487" i="15"/>
  <c r="S487" i="15"/>
  <c r="T483" i="15"/>
  <c r="S483" i="15"/>
  <c r="T479" i="15"/>
  <c r="S479" i="15"/>
  <c r="T475" i="15"/>
  <c r="S475" i="15"/>
  <c r="T471" i="15"/>
  <c r="S471" i="15"/>
  <c r="T467" i="15"/>
  <c r="S467" i="15"/>
  <c r="T463" i="15"/>
  <c r="S463" i="15"/>
  <c r="T459" i="15"/>
  <c r="S459" i="15"/>
  <c r="T455" i="15"/>
  <c r="S455" i="15"/>
  <c r="T451" i="15"/>
  <c r="S451" i="15"/>
  <c r="T447" i="15"/>
  <c r="S447" i="15"/>
  <c r="T443" i="15"/>
  <c r="S443" i="15"/>
  <c r="T439" i="15"/>
  <c r="S439" i="15"/>
  <c r="T435" i="15"/>
  <c r="S435" i="15"/>
  <c r="T431" i="15"/>
  <c r="S431" i="15"/>
  <c r="T427" i="15"/>
  <c r="S427" i="15"/>
  <c r="T423" i="15"/>
  <c r="S423" i="15"/>
  <c r="T419" i="15"/>
  <c r="S419" i="15"/>
  <c r="T415" i="15"/>
  <c r="S415" i="15"/>
  <c r="T411" i="15"/>
  <c r="S411" i="15"/>
  <c r="T407" i="15"/>
  <c r="S407" i="15"/>
  <c r="T403" i="15"/>
  <c r="S403" i="15"/>
  <c r="T399" i="15"/>
  <c r="S399" i="15"/>
  <c r="T395" i="15"/>
  <c r="S395" i="15"/>
  <c r="T391" i="15"/>
  <c r="S391" i="15"/>
  <c r="T387" i="15"/>
  <c r="S387" i="15"/>
  <c r="T383" i="15"/>
  <c r="S383" i="15"/>
  <c r="T379" i="15"/>
  <c r="S379" i="15"/>
  <c r="T375" i="15"/>
  <c r="S375" i="15"/>
  <c r="T371" i="15"/>
  <c r="S371" i="15"/>
  <c r="T367" i="15"/>
  <c r="S367" i="15"/>
  <c r="T363" i="15"/>
  <c r="S363" i="15"/>
  <c r="T359" i="15"/>
  <c r="S359" i="15"/>
  <c r="T355" i="15"/>
  <c r="S355" i="15"/>
  <c r="T351" i="15"/>
  <c r="S351" i="15"/>
  <c r="T347" i="15"/>
  <c r="S347" i="15"/>
  <c r="T343" i="15"/>
  <c r="S343" i="15"/>
  <c r="T339" i="15"/>
  <c r="S339" i="15"/>
  <c r="T335" i="15"/>
  <c r="S335" i="15"/>
  <c r="T331" i="15"/>
  <c r="S331" i="15"/>
  <c r="T327" i="15"/>
  <c r="S327" i="15"/>
  <c r="T323" i="15"/>
  <c r="S323" i="15"/>
  <c r="T319" i="15"/>
  <c r="S319" i="15"/>
  <c r="T315" i="15"/>
  <c r="S315" i="15"/>
  <c r="T311" i="15"/>
  <c r="S311" i="15"/>
  <c r="T307" i="15"/>
  <c r="S307" i="15"/>
  <c r="T303" i="15"/>
  <c r="S303" i="15"/>
  <c r="T299" i="15"/>
  <c r="S299" i="15"/>
  <c r="T295" i="15"/>
  <c r="S295" i="15"/>
  <c r="T291" i="15"/>
  <c r="S291" i="15"/>
  <c r="T287" i="15"/>
  <c r="S287" i="15"/>
  <c r="T283" i="15"/>
  <c r="S283" i="15"/>
  <c r="T279" i="15"/>
  <c r="S279" i="15"/>
  <c r="T275" i="15"/>
  <c r="S275" i="15"/>
  <c r="T271" i="15"/>
  <c r="S271" i="15"/>
  <c r="T267" i="15"/>
  <c r="S267" i="15"/>
  <c r="T263" i="15"/>
  <c r="S263" i="15"/>
  <c r="T259" i="15"/>
  <c r="S259" i="15"/>
  <c r="T255" i="15"/>
  <c r="S255" i="15"/>
  <c r="T251" i="15"/>
  <c r="S251" i="15"/>
  <c r="T247" i="15"/>
  <c r="S247" i="15"/>
  <c r="T243" i="15"/>
  <c r="S243" i="15"/>
  <c r="T239" i="15"/>
  <c r="S239" i="15"/>
  <c r="T235" i="15"/>
  <c r="S235" i="15"/>
  <c r="T231" i="15"/>
  <c r="S231" i="15"/>
  <c r="T227" i="15"/>
  <c r="S227" i="15"/>
  <c r="T223" i="15"/>
  <c r="S223" i="15"/>
  <c r="T219" i="15"/>
  <c r="S219" i="15"/>
  <c r="T215" i="15"/>
  <c r="S215" i="15"/>
  <c r="T211" i="15"/>
  <c r="S211" i="15"/>
  <c r="T207" i="15"/>
  <c r="S207" i="15"/>
  <c r="T203" i="15"/>
  <c r="S203" i="15"/>
  <c r="T199" i="15"/>
  <c r="S199" i="15"/>
  <c r="T195" i="15"/>
  <c r="S195" i="15"/>
  <c r="T191" i="15"/>
  <c r="S191" i="15"/>
  <c r="T187" i="15"/>
  <c r="S187" i="15"/>
  <c r="T183" i="15"/>
  <c r="S183" i="15"/>
  <c r="T179" i="15"/>
  <c r="S179" i="15"/>
  <c r="T175" i="15"/>
  <c r="S175" i="15"/>
  <c r="T171" i="15"/>
  <c r="S171" i="15"/>
  <c r="T167" i="15"/>
  <c r="S167" i="15"/>
  <c r="T163" i="15"/>
  <c r="S163" i="15"/>
  <c r="T159" i="15"/>
  <c r="S159" i="15"/>
  <c r="T155" i="15"/>
  <c r="S155" i="15"/>
  <c r="T151" i="15"/>
  <c r="S151" i="15"/>
  <c r="T147" i="15"/>
  <c r="S147" i="15"/>
  <c r="T143" i="15"/>
  <c r="S143" i="15"/>
  <c r="T139" i="15"/>
  <c r="S139" i="15"/>
  <c r="T135" i="15"/>
  <c r="S135" i="15"/>
  <c r="T131" i="15"/>
  <c r="S131" i="15"/>
  <c r="T127" i="15"/>
  <c r="S127" i="15"/>
  <c r="T123" i="15"/>
  <c r="S123" i="15"/>
  <c r="T119" i="15"/>
  <c r="S119" i="15"/>
  <c r="T115" i="15"/>
  <c r="S115" i="15"/>
  <c r="T111" i="15"/>
  <c r="S111" i="15"/>
  <c r="T107" i="15"/>
  <c r="S107" i="15"/>
  <c r="T103" i="15"/>
  <c r="S103" i="15"/>
  <c r="T99" i="15"/>
  <c r="S99" i="15"/>
  <c r="T95" i="15"/>
  <c r="S95" i="15"/>
  <c r="T91" i="15"/>
  <c r="S91" i="15"/>
  <c r="T87" i="15"/>
  <c r="S87" i="15"/>
  <c r="T83" i="15"/>
  <c r="S83" i="15"/>
  <c r="T79" i="15"/>
  <c r="S79" i="15"/>
  <c r="T75" i="15"/>
  <c r="S75" i="15"/>
  <c r="T71" i="15"/>
  <c r="S71" i="15"/>
  <c r="T67" i="15"/>
  <c r="S67" i="15"/>
  <c r="T63" i="15"/>
  <c r="S63" i="15"/>
  <c r="T59" i="15"/>
  <c r="S59" i="15"/>
  <c r="T55" i="15"/>
  <c r="S55" i="15"/>
  <c r="T51" i="15"/>
  <c r="S51" i="15"/>
  <c r="T47" i="15"/>
  <c r="S47" i="15"/>
  <c r="T43" i="15"/>
  <c r="S43" i="15"/>
  <c r="T39" i="15"/>
  <c r="S39" i="15"/>
  <c r="T35" i="15"/>
  <c r="S35" i="15"/>
  <c r="T31" i="15"/>
  <c r="S31" i="15"/>
  <c r="T27" i="15"/>
  <c r="S27" i="15"/>
  <c r="T23" i="15"/>
  <c r="S23" i="15"/>
  <c r="S19" i="15"/>
  <c r="T15" i="15"/>
  <c r="S15" i="15"/>
  <c r="L2567" i="15"/>
  <c r="K2567" i="15"/>
  <c r="L2563" i="15"/>
  <c r="K2563" i="15"/>
  <c r="L2559" i="15"/>
  <c r="K2559" i="15"/>
  <c r="L2555" i="15"/>
  <c r="K2555" i="15"/>
  <c r="K2551" i="15"/>
  <c r="L2547" i="15"/>
  <c r="K2547" i="15"/>
  <c r="L2543" i="15"/>
  <c r="K2543" i="15"/>
  <c r="L2539" i="15"/>
  <c r="K2539" i="15"/>
  <c r="L2535" i="15"/>
  <c r="K2535" i="15"/>
  <c r="L2531" i="15"/>
  <c r="K2531" i="15"/>
  <c r="L2527" i="15"/>
  <c r="K2527" i="15"/>
  <c r="L2523" i="15"/>
  <c r="K2523" i="15"/>
  <c r="L2519" i="15"/>
  <c r="K2519" i="15"/>
  <c r="L2515" i="15"/>
  <c r="K2515" i="15"/>
  <c r="L2511" i="15"/>
  <c r="K2511" i="15"/>
  <c r="L2507" i="15"/>
  <c r="K2507" i="15"/>
  <c r="L2503" i="15"/>
  <c r="K2503" i="15"/>
  <c r="L2499" i="15"/>
  <c r="K2499" i="15"/>
  <c r="L2495" i="15"/>
  <c r="K2495" i="15"/>
  <c r="L2491" i="15"/>
  <c r="K2491" i="15"/>
  <c r="L2487" i="15"/>
  <c r="K2487" i="15"/>
  <c r="L2483" i="15"/>
  <c r="K2483" i="15"/>
  <c r="L2479" i="15"/>
  <c r="K2479" i="15"/>
  <c r="L2475" i="15"/>
  <c r="K2475" i="15"/>
  <c r="L2471" i="15"/>
  <c r="K2471" i="15"/>
  <c r="L2467" i="15"/>
  <c r="K2467" i="15"/>
  <c r="L2463" i="15"/>
  <c r="K2463" i="15"/>
  <c r="L2459" i="15"/>
  <c r="K2459" i="15"/>
  <c r="L2455" i="15"/>
  <c r="K2455" i="15"/>
  <c r="L2451" i="15"/>
  <c r="K2451" i="15"/>
  <c r="L2447" i="15"/>
  <c r="K2447" i="15"/>
  <c r="L2443" i="15"/>
  <c r="K2443" i="15"/>
  <c r="L2439" i="15"/>
  <c r="K2439" i="15"/>
  <c r="L2435" i="15"/>
  <c r="K2435" i="15"/>
  <c r="L2431" i="15"/>
  <c r="K2431" i="15"/>
  <c r="L2427" i="15"/>
  <c r="K2427" i="15"/>
  <c r="L2423" i="15"/>
  <c r="K2423" i="15"/>
  <c r="L2419" i="15"/>
  <c r="K2419" i="15"/>
  <c r="L2415" i="15"/>
  <c r="K2415" i="15"/>
  <c r="L2411" i="15"/>
  <c r="K2411" i="15"/>
  <c r="L2407" i="15"/>
  <c r="K2407" i="15"/>
  <c r="L2403" i="15"/>
  <c r="K2403" i="15"/>
  <c r="L2399" i="15"/>
  <c r="K2399" i="15"/>
  <c r="L2395" i="15"/>
  <c r="K2395" i="15"/>
  <c r="L2391" i="15"/>
  <c r="K2391" i="15"/>
  <c r="L2387" i="15"/>
  <c r="K2387" i="15"/>
  <c r="L2383" i="15"/>
  <c r="K2383" i="15"/>
  <c r="L2379" i="15"/>
  <c r="K2379" i="15"/>
  <c r="L2375" i="15"/>
  <c r="K2375" i="15"/>
  <c r="L2371" i="15"/>
  <c r="K2371" i="15"/>
  <c r="L2367" i="15"/>
  <c r="K2367" i="15"/>
  <c r="L2363" i="15"/>
  <c r="K2363" i="15"/>
  <c r="L2359" i="15"/>
  <c r="K2359" i="15"/>
  <c r="L2355" i="15"/>
  <c r="K2355" i="15"/>
  <c r="L2351" i="15"/>
  <c r="K2351" i="15"/>
  <c r="L2347" i="15"/>
  <c r="K2347" i="15"/>
  <c r="L2343" i="15"/>
  <c r="K2343" i="15"/>
  <c r="L2339" i="15"/>
  <c r="K2339" i="15"/>
  <c r="L2335" i="15"/>
  <c r="K2335" i="15"/>
  <c r="L2331" i="15"/>
  <c r="K2331" i="15"/>
  <c r="L2327" i="15"/>
  <c r="K2327" i="15"/>
  <c r="L2323" i="15"/>
  <c r="K2323" i="15"/>
  <c r="L2319" i="15"/>
  <c r="K2319" i="15"/>
  <c r="L2315" i="15"/>
  <c r="K2315" i="15"/>
  <c r="L2311" i="15"/>
  <c r="K2311" i="15"/>
  <c r="L2307" i="15"/>
  <c r="K2307" i="15"/>
  <c r="L2303" i="15"/>
  <c r="K2303" i="15"/>
  <c r="L2299" i="15"/>
  <c r="K2299" i="15"/>
  <c r="L2295" i="15"/>
  <c r="K2295" i="15"/>
  <c r="L2291" i="15"/>
  <c r="K2291" i="15"/>
  <c r="L2287" i="15"/>
  <c r="K2287" i="15"/>
  <c r="L2283" i="15"/>
  <c r="K2283" i="15"/>
  <c r="L2279" i="15"/>
  <c r="K2279" i="15"/>
  <c r="L2275" i="15"/>
  <c r="K2275" i="15"/>
  <c r="L2271" i="15"/>
  <c r="K2271" i="15"/>
  <c r="L2267" i="15"/>
  <c r="K2267" i="15"/>
  <c r="L2263" i="15"/>
  <c r="K2263" i="15"/>
  <c r="L2259" i="15"/>
  <c r="K2259" i="15"/>
  <c r="L2255" i="15"/>
  <c r="K2255" i="15"/>
  <c r="L2251" i="15"/>
  <c r="K2251" i="15"/>
  <c r="L2247" i="15"/>
  <c r="K2247" i="15"/>
  <c r="L2243" i="15"/>
  <c r="K2243" i="15"/>
  <c r="L2239" i="15"/>
  <c r="K2239" i="15"/>
  <c r="L2235" i="15"/>
  <c r="K2235" i="15"/>
  <c r="L2231" i="15"/>
  <c r="K2231" i="15"/>
  <c r="L2227" i="15"/>
  <c r="K2227" i="15"/>
  <c r="L2223" i="15"/>
  <c r="K2223" i="15"/>
  <c r="L2219" i="15"/>
  <c r="K2219" i="15"/>
  <c r="L2215" i="15"/>
  <c r="K2215" i="15"/>
  <c r="L2211" i="15"/>
  <c r="K2211" i="15"/>
  <c r="L2207" i="15"/>
  <c r="K2207" i="15"/>
  <c r="L2203" i="15"/>
  <c r="K2203" i="15"/>
  <c r="L2199" i="15"/>
  <c r="K2199" i="15"/>
  <c r="L2195" i="15"/>
  <c r="K2195" i="15"/>
  <c r="L2191" i="15"/>
  <c r="K2191" i="15"/>
  <c r="L2187" i="15"/>
  <c r="K2187" i="15"/>
  <c r="L2183" i="15"/>
  <c r="K2183" i="15"/>
  <c r="L2179" i="15"/>
  <c r="K2179" i="15"/>
  <c r="L2175" i="15"/>
  <c r="K2175" i="15"/>
  <c r="L2171" i="15"/>
  <c r="K2171" i="15"/>
  <c r="L2167" i="15"/>
  <c r="K2167" i="15"/>
  <c r="L2163" i="15"/>
  <c r="K2163" i="15"/>
  <c r="L2159" i="15"/>
  <c r="K2159" i="15"/>
  <c r="L2155" i="15"/>
  <c r="K2155" i="15"/>
  <c r="L2151" i="15"/>
  <c r="K2151" i="15"/>
  <c r="L2147" i="15"/>
  <c r="K2147" i="15"/>
  <c r="L2143" i="15"/>
  <c r="K2143" i="15"/>
  <c r="L2139" i="15"/>
  <c r="K2139" i="15"/>
  <c r="L2135" i="15"/>
  <c r="K2135" i="15"/>
  <c r="L2131" i="15"/>
  <c r="K2131" i="15"/>
  <c r="L2127" i="15"/>
  <c r="K2127" i="15"/>
  <c r="L2123" i="15"/>
  <c r="K2123" i="15"/>
  <c r="L2119" i="15"/>
  <c r="K2119" i="15"/>
  <c r="L2115" i="15"/>
  <c r="K2115" i="15"/>
  <c r="L2111" i="15"/>
  <c r="K2111" i="15"/>
  <c r="L2107" i="15"/>
  <c r="K2107" i="15"/>
  <c r="L2103" i="15"/>
  <c r="K2103" i="15"/>
  <c r="L2099" i="15"/>
  <c r="K2099" i="15"/>
  <c r="L2095" i="15"/>
  <c r="K2095" i="15"/>
  <c r="L2091" i="15"/>
  <c r="K2091" i="15"/>
  <c r="L2087" i="15"/>
  <c r="K2087" i="15"/>
  <c r="L2083" i="15"/>
  <c r="K2083" i="15"/>
  <c r="L2079" i="15"/>
  <c r="K2079" i="15"/>
  <c r="L2075" i="15"/>
  <c r="K2075" i="15"/>
  <c r="L2071" i="15"/>
  <c r="K2071" i="15"/>
  <c r="L2067" i="15"/>
  <c r="K2067" i="15"/>
  <c r="L2063" i="15"/>
  <c r="K2063" i="15"/>
  <c r="L2059" i="15"/>
  <c r="K2059" i="15"/>
  <c r="L2055" i="15"/>
  <c r="K2055" i="15"/>
  <c r="L2051" i="15"/>
  <c r="K2051" i="15"/>
  <c r="L2047" i="15"/>
  <c r="K2047" i="15"/>
  <c r="L2043" i="15"/>
  <c r="K2043" i="15"/>
  <c r="L2039" i="15"/>
  <c r="K2039" i="15"/>
  <c r="L2035" i="15"/>
  <c r="K2035" i="15"/>
  <c r="L2031" i="15"/>
  <c r="K2031" i="15"/>
  <c r="L2027" i="15"/>
  <c r="K2027" i="15"/>
  <c r="L2023" i="15"/>
  <c r="K2023" i="15"/>
  <c r="L2019" i="15"/>
  <c r="K2019" i="15"/>
  <c r="L2015" i="15"/>
  <c r="K2015" i="15"/>
  <c r="L2011" i="15"/>
  <c r="K2011" i="15"/>
  <c r="L2007" i="15"/>
  <c r="K2007" i="15"/>
  <c r="L2003" i="15"/>
  <c r="K2003" i="15"/>
  <c r="L1999" i="15"/>
  <c r="K1999" i="15"/>
  <c r="L1995" i="15"/>
  <c r="K1995" i="15"/>
  <c r="L1991" i="15"/>
  <c r="K1991" i="15"/>
  <c r="L1987" i="15"/>
  <c r="K1987" i="15"/>
  <c r="L1983" i="15"/>
  <c r="K1983" i="15"/>
  <c r="L1979" i="15"/>
  <c r="K1979" i="15"/>
  <c r="L1975" i="15"/>
  <c r="K1975" i="15"/>
  <c r="L1971" i="15"/>
  <c r="K1971" i="15"/>
  <c r="L1967" i="15"/>
  <c r="K1967" i="15"/>
  <c r="L1963" i="15"/>
  <c r="K1963" i="15"/>
  <c r="L1959" i="15"/>
  <c r="K1959" i="15"/>
  <c r="L1955" i="15"/>
  <c r="K1955" i="15"/>
  <c r="L1951" i="15"/>
  <c r="K1951" i="15"/>
  <c r="L1947" i="15"/>
  <c r="K1947" i="15"/>
  <c r="L1943" i="15"/>
  <c r="K1943" i="15"/>
  <c r="L1939" i="15"/>
  <c r="K1939" i="15"/>
  <c r="L1935" i="15"/>
  <c r="K1935" i="15"/>
  <c r="L1931" i="15"/>
  <c r="K1931" i="15"/>
  <c r="L1927" i="15"/>
  <c r="K1927" i="15"/>
  <c r="L1923" i="15"/>
  <c r="K1923" i="15"/>
  <c r="L1919" i="15"/>
  <c r="K1919" i="15"/>
  <c r="L1915" i="15"/>
  <c r="K1915" i="15"/>
  <c r="L1911" i="15"/>
  <c r="K1911" i="15"/>
  <c r="L1907" i="15"/>
  <c r="K1907" i="15"/>
  <c r="L1903" i="15"/>
  <c r="K1903" i="15"/>
  <c r="L1899" i="15"/>
  <c r="K1899" i="15"/>
  <c r="L1895" i="15"/>
  <c r="K1895" i="15"/>
  <c r="L1891" i="15"/>
  <c r="K1891" i="15"/>
  <c r="L1887" i="15"/>
  <c r="K1887" i="15"/>
  <c r="L1883" i="15"/>
  <c r="K1883" i="15"/>
  <c r="L1879" i="15"/>
  <c r="K1879" i="15"/>
  <c r="L1875" i="15"/>
  <c r="K1875" i="15"/>
  <c r="L1871" i="15"/>
  <c r="K1871" i="15"/>
  <c r="L1867" i="15"/>
  <c r="K1867" i="15"/>
  <c r="L1863" i="15"/>
  <c r="K1863" i="15"/>
  <c r="L1859" i="15"/>
  <c r="K1859" i="15"/>
  <c r="L1855" i="15"/>
  <c r="K1855" i="15"/>
  <c r="L1851" i="15"/>
  <c r="K1851" i="15"/>
  <c r="L1847" i="15"/>
  <c r="K1847" i="15"/>
  <c r="L1843" i="15"/>
  <c r="K1843" i="15"/>
  <c r="L1839" i="15"/>
  <c r="K1839" i="15"/>
  <c r="L1835" i="15"/>
  <c r="K1835" i="15"/>
  <c r="L1831" i="15"/>
  <c r="K1831" i="15"/>
  <c r="L1827" i="15"/>
  <c r="K1827" i="15"/>
  <c r="L1823" i="15"/>
  <c r="K1823" i="15"/>
  <c r="L1819" i="15"/>
  <c r="K1819" i="15"/>
  <c r="L1815" i="15"/>
  <c r="K1815" i="15"/>
  <c r="L1811" i="15"/>
  <c r="K1811" i="15"/>
  <c r="L1807" i="15"/>
  <c r="K1807" i="15"/>
  <c r="L1803" i="15"/>
  <c r="K1803" i="15"/>
  <c r="L1799" i="15"/>
  <c r="K1799" i="15"/>
  <c r="L1795" i="15"/>
  <c r="K1795" i="15"/>
  <c r="L1791" i="15"/>
  <c r="K1791" i="15"/>
  <c r="L1787" i="15"/>
  <c r="K1787" i="15"/>
  <c r="L1783" i="15"/>
  <c r="K1783" i="15"/>
  <c r="L1779" i="15"/>
  <c r="K1779" i="15"/>
  <c r="L1775" i="15"/>
  <c r="K1775" i="15"/>
  <c r="L1771" i="15"/>
  <c r="K1771" i="15"/>
  <c r="L1767" i="15"/>
  <c r="K1767" i="15"/>
  <c r="L1763" i="15"/>
  <c r="K1763" i="15"/>
  <c r="L1759" i="15"/>
  <c r="K1759" i="15"/>
  <c r="L1755" i="15"/>
  <c r="K1755" i="15"/>
  <c r="L1751" i="15"/>
  <c r="K1751" i="15"/>
  <c r="L1747" i="15"/>
  <c r="K1747" i="15"/>
  <c r="L1743" i="15"/>
  <c r="K1743" i="15"/>
  <c r="L1739" i="15"/>
  <c r="K1739" i="15"/>
  <c r="L1735" i="15"/>
  <c r="K1735" i="15"/>
  <c r="L1731" i="15"/>
  <c r="K1731" i="15"/>
  <c r="L1727" i="15"/>
  <c r="K1727" i="15"/>
  <c r="L1723" i="15"/>
  <c r="K1723" i="15"/>
  <c r="L1719" i="15"/>
  <c r="K1719" i="15"/>
  <c r="L1715" i="15"/>
  <c r="K1715" i="15"/>
  <c r="L1711" i="15"/>
  <c r="K1711" i="15"/>
  <c r="L1707" i="15"/>
  <c r="K1707" i="15"/>
  <c r="L1703" i="15"/>
  <c r="K1703" i="15"/>
  <c r="L1699" i="15"/>
  <c r="K1699" i="15"/>
  <c r="L1695" i="15"/>
  <c r="K1695" i="15"/>
  <c r="L1691" i="15"/>
  <c r="K1691" i="15"/>
  <c r="L1687" i="15"/>
  <c r="K1687" i="15"/>
  <c r="L1683" i="15"/>
  <c r="K1683" i="15"/>
  <c r="L1679" i="15"/>
  <c r="K1679" i="15"/>
  <c r="L1675" i="15"/>
  <c r="K1675" i="15"/>
  <c r="L1671" i="15"/>
  <c r="K1671" i="15"/>
  <c r="L1667" i="15"/>
  <c r="K1667" i="15"/>
  <c r="L1663" i="15"/>
  <c r="K1663" i="15"/>
  <c r="L1659" i="15"/>
  <c r="K1659" i="15"/>
  <c r="L1655" i="15"/>
  <c r="K1655" i="15"/>
  <c r="L1651" i="15"/>
  <c r="K1651" i="15"/>
  <c r="L1647" i="15"/>
  <c r="K1647" i="15"/>
  <c r="L1643" i="15"/>
  <c r="K1643" i="15"/>
  <c r="L1639" i="15"/>
  <c r="K1639" i="15"/>
  <c r="L1635" i="15"/>
  <c r="K1635" i="15"/>
  <c r="L1631" i="15"/>
  <c r="K1631" i="15"/>
  <c r="L1627" i="15"/>
  <c r="K1627" i="15"/>
  <c r="L1623" i="15"/>
  <c r="K1623" i="15"/>
  <c r="L1619" i="15"/>
  <c r="K1619" i="15"/>
  <c r="L1615" i="15"/>
  <c r="K1615" i="15"/>
  <c r="L1611" i="15"/>
  <c r="K1611" i="15"/>
  <c r="L1607" i="15"/>
  <c r="K1607" i="15"/>
  <c r="L1603" i="15"/>
  <c r="K1603" i="15"/>
  <c r="L1599" i="15"/>
  <c r="K1599" i="15"/>
  <c r="L1595" i="15"/>
  <c r="K1595" i="15"/>
  <c r="L1591" i="15"/>
  <c r="K1591" i="15"/>
  <c r="L1587" i="15"/>
  <c r="K1587" i="15"/>
  <c r="L1583" i="15"/>
  <c r="K1583" i="15"/>
  <c r="L1579" i="15"/>
  <c r="K1579" i="15"/>
  <c r="L1575" i="15"/>
  <c r="K1575" i="15"/>
  <c r="L1571" i="15"/>
  <c r="K1571" i="15"/>
  <c r="L1567" i="15"/>
  <c r="K1567" i="15"/>
  <c r="L1563" i="15"/>
  <c r="K1563" i="15"/>
  <c r="L1559" i="15"/>
  <c r="K1559" i="15"/>
  <c r="L1555" i="15"/>
  <c r="K1555" i="15"/>
  <c r="L1551" i="15"/>
  <c r="K1551" i="15"/>
  <c r="L1547" i="15"/>
  <c r="K1547" i="15"/>
  <c r="L1543" i="15"/>
  <c r="K1543" i="15"/>
  <c r="L1539" i="15"/>
  <c r="K1539" i="15"/>
  <c r="L1535" i="15"/>
  <c r="K1535" i="15"/>
  <c r="L1531" i="15"/>
  <c r="K1531" i="15"/>
  <c r="L1527" i="15"/>
  <c r="K1527" i="15"/>
  <c r="L1523" i="15"/>
  <c r="K1523" i="15"/>
  <c r="L1519" i="15"/>
  <c r="K1519" i="15"/>
  <c r="L1515" i="15"/>
  <c r="K1515" i="15"/>
  <c r="L1511" i="15"/>
  <c r="K1511" i="15"/>
  <c r="L1507" i="15"/>
  <c r="K1507" i="15"/>
  <c r="L1503" i="15"/>
  <c r="K1503" i="15"/>
  <c r="L1499" i="15"/>
  <c r="K1499" i="15"/>
  <c r="L1495" i="15"/>
  <c r="K1495" i="15"/>
  <c r="L1491" i="15"/>
  <c r="K1491" i="15"/>
  <c r="L1487" i="15"/>
  <c r="K1487" i="15"/>
  <c r="L1483" i="15"/>
  <c r="K1483" i="15"/>
  <c r="L1479" i="15"/>
  <c r="K1479" i="15"/>
  <c r="L1475" i="15"/>
  <c r="K1475" i="15"/>
  <c r="L1471" i="15"/>
  <c r="K1471" i="15"/>
  <c r="L1467" i="15"/>
  <c r="K1467" i="15"/>
  <c r="L1463" i="15"/>
  <c r="K1463" i="15"/>
  <c r="L1459" i="15"/>
  <c r="K1459" i="15"/>
  <c r="L1455" i="15"/>
  <c r="K1455" i="15"/>
  <c r="L1451" i="15"/>
  <c r="K1451" i="15"/>
  <c r="L1447" i="15"/>
  <c r="K1447" i="15"/>
  <c r="L1443" i="15"/>
  <c r="K1443" i="15"/>
  <c r="L1439" i="15"/>
  <c r="K1439" i="15"/>
  <c r="L1435" i="15"/>
  <c r="K1435" i="15"/>
  <c r="L1431" i="15"/>
  <c r="K1431" i="15"/>
  <c r="L1427" i="15"/>
  <c r="K1427" i="15"/>
  <c r="L1423" i="15"/>
  <c r="K1423" i="15"/>
  <c r="L1419" i="15"/>
  <c r="K1419" i="15"/>
  <c r="L1415" i="15"/>
  <c r="K1415" i="15"/>
  <c r="L1411" i="15"/>
  <c r="K1411" i="15"/>
  <c r="L1407" i="15"/>
  <c r="K1407" i="15"/>
  <c r="L1403" i="15"/>
  <c r="K1403" i="15"/>
  <c r="L1399" i="15"/>
  <c r="K1399" i="15"/>
  <c r="L1395" i="15"/>
  <c r="K1395" i="15"/>
  <c r="L1391" i="15"/>
  <c r="K1391" i="15"/>
  <c r="L1387" i="15"/>
  <c r="K1387" i="15"/>
  <c r="L1383" i="15"/>
  <c r="K1383" i="15"/>
  <c r="L1379" i="15"/>
  <c r="K1379" i="15"/>
  <c r="L1375" i="15"/>
  <c r="K1375" i="15"/>
  <c r="L1371" i="15"/>
  <c r="K1371" i="15"/>
  <c r="L1367" i="15"/>
  <c r="K1367" i="15"/>
  <c r="L1363" i="15"/>
  <c r="K1363" i="15"/>
  <c r="L1359" i="15"/>
  <c r="K1359" i="15"/>
  <c r="L1355" i="15"/>
  <c r="K1355" i="15"/>
  <c r="L1351" i="15"/>
  <c r="K1351" i="15"/>
  <c r="L1347" i="15"/>
  <c r="K1347" i="15"/>
  <c r="L1343" i="15"/>
  <c r="K1343" i="15"/>
  <c r="L1339" i="15"/>
  <c r="K1339" i="15"/>
  <c r="L1335" i="15"/>
  <c r="K1335" i="15"/>
  <c r="L1331" i="15"/>
  <c r="K1331" i="15"/>
  <c r="L1327" i="15"/>
  <c r="K1327" i="15"/>
  <c r="L1323" i="15"/>
  <c r="K1323" i="15"/>
  <c r="L1319" i="15"/>
  <c r="K1319" i="15"/>
  <c r="L1315" i="15"/>
  <c r="K1315" i="15"/>
  <c r="L1311" i="15"/>
  <c r="K1311" i="15"/>
  <c r="L1307" i="15"/>
  <c r="K1307" i="15"/>
  <c r="L1303" i="15"/>
  <c r="K1303" i="15"/>
  <c r="L1299" i="15"/>
  <c r="K1299" i="15"/>
  <c r="L1295" i="15"/>
  <c r="K1295" i="15"/>
  <c r="L1291" i="15"/>
  <c r="K1291" i="15"/>
  <c r="L1287" i="15"/>
  <c r="K1287" i="15"/>
  <c r="L1283" i="15"/>
  <c r="K1283" i="15"/>
  <c r="L1279" i="15"/>
  <c r="K1279" i="15"/>
  <c r="L1275" i="15"/>
  <c r="K1275" i="15"/>
  <c r="L1271" i="15"/>
  <c r="K1271" i="15"/>
  <c r="L1267" i="15"/>
  <c r="K1267" i="15"/>
  <c r="L1263" i="15"/>
  <c r="K1263" i="15"/>
  <c r="L1259" i="15"/>
  <c r="K1259" i="15"/>
  <c r="L1255" i="15"/>
  <c r="K1255" i="15"/>
  <c r="L1251" i="15"/>
  <c r="K1251" i="15"/>
  <c r="L1247" i="15"/>
  <c r="K1247" i="15"/>
  <c r="L1243" i="15"/>
  <c r="K1243" i="15"/>
  <c r="L1239" i="15"/>
  <c r="K1239" i="15"/>
  <c r="L1235" i="15"/>
  <c r="K1235" i="15"/>
  <c r="L1231" i="15"/>
  <c r="K1231" i="15"/>
  <c r="L1227" i="15"/>
  <c r="K1227" i="15"/>
  <c r="L1223" i="15"/>
  <c r="K1223" i="15"/>
  <c r="L1219" i="15"/>
  <c r="K1219" i="15"/>
  <c r="L1215" i="15"/>
  <c r="K1215" i="15"/>
  <c r="L1211" i="15"/>
  <c r="K1211" i="15"/>
  <c r="L1207" i="15"/>
  <c r="K1207" i="15"/>
  <c r="L1203" i="15"/>
  <c r="K1203" i="15"/>
  <c r="L1199" i="15"/>
  <c r="K1199" i="15"/>
  <c r="L1195" i="15"/>
  <c r="K1195" i="15"/>
  <c r="L1191" i="15"/>
  <c r="K1191" i="15"/>
  <c r="L1187" i="15"/>
  <c r="K1187" i="15"/>
  <c r="L1183" i="15"/>
  <c r="K1183" i="15"/>
  <c r="L1179" i="15"/>
  <c r="K1179" i="15"/>
  <c r="L1175" i="15"/>
  <c r="K1175" i="15"/>
  <c r="L1171" i="15"/>
  <c r="K1171" i="15"/>
  <c r="L1167" i="15"/>
  <c r="K1167" i="15"/>
  <c r="L1163" i="15"/>
  <c r="K1163" i="15"/>
  <c r="L1159" i="15"/>
  <c r="K1159" i="15"/>
  <c r="L1155" i="15"/>
  <c r="K1155" i="15"/>
  <c r="L1151" i="15"/>
  <c r="K1151" i="15"/>
  <c r="L1147" i="15"/>
  <c r="K1147" i="15"/>
  <c r="L1143" i="15"/>
  <c r="K1143" i="15"/>
  <c r="L1139" i="15"/>
  <c r="K1139" i="15"/>
  <c r="L1135" i="15"/>
  <c r="K1135" i="15"/>
  <c r="L1131" i="15"/>
  <c r="K1131" i="15"/>
  <c r="L1127" i="15"/>
  <c r="K1127" i="15"/>
  <c r="L1123" i="15"/>
  <c r="K1123" i="15"/>
  <c r="L1119" i="15"/>
  <c r="K1119" i="15"/>
  <c r="L1115" i="15"/>
  <c r="K1115" i="15"/>
  <c r="L1111" i="15"/>
  <c r="K1111" i="15"/>
  <c r="L1107" i="15"/>
  <c r="K1107" i="15"/>
  <c r="L1103" i="15"/>
  <c r="K1103" i="15"/>
  <c r="L1099" i="15"/>
  <c r="K1099" i="15"/>
  <c r="L1095" i="15"/>
  <c r="K1095" i="15"/>
  <c r="L1091" i="15"/>
  <c r="K1091" i="15"/>
  <c r="L1087" i="15"/>
  <c r="K1087" i="15"/>
  <c r="L1083" i="15"/>
  <c r="K1083" i="15"/>
  <c r="L1079" i="15"/>
  <c r="K1079" i="15"/>
  <c r="L1075" i="15"/>
  <c r="K1075" i="15"/>
  <c r="L1071" i="15"/>
  <c r="K1071" i="15"/>
  <c r="L1067" i="15"/>
  <c r="K1067" i="15"/>
  <c r="L1063" i="15"/>
  <c r="K1063" i="15"/>
  <c r="L1059" i="15"/>
  <c r="K1059" i="15"/>
  <c r="L1055" i="15"/>
  <c r="K1055" i="15"/>
  <c r="L1051" i="15"/>
  <c r="K1051" i="15"/>
  <c r="L1047" i="15"/>
  <c r="K1047" i="15"/>
  <c r="L1043" i="15"/>
  <c r="K1043" i="15"/>
  <c r="L1039" i="15"/>
  <c r="K1039" i="15"/>
  <c r="L1035" i="15"/>
  <c r="K1035" i="15"/>
  <c r="L1031" i="15"/>
  <c r="K1031" i="15"/>
  <c r="L1027" i="15"/>
  <c r="K1027" i="15"/>
  <c r="L1023" i="15"/>
  <c r="K1023" i="15"/>
  <c r="L1019" i="15"/>
  <c r="K1019" i="15"/>
  <c r="L1015" i="15"/>
  <c r="K1015" i="15"/>
  <c r="L1011" i="15"/>
  <c r="K1011" i="15"/>
  <c r="L1007" i="15"/>
  <c r="K1007" i="15"/>
  <c r="L1003" i="15"/>
  <c r="K1003" i="15"/>
  <c r="L999" i="15"/>
  <c r="K999" i="15"/>
  <c r="L995" i="15"/>
  <c r="K995" i="15"/>
  <c r="L991" i="15"/>
  <c r="K991" i="15"/>
  <c r="L987" i="15"/>
  <c r="K987" i="15"/>
  <c r="L983" i="15"/>
  <c r="K983" i="15"/>
  <c r="L979" i="15"/>
  <c r="K979" i="15"/>
  <c r="L975" i="15"/>
  <c r="K975" i="15"/>
  <c r="L971" i="15"/>
  <c r="K971" i="15"/>
  <c r="L967" i="15"/>
  <c r="K967" i="15"/>
  <c r="L963" i="15"/>
  <c r="K963" i="15"/>
  <c r="L959" i="15"/>
  <c r="K959" i="15"/>
  <c r="L955" i="15"/>
  <c r="K955" i="15"/>
  <c r="L951" i="15"/>
  <c r="K951" i="15"/>
  <c r="L947" i="15"/>
  <c r="K947" i="15"/>
  <c r="L943" i="15"/>
  <c r="K943" i="15"/>
  <c r="L939" i="15"/>
  <c r="K939" i="15"/>
  <c r="L935" i="15"/>
  <c r="K935" i="15"/>
  <c r="L931" i="15"/>
  <c r="K931" i="15"/>
  <c r="L927" i="15"/>
  <c r="K927" i="15"/>
  <c r="L923" i="15"/>
  <c r="K923" i="15"/>
  <c r="L919" i="15"/>
  <c r="K919" i="15"/>
  <c r="L915" i="15"/>
  <c r="K915" i="15"/>
  <c r="L911" i="15"/>
  <c r="K911" i="15"/>
  <c r="L907" i="15"/>
  <c r="K907" i="15"/>
  <c r="L903" i="15"/>
  <c r="K903" i="15"/>
  <c r="L899" i="15"/>
  <c r="K899" i="15"/>
  <c r="L895" i="15"/>
  <c r="K895" i="15"/>
  <c r="L891" i="15"/>
  <c r="K891" i="15"/>
  <c r="L887" i="15"/>
  <c r="K887" i="15"/>
  <c r="L883" i="15"/>
  <c r="K883" i="15"/>
  <c r="L879" i="15"/>
  <c r="K879" i="15"/>
  <c r="L875" i="15"/>
  <c r="K875" i="15"/>
  <c r="L871" i="15"/>
  <c r="K871" i="15"/>
  <c r="L867" i="15"/>
  <c r="K867" i="15"/>
  <c r="L863" i="15"/>
  <c r="K863" i="15"/>
  <c r="L859" i="15"/>
  <c r="K859" i="15"/>
  <c r="L855" i="15"/>
  <c r="K855" i="15"/>
  <c r="L851" i="15"/>
  <c r="K851" i="15"/>
  <c r="L847" i="15"/>
  <c r="K847" i="15"/>
  <c r="L843" i="15"/>
  <c r="K843" i="15"/>
  <c r="L839" i="15"/>
  <c r="K839" i="15"/>
  <c r="L835" i="15"/>
  <c r="K835" i="15"/>
  <c r="L831" i="15"/>
  <c r="K831" i="15"/>
  <c r="L827" i="15"/>
  <c r="K827" i="15"/>
  <c r="L823" i="15"/>
  <c r="K823" i="15"/>
  <c r="L819" i="15"/>
  <c r="K819" i="15"/>
  <c r="L815" i="15"/>
  <c r="K815" i="15"/>
  <c r="L811" i="15"/>
  <c r="K811" i="15"/>
  <c r="L807" i="15"/>
  <c r="K807" i="15"/>
  <c r="L803" i="15"/>
  <c r="K803" i="15"/>
  <c r="L799" i="15"/>
  <c r="K799" i="15"/>
  <c r="L795" i="15"/>
  <c r="K795" i="15"/>
  <c r="L791" i="15"/>
  <c r="K791" i="15"/>
  <c r="L787" i="15"/>
  <c r="K787" i="15"/>
  <c r="L783" i="15"/>
  <c r="K783" i="15"/>
  <c r="L779" i="15"/>
  <c r="K779" i="15"/>
  <c r="L775" i="15"/>
  <c r="K775" i="15"/>
  <c r="L771" i="15"/>
  <c r="K771" i="15"/>
  <c r="L767" i="15"/>
  <c r="K767" i="15"/>
  <c r="L763" i="15"/>
  <c r="K763" i="15"/>
  <c r="L759" i="15"/>
  <c r="K759" i="15"/>
  <c r="L755" i="15"/>
  <c r="K755" i="15"/>
  <c r="L751" i="15"/>
  <c r="K751" i="15"/>
  <c r="L747" i="15"/>
  <c r="K747" i="15"/>
  <c r="L743" i="15"/>
  <c r="K743" i="15"/>
  <c r="L739" i="15"/>
  <c r="K739" i="15"/>
  <c r="L735" i="15"/>
  <c r="K735" i="15"/>
  <c r="L731" i="15"/>
  <c r="K731" i="15"/>
  <c r="L727" i="15"/>
  <c r="K727" i="15"/>
  <c r="L723" i="15"/>
  <c r="K723" i="15"/>
  <c r="L719" i="15"/>
  <c r="K719" i="15"/>
  <c r="L715" i="15"/>
  <c r="K715" i="15"/>
  <c r="L711" i="15"/>
  <c r="K711" i="15"/>
  <c r="L707" i="15"/>
  <c r="K707" i="15"/>
  <c r="L703" i="15"/>
  <c r="K703" i="15"/>
  <c r="L699" i="15"/>
  <c r="K699" i="15"/>
  <c r="L695" i="15"/>
  <c r="K695" i="15"/>
  <c r="L691" i="15"/>
  <c r="K691" i="15"/>
  <c r="L687" i="15"/>
  <c r="K687" i="15"/>
  <c r="L683" i="15"/>
  <c r="K683" i="15"/>
  <c r="L679" i="15"/>
  <c r="K679" i="15"/>
  <c r="L675" i="15"/>
  <c r="K675" i="15"/>
  <c r="L671" i="15"/>
  <c r="K671" i="15"/>
  <c r="L667" i="15"/>
  <c r="K667" i="15"/>
  <c r="L663" i="15"/>
  <c r="K663" i="15"/>
  <c r="L659" i="15"/>
  <c r="K659" i="15"/>
  <c r="L655" i="15"/>
  <c r="K655" i="15"/>
  <c r="L651" i="15"/>
  <c r="K651" i="15"/>
  <c r="L647" i="15"/>
  <c r="K647" i="15"/>
  <c r="L643" i="15"/>
  <c r="K643" i="15"/>
  <c r="L639" i="15"/>
  <c r="K639" i="15"/>
  <c r="L635" i="15"/>
  <c r="K635" i="15"/>
  <c r="L631" i="15"/>
  <c r="K631" i="15"/>
  <c r="L627" i="15"/>
  <c r="K627" i="15"/>
  <c r="L623" i="15"/>
  <c r="K623" i="15"/>
  <c r="L619" i="15"/>
  <c r="K619" i="15"/>
  <c r="L615" i="15"/>
  <c r="K615" i="15"/>
  <c r="L611" i="15"/>
  <c r="K611" i="15"/>
  <c r="L607" i="15"/>
  <c r="K607" i="15"/>
  <c r="L603" i="15"/>
  <c r="K603" i="15"/>
  <c r="L599" i="15"/>
  <c r="K599" i="15"/>
  <c r="L595" i="15"/>
  <c r="K595" i="15"/>
  <c r="L591" i="15"/>
  <c r="K591" i="15"/>
  <c r="L587" i="15"/>
  <c r="K587" i="15"/>
  <c r="L583" i="15"/>
  <c r="K583" i="15"/>
  <c r="L579" i="15"/>
  <c r="K579" i="15"/>
  <c r="L575" i="15"/>
  <c r="K575" i="15"/>
  <c r="L571" i="15"/>
  <c r="K571" i="15"/>
  <c r="L567" i="15"/>
  <c r="K567" i="15"/>
  <c r="L563" i="15"/>
  <c r="K563" i="15"/>
  <c r="L559" i="15"/>
  <c r="K559" i="15"/>
  <c r="L555" i="15"/>
  <c r="K555" i="15"/>
  <c r="L551" i="15"/>
  <c r="K551" i="15"/>
  <c r="L547" i="15"/>
  <c r="K547" i="15"/>
  <c r="L543" i="15"/>
  <c r="K543" i="15"/>
  <c r="L539" i="15"/>
  <c r="K539" i="15"/>
  <c r="L535" i="15"/>
  <c r="K535" i="15"/>
  <c r="L531" i="15"/>
  <c r="K531" i="15"/>
  <c r="L527" i="15"/>
  <c r="K527" i="15"/>
  <c r="L523" i="15"/>
  <c r="K523" i="15"/>
  <c r="L519" i="15"/>
  <c r="K519" i="15"/>
  <c r="L515" i="15"/>
  <c r="K515" i="15"/>
  <c r="L511" i="15"/>
  <c r="K511" i="15"/>
  <c r="L507" i="15"/>
  <c r="K507" i="15"/>
  <c r="L503" i="15"/>
  <c r="K503" i="15"/>
  <c r="L499" i="15"/>
  <c r="K499" i="15"/>
  <c r="L495" i="15"/>
  <c r="K495" i="15"/>
  <c r="L491" i="15"/>
  <c r="K491" i="15"/>
  <c r="L487" i="15"/>
  <c r="K487" i="15"/>
  <c r="L483" i="15"/>
  <c r="K483" i="15"/>
  <c r="L479" i="15"/>
  <c r="K479" i="15"/>
  <c r="L475" i="15"/>
  <c r="K475" i="15"/>
  <c r="L471" i="15"/>
  <c r="K471" i="15"/>
  <c r="L467" i="15"/>
  <c r="K467" i="15"/>
  <c r="L463" i="15"/>
  <c r="K463" i="15"/>
  <c r="L459" i="15"/>
  <c r="K459" i="15"/>
  <c r="L455" i="15"/>
  <c r="K455" i="15"/>
  <c r="L451" i="15"/>
  <c r="K451" i="15"/>
  <c r="L447" i="15"/>
  <c r="K447" i="15"/>
  <c r="L443" i="15"/>
  <c r="K443" i="15"/>
  <c r="L439" i="15"/>
  <c r="K439" i="15"/>
  <c r="L435" i="15"/>
  <c r="K435" i="15"/>
  <c r="L431" i="15"/>
  <c r="K431" i="15"/>
  <c r="L427" i="15"/>
  <c r="K427" i="15"/>
  <c r="L423" i="15"/>
  <c r="K423" i="15"/>
  <c r="L419" i="15"/>
  <c r="K419" i="15"/>
  <c r="L415" i="15"/>
  <c r="K415" i="15"/>
  <c r="L411" i="15"/>
  <c r="K411" i="15"/>
  <c r="L407" i="15"/>
  <c r="K407" i="15"/>
  <c r="L403" i="15"/>
  <c r="K403" i="15"/>
  <c r="L399" i="15"/>
  <c r="K399" i="15"/>
  <c r="L395" i="15"/>
  <c r="K395" i="15"/>
  <c r="L391" i="15"/>
  <c r="K391" i="15"/>
  <c r="L387" i="15"/>
  <c r="K387" i="15"/>
  <c r="L383" i="15"/>
  <c r="K383" i="15"/>
  <c r="L379" i="15"/>
  <c r="K379" i="15"/>
  <c r="L375" i="15"/>
  <c r="K375" i="15"/>
  <c r="L371" i="15"/>
  <c r="K371" i="15"/>
  <c r="L367" i="15"/>
  <c r="K367" i="15"/>
  <c r="L363" i="15"/>
  <c r="K363" i="15"/>
  <c r="L359" i="15"/>
  <c r="K359" i="15"/>
  <c r="L355" i="15"/>
  <c r="K355" i="15"/>
  <c r="L351" i="15"/>
  <c r="K351" i="15"/>
  <c r="L347" i="15"/>
  <c r="K347" i="15"/>
  <c r="L343" i="15"/>
  <c r="K343" i="15"/>
  <c r="L339" i="15"/>
  <c r="K339" i="15"/>
  <c r="L335" i="15"/>
  <c r="K335" i="15"/>
  <c r="L331" i="15"/>
  <c r="K331" i="15"/>
  <c r="L327" i="15"/>
  <c r="K327" i="15"/>
  <c r="L323" i="15"/>
  <c r="K323" i="15"/>
  <c r="L319" i="15"/>
  <c r="K319" i="15"/>
  <c r="L315" i="15"/>
  <c r="K315" i="15"/>
  <c r="L311" i="15"/>
  <c r="K311" i="15"/>
  <c r="L307" i="15"/>
  <c r="K307" i="15"/>
  <c r="L303" i="15"/>
  <c r="K303" i="15"/>
  <c r="L299" i="15"/>
  <c r="K299" i="15"/>
  <c r="L295" i="15"/>
  <c r="K295" i="15"/>
  <c r="L291" i="15"/>
  <c r="K291" i="15"/>
  <c r="L287" i="15"/>
  <c r="K287" i="15"/>
  <c r="L283" i="15"/>
  <c r="K283" i="15"/>
  <c r="L279" i="15"/>
  <c r="K279" i="15"/>
  <c r="L275" i="15"/>
  <c r="K275" i="15"/>
  <c r="L271" i="15"/>
  <c r="K271" i="15"/>
  <c r="L267" i="15"/>
  <c r="K267" i="15"/>
  <c r="L263" i="15"/>
  <c r="K263" i="15"/>
  <c r="L259" i="15"/>
  <c r="K259" i="15"/>
  <c r="L255" i="15"/>
  <c r="K255" i="15"/>
  <c r="L251" i="15"/>
  <c r="K251" i="15"/>
  <c r="L247" i="15"/>
  <c r="K247" i="15"/>
  <c r="L243" i="15"/>
  <c r="K243" i="15"/>
  <c r="L239" i="15"/>
  <c r="K239" i="15"/>
  <c r="L235" i="15"/>
  <c r="K235" i="15"/>
  <c r="L231" i="15"/>
  <c r="K231" i="15"/>
  <c r="L227" i="15"/>
  <c r="K227" i="15"/>
  <c r="L223" i="15"/>
  <c r="K223" i="15"/>
  <c r="L219" i="15"/>
  <c r="K219" i="15"/>
  <c r="L215" i="15"/>
  <c r="K215" i="15"/>
  <c r="L211" i="15"/>
  <c r="K211" i="15"/>
  <c r="L207" i="15"/>
  <c r="K207" i="15"/>
  <c r="L203" i="15"/>
  <c r="K203" i="15"/>
  <c r="L199" i="15"/>
  <c r="K199" i="15"/>
  <c r="L195" i="15"/>
  <c r="K195" i="15"/>
  <c r="L191" i="15"/>
  <c r="K191" i="15"/>
  <c r="L187" i="15"/>
  <c r="K187" i="15"/>
  <c r="L183" i="15"/>
  <c r="K183" i="15"/>
  <c r="L179" i="15"/>
  <c r="K179" i="15"/>
  <c r="L175" i="15"/>
  <c r="K175" i="15"/>
  <c r="L171" i="15"/>
  <c r="K171" i="15"/>
  <c r="L167" i="15"/>
  <c r="K167" i="15"/>
  <c r="L163" i="15"/>
  <c r="K163" i="15"/>
  <c r="L159" i="15"/>
  <c r="K159" i="15"/>
  <c r="L155" i="15"/>
  <c r="K155" i="15"/>
  <c r="L151" i="15"/>
  <c r="K151" i="15"/>
  <c r="L147" i="15"/>
  <c r="K147" i="15"/>
  <c r="L143" i="15"/>
  <c r="K143" i="15"/>
  <c r="L139" i="15"/>
  <c r="K139" i="15"/>
  <c r="L135" i="15"/>
  <c r="K135" i="15"/>
  <c r="L131" i="15"/>
  <c r="K131" i="15"/>
  <c r="L127" i="15"/>
  <c r="K127" i="15"/>
  <c r="L123" i="15"/>
  <c r="K123" i="15"/>
  <c r="L119" i="15"/>
  <c r="K119" i="15"/>
  <c r="L115" i="15"/>
  <c r="K115" i="15"/>
  <c r="L111" i="15"/>
  <c r="K111" i="15"/>
  <c r="L107" i="15"/>
  <c r="K107" i="15"/>
  <c r="L103" i="15"/>
  <c r="K103" i="15"/>
  <c r="L99" i="15"/>
  <c r="K99" i="15"/>
  <c r="L95" i="15"/>
  <c r="K95" i="15"/>
  <c r="L91" i="15"/>
  <c r="K91" i="15"/>
  <c r="L87" i="15"/>
  <c r="K87" i="15"/>
  <c r="L83" i="15"/>
  <c r="K83" i="15"/>
  <c r="L79" i="15"/>
  <c r="K79" i="15"/>
  <c r="L75" i="15"/>
  <c r="K75" i="15"/>
  <c r="L71" i="15"/>
  <c r="K71" i="15"/>
  <c r="L67" i="15"/>
  <c r="K67" i="15"/>
  <c r="L63" i="15"/>
  <c r="K63" i="15"/>
  <c r="L59" i="15"/>
  <c r="K59" i="15"/>
  <c r="L55" i="15"/>
  <c r="K55" i="15"/>
  <c r="L51" i="15"/>
  <c r="K51" i="15"/>
  <c r="L47" i="15"/>
  <c r="K47" i="15"/>
  <c r="L43" i="15"/>
  <c r="K43" i="15"/>
  <c r="L39" i="15"/>
  <c r="K39" i="15"/>
  <c r="L35" i="15"/>
  <c r="K35" i="15"/>
  <c r="L31" i="15"/>
  <c r="K31" i="15"/>
  <c r="L27" i="15"/>
  <c r="K27" i="15"/>
  <c r="L23" i="15"/>
  <c r="K23" i="15"/>
  <c r="L19" i="15"/>
  <c r="K19" i="15"/>
  <c r="L15" i="15"/>
  <c r="K15" i="15"/>
  <c r="R2567" i="22" l="1"/>
  <c r="Q2567" i="22"/>
  <c r="P2567" i="22"/>
  <c r="O2567" i="22"/>
  <c r="N2567" i="22"/>
  <c r="J2567" i="22"/>
  <c r="I2567" i="22"/>
  <c r="H2567" i="22"/>
  <c r="G2567" i="22"/>
  <c r="F2567" i="22"/>
  <c r="R2566" i="22"/>
  <c r="Q2566" i="22"/>
  <c r="P2566" i="22"/>
  <c r="O2566" i="22"/>
  <c r="N2566" i="22"/>
  <c r="J2566" i="22"/>
  <c r="I2566" i="22"/>
  <c r="H2566" i="22"/>
  <c r="G2566" i="22"/>
  <c r="F2566" i="22"/>
  <c r="R2563" i="22"/>
  <c r="Q2563" i="22"/>
  <c r="P2563" i="22"/>
  <c r="O2563" i="22"/>
  <c r="N2563" i="22"/>
  <c r="J2563" i="22"/>
  <c r="I2563" i="22"/>
  <c r="H2563" i="22"/>
  <c r="G2563" i="22"/>
  <c r="F2563" i="22"/>
  <c r="R2562" i="22"/>
  <c r="Q2562" i="22"/>
  <c r="P2562" i="22"/>
  <c r="O2562" i="22"/>
  <c r="N2562" i="22"/>
  <c r="J2562" i="22"/>
  <c r="I2562" i="22"/>
  <c r="H2562" i="22"/>
  <c r="G2562" i="22"/>
  <c r="F2562" i="22"/>
  <c r="R2559" i="22"/>
  <c r="Q2559" i="22"/>
  <c r="P2559" i="22"/>
  <c r="O2559" i="22"/>
  <c r="N2559" i="22"/>
  <c r="J2559" i="22"/>
  <c r="I2559" i="22"/>
  <c r="H2559" i="22"/>
  <c r="G2559" i="22"/>
  <c r="F2559" i="22"/>
  <c r="R2558" i="22"/>
  <c r="Q2558" i="22"/>
  <c r="P2558" i="22"/>
  <c r="O2558" i="22"/>
  <c r="N2558" i="22"/>
  <c r="J2558" i="22"/>
  <c r="I2558" i="22"/>
  <c r="H2558" i="22"/>
  <c r="G2558" i="22"/>
  <c r="F2558" i="22"/>
  <c r="R2555" i="22"/>
  <c r="Q2555" i="22"/>
  <c r="P2555" i="22"/>
  <c r="O2555" i="22"/>
  <c r="N2555" i="22"/>
  <c r="J2555" i="22"/>
  <c r="I2555" i="22"/>
  <c r="H2555" i="22"/>
  <c r="G2555" i="22"/>
  <c r="F2555" i="22"/>
  <c r="R2554" i="22"/>
  <c r="Q2554" i="22"/>
  <c r="P2554" i="22"/>
  <c r="O2554" i="22"/>
  <c r="N2554" i="22"/>
  <c r="J2554" i="22"/>
  <c r="I2554" i="22"/>
  <c r="H2554" i="22"/>
  <c r="G2554" i="22"/>
  <c r="F2554" i="22"/>
  <c r="R2551" i="22"/>
  <c r="Q2551" i="22"/>
  <c r="P2551" i="22"/>
  <c r="O2551" i="22"/>
  <c r="N2551" i="22"/>
  <c r="J2551" i="22"/>
  <c r="I2551" i="22"/>
  <c r="H2551" i="22"/>
  <c r="G2551" i="22"/>
  <c r="F2551" i="22"/>
  <c r="R2550" i="22"/>
  <c r="Q2550" i="22"/>
  <c r="P2550" i="22"/>
  <c r="O2550" i="22"/>
  <c r="N2550" i="22"/>
  <c r="J2550" i="22"/>
  <c r="I2550" i="22"/>
  <c r="H2550" i="22"/>
  <c r="G2550" i="22"/>
  <c r="F2550" i="22"/>
  <c r="R2547" i="22"/>
  <c r="Q2547" i="22"/>
  <c r="P2547" i="22"/>
  <c r="O2547" i="22"/>
  <c r="N2547" i="22"/>
  <c r="J2547" i="22"/>
  <c r="I2547" i="22"/>
  <c r="H2547" i="22"/>
  <c r="G2547" i="22"/>
  <c r="F2547" i="22"/>
  <c r="R2546" i="22"/>
  <c r="Q2546" i="22"/>
  <c r="P2546" i="22"/>
  <c r="O2546" i="22"/>
  <c r="N2546" i="22"/>
  <c r="J2546" i="22"/>
  <c r="I2546" i="22"/>
  <c r="H2546" i="22"/>
  <c r="G2546" i="22"/>
  <c r="F2546" i="22"/>
  <c r="R2543" i="22"/>
  <c r="Q2543" i="22"/>
  <c r="P2543" i="22"/>
  <c r="O2543" i="22"/>
  <c r="N2543" i="22"/>
  <c r="J2543" i="22"/>
  <c r="I2543" i="22"/>
  <c r="H2543" i="22"/>
  <c r="G2543" i="22"/>
  <c r="F2543" i="22"/>
  <c r="R2542" i="22"/>
  <c r="Q2542" i="22"/>
  <c r="P2542" i="22"/>
  <c r="O2542" i="22"/>
  <c r="N2542" i="22"/>
  <c r="J2542" i="22"/>
  <c r="I2542" i="22"/>
  <c r="H2542" i="22"/>
  <c r="G2542" i="22"/>
  <c r="F2542" i="22"/>
  <c r="R2539" i="22"/>
  <c r="Q2539" i="22"/>
  <c r="P2539" i="22"/>
  <c r="O2539" i="22"/>
  <c r="N2539" i="22"/>
  <c r="J2539" i="22"/>
  <c r="I2539" i="22"/>
  <c r="H2539" i="22"/>
  <c r="G2539" i="22"/>
  <c r="F2539" i="22"/>
  <c r="R2538" i="22"/>
  <c r="Q2538" i="22"/>
  <c r="P2538" i="22"/>
  <c r="O2538" i="22"/>
  <c r="N2538" i="22"/>
  <c r="J2538" i="22"/>
  <c r="I2538" i="22"/>
  <c r="H2538" i="22"/>
  <c r="G2538" i="22"/>
  <c r="F2538" i="22"/>
  <c r="R2535" i="22"/>
  <c r="Q2535" i="22"/>
  <c r="P2535" i="22"/>
  <c r="O2535" i="22"/>
  <c r="N2535" i="22"/>
  <c r="J2535" i="22"/>
  <c r="I2535" i="22"/>
  <c r="H2535" i="22"/>
  <c r="G2535" i="22"/>
  <c r="F2535" i="22"/>
  <c r="R2534" i="22"/>
  <c r="Q2534" i="22"/>
  <c r="P2534" i="22"/>
  <c r="O2534" i="22"/>
  <c r="N2534" i="22"/>
  <c r="J2534" i="22"/>
  <c r="I2534" i="22"/>
  <c r="H2534" i="22"/>
  <c r="G2534" i="22"/>
  <c r="F2534" i="22"/>
  <c r="R2531" i="22"/>
  <c r="Q2531" i="22"/>
  <c r="P2531" i="22"/>
  <c r="O2531" i="22"/>
  <c r="N2531" i="22"/>
  <c r="J2531" i="22"/>
  <c r="I2531" i="22"/>
  <c r="H2531" i="22"/>
  <c r="G2531" i="22"/>
  <c r="F2531" i="22"/>
  <c r="R2530" i="22"/>
  <c r="Q2530" i="22"/>
  <c r="P2530" i="22"/>
  <c r="O2530" i="22"/>
  <c r="N2530" i="22"/>
  <c r="J2530" i="22"/>
  <c r="I2530" i="22"/>
  <c r="H2530" i="22"/>
  <c r="G2530" i="22"/>
  <c r="F2530" i="22"/>
  <c r="R2527" i="22"/>
  <c r="Q2527" i="22"/>
  <c r="P2527" i="22"/>
  <c r="O2527" i="22"/>
  <c r="N2527" i="22"/>
  <c r="J2527" i="22"/>
  <c r="I2527" i="22"/>
  <c r="H2527" i="22"/>
  <c r="G2527" i="22"/>
  <c r="F2527" i="22"/>
  <c r="R2526" i="22"/>
  <c r="Q2526" i="22"/>
  <c r="P2526" i="22"/>
  <c r="O2526" i="22"/>
  <c r="N2526" i="22"/>
  <c r="J2526" i="22"/>
  <c r="I2526" i="22"/>
  <c r="H2526" i="22"/>
  <c r="G2526" i="22"/>
  <c r="F2526" i="22"/>
  <c r="R2523" i="22"/>
  <c r="Q2523" i="22"/>
  <c r="P2523" i="22"/>
  <c r="O2523" i="22"/>
  <c r="N2523" i="22"/>
  <c r="J2523" i="22"/>
  <c r="I2523" i="22"/>
  <c r="H2523" i="22"/>
  <c r="G2523" i="22"/>
  <c r="F2523" i="22"/>
  <c r="R2522" i="22"/>
  <c r="Q2522" i="22"/>
  <c r="P2522" i="22"/>
  <c r="O2522" i="22"/>
  <c r="N2522" i="22"/>
  <c r="J2522" i="22"/>
  <c r="I2522" i="22"/>
  <c r="H2522" i="22"/>
  <c r="G2522" i="22"/>
  <c r="F2522" i="22"/>
  <c r="R2519" i="22"/>
  <c r="Q2519" i="22"/>
  <c r="P2519" i="22"/>
  <c r="O2519" i="22"/>
  <c r="N2519" i="22"/>
  <c r="J2519" i="22"/>
  <c r="I2519" i="22"/>
  <c r="H2519" i="22"/>
  <c r="G2519" i="22"/>
  <c r="F2519" i="22"/>
  <c r="R2518" i="22"/>
  <c r="Q2518" i="22"/>
  <c r="P2518" i="22"/>
  <c r="O2518" i="22"/>
  <c r="N2518" i="22"/>
  <c r="J2518" i="22"/>
  <c r="I2518" i="22"/>
  <c r="H2518" i="22"/>
  <c r="G2518" i="22"/>
  <c r="F2518" i="22"/>
  <c r="R2515" i="22"/>
  <c r="Q2515" i="22"/>
  <c r="P2515" i="22"/>
  <c r="O2515" i="22"/>
  <c r="N2515" i="22"/>
  <c r="J2515" i="22"/>
  <c r="I2515" i="22"/>
  <c r="H2515" i="22"/>
  <c r="G2515" i="22"/>
  <c r="F2515" i="22"/>
  <c r="R2514" i="22"/>
  <c r="Q2514" i="22"/>
  <c r="P2514" i="22"/>
  <c r="O2514" i="22"/>
  <c r="N2514" i="22"/>
  <c r="J2514" i="22"/>
  <c r="I2514" i="22"/>
  <c r="H2514" i="22"/>
  <c r="G2514" i="22"/>
  <c r="F2514" i="22"/>
  <c r="R2511" i="22"/>
  <c r="Q2511" i="22"/>
  <c r="P2511" i="22"/>
  <c r="O2511" i="22"/>
  <c r="N2511" i="22"/>
  <c r="J2511" i="22"/>
  <c r="I2511" i="22"/>
  <c r="H2511" i="22"/>
  <c r="G2511" i="22"/>
  <c r="F2511" i="22"/>
  <c r="R2510" i="22"/>
  <c r="Q2510" i="22"/>
  <c r="P2510" i="22"/>
  <c r="O2510" i="22"/>
  <c r="N2510" i="22"/>
  <c r="J2510" i="22"/>
  <c r="I2510" i="22"/>
  <c r="H2510" i="22"/>
  <c r="G2510" i="22"/>
  <c r="F2510" i="22"/>
  <c r="R2507" i="22"/>
  <c r="Q2507" i="22"/>
  <c r="P2507" i="22"/>
  <c r="O2507" i="22"/>
  <c r="N2507" i="22"/>
  <c r="J2507" i="22"/>
  <c r="I2507" i="22"/>
  <c r="H2507" i="22"/>
  <c r="G2507" i="22"/>
  <c r="F2507" i="22"/>
  <c r="R2506" i="22"/>
  <c r="Q2506" i="22"/>
  <c r="P2506" i="22"/>
  <c r="O2506" i="22"/>
  <c r="N2506" i="22"/>
  <c r="J2506" i="22"/>
  <c r="I2506" i="22"/>
  <c r="H2506" i="22"/>
  <c r="G2506" i="22"/>
  <c r="F2506" i="22"/>
  <c r="R2503" i="22"/>
  <c r="Q2503" i="22"/>
  <c r="P2503" i="22"/>
  <c r="O2503" i="22"/>
  <c r="N2503" i="22"/>
  <c r="J2503" i="22"/>
  <c r="I2503" i="22"/>
  <c r="H2503" i="22"/>
  <c r="G2503" i="22"/>
  <c r="F2503" i="22"/>
  <c r="R2502" i="22"/>
  <c r="Q2502" i="22"/>
  <c r="P2502" i="22"/>
  <c r="O2502" i="22"/>
  <c r="N2502" i="22"/>
  <c r="J2502" i="22"/>
  <c r="I2502" i="22"/>
  <c r="H2502" i="22"/>
  <c r="G2502" i="22"/>
  <c r="F2502" i="22"/>
  <c r="R2499" i="22"/>
  <c r="Q2499" i="22"/>
  <c r="P2499" i="22"/>
  <c r="O2499" i="22"/>
  <c r="N2499" i="22"/>
  <c r="J2499" i="22"/>
  <c r="I2499" i="22"/>
  <c r="H2499" i="22"/>
  <c r="G2499" i="22"/>
  <c r="F2499" i="22"/>
  <c r="R2498" i="22"/>
  <c r="Q2498" i="22"/>
  <c r="P2498" i="22"/>
  <c r="O2498" i="22"/>
  <c r="N2498" i="22"/>
  <c r="J2498" i="22"/>
  <c r="I2498" i="22"/>
  <c r="H2498" i="22"/>
  <c r="G2498" i="22"/>
  <c r="F2498" i="22"/>
  <c r="R2495" i="22"/>
  <c r="Q2495" i="22"/>
  <c r="P2495" i="22"/>
  <c r="O2495" i="22"/>
  <c r="N2495" i="22"/>
  <c r="J2495" i="22"/>
  <c r="I2495" i="22"/>
  <c r="H2495" i="22"/>
  <c r="G2495" i="22"/>
  <c r="F2495" i="22"/>
  <c r="R2494" i="22"/>
  <c r="Q2494" i="22"/>
  <c r="P2494" i="22"/>
  <c r="O2494" i="22"/>
  <c r="N2494" i="22"/>
  <c r="J2494" i="22"/>
  <c r="I2494" i="22"/>
  <c r="H2494" i="22"/>
  <c r="G2494" i="22"/>
  <c r="F2494" i="22"/>
  <c r="R2491" i="22"/>
  <c r="Q2491" i="22"/>
  <c r="P2491" i="22"/>
  <c r="O2491" i="22"/>
  <c r="N2491" i="22"/>
  <c r="J2491" i="22"/>
  <c r="I2491" i="22"/>
  <c r="H2491" i="22"/>
  <c r="G2491" i="22"/>
  <c r="F2491" i="22"/>
  <c r="R2490" i="22"/>
  <c r="Q2490" i="22"/>
  <c r="P2490" i="22"/>
  <c r="O2490" i="22"/>
  <c r="N2490" i="22"/>
  <c r="J2490" i="22"/>
  <c r="I2490" i="22"/>
  <c r="H2490" i="22"/>
  <c r="G2490" i="22"/>
  <c r="F2490" i="22"/>
  <c r="R2487" i="22"/>
  <c r="Q2487" i="22"/>
  <c r="P2487" i="22"/>
  <c r="O2487" i="22"/>
  <c r="N2487" i="22"/>
  <c r="J2487" i="22"/>
  <c r="I2487" i="22"/>
  <c r="H2487" i="22"/>
  <c r="G2487" i="22"/>
  <c r="F2487" i="22"/>
  <c r="R2486" i="22"/>
  <c r="Q2486" i="22"/>
  <c r="P2486" i="22"/>
  <c r="O2486" i="22"/>
  <c r="N2486" i="22"/>
  <c r="J2486" i="22"/>
  <c r="I2486" i="22"/>
  <c r="H2486" i="22"/>
  <c r="G2486" i="22"/>
  <c r="F2486" i="22"/>
  <c r="R2483" i="22"/>
  <c r="Q2483" i="22"/>
  <c r="P2483" i="22"/>
  <c r="O2483" i="22"/>
  <c r="N2483" i="22"/>
  <c r="J2483" i="22"/>
  <c r="I2483" i="22"/>
  <c r="H2483" i="22"/>
  <c r="G2483" i="22"/>
  <c r="F2483" i="22"/>
  <c r="R2482" i="22"/>
  <c r="Q2482" i="22"/>
  <c r="P2482" i="22"/>
  <c r="O2482" i="22"/>
  <c r="N2482" i="22"/>
  <c r="J2482" i="22"/>
  <c r="I2482" i="22"/>
  <c r="H2482" i="22"/>
  <c r="G2482" i="22"/>
  <c r="F2482" i="22"/>
  <c r="R2479" i="22"/>
  <c r="Q2479" i="22"/>
  <c r="P2479" i="22"/>
  <c r="O2479" i="22"/>
  <c r="N2479" i="22"/>
  <c r="J2479" i="22"/>
  <c r="I2479" i="22"/>
  <c r="H2479" i="22"/>
  <c r="G2479" i="22"/>
  <c r="F2479" i="22"/>
  <c r="R2478" i="22"/>
  <c r="Q2478" i="22"/>
  <c r="P2478" i="22"/>
  <c r="O2478" i="22"/>
  <c r="N2478" i="22"/>
  <c r="J2478" i="22"/>
  <c r="I2478" i="22"/>
  <c r="H2478" i="22"/>
  <c r="G2478" i="22"/>
  <c r="F2478" i="22"/>
  <c r="R2475" i="22"/>
  <c r="Q2475" i="22"/>
  <c r="P2475" i="22"/>
  <c r="O2475" i="22"/>
  <c r="N2475" i="22"/>
  <c r="J2475" i="22"/>
  <c r="I2475" i="22"/>
  <c r="H2475" i="22"/>
  <c r="G2475" i="22"/>
  <c r="F2475" i="22"/>
  <c r="R2474" i="22"/>
  <c r="Q2474" i="22"/>
  <c r="P2474" i="22"/>
  <c r="O2474" i="22"/>
  <c r="N2474" i="22"/>
  <c r="J2474" i="22"/>
  <c r="I2474" i="22"/>
  <c r="H2474" i="22"/>
  <c r="G2474" i="22"/>
  <c r="F2474" i="22"/>
  <c r="R2471" i="22"/>
  <c r="Q2471" i="22"/>
  <c r="P2471" i="22"/>
  <c r="O2471" i="22"/>
  <c r="N2471" i="22"/>
  <c r="J2471" i="22"/>
  <c r="I2471" i="22"/>
  <c r="H2471" i="22"/>
  <c r="G2471" i="22"/>
  <c r="F2471" i="22"/>
  <c r="R2470" i="22"/>
  <c r="Q2470" i="22"/>
  <c r="P2470" i="22"/>
  <c r="O2470" i="22"/>
  <c r="N2470" i="22"/>
  <c r="J2470" i="22"/>
  <c r="I2470" i="22"/>
  <c r="H2470" i="22"/>
  <c r="G2470" i="22"/>
  <c r="F2470" i="22"/>
  <c r="R2467" i="22"/>
  <c r="Q2467" i="22"/>
  <c r="P2467" i="22"/>
  <c r="O2467" i="22"/>
  <c r="N2467" i="22"/>
  <c r="J2467" i="22"/>
  <c r="I2467" i="22"/>
  <c r="H2467" i="22"/>
  <c r="G2467" i="22"/>
  <c r="F2467" i="22"/>
  <c r="R2466" i="22"/>
  <c r="Q2466" i="22"/>
  <c r="P2466" i="22"/>
  <c r="O2466" i="22"/>
  <c r="N2466" i="22"/>
  <c r="J2466" i="22"/>
  <c r="I2466" i="22"/>
  <c r="H2466" i="22"/>
  <c r="G2466" i="22"/>
  <c r="F2466" i="22"/>
  <c r="R2463" i="22"/>
  <c r="Q2463" i="22"/>
  <c r="P2463" i="22"/>
  <c r="O2463" i="22"/>
  <c r="N2463" i="22"/>
  <c r="J2463" i="22"/>
  <c r="I2463" i="22"/>
  <c r="H2463" i="22"/>
  <c r="G2463" i="22"/>
  <c r="F2463" i="22"/>
  <c r="R2462" i="22"/>
  <c r="Q2462" i="22"/>
  <c r="P2462" i="22"/>
  <c r="O2462" i="22"/>
  <c r="N2462" i="22"/>
  <c r="J2462" i="22"/>
  <c r="I2462" i="22"/>
  <c r="H2462" i="22"/>
  <c r="G2462" i="22"/>
  <c r="F2462" i="22"/>
  <c r="R2459" i="22"/>
  <c r="Q2459" i="22"/>
  <c r="P2459" i="22"/>
  <c r="O2459" i="22"/>
  <c r="N2459" i="22"/>
  <c r="J2459" i="22"/>
  <c r="I2459" i="22"/>
  <c r="H2459" i="22"/>
  <c r="G2459" i="22"/>
  <c r="F2459" i="22"/>
  <c r="R2458" i="22"/>
  <c r="Q2458" i="22"/>
  <c r="P2458" i="22"/>
  <c r="O2458" i="22"/>
  <c r="N2458" i="22"/>
  <c r="J2458" i="22"/>
  <c r="I2458" i="22"/>
  <c r="H2458" i="22"/>
  <c r="G2458" i="22"/>
  <c r="F2458" i="22"/>
  <c r="R2455" i="22"/>
  <c r="Q2455" i="22"/>
  <c r="P2455" i="22"/>
  <c r="O2455" i="22"/>
  <c r="N2455" i="22"/>
  <c r="J2455" i="22"/>
  <c r="I2455" i="22"/>
  <c r="H2455" i="22"/>
  <c r="G2455" i="22"/>
  <c r="F2455" i="22"/>
  <c r="R2454" i="22"/>
  <c r="Q2454" i="22"/>
  <c r="P2454" i="22"/>
  <c r="O2454" i="22"/>
  <c r="N2454" i="22"/>
  <c r="J2454" i="22"/>
  <c r="I2454" i="22"/>
  <c r="H2454" i="22"/>
  <c r="G2454" i="22"/>
  <c r="F2454" i="22"/>
  <c r="R2451" i="22"/>
  <c r="Q2451" i="22"/>
  <c r="P2451" i="22"/>
  <c r="O2451" i="22"/>
  <c r="N2451" i="22"/>
  <c r="J2451" i="22"/>
  <c r="I2451" i="22"/>
  <c r="H2451" i="22"/>
  <c r="G2451" i="22"/>
  <c r="F2451" i="22"/>
  <c r="R2450" i="22"/>
  <c r="Q2450" i="22"/>
  <c r="P2450" i="22"/>
  <c r="O2450" i="22"/>
  <c r="N2450" i="22"/>
  <c r="J2450" i="22"/>
  <c r="I2450" i="22"/>
  <c r="H2450" i="22"/>
  <c r="G2450" i="22"/>
  <c r="F2450" i="22"/>
  <c r="R2447" i="22"/>
  <c r="Q2447" i="22"/>
  <c r="P2447" i="22"/>
  <c r="O2447" i="22"/>
  <c r="N2447" i="22"/>
  <c r="J2447" i="22"/>
  <c r="I2447" i="22"/>
  <c r="H2447" i="22"/>
  <c r="G2447" i="22"/>
  <c r="F2447" i="22"/>
  <c r="R2446" i="22"/>
  <c r="Q2446" i="22"/>
  <c r="P2446" i="22"/>
  <c r="O2446" i="22"/>
  <c r="N2446" i="22"/>
  <c r="J2446" i="22"/>
  <c r="I2446" i="22"/>
  <c r="H2446" i="22"/>
  <c r="G2446" i="22"/>
  <c r="F2446" i="22"/>
  <c r="R2443" i="22"/>
  <c r="Q2443" i="22"/>
  <c r="P2443" i="22"/>
  <c r="O2443" i="22"/>
  <c r="N2443" i="22"/>
  <c r="J2443" i="22"/>
  <c r="I2443" i="22"/>
  <c r="H2443" i="22"/>
  <c r="G2443" i="22"/>
  <c r="F2443" i="22"/>
  <c r="R2442" i="22"/>
  <c r="Q2442" i="22"/>
  <c r="P2442" i="22"/>
  <c r="O2442" i="22"/>
  <c r="N2442" i="22"/>
  <c r="J2442" i="22"/>
  <c r="I2442" i="22"/>
  <c r="H2442" i="22"/>
  <c r="G2442" i="22"/>
  <c r="F2442" i="22"/>
  <c r="R2439" i="22"/>
  <c r="Q2439" i="22"/>
  <c r="P2439" i="22"/>
  <c r="O2439" i="22"/>
  <c r="N2439" i="22"/>
  <c r="J2439" i="22"/>
  <c r="I2439" i="22"/>
  <c r="H2439" i="22"/>
  <c r="G2439" i="22"/>
  <c r="F2439" i="22"/>
  <c r="R2438" i="22"/>
  <c r="Q2438" i="22"/>
  <c r="P2438" i="22"/>
  <c r="O2438" i="22"/>
  <c r="N2438" i="22"/>
  <c r="J2438" i="22"/>
  <c r="I2438" i="22"/>
  <c r="H2438" i="22"/>
  <c r="G2438" i="22"/>
  <c r="F2438" i="22"/>
  <c r="R2435" i="22"/>
  <c r="Q2435" i="22"/>
  <c r="P2435" i="22"/>
  <c r="O2435" i="22"/>
  <c r="N2435" i="22"/>
  <c r="J2435" i="22"/>
  <c r="I2435" i="22"/>
  <c r="H2435" i="22"/>
  <c r="G2435" i="22"/>
  <c r="F2435" i="22"/>
  <c r="R2434" i="22"/>
  <c r="Q2434" i="22"/>
  <c r="P2434" i="22"/>
  <c r="O2434" i="22"/>
  <c r="N2434" i="22"/>
  <c r="J2434" i="22"/>
  <c r="I2434" i="22"/>
  <c r="H2434" i="22"/>
  <c r="G2434" i="22"/>
  <c r="F2434" i="22"/>
  <c r="R2431" i="22"/>
  <c r="Q2431" i="22"/>
  <c r="P2431" i="22"/>
  <c r="O2431" i="22"/>
  <c r="N2431" i="22"/>
  <c r="J2431" i="22"/>
  <c r="I2431" i="22"/>
  <c r="H2431" i="22"/>
  <c r="G2431" i="22"/>
  <c r="F2431" i="22"/>
  <c r="R2430" i="22"/>
  <c r="Q2430" i="22"/>
  <c r="P2430" i="22"/>
  <c r="O2430" i="22"/>
  <c r="N2430" i="22"/>
  <c r="J2430" i="22"/>
  <c r="I2430" i="22"/>
  <c r="H2430" i="22"/>
  <c r="G2430" i="22"/>
  <c r="F2430" i="22"/>
  <c r="R2427" i="22"/>
  <c r="Q2427" i="22"/>
  <c r="P2427" i="22"/>
  <c r="O2427" i="22"/>
  <c r="N2427" i="22"/>
  <c r="J2427" i="22"/>
  <c r="I2427" i="22"/>
  <c r="H2427" i="22"/>
  <c r="G2427" i="22"/>
  <c r="F2427" i="22"/>
  <c r="R2426" i="22"/>
  <c r="Q2426" i="22"/>
  <c r="P2426" i="22"/>
  <c r="O2426" i="22"/>
  <c r="N2426" i="22"/>
  <c r="J2426" i="22"/>
  <c r="I2426" i="22"/>
  <c r="H2426" i="22"/>
  <c r="G2426" i="22"/>
  <c r="F2426" i="22"/>
  <c r="R2423" i="22"/>
  <c r="Q2423" i="22"/>
  <c r="P2423" i="22"/>
  <c r="O2423" i="22"/>
  <c r="N2423" i="22"/>
  <c r="J2423" i="22"/>
  <c r="I2423" i="22"/>
  <c r="H2423" i="22"/>
  <c r="G2423" i="22"/>
  <c r="F2423" i="22"/>
  <c r="R2422" i="22"/>
  <c r="Q2422" i="22"/>
  <c r="P2422" i="22"/>
  <c r="O2422" i="22"/>
  <c r="N2422" i="22"/>
  <c r="J2422" i="22"/>
  <c r="I2422" i="22"/>
  <c r="H2422" i="22"/>
  <c r="G2422" i="22"/>
  <c r="F2422" i="22"/>
  <c r="R2419" i="22"/>
  <c r="Q2419" i="22"/>
  <c r="P2419" i="22"/>
  <c r="O2419" i="22"/>
  <c r="N2419" i="22"/>
  <c r="J2419" i="22"/>
  <c r="I2419" i="22"/>
  <c r="H2419" i="22"/>
  <c r="G2419" i="22"/>
  <c r="F2419" i="22"/>
  <c r="R2418" i="22"/>
  <c r="Q2418" i="22"/>
  <c r="P2418" i="22"/>
  <c r="O2418" i="22"/>
  <c r="N2418" i="22"/>
  <c r="J2418" i="22"/>
  <c r="I2418" i="22"/>
  <c r="H2418" i="22"/>
  <c r="G2418" i="22"/>
  <c r="F2418" i="22"/>
  <c r="R2415" i="22"/>
  <c r="Q2415" i="22"/>
  <c r="P2415" i="22"/>
  <c r="O2415" i="22"/>
  <c r="N2415" i="22"/>
  <c r="J2415" i="22"/>
  <c r="I2415" i="22"/>
  <c r="H2415" i="22"/>
  <c r="G2415" i="22"/>
  <c r="F2415" i="22"/>
  <c r="R2414" i="22"/>
  <c r="Q2414" i="22"/>
  <c r="P2414" i="22"/>
  <c r="O2414" i="22"/>
  <c r="N2414" i="22"/>
  <c r="J2414" i="22"/>
  <c r="I2414" i="22"/>
  <c r="H2414" i="22"/>
  <c r="G2414" i="22"/>
  <c r="F2414" i="22"/>
  <c r="R2411" i="22"/>
  <c r="Q2411" i="22"/>
  <c r="P2411" i="22"/>
  <c r="O2411" i="22"/>
  <c r="N2411" i="22"/>
  <c r="J2411" i="22"/>
  <c r="I2411" i="22"/>
  <c r="H2411" i="22"/>
  <c r="G2411" i="22"/>
  <c r="F2411" i="22"/>
  <c r="R2410" i="22"/>
  <c r="Q2410" i="22"/>
  <c r="P2410" i="22"/>
  <c r="O2410" i="22"/>
  <c r="N2410" i="22"/>
  <c r="J2410" i="22"/>
  <c r="I2410" i="22"/>
  <c r="H2410" i="22"/>
  <c r="G2410" i="22"/>
  <c r="F2410" i="22"/>
  <c r="R2407" i="22"/>
  <c r="Q2407" i="22"/>
  <c r="P2407" i="22"/>
  <c r="O2407" i="22"/>
  <c r="N2407" i="22"/>
  <c r="J2407" i="22"/>
  <c r="I2407" i="22"/>
  <c r="H2407" i="22"/>
  <c r="G2407" i="22"/>
  <c r="F2407" i="22"/>
  <c r="R2406" i="22"/>
  <c r="Q2406" i="22"/>
  <c r="P2406" i="22"/>
  <c r="O2406" i="22"/>
  <c r="N2406" i="22"/>
  <c r="J2406" i="22"/>
  <c r="I2406" i="22"/>
  <c r="H2406" i="22"/>
  <c r="G2406" i="22"/>
  <c r="F2406" i="22"/>
  <c r="R2403" i="22"/>
  <c r="Q2403" i="22"/>
  <c r="P2403" i="22"/>
  <c r="O2403" i="22"/>
  <c r="N2403" i="22"/>
  <c r="J2403" i="22"/>
  <c r="I2403" i="22"/>
  <c r="H2403" i="22"/>
  <c r="G2403" i="22"/>
  <c r="F2403" i="22"/>
  <c r="R2402" i="22"/>
  <c r="Q2402" i="22"/>
  <c r="P2402" i="22"/>
  <c r="O2402" i="22"/>
  <c r="N2402" i="22"/>
  <c r="J2402" i="22"/>
  <c r="I2402" i="22"/>
  <c r="H2402" i="22"/>
  <c r="G2402" i="22"/>
  <c r="F2402" i="22"/>
  <c r="R2399" i="22"/>
  <c r="Q2399" i="22"/>
  <c r="P2399" i="22"/>
  <c r="O2399" i="22"/>
  <c r="N2399" i="22"/>
  <c r="J2399" i="22"/>
  <c r="I2399" i="22"/>
  <c r="H2399" i="22"/>
  <c r="G2399" i="22"/>
  <c r="F2399" i="22"/>
  <c r="R2398" i="22"/>
  <c r="Q2398" i="22"/>
  <c r="P2398" i="22"/>
  <c r="O2398" i="22"/>
  <c r="N2398" i="22"/>
  <c r="J2398" i="22"/>
  <c r="I2398" i="22"/>
  <c r="H2398" i="22"/>
  <c r="G2398" i="22"/>
  <c r="F2398" i="22"/>
  <c r="R2395" i="22"/>
  <c r="Q2395" i="22"/>
  <c r="P2395" i="22"/>
  <c r="O2395" i="22"/>
  <c r="N2395" i="22"/>
  <c r="J2395" i="22"/>
  <c r="I2395" i="22"/>
  <c r="H2395" i="22"/>
  <c r="G2395" i="22"/>
  <c r="F2395" i="22"/>
  <c r="R2394" i="22"/>
  <c r="Q2394" i="22"/>
  <c r="P2394" i="22"/>
  <c r="O2394" i="22"/>
  <c r="N2394" i="22"/>
  <c r="J2394" i="22"/>
  <c r="I2394" i="22"/>
  <c r="H2394" i="22"/>
  <c r="G2394" i="22"/>
  <c r="F2394" i="22"/>
  <c r="R2391" i="22"/>
  <c r="Q2391" i="22"/>
  <c r="P2391" i="22"/>
  <c r="O2391" i="22"/>
  <c r="N2391" i="22"/>
  <c r="J2391" i="22"/>
  <c r="I2391" i="22"/>
  <c r="H2391" i="22"/>
  <c r="G2391" i="22"/>
  <c r="F2391" i="22"/>
  <c r="R2390" i="22"/>
  <c r="Q2390" i="22"/>
  <c r="P2390" i="22"/>
  <c r="O2390" i="22"/>
  <c r="N2390" i="22"/>
  <c r="J2390" i="22"/>
  <c r="I2390" i="22"/>
  <c r="H2390" i="22"/>
  <c r="G2390" i="22"/>
  <c r="F2390" i="22"/>
  <c r="R2387" i="22"/>
  <c r="Q2387" i="22"/>
  <c r="P2387" i="22"/>
  <c r="O2387" i="22"/>
  <c r="N2387" i="22"/>
  <c r="J2387" i="22"/>
  <c r="I2387" i="22"/>
  <c r="H2387" i="22"/>
  <c r="G2387" i="22"/>
  <c r="F2387" i="22"/>
  <c r="R2386" i="22"/>
  <c r="Q2386" i="22"/>
  <c r="P2386" i="22"/>
  <c r="O2386" i="22"/>
  <c r="N2386" i="22"/>
  <c r="J2386" i="22"/>
  <c r="I2386" i="22"/>
  <c r="H2386" i="22"/>
  <c r="G2386" i="22"/>
  <c r="F2386" i="22"/>
  <c r="R2383" i="22"/>
  <c r="Q2383" i="22"/>
  <c r="P2383" i="22"/>
  <c r="O2383" i="22"/>
  <c r="N2383" i="22"/>
  <c r="J2383" i="22"/>
  <c r="I2383" i="22"/>
  <c r="H2383" i="22"/>
  <c r="G2383" i="22"/>
  <c r="F2383" i="22"/>
  <c r="R2382" i="22"/>
  <c r="Q2382" i="22"/>
  <c r="P2382" i="22"/>
  <c r="O2382" i="22"/>
  <c r="N2382" i="22"/>
  <c r="J2382" i="22"/>
  <c r="I2382" i="22"/>
  <c r="H2382" i="22"/>
  <c r="G2382" i="22"/>
  <c r="F2382" i="22"/>
  <c r="R2379" i="22"/>
  <c r="Q2379" i="22"/>
  <c r="P2379" i="22"/>
  <c r="O2379" i="22"/>
  <c r="N2379" i="22"/>
  <c r="J2379" i="22"/>
  <c r="I2379" i="22"/>
  <c r="H2379" i="22"/>
  <c r="G2379" i="22"/>
  <c r="F2379" i="22"/>
  <c r="R2378" i="22"/>
  <c r="Q2378" i="22"/>
  <c r="P2378" i="22"/>
  <c r="O2378" i="22"/>
  <c r="N2378" i="22"/>
  <c r="J2378" i="22"/>
  <c r="I2378" i="22"/>
  <c r="H2378" i="22"/>
  <c r="G2378" i="22"/>
  <c r="F2378" i="22"/>
  <c r="R2375" i="22"/>
  <c r="Q2375" i="22"/>
  <c r="P2375" i="22"/>
  <c r="O2375" i="22"/>
  <c r="N2375" i="22"/>
  <c r="J2375" i="22"/>
  <c r="I2375" i="22"/>
  <c r="H2375" i="22"/>
  <c r="G2375" i="22"/>
  <c r="F2375" i="22"/>
  <c r="R2374" i="22"/>
  <c r="Q2374" i="22"/>
  <c r="P2374" i="22"/>
  <c r="O2374" i="22"/>
  <c r="N2374" i="22"/>
  <c r="J2374" i="22"/>
  <c r="I2374" i="22"/>
  <c r="H2374" i="22"/>
  <c r="G2374" i="22"/>
  <c r="F2374" i="22"/>
  <c r="R2371" i="22"/>
  <c r="Q2371" i="22"/>
  <c r="P2371" i="22"/>
  <c r="O2371" i="22"/>
  <c r="N2371" i="22"/>
  <c r="J2371" i="22"/>
  <c r="I2371" i="22"/>
  <c r="H2371" i="22"/>
  <c r="G2371" i="22"/>
  <c r="F2371" i="22"/>
  <c r="R2370" i="22"/>
  <c r="Q2370" i="22"/>
  <c r="P2370" i="22"/>
  <c r="O2370" i="22"/>
  <c r="N2370" i="22"/>
  <c r="J2370" i="22"/>
  <c r="I2370" i="22"/>
  <c r="H2370" i="22"/>
  <c r="G2370" i="22"/>
  <c r="F2370" i="22"/>
  <c r="R2367" i="22"/>
  <c r="Q2367" i="22"/>
  <c r="P2367" i="22"/>
  <c r="O2367" i="22"/>
  <c r="N2367" i="22"/>
  <c r="J2367" i="22"/>
  <c r="I2367" i="22"/>
  <c r="H2367" i="22"/>
  <c r="G2367" i="22"/>
  <c r="F2367" i="22"/>
  <c r="R2366" i="22"/>
  <c r="Q2366" i="22"/>
  <c r="P2366" i="22"/>
  <c r="O2366" i="22"/>
  <c r="N2366" i="22"/>
  <c r="J2366" i="22"/>
  <c r="I2366" i="22"/>
  <c r="H2366" i="22"/>
  <c r="G2366" i="22"/>
  <c r="F2366" i="22"/>
  <c r="R2363" i="22"/>
  <c r="Q2363" i="22"/>
  <c r="P2363" i="22"/>
  <c r="O2363" i="22"/>
  <c r="N2363" i="22"/>
  <c r="J2363" i="22"/>
  <c r="I2363" i="22"/>
  <c r="H2363" i="22"/>
  <c r="G2363" i="22"/>
  <c r="F2363" i="22"/>
  <c r="R2362" i="22"/>
  <c r="Q2362" i="22"/>
  <c r="P2362" i="22"/>
  <c r="O2362" i="22"/>
  <c r="N2362" i="22"/>
  <c r="J2362" i="22"/>
  <c r="I2362" i="22"/>
  <c r="H2362" i="22"/>
  <c r="G2362" i="22"/>
  <c r="F2362" i="22"/>
  <c r="R2359" i="22"/>
  <c r="Q2359" i="22"/>
  <c r="P2359" i="22"/>
  <c r="O2359" i="22"/>
  <c r="N2359" i="22"/>
  <c r="J2359" i="22"/>
  <c r="I2359" i="22"/>
  <c r="H2359" i="22"/>
  <c r="G2359" i="22"/>
  <c r="F2359" i="22"/>
  <c r="R2358" i="22"/>
  <c r="Q2358" i="22"/>
  <c r="P2358" i="22"/>
  <c r="O2358" i="22"/>
  <c r="N2358" i="22"/>
  <c r="J2358" i="22"/>
  <c r="I2358" i="22"/>
  <c r="H2358" i="22"/>
  <c r="G2358" i="22"/>
  <c r="F2358" i="22"/>
  <c r="R2355" i="22"/>
  <c r="Q2355" i="22"/>
  <c r="P2355" i="22"/>
  <c r="O2355" i="22"/>
  <c r="N2355" i="22"/>
  <c r="J2355" i="22"/>
  <c r="I2355" i="22"/>
  <c r="H2355" i="22"/>
  <c r="G2355" i="22"/>
  <c r="F2355" i="22"/>
  <c r="R2354" i="22"/>
  <c r="Q2354" i="22"/>
  <c r="P2354" i="22"/>
  <c r="O2354" i="22"/>
  <c r="N2354" i="22"/>
  <c r="J2354" i="22"/>
  <c r="I2354" i="22"/>
  <c r="H2354" i="22"/>
  <c r="G2354" i="22"/>
  <c r="F2354" i="22"/>
  <c r="R2351" i="22"/>
  <c r="Q2351" i="22"/>
  <c r="P2351" i="22"/>
  <c r="O2351" i="22"/>
  <c r="N2351" i="22"/>
  <c r="J2351" i="22"/>
  <c r="I2351" i="22"/>
  <c r="H2351" i="22"/>
  <c r="G2351" i="22"/>
  <c r="F2351" i="22"/>
  <c r="R2350" i="22"/>
  <c r="Q2350" i="22"/>
  <c r="P2350" i="22"/>
  <c r="O2350" i="22"/>
  <c r="N2350" i="22"/>
  <c r="J2350" i="22"/>
  <c r="I2350" i="22"/>
  <c r="H2350" i="22"/>
  <c r="G2350" i="22"/>
  <c r="F2350" i="22"/>
  <c r="R2347" i="22"/>
  <c r="Q2347" i="22"/>
  <c r="P2347" i="22"/>
  <c r="O2347" i="22"/>
  <c r="N2347" i="22"/>
  <c r="J2347" i="22"/>
  <c r="I2347" i="22"/>
  <c r="H2347" i="22"/>
  <c r="G2347" i="22"/>
  <c r="F2347" i="22"/>
  <c r="R2346" i="22"/>
  <c r="Q2346" i="22"/>
  <c r="P2346" i="22"/>
  <c r="O2346" i="22"/>
  <c r="N2346" i="22"/>
  <c r="J2346" i="22"/>
  <c r="I2346" i="22"/>
  <c r="H2346" i="22"/>
  <c r="G2346" i="22"/>
  <c r="F2346" i="22"/>
  <c r="R2343" i="22"/>
  <c r="Q2343" i="22"/>
  <c r="P2343" i="22"/>
  <c r="O2343" i="22"/>
  <c r="N2343" i="22"/>
  <c r="J2343" i="22"/>
  <c r="I2343" i="22"/>
  <c r="H2343" i="22"/>
  <c r="G2343" i="22"/>
  <c r="F2343" i="22"/>
  <c r="R2342" i="22"/>
  <c r="Q2342" i="22"/>
  <c r="P2342" i="22"/>
  <c r="O2342" i="22"/>
  <c r="N2342" i="22"/>
  <c r="J2342" i="22"/>
  <c r="I2342" i="22"/>
  <c r="H2342" i="22"/>
  <c r="G2342" i="22"/>
  <c r="F2342" i="22"/>
  <c r="R2339" i="22"/>
  <c r="Q2339" i="22"/>
  <c r="P2339" i="22"/>
  <c r="O2339" i="22"/>
  <c r="N2339" i="22"/>
  <c r="J2339" i="22"/>
  <c r="I2339" i="22"/>
  <c r="H2339" i="22"/>
  <c r="G2339" i="22"/>
  <c r="F2339" i="22"/>
  <c r="R2338" i="22"/>
  <c r="Q2338" i="22"/>
  <c r="P2338" i="22"/>
  <c r="O2338" i="22"/>
  <c r="N2338" i="22"/>
  <c r="J2338" i="22"/>
  <c r="I2338" i="22"/>
  <c r="H2338" i="22"/>
  <c r="G2338" i="22"/>
  <c r="F2338" i="22"/>
  <c r="R2335" i="22"/>
  <c r="Q2335" i="22"/>
  <c r="P2335" i="22"/>
  <c r="O2335" i="22"/>
  <c r="N2335" i="22"/>
  <c r="J2335" i="22"/>
  <c r="I2335" i="22"/>
  <c r="H2335" i="22"/>
  <c r="G2335" i="22"/>
  <c r="F2335" i="22"/>
  <c r="R2334" i="22"/>
  <c r="Q2334" i="22"/>
  <c r="P2334" i="22"/>
  <c r="O2334" i="22"/>
  <c r="N2334" i="22"/>
  <c r="J2334" i="22"/>
  <c r="I2334" i="22"/>
  <c r="H2334" i="22"/>
  <c r="G2334" i="22"/>
  <c r="F2334" i="22"/>
  <c r="R2331" i="22"/>
  <c r="Q2331" i="22"/>
  <c r="P2331" i="22"/>
  <c r="O2331" i="22"/>
  <c r="N2331" i="22"/>
  <c r="J2331" i="22"/>
  <c r="I2331" i="22"/>
  <c r="H2331" i="22"/>
  <c r="G2331" i="22"/>
  <c r="F2331" i="22"/>
  <c r="R2330" i="22"/>
  <c r="Q2330" i="22"/>
  <c r="P2330" i="22"/>
  <c r="O2330" i="22"/>
  <c r="N2330" i="22"/>
  <c r="J2330" i="22"/>
  <c r="I2330" i="22"/>
  <c r="H2330" i="22"/>
  <c r="G2330" i="22"/>
  <c r="F2330" i="22"/>
  <c r="R2327" i="22"/>
  <c r="Q2327" i="22"/>
  <c r="P2327" i="22"/>
  <c r="O2327" i="22"/>
  <c r="N2327" i="22"/>
  <c r="J2327" i="22"/>
  <c r="I2327" i="22"/>
  <c r="H2327" i="22"/>
  <c r="G2327" i="22"/>
  <c r="F2327" i="22"/>
  <c r="R2326" i="22"/>
  <c r="Q2326" i="22"/>
  <c r="P2326" i="22"/>
  <c r="O2326" i="22"/>
  <c r="N2326" i="22"/>
  <c r="J2326" i="22"/>
  <c r="I2326" i="22"/>
  <c r="H2326" i="22"/>
  <c r="G2326" i="22"/>
  <c r="F2326" i="22"/>
  <c r="R2323" i="22"/>
  <c r="Q2323" i="22"/>
  <c r="P2323" i="22"/>
  <c r="O2323" i="22"/>
  <c r="N2323" i="22"/>
  <c r="J2323" i="22"/>
  <c r="I2323" i="22"/>
  <c r="H2323" i="22"/>
  <c r="G2323" i="22"/>
  <c r="F2323" i="22"/>
  <c r="R2322" i="22"/>
  <c r="Q2322" i="22"/>
  <c r="P2322" i="22"/>
  <c r="O2322" i="22"/>
  <c r="N2322" i="22"/>
  <c r="J2322" i="22"/>
  <c r="I2322" i="22"/>
  <c r="H2322" i="22"/>
  <c r="G2322" i="22"/>
  <c r="F2322" i="22"/>
  <c r="R2319" i="22"/>
  <c r="Q2319" i="22"/>
  <c r="P2319" i="22"/>
  <c r="O2319" i="22"/>
  <c r="N2319" i="22"/>
  <c r="J2319" i="22"/>
  <c r="I2319" i="22"/>
  <c r="H2319" i="22"/>
  <c r="G2319" i="22"/>
  <c r="F2319" i="22"/>
  <c r="R2318" i="22"/>
  <c r="Q2318" i="22"/>
  <c r="P2318" i="22"/>
  <c r="O2318" i="22"/>
  <c r="N2318" i="22"/>
  <c r="J2318" i="22"/>
  <c r="I2318" i="22"/>
  <c r="H2318" i="22"/>
  <c r="G2318" i="22"/>
  <c r="F2318" i="22"/>
  <c r="R2315" i="22"/>
  <c r="Q2315" i="22"/>
  <c r="P2315" i="22"/>
  <c r="O2315" i="22"/>
  <c r="N2315" i="22"/>
  <c r="J2315" i="22"/>
  <c r="I2315" i="22"/>
  <c r="H2315" i="22"/>
  <c r="G2315" i="22"/>
  <c r="F2315" i="22"/>
  <c r="R2314" i="22"/>
  <c r="Q2314" i="22"/>
  <c r="P2314" i="22"/>
  <c r="O2314" i="22"/>
  <c r="N2314" i="22"/>
  <c r="J2314" i="22"/>
  <c r="I2314" i="22"/>
  <c r="H2314" i="22"/>
  <c r="G2314" i="22"/>
  <c r="F2314" i="22"/>
  <c r="R2311" i="22"/>
  <c r="Q2311" i="22"/>
  <c r="P2311" i="22"/>
  <c r="O2311" i="22"/>
  <c r="N2311" i="22"/>
  <c r="J2311" i="22"/>
  <c r="I2311" i="22"/>
  <c r="H2311" i="22"/>
  <c r="G2311" i="22"/>
  <c r="F2311" i="22"/>
  <c r="R2310" i="22"/>
  <c r="Q2310" i="22"/>
  <c r="P2310" i="22"/>
  <c r="O2310" i="22"/>
  <c r="N2310" i="22"/>
  <c r="J2310" i="22"/>
  <c r="I2310" i="22"/>
  <c r="H2310" i="22"/>
  <c r="G2310" i="22"/>
  <c r="F2310" i="22"/>
  <c r="R2307" i="22"/>
  <c r="Q2307" i="22"/>
  <c r="P2307" i="22"/>
  <c r="O2307" i="22"/>
  <c r="N2307" i="22"/>
  <c r="J2307" i="22"/>
  <c r="I2307" i="22"/>
  <c r="H2307" i="22"/>
  <c r="G2307" i="22"/>
  <c r="F2307" i="22"/>
  <c r="R2306" i="22"/>
  <c r="Q2306" i="22"/>
  <c r="P2306" i="22"/>
  <c r="O2306" i="22"/>
  <c r="N2306" i="22"/>
  <c r="J2306" i="22"/>
  <c r="I2306" i="22"/>
  <c r="H2306" i="22"/>
  <c r="G2306" i="22"/>
  <c r="F2306" i="22"/>
  <c r="R2303" i="22"/>
  <c r="Q2303" i="22"/>
  <c r="P2303" i="22"/>
  <c r="O2303" i="22"/>
  <c r="N2303" i="22"/>
  <c r="J2303" i="22"/>
  <c r="I2303" i="22"/>
  <c r="H2303" i="22"/>
  <c r="G2303" i="22"/>
  <c r="F2303" i="22"/>
  <c r="R2302" i="22"/>
  <c r="Q2302" i="22"/>
  <c r="P2302" i="22"/>
  <c r="O2302" i="22"/>
  <c r="N2302" i="22"/>
  <c r="J2302" i="22"/>
  <c r="I2302" i="22"/>
  <c r="H2302" i="22"/>
  <c r="G2302" i="22"/>
  <c r="F2302" i="22"/>
  <c r="R2299" i="22"/>
  <c r="Q2299" i="22"/>
  <c r="P2299" i="22"/>
  <c r="O2299" i="22"/>
  <c r="N2299" i="22"/>
  <c r="J2299" i="22"/>
  <c r="I2299" i="22"/>
  <c r="H2299" i="22"/>
  <c r="G2299" i="22"/>
  <c r="F2299" i="22"/>
  <c r="R2298" i="22"/>
  <c r="Q2298" i="22"/>
  <c r="P2298" i="22"/>
  <c r="O2298" i="22"/>
  <c r="N2298" i="22"/>
  <c r="J2298" i="22"/>
  <c r="I2298" i="22"/>
  <c r="H2298" i="22"/>
  <c r="G2298" i="22"/>
  <c r="F2298" i="22"/>
  <c r="R2295" i="22"/>
  <c r="Q2295" i="22"/>
  <c r="P2295" i="22"/>
  <c r="O2295" i="22"/>
  <c r="N2295" i="22"/>
  <c r="J2295" i="22"/>
  <c r="I2295" i="22"/>
  <c r="H2295" i="22"/>
  <c r="G2295" i="22"/>
  <c r="F2295" i="22"/>
  <c r="R2294" i="22"/>
  <c r="Q2294" i="22"/>
  <c r="P2294" i="22"/>
  <c r="O2294" i="22"/>
  <c r="N2294" i="22"/>
  <c r="J2294" i="22"/>
  <c r="I2294" i="22"/>
  <c r="H2294" i="22"/>
  <c r="G2294" i="22"/>
  <c r="F2294" i="22"/>
  <c r="R2291" i="22"/>
  <c r="Q2291" i="22"/>
  <c r="P2291" i="22"/>
  <c r="O2291" i="22"/>
  <c r="N2291" i="22"/>
  <c r="J2291" i="22"/>
  <c r="I2291" i="22"/>
  <c r="H2291" i="22"/>
  <c r="G2291" i="22"/>
  <c r="F2291" i="22"/>
  <c r="R2290" i="22"/>
  <c r="Q2290" i="22"/>
  <c r="P2290" i="22"/>
  <c r="O2290" i="22"/>
  <c r="N2290" i="22"/>
  <c r="J2290" i="22"/>
  <c r="I2290" i="22"/>
  <c r="H2290" i="22"/>
  <c r="G2290" i="22"/>
  <c r="F2290" i="22"/>
  <c r="R2287" i="22"/>
  <c r="Q2287" i="22"/>
  <c r="P2287" i="22"/>
  <c r="O2287" i="22"/>
  <c r="N2287" i="22"/>
  <c r="J2287" i="22"/>
  <c r="I2287" i="22"/>
  <c r="H2287" i="22"/>
  <c r="G2287" i="22"/>
  <c r="F2287" i="22"/>
  <c r="R2286" i="22"/>
  <c r="Q2286" i="22"/>
  <c r="P2286" i="22"/>
  <c r="O2286" i="22"/>
  <c r="N2286" i="22"/>
  <c r="J2286" i="22"/>
  <c r="I2286" i="22"/>
  <c r="H2286" i="22"/>
  <c r="G2286" i="22"/>
  <c r="F2286" i="22"/>
  <c r="R2283" i="22"/>
  <c r="Q2283" i="22"/>
  <c r="P2283" i="22"/>
  <c r="O2283" i="22"/>
  <c r="N2283" i="22"/>
  <c r="J2283" i="22"/>
  <c r="I2283" i="22"/>
  <c r="H2283" i="22"/>
  <c r="G2283" i="22"/>
  <c r="F2283" i="22"/>
  <c r="R2282" i="22"/>
  <c r="Q2282" i="22"/>
  <c r="P2282" i="22"/>
  <c r="O2282" i="22"/>
  <c r="N2282" i="22"/>
  <c r="J2282" i="22"/>
  <c r="I2282" i="22"/>
  <c r="H2282" i="22"/>
  <c r="G2282" i="22"/>
  <c r="F2282" i="22"/>
  <c r="R2279" i="22"/>
  <c r="Q2279" i="22"/>
  <c r="P2279" i="22"/>
  <c r="O2279" i="22"/>
  <c r="N2279" i="22"/>
  <c r="J2279" i="22"/>
  <c r="I2279" i="22"/>
  <c r="H2279" i="22"/>
  <c r="G2279" i="22"/>
  <c r="F2279" i="22"/>
  <c r="R2278" i="22"/>
  <c r="Q2278" i="22"/>
  <c r="P2278" i="22"/>
  <c r="O2278" i="22"/>
  <c r="N2278" i="22"/>
  <c r="J2278" i="22"/>
  <c r="I2278" i="22"/>
  <c r="H2278" i="22"/>
  <c r="G2278" i="22"/>
  <c r="F2278" i="22"/>
  <c r="R2275" i="22"/>
  <c r="Q2275" i="22"/>
  <c r="P2275" i="22"/>
  <c r="O2275" i="22"/>
  <c r="N2275" i="22"/>
  <c r="J2275" i="22"/>
  <c r="I2275" i="22"/>
  <c r="H2275" i="22"/>
  <c r="G2275" i="22"/>
  <c r="F2275" i="22"/>
  <c r="R2274" i="22"/>
  <c r="Q2274" i="22"/>
  <c r="P2274" i="22"/>
  <c r="O2274" i="22"/>
  <c r="N2274" i="22"/>
  <c r="J2274" i="22"/>
  <c r="I2274" i="22"/>
  <c r="H2274" i="22"/>
  <c r="G2274" i="22"/>
  <c r="F2274" i="22"/>
  <c r="R2271" i="22"/>
  <c r="Q2271" i="22"/>
  <c r="P2271" i="22"/>
  <c r="O2271" i="22"/>
  <c r="N2271" i="22"/>
  <c r="J2271" i="22"/>
  <c r="I2271" i="22"/>
  <c r="H2271" i="22"/>
  <c r="G2271" i="22"/>
  <c r="F2271" i="22"/>
  <c r="R2270" i="22"/>
  <c r="Q2270" i="22"/>
  <c r="P2270" i="22"/>
  <c r="O2270" i="22"/>
  <c r="N2270" i="22"/>
  <c r="J2270" i="22"/>
  <c r="I2270" i="22"/>
  <c r="H2270" i="22"/>
  <c r="G2270" i="22"/>
  <c r="F2270" i="22"/>
  <c r="R2267" i="22"/>
  <c r="Q2267" i="22"/>
  <c r="P2267" i="22"/>
  <c r="O2267" i="22"/>
  <c r="N2267" i="22"/>
  <c r="J2267" i="22"/>
  <c r="I2267" i="22"/>
  <c r="H2267" i="22"/>
  <c r="G2267" i="22"/>
  <c r="F2267" i="22"/>
  <c r="R2266" i="22"/>
  <c r="Q2266" i="22"/>
  <c r="P2266" i="22"/>
  <c r="O2266" i="22"/>
  <c r="N2266" i="22"/>
  <c r="J2266" i="22"/>
  <c r="I2266" i="22"/>
  <c r="H2266" i="22"/>
  <c r="G2266" i="22"/>
  <c r="F2266" i="22"/>
  <c r="R2263" i="22"/>
  <c r="Q2263" i="22"/>
  <c r="P2263" i="22"/>
  <c r="O2263" i="22"/>
  <c r="N2263" i="22"/>
  <c r="J2263" i="22"/>
  <c r="I2263" i="22"/>
  <c r="H2263" i="22"/>
  <c r="G2263" i="22"/>
  <c r="F2263" i="22"/>
  <c r="R2262" i="22"/>
  <c r="Q2262" i="22"/>
  <c r="P2262" i="22"/>
  <c r="O2262" i="22"/>
  <c r="N2262" i="22"/>
  <c r="J2262" i="22"/>
  <c r="I2262" i="22"/>
  <c r="H2262" i="22"/>
  <c r="G2262" i="22"/>
  <c r="F2262" i="22"/>
  <c r="R2259" i="22"/>
  <c r="Q2259" i="22"/>
  <c r="P2259" i="22"/>
  <c r="O2259" i="22"/>
  <c r="N2259" i="22"/>
  <c r="J2259" i="22"/>
  <c r="I2259" i="22"/>
  <c r="H2259" i="22"/>
  <c r="G2259" i="22"/>
  <c r="F2259" i="22"/>
  <c r="R2258" i="22"/>
  <c r="Q2258" i="22"/>
  <c r="P2258" i="22"/>
  <c r="O2258" i="22"/>
  <c r="N2258" i="22"/>
  <c r="J2258" i="22"/>
  <c r="I2258" i="22"/>
  <c r="H2258" i="22"/>
  <c r="G2258" i="22"/>
  <c r="F2258" i="22"/>
  <c r="R2255" i="22"/>
  <c r="Q2255" i="22"/>
  <c r="P2255" i="22"/>
  <c r="O2255" i="22"/>
  <c r="N2255" i="22"/>
  <c r="J2255" i="22"/>
  <c r="I2255" i="22"/>
  <c r="H2255" i="22"/>
  <c r="G2255" i="22"/>
  <c r="F2255" i="22"/>
  <c r="R2254" i="22"/>
  <c r="Q2254" i="22"/>
  <c r="P2254" i="22"/>
  <c r="O2254" i="22"/>
  <c r="N2254" i="22"/>
  <c r="J2254" i="22"/>
  <c r="I2254" i="22"/>
  <c r="H2254" i="22"/>
  <c r="G2254" i="22"/>
  <c r="F2254" i="22"/>
  <c r="R2251" i="22"/>
  <c r="Q2251" i="22"/>
  <c r="P2251" i="22"/>
  <c r="O2251" i="22"/>
  <c r="N2251" i="22"/>
  <c r="J2251" i="22"/>
  <c r="I2251" i="22"/>
  <c r="H2251" i="22"/>
  <c r="G2251" i="22"/>
  <c r="F2251" i="22"/>
  <c r="R2250" i="22"/>
  <c r="Q2250" i="22"/>
  <c r="P2250" i="22"/>
  <c r="O2250" i="22"/>
  <c r="N2250" i="22"/>
  <c r="J2250" i="22"/>
  <c r="I2250" i="22"/>
  <c r="H2250" i="22"/>
  <c r="G2250" i="22"/>
  <c r="F2250" i="22"/>
  <c r="R2247" i="22"/>
  <c r="Q2247" i="22"/>
  <c r="P2247" i="22"/>
  <c r="O2247" i="22"/>
  <c r="N2247" i="22"/>
  <c r="J2247" i="22"/>
  <c r="I2247" i="22"/>
  <c r="H2247" i="22"/>
  <c r="G2247" i="22"/>
  <c r="F2247" i="22"/>
  <c r="R2246" i="22"/>
  <c r="Q2246" i="22"/>
  <c r="P2246" i="22"/>
  <c r="O2246" i="22"/>
  <c r="N2246" i="22"/>
  <c r="J2246" i="22"/>
  <c r="I2246" i="22"/>
  <c r="H2246" i="22"/>
  <c r="G2246" i="22"/>
  <c r="F2246" i="22"/>
  <c r="R2243" i="22"/>
  <c r="Q2243" i="22"/>
  <c r="P2243" i="22"/>
  <c r="O2243" i="22"/>
  <c r="N2243" i="22"/>
  <c r="J2243" i="22"/>
  <c r="I2243" i="22"/>
  <c r="H2243" i="22"/>
  <c r="G2243" i="22"/>
  <c r="F2243" i="22"/>
  <c r="R2242" i="22"/>
  <c r="Q2242" i="22"/>
  <c r="P2242" i="22"/>
  <c r="O2242" i="22"/>
  <c r="N2242" i="22"/>
  <c r="J2242" i="22"/>
  <c r="I2242" i="22"/>
  <c r="H2242" i="22"/>
  <c r="G2242" i="22"/>
  <c r="F2242" i="22"/>
  <c r="R2239" i="22"/>
  <c r="Q2239" i="22"/>
  <c r="P2239" i="22"/>
  <c r="O2239" i="22"/>
  <c r="N2239" i="22"/>
  <c r="J2239" i="22"/>
  <c r="I2239" i="22"/>
  <c r="H2239" i="22"/>
  <c r="G2239" i="22"/>
  <c r="F2239" i="22"/>
  <c r="R2238" i="22"/>
  <c r="Q2238" i="22"/>
  <c r="P2238" i="22"/>
  <c r="O2238" i="22"/>
  <c r="N2238" i="22"/>
  <c r="J2238" i="22"/>
  <c r="I2238" i="22"/>
  <c r="H2238" i="22"/>
  <c r="G2238" i="22"/>
  <c r="F2238" i="22"/>
  <c r="R2235" i="22"/>
  <c r="Q2235" i="22"/>
  <c r="P2235" i="22"/>
  <c r="O2235" i="22"/>
  <c r="N2235" i="22"/>
  <c r="J2235" i="22"/>
  <c r="I2235" i="22"/>
  <c r="H2235" i="22"/>
  <c r="G2235" i="22"/>
  <c r="F2235" i="22"/>
  <c r="R2234" i="22"/>
  <c r="Q2234" i="22"/>
  <c r="P2234" i="22"/>
  <c r="O2234" i="22"/>
  <c r="N2234" i="22"/>
  <c r="J2234" i="22"/>
  <c r="I2234" i="22"/>
  <c r="H2234" i="22"/>
  <c r="G2234" i="22"/>
  <c r="F2234" i="22"/>
  <c r="R2231" i="22"/>
  <c r="Q2231" i="22"/>
  <c r="P2231" i="22"/>
  <c r="O2231" i="22"/>
  <c r="N2231" i="22"/>
  <c r="J2231" i="22"/>
  <c r="I2231" i="22"/>
  <c r="H2231" i="22"/>
  <c r="G2231" i="22"/>
  <c r="F2231" i="22"/>
  <c r="R2230" i="22"/>
  <c r="Q2230" i="22"/>
  <c r="P2230" i="22"/>
  <c r="O2230" i="22"/>
  <c r="N2230" i="22"/>
  <c r="J2230" i="22"/>
  <c r="I2230" i="22"/>
  <c r="H2230" i="22"/>
  <c r="G2230" i="22"/>
  <c r="F2230" i="22"/>
  <c r="R2227" i="22"/>
  <c r="Q2227" i="22"/>
  <c r="P2227" i="22"/>
  <c r="O2227" i="22"/>
  <c r="N2227" i="22"/>
  <c r="J2227" i="22"/>
  <c r="I2227" i="22"/>
  <c r="H2227" i="22"/>
  <c r="G2227" i="22"/>
  <c r="F2227" i="22"/>
  <c r="R2226" i="22"/>
  <c r="Q2226" i="22"/>
  <c r="P2226" i="22"/>
  <c r="O2226" i="22"/>
  <c r="N2226" i="22"/>
  <c r="J2226" i="22"/>
  <c r="I2226" i="22"/>
  <c r="H2226" i="22"/>
  <c r="G2226" i="22"/>
  <c r="F2226" i="22"/>
  <c r="R2223" i="22"/>
  <c r="Q2223" i="22"/>
  <c r="P2223" i="22"/>
  <c r="O2223" i="22"/>
  <c r="N2223" i="22"/>
  <c r="J2223" i="22"/>
  <c r="I2223" i="22"/>
  <c r="H2223" i="22"/>
  <c r="G2223" i="22"/>
  <c r="F2223" i="22"/>
  <c r="R2222" i="22"/>
  <c r="Q2222" i="22"/>
  <c r="P2222" i="22"/>
  <c r="O2222" i="22"/>
  <c r="N2222" i="22"/>
  <c r="J2222" i="22"/>
  <c r="I2222" i="22"/>
  <c r="H2222" i="22"/>
  <c r="G2222" i="22"/>
  <c r="F2222" i="22"/>
  <c r="R2219" i="22"/>
  <c r="Q2219" i="22"/>
  <c r="P2219" i="22"/>
  <c r="O2219" i="22"/>
  <c r="N2219" i="22"/>
  <c r="J2219" i="22"/>
  <c r="I2219" i="22"/>
  <c r="H2219" i="22"/>
  <c r="G2219" i="22"/>
  <c r="F2219" i="22"/>
  <c r="R2218" i="22"/>
  <c r="Q2218" i="22"/>
  <c r="P2218" i="22"/>
  <c r="O2218" i="22"/>
  <c r="N2218" i="22"/>
  <c r="J2218" i="22"/>
  <c r="I2218" i="22"/>
  <c r="H2218" i="22"/>
  <c r="G2218" i="22"/>
  <c r="F2218" i="22"/>
  <c r="R2215" i="22"/>
  <c r="Q2215" i="22"/>
  <c r="P2215" i="22"/>
  <c r="O2215" i="22"/>
  <c r="N2215" i="22"/>
  <c r="J2215" i="22"/>
  <c r="I2215" i="22"/>
  <c r="H2215" i="22"/>
  <c r="G2215" i="22"/>
  <c r="F2215" i="22"/>
  <c r="R2214" i="22"/>
  <c r="Q2214" i="22"/>
  <c r="P2214" i="22"/>
  <c r="O2214" i="22"/>
  <c r="N2214" i="22"/>
  <c r="J2214" i="22"/>
  <c r="I2214" i="22"/>
  <c r="H2214" i="22"/>
  <c r="G2214" i="22"/>
  <c r="F2214" i="22"/>
  <c r="R2211" i="22"/>
  <c r="Q2211" i="22"/>
  <c r="P2211" i="22"/>
  <c r="O2211" i="22"/>
  <c r="N2211" i="22"/>
  <c r="J2211" i="22"/>
  <c r="I2211" i="22"/>
  <c r="H2211" i="22"/>
  <c r="G2211" i="22"/>
  <c r="F2211" i="22"/>
  <c r="R2210" i="22"/>
  <c r="Q2210" i="22"/>
  <c r="P2210" i="22"/>
  <c r="O2210" i="22"/>
  <c r="N2210" i="22"/>
  <c r="J2210" i="22"/>
  <c r="I2210" i="22"/>
  <c r="H2210" i="22"/>
  <c r="G2210" i="22"/>
  <c r="F2210" i="22"/>
  <c r="R2207" i="22"/>
  <c r="Q2207" i="22"/>
  <c r="P2207" i="22"/>
  <c r="O2207" i="22"/>
  <c r="N2207" i="22"/>
  <c r="J2207" i="22"/>
  <c r="I2207" i="22"/>
  <c r="H2207" i="22"/>
  <c r="G2207" i="22"/>
  <c r="F2207" i="22"/>
  <c r="R2206" i="22"/>
  <c r="Q2206" i="22"/>
  <c r="P2206" i="22"/>
  <c r="O2206" i="22"/>
  <c r="N2206" i="22"/>
  <c r="J2206" i="22"/>
  <c r="I2206" i="22"/>
  <c r="H2206" i="22"/>
  <c r="G2206" i="22"/>
  <c r="F2206" i="22"/>
  <c r="R2203" i="22"/>
  <c r="Q2203" i="22"/>
  <c r="P2203" i="22"/>
  <c r="O2203" i="22"/>
  <c r="N2203" i="22"/>
  <c r="J2203" i="22"/>
  <c r="I2203" i="22"/>
  <c r="H2203" i="22"/>
  <c r="G2203" i="22"/>
  <c r="F2203" i="22"/>
  <c r="R2202" i="22"/>
  <c r="Q2202" i="22"/>
  <c r="P2202" i="22"/>
  <c r="O2202" i="22"/>
  <c r="N2202" i="22"/>
  <c r="J2202" i="22"/>
  <c r="I2202" i="22"/>
  <c r="H2202" i="22"/>
  <c r="G2202" i="22"/>
  <c r="F2202" i="22"/>
  <c r="R2199" i="22"/>
  <c r="Q2199" i="22"/>
  <c r="P2199" i="22"/>
  <c r="O2199" i="22"/>
  <c r="N2199" i="22"/>
  <c r="J2199" i="22"/>
  <c r="I2199" i="22"/>
  <c r="H2199" i="22"/>
  <c r="G2199" i="22"/>
  <c r="F2199" i="22"/>
  <c r="R2198" i="22"/>
  <c r="Q2198" i="22"/>
  <c r="P2198" i="22"/>
  <c r="O2198" i="22"/>
  <c r="N2198" i="22"/>
  <c r="J2198" i="22"/>
  <c r="I2198" i="22"/>
  <c r="H2198" i="22"/>
  <c r="G2198" i="22"/>
  <c r="F2198" i="22"/>
  <c r="R2195" i="22"/>
  <c r="Q2195" i="22"/>
  <c r="P2195" i="22"/>
  <c r="O2195" i="22"/>
  <c r="N2195" i="22"/>
  <c r="J2195" i="22"/>
  <c r="I2195" i="22"/>
  <c r="H2195" i="22"/>
  <c r="G2195" i="22"/>
  <c r="F2195" i="22"/>
  <c r="R2194" i="22"/>
  <c r="Q2194" i="22"/>
  <c r="P2194" i="22"/>
  <c r="O2194" i="22"/>
  <c r="N2194" i="22"/>
  <c r="J2194" i="22"/>
  <c r="I2194" i="22"/>
  <c r="H2194" i="22"/>
  <c r="G2194" i="22"/>
  <c r="F2194" i="22"/>
  <c r="R2191" i="22"/>
  <c r="Q2191" i="22"/>
  <c r="P2191" i="22"/>
  <c r="O2191" i="22"/>
  <c r="N2191" i="22"/>
  <c r="J2191" i="22"/>
  <c r="I2191" i="22"/>
  <c r="H2191" i="22"/>
  <c r="G2191" i="22"/>
  <c r="F2191" i="22"/>
  <c r="R2190" i="22"/>
  <c r="Q2190" i="22"/>
  <c r="P2190" i="22"/>
  <c r="O2190" i="22"/>
  <c r="N2190" i="22"/>
  <c r="J2190" i="22"/>
  <c r="I2190" i="22"/>
  <c r="H2190" i="22"/>
  <c r="G2190" i="22"/>
  <c r="F2190" i="22"/>
  <c r="R2187" i="22"/>
  <c r="Q2187" i="22"/>
  <c r="P2187" i="22"/>
  <c r="O2187" i="22"/>
  <c r="N2187" i="22"/>
  <c r="J2187" i="22"/>
  <c r="I2187" i="22"/>
  <c r="H2187" i="22"/>
  <c r="G2187" i="22"/>
  <c r="F2187" i="22"/>
  <c r="R2186" i="22"/>
  <c r="Q2186" i="22"/>
  <c r="P2186" i="22"/>
  <c r="O2186" i="22"/>
  <c r="N2186" i="22"/>
  <c r="J2186" i="22"/>
  <c r="I2186" i="22"/>
  <c r="H2186" i="22"/>
  <c r="G2186" i="22"/>
  <c r="F2186" i="22"/>
  <c r="R2183" i="22"/>
  <c r="Q2183" i="22"/>
  <c r="P2183" i="22"/>
  <c r="O2183" i="22"/>
  <c r="N2183" i="22"/>
  <c r="J2183" i="22"/>
  <c r="I2183" i="22"/>
  <c r="H2183" i="22"/>
  <c r="G2183" i="22"/>
  <c r="F2183" i="22"/>
  <c r="R2182" i="22"/>
  <c r="Q2182" i="22"/>
  <c r="P2182" i="22"/>
  <c r="O2182" i="22"/>
  <c r="N2182" i="22"/>
  <c r="J2182" i="22"/>
  <c r="I2182" i="22"/>
  <c r="H2182" i="22"/>
  <c r="G2182" i="22"/>
  <c r="F2182" i="22"/>
  <c r="R2179" i="22"/>
  <c r="Q2179" i="22"/>
  <c r="P2179" i="22"/>
  <c r="O2179" i="22"/>
  <c r="N2179" i="22"/>
  <c r="J2179" i="22"/>
  <c r="I2179" i="22"/>
  <c r="H2179" i="22"/>
  <c r="G2179" i="22"/>
  <c r="F2179" i="22"/>
  <c r="R2178" i="22"/>
  <c r="Q2178" i="22"/>
  <c r="P2178" i="22"/>
  <c r="O2178" i="22"/>
  <c r="N2178" i="22"/>
  <c r="J2178" i="22"/>
  <c r="I2178" i="22"/>
  <c r="H2178" i="22"/>
  <c r="G2178" i="22"/>
  <c r="F2178" i="22"/>
  <c r="R2175" i="22"/>
  <c r="Q2175" i="22"/>
  <c r="P2175" i="22"/>
  <c r="O2175" i="22"/>
  <c r="N2175" i="22"/>
  <c r="J2175" i="22"/>
  <c r="I2175" i="22"/>
  <c r="H2175" i="22"/>
  <c r="G2175" i="22"/>
  <c r="F2175" i="22"/>
  <c r="R2174" i="22"/>
  <c r="Q2174" i="22"/>
  <c r="P2174" i="22"/>
  <c r="O2174" i="22"/>
  <c r="N2174" i="22"/>
  <c r="J2174" i="22"/>
  <c r="I2174" i="22"/>
  <c r="H2174" i="22"/>
  <c r="G2174" i="22"/>
  <c r="F2174" i="22"/>
  <c r="R2171" i="22"/>
  <c r="Q2171" i="22"/>
  <c r="P2171" i="22"/>
  <c r="O2171" i="22"/>
  <c r="N2171" i="22"/>
  <c r="J2171" i="22"/>
  <c r="I2171" i="22"/>
  <c r="H2171" i="22"/>
  <c r="G2171" i="22"/>
  <c r="F2171" i="22"/>
  <c r="R2170" i="22"/>
  <c r="Q2170" i="22"/>
  <c r="P2170" i="22"/>
  <c r="O2170" i="22"/>
  <c r="N2170" i="22"/>
  <c r="J2170" i="22"/>
  <c r="I2170" i="22"/>
  <c r="H2170" i="22"/>
  <c r="G2170" i="22"/>
  <c r="F2170" i="22"/>
  <c r="R2167" i="22"/>
  <c r="Q2167" i="22"/>
  <c r="P2167" i="22"/>
  <c r="O2167" i="22"/>
  <c r="N2167" i="22"/>
  <c r="J2167" i="22"/>
  <c r="I2167" i="22"/>
  <c r="H2167" i="22"/>
  <c r="G2167" i="22"/>
  <c r="F2167" i="22"/>
  <c r="R2166" i="22"/>
  <c r="Q2166" i="22"/>
  <c r="P2166" i="22"/>
  <c r="O2166" i="22"/>
  <c r="N2166" i="22"/>
  <c r="J2166" i="22"/>
  <c r="I2166" i="22"/>
  <c r="H2166" i="22"/>
  <c r="G2166" i="22"/>
  <c r="F2166" i="22"/>
  <c r="R2163" i="22"/>
  <c r="Q2163" i="22"/>
  <c r="P2163" i="22"/>
  <c r="O2163" i="22"/>
  <c r="N2163" i="22"/>
  <c r="J2163" i="22"/>
  <c r="I2163" i="22"/>
  <c r="H2163" i="22"/>
  <c r="G2163" i="22"/>
  <c r="F2163" i="22"/>
  <c r="R2162" i="22"/>
  <c r="Q2162" i="22"/>
  <c r="P2162" i="22"/>
  <c r="O2162" i="22"/>
  <c r="N2162" i="22"/>
  <c r="J2162" i="22"/>
  <c r="I2162" i="22"/>
  <c r="H2162" i="22"/>
  <c r="G2162" i="22"/>
  <c r="F2162" i="22"/>
  <c r="R2159" i="22"/>
  <c r="Q2159" i="22"/>
  <c r="P2159" i="22"/>
  <c r="O2159" i="22"/>
  <c r="N2159" i="22"/>
  <c r="J2159" i="22"/>
  <c r="I2159" i="22"/>
  <c r="H2159" i="22"/>
  <c r="G2159" i="22"/>
  <c r="F2159" i="22"/>
  <c r="R2158" i="22"/>
  <c r="Q2158" i="22"/>
  <c r="P2158" i="22"/>
  <c r="O2158" i="22"/>
  <c r="N2158" i="22"/>
  <c r="J2158" i="22"/>
  <c r="I2158" i="22"/>
  <c r="H2158" i="22"/>
  <c r="G2158" i="22"/>
  <c r="F2158" i="22"/>
  <c r="R2155" i="22"/>
  <c r="Q2155" i="22"/>
  <c r="P2155" i="22"/>
  <c r="O2155" i="22"/>
  <c r="N2155" i="22"/>
  <c r="J2155" i="22"/>
  <c r="I2155" i="22"/>
  <c r="H2155" i="22"/>
  <c r="G2155" i="22"/>
  <c r="F2155" i="22"/>
  <c r="R2154" i="22"/>
  <c r="Q2154" i="22"/>
  <c r="P2154" i="22"/>
  <c r="O2154" i="22"/>
  <c r="N2154" i="22"/>
  <c r="J2154" i="22"/>
  <c r="I2154" i="22"/>
  <c r="H2154" i="22"/>
  <c r="G2154" i="22"/>
  <c r="F2154" i="22"/>
  <c r="R2151" i="22"/>
  <c r="Q2151" i="22"/>
  <c r="P2151" i="22"/>
  <c r="O2151" i="22"/>
  <c r="N2151" i="22"/>
  <c r="J2151" i="22"/>
  <c r="I2151" i="22"/>
  <c r="H2151" i="22"/>
  <c r="G2151" i="22"/>
  <c r="F2151" i="22"/>
  <c r="R2150" i="22"/>
  <c r="Q2150" i="22"/>
  <c r="P2150" i="22"/>
  <c r="O2150" i="22"/>
  <c r="N2150" i="22"/>
  <c r="J2150" i="22"/>
  <c r="I2150" i="22"/>
  <c r="H2150" i="22"/>
  <c r="G2150" i="22"/>
  <c r="F2150" i="22"/>
  <c r="R2147" i="22"/>
  <c r="Q2147" i="22"/>
  <c r="P2147" i="22"/>
  <c r="O2147" i="22"/>
  <c r="N2147" i="22"/>
  <c r="J2147" i="22"/>
  <c r="I2147" i="22"/>
  <c r="H2147" i="22"/>
  <c r="G2147" i="22"/>
  <c r="F2147" i="22"/>
  <c r="R2146" i="22"/>
  <c r="Q2146" i="22"/>
  <c r="P2146" i="22"/>
  <c r="O2146" i="22"/>
  <c r="N2146" i="22"/>
  <c r="J2146" i="22"/>
  <c r="I2146" i="22"/>
  <c r="H2146" i="22"/>
  <c r="G2146" i="22"/>
  <c r="F2146" i="22"/>
  <c r="R2143" i="22"/>
  <c r="Q2143" i="22"/>
  <c r="P2143" i="22"/>
  <c r="O2143" i="22"/>
  <c r="N2143" i="22"/>
  <c r="J2143" i="22"/>
  <c r="I2143" i="22"/>
  <c r="H2143" i="22"/>
  <c r="G2143" i="22"/>
  <c r="F2143" i="22"/>
  <c r="R2142" i="22"/>
  <c r="Q2142" i="22"/>
  <c r="P2142" i="22"/>
  <c r="O2142" i="22"/>
  <c r="N2142" i="22"/>
  <c r="J2142" i="22"/>
  <c r="I2142" i="22"/>
  <c r="H2142" i="22"/>
  <c r="G2142" i="22"/>
  <c r="F2142" i="22"/>
  <c r="R2139" i="22"/>
  <c r="Q2139" i="22"/>
  <c r="P2139" i="22"/>
  <c r="O2139" i="22"/>
  <c r="N2139" i="22"/>
  <c r="J2139" i="22"/>
  <c r="I2139" i="22"/>
  <c r="H2139" i="22"/>
  <c r="G2139" i="22"/>
  <c r="F2139" i="22"/>
  <c r="R2138" i="22"/>
  <c r="Q2138" i="22"/>
  <c r="P2138" i="22"/>
  <c r="O2138" i="22"/>
  <c r="N2138" i="22"/>
  <c r="J2138" i="22"/>
  <c r="I2138" i="22"/>
  <c r="H2138" i="22"/>
  <c r="G2138" i="22"/>
  <c r="F2138" i="22"/>
  <c r="R2135" i="22"/>
  <c r="Q2135" i="22"/>
  <c r="P2135" i="22"/>
  <c r="O2135" i="22"/>
  <c r="N2135" i="22"/>
  <c r="J2135" i="22"/>
  <c r="I2135" i="22"/>
  <c r="H2135" i="22"/>
  <c r="G2135" i="22"/>
  <c r="F2135" i="22"/>
  <c r="R2134" i="22"/>
  <c r="Q2134" i="22"/>
  <c r="P2134" i="22"/>
  <c r="O2134" i="22"/>
  <c r="N2134" i="22"/>
  <c r="J2134" i="22"/>
  <c r="I2134" i="22"/>
  <c r="H2134" i="22"/>
  <c r="G2134" i="22"/>
  <c r="F2134" i="22"/>
  <c r="R2131" i="22"/>
  <c r="Q2131" i="22"/>
  <c r="P2131" i="22"/>
  <c r="O2131" i="22"/>
  <c r="N2131" i="22"/>
  <c r="J2131" i="22"/>
  <c r="I2131" i="22"/>
  <c r="H2131" i="22"/>
  <c r="G2131" i="22"/>
  <c r="F2131" i="22"/>
  <c r="R2130" i="22"/>
  <c r="Q2130" i="22"/>
  <c r="P2130" i="22"/>
  <c r="O2130" i="22"/>
  <c r="N2130" i="22"/>
  <c r="J2130" i="22"/>
  <c r="I2130" i="22"/>
  <c r="H2130" i="22"/>
  <c r="G2130" i="22"/>
  <c r="F2130" i="22"/>
  <c r="R2127" i="22"/>
  <c r="Q2127" i="22"/>
  <c r="P2127" i="22"/>
  <c r="O2127" i="22"/>
  <c r="N2127" i="22"/>
  <c r="J2127" i="22"/>
  <c r="I2127" i="22"/>
  <c r="H2127" i="22"/>
  <c r="G2127" i="22"/>
  <c r="F2127" i="22"/>
  <c r="R2126" i="22"/>
  <c r="Q2126" i="22"/>
  <c r="P2126" i="22"/>
  <c r="O2126" i="22"/>
  <c r="N2126" i="22"/>
  <c r="J2126" i="22"/>
  <c r="I2126" i="22"/>
  <c r="H2126" i="22"/>
  <c r="G2126" i="22"/>
  <c r="F2126" i="22"/>
  <c r="R2123" i="22"/>
  <c r="Q2123" i="22"/>
  <c r="P2123" i="22"/>
  <c r="O2123" i="22"/>
  <c r="N2123" i="22"/>
  <c r="J2123" i="22"/>
  <c r="I2123" i="22"/>
  <c r="H2123" i="22"/>
  <c r="G2123" i="22"/>
  <c r="F2123" i="22"/>
  <c r="R2122" i="22"/>
  <c r="Q2122" i="22"/>
  <c r="P2122" i="22"/>
  <c r="O2122" i="22"/>
  <c r="N2122" i="22"/>
  <c r="J2122" i="22"/>
  <c r="I2122" i="22"/>
  <c r="H2122" i="22"/>
  <c r="G2122" i="22"/>
  <c r="F2122" i="22"/>
  <c r="R2119" i="22"/>
  <c r="Q2119" i="22"/>
  <c r="P2119" i="22"/>
  <c r="O2119" i="22"/>
  <c r="N2119" i="22"/>
  <c r="J2119" i="22"/>
  <c r="I2119" i="22"/>
  <c r="H2119" i="22"/>
  <c r="G2119" i="22"/>
  <c r="F2119" i="22"/>
  <c r="R2118" i="22"/>
  <c r="Q2118" i="22"/>
  <c r="P2118" i="22"/>
  <c r="O2118" i="22"/>
  <c r="N2118" i="22"/>
  <c r="J2118" i="22"/>
  <c r="I2118" i="22"/>
  <c r="H2118" i="22"/>
  <c r="G2118" i="22"/>
  <c r="F2118" i="22"/>
  <c r="R2115" i="22"/>
  <c r="Q2115" i="22"/>
  <c r="P2115" i="22"/>
  <c r="O2115" i="22"/>
  <c r="N2115" i="22"/>
  <c r="J2115" i="22"/>
  <c r="I2115" i="22"/>
  <c r="H2115" i="22"/>
  <c r="G2115" i="22"/>
  <c r="F2115" i="22"/>
  <c r="R2114" i="22"/>
  <c r="Q2114" i="22"/>
  <c r="P2114" i="22"/>
  <c r="O2114" i="22"/>
  <c r="N2114" i="22"/>
  <c r="J2114" i="22"/>
  <c r="I2114" i="22"/>
  <c r="H2114" i="22"/>
  <c r="G2114" i="22"/>
  <c r="F2114" i="22"/>
  <c r="R2111" i="22"/>
  <c r="Q2111" i="22"/>
  <c r="P2111" i="22"/>
  <c r="O2111" i="22"/>
  <c r="N2111" i="22"/>
  <c r="J2111" i="22"/>
  <c r="I2111" i="22"/>
  <c r="H2111" i="22"/>
  <c r="G2111" i="22"/>
  <c r="F2111" i="22"/>
  <c r="R2110" i="22"/>
  <c r="Q2110" i="22"/>
  <c r="P2110" i="22"/>
  <c r="O2110" i="22"/>
  <c r="N2110" i="22"/>
  <c r="J2110" i="22"/>
  <c r="I2110" i="22"/>
  <c r="H2110" i="22"/>
  <c r="G2110" i="22"/>
  <c r="F2110" i="22"/>
  <c r="R2107" i="22"/>
  <c r="Q2107" i="22"/>
  <c r="P2107" i="22"/>
  <c r="O2107" i="22"/>
  <c r="N2107" i="22"/>
  <c r="J2107" i="22"/>
  <c r="I2107" i="22"/>
  <c r="H2107" i="22"/>
  <c r="G2107" i="22"/>
  <c r="F2107" i="22"/>
  <c r="R2106" i="22"/>
  <c r="Q2106" i="22"/>
  <c r="P2106" i="22"/>
  <c r="O2106" i="22"/>
  <c r="N2106" i="22"/>
  <c r="J2106" i="22"/>
  <c r="I2106" i="22"/>
  <c r="H2106" i="22"/>
  <c r="G2106" i="22"/>
  <c r="F2106" i="22"/>
  <c r="R2103" i="22"/>
  <c r="Q2103" i="22"/>
  <c r="P2103" i="22"/>
  <c r="O2103" i="22"/>
  <c r="N2103" i="22"/>
  <c r="J2103" i="22"/>
  <c r="I2103" i="22"/>
  <c r="H2103" i="22"/>
  <c r="G2103" i="22"/>
  <c r="F2103" i="22"/>
  <c r="R2102" i="22"/>
  <c r="Q2102" i="22"/>
  <c r="P2102" i="22"/>
  <c r="O2102" i="22"/>
  <c r="N2102" i="22"/>
  <c r="J2102" i="22"/>
  <c r="I2102" i="22"/>
  <c r="H2102" i="22"/>
  <c r="G2102" i="22"/>
  <c r="F2102" i="22"/>
  <c r="R2099" i="22"/>
  <c r="Q2099" i="22"/>
  <c r="P2099" i="22"/>
  <c r="O2099" i="22"/>
  <c r="N2099" i="22"/>
  <c r="J2099" i="22"/>
  <c r="I2099" i="22"/>
  <c r="H2099" i="22"/>
  <c r="G2099" i="22"/>
  <c r="F2099" i="22"/>
  <c r="R2098" i="22"/>
  <c r="Q2098" i="22"/>
  <c r="P2098" i="22"/>
  <c r="O2098" i="22"/>
  <c r="N2098" i="22"/>
  <c r="J2098" i="22"/>
  <c r="I2098" i="22"/>
  <c r="H2098" i="22"/>
  <c r="G2098" i="22"/>
  <c r="F2098" i="22"/>
  <c r="R2095" i="22"/>
  <c r="Q2095" i="22"/>
  <c r="P2095" i="22"/>
  <c r="O2095" i="22"/>
  <c r="N2095" i="22"/>
  <c r="J2095" i="22"/>
  <c r="I2095" i="22"/>
  <c r="H2095" i="22"/>
  <c r="G2095" i="22"/>
  <c r="F2095" i="22"/>
  <c r="R2094" i="22"/>
  <c r="Q2094" i="22"/>
  <c r="P2094" i="22"/>
  <c r="O2094" i="22"/>
  <c r="N2094" i="22"/>
  <c r="J2094" i="22"/>
  <c r="I2094" i="22"/>
  <c r="H2094" i="22"/>
  <c r="G2094" i="22"/>
  <c r="F2094" i="22"/>
  <c r="R2091" i="22"/>
  <c r="Q2091" i="22"/>
  <c r="P2091" i="22"/>
  <c r="O2091" i="22"/>
  <c r="N2091" i="22"/>
  <c r="J2091" i="22"/>
  <c r="I2091" i="22"/>
  <c r="H2091" i="22"/>
  <c r="G2091" i="22"/>
  <c r="F2091" i="22"/>
  <c r="R2090" i="22"/>
  <c r="Q2090" i="22"/>
  <c r="P2090" i="22"/>
  <c r="O2090" i="22"/>
  <c r="N2090" i="22"/>
  <c r="J2090" i="22"/>
  <c r="I2090" i="22"/>
  <c r="H2090" i="22"/>
  <c r="G2090" i="22"/>
  <c r="F2090" i="22"/>
  <c r="R2087" i="22"/>
  <c r="Q2087" i="22"/>
  <c r="P2087" i="22"/>
  <c r="O2087" i="22"/>
  <c r="N2087" i="22"/>
  <c r="J2087" i="22"/>
  <c r="I2087" i="22"/>
  <c r="H2087" i="22"/>
  <c r="G2087" i="22"/>
  <c r="F2087" i="22"/>
  <c r="R2086" i="22"/>
  <c r="Q2086" i="22"/>
  <c r="P2086" i="22"/>
  <c r="O2086" i="22"/>
  <c r="N2086" i="22"/>
  <c r="J2086" i="22"/>
  <c r="I2086" i="22"/>
  <c r="H2086" i="22"/>
  <c r="G2086" i="22"/>
  <c r="F2086" i="22"/>
  <c r="R2083" i="22"/>
  <c r="Q2083" i="22"/>
  <c r="P2083" i="22"/>
  <c r="O2083" i="22"/>
  <c r="N2083" i="22"/>
  <c r="J2083" i="22"/>
  <c r="I2083" i="22"/>
  <c r="H2083" i="22"/>
  <c r="G2083" i="22"/>
  <c r="F2083" i="22"/>
  <c r="R2082" i="22"/>
  <c r="Q2082" i="22"/>
  <c r="P2082" i="22"/>
  <c r="O2082" i="22"/>
  <c r="N2082" i="22"/>
  <c r="J2082" i="22"/>
  <c r="I2082" i="22"/>
  <c r="H2082" i="22"/>
  <c r="G2082" i="22"/>
  <c r="F2082" i="22"/>
  <c r="R2079" i="22"/>
  <c r="Q2079" i="22"/>
  <c r="P2079" i="22"/>
  <c r="O2079" i="22"/>
  <c r="N2079" i="22"/>
  <c r="J2079" i="22"/>
  <c r="I2079" i="22"/>
  <c r="H2079" i="22"/>
  <c r="G2079" i="22"/>
  <c r="F2079" i="22"/>
  <c r="R2078" i="22"/>
  <c r="Q2078" i="22"/>
  <c r="P2078" i="22"/>
  <c r="O2078" i="22"/>
  <c r="N2078" i="22"/>
  <c r="J2078" i="22"/>
  <c r="I2078" i="22"/>
  <c r="H2078" i="22"/>
  <c r="G2078" i="22"/>
  <c r="F2078" i="22"/>
  <c r="R2075" i="22"/>
  <c r="Q2075" i="22"/>
  <c r="P2075" i="22"/>
  <c r="O2075" i="22"/>
  <c r="N2075" i="22"/>
  <c r="J2075" i="22"/>
  <c r="I2075" i="22"/>
  <c r="H2075" i="22"/>
  <c r="G2075" i="22"/>
  <c r="F2075" i="22"/>
  <c r="R2074" i="22"/>
  <c r="Q2074" i="22"/>
  <c r="P2074" i="22"/>
  <c r="O2074" i="22"/>
  <c r="N2074" i="22"/>
  <c r="J2074" i="22"/>
  <c r="I2074" i="22"/>
  <c r="H2074" i="22"/>
  <c r="G2074" i="22"/>
  <c r="F2074" i="22"/>
  <c r="R2071" i="22"/>
  <c r="Q2071" i="22"/>
  <c r="P2071" i="22"/>
  <c r="O2071" i="22"/>
  <c r="N2071" i="22"/>
  <c r="J2071" i="22"/>
  <c r="I2071" i="22"/>
  <c r="H2071" i="22"/>
  <c r="G2071" i="22"/>
  <c r="F2071" i="22"/>
  <c r="R2070" i="22"/>
  <c r="Q2070" i="22"/>
  <c r="P2070" i="22"/>
  <c r="O2070" i="22"/>
  <c r="N2070" i="22"/>
  <c r="J2070" i="22"/>
  <c r="I2070" i="22"/>
  <c r="H2070" i="22"/>
  <c r="G2070" i="22"/>
  <c r="F2070" i="22"/>
  <c r="R2067" i="22"/>
  <c r="Q2067" i="22"/>
  <c r="P2067" i="22"/>
  <c r="O2067" i="22"/>
  <c r="N2067" i="22"/>
  <c r="J2067" i="22"/>
  <c r="I2067" i="22"/>
  <c r="H2067" i="22"/>
  <c r="G2067" i="22"/>
  <c r="F2067" i="22"/>
  <c r="R2066" i="22"/>
  <c r="Q2066" i="22"/>
  <c r="P2066" i="22"/>
  <c r="O2066" i="22"/>
  <c r="N2066" i="22"/>
  <c r="J2066" i="22"/>
  <c r="I2066" i="22"/>
  <c r="H2066" i="22"/>
  <c r="G2066" i="22"/>
  <c r="F2066" i="22"/>
  <c r="R2063" i="22"/>
  <c r="Q2063" i="22"/>
  <c r="P2063" i="22"/>
  <c r="O2063" i="22"/>
  <c r="N2063" i="22"/>
  <c r="J2063" i="22"/>
  <c r="I2063" i="22"/>
  <c r="H2063" i="22"/>
  <c r="G2063" i="22"/>
  <c r="F2063" i="22"/>
  <c r="R2062" i="22"/>
  <c r="Q2062" i="22"/>
  <c r="P2062" i="22"/>
  <c r="O2062" i="22"/>
  <c r="N2062" i="22"/>
  <c r="J2062" i="22"/>
  <c r="I2062" i="22"/>
  <c r="H2062" i="22"/>
  <c r="G2062" i="22"/>
  <c r="F2062" i="22"/>
  <c r="R2059" i="22"/>
  <c r="Q2059" i="22"/>
  <c r="P2059" i="22"/>
  <c r="O2059" i="22"/>
  <c r="N2059" i="22"/>
  <c r="J2059" i="22"/>
  <c r="I2059" i="22"/>
  <c r="H2059" i="22"/>
  <c r="G2059" i="22"/>
  <c r="F2059" i="22"/>
  <c r="R2058" i="22"/>
  <c r="Q2058" i="22"/>
  <c r="P2058" i="22"/>
  <c r="O2058" i="22"/>
  <c r="N2058" i="22"/>
  <c r="J2058" i="22"/>
  <c r="I2058" i="22"/>
  <c r="H2058" i="22"/>
  <c r="G2058" i="22"/>
  <c r="F2058" i="22"/>
  <c r="R2055" i="22"/>
  <c r="Q2055" i="22"/>
  <c r="P2055" i="22"/>
  <c r="O2055" i="22"/>
  <c r="N2055" i="22"/>
  <c r="J2055" i="22"/>
  <c r="I2055" i="22"/>
  <c r="H2055" i="22"/>
  <c r="G2055" i="22"/>
  <c r="F2055" i="22"/>
  <c r="R2054" i="22"/>
  <c r="Q2054" i="22"/>
  <c r="P2054" i="22"/>
  <c r="O2054" i="22"/>
  <c r="N2054" i="22"/>
  <c r="J2054" i="22"/>
  <c r="I2054" i="22"/>
  <c r="H2054" i="22"/>
  <c r="G2054" i="22"/>
  <c r="F2054" i="22"/>
  <c r="R2051" i="22"/>
  <c r="Q2051" i="22"/>
  <c r="P2051" i="22"/>
  <c r="O2051" i="22"/>
  <c r="N2051" i="22"/>
  <c r="J2051" i="22"/>
  <c r="I2051" i="22"/>
  <c r="H2051" i="22"/>
  <c r="G2051" i="22"/>
  <c r="F2051" i="22"/>
  <c r="R2050" i="22"/>
  <c r="Q2050" i="22"/>
  <c r="P2050" i="22"/>
  <c r="O2050" i="22"/>
  <c r="N2050" i="22"/>
  <c r="J2050" i="22"/>
  <c r="I2050" i="22"/>
  <c r="H2050" i="22"/>
  <c r="G2050" i="22"/>
  <c r="F2050" i="22"/>
  <c r="R2047" i="22"/>
  <c r="Q2047" i="22"/>
  <c r="P2047" i="22"/>
  <c r="O2047" i="22"/>
  <c r="N2047" i="22"/>
  <c r="J2047" i="22"/>
  <c r="I2047" i="22"/>
  <c r="H2047" i="22"/>
  <c r="G2047" i="22"/>
  <c r="F2047" i="22"/>
  <c r="R2046" i="22"/>
  <c r="Q2046" i="22"/>
  <c r="P2046" i="22"/>
  <c r="O2046" i="22"/>
  <c r="N2046" i="22"/>
  <c r="J2046" i="22"/>
  <c r="I2046" i="22"/>
  <c r="H2046" i="22"/>
  <c r="G2046" i="22"/>
  <c r="F2046" i="22"/>
  <c r="R2043" i="22"/>
  <c r="Q2043" i="22"/>
  <c r="P2043" i="22"/>
  <c r="O2043" i="22"/>
  <c r="N2043" i="22"/>
  <c r="J2043" i="22"/>
  <c r="I2043" i="22"/>
  <c r="H2043" i="22"/>
  <c r="G2043" i="22"/>
  <c r="F2043" i="22"/>
  <c r="R2042" i="22"/>
  <c r="Q2042" i="22"/>
  <c r="P2042" i="22"/>
  <c r="O2042" i="22"/>
  <c r="N2042" i="22"/>
  <c r="J2042" i="22"/>
  <c r="I2042" i="22"/>
  <c r="H2042" i="22"/>
  <c r="G2042" i="22"/>
  <c r="F2042" i="22"/>
  <c r="R2039" i="22"/>
  <c r="Q2039" i="22"/>
  <c r="P2039" i="22"/>
  <c r="O2039" i="22"/>
  <c r="N2039" i="22"/>
  <c r="J2039" i="22"/>
  <c r="I2039" i="22"/>
  <c r="H2039" i="22"/>
  <c r="G2039" i="22"/>
  <c r="F2039" i="22"/>
  <c r="R2038" i="22"/>
  <c r="Q2038" i="22"/>
  <c r="P2038" i="22"/>
  <c r="O2038" i="22"/>
  <c r="N2038" i="22"/>
  <c r="J2038" i="22"/>
  <c r="I2038" i="22"/>
  <c r="H2038" i="22"/>
  <c r="G2038" i="22"/>
  <c r="F2038" i="22"/>
  <c r="R2035" i="22"/>
  <c r="Q2035" i="22"/>
  <c r="P2035" i="22"/>
  <c r="O2035" i="22"/>
  <c r="N2035" i="22"/>
  <c r="J2035" i="22"/>
  <c r="I2035" i="22"/>
  <c r="H2035" i="22"/>
  <c r="G2035" i="22"/>
  <c r="F2035" i="22"/>
  <c r="R2034" i="22"/>
  <c r="Q2034" i="22"/>
  <c r="P2034" i="22"/>
  <c r="O2034" i="22"/>
  <c r="N2034" i="22"/>
  <c r="J2034" i="22"/>
  <c r="I2034" i="22"/>
  <c r="H2034" i="22"/>
  <c r="G2034" i="22"/>
  <c r="F2034" i="22"/>
  <c r="R2031" i="22"/>
  <c r="Q2031" i="22"/>
  <c r="P2031" i="22"/>
  <c r="O2031" i="22"/>
  <c r="N2031" i="22"/>
  <c r="J2031" i="22"/>
  <c r="I2031" i="22"/>
  <c r="H2031" i="22"/>
  <c r="G2031" i="22"/>
  <c r="F2031" i="22"/>
  <c r="R2030" i="22"/>
  <c r="Q2030" i="22"/>
  <c r="P2030" i="22"/>
  <c r="O2030" i="22"/>
  <c r="N2030" i="22"/>
  <c r="J2030" i="22"/>
  <c r="I2030" i="22"/>
  <c r="H2030" i="22"/>
  <c r="G2030" i="22"/>
  <c r="F2030" i="22"/>
  <c r="R2027" i="22"/>
  <c r="Q2027" i="22"/>
  <c r="P2027" i="22"/>
  <c r="O2027" i="22"/>
  <c r="N2027" i="22"/>
  <c r="J2027" i="22"/>
  <c r="I2027" i="22"/>
  <c r="H2027" i="22"/>
  <c r="G2027" i="22"/>
  <c r="F2027" i="22"/>
  <c r="R2026" i="22"/>
  <c r="Q2026" i="22"/>
  <c r="P2026" i="22"/>
  <c r="O2026" i="22"/>
  <c r="N2026" i="22"/>
  <c r="J2026" i="22"/>
  <c r="I2026" i="22"/>
  <c r="H2026" i="22"/>
  <c r="G2026" i="22"/>
  <c r="F2026" i="22"/>
  <c r="R2023" i="22"/>
  <c r="Q2023" i="22"/>
  <c r="P2023" i="22"/>
  <c r="O2023" i="22"/>
  <c r="N2023" i="22"/>
  <c r="J2023" i="22"/>
  <c r="I2023" i="22"/>
  <c r="H2023" i="22"/>
  <c r="G2023" i="22"/>
  <c r="F2023" i="22"/>
  <c r="R2022" i="22"/>
  <c r="Q2022" i="22"/>
  <c r="P2022" i="22"/>
  <c r="O2022" i="22"/>
  <c r="N2022" i="22"/>
  <c r="J2022" i="22"/>
  <c r="I2022" i="22"/>
  <c r="H2022" i="22"/>
  <c r="G2022" i="22"/>
  <c r="F2022" i="22"/>
  <c r="R2019" i="22"/>
  <c r="Q2019" i="22"/>
  <c r="P2019" i="22"/>
  <c r="O2019" i="22"/>
  <c r="N2019" i="22"/>
  <c r="J2019" i="22"/>
  <c r="I2019" i="22"/>
  <c r="H2019" i="22"/>
  <c r="G2019" i="22"/>
  <c r="F2019" i="22"/>
  <c r="R2018" i="22"/>
  <c r="Q2018" i="22"/>
  <c r="P2018" i="22"/>
  <c r="O2018" i="22"/>
  <c r="N2018" i="22"/>
  <c r="J2018" i="22"/>
  <c r="I2018" i="22"/>
  <c r="H2018" i="22"/>
  <c r="G2018" i="22"/>
  <c r="F2018" i="22"/>
  <c r="R2015" i="22"/>
  <c r="Q2015" i="22"/>
  <c r="P2015" i="22"/>
  <c r="O2015" i="22"/>
  <c r="N2015" i="22"/>
  <c r="J2015" i="22"/>
  <c r="I2015" i="22"/>
  <c r="H2015" i="22"/>
  <c r="G2015" i="22"/>
  <c r="F2015" i="22"/>
  <c r="R2014" i="22"/>
  <c r="Q2014" i="22"/>
  <c r="P2014" i="22"/>
  <c r="O2014" i="22"/>
  <c r="N2014" i="22"/>
  <c r="J2014" i="22"/>
  <c r="I2014" i="22"/>
  <c r="H2014" i="22"/>
  <c r="G2014" i="22"/>
  <c r="F2014" i="22"/>
  <c r="R2011" i="22"/>
  <c r="Q2011" i="22"/>
  <c r="P2011" i="22"/>
  <c r="O2011" i="22"/>
  <c r="N2011" i="22"/>
  <c r="J2011" i="22"/>
  <c r="I2011" i="22"/>
  <c r="H2011" i="22"/>
  <c r="G2011" i="22"/>
  <c r="F2011" i="22"/>
  <c r="R2010" i="22"/>
  <c r="Q2010" i="22"/>
  <c r="P2010" i="22"/>
  <c r="O2010" i="22"/>
  <c r="N2010" i="22"/>
  <c r="J2010" i="22"/>
  <c r="I2010" i="22"/>
  <c r="H2010" i="22"/>
  <c r="G2010" i="22"/>
  <c r="F2010" i="22"/>
  <c r="R2007" i="22"/>
  <c r="Q2007" i="22"/>
  <c r="P2007" i="22"/>
  <c r="O2007" i="22"/>
  <c r="N2007" i="22"/>
  <c r="J2007" i="22"/>
  <c r="I2007" i="22"/>
  <c r="H2007" i="22"/>
  <c r="G2007" i="22"/>
  <c r="F2007" i="22"/>
  <c r="R2006" i="22"/>
  <c r="Q2006" i="22"/>
  <c r="P2006" i="22"/>
  <c r="O2006" i="22"/>
  <c r="N2006" i="22"/>
  <c r="J2006" i="22"/>
  <c r="I2006" i="22"/>
  <c r="H2006" i="22"/>
  <c r="G2006" i="22"/>
  <c r="F2006" i="22"/>
  <c r="R2003" i="22"/>
  <c r="Q2003" i="22"/>
  <c r="P2003" i="22"/>
  <c r="O2003" i="22"/>
  <c r="N2003" i="22"/>
  <c r="J2003" i="22"/>
  <c r="I2003" i="22"/>
  <c r="H2003" i="22"/>
  <c r="G2003" i="22"/>
  <c r="F2003" i="22"/>
  <c r="R2002" i="22"/>
  <c r="Q2002" i="22"/>
  <c r="P2002" i="22"/>
  <c r="O2002" i="22"/>
  <c r="N2002" i="22"/>
  <c r="J2002" i="22"/>
  <c r="I2002" i="22"/>
  <c r="H2002" i="22"/>
  <c r="G2002" i="22"/>
  <c r="F2002" i="22"/>
  <c r="R1999" i="22"/>
  <c r="Q1999" i="22"/>
  <c r="P1999" i="22"/>
  <c r="O1999" i="22"/>
  <c r="N1999" i="22"/>
  <c r="J1999" i="22"/>
  <c r="I1999" i="22"/>
  <c r="H1999" i="22"/>
  <c r="G1999" i="22"/>
  <c r="F1999" i="22"/>
  <c r="R1998" i="22"/>
  <c r="Q1998" i="22"/>
  <c r="P1998" i="22"/>
  <c r="O1998" i="22"/>
  <c r="N1998" i="22"/>
  <c r="J1998" i="22"/>
  <c r="I1998" i="22"/>
  <c r="H1998" i="22"/>
  <c r="G1998" i="22"/>
  <c r="F1998" i="22"/>
  <c r="R1995" i="22"/>
  <c r="Q1995" i="22"/>
  <c r="P1995" i="22"/>
  <c r="O1995" i="22"/>
  <c r="N1995" i="22"/>
  <c r="J1995" i="22"/>
  <c r="I1995" i="22"/>
  <c r="H1995" i="22"/>
  <c r="G1995" i="22"/>
  <c r="F1995" i="22"/>
  <c r="R1994" i="22"/>
  <c r="Q1994" i="22"/>
  <c r="P1994" i="22"/>
  <c r="O1994" i="22"/>
  <c r="N1994" i="22"/>
  <c r="J1994" i="22"/>
  <c r="I1994" i="22"/>
  <c r="H1994" i="22"/>
  <c r="G1994" i="22"/>
  <c r="F1994" i="22"/>
  <c r="R1991" i="22"/>
  <c r="Q1991" i="22"/>
  <c r="P1991" i="22"/>
  <c r="O1991" i="22"/>
  <c r="N1991" i="22"/>
  <c r="J1991" i="22"/>
  <c r="I1991" i="22"/>
  <c r="H1991" i="22"/>
  <c r="G1991" i="22"/>
  <c r="F1991" i="22"/>
  <c r="R1990" i="22"/>
  <c r="Q1990" i="22"/>
  <c r="P1990" i="22"/>
  <c r="O1990" i="22"/>
  <c r="N1990" i="22"/>
  <c r="J1990" i="22"/>
  <c r="I1990" i="22"/>
  <c r="H1990" i="22"/>
  <c r="G1990" i="22"/>
  <c r="F1990" i="22"/>
  <c r="R1987" i="22"/>
  <c r="Q1987" i="22"/>
  <c r="P1987" i="22"/>
  <c r="O1987" i="22"/>
  <c r="N1987" i="22"/>
  <c r="J1987" i="22"/>
  <c r="I1987" i="22"/>
  <c r="H1987" i="22"/>
  <c r="G1987" i="22"/>
  <c r="F1987" i="22"/>
  <c r="R1986" i="22"/>
  <c r="Q1986" i="22"/>
  <c r="P1986" i="22"/>
  <c r="O1986" i="22"/>
  <c r="N1986" i="22"/>
  <c r="J1986" i="22"/>
  <c r="I1986" i="22"/>
  <c r="H1986" i="22"/>
  <c r="G1986" i="22"/>
  <c r="F1986" i="22"/>
  <c r="R1983" i="22"/>
  <c r="Q1983" i="22"/>
  <c r="P1983" i="22"/>
  <c r="O1983" i="22"/>
  <c r="N1983" i="22"/>
  <c r="J1983" i="22"/>
  <c r="I1983" i="22"/>
  <c r="H1983" i="22"/>
  <c r="G1983" i="22"/>
  <c r="F1983" i="22"/>
  <c r="R1982" i="22"/>
  <c r="Q1982" i="22"/>
  <c r="P1982" i="22"/>
  <c r="O1982" i="22"/>
  <c r="N1982" i="22"/>
  <c r="J1982" i="22"/>
  <c r="I1982" i="22"/>
  <c r="H1982" i="22"/>
  <c r="G1982" i="22"/>
  <c r="F1982" i="22"/>
  <c r="R1979" i="22"/>
  <c r="Q1979" i="22"/>
  <c r="P1979" i="22"/>
  <c r="O1979" i="22"/>
  <c r="N1979" i="22"/>
  <c r="J1979" i="22"/>
  <c r="I1979" i="22"/>
  <c r="H1979" i="22"/>
  <c r="G1979" i="22"/>
  <c r="F1979" i="22"/>
  <c r="R1978" i="22"/>
  <c r="Q1978" i="22"/>
  <c r="P1978" i="22"/>
  <c r="O1978" i="22"/>
  <c r="N1978" i="22"/>
  <c r="J1978" i="22"/>
  <c r="I1978" i="22"/>
  <c r="H1978" i="22"/>
  <c r="G1978" i="22"/>
  <c r="F1978" i="22"/>
  <c r="R1975" i="22"/>
  <c r="Q1975" i="22"/>
  <c r="P1975" i="22"/>
  <c r="O1975" i="22"/>
  <c r="N1975" i="22"/>
  <c r="J1975" i="22"/>
  <c r="I1975" i="22"/>
  <c r="H1975" i="22"/>
  <c r="G1975" i="22"/>
  <c r="F1975" i="22"/>
  <c r="R1974" i="22"/>
  <c r="Q1974" i="22"/>
  <c r="P1974" i="22"/>
  <c r="O1974" i="22"/>
  <c r="N1974" i="22"/>
  <c r="J1974" i="22"/>
  <c r="I1974" i="22"/>
  <c r="H1974" i="22"/>
  <c r="G1974" i="22"/>
  <c r="F1974" i="22"/>
  <c r="R1971" i="22"/>
  <c r="Q1971" i="22"/>
  <c r="P1971" i="22"/>
  <c r="O1971" i="22"/>
  <c r="N1971" i="22"/>
  <c r="J1971" i="22"/>
  <c r="I1971" i="22"/>
  <c r="H1971" i="22"/>
  <c r="G1971" i="22"/>
  <c r="F1971" i="22"/>
  <c r="R1970" i="22"/>
  <c r="Q1970" i="22"/>
  <c r="P1970" i="22"/>
  <c r="O1970" i="22"/>
  <c r="N1970" i="22"/>
  <c r="J1970" i="22"/>
  <c r="I1970" i="22"/>
  <c r="H1970" i="22"/>
  <c r="G1970" i="22"/>
  <c r="F1970" i="22"/>
  <c r="R1967" i="22"/>
  <c r="Q1967" i="22"/>
  <c r="P1967" i="22"/>
  <c r="O1967" i="22"/>
  <c r="N1967" i="22"/>
  <c r="J1967" i="22"/>
  <c r="I1967" i="22"/>
  <c r="H1967" i="22"/>
  <c r="G1967" i="22"/>
  <c r="F1967" i="22"/>
  <c r="R1966" i="22"/>
  <c r="Q1966" i="22"/>
  <c r="P1966" i="22"/>
  <c r="O1966" i="22"/>
  <c r="N1966" i="22"/>
  <c r="J1966" i="22"/>
  <c r="I1966" i="22"/>
  <c r="H1966" i="22"/>
  <c r="G1966" i="22"/>
  <c r="F1966" i="22"/>
  <c r="R1963" i="22"/>
  <c r="Q1963" i="22"/>
  <c r="P1963" i="22"/>
  <c r="O1963" i="22"/>
  <c r="N1963" i="22"/>
  <c r="J1963" i="22"/>
  <c r="I1963" i="22"/>
  <c r="H1963" i="22"/>
  <c r="G1963" i="22"/>
  <c r="F1963" i="22"/>
  <c r="R1962" i="22"/>
  <c r="Q1962" i="22"/>
  <c r="P1962" i="22"/>
  <c r="O1962" i="22"/>
  <c r="N1962" i="22"/>
  <c r="J1962" i="22"/>
  <c r="I1962" i="22"/>
  <c r="H1962" i="22"/>
  <c r="G1962" i="22"/>
  <c r="F1962" i="22"/>
  <c r="R1959" i="22"/>
  <c r="Q1959" i="22"/>
  <c r="P1959" i="22"/>
  <c r="O1959" i="22"/>
  <c r="N1959" i="22"/>
  <c r="J1959" i="22"/>
  <c r="I1959" i="22"/>
  <c r="H1959" i="22"/>
  <c r="G1959" i="22"/>
  <c r="F1959" i="22"/>
  <c r="R1958" i="22"/>
  <c r="Q1958" i="22"/>
  <c r="P1958" i="22"/>
  <c r="O1958" i="22"/>
  <c r="N1958" i="22"/>
  <c r="J1958" i="22"/>
  <c r="I1958" i="22"/>
  <c r="H1958" i="22"/>
  <c r="G1958" i="22"/>
  <c r="F1958" i="22"/>
  <c r="R1955" i="22"/>
  <c r="Q1955" i="22"/>
  <c r="P1955" i="22"/>
  <c r="O1955" i="22"/>
  <c r="N1955" i="22"/>
  <c r="J1955" i="22"/>
  <c r="I1955" i="22"/>
  <c r="H1955" i="22"/>
  <c r="G1955" i="22"/>
  <c r="F1955" i="22"/>
  <c r="R1954" i="22"/>
  <c r="Q1954" i="22"/>
  <c r="P1954" i="22"/>
  <c r="O1954" i="22"/>
  <c r="N1954" i="22"/>
  <c r="J1954" i="22"/>
  <c r="I1954" i="22"/>
  <c r="H1954" i="22"/>
  <c r="G1954" i="22"/>
  <c r="F1954" i="22"/>
  <c r="R1951" i="22"/>
  <c r="Q1951" i="22"/>
  <c r="P1951" i="22"/>
  <c r="O1951" i="22"/>
  <c r="N1951" i="22"/>
  <c r="J1951" i="22"/>
  <c r="I1951" i="22"/>
  <c r="H1951" i="22"/>
  <c r="G1951" i="22"/>
  <c r="F1951" i="22"/>
  <c r="R1950" i="22"/>
  <c r="Q1950" i="22"/>
  <c r="P1950" i="22"/>
  <c r="O1950" i="22"/>
  <c r="N1950" i="22"/>
  <c r="J1950" i="22"/>
  <c r="I1950" i="22"/>
  <c r="H1950" i="22"/>
  <c r="G1950" i="22"/>
  <c r="F1950" i="22"/>
  <c r="R1947" i="22"/>
  <c r="Q1947" i="22"/>
  <c r="P1947" i="22"/>
  <c r="O1947" i="22"/>
  <c r="N1947" i="22"/>
  <c r="J1947" i="22"/>
  <c r="I1947" i="22"/>
  <c r="H1947" i="22"/>
  <c r="G1947" i="22"/>
  <c r="F1947" i="22"/>
  <c r="R1946" i="22"/>
  <c r="Q1946" i="22"/>
  <c r="P1946" i="22"/>
  <c r="O1946" i="22"/>
  <c r="N1946" i="22"/>
  <c r="J1946" i="22"/>
  <c r="I1946" i="22"/>
  <c r="H1946" i="22"/>
  <c r="G1946" i="22"/>
  <c r="F1946" i="22"/>
  <c r="R1943" i="22"/>
  <c r="Q1943" i="22"/>
  <c r="P1943" i="22"/>
  <c r="O1943" i="22"/>
  <c r="N1943" i="22"/>
  <c r="J1943" i="22"/>
  <c r="I1943" i="22"/>
  <c r="H1943" i="22"/>
  <c r="G1943" i="22"/>
  <c r="F1943" i="22"/>
  <c r="R1942" i="22"/>
  <c r="Q1942" i="22"/>
  <c r="P1942" i="22"/>
  <c r="O1942" i="22"/>
  <c r="N1942" i="22"/>
  <c r="J1942" i="22"/>
  <c r="I1942" i="22"/>
  <c r="H1942" i="22"/>
  <c r="G1942" i="22"/>
  <c r="F1942" i="22"/>
  <c r="R1939" i="22"/>
  <c r="Q1939" i="22"/>
  <c r="P1939" i="22"/>
  <c r="O1939" i="22"/>
  <c r="N1939" i="22"/>
  <c r="J1939" i="22"/>
  <c r="I1939" i="22"/>
  <c r="H1939" i="22"/>
  <c r="G1939" i="22"/>
  <c r="F1939" i="22"/>
  <c r="R1938" i="22"/>
  <c r="Q1938" i="22"/>
  <c r="P1938" i="22"/>
  <c r="O1938" i="22"/>
  <c r="N1938" i="22"/>
  <c r="J1938" i="22"/>
  <c r="I1938" i="22"/>
  <c r="H1938" i="22"/>
  <c r="G1938" i="22"/>
  <c r="F1938" i="22"/>
  <c r="R1935" i="22"/>
  <c r="Q1935" i="22"/>
  <c r="P1935" i="22"/>
  <c r="O1935" i="22"/>
  <c r="N1935" i="22"/>
  <c r="J1935" i="22"/>
  <c r="I1935" i="22"/>
  <c r="H1935" i="22"/>
  <c r="G1935" i="22"/>
  <c r="F1935" i="22"/>
  <c r="R1934" i="22"/>
  <c r="Q1934" i="22"/>
  <c r="P1934" i="22"/>
  <c r="O1934" i="22"/>
  <c r="N1934" i="22"/>
  <c r="J1934" i="22"/>
  <c r="I1934" i="22"/>
  <c r="H1934" i="22"/>
  <c r="G1934" i="22"/>
  <c r="F1934" i="22"/>
  <c r="R1931" i="22"/>
  <c r="Q1931" i="22"/>
  <c r="P1931" i="22"/>
  <c r="O1931" i="22"/>
  <c r="N1931" i="22"/>
  <c r="J1931" i="22"/>
  <c r="I1931" i="22"/>
  <c r="H1931" i="22"/>
  <c r="G1931" i="22"/>
  <c r="F1931" i="22"/>
  <c r="R1930" i="22"/>
  <c r="Q1930" i="22"/>
  <c r="P1930" i="22"/>
  <c r="O1930" i="22"/>
  <c r="N1930" i="22"/>
  <c r="J1930" i="22"/>
  <c r="I1930" i="22"/>
  <c r="H1930" i="22"/>
  <c r="G1930" i="22"/>
  <c r="F1930" i="22"/>
  <c r="R1927" i="22"/>
  <c r="Q1927" i="22"/>
  <c r="P1927" i="22"/>
  <c r="O1927" i="22"/>
  <c r="N1927" i="22"/>
  <c r="J1927" i="22"/>
  <c r="I1927" i="22"/>
  <c r="H1927" i="22"/>
  <c r="G1927" i="22"/>
  <c r="F1927" i="22"/>
  <c r="R1926" i="22"/>
  <c r="Q1926" i="22"/>
  <c r="P1926" i="22"/>
  <c r="O1926" i="22"/>
  <c r="N1926" i="22"/>
  <c r="J1926" i="22"/>
  <c r="I1926" i="22"/>
  <c r="H1926" i="22"/>
  <c r="G1926" i="22"/>
  <c r="F1926" i="22"/>
  <c r="R1923" i="22"/>
  <c r="Q1923" i="22"/>
  <c r="P1923" i="22"/>
  <c r="O1923" i="22"/>
  <c r="N1923" i="22"/>
  <c r="J1923" i="22"/>
  <c r="I1923" i="22"/>
  <c r="H1923" i="22"/>
  <c r="G1923" i="22"/>
  <c r="F1923" i="22"/>
  <c r="R1922" i="22"/>
  <c r="Q1922" i="22"/>
  <c r="P1922" i="22"/>
  <c r="O1922" i="22"/>
  <c r="N1922" i="22"/>
  <c r="J1922" i="22"/>
  <c r="I1922" i="22"/>
  <c r="H1922" i="22"/>
  <c r="G1922" i="22"/>
  <c r="F1922" i="22"/>
  <c r="R1919" i="22"/>
  <c r="Q1919" i="22"/>
  <c r="P1919" i="22"/>
  <c r="O1919" i="22"/>
  <c r="N1919" i="22"/>
  <c r="J1919" i="22"/>
  <c r="I1919" i="22"/>
  <c r="H1919" i="22"/>
  <c r="G1919" i="22"/>
  <c r="F1919" i="22"/>
  <c r="R1918" i="22"/>
  <c r="Q1918" i="22"/>
  <c r="P1918" i="22"/>
  <c r="O1918" i="22"/>
  <c r="N1918" i="22"/>
  <c r="J1918" i="22"/>
  <c r="I1918" i="22"/>
  <c r="H1918" i="22"/>
  <c r="G1918" i="22"/>
  <c r="F1918" i="22"/>
  <c r="R1915" i="22"/>
  <c r="Q1915" i="22"/>
  <c r="P1915" i="22"/>
  <c r="O1915" i="22"/>
  <c r="N1915" i="22"/>
  <c r="J1915" i="22"/>
  <c r="I1915" i="22"/>
  <c r="H1915" i="22"/>
  <c r="G1915" i="22"/>
  <c r="F1915" i="22"/>
  <c r="R1914" i="22"/>
  <c r="Q1914" i="22"/>
  <c r="P1914" i="22"/>
  <c r="O1914" i="22"/>
  <c r="N1914" i="22"/>
  <c r="J1914" i="22"/>
  <c r="I1914" i="22"/>
  <c r="H1914" i="22"/>
  <c r="G1914" i="22"/>
  <c r="F1914" i="22"/>
  <c r="R1911" i="22"/>
  <c r="Q1911" i="22"/>
  <c r="P1911" i="22"/>
  <c r="O1911" i="22"/>
  <c r="N1911" i="22"/>
  <c r="J1911" i="22"/>
  <c r="I1911" i="22"/>
  <c r="H1911" i="22"/>
  <c r="G1911" i="22"/>
  <c r="F1911" i="22"/>
  <c r="R1910" i="22"/>
  <c r="Q1910" i="22"/>
  <c r="P1910" i="22"/>
  <c r="O1910" i="22"/>
  <c r="N1910" i="22"/>
  <c r="J1910" i="22"/>
  <c r="I1910" i="22"/>
  <c r="H1910" i="22"/>
  <c r="G1910" i="22"/>
  <c r="F1910" i="22"/>
  <c r="R1907" i="22"/>
  <c r="Q1907" i="22"/>
  <c r="P1907" i="22"/>
  <c r="O1907" i="22"/>
  <c r="N1907" i="22"/>
  <c r="J1907" i="22"/>
  <c r="I1907" i="22"/>
  <c r="H1907" i="22"/>
  <c r="G1907" i="22"/>
  <c r="F1907" i="22"/>
  <c r="R1906" i="22"/>
  <c r="Q1906" i="22"/>
  <c r="P1906" i="22"/>
  <c r="O1906" i="22"/>
  <c r="N1906" i="22"/>
  <c r="J1906" i="22"/>
  <c r="I1906" i="22"/>
  <c r="H1906" i="22"/>
  <c r="G1906" i="22"/>
  <c r="F1906" i="22"/>
  <c r="R1903" i="22"/>
  <c r="Q1903" i="22"/>
  <c r="P1903" i="22"/>
  <c r="O1903" i="22"/>
  <c r="N1903" i="22"/>
  <c r="J1903" i="22"/>
  <c r="I1903" i="22"/>
  <c r="H1903" i="22"/>
  <c r="G1903" i="22"/>
  <c r="F1903" i="22"/>
  <c r="R1902" i="22"/>
  <c r="Q1902" i="22"/>
  <c r="P1902" i="22"/>
  <c r="O1902" i="22"/>
  <c r="N1902" i="22"/>
  <c r="J1902" i="22"/>
  <c r="I1902" i="22"/>
  <c r="H1902" i="22"/>
  <c r="G1902" i="22"/>
  <c r="F1902" i="22"/>
  <c r="R1899" i="22"/>
  <c r="Q1899" i="22"/>
  <c r="P1899" i="22"/>
  <c r="O1899" i="22"/>
  <c r="N1899" i="22"/>
  <c r="J1899" i="22"/>
  <c r="I1899" i="22"/>
  <c r="H1899" i="22"/>
  <c r="G1899" i="22"/>
  <c r="F1899" i="22"/>
  <c r="R1898" i="22"/>
  <c r="Q1898" i="22"/>
  <c r="P1898" i="22"/>
  <c r="O1898" i="22"/>
  <c r="N1898" i="22"/>
  <c r="J1898" i="22"/>
  <c r="I1898" i="22"/>
  <c r="H1898" i="22"/>
  <c r="G1898" i="22"/>
  <c r="F1898" i="22"/>
  <c r="R1895" i="22"/>
  <c r="Q1895" i="22"/>
  <c r="P1895" i="22"/>
  <c r="O1895" i="22"/>
  <c r="N1895" i="22"/>
  <c r="J1895" i="22"/>
  <c r="I1895" i="22"/>
  <c r="H1895" i="22"/>
  <c r="G1895" i="22"/>
  <c r="F1895" i="22"/>
  <c r="R1894" i="22"/>
  <c r="Q1894" i="22"/>
  <c r="P1894" i="22"/>
  <c r="O1894" i="22"/>
  <c r="N1894" i="22"/>
  <c r="J1894" i="22"/>
  <c r="I1894" i="22"/>
  <c r="H1894" i="22"/>
  <c r="G1894" i="22"/>
  <c r="F1894" i="22"/>
  <c r="R1891" i="22"/>
  <c r="Q1891" i="22"/>
  <c r="P1891" i="22"/>
  <c r="O1891" i="22"/>
  <c r="N1891" i="22"/>
  <c r="J1891" i="22"/>
  <c r="I1891" i="22"/>
  <c r="H1891" i="22"/>
  <c r="G1891" i="22"/>
  <c r="F1891" i="22"/>
  <c r="R1890" i="22"/>
  <c r="Q1890" i="22"/>
  <c r="P1890" i="22"/>
  <c r="O1890" i="22"/>
  <c r="N1890" i="22"/>
  <c r="J1890" i="22"/>
  <c r="I1890" i="22"/>
  <c r="H1890" i="22"/>
  <c r="G1890" i="22"/>
  <c r="F1890" i="22"/>
  <c r="R1887" i="22"/>
  <c r="Q1887" i="22"/>
  <c r="P1887" i="22"/>
  <c r="O1887" i="22"/>
  <c r="N1887" i="22"/>
  <c r="J1887" i="22"/>
  <c r="I1887" i="22"/>
  <c r="H1887" i="22"/>
  <c r="G1887" i="22"/>
  <c r="F1887" i="22"/>
  <c r="R1886" i="22"/>
  <c r="Q1886" i="22"/>
  <c r="P1886" i="22"/>
  <c r="O1886" i="22"/>
  <c r="N1886" i="22"/>
  <c r="J1886" i="22"/>
  <c r="I1886" i="22"/>
  <c r="H1886" i="22"/>
  <c r="G1886" i="22"/>
  <c r="F1886" i="22"/>
  <c r="R1883" i="22"/>
  <c r="Q1883" i="22"/>
  <c r="P1883" i="22"/>
  <c r="O1883" i="22"/>
  <c r="N1883" i="22"/>
  <c r="J1883" i="22"/>
  <c r="I1883" i="22"/>
  <c r="H1883" i="22"/>
  <c r="G1883" i="22"/>
  <c r="F1883" i="22"/>
  <c r="R1882" i="22"/>
  <c r="Q1882" i="22"/>
  <c r="P1882" i="22"/>
  <c r="O1882" i="22"/>
  <c r="N1882" i="22"/>
  <c r="J1882" i="22"/>
  <c r="I1882" i="22"/>
  <c r="H1882" i="22"/>
  <c r="G1882" i="22"/>
  <c r="F1882" i="22"/>
  <c r="R1879" i="22"/>
  <c r="Q1879" i="22"/>
  <c r="P1879" i="22"/>
  <c r="O1879" i="22"/>
  <c r="N1879" i="22"/>
  <c r="J1879" i="22"/>
  <c r="I1879" i="22"/>
  <c r="H1879" i="22"/>
  <c r="G1879" i="22"/>
  <c r="F1879" i="22"/>
  <c r="R1878" i="22"/>
  <c r="Q1878" i="22"/>
  <c r="P1878" i="22"/>
  <c r="O1878" i="22"/>
  <c r="N1878" i="22"/>
  <c r="J1878" i="22"/>
  <c r="I1878" i="22"/>
  <c r="H1878" i="22"/>
  <c r="G1878" i="22"/>
  <c r="F1878" i="22"/>
  <c r="R1875" i="22"/>
  <c r="Q1875" i="22"/>
  <c r="P1875" i="22"/>
  <c r="O1875" i="22"/>
  <c r="N1875" i="22"/>
  <c r="J1875" i="22"/>
  <c r="I1875" i="22"/>
  <c r="H1875" i="22"/>
  <c r="G1875" i="22"/>
  <c r="F1875" i="22"/>
  <c r="R1874" i="22"/>
  <c r="Q1874" i="22"/>
  <c r="P1874" i="22"/>
  <c r="O1874" i="22"/>
  <c r="N1874" i="22"/>
  <c r="J1874" i="22"/>
  <c r="I1874" i="22"/>
  <c r="H1874" i="22"/>
  <c r="G1874" i="22"/>
  <c r="F1874" i="22"/>
  <c r="R1871" i="22"/>
  <c r="Q1871" i="22"/>
  <c r="P1871" i="22"/>
  <c r="O1871" i="22"/>
  <c r="N1871" i="22"/>
  <c r="J1871" i="22"/>
  <c r="I1871" i="22"/>
  <c r="H1871" i="22"/>
  <c r="G1871" i="22"/>
  <c r="F1871" i="22"/>
  <c r="R1870" i="22"/>
  <c r="Q1870" i="22"/>
  <c r="P1870" i="22"/>
  <c r="O1870" i="22"/>
  <c r="N1870" i="22"/>
  <c r="J1870" i="22"/>
  <c r="I1870" i="22"/>
  <c r="H1870" i="22"/>
  <c r="G1870" i="22"/>
  <c r="F1870" i="22"/>
  <c r="R1867" i="22"/>
  <c r="Q1867" i="22"/>
  <c r="P1867" i="22"/>
  <c r="O1867" i="22"/>
  <c r="N1867" i="22"/>
  <c r="J1867" i="22"/>
  <c r="I1867" i="22"/>
  <c r="H1867" i="22"/>
  <c r="G1867" i="22"/>
  <c r="F1867" i="22"/>
  <c r="R1866" i="22"/>
  <c r="Q1866" i="22"/>
  <c r="P1866" i="22"/>
  <c r="O1866" i="22"/>
  <c r="N1866" i="22"/>
  <c r="J1866" i="22"/>
  <c r="I1866" i="22"/>
  <c r="H1866" i="22"/>
  <c r="G1866" i="22"/>
  <c r="F1866" i="22"/>
  <c r="R1863" i="22"/>
  <c r="Q1863" i="22"/>
  <c r="P1863" i="22"/>
  <c r="O1863" i="22"/>
  <c r="N1863" i="22"/>
  <c r="J1863" i="22"/>
  <c r="I1863" i="22"/>
  <c r="H1863" i="22"/>
  <c r="G1863" i="22"/>
  <c r="F1863" i="22"/>
  <c r="R1862" i="22"/>
  <c r="Q1862" i="22"/>
  <c r="P1862" i="22"/>
  <c r="O1862" i="22"/>
  <c r="N1862" i="22"/>
  <c r="J1862" i="22"/>
  <c r="I1862" i="22"/>
  <c r="H1862" i="22"/>
  <c r="G1862" i="22"/>
  <c r="F1862" i="22"/>
  <c r="R1859" i="22"/>
  <c r="Q1859" i="22"/>
  <c r="P1859" i="22"/>
  <c r="O1859" i="22"/>
  <c r="N1859" i="22"/>
  <c r="J1859" i="22"/>
  <c r="I1859" i="22"/>
  <c r="H1859" i="22"/>
  <c r="G1859" i="22"/>
  <c r="F1859" i="22"/>
  <c r="R1858" i="22"/>
  <c r="Q1858" i="22"/>
  <c r="P1858" i="22"/>
  <c r="O1858" i="22"/>
  <c r="N1858" i="22"/>
  <c r="J1858" i="22"/>
  <c r="I1858" i="22"/>
  <c r="H1858" i="22"/>
  <c r="G1858" i="22"/>
  <c r="F1858" i="22"/>
  <c r="R1855" i="22"/>
  <c r="Q1855" i="22"/>
  <c r="P1855" i="22"/>
  <c r="O1855" i="22"/>
  <c r="N1855" i="22"/>
  <c r="J1855" i="22"/>
  <c r="I1855" i="22"/>
  <c r="H1855" i="22"/>
  <c r="G1855" i="22"/>
  <c r="F1855" i="22"/>
  <c r="R1854" i="22"/>
  <c r="Q1854" i="22"/>
  <c r="P1854" i="22"/>
  <c r="O1854" i="22"/>
  <c r="N1854" i="22"/>
  <c r="J1854" i="22"/>
  <c r="I1854" i="22"/>
  <c r="H1854" i="22"/>
  <c r="G1854" i="22"/>
  <c r="F1854" i="22"/>
  <c r="R1851" i="22"/>
  <c r="Q1851" i="22"/>
  <c r="P1851" i="22"/>
  <c r="O1851" i="22"/>
  <c r="N1851" i="22"/>
  <c r="J1851" i="22"/>
  <c r="I1851" i="22"/>
  <c r="H1851" i="22"/>
  <c r="G1851" i="22"/>
  <c r="F1851" i="22"/>
  <c r="R1850" i="22"/>
  <c r="Q1850" i="22"/>
  <c r="P1850" i="22"/>
  <c r="O1850" i="22"/>
  <c r="N1850" i="22"/>
  <c r="J1850" i="22"/>
  <c r="I1850" i="22"/>
  <c r="H1850" i="22"/>
  <c r="G1850" i="22"/>
  <c r="F1850" i="22"/>
  <c r="R1847" i="22"/>
  <c r="Q1847" i="22"/>
  <c r="P1847" i="22"/>
  <c r="O1847" i="22"/>
  <c r="N1847" i="22"/>
  <c r="J1847" i="22"/>
  <c r="I1847" i="22"/>
  <c r="H1847" i="22"/>
  <c r="G1847" i="22"/>
  <c r="F1847" i="22"/>
  <c r="R1846" i="22"/>
  <c r="Q1846" i="22"/>
  <c r="P1846" i="22"/>
  <c r="O1846" i="22"/>
  <c r="N1846" i="22"/>
  <c r="J1846" i="22"/>
  <c r="I1846" i="22"/>
  <c r="H1846" i="22"/>
  <c r="G1846" i="22"/>
  <c r="F1846" i="22"/>
  <c r="R1843" i="22"/>
  <c r="Q1843" i="22"/>
  <c r="P1843" i="22"/>
  <c r="O1843" i="22"/>
  <c r="N1843" i="22"/>
  <c r="J1843" i="22"/>
  <c r="I1843" i="22"/>
  <c r="H1843" i="22"/>
  <c r="G1843" i="22"/>
  <c r="F1843" i="22"/>
  <c r="R1842" i="22"/>
  <c r="Q1842" i="22"/>
  <c r="P1842" i="22"/>
  <c r="O1842" i="22"/>
  <c r="N1842" i="22"/>
  <c r="J1842" i="22"/>
  <c r="I1842" i="22"/>
  <c r="H1842" i="22"/>
  <c r="G1842" i="22"/>
  <c r="F1842" i="22"/>
  <c r="R1839" i="22"/>
  <c r="Q1839" i="22"/>
  <c r="P1839" i="22"/>
  <c r="O1839" i="22"/>
  <c r="N1839" i="22"/>
  <c r="J1839" i="22"/>
  <c r="I1839" i="22"/>
  <c r="H1839" i="22"/>
  <c r="G1839" i="22"/>
  <c r="F1839" i="22"/>
  <c r="R1838" i="22"/>
  <c r="Q1838" i="22"/>
  <c r="P1838" i="22"/>
  <c r="O1838" i="22"/>
  <c r="N1838" i="22"/>
  <c r="J1838" i="22"/>
  <c r="I1838" i="22"/>
  <c r="H1838" i="22"/>
  <c r="G1838" i="22"/>
  <c r="F1838" i="22"/>
  <c r="R1835" i="22"/>
  <c r="Q1835" i="22"/>
  <c r="P1835" i="22"/>
  <c r="O1835" i="22"/>
  <c r="N1835" i="22"/>
  <c r="J1835" i="22"/>
  <c r="I1835" i="22"/>
  <c r="H1835" i="22"/>
  <c r="G1835" i="22"/>
  <c r="F1835" i="22"/>
  <c r="R1834" i="22"/>
  <c r="Q1834" i="22"/>
  <c r="P1834" i="22"/>
  <c r="O1834" i="22"/>
  <c r="N1834" i="22"/>
  <c r="J1834" i="22"/>
  <c r="I1834" i="22"/>
  <c r="H1834" i="22"/>
  <c r="G1834" i="22"/>
  <c r="F1834" i="22"/>
  <c r="R1831" i="22"/>
  <c r="Q1831" i="22"/>
  <c r="P1831" i="22"/>
  <c r="O1831" i="22"/>
  <c r="N1831" i="22"/>
  <c r="J1831" i="22"/>
  <c r="I1831" i="22"/>
  <c r="H1831" i="22"/>
  <c r="G1831" i="22"/>
  <c r="F1831" i="22"/>
  <c r="R1830" i="22"/>
  <c r="Q1830" i="22"/>
  <c r="P1830" i="22"/>
  <c r="O1830" i="22"/>
  <c r="N1830" i="22"/>
  <c r="J1830" i="22"/>
  <c r="I1830" i="22"/>
  <c r="H1830" i="22"/>
  <c r="G1830" i="22"/>
  <c r="F1830" i="22"/>
  <c r="R1827" i="22"/>
  <c r="Q1827" i="22"/>
  <c r="P1827" i="22"/>
  <c r="O1827" i="22"/>
  <c r="N1827" i="22"/>
  <c r="J1827" i="22"/>
  <c r="I1827" i="22"/>
  <c r="H1827" i="22"/>
  <c r="G1827" i="22"/>
  <c r="F1827" i="22"/>
  <c r="R1826" i="22"/>
  <c r="Q1826" i="22"/>
  <c r="P1826" i="22"/>
  <c r="O1826" i="22"/>
  <c r="N1826" i="22"/>
  <c r="J1826" i="22"/>
  <c r="I1826" i="22"/>
  <c r="H1826" i="22"/>
  <c r="G1826" i="22"/>
  <c r="F1826" i="22"/>
  <c r="R1823" i="22"/>
  <c r="Q1823" i="22"/>
  <c r="P1823" i="22"/>
  <c r="O1823" i="22"/>
  <c r="N1823" i="22"/>
  <c r="J1823" i="22"/>
  <c r="I1823" i="22"/>
  <c r="H1823" i="22"/>
  <c r="G1823" i="22"/>
  <c r="F1823" i="22"/>
  <c r="R1822" i="22"/>
  <c r="Q1822" i="22"/>
  <c r="P1822" i="22"/>
  <c r="O1822" i="22"/>
  <c r="N1822" i="22"/>
  <c r="J1822" i="22"/>
  <c r="I1822" i="22"/>
  <c r="H1822" i="22"/>
  <c r="G1822" i="22"/>
  <c r="F1822" i="22"/>
  <c r="R1819" i="22"/>
  <c r="Q1819" i="22"/>
  <c r="P1819" i="22"/>
  <c r="O1819" i="22"/>
  <c r="N1819" i="22"/>
  <c r="J1819" i="22"/>
  <c r="I1819" i="22"/>
  <c r="H1819" i="22"/>
  <c r="G1819" i="22"/>
  <c r="F1819" i="22"/>
  <c r="R1818" i="22"/>
  <c r="Q1818" i="22"/>
  <c r="P1818" i="22"/>
  <c r="O1818" i="22"/>
  <c r="N1818" i="22"/>
  <c r="J1818" i="22"/>
  <c r="I1818" i="22"/>
  <c r="H1818" i="22"/>
  <c r="G1818" i="22"/>
  <c r="F1818" i="22"/>
  <c r="R1815" i="22"/>
  <c r="Q1815" i="22"/>
  <c r="P1815" i="22"/>
  <c r="O1815" i="22"/>
  <c r="N1815" i="22"/>
  <c r="J1815" i="22"/>
  <c r="I1815" i="22"/>
  <c r="H1815" i="22"/>
  <c r="G1815" i="22"/>
  <c r="F1815" i="22"/>
  <c r="R1814" i="22"/>
  <c r="Q1814" i="22"/>
  <c r="P1814" i="22"/>
  <c r="O1814" i="22"/>
  <c r="N1814" i="22"/>
  <c r="J1814" i="22"/>
  <c r="I1814" i="22"/>
  <c r="H1814" i="22"/>
  <c r="G1814" i="22"/>
  <c r="F1814" i="22"/>
  <c r="R1811" i="22"/>
  <c r="Q1811" i="22"/>
  <c r="P1811" i="22"/>
  <c r="O1811" i="22"/>
  <c r="N1811" i="22"/>
  <c r="J1811" i="22"/>
  <c r="I1811" i="22"/>
  <c r="H1811" i="22"/>
  <c r="G1811" i="22"/>
  <c r="F1811" i="22"/>
  <c r="R1810" i="22"/>
  <c r="Q1810" i="22"/>
  <c r="P1810" i="22"/>
  <c r="O1810" i="22"/>
  <c r="N1810" i="22"/>
  <c r="J1810" i="22"/>
  <c r="I1810" i="22"/>
  <c r="H1810" i="22"/>
  <c r="G1810" i="22"/>
  <c r="F1810" i="22"/>
  <c r="R1807" i="22"/>
  <c r="Q1807" i="22"/>
  <c r="P1807" i="22"/>
  <c r="O1807" i="22"/>
  <c r="N1807" i="22"/>
  <c r="J1807" i="22"/>
  <c r="I1807" i="22"/>
  <c r="H1807" i="22"/>
  <c r="G1807" i="22"/>
  <c r="F1807" i="22"/>
  <c r="R1806" i="22"/>
  <c r="Q1806" i="22"/>
  <c r="P1806" i="22"/>
  <c r="O1806" i="22"/>
  <c r="N1806" i="22"/>
  <c r="J1806" i="22"/>
  <c r="I1806" i="22"/>
  <c r="H1806" i="22"/>
  <c r="G1806" i="22"/>
  <c r="F1806" i="22"/>
  <c r="R1803" i="22"/>
  <c r="Q1803" i="22"/>
  <c r="P1803" i="22"/>
  <c r="O1803" i="22"/>
  <c r="N1803" i="22"/>
  <c r="J1803" i="22"/>
  <c r="I1803" i="22"/>
  <c r="H1803" i="22"/>
  <c r="G1803" i="22"/>
  <c r="F1803" i="22"/>
  <c r="R1802" i="22"/>
  <c r="Q1802" i="22"/>
  <c r="P1802" i="22"/>
  <c r="O1802" i="22"/>
  <c r="N1802" i="22"/>
  <c r="J1802" i="22"/>
  <c r="I1802" i="22"/>
  <c r="H1802" i="22"/>
  <c r="G1802" i="22"/>
  <c r="F1802" i="22"/>
  <c r="R1799" i="22"/>
  <c r="Q1799" i="22"/>
  <c r="P1799" i="22"/>
  <c r="O1799" i="22"/>
  <c r="N1799" i="22"/>
  <c r="J1799" i="22"/>
  <c r="I1799" i="22"/>
  <c r="H1799" i="22"/>
  <c r="G1799" i="22"/>
  <c r="F1799" i="22"/>
  <c r="R1798" i="22"/>
  <c r="Q1798" i="22"/>
  <c r="P1798" i="22"/>
  <c r="O1798" i="22"/>
  <c r="N1798" i="22"/>
  <c r="J1798" i="22"/>
  <c r="I1798" i="22"/>
  <c r="H1798" i="22"/>
  <c r="G1798" i="22"/>
  <c r="F1798" i="22"/>
  <c r="R1795" i="22"/>
  <c r="Q1795" i="22"/>
  <c r="P1795" i="22"/>
  <c r="O1795" i="22"/>
  <c r="N1795" i="22"/>
  <c r="J1795" i="22"/>
  <c r="I1795" i="22"/>
  <c r="H1795" i="22"/>
  <c r="G1795" i="22"/>
  <c r="F1795" i="22"/>
  <c r="R1794" i="22"/>
  <c r="Q1794" i="22"/>
  <c r="P1794" i="22"/>
  <c r="O1794" i="22"/>
  <c r="N1794" i="22"/>
  <c r="J1794" i="22"/>
  <c r="I1794" i="22"/>
  <c r="H1794" i="22"/>
  <c r="G1794" i="22"/>
  <c r="F1794" i="22"/>
  <c r="R1791" i="22"/>
  <c r="Q1791" i="22"/>
  <c r="P1791" i="22"/>
  <c r="O1791" i="22"/>
  <c r="N1791" i="22"/>
  <c r="J1791" i="22"/>
  <c r="I1791" i="22"/>
  <c r="H1791" i="22"/>
  <c r="G1791" i="22"/>
  <c r="F1791" i="22"/>
  <c r="R1790" i="22"/>
  <c r="Q1790" i="22"/>
  <c r="P1790" i="22"/>
  <c r="O1790" i="22"/>
  <c r="N1790" i="22"/>
  <c r="J1790" i="22"/>
  <c r="I1790" i="22"/>
  <c r="H1790" i="22"/>
  <c r="G1790" i="22"/>
  <c r="F1790" i="22"/>
  <c r="R1787" i="22"/>
  <c r="Q1787" i="22"/>
  <c r="P1787" i="22"/>
  <c r="O1787" i="22"/>
  <c r="N1787" i="22"/>
  <c r="J1787" i="22"/>
  <c r="I1787" i="22"/>
  <c r="H1787" i="22"/>
  <c r="G1787" i="22"/>
  <c r="F1787" i="22"/>
  <c r="R1786" i="22"/>
  <c r="Q1786" i="22"/>
  <c r="P1786" i="22"/>
  <c r="O1786" i="22"/>
  <c r="N1786" i="22"/>
  <c r="J1786" i="22"/>
  <c r="I1786" i="22"/>
  <c r="H1786" i="22"/>
  <c r="G1786" i="22"/>
  <c r="F1786" i="22"/>
  <c r="R1783" i="22"/>
  <c r="Q1783" i="22"/>
  <c r="P1783" i="22"/>
  <c r="O1783" i="22"/>
  <c r="N1783" i="22"/>
  <c r="J1783" i="22"/>
  <c r="I1783" i="22"/>
  <c r="H1783" i="22"/>
  <c r="G1783" i="22"/>
  <c r="F1783" i="22"/>
  <c r="R1782" i="22"/>
  <c r="Q1782" i="22"/>
  <c r="P1782" i="22"/>
  <c r="O1782" i="22"/>
  <c r="N1782" i="22"/>
  <c r="J1782" i="22"/>
  <c r="I1782" i="22"/>
  <c r="H1782" i="22"/>
  <c r="G1782" i="22"/>
  <c r="F1782" i="22"/>
  <c r="R1779" i="22"/>
  <c r="Q1779" i="22"/>
  <c r="P1779" i="22"/>
  <c r="O1779" i="22"/>
  <c r="N1779" i="22"/>
  <c r="J1779" i="22"/>
  <c r="I1779" i="22"/>
  <c r="H1779" i="22"/>
  <c r="G1779" i="22"/>
  <c r="F1779" i="22"/>
  <c r="R1778" i="22"/>
  <c r="Q1778" i="22"/>
  <c r="P1778" i="22"/>
  <c r="O1778" i="22"/>
  <c r="N1778" i="22"/>
  <c r="J1778" i="22"/>
  <c r="I1778" i="22"/>
  <c r="H1778" i="22"/>
  <c r="G1778" i="22"/>
  <c r="F1778" i="22"/>
  <c r="R1775" i="22"/>
  <c r="Q1775" i="22"/>
  <c r="P1775" i="22"/>
  <c r="O1775" i="22"/>
  <c r="N1775" i="22"/>
  <c r="J1775" i="22"/>
  <c r="I1775" i="22"/>
  <c r="H1775" i="22"/>
  <c r="G1775" i="22"/>
  <c r="F1775" i="22"/>
  <c r="R1774" i="22"/>
  <c r="Q1774" i="22"/>
  <c r="P1774" i="22"/>
  <c r="O1774" i="22"/>
  <c r="N1774" i="22"/>
  <c r="J1774" i="22"/>
  <c r="I1774" i="22"/>
  <c r="H1774" i="22"/>
  <c r="G1774" i="22"/>
  <c r="F1774" i="22"/>
  <c r="R1771" i="22"/>
  <c r="Q1771" i="22"/>
  <c r="P1771" i="22"/>
  <c r="O1771" i="22"/>
  <c r="N1771" i="22"/>
  <c r="J1771" i="22"/>
  <c r="I1771" i="22"/>
  <c r="H1771" i="22"/>
  <c r="G1771" i="22"/>
  <c r="F1771" i="22"/>
  <c r="R1770" i="22"/>
  <c r="Q1770" i="22"/>
  <c r="P1770" i="22"/>
  <c r="O1770" i="22"/>
  <c r="N1770" i="22"/>
  <c r="J1770" i="22"/>
  <c r="I1770" i="22"/>
  <c r="H1770" i="22"/>
  <c r="G1770" i="22"/>
  <c r="F1770" i="22"/>
  <c r="R1767" i="22"/>
  <c r="Q1767" i="22"/>
  <c r="P1767" i="22"/>
  <c r="O1767" i="22"/>
  <c r="N1767" i="22"/>
  <c r="J1767" i="22"/>
  <c r="I1767" i="22"/>
  <c r="H1767" i="22"/>
  <c r="G1767" i="22"/>
  <c r="F1767" i="22"/>
  <c r="R1766" i="22"/>
  <c r="Q1766" i="22"/>
  <c r="P1766" i="22"/>
  <c r="O1766" i="22"/>
  <c r="N1766" i="22"/>
  <c r="J1766" i="22"/>
  <c r="I1766" i="22"/>
  <c r="H1766" i="22"/>
  <c r="G1766" i="22"/>
  <c r="F1766" i="22"/>
  <c r="R1763" i="22"/>
  <c r="Q1763" i="22"/>
  <c r="P1763" i="22"/>
  <c r="O1763" i="22"/>
  <c r="N1763" i="22"/>
  <c r="J1763" i="22"/>
  <c r="I1763" i="22"/>
  <c r="H1763" i="22"/>
  <c r="G1763" i="22"/>
  <c r="F1763" i="22"/>
  <c r="R1762" i="22"/>
  <c r="Q1762" i="22"/>
  <c r="P1762" i="22"/>
  <c r="O1762" i="22"/>
  <c r="N1762" i="22"/>
  <c r="J1762" i="22"/>
  <c r="I1762" i="22"/>
  <c r="H1762" i="22"/>
  <c r="G1762" i="22"/>
  <c r="F1762" i="22"/>
  <c r="R1759" i="22"/>
  <c r="Q1759" i="22"/>
  <c r="P1759" i="22"/>
  <c r="O1759" i="22"/>
  <c r="N1759" i="22"/>
  <c r="J1759" i="22"/>
  <c r="I1759" i="22"/>
  <c r="H1759" i="22"/>
  <c r="G1759" i="22"/>
  <c r="F1759" i="22"/>
  <c r="R1758" i="22"/>
  <c r="Q1758" i="22"/>
  <c r="P1758" i="22"/>
  <c r="O1758" i="22"/>
  <c r="N1758" i="22"/>
  <c r="J1758" i="22"/>
  <c r="I1758" i="22"/>
  <c r="H1758" i="22"/>
  <c r="G1758" i="22"/>
  <c r="F1758" i="22"/>
  <c r="R1755" i="22"/>
  <c r="Q1755" i="22"/>
  <c r="P1755" i="22"/>
  <c r="O1755" i="22"/>
  <c r="N1755" i="22"/>
  <c r="J1755" i="22"/>
  <c r="I1755" i="22"/>
  <c r="H1755" i="22"/>
  <c r="G1755" i="22"/>
  <c r="F1755" i="22"/>
  <c r="R1754" i="22"/>
  <c r="Q1754" i="22"/>
  <c r="P1754" i="22"/>
  <c r="O1754" i="22"/>
  <c r="N1754" i="22"/>
  <c r="J1754" i="22"/>
  <c r="I1754" i="22"/>
  <c r="H1754" i="22"/>
  <c r="G1754" i="22"/>
  <c r="F1754" i="22"/>
  <c r="R1751" i="22"/>
  <c r="Q1751" i="22"/>
  <c r="P1751" i="22"/>
  <c r="O1751" i="22"/>
  <c r="N1751" i="22"/>
  <c r="J1751" i="22"/>
  <c r="I1751" i="22"/>
  <c r="H1751" i="22"/>
  <c r="G1751" i="22"/>
  <c r="F1751" i="22"/>
  <c r="R1750" i="22"/>
  <c r="Q1750" i="22"/>
  <c r="P1750" i="22"/>
  <c r="O1750" i="22"/>
  <c r="N1750" i="22"/>
  <c r="J1750" i="22"/>
  <c r="I1750" i="22"/>
  <c r="H1750" i="22"/>
  <c r="G1750" i="22"/>
  <c r="F1750" i="22"/>
  <c r="R1747" i="22"/>
  <c r="Q1747" i="22"/>
  <c r="P1747" i="22"/>
  <c r="O1747" i="22"/>
  <c r="N1747" i="22"/>
  <c r="J1747" i="22"/>
  <c r="I1747" i="22"/>
  <c r="H1747" i="22"/>
  <c r="G1747" i="22"/>
  <c r="F1747" i="22"/>
  <c r="R1746" i="22"/>
  <c r="Q1746" i="22"/>
  <c r="P1746" i="22"/>
  <c r="O1746" i="22"/>
  <c r="N1746" i="22"/>
  <c r="J1746" i="22"/>
  <c r="I1746" i="22"/>
  <c r="H1746" i="22"/>
  <c r="G1746" i="22"/>
  <c r="F1746" i="22"/>
  <c r="R1743" i="22"/>
  <c r="Q1743" i="22"/>
  <c r="P1743" i="22"/>
  <c r="O1743" i="22"/>
  <c r="N1743" i="22"/>
  <c r="J1743" i="22"/>
  <c r="I1743" i="22"/>
  <c r="H1743" i="22"/>
  <c r="G1743" i="22"/>
  <c r="F1743" i="22"/>
  <c r="R1742" i="22"/>
  <c r="Q1742" i="22"/>
  <c r="P1742" i="22"/>
  <c r="O1742" i="22"/>
  <c r="N1742" i="22"/>
  <c r="J1742" i="22"/>
  <c r="I1742" i="22"/>
  <c r="H1742" i="22"/>
  <c r="G1742" i="22"/>
  <c r="F1742" i="22"/>
  <c r="R1739" i="22"/>
  <c r="Q1739" i="22"/>
  <c r="P1739" i="22"/>
  <c r="O1739" i="22"/>
  <c r="N1739" i="22"/>
  <c r="J1739" i="22"/>
  <c r="I1739" i="22"/>
  <c r="H1739" i="22"/>
  <c r="G1739" i="22"/>
  <c r="F1739" i="22"/>
  <c r="R1738" i="22"/>
  <c r="Q1738" i="22"/>
  <c r="P1738" i="22"/>
  <c r="O1738" i="22"/>
  <c r="N1738" i="22"/>
  <c r="J1738" i="22"/>
  <c r="I1738" i="22"/>
  <c r="H1738" i="22"/>
  <c r="G1738" i="22"/>
  <c r="F1738" i="22"/>
  <c r="R1735" i="22"/>
  <c r="Q1735" i="22"/>
  <c r="P1735" i="22"/>
  <c r="O1735" i="22"/>
  <c r="N1735" i="22"/>
  <c r="J1735" i="22"/>
  <c r="I1735" i="22"/>
  <c r="H1735" i="22"/>
  <c r="G1735" i="22"/>
  <c r="F1735" i="22"/>
  <c r="R1734" i="22"/>
  <c r="Q1734" i="22"/>
  <c r="P1734" i="22"/>
  <c r="O1734" i="22"/>
  <c r="N1734" i="22"/>
  <c r="J1734" i="22"/>
  <c r="I1734" i="22"/>
  <c r="H1734" i="22"/>
  <c r="G1734" i="22"/>
  <c r="F1734" i="22"/>
  <c r="R1731" i="22"/>
  <c r="Q1731" i="22"/>
  <c r="P1731" i="22"/>
  <c r="O1731" i="22"/>
  <c r="N1731" i="22"/>
  <c r="J1731" i="22"/>
  <c r="I1731" i="22"/>
  <c r="H1731" i="22"/>
  <c r="G1731" i="22"/>
  <c r="F1731" i="22"/>
  <c r="R1730" i="22"/>
  <c r="Q1730" i="22"/>
  <c r="P1730" i="22"/>
  <c r="O1730" i="22"/>
  <c r="N1730" i="22"/>
  <c r="J1730" i="22"/>
  <c r="I1730" i="22"/>
  <c r="H1730" i="22"/>
  <c r="G1730" i="22"/>
  <c r="F1730" i="22"/>
  <c r="R1727" i="22"/>
  <c r="Q1727" i="22"/>
  <c r="P1727" i="22"/>
  <c r="O1727" i="22"/>
  <c r="N1727" i="22"/>
  <c r="J1727" i="22"/>
  <c r="I1727" i="22"/>
  <c r="H1727" i="22"/>
  <c r="G1727" i="22"/>
  <c r="F1727" i="22"/>
  <c r="R1726" i="22"/>
  <c r="Q1726" i="22"/>
  <c r="P1726" i="22"/>
  <c r="O1726" i="22"/>
  <c r="N1726" i="22"/>
  <c r="J1726" i="22"/>
  <c r="I1726" i="22"/>
  <c r="H1726" i="22"/>
  <c r="G1726" i="22"/>
  <c r="F1726" i="22"/>
  <c r="R1723" i="22"/>
  <c r="Q1723" i="22"/>
  <c r="P1723" i="22"/>
  <c r="O1723" i="22"/>
  <c r="N1723" i="22"/>
  <c r="J1723" i="22"/>
  <c r="I1723" i="22"/>
  <c r="H1723" i="22"/>
  <c r="G1723" i="22"/>
  <c r="F1723" i="22"/>
  <c r="R1722" i="22"/>
  <c r="Q1722" i="22"/>
  <c r="P1722" i="22"/>
  <c r="O1722" i="22"/>
  <c r="N1722" i="22"/>
  <c r="J1722" i="22"/>
  <c r="I1722" i="22"/>
  <c r="H1722" i="22"/>
  <c r="G1722" i="22"/>
  <c r="F1722" i="22"/>
  <c r="R1719" i="22"/>
  <c r="Q1719" i="22"/>
  <c r="P1719" i="22"/>
  <c r="O1719" i="22"/>
  <c r="N1719" i="22"/>
  <c r="J1719" i="22"/>
  <c r="I1719" i="22"/>
  <c r="H1719" i="22"/>
  <c r="G1719" i="22"/>
  <c r="F1719" i="22"/>
  <c r="R1718" i="22"/>
  <c r="Q1718" i="22"/>
  <c r="P1718" i="22"/>
  <c r="O1718" i="22"/>
  <c r="N1718" i="22"/>
  <c r="J1718" i="22"/>
  <c r="I1718" i="22"/>
  <c r="H1718" i="22"/>
  <c r="G1718" i="22"/>
  <c r="F1718" i="22"/>
  <c r="R1715" i="22"/>
  <c r="Q1715" i="22"/>
  <c r="P1715" i="22"/>
  <c r="O1715" i="22"/>
  <c r="N1715" i="22"/>
  <c r="J1715" i="22"/>
  <c r="I1715" i="22"/>
  <c r="H1715" i="22"/>
  <c r="G1715" i="22"/>
  <c r="F1715" i="22"/>
  <c r="R1714" i="22"/>
  <c r="Q1714" i="22"/>
  <c r="P1714" i="22"/>
  <c r="O1714" i="22"/>
  <c r="N1714" i="22"/>
  <c r="J1714" i="22"/>
  <c r="I1714" i="22"/>
  <c r="H1714" i="22"/>
  <c r="G1714" i="22"/>
  <c r="F1714" i="22"/>
  <c r="R1711" i="22"/>
  <c r="Q1711" i="22"/>
  <c r="P1711" i="22"/>
  <c r="O1711" i="22"/>
  <c r="N1711" i="22"/>
  <c r="J1711" i="22"/>
  <c r="I1711" i="22"/>
  <c r="H1711" i="22"/>
  <c r="G1711" i="22"/>
  <c r="F1711" i="22"/>
  <c r="R1710" i="22"/>
  <c r="Q1710" i="22"/>
  <c r="P1710" i="22"/>
  <c r="O1710" i="22"/>
  <c r="N1710" i="22"/>
  <c r="J1710" i="22"/>
  <c r="I1710" i="22"/>
  <c r="H1710" i="22"/>
  <c r="G1710" i="22"/>
  <c r="F1710" i="22"/>
  <c r="R1707" i="22"/>
  <c r="Q1707" i="22"/>
  <c r="P1707" i="22"/>
  <c r="O1707" i="22"/>
  <c r="N1707" i="22"/>
  <c r="J1707" i="22"/>
  <c r="I1707" i="22"/>
  <c r="H1707" i="22"/>
  <c r="G1707" i="22"/>
  <c r="F1707" i="22"/>
  <c r="R1706" i="22"/>
  <c r="Q1706" i="22"/>
  <c r="P1706" i="22"/>
  <c r="O1706" i="22"/>
  <c r="N1706" i="22"/>
  <c r="J1706" i="22"/>
  <c r="I1706" i="22"/>
  <c r="H1706" i="22"/>
  <c r="G1706" i="22"/>
  <c r="F1706" i="22"/>
  <c r="R1703" i="22"/>
  <c r="Q1703" i="22"/>
  <c r="P1703" i="22"/>
  <c r="O1703" i="22"/>
  <c r="N1703" i="22"/>
  <c r="J1703" i="22"/>
  <c r="I1703" i="22"/>
  <c r="H1703" i="22"/>
  <c r="G1703" i="22"/>
  <c r="F1703" i="22"/>
  <c r="R1702" i="22"/>
  <c r="Q1702" i="22"/>
  <c r="P1702" i="22"/>
  <c r="O1702" i="22"/>
  <c r="N1702" i="22"/>
  <c r="J1702" i="22"/>
  <c r="I1702" i="22"/>
  <c r="H1702" i="22"/>
  <c r="G1702" i="22"/>
  <c r="F1702" i="22"/>
  <c r="R1699" i="22"/>
  <c r="Q1699" i="22"/>
  <c r="P1699" i="22"/>
  <c r="O1699" i="22"/>
  <c r="N1699" i="22"/>
  <c r="J1699" i="22"/>
  <c r="I1699" i="22"/>
  <c r="H1699" i="22"/>
  <c r="G1699" i="22"/>
  <c r="F1699" i="22"/>
  <c r="R1698" i="22"/>
  <c r="Q1698" i="22"/>
  <c r="P1698" i="22"/>
  <c r="O1698" i="22"/>
  <c r="N1698" i="22"/>
  <c r="J1698" i="22"/>
  <c r="I1698" i="22"/>
  <c r="H1698" i="22"/>
  <c r="G1698" i="22"/>
  <c r="F1698" i="22"/>
  <c r="R1695" i="22"/>
  <c r="Q1695" i="22"/>
  <c r="P1695" i="22"/>
  <c r="O1695" i="22"/>
  <c r="N1695" i="22"/>
  <c r="J1695" i="22"/>
  <c r="I1695" i="22"/>
  <c r="H1695" i="22"/>
  <c r="G1695" i="22"/>
  <c r="F1695" i="22"/>
  <c r="R1694" i="22"/>
  <c r="Q1694" i="22"/>
  <c r="P1694" i="22"/>
  <c r="O1694" i="22"/>
  <c r="N1694" i="22"/>
  <c r="J1694" i="22"/>
  <c r="I1694" i="22"/>
  <c r="H1694" i="22"/>
  <c r="G1694" i="22"/>
  <c r="F1694" i="22"/>
  <c r="R1691" i="22"/>
  <c r="Q1691" i="22"/>
  <c r="P1691" i="22"/>
  <c r="O1691" i="22"/>
  <c r="N1691" i="22"/>
  <c r="J1691" i="22"/>
  <c r="I1691" i="22"/>
  <c r="H1691" i="22"/>
  <c r="G1691" i="22"/>
  <c r="F1691" i="22"/>
  <c r="R1690" i="22"/>
  <c r="Q1690" i="22"/>
  <c r="P1690" i="22"/>
  <c r="O1690" i="22"/>
  <c r="N1690" i="22"/>
  <c r="J1690" i="22"/>
  <c r="I1690" i="22"/>
  <c r="H1690" i="22"/>
  <c r="G1690" i="22"/>
  <c r="F1690" i="22"/>
  <c r="R1687" i="22"/>
  <c r="Q1687" i="22"/>
  <c r="P1687" i="22"/>
  <c r="O1687" i="22"/>
  <c r="N1687" i="22"/>
  <c r="J1687" i="22"/>
  <c r="I1687" i="22"/>
  <c r="H1687" i="22"/>
  <c r="G1687" i="22"/>
  <c r="F1687" i="22"/>
  <c r="R1686" i="22"/>
  <c r="Q1686" i="22"/>
  <c r="P1686" i="22"/>
  <c r="O1686" i="22"/>
  <c r="N1686" i="22"/>
  <c r="J1686" i="22"/>
  <c r="I1686" i="22"/>
  <c r="H1686" i="22"/>
  <c r="G1686" i="22"/>
  <c r="F1686" i="22"/>
  <c r="R1683" i="22"/>
  <c r="Q1683" i="22"/>
  <c r="P1683" i="22"/>
  <c r="O1683" i="22"/>
  <c r="N1683" i="22"/>
  <c r="J1683" i="22"/>
  <c r="I1683" i="22"/>
  <c r="H1683" i="22"/>
  <c r="G1683" i="22"/>
  <c r="F1683" i="22"/>
  <c r="R1682" i="22"/>
  <c r="Q1682" i="22"/>
  <c r="P1682" i="22"/>
  <c r="O1682" i="22"/>
  <c r="N1682" i="22"/>
  <c r="J1682" i="22"/>
  <c r="I1682" i="22"/>
  <c r="H1682" i="22"/>
  <c r="G1682" i="22"/>
  <c r="F1682" i="22"/>
  <c r="R1679" i="22"/>
  <c r="Q1679" i="22"/>
  <c r="P1679" i="22"/>
  <c r="O1679" i="22"/>
  <c r="N1679" i="22"/>
  <c r="J1679" i="22"/>
  <c r="I1679" i="22"/>
  <c r="H1679" i="22"/>
  <c r="G1679" i="22"/>
  <c r="F1679" i="22"/>
  <c r="R1678" i="22"/>
  <c r="Q1678" i="22"/>
  <c r="P1678" i="22"/>
  <c r="O1678" i="22"/>
  <c r="N1678" i="22"/>
  <c r="J1678" i="22"/>
  <c r="I1678" i="22"/>
  <c r="H1678" i="22"/>
  <c r="G1678" i="22"/>
  <c r="F1678" i="22"/>
  <c r="R1675" i="22"/>
  <c r="Q1675" i="22"/>
  <c r="P1675" i="22"/>
  <c r="O1675" i="22"/>
  <c r="N1675" i="22"/>
  <c r="J1675" i="22"/>
  <c r="I1675" i="22"/>
  <c r="H1675" i="22"/>
  <c r="G1675" i="22"/>
  <c r="F1675" i="22"/>
  <c r="R1674" i="22"/>
  <c r="Q1674" i="22"/>
  <c r="P1674" i="22"/>
  <c r="O1674" i="22"/>
  <c r="N1674" i="22"/>
  <c r="J1674" i="22"/>
  <c r="I1674" i="22"/>
  <c r="H1674" i="22"/>
  <c r="G1674" i="22"/>
  <c r="F1674" i="22"/>
  <c r="R1671" i="22"/>
  <c r="Q1671" i="22"/>
  <c r="P1671" i="22"/>
  <c r="O1671" i="22"/>
  <c r="N1671" i="22"/>
  <c r="J1671" i="22"/>
  <c r="I1671" i="22"/>
  <c r="H1671" i="22"/>
  <c r="G1671" i="22"/>
  <c r="F1671" i="22"/>
  <c r="R1670" i="22"/>
  <c r="Q1670" i="22"/>
  <c r="P1670" i="22"/>
  <c r="O1670" i="22"/>
  <c r="N1670" i="22"/>
  <c r="J1670" i="22"/>
  <c r="I1670" i="22"/>
  <c r="H1670" i="22"/>
  <c r="G1670" i="22"/>
  <c r="F1670" i="22"/>
  <c r="R1667" i="22"/>
  <c r="Q1667" i="22"/>
  <c r="P1667" i="22"/>
  <c r="O1667" i="22"/>
  <c r="N1667" i="22"/>
  <c r="J1667" i="22"/>
  <c r="I1667" i="22"/>
  <c r="H1667" i="22"/>
  <c r="G1667" i="22"/>
  <c r="F1667" i="22"/>
  <c r="R1666" i="22"/>
  <c r="Q1666" i="22"/>
  <c r="P1666" i="22"/>
  <c r="O1666" i="22"/>
  <c r="N1666" i="22"/>
  <c r="J1666" i="22"/>
  <c r="I1666" i="22"/>
  <c r="H1666" i="22"/>
  <c r="G1666" i="22"/>
  <c r="F1666" i="22"/>
  <c r="R1663" i="22"/>
  <c r="Q1663" i="22"/>
  <c r="P1663" i="22"/>
  <c r="O1663" i="22"/>
  <c r="N1663" i="22"/>
  <c r="J1663" i="22"/>
  <c r="I1663" i="22"/>
  <c r="H1663" i="22"/>
  <c r="G1663" i="22"/>
  <c r="F1663" i="22"/>
  <c r="R1662" i="22"/>
  <c r="Q1662" i="22"/>
  <c r="P1662" i="22"/>
  <c r="O1662" i="22"/>
  <c r="N1662" i="22"/>
  <c r="J1662" i="22"/>
  <c r="I1662" i="22"/>
  <c r="H1662" i="22"/>
  <c r="G1662" i="22"/>
  <c r="F1662" i="22"/>
  <c r="R1659" i="22"/>
  <c r="Q1659" i="22"/>
  <c r="P1659" i="22"/>
  <c r="O1659" i="22"/>
  <c r="N1659" i="22"/>
  <c r="J1659" i="22"/>
  <c r="I1659" i="22"/>
  <c r="H1659" i="22"/>
  <c r="G1659" i="22"/>
  <c r="F1659" i="22"/>
  <c r="R1658" i="22"/>
  <c r="Q1658" i="22"/>
  <c r="P1658" i="22"/>
  <c r="O1658" i="22"/>
  <c r="N1658" i="22"/>
  <c r="J1658" i="22"/>
  <c r="I1658" i="22"/>
  <c r="H1658" i="22"/>
  <c r="G1658" i="22"/>
  <c r="F1658" i="22"/>
  <c r="R1655" i="22"/>
  <c r="Q1655" i="22"/>
  <c r="P1655" i="22"/>
  <c r="O1655" i="22"/>
  <c r="N1655" i="22"/>
  <c r="J1655" i="22"/>
  <c r="I1655" i="22"/>
  <c r="H1655" i="22"/>
  <c r="G1655" i="22"/>
  <c r="F1655" i="22"/>
  <c r="R1654" i="22"/>
  <c r="Q1654" i="22"/>
  <c r="P1654" i="22"/>
  <c r="O1654" i="22"/>
  <c r="N1654" i="22"/>
  <c r="J1654" i="22"/>
  <c r="I1654" i="22"/>
  <c r="H1654" i="22"/>
  <c r="G1654" i="22"/>
  <c r="F1654" i="22"/>
  <c r="R1651" i="22"/>
  <c r="Q1651" i="22"/>
  <c r="P1651" i="22"/>
  <c r="O1651" i="22"/>
  <c r="N1651" i="22"/>
  <c r="J1651" i="22"/>
  <c r="I1651" i="22"/>
  <c r="H1651" i="22"/>
  <c r="G1651" i="22"/>
  <c r="F1651" i="22"/>
  <c r="R1650" i="22"/>
  <c r="Q1650" i="22"/>
  <c r="P1650" i="22"/>
  <c r="O1650" i="22"/>
  <c r="N1650" i="22"/>
  <c r="J1650" i="22"/>
  <c r="I1650" i="22"/>
  <c r="H1650" i="22"/>
  <c r="G1650" i="22"/>
  <c r="F1650" i="22"/>
  <c r="R1647" i="22"/>
  <c r="Q1647" i="22"/>
  <c r="P1647" i="22"/>
  <c r="O1647" i="22"/>
  <c r="N1647" i="22"/>
  <c r="J1647" i="22"/>
  <c r="I1647" i="22"/>
  <c r="H1647" i="22"/>
  <c r="G1647" i="22"/>
  <c r="F1647" i="22"/>
  <c r="R1646" i="22"/>
  <c r="Q1646" i="22"/>
  <c r="P1646" i="22"/>
  <c r="O1646" i="22"/>
  <c r="N1646" i="22"/>
  <c r="J1646" i="22"/>
  <c r="I1646" i="22"/>
  <c r="H1646" i="22"/>
  <c r="G1646" i="22"/>
  <c r="F1646" i="22"/>
  <c r="R1643" i="22"/>
  <c r="Q1643" i="22"/>
  <c r="P1643" i="22"/>
  <c r="O1643" i="22"/>
  <c r="N1643" i="22"/>
  <c r="J1643" i="22"/>
  <c r="I1643" i="22"/>
  <c r="H1643" i="22"/>
  <c r="G1643" i="22"/>
  <c r="F1643" i="22"/>
  <c r="R1642" i="22"/>
  <c r="Q1642" i="22"/>
  <c r="P1642" i="22"/>
  <c r="O1642" i="22"/>
  <c r="N1642" i="22"/>
  <c r="J1642" i="22"/>
  <c r="I1642" i="22"/>
  <c r="H1642" i="22"/>
  <c r="G1642" i="22"/>
  <c r="F1642" i="22"/>
  <c r="R1639" i="22"/>
  <c r="Q1639" i="22"/>
  <c r="P1639" i="22"/>
  <c r="O1639" i="22"/>
  <c r="N1639" i="22"/>
  <c r="J1639" i="22"/>
  <c r="I1639" i="22"/>
  <c r="H1639" i="22"/>
  <c r="G1639" i="22"/>
  <c r="F1639" i="22"/>
  <c r="R1638" i="22"/>
  <c r="Q1638" i="22"/>
  <c r="P1638" i="22"/>
  <c r="O1638" i="22"/>
  <c r="N1638" i="22"/>
  <c r="J1638" i="22"/>
  <c r="I1638" i="22"/>
  <c r="H1638" i="22"/>
  <c r="G1638" i="22"/>
  <c r="F1638" i="22"/>
  <c r="R1635" i="22"/>
  <c r="Q1635" i="22"/>
  <c r="P1635" i="22"/>
  <c r="O1635" i="22"/>
  <c r="N1635" i="22"/>
  <c r="J1635" i="22"/>
  <c r="I1635" i="22"/>
  <c r="H1635" i="22"/>
  <c r="G1635" i="22"/>
  <c r="F1635" i="22"/>
  <c r="R1634" i="22"/>
  <c r="Q1634" i="22"/>
  <c r="P1634" i="22"/>
  <c r="O1634" i="22"/>
  <c r="N1634" i="22"/>
  <c r="J1634" i="22"/>
  <c r="I1634" i="22"/>
  <c r="H1634" i="22"/>
  <c r="G1634" i="22"/>
  <c r="F1634" i="22"/>
  <c r="R1631" i="22"/>
  <c r="Q1631" i="22"/>
  <c r="P1631" i="22"/>
  <c r="O1631" i="22"/>
  <c r="N1631" i="22"/>
  <c r="J1631" i="22"/>
  <c r="I1631" i="22"/>
  <c r="H1631" i="22"/>
  <c r="G1631" i="22"/>
  <c r="F1631" i="22"/>
  <c r="R1630" i="22"/>
  <c r="Q1630" i="22"/>
  <c r="P1630" i="22"/>
  <c r="O1630" i="22"/>
  <c r="N1630" i="22"/>
  <c r="J1630" i="22"/>
  <c r="I1630" i="22"/>
  <c r="H1630" i="22"/>
  <c r="G1630" i="22"/>
  <c r="F1630" i="22"/>
  <c r="R1627" i="22"/>
  <c r="Q1627" i="22"/>
  <c r="P1627" i="22"/>
  <c r="O1627" i="22"/>
  <c r="N1627" i="22"/>
  <c r="J1627" i="22"/>
  <c r="I1627" i="22"/>
  <c r="H1627" i="22"/>
  <c r="G1627" i="22"/>
  <c r="F1627" i="22"/>
  <c r="R1626" i="22"/>
  <c r="Q1626" i="22"/>
  <c r="P1626" i="22"/>
  <c r="O1626" i="22"/>
  <c r="N1626" i="22"/>
  <c r="J1626" i="22"/>
  <c r="I1626" i="22"/>
  <c r="H1626" i="22"/>
  <c r="G1626" i="22"/>
  <c r="F1626" i="22"/>
  <c r="R1623" i="22"/>
  <c r="Q1623" i="22"/>
  <c r="P1623" i="22"/>
  <c r="O1623" i="22"/>
  <c r="N1623" i="22"/>
  <c r="J1623" i="22"/>
  <c r="I1623" i="22"/>
  <c r="H1623" i="22"/>
  <c r="G1623" i="22"/>
  <c r="F1623" i="22"/>
  <c r="R1622" i="22"/>
  <c r="Q1622" i="22"/>
  <c r="P1622" i="22"/>
  <c r="O1622" i="22"/>
  <c r="N1622" i="22"/>
  <c r="J1622" i="22"/>
  <c r="I1622" i="22"/>
  <c r="H1622" i="22"/>
  <c r="G1622" i="22"/>
  <c r="F1622" i="22"/>
  <c r="R1619" i="22"/>
  <c r="Q1619" i="22"/>
  <c r="P1619" i="22"/>
  <c r="O1619" i="22"/>
  <c r="N1619" i="22"/>
  <c r="J1619" i="22"/>
  <c r="I1619" i="22"/>
  <c r="H1619" i="22"/>
  <c r="G1619" i="22"/>
  <c r="F1619" i="22"/>
  <c r="R1618" i="22"/>
  <c r="Q1618" i="22"/>
  <c r="P1618" i="22"/>
  <c r="O1618" i="22"/>
  <c r="N1618" i="22"/>
  <c r="J1618" i="22"/>
  <c r="I1618" i="22"/>
  <c r="H1618" i="22"/>
  <c r="G1618" i="22"/>
  <c r="F1618" i="22"/>
  <c r="R1615" i="22"/>
  <c r="Q1615" i="22"/>
  <c r="P1615" i="22"/>
  <c r="O1615" i="22"/>
  <c r="N1615" i="22"/>
  <c r="J1615" i="22"/>
  <c r="I1615" i="22"/>
  <c r="H1615" i="22"/>
  <c r="G1615" i="22"/>
  <c r="F1615" i="22"/>
  <c r="R1614" i="22"/>
  <c r="Q1614" i="22"/>
  <c r="P1614" i="22"/>
  <c r="O1614" i="22"/>
  <c r="N1614" i="22"/>
  <c r="J1614" i="22"/>
  <c r="I1614" i="22"/>
  <c r="H1614" i="22"/>
  <c r="G1614" i="22"/>
  <c r="F1614" i="22"/>
  <c r="R1611" i="22"/>
  <c r="Q1611" i="22"/>
  <c r="P1611" i="22"/>
  <c r="O1611" i="22"/>
  <c r="N1611" i="22"/>
  <c r="J1611" i="22"/>
  <c r="I1611" i="22"/>
  <c r="H1611" i="22"/>
  <c r="G1611" i="22"/>
  <c r="F1611" i="22"/>
  <c r="R1610" i="22"/>
  <c r="Q1610" i="22"/>
  <c r="P1610" i="22"/>
  <c r="O1610" i="22"/>
  <c r="N1610" i="22"/>
  <c r="J1610" i="22"/>
  <c r="I1610" i="22"/>
  <c r="H1610" i="22"/>
  <c r="G1610" i="22"/>
  <c r="F1610" i="22"/>
  <c r="R1607" i="22"/>
  <c r="Q1607" i="22"/>
  <c r="P1607" i="22"/>
  <c r="O1607" i="22"/>
  <c r="N1607" i="22"/>
  <c r="J1607" i="22"/>
  <c r="I1607" i="22"/>
  <c r="H1607" i="22"/>
  <c r="G1607" i="22"/>
  <c r="F1607" i="22"/>
  <c r="R1606" i="22"/>
  <c r="Q1606" i="22"/>
  <c r="P1606" i="22"/>
  <c r="O1606" i="22"/>
  <c r="N1606" i="22"/>
  <c r="J1606" i="22"/>
  <c r="I1606" i="22"/>
  <c r="H1606" i="22"/>
  <c r="G1606" i="22"/>
  <c r="F1606" i="22"/>
  <c r="R1603" i="22"/>
  <c r="Q1603" i="22"/>
  <c r="P1603" i="22"/>
  <c r="O1603" i="22"/>
  <c r="N1603" i="22"/>
  <c r="J1603" i="22"/>
  <c r="I1603" i="22"/>
  <c r="H1603" i="22"/>
  <c r="G1603" i="22"/>
  <c r="F1603" i="22"/>
  <c r="R1602" i="22"/>
  <c r="Q1602" i="22"/>
  <c r="P1602" i="22"/>
  <c r="O1602" i="22"/>
  <c r="N1602" i="22"/>
  <c r="J1602" i="22"/>
  <c r="I1602" i="22"/>
  <c r="H1602" i="22"/>
  <c r="G1602" i="22"/>
  <c r="F1602" i="22"/>
  <c r="R1599" i="22"/>
  <c r="Q1599" i="22"/>
  <c r="P1599" i="22"/>
  <c r="O1599" i="22"/>
  <c r="N1599" i="22"/>
  <c r="J1599" i="22"/>
  <c r="I1599" i="22"/>
  <c r="H1599" i="22"/>
  <c r="G1599" i="22"/>
  <c r="F1599" i="22"/>
  <c r="R1598" i="22"/>
  <c r="Q1598" i="22"/>
  <c r="P1598" i="22"/>
  <c r="O1598" i="22"/>
  <c r="N1598" i="22"/>
  <c r="J1598" i="22"/>
  <c r="I1598" i="22"/>
  <c r="H1598" i="22"/>
  <c r="G1598" i="22"/>
  <c r="F1598" i="22"/>
  <c r="R1595" i="22"/>
  <c r="Q1595" i="22"/>
  <c r="P1595" i="22"/>
  <c r="O1595" i="22"/>
  <c r="N1595" i="22"/>
  <c r="J1595" i="22"/>
  <c r="I1595" i="22"/>
  <c r="H1595" i="22"/>
  <c r="G1595" i="22"/>
  <c r="F1595" i="22"/>
  <c r="R1594" i="22"/>
  <c r="Q1594" i="22"/>
  <c r="P1594" i="22"/>
  <c r="O1594" i="22"/>
  <c r="N1594" i="22"/>
  <c r="J1594" i="22"/>
  <c r="I1594" i="22"/>
  <c r="H1594" i="22"/>
  <c r="G1594" i="22"/>
  <c r="F1594" i="22"/>
  <c r="R1591" i="22"/>
  <c r="Q1591" i="22"/>
  <c r="P1591" i="22"/>
  <c r="O1591" i="22"/>
  <c r="N1591" i="22"/>
  <c r="J1591" i="22"/>
  <c r="I1591" i="22"/>
  <c r="H1591" i="22"/>
  <c r="G1591" i="22"/>
  <c r="F1591" i="22"/>
  <c r="R1590" i="22"/>
  <c r="Q1590" i="22"/>
  <c r="P1590" i="22"/>
  <c r="O1590" i="22"/>
  <c r="N1590" i="22"/>
  <c r="J1590" i="22"/>
  <c r="I1590" i="22"/>
  <c r="H1590" i="22"/>
  <c r="G1590" i="22"/>
  <c r="F1590" i="22"/>
  <c r="R1587" i="22"/>
  <c r="Q1587" i="22"/>
  <c r="P1587" i="22"/>
  <c r="O1587" i="22"/>
  <c r="N1587" i="22"/>
  <c r="J1587" i="22"/>
  <c r="I1587" i="22"/>
  <c r="H1587" i="22"/>
  <c r="G1587" i="22"/>
  <c r="F1587" i="22"/>
  <c r="R1586" i="22"/>
  <c r="Q1586" i="22"/>
  <c r="P1586" i="22"/>
  <c r="O1586" i="22"/>
  <c r="N1586" i="22"/>
  <c r="J1586" i="22"/>
  <c r="I1586" i="22"/>
  <c r="H1586" i="22"/>
  <c r="G1586" i="22"/>
  <c r="F1586" i="22"/>
  <c r="R1583" i="22"/>
  <c r="Q1583" i="22"/>
  <c r="P1583" i="22"/>
  <c r="O1583" i="22"/>
  <c r="N1583" i="22"/>
  <c r="J1583" i="22"/>
  <c r="I1583" i="22"/>
  <c r="H1583" i="22"/>
  <c r="G1583" i="22"/>
  <c r="F1583" i="22"/>
  <c r="R1582" i="22"/>
  <c r="Q1582" i="22"/>
  <c r="P1582" i="22"/>
  <c r="O1582" i="22"/>
  <c r="N1582" i="22"/>
  <c r="J1582" i="22"/>
  <c r="I1582" i="22"/>
  <c r="H1582" i="22"/>
  <c r="G1582" i="22"/>
  <c r="F1582" i="22"/>
  <c r="R1579" i="22"/>
  <c r="Q1579" i="22"/>
  <c r="P1579" i="22"/>
  <c r="O1579" i="22"/>
  <c r="N1579" i="22"/>
  <c r="J1579" i="22"/>
  <c r="I1579" i="22"/>
  <c r="H1579" i="22"/>
  <c r="G1579" i="22"/>
  <c r="F1579" i="22"/>
  <c r="R1578" i="22"/>
  <c r="Q1578" i="22"/>
  <c r="P1578" i="22"/>
  <c r="O1578" i="22"/>
  <c r="N1578" i="22"/>
  <c r="J1578" i="22"/>
  <c r="I1578" i="22"/>
  <c r="H1578" i="22"/>
  <c r="G1578" i="22"/>
  <c r="F1578" i="22"/>
  <c r="R1575" i="22"/>
  <c r="Q1575" i="22"/>
  <c r="P1575" i="22"/>
  <c r="O1575" i="22"/>
  <c r="N1575" i="22"/>
  <c r="J1575" i="22"/>
  <c r="I1575" i="22"/>
  <c r="H1575" i="22"/>
  <c r="G1575" i="22"/>
  <c r="F1575" i="22"/>
  <c r="R1574" i="22"/>
  <c r="Q1574" i="22"/>
  <c r="P1574" i="22"/>
  <c r="O1574" i="22"/>
  <c r="N1574" i="22"/>
  <c r="J1574" i="22"/>
  <c r="I1574" i="22"/>
  <c r="H1574" i="22"/>
  <c r="G1574" i="22"/>
  <c r="F1574" i="22"/>
  <c r="R1571" i="22"/>
  <c r="Q1571" i="22"/>
  <c r="P1571" i="22"/>
  <c r="O1571" i="22"/>
  <c r="N1571" i="22"/>
  <c r="J1571" i="22"/>
  <c r="I1571" i="22"/>
  <c r="H1571" i="22"/>
  <c r="G1571" i="22"/>
  <c r="F1571" i="22"/>
  <c r="R1570" i="22"/>
  <c r="Q1570" i="22"/>
  <c r="P1570" i="22"/>
  <c r="O1570" i="22"/>
  <c r="N1570" i="22"/>
  <c r="J1570" i="22"/>
  <c r="I1570" i="22"/>
  <c r="H1570" i="22"/>
  <c r="G1570" i="22"/>
  <c r="F1570" i="22"/>
  <c r="R1567" i="22"/>
  <c r="Q1567" i="22"/>
  <c r="P1567" i="22"/>
  <c r="O1567" i="22"/>
  <c r="N1567" i="22"/>
  <c r="J1567" i="22"/>
  <c r="I1567" i="22"/>
  <c r="H1567" i="22"/>
  <c r="G1567" i="22"/>
  <c r="F1567" i="22"/>
  <c r="R1566" i="22"/>
  <c r="Q1566" i="22"/>
  <c r="P1566" i="22"/>
  <c r="O1566" i="22"/>
  <c r="N1566" i="22"/>
  <c r="J1566" i="22"/>
  <c r="I1566" i="22"/>
  <c r="H1566" i="22"/>
  <c r="G1566" i="22"/>
  <c r="F1566" i="22"/>
  <c r="R1563" i="22"/>
  <c r="Q1563" i="22"/>
  <c r="P1563" i="22"/>
  <c r="O1563" i="22"/>
  <c r="N1563" i="22"/>
  <c r="J1563" i="22"/>
  <c r="I1563" i="22"/>
  <c r="H1563" i="22"/>
  <c r="G1563" i="22"/>
  <c r="F1563" i="22"/>
  <c r="R1562" i="22"/>
  <c r="Q1562" i="22"/>
  <c r="P1562" i="22"/>
  <c r="O1562" i="22"/>
  <c r="N1562" i="22"/>
  <c r="J1562" i="22"/>
  <c r="I1562" i="22"/>
  <c r="H1562" i="22"/>
  <c r="G1562" i="22"/>
  <c r="F1562" i="22"/>
  <c r="R1559" i="22"/>
  <c r="Q1559" i="22"/>
  <c r="P1559" i="22"/>
  <c r="O1559" i="22"/>
  <c r="N1559" i="22"/>
  <c r="J1559" i="22"/>
  <c r="I1559" i="22"/>
  <c r="H1559" i="22"/>
  <c r="G1559" i="22"/>
  <c r="F1559" i="22"/>
  <c r="R1558" i="22"/>
  <c r="Q1558" i="22"/>
  <c r="P1558" i="22"/>
  <c r="O1558" i="22"/>
  <c r="N1558" i="22"/>
  <c r="J1558" i="22"/>
  <c r="I1558" i="22"/>
  <c r="H1558" i="22"/>
  <c r="G1558" i="22"/>
  <c r="F1558" i="22"/>
  <c r="R1555" i="22"/>
  <c r="Q1555" i="22"/>
  <c r="P1555" i="22"/>
  <c r="O1555" i="22"/>
  <c r="N1555" i="22"/>
  <c r="J1555" i="22"/>
  <c r="I1555" i="22"/>
  <c r="H1555" i="22"/>
  <c r="G1555" i="22"/>
  <c r="F1555" i="22"/>
  <c r="R1554" i="22"/>
  <c r="Q1554" i="22"/>
  <c r="P1554" i="22"/>
  <c r="O1554" i="22"/>
  <c r="N1554" i="22"/>
  <c r="J1554" i="22"/>
  <c r="I1554" i="22"/>
  <c r="H1554" i="22"/>
  <c r="G1554" i="22"/>
  <c r="F1554" i="22"/>
  <c r="R1551" i="22"/>
  <c r="Q1551" i="22"/>
  <c r="P1551" i="22"/>
  <c r="O1551" i="22"/>
  <c r="N1551" i="22"/>
  <c r="J1551" i="22"/>
  <c r="I1551" i="22"/>
  <c r="H1551" i="22"/>
  <c r="G1551" i="22"/>
  <c r="F1551" i="22"/>
  <c r="R1550" i="22"/>
  <c r="Q1550" i="22"/>
  <c r="P1550" i="22"/>
  <c r="O1550" i="22"/>
  <c r="N1550" i="22"/>
  <c r="J1550" i="22"/>
  <c r="I1550" i="22"/>
  <c r="H1550" i="22"/>
  <c r="G1550" i="22"/>
  <c r="F1550" i="22"/>
  <c r="R1547" i="22"/>
  <c r="Q1547" i="22"/>
  <c r="P1547" i="22"/>
  <c r="O1547" i="22"/>
  <c r="N1547" i="22"/>
  <c r="J1547" i="22"/>
  <c r="I1547" i="22"/>
  <c r="H1547" i="22"/>
  <c r="G1547" i="22"/>
  <c r="F1547" i="22"/>
  <c r="R1546" i="22"/>
  <c r="Q1546" i="22"/>
  <c r="P1546" i="22"/>
  <c r="O1546" i="22"/>
  <c r="N1546" i="22"/>
  <c r="J1546" i="22"/>
  <c r="I1546" i="22"/>
  <c r="H1546" i="22"/>
  <c r="G1546" i="22"/>
  <c r="F1546" i="22"/>
  <c r="R1543" i="22"/>
  <c r="Q1543" i="22"/>
  <c r="P1543" i="22"/>
  <c r="O1543" i="22"/>
  <c r="N1543" i="22"/>
  <c r="J1543" i="22"/>
  <c r="I1543" i="22"/>
  <c r="H1543" i="22"/>
  <c r="G1543" i="22"/>
  <c r="F1543" i="22"/>
  <c r="R1542" i="22"/>
  <c r="Q1542" i="22"/>
  <c r="P1542" i="22"/>
  <c r="O1542" i="22"/>
  <c r="N1542" i="22"/>
  <c r="J1542" i="22"/>
  <c r="I1542" i="22"/>
  <c r="H1542" i="22"/>
  <c r="G1542" i="22"/>
  <c r="F1542" i="22"/>
  <c r="R1539" i="22"/>
  <c r="Q1539" i="22"/>
  <c r="P1539" i="22"/>
  <c r="O1539" i="22"/>
  <c r="N1539" i="22"/>
  <c r="J1539" i="22"/>
  <c r="I1539" i="22"/>
  <c r="H1539" i="22"/>
  <c r="G1539" i="22"/>
  <c r="F1539" i="22"/>
  <c r="R1538" i="22"/>
  <c r="Q1538" i="22"/>
  <c r="P1538" i="22"/>
  <c r="O1538" i="22"/>
  <c r="N1538" i="22"/>
  <c r="J1538" i="22"/>
  <c r="I1538" i="22"/>
  <c r="H1538" i="22"/>
  <c r="G1538" i="22"/>
  <c r="F1538" i="22"/>
  <c r="R1535" i="22"/>
  <c r="Q1535" i="22"/>
  <c r="P1535" i="22"/>
  <c r="O1535" i="22"/>
  <c r="N1535" i="22"/>
  <c r="J1535" i="22"/>
  <c r="I1535" i="22"/>
  <c r="H1535" i="22"/>
  <c r="G1535" i="22"/>
  <c r="F1535" i="22"/>
  <c r="R1534" i="22"/>
  <c r="Q1534" i="22"/>
  <c r="P1534" i="22"/>
  <c r="O1534" i="22"/>
  <c r="N1534" i="22"/>
  <c r="J1534" i="22"/>
  <c r="I1534" i="22"/>
  <c r="H1534" i="22"/>
  <c r="G1534" i="22"/>
  <c r="F1534" i="22"/>
  <c r="R1531" i="22"/>
  <c r="Q1531" i="22"/>
  <c r="P1531" i="22"/>
  <c r="O1531" i="22"/>
  <c r="N1531" i="22"/>
  <c r="J1531" i="22"/>
  <c r="I1531" i="22"/>
  <c r="H1531" i="22"/>
  <c r="G1531" i="22"/>
  <c r="F1531" i="22"/>
  <c r="R1530" i="22"/>
  <c r="Q1530" i="22"/>
  <c r="P1530" i="22"/>
  <c r="O1530" i="22"/>
  <c r="N1530" i="22"/>
  <c r="J1530" i="22"/>
  <c r="I1530" i="22"/>
  <c r="H1530" i="22"/>
  <c r="G1530" i="22"/>
  <c r="F1530" i="22"/>
  <c r="R1527" i="22"/>
  <c r="Q1527" i="22"/>
  <c r="P1527" i="22"/>
  <c r="O1527" i="22"/>
  <c r="N1527" i="22"/>
  <c r="J1527" i="22"/>
  <c r="I1527" i="22"/>
  <c r="H1527" i="22"/>
  <c r="G1527" i="22"/>
  <c r="F1527" i="22"/>
  <c r="R1526" i="22"/>
  <c r="Q1526" i="22"/>
  <c r="P1526" i="22"/>
  <c r="O1526" i="22"/>
  <c r="N1526" i="22"/>
  <c r="J1526" i="22"/>
  <c r="I1526" i="22"/>
  <c r="H1526" i="22"/>
  <c r="G1526" i="22"/>
  <c r="F1526" i="22"/>
  <c r="R1523" i="22"/>
  <c r="Q1523" i="22"/>
  <c r="P1523" i="22"/>
  <c r="O1523" i="22"/>
  <c r="N1523" i="22"/>
  <c r="J1523" i="22"/>
  <c r="I1523" i="22"/>
  <c r="H1523" i="22"/>
  <c r="G1523" i="22"/>
  <c r="F1523" i="22"/>
  <c r="R1522" i="22"/>
  <c r="Q1522" i="22"/>
  <c r="P1522" i="22"/>
  <c r="O1522" i="22"/>
  <c r="N1522" i="22"/>
  <c r="J1522" i="22"/>
  <c r="I1522" i="22"/>
  <c r="H1522" i="22"/>
  <c r="G1522" i="22"/>
  <c r="F1522" i="22"/>
  <c r="R1519" i="22"/>
  <c r="Q1519" i="22"/>
  <c r="P1519" i="22"/>
  <c r="O1519" i="22"/>
  <c r="N1519" i="22"/>
  <c r="J1519" i="22"/>
  <c r="I1519" i="22"/>
  <c r="H1519" i="22"/>
  <c r="G1519" i="22"/>
  <c r="F1519" i="22"/>
  <c r="R1518" i="22"/>
  <c r="Q1518" i="22"/>
  <c r="P1518" i="22"/>
  <c r="O1518" i="22"/>
  <c r="N1518" i="22"/>
  <c r="J1518" i="22"/>
  <c r="I1518" i="22"/>
  <c r="H1518" i="22"/>
  <c r="G1518" i="22"/>
  <c r="F1518" i="22"/>
  <c r="R1515" i="22"/>
  <c r="Q1515" i="22"/>
  <c r="P1515" i="22"/>
  <c r="O1515" i="22"/>
  <c r="N1515" i="22"/>
  <c r="J1515" i="22"/>
  <c r="I1515" i="22"/>
  <c r="H1515" i="22"/>
  <c r="G1515" i="22"/>
  <c r="F1515" i="22"/>
  <c r="R1514" i="22"/>
  <c r="Q1514" i="22"/>
  <c r="P1514" i="22"/>
  <c r="O1514" i="22"/>
  <c r="N1514" i="22"/>
  <c r="J1514" i="22"/>
  <c r="I1514" i="22"/>
  <c r="H1514" i="22"/>
  <c r="G1514" i="22"/>
  <c r="F1514" i="22"/>
  <c r="R1511" i="22"/>
  <c r="Q1511" i="22"/>
  <c r="P1511" i="22"/>
  <c r="O1511" i="22"/>
  <c r="N1511" i="22"/>
  <c r="J1511" i="22"/>
  <c r="I1511" i="22"/>
  <c r="H1511" i="22"/>
  <c r="G1511" i="22"/>
  <c r="F1511" i="22"/>
  <c r="R1510" i="22"/>
  <c r="Q1510" i="22"/>
  <c r="P1510" i="22"/>
  <c r="O1510" i="22"/>
  <c r="N1510" i="22"/>
  <c r="J1510" i="22"/>
  <c r="I1510" i="22"/>
  <c r="H1510" i="22"/>
  <c r="G1510" i="22"/>
  <c r="F1510" i="22"/>
  <c r="R1507" i="22"/>
  <c r="Q1507" i="22"/>
  <c r="P1507" i="22"/>
  <c r="O1507" i="22"/>
  <c r="N1507" i="22"/>
  <c r="J1507" i="22"/>
  <c r="I1507" i="22"/>
  <c r="H1507" i="22"/>
  <c r="G1507" i="22"/>
  <c r="F1507" i="22"/>
  <c r="R1506" i="22"/>
  <c r="Q1506" i="22"/>
  <c r="P1506" i="22"/>
  <c r="O1506" i="22"/>
  <c r="N1506" i="22"/>
  <c r="J1506" i="22"/>
  <c r="I1506" i="22"/>
  <c r="H1506" i="22"/>
  <c r="G1506" i="22"/>
  <c r="F1506" i="22"/>
  <c r="R1503" i="22"/>
  <c r="Q1503" i="22"/>
  <c r="P1503" i="22"/>
  <c r="O1503" i="22"/>
  <c r="N1503" i="22"/>
  <c r="J1503" i="22"/>
  <c r="I1503" i="22"/>
  <c r="H1503" i="22"/>
  <c r="G1503" i="22"/>
  <c r="F1503" i="22"/>
  <c r="R1502" i="22"/>
  <c r="Q1502" i="22"/>
  <c r="P1502" i="22"/>
  <c r="O1502" i="22"/>
  <c r="N1502" i="22"/>
  <c r="J1502" i="22"/>
  <c r="I1502" i="22"/>
  <c r="H1502" i="22"/>
  <c r="G1502" i="22"/>
  <c r="F1502" i="22"/>
  <c r="R1499" i="22"/>
  <c r="Q1499" i="22"/>
  <c r="P1499" i="22"/>
  <c r="O1499" i="22"/>
  <c r="N1499" i="22"/>
  <c r="J1499" i="22"/>
  <c r="I1499" i="22"/>
  <c r="H1499" i="22"/>
  <c r="G1499" i="22"/>
  <c r="F1499" i="22"/>
  <c r="R1498" i="22"/>
  <c r="Q1498" i="22"/>
  <c r="P1498" i="22"/>
  <c r="O1498" i="22"/>
  <c r="N1498" i="22"/>
  <c r="J1498" i="22"/>
  <c r="I1498" i="22"/>
  <c r="H1498" i="22"/>
  <c r="G1498" i="22"/>
  <c r="F1498" i="22"/>
  <c r="R1495" i="22"/>
  <c r="Q1495" i="22"/>
  <c r="P1495" i="22"/>
  <c r="O1495" i="22"/>
  <c r="N1495" i="22"/>
  <c r="J1495" i="22"/>
  <c r="I1495" i="22"/>
  <c r="H1495" i="22"/>
  <c r="G1495" i="22"/>
  <c r="F1495" i="22"/>
  <c r="R1494" i="22"/>
  <c r="Q1494" i="22"/>
  <c r="P1494" i="22"/>
  <c r="O1494" i="22"/>
  <c r="N1494" i="22"/>
  <c r="J1494" i="22"/>
  <c r="I1494" i="22"/>
  <c r="H1494" i="22"/>
  <c r="G1494" i="22"/>
  <c r="F1494" i="22"/>
  <c r="R1491" i="22"/>
  <c r="Q1491" i="22"/>
  <c r="P1491" i="22"/>
  <c r="O1491" i="22"/>
  <c r="N1491" i="22"/>
  <c r="J1491" i="22"/>
  <c r="I1491" i="22"/>
  <c r="H1491" i="22"/>
  <c r="G1491" i="22"/>
  <c r="F1491" i="22"/>
  <c r="R1490" i="22"/>
  <c r="Q1490" i="22"/>
  <c r="P1490" i="22"/>
  <c r="O1490" i="22"/>
  <c r="N1490" i="22"/>
  <c r="J1490" i="22"/>
  <c r="I1490" i="22"/>
  <c r="H1490" i="22"/>
  <c r="G1490" i="22"/>
  <c r="F1490" i="22"/>
  <c r="R1487" i="22"/>
  <c r="Q1487" i="22"/>
  <c r="P1487" i="22"/>
  <c r="O1487" i="22"/>
  <c r="N1487" i="22"/>
  <c r="J1487" i="22"/>
  <c r="I1487" i="22"/>
  <c r="H1487" i="22"/>
  <c r="G1487" i="22"/>
  <c r="F1487" i="22"/>
  <c r="R1486" i="22"/>
  <c r="Q1486" i="22"/>
  <c r="P1486" i="22"/>
  <c r="O1486" i="22"/>
  <c r="N1486" i="22"/>
  <c r="J1486" i="22"/>
  <c r="I1486" i="22"/>
  <c r="H1486" i="22"/>
  <c r="G1486" i="22"/>
  <c r="F1486" i="22"/>
  <c r="R1483" i="22"/>
  <c r="Q1483" i="22"/>
  <c r="P1483" i="22"/>
  <c r="O1483" i="22"/>
  <c r="N1483" i="22"/>
  <c r="J1483" i="22"/>
  <c r="I1483" i="22"/>
  <c r="H1483" i="22"/>
  <c r="G1483" i="22"/>
  <c r="F1483" i="22"/>
  <c r="R1482" i="22"/>
  <c r="Q1482" i="22"/>
  <c r="P1482" i="22"/>
  <c r="O1482" i="22"/>
  <c r="N1482" i="22"/>
  <c r="J1482" i="22"/>
  <c r="I1482" i="22"/>
  <c r="H1482" i="22"/>
  <c r="G1482" i="22"/>
  <c r="F1482" i="22"/>
  <c r="R1479" i="22"/>
  <c r="Q1479" i="22"/>
  <c r="P1479" i="22"/>
  <c r="O1479" i="22"/>
  <c r="N1479" i="22"/>
  <c r="J1479" i="22"/>
  <c r="I1479" i="22"/>
  <c r="H1479" i="22"/>
  <c r="G1479" i="22"/>
  <c r="F1479" i="22"/>
  <c r="R1478" i="22"/>
  <c r="Q1478" i="22"/>
  <c r="P1478" i="22"/>
  <c r="O1478" i="22"/>
  <c r="N1478" i="22"/>
  <c r="J1478" i="22"/>
  <c r="I1478" i="22"/>
  <c r="H1478" i="22"/>
  <c r="G1478" i="22"/>
  <c r="F1478" i="22"/>
  <c r="R1475" i="22"/>
  <c r="Q1475" i="22"/>
  <c r="P1475" i="22"/>
  <c r="O1475" i="22"/>
  <c r="N1475" i="22"/>
  <c r="J1475" i="22"/>
  <c r="I1475" i="22"/>
  <c r="H1475" i="22"/>
  <c r="G1475" i="22"/>
  <c r="F1475" i="22"/>
  <c r="R1474" i="22"/>
  <c r="Q1474" i="22"/>
  <c r="P1474" i="22"/>
  <c r="O1474" i="22"/>
  <c r="N1474" i="22"/>
  <c r="J1474" i="22"/>
  <c r="I1474" i="22"/>
  <c r="H1474" i="22"/>
  <c r="G1474" i="22"/>
  <c r="F1474" i="22"/>
  <c r="R1471" i="22"/>
  <c r="Q1471" i="22"/>
  <c r="P1471" i="22"/>
  <c r="O1471" i="22"/>
  <c r="N1471" i="22"/>
  <c r="J1471" i="22"/>
  <c r="I1471" i="22"/>
  <c r="H1471" i="22"/>
  <c r="G1471" i="22"/>
  <c r="F1471" i="22"/>
  <c r="R1470" i="22"/>
  <c r="Q1470" i="22"/>
  <c r="P1470" i="22"/>
  <c r="O1470" i="22"/>
  <c r="N1470" i="22"/>
  <c r="J1470" i="22"/>
  <c r="I1470" i="22"/>
  <c r="H1470" i="22"/>
  <c r="G1470" i="22"/>
  <c r="F1470" i="22"/>
  <c r="R1467" i="22"/>
  <c r="Q1467" i="22"/>
  <c r="P1467" i="22"/>
  <c r="O1467" i="22"/>
  <c r="N1467" i="22"/>
  <c r="J1467" i="22"/>
  <c r="I1467" i="22"/>
  <c r="H1467" i="22"/>
  <c r="G1467" i="22"/>
  <c r="F1467" i="22"/>
  <c r="R1466" i="22"/>
  <c r="Q1466" i="22"/>
  <c r="P1466" i="22"/>
  <c r="O1466" i="22"/>
  <c r="N1466" i="22"/>
  <c r="J1466" i="22"/>
  <c r="I1466" i="22"/>
  <c r="H1466" i="22"/>
  <c r="G1466" i="22"/>
  <c r="F1466" i="22"/>
  <c r="R1463" i="22"/>
  <c r="Q1463" i="22"/>
  <c r="P1463" i="22"/>
  <c r="O1463" i="22"/>
  <c r="N1463" i="22"/>
  <c r="J1463" i="22"/>
  <c r="I1463" i="22"/>
  <c r="H1463" i="22"/>
  <c r="G1463" i="22"/>
  <c r="F1463" i="22"/>
  <c r="R1462" i="22"/>
  <c r="Q1462" i="22"/>
  <c r="P1462" i="22"/>
  <c r="O1462" i="22"/>
  <c r="N1462" i="22"/>
  <c r="J1462" i="22"/>
  <c r="I1462" i="22"/>
  <c r="H1462" i="22"/>
  <c r="G1462" i="22"/>
  <c r="F1462" i="22"/>
  <c r="R1459" i="22"/>
  <c r="Q1459" i="22"/>
  <c r="P1459" i="22"/>
  <c r="O1459" i="22"/>
  <c r="N1459" i="22"/>
  <c r="J1459" i="22"/>
  <c r="I1459" i="22"/>
  <c r="H1459" i="22"/>
  <c r="G1459" i="22"/>
  <c r="F1459" i="22"/>
  <c r="R1458" i="22"/>
  <c r="Q1458" i="22"/>
  <c r="P1458" i="22"/>
  <c r="O1458" i="22"/>
  <c r="N1458" i="22"/>
  <c r="J1458" i="22"/>
  <c r="I1458" i="22"/>
  <c r="H1458" i="22"/>
  <c r="G1458" i="22"/>
  <c r="F1458" i="22"/>
  <c r="R1455" i="22"/>
  <c r="Q1455" i="22"/>
  <c r="P1455" i="22"/>
  <c r="O1455" i="22"/>
  <c r="N1455" i="22"/>
  <c r="J1455" i="22"/>
  <c r="I1455" i="22"/>
  <c r="H1455" i="22"/>
  <c r="G1455" i="22"/>
  <c r="F1455" i="22"/>
  <c r="R1454" i="22"/>
  <c r="Q1454" i="22"/>
  <c r="P1454" i="22"/>
  <c r="O1454" i="22"/>
  <c r="N1454" i="22"/>
  <c r="J1454" i="22"/>
  <c r="I1454" i="22"/>
  <c r="H1454" i="22"/>
  <c r="G1454" i="22"/>
  <c r="F1454" i="22"/>
  <c r="R1451" i="22"/>
  <c r="Q1451" i="22"/>
  <c r="P1451" i="22"/>
  <c r="O1451" i="22"/>
  <c r="N1451" i="22"/>
  <c r="J1451" i="22"/>
  <c r="I1451" i="22"/>
  <c r="H1451" i="22"/>
  <c r="G1451" i="22"/>
  <c r="F1451" i="22"/>
  <c r="R1450" i="22"/>
  <c r="Q1450" i="22"/>
  <c r="P1450" i="22"/>
  <c r="O1450" i="22"/>
  <c r="N1450" i="22"/>
  <c r="J1450" i="22"/>
  <c r="I1450" i="22"/>
  <c r="H1450" i="22"/>
  <c r="G1450" i="22"/>
  <c r="F1450" i="22"/>
  <c r="R1447" i="22"/>
  <c r="Q1447" i="22"/>
  <c r="P1447" i="22"/>
  <c r="O1447" i="22"/>
  <c r="N1447" i="22"/>
  <c r="J1447" i="22"/>
  <c r="I1447" i="22"/>
  <c r="H1447" i="22"/>
  <c r="G1447" i="22"/>
  <c r="F1447" i="22"/>
  <c r="R1446" i="22"/>
  <c r="Q1446" i="22"/>
  <c r="P1446" i="22"/>
  <c r="O1446" i="22"/>
  <c r="N1446" i="22"/>
  <c r="J1446" i="22"/>
  <c r="I1446" i="22"/>
  <c r="H1446" i="22"/>
  <c r="G1446" i="22"/>
  <c r="F1446" i="22"/>
  <c r="R1443" i="22"/>
  <c r="Q1443" i="22"/>
  <c r="P1443" i="22"/>
  <c r="O1443" i="22"/>
  <c r="N1443" i="22"/>
  <c r="J1443" i="22"/>
  <c r="I1443" i="22"/>
  <c r="H1443" i="22"/>
  <c r="G1443" i="22"/>
  <c r="F1443" i="22"/>
  <c r="R1442" i="22"/>
  <c r="Q1442" i="22"/>
  <c r="P1442" i="22"/>
  <c r="O1442" i="22"/>
  <c r="N1442" i="22"/>
  <c r="J1442" i="22"/>
  <c r="I1442" i="22"/>
  <c r="H1442" i="22"/>
  <c r="G1442" i="22"/>
  <c r="F1442" i="22"/>
  <c r="R1439" i="22"/>
  <c r="Q1439" i="22"/>
  <c r="P1439" i="22"/>
  <c r="O1439" i="22"/>
  <c r="N1439" i="22"/>
  <c r="J1439" i="22"/>
  <c r="I1439" i="22"/>
  <c r="H1439" i="22"/>
  <c r="G1439" i="22"/>
  <c r="F1439" i="22"/>
  <c r="R1438" i="22"/>
  <c r="Q1438" i="22"/>
  <c r="P1438" i="22"/>
  <c r="O1438" i="22"/>
  <c r="N1438" i="22"/>
  <c r="J1438" i="22"/>
  <c r="I1438" i="22"/>
  <c r="H1438" i="22"/>
  <c r="G1438" i="22"/>
  <c r="F1438" i="22"/>
  <c r="R1435" i="22"/>
  <c r="Q1435" i="22"/>
  <c r="P1435" i="22"/>
  <c r="O1435" i="22"/>
  <c r="N1435" i="22"/>
  <c r="J1435" i="22"/>
  <c r="I1435" i="22"/>
  <c r="H1435" i="22"/>
  <c r="G1435" i="22"/>
  <c r="F1435" i="22"/>
  <c r="R1434" i="22"/>
  <c r="Q1434" i="22"/>
  <c r="P1434" i="22"/>
  <c r="O1434" i="22"/>
  <c r="N1434" i="22"/>
  <c r="J1434" i="22"/>
  <c r="I1434" i="22"/>
  <c r="H1434" i="22"/>
  <c r="G1434" i="22"/>
  <c r="F1434" i="22"/>
  <c r="R1431" i="22"/>
  <c r="Q1431" i="22"/>
  <c r="P1431" i="22"/>
  <c r="O1431" i="22"/>
  <c r="N1431" i="22"/>
  <c r="J1431" i="22"/>
  <c r="I1431" i="22"/>
  <c r="H1431" i="22"/>
  <c r="G1431" i="22"/>
  <c r="F1431" i="22"/>
  <c r="R1430" i="22"/>
  <c r="Q1430" i="22"/>
  <c r="P1430" i="22"/>
  <c r="O1430" i="22"/>
  <c r="N1430" i="22"/>
  <c r="J1430" i="22"/>
  <c r="I1430" i="22"/>
  <c r="H1430" i="22"/>
  <c r="G1430" i="22"/>
  <c r="F1430" i="22"/>
  <c r="R1427" i="22"/>
  <c r="Q1427" i="22"/>
  <c r="P1427" i="22"/>
  <c r="O1427" i="22"/>
  <c r="N1427" i="22"/>
  <c r="J1427" i="22"/>
  <c r="I1427" i="22"/>
  <c r="H1427" i="22"/>
  <c r="G1427" i="22"/>
  <c r="F1427" i="22"/>
  <c r="R1426" i="22"/>
  <c r="Q1426" i="22"/>
  <c r="P1426" i="22"/>
  <c r="O1426" i="22"/>
  <c r="N1426" i="22"/>
  <c r="J1426" i="22"/>
  <c r="I1426" i="22"/>
  <c r="H1426" i="22"/>
  <c r="G1426" i="22"/>
  <c r="F1426" i="22"/>
  <c r="R1423" i="22"/>
  <c r="Q1423" i="22"/>
  <c r="P1423" i="22"/>
  <c r="O1423" i="22"/>
  <c r="N1423" i="22"/>
  <c r="J1423" i="22"/>
  <c r="I1423" i="22"/>
  <c r="H1423" i="22"/>
  <c r="G1423" i="22"/>
  <c r="F1423" i="22"/>
  <c r="R1422" i="22"/>
  <c r="Q1422" i="22"/>
  <c r="P1422" i="22"/>
  <c r="O1422" i="22"/>
  <c r="N1422" i="22"/>
  <c r="J1422" i="22"/>
  <c r="I1422" i="22"/>
  <c r="H1422" i="22"/>
  <c r="G1422" i="22"/>
  <c r="F1422" i="22"/>
  <c r="R1419" i="22"/>
  <c r="Q1419" i="22"/>
  <c r="P1419" i="22"/>
  <c r="O1419" i="22"/>
  <c r="N1419" i="22"/>
  <c r="J1419" i="22"/>
  <c r="I1419" i="22"/>
  <c r="H1419" i="22"/>
  <c r="G1419" i="22"/>
  <c r="F1419" i="22"/>
  <c r="R1418" i="22"/>
  <c r="Q1418" i="22"/>
  <c r="P1418" i="22"/>
  <c r="O1418" i="22"/>
  <c r="N1418" i="22"/>
  <c r="J1418" i="22"/>
  <c r="I1418" i="22"/>
  <c r="H1418" i="22"/>
  <c r="G1418" i="22"/>
  <c r="F1418" i="22"/>
  <c r="R1415" i="22"/>
  <c r="Q1415" i="22"/>
  <c r="P1415" i="22"/>
  <c r="O1415" i="22"/>
  <c r="N1415" i="22"/>
  <c r="J1415" i="22"/>
  <c r="I1415" i="22"/>
  <c r="H1415" i="22"/>
  <c r="G1415" i="22"/>
  <c r="F1415" i="22"/>
  <c r="R1414" i="22"/>
  <c r="Q1414" i="22"/>
  <c r="P1414" i="22"/>
  <c r="O1414" i="22"/>
  <c r="N1414" i="22"/>
  <c r="J1414" i="22"/>
  <c r="I1414" i="22"/>
  <c r="H1414" i="22"/>
  <c r="G1414" i="22"/>
  <c r="F1414" i="22"/>
  <c r="R1411" i="22"/>
  <c r="Q1411" i="22"/>
  <c r="P1411" i="22"/>
  <c r="O1411" i="22"/>
  <c r="N1411" i="22"/>
  <c r="J1411" i="22"/>
  <c r="I1411" i="22"/>
  <c r="H1411" i="22"/>
  <c r="G1411" i="22"/>
  <c r="F1411" i="22"/>
  <c r="R1410" i="22"/>
  <c r="Q1410" i="22"/>
  <c r="P1410" i="22"/>
  <c r="O1410" i="22"/>
  <c r="N1410" i="22"/>
  <c r="J1410" i="22"/>
  <c r="I1410" i="22"/>
  <c r="H1410" i="22"/>
  <c r="G1410" i="22"/>
  <c r="F1410" i="22"/>
  <c r="R1407" i="22"/>
  <c r="Q1407" i="22"/>
  <c r="P1407" i="22"/>
  <c r="O1407" i="22"/>
  <c r="N1407" i="22"/>
  <c r="J1407" i="22"/>
  <c r="I1407" i="22"/>
  <c r="H1407" i="22"/>
  <c r="G1407" i="22"/>
  <c r="F1407" i="22"/>
  <c r="R1406" i="22"/>
  <c r="Q1406" i="22"/>
  <c r="P1406" i="22"/>
  <c r="O1406" i="22"/>
  <c r="N1406" i="22"/>
  <c r="J1406" i="22"/>
  <c r="I1406" i="22"/>
  <c r="H1406" i="22"/>
  <c r="G1406" i="22"/>
  <c r="F1406" i="22"/>
  <c r="R1403" i="22"/>
  <c r="Q1403" i="22"/>
  <c r="P1403" i="22"/>
  <c r="O1403" i="22"/>
  <c r="N1403" i="22"/>
  <c r="J1403" i="22"/>
  <c r="I1403" i="22"/>
  <c r="H1403" i="22"/>
  <c r="G1403" i="22"/>
  <c r="F1403" i="22"/>
  <c r="R1402" i="22"/>
  <c r="Q1402" i="22"/>
  <c r="P1402" i="22"/>
  <c r="O1402" i="22"/>
  <c r="N1402" i="22"/>
  <c r="J1402" i="22"/>
  <c r="I1402" i="22"/>
  <c r="H1402" i="22"/>
  <c r="G1402" i="22"/>
  <c r="F1402" i="22"/>
  <c r="R1399" i="22"/>
  <c r="Q1399" i="22"/>
  <c r="P1399" i="22"/>
  <c r="O1399" i="22"/>
  <c r="N1399" i="22"/>
  <c r="J1399" i="22"/>
  <c r="I1399" i="22"/>
  <c r="H1399" i="22"/>
  <c r="G1399" i="22"/>
  <c r="F1399" i="22"/>
  <c r="R1398" i="22"/>
  <c r="Q1398" i="22"/>
  <c r="P1398" i="22"/>
  <c r="O1398" i="22"/>
  <c r="N1398" i="22"/>
  <c r="J1398" i="22"/>
  <c r="I1398" i="22"/>
  <c r="H1398" i="22"/>
  <c r="G1398" i="22"/>
  <c r="F1398" i="22"/>
  <c r="R1395" i="22"/>
  <c r="Q1395" i="22"/>
  <c r="P1395" i="22"/>
  <c r="O1395" i="22"/>
  <c r="N1395" i="22"/>
  <c r="J1395" i="22"/>
  <c r="I1395" i="22"/>
  <c r="H1395" i="22"/>
  <c r="G1395" i="22"/>
  <c r="F1395" i="22"/>
  <c r="R1394" i="22"/>
  <c r="Q1394" i="22"/>
  <c r="P1394" i="22"/>
  <c r="O1394" i="22"/>
  <c r="N1394" i="22"/>
  <c r="J1394" i="22"/>
  <c r="I1394" i="22"/>
  <c r="H1394" i="22"/>
  <c r="G1394" i="22"/>
  <c r="F1394" i="22"/>
  <c r="R1391" i="22"/>
  <c r="Q1391" i="22"/>
  <c r="P1391" i="22"/>
  <c r="O1391" i="22"/>
  <c r="N1391" i="22"/>
  <c r="J1391" i="22"/>
  <c r="I1391" i="22"/>
  <c r="H1391" i="22"/>
  <c r="G1391" i="22"/>
  <c r="F1391" i="22"/>
  <c r="R1390" i="22"/>
  <c r="Q1390" i="22"/>
  <c r="P1390" i="22"/>
  <c r="O1390" i="22"/>
  <c r="N1390" i="22"/>
  <c r="J1390" i="22"/>
  <c r="I1390" i="22"/>
  <c r="H1390" i="22"/>
  <c r="G1390" i="22"/>
  <c r="F1390" i="22"/>
  <c r="R1387" i="22"/>
  <c r="Q1387" i="22"/>
  <c r="P1387" i="22"/>
  <c r="O1387" i="22"/>
  <c r="N1387" i="22"/>
  <c r="J1387" i="22"/>
  <c r="I1387" i="22"/>
  <c r="H1387" i="22"/>
  <c r="G1387" i="22"/>
  <c r="F1387" i="22"/>
  <c r="R1386" i="22"/>
  <c r="Q1386" i="22"/>
  <c r="P1386" i="22"/>
  <c r="O1386" i="22"/>
  <c r="N1386" i="22"/>
  <c r="J1386" i="22"/>
  <c r="I1386" i="22"/>
  <c r="H1386" i="22"/>
  <c r="G1386" i="22"/>
  <c r="F1386" i="22"/>
  <c r="R1383" i="22"/>
  <c r="Q1383" i="22"/>
  <c r="P1383" i="22"/>
  <c r="O1383" i="22"/>
  <c r="N1383" i="22"/>
  <c r="J1383" i="22"/>
  <c r="I1383" i="22"/>
  <c r="H1383" i="22"/>
  <c r="G1383" i="22"/>
  <c r="F1383" i="22"/>
  <c r="R1382" i="22"/>
  <c r="Q1382" i="22"/>
  <c r="P1382" i="22"/>
  <c r="O1382" i="22"/>
  <c r="N1382" i="22"/>
  <c r="J1382" i="22"/>
  <c r="I1382" i="22"/>
  <c r="H1382" i="22"/>
  <c r="G1382" i="22"/>
  <c r="F1382" i="22"/>
  <c r="R1379" i="22"/>
  <c r="Q1379" i="22"/>
  <c r="P1379" i="22"/>
  <c r="O1379" i="22"/>
  <c r="N1379" i="22"/>
  <c r="J1379" i="22"/>
  <c r="I1379" i="22"/>
  <c r="H1379" i="22"/>
  <c r="G1379" i="22"/>
  <c r="F1379" i="22"/>
  <c r="R1378" i="22"/>
  <c r="Q1378" i="22"/>
  <c r="P1378" i="22"/>
  <c r="O1378" i="22"/>
  <c r="N1378" i="22"/>
  <c r="J1378" i="22"/>
  <c r="I1378" i="22"/>
  <c r="H1378" i="22"/>
  <c r="G1378" i="22"/>
  <c r="F1378" i="22"/>
  <c r="R1375" i="22"/>
  <c r="Q1375" i="22"/>
  <c r="P1375" i="22"/>
  <c r="O1375" i="22"/>
  <c r="N1375" i="22"/>
  <c r="J1375" i="22"/>
  <c r="I1375" i="22"/>
  <c r="H1375" i="22"/>
  <c r="G1375" i="22"/>
  <c r="F1375" i="22"/>
  <c r="R1374" i="22"/>
  <c r="Q1374" i="22"/>
  <c r="P1374" i="22"/>
  <c r="O1374" i="22"/>
  <c r="N1374" i="22"/>
  <c r="J1374" i="22"/>
  <c r="I1374" i="22"/>
  <c r="H1374" i="22"/>
  <c r="G1374" i="22"/>
  <c r="F1374" i="22"/>
  <c r="R1371" i="22"/>
  <c r="Q1371" i="22"/>
  <c r="P1371" i="22"/>
  <c r="O1371" i="22"/>
  <c r="N1371" i="22"/>
  <c r="J1371" i="22"/>
  <c r="I1371" i="22"/>
  <c r="H1371" i="22"/>
  <c r="G1371" i="22"/>
  <c r="F1371" i="22"/>
  <c r="R1370" i="22"/>
  <c r="Q1370" i="22"/>
  <c r="P1370" i="22"/>
  <c r="O1370" i="22"/>
  <c r="N1370" i="22"/>
  <c r="J1370" i="22"/>
  <c r="I1370" i="22"/>
  <c r="H1370" i="22"/>
  <c r="G1370" i="22"/>
  <c r="F1370" i="22"/>
  <c r="R1367" i="22"/>
  <c r="Q1367" i="22"/>
  <c r="P1367" i="22"/>
  <c r="O1367" i="22"/>
  <c r="N1367" i="22"/>
  <c r="J1367" i="22"/>
  <c r="I1367" i="22"/>
  <c r="H1367" i="22"/>
  <c r="G1367" i="22"/>
  <c r="F1367" i="22"/>
  <c r="R1366" i="22"/>
  <c r="Q1366" i="22"/>
  <c r="P1366" i="22"/>
  <c r="O1366" i="22"/>
  <c r="N1366" i="22"/>
  <c r="J1366" i="22"/>
  <c r="I1366" i="22"/>
  <c r="H1366" i="22"/>
  <c r="G1366" i="22"/>
  <c r="F1366" i="22"/>
  <c r="R1363" i="22"/>
  <c r="Q1363" i="22"/>
  <c r="P1363" i="22"/>
  <c r="O1363" i="22"/>
  <c r="N1363" i="22"/>
  <c r="J1363" i="22"/>
  <c r="I1363" i="22"/>
  <c r="H1363" i="22"/>
  <c r="G1363" i="22"/>
  <c r="F1363" i="22"/>
  <c r="R1362" i="22"/>
  <c r="Q1362" i="22"/>
  <c r="P1362" i="22"/>
  <c r="O1362" i="22"/>
  <c r="N1362" i="22"/>
  <c r="J1362" i="22"/>
  <c r="I1362" i="22"/>
  <c r="H1362" i="22"/>
  <c r="G1362" i="22"/>
  <c r="F1362" i="22"/>
  <c r="R1359" i="22"/>
  <c r="Q1359" i="22"/>
  <c r="P1359" i="22"/>
  <c r="O1359" i="22"/>
  <c r="N1359" i="22"/>
  <c r="J1359" i="22"/>
  <c r="I1359" i="22"/>
  <c r="H1359" i="22"/>
  <c r="G1359" i="22"/>
  <c r="F1359" i="22"/>
  <c r="R1358" i="22"/>
  <c r="Q1358" i="22"/>
  <c r="P1358" i="22"/>
  <c r="O1358" i="22"/>
  <c r="N1358" i="22"/>
  <c r="J1358" i="22"/>
  <c r="I1358" i="22"/>
  <c r="H1358" i="22"/>
  <c r="G1358" i="22"/>
  <c r="F1358" i="22"/>
  <c r="R1355" i="22"/>
  <c r="Q1355" i="22"/>
  <c r="P1355" i="22"/>
  <c r="O1355" i="22"/>
  <c r="N1355" i="22"/>
  <c r="J1355" i="22"/>
  <c r="I1355" i="22"/>
  <c r="H1355" i="22"/>
  <c r="G1355" i="22"/>
  <c r="F1355" i="22"/>
  <c r="R1354" i="22"/>
  <c r="Q1354" i="22"/>
  <c r="P1354" i="22"/>
  <c r="O1354" i="22"/>
  <c r="N1354" i="22"/>
  <c r="J1354" i="22"/>
  <c r="I1354" i="22"/>
  <c r="H1354" i="22"/>
  <c r="G1354" i="22"/>
  <c r="F1354" i="22"/>
  <c r="R1351" i="22"/>
  <c r="Q1351" i="22"/>
  <c r="P1351" i="22"/>
  <c r="O1351" i="22"/>
  <c r="N1351" i="22"/>
  <c r="J1351" i="22"/>
  <c r="I1351" i="22"/>
  <c r="H1351" i="22"/>
  <c r="G1351" i="22"/>
  <c r="F1351" i="22"/>
  <c r="R1350" i="22"/>
  <c r="Q1350" i="22"/>
  <c r="P1350" i="22"/>
  <c r="O1350" i="22"/>
  <c r="N1350" i="22"/>
  <c r="J1350" i="22"/>
  <c r="I1350" i="22"/>
  <c r="H1350" i="22"/>
  <c r="G1350" i="22"/>
  <c r="F1350" i="22"/>
  <c r="R1347" i="22"/>
  <c r="Q1347" i="22"/>
  <c r="P1347" i="22"/>
  <c r="O1347" i="22"/>
  <c r="N1347" i="22"/>
  <c r="J1347" i="22"/>
  <c r="I1347" i="22"/>
  <c r="H1347" i="22"/>
  <c r="G1347" i="22"/>
  <c r="F1347" i="22"/>
  <c r="R1346" i="22"/>
  <c r="Q1346" i="22"/>
  <c r="P1346" i="22"/>
  <c r="O1346" i="22"/>
  <c r="N1346" i="22"/>
  <c r="J1346" i="22"/>
  <c r="I1346" i="22"/>
  <c r="H1346" i="22"/>
  <c r="G1346" i="22"/>
  <c r="F1346" i="22"/>
  <c r="R1343" i="22"/>
  <c r="Q1343" i="22"/>
  <c r="P1343" i="22"/>
  <c r="O1343" i="22"/>
  <c r="N1343" i="22"/>
  <c r="J1343" i="22"/>
  <c r="I1343" i="22"/>
  <c r="H1343" i="22"/>
  <c r="G1343" i="22"/>
  <c r="F1343" i="22"/>
  <c r="R1342" i="22"/>
  <c r="Q1342" i="22"/>
  <c r="P1342" i="22"/>
  <c r="O1342" i="22"/>
  <c r="N1342" i="22"/>
  <c r="J1342" i="22"/>
  <c r="I1342" i="22"/>
  <c r="H1342" i="22"/>
  <c r="G1342" i="22"/>
  <c r="F1342" i="22"/>
  <c r="R1339" i="22"/>
  <c r="Q1339" i="22"/>
  <c r="P1339" i="22"/>
  <c r="O1339" i="22"/>
  <c r="N1339" i="22"/>
  <c r="J1339" i="22"/>
  <c r="I1339" i="22"/>
  <c r="H1339" i="22"/>
  <c r="G1339" i="22"/>
  <c r="F1339" i="22"/>
  <c r="R1338" i="22"/>
  <c r="Q1338" i="22"/>
  <c r="P1338" i="22"/>
  <c r="O1338" i="22"/>
  <c r="N1338" i="22"/>
  <c r="J1338" i="22"/>
  <c r="I1338" i="22"/>
  <c r="H1338" i="22"/>
  <c r="G1338" i="22"/>
  <c r="F1338" i="22"/>
  <c r="R1335" i="22"/>
  <c r="Q1335" i="22"/>
  <c r="P1335" i="22"/>
  <c r="O1335" i="22"/>
  <c r="N1335" i="22"/>
  <c r="J1335" i="22"/>
  <c r="I1335" i="22"/>
  <c r="H1335" i="22"/>
  <c r="G1335" i="22"/>
  <c r="F1335" i="22"/>
  <c r="R1334" i="22"/>
  <c r="Q1334" i="22"/>
  <c r="P1334" i="22"/>
  <c r="O1334" i="22"/>
  <c r="N1334" i="22"/>
  <c r="J1334" i="22"/>
  <c r="I1334" i="22"/>
  <c r="H1334" i="22"/>
  <c r="G1334" i="22"/>
  <c r="F1334" i="22"/>
  <c r="R1331" i="22"/>
  <c r="Q1331" i="22"/>
  <c r="P1331" i="22"/>
  <c r="O1331" i="22"/>
  <c r="N1331" i="22"/>
  <c r="J1331" i="22"/>
  <c r="I1331" i="22"/>
  <c r="H1331" i="22"/>
  <c r="G1331" i="22"/>
  <c r="F1331" i="22"/>
  <c r="R1330" i="22"/>
  <c r="Q1330" i="22"/>
  <c r="P1330" i="22"/>
  <c r="O1330" i="22"/>
  <c r="N1330" i="22"/>
  <c r="J1330" i="22"/>
  <c r="I1330" i="22"/>
  <c r="H1330" i="22"/>
  <c r="G1330" i="22"/>
  <c r="F1330" i="22"/>
  <c r="R1327" i="22"/>
  <c r="Q1327" i="22"/>
  <c r="P1327" i="22"/>
  <c r="O1327" i="22"/>
  <c r="N1327" i="22"/>
  <c r="J1327" i="22"/>
  <c r="I1327" i="22"/>
  <c r="H1327" i="22"/>
  <c r="G1327" i="22"/>
  <c r="F1327" i="22"/>
  <c r="R1326" i="22"/>
  <c r="Q1326" i="22"/>
  <c r="P1326" i="22"/>
  <c r="O1326" i="22"/>
  <c r="N1326" i="22"/>
  <c r="J1326" i="22"/>
  <c r="I1326" i="22"/>
  <c r="H1326" i="22"/>
  <c r="G1326" i="22"/>
  <c r="F1326" i="22"/>
  <c r="R1323" i="22"/>
  <c r="Q1323" i="22"/>
  <c r="P1323" i="22"/>
  <c r="O1323" i="22"/>
  <c r="N1323" i="22"/>
  <c r="J1323" i="22"/>
  <c r="I1323" i="22"/>
  <c r="H1323" i="22"/>
  <c r="G1323" i="22"/>
  <c r="F1323" i="22"/>
  <c r="R1322" i="22"/>
  <c r="Q1322" i="22"/>
  <c r="P1322" i="22"/>
  <c r="O1322" i="22"/>
  <c r="N1322" i="22"/>
  <c r="J1322" i="22"/>
  <c r="I1322" i="22"/>
  <c r="H1322" i="22"/>
  <c r="G1322" i="22"/>
  <c r="F1322" i="22"/>
  <c r="R1319" i="22"/>
  <c r="Q1319" i="22"/>
  <c r="P1319" i="22"/>
  <c r="O1319" i="22"/>
  <c r="N1319" i="22"/>
  <c r="J1319" i="22"/>
  <c r="I1319" i="22"/>
  <c r="H1319" i="22"/>
  <c r="G1319" i="22"/>
  <c r="F1319" i="22"/>
  <c r="R1318" i="22"/>
  <c r="Q1318" i="22"/>
  <c r="P1318" i="22"/>
  <c r="O1318" i="22"/>
  <c r="N1318" i="22"/>
  <c r="J1318" i="22"/>
  <c r="I1318" i="22"/>
  <c r="H1318" i="22"/>
  <c r="G1318" i="22"/>
  <c r="F1318" i="22"/>
  <c r="R1315" i="22"/>
  <c r="Q1315" i="22"/>
  <c r="P1315" i="22"/>
  <c r="O1315" i="22"/>
  <c r="N1315" i="22"/>
  <c r="J1315" i="22"/>
  <c r="I1315" i="22"/>
  <c r="H1315" i="22"/>
  <c r="G1315" i="22"/>
  <c r="F1315" i="22"/>
  <c r="R1314" i="22"/>
  <c r="Q1314" i="22"/>
  <c r="P1314" i="22"/>
  <c r="O1314" i="22"/>
  <c r="N1314" i="22"/>
  <c r="J1314" i="22"/>
  <c r="I1314" i="22"/>
  <c r="H1314" i="22"/>
  <c r="G1314" i="22"/>
  <c r="F1314" i="22"/>
  <c r="R1311" i="22"/>
  <c r="Q1311" i="22"/>
  <c r="P1311" i="22"/>
  <c r="O1311" i="22"/>
  <c r="N1311" i="22"/>
  <c r="J1311" i="22"/>
  <c r="I1311" i="22"/>
  <c r="H1311" i="22"/>
  <c r="G1311" i="22"/>
  <c r="F1311" i="22"/>
  <c r="R1310" i="22"/>
  <c r="Q1310" i="22"/>
  <c r="P1310" i="22"/>
  <c r="O1310" i="22"/>
  <c r="N1310" i="22"/>
  <c r="J1310" i="22"/>
  <c r="I1310" i="22"/>
  <c r="H1310" i="22"/>
  <c r="G1310" i="22"/>
  <c r="F1310" i="22"/>
  <c r="R1307" i="22"/>
  <c r="Q1307" i="22"/>
  <c r="P1307" i="22"/>
  <c r="O1307" i="22"/>
  <c r="N1307" i="22"/>
  <c r="J1307" i="22"/>
  <c r="I1307" i="22"/>
  <c r="H1307" i="22"/>
  <c r="G1307" i="22"/>
  <c r="F1307" i="22"/>
  <c r="R1306" i="22"/>
  <c r="Q1306" i="22"/>
  <c r="P1306" i="22"/>
  <c r="O1306" i="22"/>
  <c r="N1306" i="22"/>
  <c r="J1306" i="22"/>
  <c r="I1306" i="22"/>
  <c r="H1306" i="22"/>
  <c r="G1306" i="22"/>
  <c r="F1306" i="22"/>
  <c r="R1303" i="22"/>
  <c r="Q1303" i="22"/>
  <c r="P1303" i="22"/>
  <c r="O1303" i="22"/>
  <c r="N1303" i="22"/>
  <c r="J1303" i="22"/>
  <c r="I1303" i="22"/>
  <c r="H1303" i="22"/>
  <c r="G1303" i="22"/>
  <c r="F1303" i="22"/>
  <c r="R1302" i="22"/>
  <c r="Q1302" i="22"/>
  <c r="P1302" i="22"/>
  <c r="O1302" i="22"/>
  <c r="N1302" i="22"/>
  <c r="J1302" i="22"/>
  <c r="I1302" i="22"/>
  <c r="H1302" i="22"/>
  <c r="G1302" i="22"/>
  <c r="F1302" i="22"/>
  <c r="R1299" i="22"/>
  <c r="Q1299" i="22"/>
  <c r="P1299" i="22"/>
  <c r="O1299" i="22"/>
  <c r="N1299" i="22"/>
  <c r="J1299" i="22"/>
  <c r="I1299" i="22"/>
  <c r="H1299" i="22"/>
  <c r="G1299" i="22"/>
  <c r="F1299" i="22"/>
  <c r="R1298" i="22"/>
  <c r="Q1298" i="22"/>
  <c r="P1298" i="22"/>
  <c r="O1298" i="22"/>
  <c r="N1298" i="22"/>
  <c r="J1298" i="22"/>
  <c r="I1298" i="22"/>
  <c r="H1298" i="22"/>
  <c r="G1298" i="22"/>
  <c r="F1298" i="22"/>
  <c r="R1295" i="22"/>
  <c r="Q1295" i="22"/>
  <c r="P1295" i="22"/>
  <c r="O1295" i="22"/>
  <c r="N1295" i="22"/>
  <c r="J1295" i="22"/>
  <c r="I1295" i="22"/>
  <c r="H1295" i="22"/>
  <c r="G1295" i="22"/>
  <c r="F1295" i="22"/>
  <c r="R1294" i="22"/>
  <c r="Q1294" i="22"/>
  <c r="P1294" i="22"/>
  <c r="O1294" i="22"/>
  <c r="N1294" i="22"/>
  <c r="J1294" i="22"/>
  <c r="I1294" i="22"/>
  <c r="H1294" i="22"/>
  <c r="G1294" i="22"/>
  <c r="F1294" i="22"/>
  <c r="R1291" i="22"/>
  <c r="Q1291" i="22"/>
  <c r="P1291" i="22"/>
  <c r="O1291" i="22"/>
  <c r="N1291" i="22"/>
  <c r="J1291" i="22"/>
  <c r="I1291" i="22"/>
  <c r="H1291" i="22"/>
  <c r="G1291" i="22"/>
  <c r="F1291" i="22"/>
  <c r="R1290" i="22"/>
  <c r="Q1290" i="22"/>
  <c r="P1290" i="22"/>
  <c r="O1290" i="22"/>
  <c r="N1290" i="22"/>
  <c r="J1290" i="22"/>
  <c r="I1290" i="22"/>
  <c r="H1290" i="22"/>
  <c r="G1290" i="22"/>
  <c r="F1290" i="22"/>
  <c r="R1287" i="22"/>
  <c r="Q1287" i="22"/>
  <c r="P1287" i="22"/>
  <c r="O1287" i="22"/>
  <c r="N1287" i="22"/>
  <c r="J1287" i="22"/>
  <c r="I1287" i="22"/>
  <c r="H1287" i="22"/>
  <c r="G1287" i="22"/>
  <c r="F1287" i="22"/>
  <c r="R1286" i="22"/>
  <c r="Q1286" i="22"/>
  <c r="P1286" i="22"/>
  <c r="O1286" i="22"/>
  <c r="N1286" i="22"/>
  <c r="J1286" i="22"/>
  <c r="I1286" i="22"/>
  <c r="H1286" i="22"/>
  <c r="G1286" i="22"/>
  <c r="F1286" i="22"/>
  <c r="R1283" i="22"/>
  <c r="Q1283" i="22"/>
  <c r="P1283" i="22"/>
  <c r="O1283" i="22"/>
  <c r="N1283" i="22"/>
  <c r="J1283" i="22"/>
  <c r="I1283" i="22"/>
  <c r="H1283" i="22"/>
  <c r="G1283" i="22"/>
  <c r="F1283" i="22"/>
  <c r="R1282" i="22"/>
  <c r="Q1282" i="22"/>
  <c r="P1282" i="22"/>
  <c r="O1282" i="22"/>
  <c r="N1282" i="22"/>
  <c r="J1282" i="22"/>
  <c r="I1282" i="22"/>
  <c r="H1282" i="22"/>
  <c r="G1282" i="22"/>
  <c r="F1282" i="22"/>
  <c r="R1279" i="22"/>
  <c r="Q1279" i="22"/>
  <c r="P1279" i="22"/>
  <c r="O1279" i="22"/>
  <c r="N1279" i="22"/>
  <c r="J1279" i="22"/>
  <c r="I1279" i="22"/>
  <c r="H1279" i="22"/>
  <c r="G1279" i="22"/>
  <c r="F1279" i="22"/>
  <c r="R1278" i="22"/>
  <c r="Q1278" i="22"/>
  <c r="P1278" i="22"/>
  <c r="O1278" i="22"/>
  <c r="N1278" i="22"/>
  <c r="J1278" i="22"/>
  <c r="I1278" i="22"/>
  <c r="H1278" i="22"/>
  <c r="G1278" i="22"/>
  <c r="F1278" i="22"/>
  <c r="R1275" i="22"/>
  <c r="Q1275" i="22"/>
  <c r="P1275" i="22"/>
  <c r="O1275" i="22"/>
  <c r="N1275" i="22"/>
  <c r="J1275" i="22"/>
  <c r="I1275" i="22"/>
  <c r="H1275" i="22"/>
  <c r="G1275" i="22"/>
  <c r="F1275" i="22"/>
  <c r="R1274" i="22"/>
  <c r="Q1274" i="22"/>
  <c r="P1274" i="22"/>
  <c r="O1274" i="22"/>
  <c r="N1274" i="22"/>
  <c r="J1274" i="22"/>
  <c r="I1274" i="22"/>
  <c r="H1274" i="22"/>
  <c r="G1274" i="22"/>
  <c r="F1274" i="22"/>
  <c r="R1271" i="22"/>
  <c r="Q1271" i="22"/>
  <c r="P1271" i="22"/>
  <c r="O1271" i="22"/>
  <c r="N1271" i="22"/>
  <c r="J1271" i="22"/>
  <c r="I1271" i="22"/>
  <c r="H1271" i="22"/>
  <c r="G1271" i="22"/>
  <c r="F1271" i="22"/>
  <c r="R1270" i="22"/>
  <c r="Q1270" i="22"/>
  <c r="P1270" i="22"/>
  <c r="O1270" i="22"/>
  <c r="N1270" i="22"/>
  <c r="J1270" i="22"/>
  <c r="I1270" i="22"/>
  <c r="H1270" i="22"/>
  <c r="G1270" i="22"/>
  <c r="F1270" i="22"/>
  <c r="R1267" i="22"/>
  <c r="Q1267" i="22"/>
  <c r="P1267" i="22"/>
  <c r="O1267" i="22"/>
  <c r="N1267" i="22"/>
  <c r="J1267" i="22"/>
  <c r="I1267" i="22"/>
  <c r="H1267" i="22"/>
  <c r="G1267" i="22"/>
  <c r="F1267" i="22"/>
  <c r="R1266" i="22"/>
  <c r="Q1266" i="22"/>
  <c r="P1266" i="22"/>
  <c r="O1266" i="22"/>
  <c r="N1266" i="22"/>
  <c r="J1266" i="22"/>
  <c r="I1266" i="22"/>
  <c r="H1266" i="22"/>
  <c r="G1266" i="22"/>
  <c r="F1266" i="22"/>
  <c r="R1263" i="22"/>
  <c r="Q1263" i="22"/>
  <c r="P1263" i="22"/>
  <c r="O1263" i="22"/>
  <c r="N1263" i="22"/>
  <c r="J1263" i="22"/>
  <c r="I1263" i="22"/>
  <c r="H1263" i="22"/>
  <c r="G1263" i="22"/>
  <c r="F1263" i="22"/>
  <c r="R1262" i="22"/>
  <c r="Q1262" i="22"/>
  <c r="P1262" i="22"/>
  <c r="O1262" i="22"/>
  <c r="N1262" i="22"/>
  <c r="J1262" i="22"/>
  <c r="I1262" i="22"/>
  <c r="H1262" i="22"/>
  <c r="G1262" i="22"/>
  <c r="F1262" i="22"/>
  <c r="R1259" i="22"/>
  <c r="Q1259" i="22"/>
  <c r="P1259" i="22"/>
  <c r="O1259" i="22"/>
  <c r="N1259" i="22"/>
  <c r="J1259" i="22"/>
  <c r="I1259" i="22"/>
  <c r="H1259" i="22"/>
  <c r="G1259" i="22"/>
  <c r="F1259" i="22"/>
  <c r="R1258" i="22"/>
  <c r="Q1258" i="22"/>
  <c r="P1258" i="22"/>
  <c r="O1258" i="22"/>
  <c r="N1258" i="22"/>
  <c r="J1258" i="22"/>
  <c r="I1258" i="22"/>
  <c r="H1258" i="22"/>
  <c r="G1258" i="22"/>
  <c r="F1258" i="22"/>
  <c r="R1255" i="22"/>
  <c r="Q1255" i="22"/>
  <c r="P1255" i="22"/>
  <c r="O1255" i="22"/>
  <c r="N1255" i="22"/>
  <c r="J1255" i="22"/>
  <c r="I1255" i="22"/>
  <c r="H1255" i="22"/>
  <c r="G1255" i="22"/>
  <c r="F1255" i="22"/>
  <c r="R1254" i="22"/>
  <c r="Q1254" i="22"/>
  <c r="P1254" i="22"/>
  <c r="O1254" i="22"/>
  <c r="N1254" i="22"/>
  <c r="J1254" i="22"/>
  <c r="I1254" i="22"/>
  <c r="H1254" i="22"/>
  <c r="G1254" i="22"/>
  <c r="F1254" i="22"/>
  <c r="R1251" i="22"/>
  <c r="Q1251" i="22"/>
  <c r="P1251" i="22"/>
  <c r="O1251" i="22"/>
  <c r="N1251" i="22"/>
  <c r="J1251" i="22"/>
  <c r="I1251" i="22"/>
  <c r="H1251" i="22"/>
  <c r="G1251" i="22"/>
  <c r="F1251" i="22"/>
  <c r="R1250" i="22"/>
  <c r="Q1250" i="22"/>
  <c r="P1250" i="22"/>
  <c r="O1250" i="22"/>
  <c r="N1250" i="22"/>
  <c r="J1250" i="22"/>
  <c r="I1250" i="22"/>
  <c r="H1250" i="22"/>
  <c r="G1250" i="22"/>
  <c r="F1250" i="22"/>
  <c r="R1247" i="22"/>
  <c r="Q1247" i="22"/>
  <c r="P1247" i="22"/>
  <c r="O1247" i="22"/>
  <c r="N1247" i="22"/>
  <c r="J1247" i="22"/>
  <c r="I1247" i="22"/>
  <c r="H1247" i="22"/>
  <c r="G1247" i="22"/>
  <c r="F1247" i="22"/>
  <c r="R1246" i="22"/>
  <c r="Q1246" i="22"/>
  <c r="P1246" i="22"/>
  <c r="O1246" i="22"/>
  <c r="N1246" i="22"/>
  <c r="J1246" i="22"/>
  <c r="I1246" i="22"/>
  <c r="H1246" i="22"/>
  <c r="G1246" i="22"/>
  <c r="F1246" i="22"/>
  <c r="R1243" i="22"/>
  <c r="Q1243" i="22"/>
  <c r="P1243" i="22"/>
  <c r="O1243" i="22"/>
  <c r="N1243" i="22"/>
  <c r="J1243" i="22"/>
  <c r="I1243" i="22"/>
  <c r="H1243" i="22"/>
  <c r="G1243" i="22"/>
  <c r="F1243" i="22"/>
  <c r="R1242" i="22"/>
  <c r="Q1242" i="22"/>
  <c r="P1242" i="22"/>
  <c r="O1242" i="22"/>
  <c r="N1242" i="22"/>
  <c r="J1242" i="22"/>
  <c r="I1242" i="22"/>
  <c r="H1242" i="22"/>
  <c r="G1242" i="22"/>
  <c r="F1242" i="22"/>
  <c r="R1239" i="22"/>
  <c r="Q1239" i="22"/>
  <c r="P1239" i="22"/>
  <c r="O1239" i="22"/>
  <c r="N1239" i="22"/>
  <c r="J1239" i="22"/>
  <c r="I1239" i="22"/>
  <c r="H1239" i="22"/>
  <c r="G1239" i="22"/>
  <c r="F1239" i="22"/>
  <c r="R1238" i="22"/>
  <c r="Q1238" i="22"/>
  <c r="P1238" i="22"/>
  <c r="O1238" i="22"/>
  <c r="N1238" i="22"/>
  <c r="J1238" i="22"/>
  <c r="I1238" i="22"/>
  <c r="H1238" i="22"/>
  <c r="G1238" i="22"/>
  <c r="F1238" i="22"/>
  <c r="R1235" i="22"/>
  <c r="Q1235" i="22"/>
  <c r="P1235" i="22"/>
  <c r="O1235" i="22"/>
  <c r="N1235" i="22"/>
  <c r="J1235" i="22"/>
  <c r="I1235" i="22"/>
  <c r="H1235" i="22"/>
  <c r="G1235" i="22"/>
  <c r="F1235" i="22"/>
  <c r="R1234" i="22"/>
  <c r="Q1234" i="22"/>
  <c r="P1234" i="22"/>
  <c r="O1234" i="22"/>
  <c r="N1234" i="22"/>
  <c r="J1234" i="22"/>
  <c r="I1234" i="22"/>
  <c r="H1234" i="22"/>
  <c r="G1234" i="22"/>
  <c r="F1234" i="22"/>
  <c r="R1231" i="22"/>
  <c r="Q1231" i="22"/>
  <c r="P1231" i="22"/>
  <c r="O1231" i="22"/>
  <c r="N1231" i="22"/>
  <c r="J1231" i="22"/>
  <c r="I1231" i="22"/>
  <c r="H1231" i="22"/>
  <c r="G1231" i="22"/>
  <c r="F1231" i="22"/>
  <c r="R1230" i="22"/>
  <c r="Q1230" i="22"/>
  <c r="P1230" i="22"/>
  <c r="O1230" i="22"/>
  <c r="N1230" i="22"/>
  <c r="J1230" i="22"/>
  <c r="I1230" i="22"/>
  <c r="H1230" i="22"/>
  <c r="G1230" i="22"/>
  <c r="F1230" i="22"/>
  <c r="R1227" i="22"/>
  <c r="Q1227" i="22"/>
  <c r="P1227" i="22"/>
  <c r="O1227" i="22"/>
  <c r="N1227" i="22"/>
  <c r="J1227" i="22"/>
  <c r="I1227" i="22"/>
  <c r="H1227" i="22"/>
  <c r="G1227" i="22"/>
  <c r="F1227" i="22"/>
  <c r="R1226" i="22"/>
  <c r="Q1226" i="22"/>
  <c r="P1226" i="22"/>
  <c r="O1226" i="22"/>
  <c r="N1226" i="22"/>
  <c r="J1226" i="22"/>
  <c r="I1226" i="22"/>
  <c r="H1226" i="22"/>
  <c r="G1226" i="22"/>
  <c r="F1226" i="22"/>
  <c r="R1223" i="22"/>
  <c r="Q1223" i="22"/>
  <c r="P1223" i="22"/>
  <c r="O1223" i="22"/>
  <c r="N1223" i="22"/>
  <c r="J1223" i="22"/>
  <c r="I1223" i="22"/>
  <c r="H1223" i="22"/>
  <c r="G1223" i="22"/>
  <c r="F1223" i="22"/>
  <c r="R1222" i="22"/>
  <c r="Q1222" i="22"/>
  <c r="P1222" i="22"/>
  <c r="O1222" i="22"/>
  <c r="N1222" i="22"/>
  <c r="J1222" i="22"/>
  <c r="I1222" i="22"/>
  <c r="H1222" i="22"/>
  <c r="G1222" i="22"/>
  <c r="F1222" i="22"/>
  <c r="R1219" i="22"/>
  <c r="Q1219" i="22"/>
  <c r="P1219" i="22"/>
  <c r="O1219" i="22"/>
  <c r="N1219" i="22"/>
  <c r="J1219" i="22"/>
  <c r="I1219" i="22"/>
  <c r="H1219" i="22"/>
  <c r="G1219" i="22"/>
  <c r="F1219" i="22"/>
  <c r="R1218" i="22"/>
  <c r="Q1218" i="22"/>
  <c r="P1218" i="22"/>
  <c r="O1218" i="22"/>
  <c r="N1218" i="22"/>
  <c r="J1218" i="22"/>
  <c r="I1218" i="22"/>
  <c r="H1218" i="22"/>
  <c r="G1218" i="22"/>
  <c r="F1218" i="22"/>
  <c r="R1215" i="22"/>
  <c r="Q1215" i="22"/>
  <c r="P1215" i="22"/>
  <c r="O1215" i="22"/>
  <c r="N1215" i="22"/>
  <c r="J1215" i="22"/>
  <c r="I1215" i="22"/>
  <c r="H1215" i="22"/>
  <c r="G1215" i="22"/>
  <c r="F1215" i="22"/>
  <c r="R1214" i="22"/>
  <c r="Q1214" i="22"/>
  <c r="P1214" i="22"/>
  <c r="O1214" i="22"/>
  <c r="N1214" i="22"/>
  <c r="J1214" i="22"/>
  <c r="I1214" i="22"/>
  <c r="H1214" i="22"/>
  <c r="G1214" i="22"/>
  <c r="F1214" i="22"/>
  <c r="R1211" i="22"/>
  <c r="Q1211" i="22"/>
  <c r="P1211" i="22"/>
  <c r="O1211" i="22"/>
  <c r="N1211" i="22"/>
  <c r="J1211" i="22"/>
  <c r="I1211" i="22"/>
  <c r="H1211" i="22"/>
  <c r="G1211" i="22"/>
  <c r="F1211" i="22"/>
  <c r="R1210" i="22"/>
  <c r="Q1210" i="22"/>
  <c r="P1210" i="22"/>
  <c r="O1210" i="22"/>
  <c r="N1210" i="22"/>
  <c r="J1210" i="22"/>
  <c r="I1210" i="22"/>
  <c r="H1210" i="22"/>
  <c r="G1210" i="22"/>
  <c r="F1210" i="22"/>
  <c r="R1207" i="22"/>
  <c r="Q1207" i="22"/>
  <c r="P1207" i="22"/>
  <c r="O1207" i="22"/>
  <c r="N1207" i="22"/>
  <c r="J1207" i="22"/>
  <c r="I1207" i="22"/>
  <c r="H1207" i="22"/>
  <c r="G1207" i="22"/>
  <c r="F1207" i="22"/>
  <c r="R1206" i="22"/>
  <c r="Q1206" i="22"/>
  <c r="P1206" i="22"/>
  <c r="O1206" i="22"/>
  <c r="N1206" i="22"/>
  <c r="J1206" i="22"/>
  <c r="I1206" i="22"/>
  <c r="H1206" i="22"/>
  <c r="G1206" i="22"/>
  <c r="F1206" i="22"/>
  <c r="R1203" i="22"/>
  <c r="Q1203" i="22"/>
  <c r="P1203" i="22"/>
  <c r="O1203" i="22"/>
  <c r="N1203" i="22"/>
  <c r="J1203" i="22"/>
  <c r="I1203" i="22"/>
  <c r="H1203" i="22"/>
  <c r="G1203" i="22"/>
  <c r="F1203" i="22"/>
  <c r="R1202" i="22"/>
  <c r="Q1202" i="22"/>
  <c r="P1202" i="22"/>
  <c r="O1202" i="22"/>
  <c r="N1202" i="22"/>
  <c r="J1202" i="22"/>
  <c r="I1202" i="22"/>
  <c r="H1202" i="22"/>
  <c r="G1202" i="22"/>
  <c r="F1202" i="22"/>
  <c r="R1199" i="22"/>
  <c r="Q1199" i="22"/>
  <c r="P1199" i="22"/>
  <c r="O1199" i="22"/>
  <c r="N1199" i="22"/>
  <c r="J1199" i="22"/>
  <c r="I1199" i="22"/>
  <c r="H1199" i="22"/>
  <c r="G1199" i="22"/>
  <c r="F1199" i="22"/>
  <c r="R1198" i="22"/>
  <c r="Q1198" i="22"/>
  <c r="P1198" i="22"/>
  <c r="O1198" i="22"/>
  <c r="N1198" i="22"/>
  <c r="J1198" i="22"/>
  <c r="I1198" i="22"/>
  <c r="H1198" i="22"/>
  <c r="G1198" i="22"/>
  <c r="F1198" i="22"/>
  <c r="R1195" i="22"/>
  <c r="Q1195" i="22"/>
  <c r="P1195" i="22"/>
  <c r="O1195" i="22"/>
  <c r="N1195" i="22"/>
  <c r="J1195" i="22"/>
  <c r="I1195" i="22"/>
  <c r="H1195" i="22"/>
  <c r="G1195" i="22"/>
  <c r="F1195" i="22"/>
  <c r="R1194" i="22"/>
  <c r="Q1194" i="22"/>
  <c r="P1194" i="22"/>
  <c r="O1194" i="22"/>
  <c r="N1194" i="22"/>
  <c r="J1194" i="22"/>
  <c r="I1194" i="22"/>
  <c r="H1194" i="22"/>
  <c r="G1194" i="22"/>
  <c r="F1194" i="22"/>
  <c r="R1191" i="22"/>
  <c r="Q1191" i="22"/>
  <c r="P1191" i="22"/>
  <c r="O1191" i="22"/>
  <c r="N1191" i="22"/>
  <c r="J1191" i="22"/>
  <c r="I1191" i="22"/>
  <c r="H1191" i="22"/>
  <c r="G1191" i="22"/>
  <c r="F1191" i="22"/>
  <c r="R1190" i="22"/>
  <c r="Q1190" i="22"/>
  <c r="P1190" i="22"/>
  <c r="O1190" i="22"/>
  <c r="N1190" i="22"/>
  <c r="J1190" i="22"/>
  <c r="I1190" i="22"/>
  <c r="H1190" i="22"/>
  <c r="G1190" i="22"/>
  <c r="F1190" i="22"/>
  <c r="R1187" i="22"/>
  <c r="Q1187" i="22"/>
  <c r="P1187" i="22"/>
  <c r="O1187" i="22"/>
  <c r="N1187" i="22"/>
  <c r="J1187" i="22"/>
  <c r="I1187" i="22"/>
  <c r="H1187" i="22"/>
  <c r="G1187" i="22"/>
  <c r="F1187" i="22"/>
  <c r="R1186" i="22"/>
  <c r="Q1186" i="22"/>
  <c r="P1186" i="22"/>
  <c r="O1186" i="22"/>
  <c r="N1186" i="22"/>
  <c r="J1186" i="22"/>
  <c r="I1186" i="22"/>
  <c r="H1186" i="22"/>
  <c r="G1186" i="22"/>
  <c r="F1186" i="22"/>
  <c r="R1183" i="22"/>
  <c r="Q1183" i="22"/>
  <c r="P1183" i="22"/>
  <c r="O1183" i="22"/>
  <c r="N1183" i="22"/>
  <c r="J1183" i="22"/>
  <c r="I1183" i="22"/>
  <c r="H1183" i="22"/>
  <c r="G1183" i="22"/>
  <c r="F1183" i="22"/>
  <c r="R1182" i="22"/>
  <c r="Q1182" i="22"/>
  <c r="P1182" i="22"/>
  <c r="O1182" i="22"/>
  <c r="N1182" i="22"/>
  <c r="J1182" i="22"/>
  <c r="I1182" i="22"/>
  <c r="H1182" i="22"/>
  <c r="G1182" i="22"/>
  <c r="F1182" i="22"/>
  <c r="R1179" i="22"/>
  <c r="Q1179" i="22"/>
  <c r="P1179" i="22"/>
  <c r="O1179" i="22"/>
  <c r="N1179" i="22"/>
  <c r="J1179" i="22"/>
  <c r="I1179" i="22"/>
  <c r="H1179" i="22"/>
  <c r="G1179" i="22"/>
  <c r="F1179" i="22"/>
  <c r="R1178" i="22"/>
  <c r="Q1178" i="22"/>
  <c r="P1178" i="22"/>
  <c r="O1178" i="22"/>
  <c r="N1178" i="22"/>
  <c r="J1178" i="22"/>
  <c r="I1178" i="22"/>
  <c r="H1178" i="22"/>
  <c r="G1178" i="22"/>
  <c r="F1178" i="22"/>
  <c r="R1175" i="22"/>
  <c r="Q1175" i="22"/>
  <c r="P1175" i="22"/>
  <c r="O1175" i="22"/>
  <c r="N1175" i="22"/>
  <c r="J1175" i="22"/>
  <c r="I1175" i="22"/>
  <c r="H1175" i="22"/>
  <c r="G1175" i="22"/>
  <c r="F1175" i="22"/>
  <c r="R1174" i="22"/>
  <c r="Q1174" i="22"/>
  <c r="P1174" i="22"/>
  <c r="O1174" i="22"/>
  <c r="N1174" i="22"/>
  <c r="J1174" i="22"/>
  <c r="I1174" i="22"/>
  <c r="H1174" i="22"/>
  <c r="G1174" i="22"/>
  <c r="F1174" i="22"/>
  <c r="R1171" i="22"/>
  <c r="Q1171" i="22"/>
  <c r="P1171" i="22"/>
  <c r="O1171" i="22"/>
  <c r="N1171" i="22"/>
  <c r="J1171" i="22"/>
  <c r="I1171" i="22"/>
  <c r="H1171" i="22"/>
  <c r="G1171" i="22"/>
  <c r="F1171" i="22"/>
  <c r="R1170" i="22"/>
  <c r="Q1170" i="22"/>
  <c r="P1170" i="22"/>
  <c r="O1170" i="22"/>
  <c r="N1170" i="22"/>
  <c r="J1170" i="22"/>
  <c r="I1170" i="22"/>
  <c r="H1170" i="22"/>
  <c r="G1170" i="22"/>
  <c r="F1170" i="22"/>
  <c r="R1167" i="22"/>
  <c r="Q1167" i="22"/>
  <c r="P1167" i="22"/>
  <c r="O1167" i="22"/>
  <c r="N1167" i="22"/>
  <c r="J1167" i="22"/>
  <c r="I1167" i="22"/>
  <c r="H1167" i="22"/>
  <c r="G1167" i="22"/>
  <c r="F1167" i="22"/>
  <c r="R1166" i="22"/>
  <c r="Q1166" i="22"/>
  <c r="P1166" i="22"/>
  <c r="O1166" i="22"/>
  <c r="N1166" i="22"/>
  <c r="J1166" i="22"/>
  <c r="I1166" i="22"/>
  <c r="H1166" i="22"/>
  <c r="G1166" i="22"/>
  <c r="F1166" i="22"/>
  <c r="R1163" i="22"/>
  <c r="Q1163" i="22"/>
  <c r="P1163" i="22"/>
  <c r="O1163" i="22"/>
  <c r="N1163" i="22"/>
  <c r="J1163" i="22"/>
  <c r="I1163" i="22"/>
  <c r="H1163" i="22"/>
  <c r="G1163" i="22"/>
  <c r="F1163" i="22"/>
  <c r="R1162" i="22"/>
  <c r="Q1162" i="22"/>
  <c r="P1162" i="22"/>
  <c r="O1162" i="22"/>
  <c r="N1162" i="22"/>
  <c r="J1162" i="22"/>
  <c r="I1162" i="22"/>
  <c r="H1162" i="22"/>
  <c r="G1162" i="22"/>
  <c r="F1162" i="22"/>
  <c r="R1159" i="22"/>
  <c r="Q1159" i="22"/>
  <c r="P1159" i="22"/>
  <c r="O1159" i="22"/>
  <c r="N1159" i="22"/>
  <c r="J1159" i="22"/>
  <c r="I1159" i="22"/>
  <c r="H1159" i="22"/>
  <c r="G1159" i="22"/>
  <c r="F1159" i="22"/>
  <c r="R1158" i="22"/>
  <c r="Q1158" i="22"/>
  <c r="P1158" i="22"/>
  <c r="O1158" i="22"/>
  <c r="N1158" i="22"/>
  <c r="J1158" i="22"/>
  <c r="I1158" i="22"/>
  <c r="H1158" i="22"/>
  <c r="G1158" i="22"/>
  <c r="F1158" i="22"/>
  <c r="R1155" i="22"/>
  <c r="Q1155" i="22"/>
  <c r="P1155" i="22"/>
  <c r="O1155" i="22"/>
  <c r="N1155" i="22"/>
  <c r="J1155" i="22"/>
  <c r="I1155" i="22"/>
  <c r="H1155" i="22"/>
  <c r="G1155" i="22"/>
  <c r="F1155" i="22"/>
  <c r="R1154" i="22"/>
  <c r="Q1154" i="22"/>
  <c r="P1154" i="22"/>
  <c r="O1154" i="22"/>
  <c r="N1154" i="22"/>
  <c r="J1154" i="22"/>
  <c r="I1154" i="22"/>
  <c r="H1154" i="22"/>
  <c r="G1154" i="22"/>
  <c r="F1154" i="22"/>
  <c r="R1151" i="22"/>
  <c r="Q1151" i="22"/>
  <c r="P1151" i="22"/>
  <c r="O1151" i="22"/>
  <c r="N1151" i="22"/>
  <c r="J1151" i="22"/>
  <c r="I1151" i="22"/>
  <c r="H1151" i="22"/>
  <c r="G1151" i="22"/>
  <c r="F1151" i="22"/>
  <c r="R1150" i="22"/>
  <c r="Q1150" i="22"/>
  <c r="P1150" i="22"/>
  <c r="O1150" i="22"/>
  <c r="N1150" i="22"/>
  <c r="J1150" i="22"/>
  <c r="I1150" i="22"/>
  <c r="H1150" i="22"/>
  <c r="G1150" i="22"/>
  <c r="F1150" i="22"/>
  <c r="R1147" i="22"/>
  <c r="Q1147" i="22"/>
  <c r="P1147" i="22"/>
  <c r="O1147" i="22"/>
  <c r="N1147" i="22"/>
  <c r="J1147" i="22"/>
  <c r="I1147" i="22"/>
  <c r="H1147" i="22"/>
  <c r="G1147" i="22"/>
  <c r="F1147" i="22"/>
  <c r="R1146" i="22"/>
  <c r="Q1146" i="22"/>
  <c r="P1146" i="22"/>
  <c r="O1146" i="22"/>
  <c r="N1146" i="22"/>
  <c r="J1146" i="22"/>
  <c r="I1146" i="22"/>
  <c r="H1146" i="22"/>
  <c r="G1146" i="22"/>
  <c r="F1146" i="22"/>
  <c r="R1143" i="22"/>
  <c r="Q1143" i="22"/>
  <c r="P1143" i="22"/>
  <c r="O1143" i="22"/>
  <c r="N1143" i="22"/>
  <c r="J1143" i="22"/>
  <c r="I1143" i="22"/>
  <c r="H1143" i="22"/>
  <c r="G1143" i="22"/>
  <c r="F1143" i="22"/>
  <c r="R1142" i="22"/>
  <c r="Q1142" i="22"/>
  <c r="P1142" i="22"/>
  <c r="O1142" i="22"/>
  <c r="N1142" i="22"/>
  <c r="J1142" i="22"/>
  <c r="I1142" i="22"/>
  <c r="H1142" i="22"/>
  <c r="G1142" i="22"/>
  <c r="F1142" i="22"/>
  <c r="R1139" i="22"/>
  <c r="Q1139" i="22"/>
  <c r="P1139" i="22"/>
  <c r="O1139" i="22"/>
  <c r="N1139" i="22"/>
  <c r="J1139" i="22"/>
  <c r="I1139" i="22"/>
  <c r="H1139" i="22"/>
  <c r="G1139" i="22"/>
  <c r="F1139" i="22"/>
  <c r="R1138" i="22"/>
  <c r="Q1138" i="22"/>
  <c r="P1138" i="22"/>
  <c r="O1138" i="22"/>
  <c r="N1138" i="22"/>
  <c r="J1138" i="22"/>
  <c r="I1138" i="22"/>
  <c r="H1138" i="22"/>
  <c r="G1138" i="22"/>
  <c r="F1138" i="22"/>
  <c r="R1135" i="22"/>
  <c r="Q1135" i="22"/>
  <c r="P1135" i="22"/>
  <c r="O1135" i="22"/>
  <c r="N1135" i="22"/>
  <c r="J1135" i="22"/>
  <c r="I1135" i="22"/>
  <c r="H1135" i="22"/>
  <c r="G1135" i="22"/>
  <c r="F1135" i="22"/>
  <c r="R1134" i="22"/>
  <c r="Q1134" i="22"/>
  <c r="P1134" i="22"/>
  <c r="O1134" i="22"/>
  <c r="N1134" i="22"/>
  <c r="J1134" i="22"/>
  <c r="I1134" i="22"/>
  <c r="H1134" i="22"/>
  <c r="G1134" i="22"/>
  <c r="F1134" i="22"/>
  <c r="R1131" i="22"/>
  <c r="Q1131" i="22"/>
  <c r="P1131" i="22"/>
  <c r="O1131" i="22"/>
  <c r="N1131" i="22"/>
  <c r="J1131" i="22"/>
  <c r="I1131" i="22"/>
  <c r="H1131" i="22"/>
  <c r="G1131" i="22"/>
  <c r="F1131" i="22"/>
  <c r="R1130" i="22"/>
  <c r="Q1130" i="22"/>
  <c r="P1130" i="22"/>
  <c r="O1130" i="22"/>
  <c r="N1130" i="22"/>
  <c r="J1130" i="22"/>
  <c r="I1130" i="22"/>
  <c r="H1130" i="22"/>
  <c r="G1130" i="22"/>
  <c r="F1130" i="22"/>
  <c r="R1127" i="22"/>
  <c r="Q1127" i="22"/>
  <c r="P1127" i="22"/>
  <c r="O1127" i="22"/>
  <c r="N1127" i="22"/>
  <c r="J1127" i="22"/>
  <c r="I1127" i="22"/>
  <c r="H1127" i="22"/>
  <c r="G1127" i="22"/>
  <c r="F1127" i="22"/>
  <c r="R1126" i="22"/>
  <c r="Q1126" i="22"/>
  <c r="P1126" i="22"/>
  <c r="O1126" i="22"/>
  <c r="N1126" i="22"/>
  <c r="J1126" i="22"/>
  <c r="I1126" i="22"/>
  <c r="H1126" i="22"/>
  <c r="G1126" i="22"/>
  <c r="F1126" i="22"/>
  <c r="R1123" i="22"/>
  <c r="Q1123" i="22"/>
  <c r="P1123" i="22"/>
  <c r="O1123" i="22"/>
  <c r="N1123" i="22"/>
  <c r="J1123" i="22"/>
  <c r="I1123" i="22"/>
  <c r="H1123" i="22"/>
  <c r="G1123" i="22"/>
  <c r="F1123" i="22"/>
  <c r="R1122" i="22"/>
  <c r="Q1122" i="22"/>
  <c r="P1122" i="22"/>
  <c r="O1122" i="22"/>
  <c r="N1122" i="22"/>
  <c r="J1122" i="22"/>
  <c r="I1122" i="22"/>
  <c r="H1122" i="22"/>
  <c r="G1122" i="22"/>
  <c r="F1122" i="22"/>
  <c r="R1119" i="22"/>
  <c r="Q1119" i="22"/>
  <c r="P1119" i="22"/>
  <c r="O1119" i="22"/>
  <c r="N1119" i="22"/>
  <c r="J1119" i="22"/>
  <c r="I1119" i="22"/>
  <c r="H1119" i="22"/>
  <c r="G1119" i="22"/>
  <c r="F1119" i="22"/>
  <c r="R1118" i="22"/>
  <c r="Q1118" i="22"/>
  <c r="P1118" i="22"/>
  <c r="O1118" i="22"/>
  <c r="N1118" i="22"/>
  <c r="J1118" i="22"/>
  <c r="I1118" i="22"/>
  <c r="H1118" i="22"/>
  <c r="G1118" i="22"/>
  <c r="F1118" i="22"/>
  <c r="R1115" i="22"/>
  <c r="Q1115" i="22"/>
  <c r="P1115" i="22"/>
  <c r="O1115" i="22"/>
  <c r="N1115" i="22"/>
  <c r="J1115" i="22"/>
  <c r="I1115" i="22"/>
  <c r="H1115" i="22"/>
  <c r="G1115" i="22"/>
  <c r="F1115" i="22"/>
  <c r="R1114" i="22"/>
  <c r="Q1114" i="22"/>
  <c r="P1114" i="22"/>
  <c r="O1114" i="22"/>
  <c r="N1114" i="22"/>
  <c r="J1114" i="22"/>
  <c r="I1114" i="22"/>
  <c r="H1114" i="22"/>
  <c r="G1114" i="22"/>
  <c r="F1114" i="22"/>
  <c r="R1111" i="22"/>
  <c r="Q1111" i="22"/>
  <c r="P1111" i="22"/>
  <c r="O1111" i="22"/>
  <c r="N1111" i="22"/>
  <c r="J1111" i="22"/>
  <c r="I1111" i="22"/>
  <c r="H1111" i="22"/>
  <c r="G1111" i="22"/>
  <c r="F1111" i="22"/>
  <c r="R1110" i="22"/>
  <c r="Q1110" i="22"/>
  <c r="P1110" i="22"/>
  <c r="O1110" i="22"/>
  <c r="N1110" i="22"/>
  <c r="J1110" i="22"/>
  <c r="I1110" i="22"/>
  <c r="H1110" i="22"/>
  <c r="G1110" i="22"/>
  <c r="F1110" i="22"/>
  <c r="R1107" i="22"/>
  <c r="Q1107" i="22"/>
  <c r="P1107" i="22"/>
  <c r="O1107" i="22"/>
  <c r="N1107" i="22"/>
  <c r="J1107" i="22"/>
  <c r="I1107" i="22"/>
  <c r="H1107" i="22"/>
  <c r="G1107" i="22"/>
  <c r="F1107" i="22"/>
  <c r="R1106" i="22"/>
  <c r="Q1106" i="22"/>
  <c r="P1106" i="22"/>
  <c r="O1106" i="22"/>
  <c r="N1106" i="22"/>
  <c r="J1106" i="22"/>
  <c r="I1106" i="22"/>
  <c r="H1106" i="22"/>
  <c r="G1106" i="22"/>
  <c r="F1106" i="22"/>
  <c r="R1103" i="22"/>
  <c r="Q1103" i="22"/>
  <c r="P1103" i="22"/>
  <c r="O1103" i="22"/>
  <c r="N1103" i="22"/>
  <c r="J1103" i="22"/>
  <c r="I1103" i="22"/>
  <c r="H1103" i="22"/>
  <c r="G1103" i="22"/>
  <c r="F1103" i="22"/>
  <c r="R1102" i="22"/>
  <c r="Q1102" i="22"/>
  <c r="P1102" i="22"/>
  <c r="O1102" i="22"/>
  <c r="N1102" i="22"/>
  <c r="J1102" i="22"/>
  <c r="I1102" i="22"/>
  <c r="H1102" i="22"/>
  <c r="G1102" i="22"/>
  <c r="F1102" i="22"/>
  <c r="R1099" i="22"/>
  <c r="Q1099" i="22"/>
  <c r="P1099" i="22"/>
  <c r="O1099" i="22"/>
  <c r="N1099" i="22"/>
  <c r="J1099" i="22"/>
  <c r="I1099" i="22"/>
  <c r="H1099" i="22"/>
  <c r="G1099" i="22"/>
  <c r="F1099" i="22"/>
  <c r="R1098" i="22"/>
  <c r="Q1098" i="22"/>
  <c r="P1098" i="22"/>
  <c r="O1098" i="22"/>
  <c r="N1098" i="22"/>
  <c r="J1098" i="22"/>
  <c r="I1098" i="22"/>
  <c r="H1098" i="22"/>
  <c r="G1098" i="22"/>
  <c r="F1098" i="22"/>
  <c r="R1095" i="22"/>
  <c r="Q1095" i="22"/>
  <c r="P1095" i="22"/>
  <c r="O1095" i="22"/>
  <c r="N1095" i="22"/>
  <c r="J1095" i="22"/>
  <c r="I1095" i="22"/>
  <c r="H1095" i="22"/>
  <c r="G1095" i="22"/>
  <c r="F1095" i="22"/>
  <c r="R1094" i="22"/>
  <c r="Q1094" i="22"/>
  <c r="P1094" i="22"/>
  <c r="O1094" i="22"/>
  <c r="N1094" i="22"/>
  <c r="J1094" i="22"/>
  <c r="I1094" i="22"/>
  <c r="H1094" i="22"/>
  <c r="G1094" i="22"/>
  <c r="F1094" i="22"/>
  <c r="R1091" i="22"/>
  <c r="Q1091" i="22"/>
  <c r="P1091" i="22"/>
  <c r="O1091" i="22"/>
  <c r="N1091" i="22"/>
  <c r="J1091" i="22"/>
  <c r="I1091" i="22"/>
  <c r="H1091" i="22"/>
  <c r="G1091" i="22"/>
  <c r="F1091" i="22"/>
  <c r="R1090" i="22"/>
  <c r="Q1090" i="22"/>
  <c r="P1090" i="22"/>
  <c r="O1090" i="22"/>
  <c r="N1090" i="22"/>
  <c r="J1090" i="22"/>
  <c r="I1090" i="22"/>
  <c r="H1090" i="22"/>
  <c r="G1090" i="22"/>
  <c r="F1090" i="22"/>
  <c r="R1087" i="22"/>
  <c r="Q1087" i="22"/>
  <c r="P1087" i="22"/>
  <c r="O1087" i="22"/>
  <c r="N1087" i="22"/>
  <c r="J1087" i="22"/>
  <c r="I1087" i="22"/>
  <c r="H1087" i="22"/>
  <c r="G1087" i="22"/>
  <c r="F1087" i="22"/>
  <c r="R1086" i="22"/>
  <c r="Q1086" i="22"/>
  <c r="P1086" i="22"/>
  <c r="O1086" i="22"/>
  <c r="N1086" i="22"/>
  <c r="J1086" i="22"/>
  <c r="I1086" i="22"/>
  <c r="H1086" i="22"/>
  <c r="G1086" i="22"/>
  <c r="F1086" i="22"/>
  <c r="R1083" i="22"/>
  <c r="Q1083" i="22"/>
  <c r="P1083" i="22"/>
  <c r="O1083" i="22"/>
  <c r="N1083" i="22"/>
  <c r="J1083" i="22"/>
  <c r="I1083" i="22"/>
  <c r="H1083" i="22"/>
  <c r="G1083" i="22"/>
  <c r="F1083" i="22"/>
  <c r="R1082" i="22"/>
  <c r="Q1082" i="22"/>
  <c r="P1082" i="22"/>
  <c r="O1082" i="22"/>
  <c r="N1082" i="22"/>
  <c r="J1082" i="22"/>
  <c r="I1082" i="22"/>
  <c r="H1082" i="22"/>
  <c r="G1082" i="22"/>
  <c r="F1082" i="22"/>
  <c r="R1079" i="22"/>
  <c r="Q1079" i="22"/>
  <c r="P1079" i="22"/>
  <c r="O1079" i="22"/>
  <c r="N1079" i="22"/>
  <c r="J1079" i="22"/>
  <c r="I1079" i="22"/>
  <c r="H1079" i="22"/>
  <c r="G1079" i="22"/>
  <c r="F1079" i="22"/>
  <c r="R1078" i="22"/>
  <c r="Q1078" i="22"/>
  <c r="P1078" i="22"/>
  <c r="O1078" i="22"/>
  <c r="N1078" i="22"/>
  <c r="J1078" i="22"/>
  <c r="I1078" i="22"/>
  <c r="H1078" i="22"/>
  <c r="G1078" i="22"/>
  <c r="F1078" i="22"/>
  <c r="R1075" i="22"/>
  <c r="Q1075" i="22"/>
  <c r="P1075" i="22"/>
  <c r="O1075" i="22"/>
  <c r="N1075" i="22"/>
  <c r="J1075" i="22"/>
  <c r="I1075" i="22"/>
  <c r="H1075" i="22"/>
  <c r="G1075" i="22"/>
  <c r="F1075" i="22"/>
  <c r="R1074" i="22"/>
  <c r="Q1074" i="22"/>
  <c r="P1074" i="22"/>
  <c r="O1074" i="22"/>
  <c r="N1074" i="22"/>
  <c r="J1074" i="22"/>
  <c r="I1074" i="22"/>
  <c r="H1074" i="22"/>
  <c r="G1074" i="22"/>
  <c r="F1074" i="22"/>
  <c r="R1071" i="22"/>
  <c r="Q1071" i="22"/>
  <c r="P1071" i="22"/>
  <c r="O1071" i="22"/>
  <c r="N1071" i="22"/>
  <c r="J1071" i="22"/>
  <c r="I1071" i="22"/>
  <c r="H1071" i="22"/>
  <c r="G1071" i="22"/>
  <c r="F1071" i="22"/>
  <c r="R1070" i="22"/>
  <c r="Q1070" i="22"/>
  <c r="P1070" i="22"/>
  <c r="O1070" i="22"/>
  <c r="N1070" i="22"/>
  <c r="J1070" i="22"/>
  <c r="I1070" i="22"/>
  <c r="H1070" i="22"/>
  <c r="G1070" i="22"/>
  <c r="F1070" i="22"/>
  <c r="R1067" i="22"/>
  <c r="Q1067" i="22"/>
  <c r="P1067" i="22"/>
  <c r="O1067" i="22"/>
  <c r="N1067" i="22"/>
  <c r="J1067" i="22"/>
  <c r="I1067" i="22"/>
  <c r="H1067" i="22"/>
  <c r="G1067" i="22"/>
  <c r="F1067" i="22"/>
  <c r="R1066" i="22"/>
  <c r="Q1066" i="22"/>
  <c r="P1066" i="22"/>
  <c r="O1066" i="22"/>
  <c r="N1066" i="22"/>
  <c r="J1066" i="22"/>
  <c r="I1066" i="22"/>
  <c r="H1066" i="22"/>
  <c r="G1066" i="22"/>
  <c r="F1066" i="22"/>
  <c r="R1063" i="22"/>
  <c r="Q1063" i="22"/>
  <c r="P1063" i="22"/>
  <c r="O1063" i="22"/>
  <c r="N1063" i="22"/>
  <c r="J1063" i="22"/>
  <c r="I1063" i="22"/>
  <c r="H1063" i="22"/>
  <c r="G1063" i="22"/>
  <c r="F1063" i="22"/>
  <c r="R1062" i="22"/>
  <c r="Q1062" i="22"/>
  <c r="P1062" i="22"/>
  <c r="O1062" i="22"/>
  <c r="N1062" i="22"/>
  <c r="J1062" i="22"/>
  <c r="I1062" i="22"/>
  <c r="H1062" i="22"/>
  <c r="G1062" i="22"/>
  <c r="F1062" i="22"/>
  <c r="R1059" i="22"/>
  <c r="Q1059" i="22"/>
  <c r="P1059" i="22"/>
  <c r="O1059" i="22"/>
  <c r="N1059" i="22"/>
  <c r="J1059" i="22"/>
  <c r="I1059" i="22"/>
  <c r="H1059" i="22"/>
  <c r="G1059" i="22"/>
  <c r="F1059" i="22"/>
  <c r="R1058" i="22"/>
  <c r="Q1058" i="22"/>
  <c r="P1058" i="22"/>
  <c r="O1058" i="22"/>
  <c r="N1058" i="22"/>
  <c r="J1058" i="22"/>
  <c r="I1058" i="22"/>
  <c r="H1058" i="22"/>
  <c r="G1058" i="22"/>
  <c r="F1058" i="22"/>
  <c r="R1055" i="22"/>
  <c r="Q1055" i="22"/>
  <c r="P1055" i="22"/>
  <c r="O1055" i="22"/>
  <c r="N1055" i="22"/>
  <c r="J1055" i="22"/>
  <c r="I1055" i="22"/>
  <c r="H1055" i="22"/>
  <c r="G1055" i="22"/>
  <c r="F1055" i="22"/>
  <c r="R1054" i="22"/>
  <c r="Q1054" i="22"/>
  <c r="P1054" i="22"/>
  <c r="O1054" i="22"/>
  <c r="N1054" i="22"/>
  <c r="J1054" i="22"/>
  <c r="I1054" i="22"/>
  <c r="H1054" i="22"/>
  <c r="G1054" i="22"/>
  <c r="F1054" i="22"/>
  <c r="R1051" i="22"/>
  <c r="Q1051" i="22"/>
  <c r="P1051" i="22"/>
  <c r="O1051" i="22"/>
  <c r="N1051" i="22"/>
  <c r="J1051" i="22"/>
  <c r="I1051" i="22"/>
  <c r="H1051" i="22"/>
  <c r="G1051" i="22"/>
  <c r="F1051" i="22"/>
  <c r="R1050" i="22"/>
  <c r="Q1050" i="22"/>
  <c r="P1050" i="22"/>
  <c r="O1050" i="22"/>
  <c r="N1050" i="22"/>
  <c r="J1050" i="22"/>
  <c r="I1050" i="22"/>
  <c r="H1050" i="22"/>
  <c r="G1050" i="22"/>
  <c r="F1050" i="22"/>
  <c r="R1047" i="22"/>
  <c r="Q1047" i="22"/>
  <c r="P1047" i="22"/>
  <c r="O1047" i="22"/>
  <c r="N1047" i="22"/>
  <c r="J1047" i="22"/>
  <c r="I1047" i="22"/>
  <c r="H1047" i="22"/>
  <c r="G1047" i="22"/>
  <c r="F1047" i="22"/>
  <c r="R1046" i="22"/>
  <c r="Q1046" i="22"/>
  <c r="P1046" i="22"/>
  <c r="O1046" i="22"/>
  <c r="N1046" i="22"/>
  <c r="J1046" i="22"/>
  <c r="I1046" i="22"/>
  <c r="H1046" i="22"/>
  <c r="G1046" i="22"/>
  <c r="F1046" i="22"/>
  <c r="R1043" i="22"/>
  <c r="Q1043" i="22"/>
  <c r="P1043" i="22"/>
  <c r="O1043" i="22"/>
  <c r="N1043" i="22"/>
  <c r="J1043" i="22"/>
  <c r="I1043" i="22"/>
  <c r="H1043" i="22"/>
  <c r="G1043" i="22"/>
  <c r="F1043" i="22"/>
  <c r="R1042" i="22"/>
  <c r="Q1042" i="22"/>
  <c r="P1042" i="22"/>
  <c r="O1042" i="22"/>
  <c r="N1042" i="22"/>
  <c r="J1042" i="22"/>
  <c r="I1042" i="22"/>
  <c r="H1042" i="22"/>
  <c r="G1042" i="22"/>
  <c r="F1042" i="22"/>
  <c r="R1039" i="22"/>
  <c r="Q1039" i="22"/>
  <c r="P1039" i="22"/>
  <c r="O1039" i="22"/>
  <c r="N1039" i="22"/>
  <c r="J1039" i="22"/>
  <c r="I1039" i="22"/>
  <c r="H1039" i="22"/>
  <c r="G1039" i="22"/>
  <c r="F1039" i="22"/>
  <c r="R1038" i="22"/>
  <c r="Q1038" i="22"/>
  <c r="P1038" i="22"/>
  <c r="O1038" i="22"/>
  <c r="N1038" i="22"/>
  <c r="J1038" i="22"/>
  <c r="I1038" i="22"/>
  <c r="H1038" i="22"/>
  <c r="G1038" i="22"/>
  <c r="F1038" i="22"/>
  <c r="R1035" i="22"/>
  <c r="Q1035" i="22"/>
  <c r="P1035" i="22"/>
  <c r="O1035" i="22"/>
  <c r="N1035" i="22"/>
  <c r="J1035" i="22"/>
  <c r="I1035" i="22"/>
  <c r="H1035" i="22"/>
  <c r="G1035" i="22"/>
  <c r="F1035" i="22"/>
  <c r="R1034" i="22"/>
  <c r="Q1034" i="22"/>
  <c r="P1034" i="22"/>
  <c r="O1034" i="22"/>
  <c r="N1034" i="22"/>
  <c r="J1034" i="22"/>
  <c r="I1034" i="22"/>
  <c r="H1034" i="22"/>
  <c r="G1034" i="22"/>
  <c r="F1034" i="22"/>
  <c r="R1031" i="22"/>
  <c r="Q1031" i="22"/>
  <c r="P1031" i="22"/>
  <c r="O1031" i="22"/>
  <c r="N1031" i="22"/>
  <c r="J1031" i="22"/>
  <c r="I1031" i="22"/>
  <c r="H1031" i="22"/>
  <c r="G1031" i="22"/>
  <c r="F1031" i="22"/>
  <c r="R1030" i="22"/>
  <c r="Q1030" i="22"/>
  <c r="P1030" i="22"/>
  <c r="O1030" i="22"/>
  <c r="N1030" i="22"/>
  <c r="J1030" i="22"/>
  <c r="I1030" i="22"/>
  <c r="H1030" i="22"/>
  <c r="G1030" i="22"/>
  <c r="F1030" i="22"/>
  <c r="R1027" i="22"/>
  <c r="Q1027" i="22"/>
  <c r="P1027" i="22"/>
  <c r="O1027" i="22"/>
  <c r="N1027" i="22"/>
  <c r="J1027" i="22"/>
  <c r="I1027" i="22"/>
  <c r="H1027" i="22"/>
  <c r="G1027" i="22"/>
  <c r="F1027" i="22"/>
  <c r="R1026" i="22"/>
  <c r="Q1026" i="22"/>
  <c r="P1026" i="22"/>
  <c r="O1026" i="22"/>
  <c r="N1026" i="22"/>
  <c r="J1026" i="22"/>
  <c r="I1026" i="22"/>
  <c r="H1026" i="22"/>
  <c r="G1026" i="22"/>
  <c r="F1026" i="22"/>
  <c r="R1023" i="22"/>
  <c r="Q1023" i="22"/>
  <c r="P1023" i="22"/>
  <c r="O1023" i="22"/>
  <c r="N1023" i="22"/>
  <c r="J1023" i="22"/>
  <c r="I1023" i="22"/>
  <c r="H1023" i="22"/>
  <c r="G1023" i="22"/>
  <c r="F1023" i="22"/>
  <c r="R1022" i="22"/>
  <c r="Q1022" i="22"/>
  <c r="P1022" i="22"/>
  <c r="O1022" i="22"/>
  <c r="N1022" i="22"/>
  <c r="J1022" i="22"/>
  <c r="I1022" i="22"/>
  <c r="H1022" i="22"/>
  <c r="G1022" i="22"/>
  <c r="F1022" i="22"/>
  <c r="R1019" i="22"/>
  <c r="Q1019" i="22"/>
  <c r="P1019" i="22"/>
  <c r="O1019" i="22"/>
  <c r="N1019" i="22"/>
  <c r="J1019" i="22"/>
  <c r="I1019" i="22"/>
  <c r="H1019" i="22"/>
  <c r="G1019" i="22"/>
  <c r="F1019" i="22"/>
  <c r="R1018" i="22"/>
  <c r="Q1018" i="22"/>
  <c r="P1018" i="22"/>
  <c r="O1018" i="22"/>
  <c r="N1018" i="22"/>
  <c r="J1018" i="22"/>
  <c r="I1018" i="22"/>
  <c r="H1018" i="22"/>
  <c r="G1018" i="22"/>
  <c r="F1018" i="22"/>
  <c r="R1015" i="22"/>
  <c r="Q1015" i="22"/>
  <c r="P1015" i="22"/>
  <c r="O1015" i="22"/>
  <c r="N1015" i="22"/>
  <c r="J1015" i="22"/>
  <c r="I1015" i="22"/>
  <c r="H1015" i="22"/>
  <c r="G1015" i="22"/>
  <c r="F1015" i="22"/>
  <c r="R1014" i="22"/>
  <c r="Q1014" i="22"/>
  <c r="P1014" i="22"/>
  <c r="O1014" i="22"/>
  <c r="N1014" i="22"/>
  <c r="J1014" i="22"/>
  <c r="I1014" i="22"/>
  <c r="H1014" i="22"/>
  <c r="G1014" i="22"/>
  <c r="F1014" i="22"/>
  <c r="R1011" i="22"/>
  <c r="Q1011" i="22"/>
  <c r="P1011" i="22"/>
  <c r="O1011" i="22"/>
  <c r="N1011" i="22"/>
  <c r="J1011" i="22"/>
  <c r="I1011" i="22"/>
  <c r="H1011" i="22"/>
  <c r="G1011" i="22"/>
  <c r="F1011" i="22"/>
  <c r="R1010" i="22"/>
  <c r="Q1010" i="22"/>
  <c r="P1010" i="22"/>
  <c r="O1010" i="22"/>
  <c r="N1010" i="22"/>
  <c r="J1010" i="22"/>
  <c r="I1010" i="22"/>
  <c r="H1010" i="22"/>
  <c r="G1010" i="22"/>
  <c r="F1010" i="22"/>
  <c r="R1007" i="22"/>
  <c r="Q1007" i="22"/>
  <c r="P1007" i="22"/>
  <c r="O1007" i="22"/>
  <c r="N1007" i="22"/>
  <c r="J1007" i="22"/>
  <c r="I1007" i="22"/>
  <c r="H1007" i="22"/>
  <c r="G1007" i="22"/>
  <c r="F1007" i="22"/>
  <c r="R1006" i="22"/>
  <c r="Q1006" i="22"/>
  <c r="P1006" i="22"/>
  <c r="O1006" i="22"/>
  <c r="N1006" i="22"/>
  <c r="J1006" i="22"/>
  <c r="I1006" i="22"/>
  <c r="H1006" i="22"/>
  <c r="G1006" i="22"/>
  <c r="F1006" i="22"/>
  <c r="R1003" i="22"/>
  <c r="Q1003" i="22"/>
  <c r="P1003" i="22"/>
  <c r="O1003" i="22"/>
  <c r="N1003" i="22"/>
  <c r="J1003" i="22"/>
  <c r="I1003" i="22"/>
  <c r="H1003" i="22"/>
  <c r="G1003" i="22"/>
  <c r="F1003" i="22"/>
  <c r="R1002" i="22"/>
  <c r="Q1002" i="22"/>
  <c r="P1002" i="22"/>
  <c r="O1002" i="22"/>
  <c r="N1002" i="22"/>
  <c r="J1002" i="22"/>
  <c r="I1002" i="22"/>
  <c r="H1002" i="22"/>
  <c r="G1002" i="22"/>
  <c r="F1002" i="22"/>
  <c r="R999" i="22"/>
  <c r="Q999" i="22"/>
  <c r="P999" i="22"/>
  <c r="O999" i="22"/>
  <c r="N999" i="22"/>
  <c r="J999" i="22"/>
  <c r="I999" i="22"/>
  <c r="H999" i="22"/>
  <c r="G999" i="22"/>
  <c r="F999" i="22"/>
  <c r="R998" i="22"/>
  <c r="Q998" i="22"/>
  <c r="P998" i="22"/>
  <c r="O998" i="22"/>
  <c r="N998" i="22"/>
  <c r="J998" i="22"/>
  <c r="I998" i="22"/>
  <c r="H998" i="22"/>
  <c r="G998" i="22"/>
  <c r="F998" i="22"/>
  <c r="R995" i="22"/>
  <c r="Q995" i="22"/>
  <c r="P995" i="22"/>
  <c r="O995" i="22"/>
  <c r="N995" i="22"/>
  <c r="J995" i="22"/>
  <c r="I995" i="22"/>
  <c r="H995" i="22"/>
  <c r="G995" i="22"/>
  <c r="F995" i="22"/>
  <c r="R994" i="22"/>
  <c r="Q994" i="22"/>
  <c r="P994" i="22"/>
  <c r="O994" i="22"/>
  <c r="N994" i="22"/>
  <c r="J994" i="22"/>
  <c r="I994" i="22"/>
  <c r="H994" i="22"/>
  <c r="G994" i="22"/>
  <c r="F994" i="22"/>
  <c r="R991" i="22"/>
  <c r="Q991" i="22"/>
  <c r="P991" i="22"/>
  <c r="O991" i="22"/>
  <c r="N991" i="22"/>
  <c r="J991" i="22"/>
  <c r="I991" i="22"/>
  <c r="H991" i="22"/>
  <c r="G991" i="22"/>
  <c r="F991" i="22"/>
  <c r="R990" i="22"/>
  <c r="Q990" i="22"/>
  <c r="P990" i="22"/>
  <c r="O990" i="22"/>
  <c r="N990" i="22"/>
  <c r="J990" i="22"/>
  <c r="I990" i="22"/>
  <c r="H990" i="22"/>
  <c r="G990" i="22"/>
  <c r="F990" i="22"/>
  <c r="R987" i="22"/>
  <c r="Q987" i="22"/>
  <c r="P987" i="22"/>
  <c r="O987" i="22"/>
  <c r="N987" i="22"/>
  <c r="J987" i="22"/>
  <c r="I987" i="22"/>
  <c r="H987" i="22"/>
  <c r="G987" i="22"/>
  <c r="F987" i="22"/>
  <c r="R986" i="22"/>
  <c r="Q986" i="22"/>
  <c r="P986" i="22"/>
  <c r="O986" i="22"/>
  <c r="N986" i="22"/>
  <c r="J986" i="22"/>
  <c r="I986" i="22"/>
  <c r="H986" i="22"/>
  <c r="G986" i="22"/>
  <c r="F986" i="22"/>
  <c r="R983" i="22"/>
  <c r="Q983" i="22"/>
  <c r="P983" i="22"/>
  <c r="O983" i="22"/>
  <c r="N983" i="22"/>
  <c r="J983" i="22"/>
  <c r="I983" i="22"/>
  <c r="H983" i="22"/>
  <c r="G983" i="22"/>
  <c r="F983" i="22"/>
  <c r="R982" i="22"/>
  <c r="Q982" i="22"/>
  <c r="P982" i="22"/>
  <c r="O982" i="22"/>
  <c r="N982" i="22"/>
  <c r="J982" i="22"/>
  <c r="I982" i="22"/>
  <c r="H982" i="22"/>
  <c r="G982" i="22"/>
  <c r="F982" i="22"/>
  <c r="R979" i="22"/>
  <c r="Q979" i="22"/>
  <c r="P979" i="22"/>
  <c r="O979" i="22"/>
  <c r="N979" i="22"/>
  <c r="J979" i="22"/>
  <c r="I979" i="22"/>
  <c r="H979" i="22"/>
  <c r="G979" i="22"/>
  <c r="F979" i="22"/>
  <c r="R978" i="22"/>
  <c r="Q978" i="22"/>
  <c r="P978" i="22"/>
  <c r="O978" i="22"/>
  <c r="N978" i="22"/>
  <c r="J978" i="22"/>
  <c r="I978" i="22"/>
  <c r="H978" i="22"/>
  <c r="G978" i="22"/>
  <c r="F978" i="22"/>
  <c r="R975" i="22"/>
  <c r="Q975" i="22"/>
  <c r="P975" i="22"/>
  <c r="O975" i="22"/>
  <c r="N975" i="22"/>
  <c r="J975" i="22"/>
  <c r="I975" i="22"/>
  <c r="H975" i="22"/>
  <c r="G975" i="22"/>
  <c r="F975" i="22"/>
  <c r="R974" i="22"/>
  <c r="Q974" i="22"/>
  <c r="P974" i="22"/>
  <c r="O974" i="22"/>
  <c r="N974" i="22"/>
  <c r="J974" i="22"/>
  <c r="I974" i="22"/>
  <c r="H974" i="22"/>
  <c r="G974" i="22"/>
  <c r="F974" i="22"/>
  <c r="R971" i="22"/>
  <c r="Q971" i="22"/>
  <c r="P971" i="22"/>
  <c r="O971" i="22"/>
  <c r="N971" i="22"/>
  <c r="J971" i="22"/>
  <c r="I971" i="22"/>
  <c r="H971" i="22"/>
  <c r="G971" i="22"/>
  <c r="F971" i="22"/>
  <c r="R970" i="22"/>
  <c r="Q970" i="22"/>
  <c r="P970" i="22"/>
  <c r="O970" i="22"/>
  <c r="N970" i="22"/>
  <c r="J970" i="22"/>
  <c r="I970" i="22"/>
  <c r="H970" i="22"/>
  <c r="G970" i="22"/>
  <c r="F970" i="22"/>
  <c r="R967" i="22"/>
  <c r="Q967" i="22"/>
  <c r="P967" i="22"/>
  <c r="O967" i="22"/>
  <c r="N967" i="22"/>
  <c r="J967" i="22"/>
  <c r="I967" i="22"/>
  <c r="H967" i="22"/>
  <c r="G967" i="22"/>
  <c r="F967" i="22"/>
  <c r="R966" i="22"/>
  <c r="Q966" i="22"/>
  <c r="P966" i="22"/>
  <c r="O966" i="22"/>
  <c r="N966" i="22"/>
  <c r="J966" i="22"/>
  <c r="I966" i="22"/>
  <c r="H966" i="22"/>
  <c r="G966" i="22"/>
  <c r="F966" i="22"/>
  <c r="R963" i="22"/>
  <c r="Q963" i="22"/>
  <c r="P963" i="22"/>
  <c r="O963" i="22"/>
  <c r="N963" i="22"/>
  <c r="J963" i="22"/>
  <c r="I963" i="22"/>
  <c r="H963" i="22"/>
  <c r="G963" i="22"/>
  <c r="F963" i="22"/>
  <c r="R962" i="22"/>
  <c r="Q962" i="22"/>
  <c r="P962" i="22"/>
  <c r="O962" i="22"/>
  <c r="N962" i="22"/>
  <c r="J962" i="22"/>
  <c r="I962" i="22"/>
  <c r="H962" i="22"/>
  <c r="G962" i="22"/>
  <c r="F962" i="22"/>
  <c r="R959" i="22"/>
  <c r="Q959" i="22"/>
  <c r="P959" i="22"/>
  <c r="O959" i="22"/>
  <c r="N959" i="22"/>
  <c r="J959" i="22"/>
  <c r="I959" i="22"/>
  <c r="H959" i="22"/>
  <c r="G959" i="22"/>
  <c r="F959" i="22"/>
  <c r="R958" i="22"/>
  <c r="Q958" i="22"/>
  <c r="P958" i="22"/>
  <c r="O958" i="22"/>
  <c r="N958" i="22"/>
  <c r="J958" i="22"/>
  <c r="I958" i="22"/>
  <c r="H958" i="22"/>
  <c r="G958" i="22"/>
  <c r="F958" i="22"/>
  <c r="R955" i="22"/>
  <c r="Q955" i="22"/>
  <c r="P955" i="22"/>
  <c r="O955" i="22"/>
  <c r="N955" i="22"/>
  <c r="J955" i="22"/>
  <c r="I955" i="22"/>
  <c r="H955" i="22"/>
  <c r="G955" i="22"/>
  <c r="F955" i="22"/>
  <c r="R954" i="22"/>
  <c r="Q954" i="22"/>
  <c r="P954" i="22"/>
  <c r="O954" i="22"/>
  <c r="N954" i="22"/>
  <c r="J954" i="22"/>
  <c r="I954" i="22"/>
  <c r="H954" i="22"/>
  <c r="G954" i="22"/>
  <c r="F954" i="22"/>
  <c r="R951" i="22"/>
  <c r="Q951" i="22"/>
  <c r="P951" i="22"/>
  <c r="O951" i="22"/>
  <c r="N951" i="22"/>
  <c r="J951" i="22"/>
  <c r="I951" i="22"/>
  <c r="H951" i="22"/>
  <c r="G951" i="22"/>
  <c r="F951" i="22"/>
  <c r="R950" i="22"/>
  <c r="Q950" i="22"/>
  <c r="P950" i="22"/>
  <c r="O950" i="22"/>
  <c r="N950" i="22"/>
  <c r="J950" i="22"/>
  <c r="I950" i="22"/>
  <c r="H950" i="22"/>
  <c r="G950" i="22"/>
  <c r="F950" i="22"/>
  <c r="R947" i="22"/>
  <c r="Q947" i="22"/>
  <c r="P947" i="22"/>
  <c r="O947" i="22"/>
  <c r="N947" i="22"/>
  <c r="J947" i="22"/>
  <c r="I947" i="22"/>
  <c r="H947" i="22"/>
  <c r="G947" i="22"/>
  <c r="F947" i="22"/>
  <c r="R946" i="22"/>
  <c r="Q946" i="22"/>
  <c r="P946" i="22"/>
  <c r="O946" i="22"/>
  <c r="N946" i="22"/>
  <c r="J946" i="22"/>
  <c r="I946" i="22"/>
  <c r="H946" i="22"/>
  <c r="G946" i="22"/>
  <c r="F946" i="22"/>
  <c r="R943" i="22"/>
  <c r="Q943" i="22"/>
  <c r="P943" i="22"/>
  <c r="O943" i="22"/>
  <c r="N943" i="22"/>
  <c r="J943" i="22"/>
  <c r="I943" i="22"/>
  <c r="H943" i="22"/>
  <c r="G943" i="22"/>
  <c r="F943" i="22"/>
  <c r="R942" i="22"/>
  <c r="Q942" i="22"/>
  <c r="P942" i="22"/>
  <c r="O942" i="22"/>
  <c r="N942" i="22"/>
  <c r="J942" i="22"/>
  <c r="I942" i="22"/>
  <c r="H942" i="22"/>
  <c r="G942" i="22"/>
  <c r="F942" i="22"/>
  <c r="R939" i="22"/>
  <c r="Q939" i="22"/>
  <c r="P939" i="22"/>
  <c r="O939" i="22"/>
  <c r="N939" i="22"/>
  <c r="J939" i="22"/>
  <c r="I939" i="22"/>
  <c r="H939" i="22"/>
  <c r="G939" i="22"/>
  <c r="F939" i="22"/>
  <c r="R938" i="22"/>
  <c r="Q938" i="22"/>
  <c r="P938" i="22"/>
  <c r="O938" i="22"/>
  <c r="N938" i="22"/>
  <c r="J938" i="22"/>
  <c r="I938" i="22"/>
  <c r="H938" i="22"/>
  <c r="G938" i="22"/>
  <c r="F938" i="22"/>
  <c r="R935" i="22"/>
  <c r="Q935" i="22"/>
  <c r="P935" i="22"/>
  <c r="O935" i="22"/>
  <c r="N935" i="22"/>
  <c r="J935" i="22"/>
  <c r="I935" i="22"/>
  <c r="H935" i="22"/>
  <c r="G935" i="22"/>
  <c r="F935" i="22"/>
  <c r="R934" i="22"/>
  <c r="Q934" i="22"/>
  <c r="P934" i="22"/>
  <c r="O934" i="22"/>
  <c r="N934" i="22"/>
  <c r="J934" i="22"/>
  <c r="I934" i="22"/>
  <c r="H934" i="22"/>
  <c r="G934" i="22"/>
  <c r="F934" i="22"/>
  <c r="R931" i="22"/>
  <c r="Q931" i="22"/>
  <c r="P931" i="22"/>
  <c r="O931" i="22"/>
  <c r="N931" i="22"/>
  <c r="J931" i="22"/>
  <c r="I931" i="22"/>
  <c r="H931" i="22"/>
  <c r="G931" i="22"/>
  <c r="F931" i="22"/>
  <c r="R930" i="22"/>
  <c r="Q930" i="22"/>
  <c r="P930" i="22"/>
  <c r="O930" i="22"/>
  <c r="N930" i="22"/>
  <c r="J930" i="22"/>
  <c r="I930" i="22"/>
  <c r="H930" i="22"/>
  <c r="G930" i="22"/>
  <c r="F930" i="22"/>
  <c r="R927" i="22"/>
  <c r="Q927" i="22"/>
  <c r="P927" i="22"/>
  <c r="O927" i="22"/>
  <c r="N927" i="22"/>
  <c r="J927" i="22"/>
  <c r="I927" i="22"/>
  <c r="H927" i="22"/>
  <c r="G927" i="22"/>
  <c r="F927" i="22"/>
  <c r="R926" i="22"/>
  <c r="Q926" i="22"/>
  <c r="P926" i="22"/>
  <c r="O926" i="22"/>
  <c r="N926" i="22"/>
  <c r="J926" i="22"/>
  <c r="I926" i="22"/>
  <c r="H926" i="22"/>
  <c r="G926" i="22"/>
  <c r="F926" i="22"/>
  <c r="R923" i="22"/>
  <c r="Q923" i="22"/>
  <c r="P923" i="22"/>
  <c r="O923" i="22"/>
  <c r="N923" i="22"/>
  <c r="J923" i="22"/>
  <c r="I923" i="22"/>
  <c r="H923" i="22"/>
  <c r="G923" i="22"/>
  <c r="F923" i="22"/>
  <c r="R922" i="22"/>
  <c r="Q922" i="22"/>
  <c r="P922" i="22"/>
  <c r="O922" i="22"/>
  <c r="N922" i="22"/>
  <c r="J922" i="22"/>
  <c r="I922" i="22"/>
  <c r="H922" i="22"/>
  <c r="G922" i="22"/>
  <c r="F922" i="22"/>
  <c r="R919" i="22"/>
  <c r="Q919" i="22"/>
  <c r="P919" i="22"/>
  <c r="O919" i="22"/>
  <c r="N919" i="22"/>
  <c r="J919" i="22"/>
  <c r="I919" i="22"/>
  <c r="H919" i="22"/>
  <c r="G919" i="22"/>
  <c r="F919" i="22"/>
  <c r="R918" i="22"/>
  <c r="Q918" i="22"/>
  <c r="P918" i="22"/>
  <c r="O918" i="22"/>
  <c r="N918" i="22"/>
  <c r="J918" i="22"/>
  <c r="I918" i="22"/>
  <c r="H918" i="22"/>
  <c r="G918" i="22"/>
  <c r="F918" i="22"/>
  <c r="R915" i="22"/>
  <c r="Q915" i="22"/>
  <c r="P915" i="22"/>
  <c r="O915" i="22"/>
  <c r="N915" i="22"/>
  <c r="J915" i="22"/>
  <c r="I915" i="22"/>
  <c r="H915" i="22"/>
  <c r="G915" i="22"/>
  <c r="F915" i="22"/>
  <c r="R914" i="22"/>
  <c r="Q914" i="22"/>
  <c r="P914" i="22"/>
  <c r="O914" i="22"/>
  <c r="N914" i="22"/>
  <c r="J914" i="22"/>
  <c r="I914" i="22"/>
  <c r="H914" i="22"/>
  <c r="G914" i="22"/>
  <c r="F914" i="22"/>
  <c r="R911" i="22"/>
  <c r="Q911" i="22"/>
  <c r="P911" i="22"/>
  <c r="O911" i="22"/>
  <c r="N911" i="22"/>
  <c r="J911" i="22"/>
  <c r="I911" i="22"/>
  <c r="H911" i="22"/>
  <c r="G911" i="22"/>
  <c r="F911" i="22"/>
  <c r="R910" i="22"/>
  <c r="Q910" i="22"/>
  <c r="P910" i="22"/>
  <c r="O910" i="22"/>
  <c r="N910" i="22"/>
  <c r="J910" i="22"/>
  <c r="I910" i="22"/>
  <c r="H910" i="22"/>
  <c r="G910" i="22"/>
  <c r="F910" i="22"/>
  <c r="R907" i="22"/>
  <c r="Q907" i="22"/>
  <c r="P907" i="22"/>
  <c r="O907" i="22"/>
  <c r="N907" i="22"/>
  <c r="J907" i="22"/>
  <c r="I907" i="22"/>
  <c r="H907" i="22"/>
  <c r="G907" i="22"/>
  <c r="F907" i="22"/>
  <c r="R906" i="22"/>
  <c r="Q906" i="22"/>
  <c r="P906" i="22"/>
  <c r="O906" i="22"/>
  <c r="N906" i="22"/>
  <c r="J906" i="22"/>
  <c r="I906" i="22"/>
  <c r="H906" i="22"/>
  <c r="G906" i="22"/>
  <c r="F906" i="22"/>
  <c r="R903" i="22"/>
  <c r="Q903" i="22"/>
  <c r="P903" i="22"/>
  <c r="O903" i="22"/>
  <c r="N903" i="22"/>
  <c r="J903" i="22"/>
  <c r="I903" i="22"/>
  <c r="H903" i="22"/>
  <c r="G903" i="22"/>
  <c r="F903" i="22"/>
  <c r="R902" i="22"/>
  <c r="Q902" i="22"/>
  <c r="P902" i="22"/>
  <c r="O902" i="22"/>
  <c r="N902" i="22"/>
  <c r="J902" i="22"/>
  <c r="I902" i="22"/>
  <c r="H902" i="22"/>
  <c r="G902" i="22"/>
  <c r="F902" i="22"/>
  <c r="R899" i="22"/>
  <c r="Q899" i="22"/>
  <c r="P899" i="22"/>
  <c r="O899" i="22"/>
  <c r="N899" i="22"/>
  <c r="J899" i="22"/>
  <c r="I899" i="22"/>
  <c r="H899" i="22"/>
  <c r="G899" i="22"/>
  <c r="F899" i="22"/>
  <c r="R898" i="22"/>
  <c r="Q898" i="22"/>
  <c r="P898" i="22"/>
  <c r="O898" i="22"/>
  <c r="N898" i="22"/>
  <c r="J898" i="22"/>
  <c r="I898" i="22"/>
  <c r="H898" i="22"/>
  <c r="G898" i="22"/>
  <c r="F898" i="22"/>
  <c r="R895" i="22"/>
  <c r="Q895" i="22"/>
  <c r="P895" i="22"/>
  <c r="O895" i="22"/>
  <c r="N895" i="22"/>
  <c r="J895" i="22"/>
  <c r="I895" i="22"/>
  <c r="H895" i="22"/>
  <c r="G895" i="22"/>
  <c r="F895" i="22"/>
  <c r="R894" i="22"/>
  <c r="Q894" i="22"/>
  <c r="P894" i="22"/>
  <c r="O894" i="22"/>
  <c r="N894" i="22"/>
  <c r="J894" i="22"/>
  <c r="I894" i="22"/>
  <c r="H894" i="22"/>
  <c r="G894" i="22"/>
  <c r="F894" i="22"/>
  <c r="R891" i="22"/>
  <c r="Q891" i="22"/>
  <c r="P891" i="22"/>
  <c r="O891" i="22"/>
  <c r="N891" i="22"/>
  <c r="J891" i="22"/>
  <c r="I891" i="22"/>
  <c r="H891" i="22"/>
  <c r="G891" i="22"/>
  <c r="F891" i="22"/>
  <c r="R890" i="22"/>
  <c r="Q890" i="22"/>
  <c r="P890" i="22"/>
  <c r="O890" i="22"/>
  <c r="N890" i="22"/>
  <c r="J890" i="22"/>
  <c r="I890" i="22"/>
  <c r="H890" i="22"/>
  <c r="G890" i="22"/>
  <c r="F890" i="22"/>
  <c r="R887" i="22"/>
  <c r="Q887" i="22"/>
  <c r="P887" i="22"/>
  <c r="O887" i="22"/>
  <c r="N887" i="22"/>
  <c r="J887" i="22"/>
  <c r="I887" i="22"/>
  <c r="H887" i="22"/>
  <c r="G887" i="22"/>
  <c r="F887" i="22"/>
  <c r="R886" i="22"/>
  <c r="Q886" i="22"/>
  <c r="P886" i="22"/>
  <c r="O886" i="22"/>
  <c r="N886" i="22"/>
  <c r="J886" i="22"/>
  <c r="I886" i="22"/>
  <c r="H886" i="22"/>
  <c r="G886" i="22"/>
  <c r="F886" i="22"/>
  <c r="R883" i="22"/>
  <c r="Q883" i="22"/>
  <c r="P883" i="22"/>
  <c r="O883" i="22"/>
  <c r="N883" i="22"/>
  <c r="J883" i="22"/>
  <c r="I883" i="22"/>
  <c r="H883" i="22"/>
  <c r="G883" i="22"/>
  <c r="F883" i="22"/>
  <c r="R882" i="22"/>
  <c r="Q882" i="22"/>
  <c r="P882" i="22"/>
  <c r="O882" i="22"/>
  <c r="N882" i="22"/>
  <c r="J882" i="22"/>
  <c r="I882" i="22"/>
  <c r="H882" i="22"/>
  <c r="G882" i="22"/>
  <c r="F882" i="22"/>
  <c r="R879" i="22"/>
  <c r="Q879" i="22"/>
  <c r="P879" i="22"/>
  <c r="O879" i="22"/>
  <c r="N879" i="22"/>
  <c r="J879" i="22"/>
  <c r="I879" i="22"/>
  <c r="H879" i="22"/>
  <c r="G879" i="22"/>
  <c r="F879" i="22"/>
  <c r="R878" i="22"/>
  <c r="Q878" i="22"/>
  <c r="P878" i="22"/>
  <c r="O878" i="22"/>
  <c r="N878" i="22"/>
  <c r="J878" i="22"/>
  <c r="I878" i="22"/>
  <c r="H878" i="22"/>
  <c r="G878" i="22"/>
  <c r="F878" i="22"/>
  <c r="R875" i="22"/>
  <c r="Q875" i="22"/>
  <c r="P875" i="22"/>
  <c r="O875" i="22"/>
  <c r="N875" i="22"/>
  <c r="J875" i="22"/>
  <c r="I875" i="22"/>
  <c r="H875" i="22"/>
  <c r="G875" i="22"/>
  <c r="F875" i="22"/>
  <c r="R874" i="22"/>
  <c r="Q874" i="22"/>
  <c r="P874" i="22"/>
  <c r="O874" i="22"/>
  <c r="N874" i="22"/>
  <c r="J874" i="22"/>
  <c r="I874" i="22"/>
  <c r="H874" i="22"/>
  <c r="G874" i="22"/>
  <c r="F874" i="22"/>
  <c r="R871" i="22"/>
  <c r="Q871" i="22"/>
  <c r="P871" i="22"/>
  <c r="O871" i="22"/>
  <c r="N871" i="22"/>
  <c r="J871" i="22"/>
  <c r="I871" i="22"/>
  <c r="H871" i="22"/>
  <c r="G871" i="22"/>
  <c r="F871" i="22"/>
  <c r="R870" i="22"/>
  <c r="Q870" i="22"/>
  <c r="P870" i="22"/>
  <c r="O870" i="22"/>
  <c r="N870" i="22"/>
  <c r="J870" i="22"/>
  <c r="I870" i="22"/>
  <c r="H870" i="22"/>
  <c r="G870" i="22"/>
  <c r="F870" i="22"/>
  <c r="R867" i="22"/>
  <c r="Q867" i="22"/>
  <c r="P867" i="22"/>
  <c r="O867" i="22"/>
  <c r="N867" i="22"/>
  <c r="J867" i="22"/>
  <c r="I867" i="22"/>
  <c r="H867" i="22"/>
  <c r="G867" i="22"/>
  <c r="F867" i="22"/>
  <c r="R866" i="22"/>
  <c r="Q866" i="22"/>
  <c r="P866" i="22"/>
  <c r="O866" i="22"/>
  <c r="N866" i="22"/>
  <c r="J866" i="22"/>
  <c r="I866" i="22"/>
  <c r="H866" i="22"/>
  <c r="G866" i="22"/>
  <c r="F866" i="22"/>
  <c r="R863" i="22"/>
  <c r="Q863" i="22"/>
  <c r="P863" i="22"/>
  <c r="O863" i="22"/>
  <c r="N863" i="22"/>
  <c r="J863" i="22"/>
  <c r="I863" i="22"/>
  <c r="H863" i="22"/>
  <c r="G863" i="22"/>
  <c r="F863" i="22"/>
  <c r="R862" i="22"/>
  <c r="Q862" i="22"/>
  <c r="P862" i="22"/>
  <c r="O862" i="22"/>
  <c r="N862" i="22"/>
  <c r="J862" i="22"/>
  <c r="I862" i="22"/>
  <c r="H862" i="22"/>
  <c r="G862" i="22"/>
  <c r="F862" i="22"/>
  <c r="R859" i="22"/>
  <c r="Q859" i="22"/>
  <c r="P859" i="22"/>
  <c r="O859" i="22"/>
  <c r="N859" i="22"/>
  <c r="J859" i="22"/>
  <c r="I859" i="22"/>
  <c r="H859" i="22"/>
  <c r="G859" i="22"/>
  <c r="F859" i="22"/>
  <c r="R858" i="22"/>
  <c r="Q858" i="22"/>
  <c r="P858" i="22"/>
  <c r="O858" i="22"/>
  <c r="N858" i="22"/>
  <c r="J858" i="22"/>
  <c r="I858" i="22"/>
  <c r="H858" i="22"/>
  <c r="G858" i="22"/>
  <c r="F858" i="22"/>
  <c r="R855" i="22"/>
  <c r="Q855" i="22"/>
  <c r="P855" i="22"/>
  <c r="O855" i="22"/>
  <c r="N855" i="22"/>
  <c r="J855" i="22"/>
  <c r="I855" i="22"/>
  <c r="H855" i="22"/>
  <c r="G855" i="22"/>
  <c r="F855" i="22"/>
  <c r="R854" i="22"/>
  <c r="Q854" i="22"/>
  <c r="P854" i="22"/>
  <c r="O854" i="22"/>
  <c r="N854" i="22"/>
  <c r="J854" i="22"/>
  <c r="I854" i="22"/>
  <c r="H854" i="22"/>
  <c r="G854" i="22"/>
  <c r="F854" i="22"/>
  <c r="R851" i="22"/>
  <c r="Q851" i="22"/>
  <c r="P851" i="22"/>
  <c r="O851" i="22"/>
  <c r="N851" i="22"/>
  <c r="J851" i="22"/>
  <c r="I851" i="22"/>
  <c r="H851" i="22"/>
  <c r="G851" i="22"/>
  <c r="F851" i="22"/>
  <c r="R850" i="22"/>
  <c r="Q850" i="22"/>
  <c r="P850" i="22"/>
  <c r="O850" i="22"/>
  <c r="N850" i="22"/>
  <c r="J850" i="22"/>
  <c r="I850" i="22"/>
  <c r="H850" i="22"/>
  <c r="G850" i="22"/>
  <c r="F850" i="22"/>
  <c r="R847" i="22"/>
  <c r="Q847" i="22"/>
  <c r="P847" i="22"/>
  <c r="O847" i="22"/>
  <c r="N847" i="22"/>
  <c r="J847" i="22"/>
  <c r="I847" i="22"/>
  <c r="H847" i="22"/>
  <c r="G847" i="22"/>
  <c r="F847" i="22"/>
  <c r="R846" i="22"/>
  <c r="Q846" i="22"/>
  <c r="P846" i="22"/>
  <c r="O846" i="22"/>
  <c r="N846" i="22"/>
  <c r="J846" i="22"/>
  <c r="I846" i="22"/>
  <c r="H846" i="22"/>
  <c r="G846" i="22"/>
  <c r="F846" i="22"/>
  <c r="R843" i="22"/>
  <c r="Q843" i="22"/>
  <c r="P843" i="22"/>
  <c r="O843" i="22"/>
  <c r="N843" i="22"/>
  <c r="J843" i="22"/>
  <c r="I843" i="22"/>
  <c r="H843" i="22"/>
  <c r="G843" i="22"/>
  <c r="F843" i="22"/>
  <c r="R842" i="22"/>
  <c r="Q842" i="22"/>
  <c r="P842" i="22"/>
  <c r="O842" i="22"/>
  <c r="N842" i="22"/>
  <c r="J842" i="22"/>
  <c r="I842" i="22"/>
  <c r="H842" i="22"/>
  <c r="G842" i="22"/>
  <c r="F842" i="22"/>
  <c r="R839" i="22"/>
  <c r="Q839" i="22"/>
  <c r="P839" i="22"/>
  <c r="O839" i="22"/>
  <c r="N839" i="22"/>
  <c r="J839" i="22"/>
  <c r="I839" i="22"/>
  <c r="H839" i="22"/>
  <c r="G839" i="22"/>
  <c r="F839" i="22"/>
  <c r="R838" i="22"/>
  <c r="Q838" i="22"/>
  <c r="P838" i="22"/>
  <c r="O838" i="22"/>
  <c r="N838" i="22"/>
  <c r="J838" i="22"/>
  <c r="I838" i="22"/>
  <c r="H838" i="22"/>
  <c r="G838" i="22"/>
  <c r="F838" i="22"/>
  <c r="R835" i="22"/>
  <c r="Q835" i="22"/>
  <c r="P835" i="22"/>
  <c r="O835" i="22"/>
  <c r="N835" i="22"/>
  <c r="J835" i="22"/>
  <c r="I835" i="22"/>
  <c r="H835" i="22"/>
  <c r="G835" i="22"/>
  <c r="F835" i="22"/>
  <c r="R834" i="22"/>
  <c r="Q834" i="22"/>
  <c r="P834" i="22"/>
  <c r="O834" i="22"/>
  <c r="N834" i="22"/>
  <c r="J834" i="22"/>
  <c r="I834" i="22"/>
  <c r="H834" i="22"/>
  <c r="G834" i="22"/>
  <c r="F834" i="22"/>
  <c r="R831" i="22"/>
  <c r="Q831" i="22"/>
  <c r="P831" i="22"/>
  <c r="O831" i="22"/>
  <c r="N831" i="22"/>
  <c r="J831" i="22"/>
  <c r="I831" i="22"/>
  <c r="H831" i="22"/>
  <c r="G831" i="22"/>
  <c r="F831" i="22"/>
  <c r="R830" i="22"/>
  <c r="Q830" i="22"/>
  <c r="P830" i="22"/>
  <c r="O830" i="22"/>
  <c r="N830" i="22"/>
  <c r="J830" i="22"/>
  <c r="I830" i="22"/>
  <c r="H830" i="22"/>
  <c r="G830" i="22"/>
  <c r="F830" i="22"/>
  <c r="R827" i="22"/>
  <c r="Q827" i="22"/>
  <c r="P827" i="22"/>
  <c r="O827" i="22"/>
  <c r="N827" i="22"/>
  <c r="J827" i="22"/>
  <c r="I827" i="22"/>
  <c r="H827" i="22"/>
  <c r="G827" i="22"/>
  <c r="F827" i="22"/>
  <c r="R826" i="22"/>
  <c r="Q826" i="22"/>
  <c r="P826" i="22"/>
  <c r="O826" i="22"/>
  <c r="N826" i="22"/>
  <c r="J826" i="22"/>
  <c r="I826" i="22"/>
  <c r="H826" i="22"/>
  <c r="G826" i="22"/>
  <c r="F826" i="22"/>
  <c r="R823" i="22"/>
  <c r="Q823" i="22"/>
  <c r="P823" i="22"/>
  <c r="O823" i="22"/>
  <c r="N823" i="22"/>
  <c r="J823" i="22"/>
  <c r="I823" i="22"/>
  <c r="H823" i="22"/>
  <c r="G823" i="22"/>
  <c r="F823" i="22"/>
  <c r="R822" i="22"/>
  <c r="Q822" i="22"/>
  <c r="P822" i="22"/>
  <c r="O822" i="22"/>
  <c r="N822" i="22"/>
  <c r="J822" i="22"/>
  <c r="I822" i="22"/>
  <c r="H822" i="22"/>
  <c r="G822" i="22"/>
  <c r="F822" i="22"/>
  <c r="R819" i="22"/>
  <c r="Q819" i="22"/>
  <c r="P819" i="22"/>
  <c r="O819" i="22"/>
  <c r="N819" i="22"/>
  <c r="J819" i="22"/>
  <c r="I819" i="22"/>
  <c r="H819" i="22"/>
  <c r="G819" i="22"/>
  <c r="F819" i="22"/>
  <c r="R818" i="22"/>
  <c r="Q818" i="22"/>
  <c r="P818" i="22"/>
  <c r="O818" i="22"/>
  <c r="N818" i="22"/>
  <c r="J818" i="22"/>
  <c r="I818" i="22"/>
  <c r="H818" i="22"/>
  <c r="G818" i="22"/>
  <c r="F818" i="22"/>
  <c r="R815" i="22"/>
  <c r="Q815" i="22"/>
  <c r="P815" i="22"/>
  <c r="O815" i="22"/>
  <c r="N815" i="22"/>
  <c r="J815" i="22"/>
  <c r="I815" i="22"/>
  <c r="H815" i="22"/>
  <c r="G815" i="22"/>
  <c r="F815" i="22"/>
  <c r="R814" i="22"/>
  <c r="Q814" i="22"/>
  <c r="P814" i="22"/>
  <c r="O814" i="22"/>
  <c r="N814" i="22"/>
  <c r="J814" i="22"/>
  <c r="I814" i="22"/>
  <c r="H814" i="22"/>
  <c r="G814" i="22"/>
  <c r="F814" i="22"/>
  <c r="R811" i="22"/>
  <c r="Q811" i="22"/>
  <c r="P811" i="22"/>
  <c r="O811" i="22"/>
  <c r="N811" i="22"/>
  <c r="J811" i="22"/>
  <c r="I811" i="22"/>
  <c r="H811" i="22"/>
  <c r="G811" i="22"/>
  <c r="F811" i="22"/>
  <c r="R810" i="22"/>
  <c r="Q810" i="22"/>
  <c r="P810" i="22"/>
  <c r="O810" i="22"/>
  <c r="N810" i="22"/>
  <c r="J810" i="22"/>
  <c r="I810" i="22"/>
  <c r="H810" i="22"/>
  <c r="G810" i="22"/>
  <c r="F810" i="22"/>
  <c r="R807" i="22"/>
  <c r="Q807" i="22"/>
  <c r="P807" i="22"/>
  <c r="O807" i="22"/>
  <c r="N807" i="22"/>
  <c r="J807" i="22"/>
  <c r="I807" i="22"/>
  <c r="H807" i="22"/>
  <c r="G807" i="22"/>
  <c r="F807" i="22"/>
  <c r="R806" i="22"/>
  <c r="Q806" i="22"/>
  <c r="P806" i="22"/>
  <c r="O806" i="22"/>
  <c r="N806" i="22"/>
  <c r="J806" i="22"/>
  <c r="I806" i="22"/>
  <c r="H806" i="22"/>
  <c r="G806" i="22"/>
  <c r="F806" i="22"/>
  <c r="R803" i="22"/>
  <c r="Q803" i="22"/>
  <c r="P803" i="22"/>
  <c r="O803" i="22"/>
  <c r="N803" i="22"/>
  <c r="J803" i="22"/>
  <c r="I803" i="22"/>
  <c r="H803" i="22"/>
  <c r="G803" i="22"/>
  <c r="F803" i="22"/>
  <c r="R802" i="22"/>
  <c r="Q802" i="22"/>
  <c r="P802" i="22"/>
  <c r="O802" i="22"/>
  <c r="N802" i="22"/>
  <c r="J802" i="22"/>
  <c r="I802" i="22"/>
  <c r="H802" i="22"/>
  <c r="G802" i="22"/>
  <c r="F802" i="22"/>
  <c r="R799" i="22"/>
  <c r="Q799" i="22"/>
  <c r="P799" i="22"/>
  <c r="O799" i="22"/>
  <c r="N799" i="22"/>
  <c r="J799" i="22"/>
  <c r="I799" i="22"/>
  <c r="H799" i="22"/>
  <c r="G799" i="22"/>
  <c r="F799" i="22"/>
  <c r="R798" i="22"/>
  <c r="Q798" i="22"/>
  <c r="P798" i="22"/>
  <c r="O798" i="22"/>
  <c r="N798" i="22"/>
  <c r="J798" i="22"/>
  <c r="I798" i="22"/>
  <c r="H798" i="22"/>
  <c r="G798" i="22"/>
  <c r="F798" i="22"/>
  <c r="R795" i="22"/>
  <c r="Q795" i="22"/>
  <c r="P795" i="22"/>
  <c r="O795" i="22"/>
  <c r="N795" i="22"/>
  <c r="J795" i="22"/>
  <c r="I795" i="22"/>
  <c r="H795" i="22"/>
  <c r="G795" i="22"/>
  <c r="F795" i="22"/>
  <c r="R794" i="22"/>
  <c r="Q794" i="22"/>
  <c r="P794" i="22"/>
  <c r="O794" i="22"/>
  <c r="N794" i="22"/>
  <c r="J794" i="22"/>
  <c r="I794" i="22"/>
  <c r="H794" i="22"/>
  <c r="G794" i="22"/>
  <c r="F794" i="22"/>
  <c r="R791" i="22"/>
  <c r="Q791" i="22"/>
  <c r="P791" i="22"/>
  <c r="O791" i="22"/>
  <c r="N791" i="22"/>
  <c r="J791" i="22"/>
  <c r="I791" i="22"/>
  <c r="H791" i="22"/>
  <c r="G791" i="22"/>
  <c r="F791" i="22"/>
  <c r="R790" i="22"/>
  <c r="Q790" i="22"/>
  <c r="P790" i="22"/>
  <c r="O790" i="22"/>
  <c r="N790" i="22"/>
  <c r="J790" i="22"/>
  <c r="I790" i="22"/>
  <c r="H790" i="22"/>
  <c r="G790" i="22"/>
  <c r="F790" i="22"/>
  <c r="R787" i="22"/>
  <c r="Q787" i="22"/>
  <c r="P787" i="22"/>
  <c r="O787" i="22"/>
  <c r="N787" i="22"/>
  <c r="J787" i="22"/>
  <c r="I787" i="22"/>
  <c r="H787" i="22"/>
  <c r="G787" i="22"/>
  <c r="F787" i="22"/>
  <c r="R786" i="22"/>
  <c r="Q786" i="22"/>
  <c r="P786" i="22"/>
  <c r="O786" i="22"/>
  <c r="N786" i="22"/>
  <c r="J786" i="22"/>
  <c r="I786" i="22"/>
  <c r="H786" i="22"/>
  <c r="G786" i="22"/>
  <c r="F786" i="22"/>
  <c r="R783" i="22"/>
  <c r="Q783" i="22"/>
  <c r="P783" i="22"/>
  <c r="O783" i="22"/>
  <c r="N783" i="22"/>
  <c r="J783" i="22"/>
  <c r="I783" i="22"/>
  <c r="H783" i="22"/>
  <c r="G783" i="22"/>
  <c r="F783" i="22"/>
  <c r="R782" i="22"/>
  <c r="Q782" i="22"/>
  <c r="P782" i="22"/>
  <c r="O782" i="22"/>
  <c r="N782" i="22"/>
  <c r="J782" i="22"/>
  <c r="I782" i="22"/>
  <c r="H782" i="22"/>
  <c r="G782" i="22"/>
  <c r="F782" i="22"/>
  <c r="R779" i="22"/>
  <c r="Q779" i="22"/>
  <c r="P779" i="22"/>
  <c r="O779" i="22"/>
  <c r="N779" i="22"/>
  <c r="J779" i="22"/>
  <c r="I779" i="22"/>
  <c r="H779" i="22"/>
  <c r="G779" i="22"/>
  <c r="F779" i="22"/>
  <c r="R778" i="22"/>
  <c r="Q778" i="22"/>
  <c r="P778" i="22"/>
  <c r="O778" i="22"/>
  <c r="N778" i="22"/>
  <c r="J778" i="22"/>
  <c r="I778" i="22"/>
  <c r="H778" i="22"/>
  <c r="G778" i="22"/>
  <c r="F778" i="22"/>
  <c r="R775" i="22"/>
  <c r="Q775" i="22"/>
  <c r="P775" i="22"/>
  <c r="O775" i="22"/>
  <c r="N775" i="22"/>
  <c r="J775" i="22"/>
  <c r="I775" i="22"/>
  <c r="H775" i="22"/>
  <c r="G775" i="22"/>
  <c r="F775" i="22"/>
  <c r="R774" i="22"/>
  <c r="Q774" i="22"/>
  <c r="P774" i="22"/>
  <c r="O774" i="22"/>
  <c r="N774" i="22"/>
  <c r="J774" i="22"/>
  <c r="I774" i="22"/>
  <c r="H774" i="22"/>
  <c r="G774" i="22"/>
  <c r="F774" i="22"/>
  <c r="R771" i="22"/>
  <c r="Q771" i="22"/>
  <c r="P771" i="22"/>
  <c r="O771" i="22"/>
  <c r="N771" i="22"/>
  <c r="J771" i="22"/>
  <c r="I771" i="22"/>
  <c r="H771" i="22"/>
  <c r="G771" i="22"/>
  <c r="F771" i="22"/>
  <c r="R770" i="22"/>
  <c r="Q770" i="22"/>
  <c r="P770" i="22"/>
  <c r="O770" i="22"/>
  <c r="N770" i="22"/>
  <c r="J770" i="22"/>
  <c r="I770" i="22"/>
  <c r="H770" i="22"/>
  <c r="G770" i="22"/>
  <c r="F770" i="22"/>
  <c r="R767" i="22"/>
  <c r="Q767" i="22"/>
  <c r="P767" i="22"/>
  <c r="O767" i="22"/>
  <c r="N767" i="22"/>
  <c r="J767" i="22"/>
  <c r="I767" i="22"/>
  <c r="H767" i="22"/>
  <c r="G767" i="22"/>
  <c r="F767" i="22"/>
  <c r="R766" i="22"/>
  <c r="Q766" i="22"/>
  <c r="P766" i="22"/>
  <c r="O766" i="22"/>
  <c r="N766" i="22"/>
  <c r="J766" i="22"/>
  <c r="I766" i="22"/>
  <c r="H766" i="22"/>
  <c r="G766" i="22"/>
  <c r="F766" i="22"/>
  <c r="R763" i="22"/>
  <c r="Q763" i="22"/>
  <c r="P763" i="22"/>
  <c r="O763" i="22"/>
  <c r="N763" i="22"/>
  <c r="J763" i="22"/>
  <c r="I763" i="22"/>
  <c r="H763" i="22"/>
  <c r="G763" i="22"/>
  <c r="F763" i="22"/>
  <c r="R762" i="22"/>
  <c r="Q762" i="22"/>
  <c r="P762" i="22"/>
  <c r="O762" i="22"/>
  <c r="N762" i="22"/>
  <c r="J762" i="22"/>
  <c r="I762" i="22"/>
  <c r="H762" i="22"/>
  <c r="G762" i="22"/>
  <c r="F762" i="22"/>
  <c r="R759" i="22"/>
  <c r="Q759" i="22"/>
  <c r="P759" i="22"/>
  <c r="O759" i="22"/>
  <c r="N759" i="22"/>
  <c r="J759" i="22"/>
  <c r="I759" i="22"/>
  <c r="H759" i="22"/>
  <c r="G759" i="22"/>
  <c r="F759" i="22"/>
  <c r="R758" i="22"/>
  <c r="Q758" i="22"/>
  <c r="P758" i="22"/>
  <c r="O758" i="22"/>
  <c r="N758" i="22"/>
  <c r="J758" i="22"/>
  <c r="I758" i="22"/>
  <c r="H758" i="22"/>
  <c r="G758" i="22"/>
  <c r="F758" i="22"/>
  <c r="R755" i="22"/>
  <c r="Q755" i="22"/>
  <c r="P755" i="22"/>
  <c r="O755" i="22"/>
  <c r="N755" i="22"/>
  <c r="J755" i="22"/>
  <c r="I755" i="22"/>
  <c r="H755" i="22"/>
  <c r="G755" i="22"/>
  <c r="F755" i="22"/>
  <c r="R754" i="22"/>
  <c r="Q754" i="22"/>
  <c r="P754" i="22"/>
  <c r="O754" i="22"/>
  <c r="N754" i="22"/>
  <c r="J754" i="22"/>
  <c r="I754" i="22"/>
  <c r="H754" i="22"/>
  <c r="G754" i="22"/>
  <c r="F754" i="22"/>
  <c r="R751" i="22"/>
  <c r="Q751" i="22"/>
  <c r="P751" i="22"/>
  <c r="O751" i="22"/>
  <c r="N751" i="22"/>
  <c r="J751" i="22"/>
  <c r="I751" i="22"/>
  <c r="H751" i="22"/>
  <c r="G751" i="22"/>
  <c r="F751" i="22"/>
  <c r="R750" i="22"/>
  <c r="Q750" i="22"/>
  <c r="P750" i="22"/>
  <c r="O750" i="22"/>
  <c r="N750" i="22"/>
  <c r="J750" i="22"/>
  <c r="I750" i="22"/>
  <c r="H750" i="22"/>
  <c r="G750" i="22"/>
  <c r="F750" i="22"/>
  <c r="R747" i="22"/>
  <c r="Q747" i="22"/>
  <c r="P747" i="22"/>
  <c r="O747" i="22"/>
  <c r="N747" i="22"/>
  <c r="J747" i="22"/>
  <c r="I747" i="22"/>
  <c r="H747" i="22"/>
  <c r="G747" i="22"/>
  <c r="F747" i="22"/>
  <c r="R746" i="22"/>
  <c r="Q746" i="22"/>
  <c r="P746" i="22"/>
  <c r="O746" i="22"/>
  <c r="N746" i="22"/>
  <c r="J746" i="22"/>
  <c r="I746" i="22"/>
  <c r="H746" i="22"/>
  <c r="G746" i="22"/>
  <c r="F746" i="22"/>
  <c r="R743" i="22"/>
  <c r="Q743" i="22"/>
  <c r="P743" i="22"/>
  <c r="O743" i="22"/>
  <c r="N743" i="22"/>
  <c r="J743" i="22"/>
  <c r="I743" i="22"/>
  <c r="H743" i="22"/>
  <c r="G743" i="22"/>
  <c r="F743" i="22"/>
  <c r="R742" i="22"/>
  <c r="Q742" i="22"/>
  <c r="P742" i="22"/>
  <c r="O742" i="22"/>
  <c r="N742" i="22"/>
  <c r="J742" i="22"/>
  <c r="I742" i="22"/>
  <c r="H742" i="22"/>
  <c r="G742" i="22"/>
  <c r="F742" i="22"/>
  <c r="R739" i="22"/>
  <c r="Q739" i="22"/>
  <c r="P739" i="22"/>
  <c r="O739" i="22"/>
  <c r="N739" i="22"/>
  <c r="J739" i="22"/>
  <c r="I739" i="22"/>
  <c r="H739" i="22"/>
  <c r="G739" i="22"/>
  <c r="F739" i="22"/>
  <c r="R738" i="22"/>
  <c r="Q738" i="22"/>
  <c r="P738" i="22"/>
  <c r="O738" i="22"/>
  <c r="N738" i="22"/>
  <c r="J738" i="22"/>
  <c r="I738" i="22"/>
  <c r="H738" i="22"/>
  <c r="G738" i="22"/>
  <c r="F738" i="22"/>
  <c r="R735" i="22"/>
  <c r="Q735" i="22"/>
  <c r="P735" i="22"/>
  <c r="O735" i="22"/>
  <c r="N735" i="22"/>
  <c r="J735" i="22"/>
  <c r="I735" i="22"/>
  <c r="H735" i="22"/>
  <c r="G735" i="22"/>
  <c r="F735" i="22"/>
  <c r="R734" i="22"/>
  <c r="Q734" i="22"/>
  <c r="P734" i="22"/>
  <c r="O734" i="22"/>
  <c r="N734" i="22"/>
  <c r="J734" i="22"/>
  <c r="I734" i="22"/>
  <c r="H734" i="22"/>
  <c r="G734" i="22"/>
  <c r="F734" i="22"/>
  <c r="R731" i="22"/>
  <c r="Q731" i="22"/>
  <c r="P731" i="22"/>
  <c r="O731" i="22"/>
  <c r="N731" i="22"/>
  <c r="J731" i="22"/>
  <c r="I731" i="22"/>
  <c r="H731" i="22"/>
  <c r="G731" i="22"/>
  <c r="F731" i="22"/>
  <c r="R730" i="22"/>
  <c r="Q730" i="22"/>
  <c r="P730" i="22"/>
  <c r="O730" i="22"/>
  <c r="N730" i="22"/>
  <c r="J730" i="22"/>
  <c r="I730" i="22"/>
  <c r="H730" i="22"/>
  <c r="G730" i="22"/>
  <c r="F730" i="22"/>
  <c r="R727" i="22"/>
  <c r="Q727" i="22"/>
  <c r="P727" i="22"/>
  <c r="O727" i="22"/>
  <c r="N727" i="22"/>
  <c r="J727" i="22"/>
  <c r="I727" i="22"/>
  <c r="H727" i="22"/>
  <c r="G727" i="22"/>
  <c r="F727" i="22"/>
  <c r="R726" i="22"/>
  <c r="Q726" i="22"/>
  <c r="P726" i="22"/>
  <c r="O726" i="22"/>
  <c r="N726" i="22"/>
  <c r="J726" i="22"/>
  <c r="I726" i="22"/>
  <c r="H726" i="22"/>
  <c r="G726" i="22"/>
  <c r="F726" i="22"/>
  <c r="R723" i="22"/>
  <c r="Q723" i="22"/>
  <c r="P723" i="22"/>
  <c r="O723" i="22"/>
  <c r="N723" i="22"/>
  <c r="J723" i="22"/>
  <c r="I723" i="22"/>
  <c r="H723" i="22"/>
  <c r="G723" i="22"/>
  <c r="F723" i="22"/>
  <c r="R722" i="22"/>
  <c r="Q722" i="22"/>
  <c r="P722" i="22"/>
  <c r="O722" i="22"/>
  <c r="N722" i="22"/>
  <c r="J722" i="22"/>
  <c r="I722" i="22"/>
  <c r="H722" i="22"/>
  <c r="G722" i="22"/>
  <c r="F722" i="22"/>
  <c r="R719" i="22"/>
  <c r="Q719" i="22"/>
  <c r="P719" i="22"/>
  <c r="O719" i="22"/>
  <c r="N719" i="22"/>
  <c r="J719" i="22"/>
  <c r="I719" i="22"/>
  <c r="H719" i="22"/>
  <c r="G719" i="22"/>
  <c r="F719" i="22"/>
  <c r="R718" i="22"/>
  <c r="Q718" i="22"/>
  <c r="P718" i="22"/>
  <c r="O718" i="22"/>
  <c r="N718" i="22"/>
  <c r="J718" i="22"/>
  <c r="I718" i="22"/>
  <c r="H718" i="22"/>
  <c r="G718" i="22"/>
  <c r="F718" i="22"/>
  <c r="R715" i="22"/>
  <c r="Q715" i="22"/>
  <c r="P715" i="22"/>
  <c r="O715" i="22"/>
  <c r="N715" i="22"/>
  <c r="J715" i="22"/>
  <c r="I715" i="22"/>
  <c r="H715" i="22"/>
  <c r="G715" i="22"/>
  <c r="F715" i="22"/>
  <c r="R714" i="22"/>
  <c r="Q714" i="22"/>
  <c r="P714" i="22"/>
  <c r="O714" i="22"/>
  <c r="N714" i="22"/>
  <c r="J714" i="22"/>
  <c r="I714" i="22"/>
  <c r="H714" i="22"/>
  <c r="G714" i="22"/>
  <c r="F714" i="22"/>
  <c r="R711" i="22"/>
  <c r="Q711" i="22"/>
  <c r="P711" i="22"/>
  <c r="O711" i="22"/>
  <c r="N711" i="22"/>
  <c r="J711" i="22"/>
  <c r="I711" i="22"/>
  <c r="H711" i="22"/>
  <c r="G711" i="22"/>
  <c r="F711" i="22"/>
  <c r="R710" i="22"/>
  <c r="Q710" i="22"/>
  <c r="P710" i="22"/>
  <c r="O710" i="22"/>
  <c r="N710" i="22"/>
  <c r="J710" i="22"/>
  <c r="I710" i="22"/>
  <c r="H710" i="22"/>
  <c r="G710" i="22"/>
  <c r="F710" i="22"/>
  <c r="R707" i="22"/>
  <c r="Q707" i="22"/>
  <c r="P707" i="22"/>
  <c r="O707" i="22"/>
  <c r="N707" i="22"/>
  <c r="J707" i="22"/>
  <c r="I707" i="22"/>
  <c r="H707" i="22"/>
  <c r="G707" i="22"/>
  <c r="F707" i="22"/>
  <c r="R706" i="22"/>
  <c r="Q706" i="22"/>
  <c r="P706" i="22"/>
  <c r="O706" i="22"/>
  <c r="N706" i="22"/>
  <c r="J706" i="22"/>
  <c r="I706" i="22"/>
  <c r="H706" i="22"/>
  <c r="G706" i="22"/>
  <c r="F706" i="22"/>
  <c r="R703" i="22"/>
  <c r="Q703" i="22"/>
  <c r="P703" i="22"/>
  <c r="O703" i="22"/>
  <c r="N703" i="22"/>
  <c r="J703" i="22"/>
  <c r="I703" i="22"/>
  <c r="H703" i="22"/>
  <c r="G703" i="22"/>
  <c r="F703" i="22"/>
  <c r="R702" i="22"/>
  <c r="Q702" i="22"/>
  <c r="P702" i="22"/>
  <c r="O702" i="22"/>
  <c r="N702" i="22"/>
  <c r="J702" i="22"/>
  <c r="I702" i="22"/>
  <c r="H702" i="22"/>
  <c r="G702" i="22"/>
  <c r="F702" i="22"/>
  <c r="R699" i="22"/>
  <c r="Q699" i="22"/>
  <c r="P699" i="22"/>
  <c r="O699" i="22"/>
  <c r="N699" i="22"/>
  <c r="J699" i="22"/>
  <c r="I699" i="22"/>
  <c r="H699" i="22"/>
  <c r="G699" i="22"/>
  <c r="F699" i="22"/>
  <c r="R698" i="22"/>
  <c r="Q698" i="22"/>
  <c r="P698" i="22"/>
  <c r="O698" i="22"/>
  <c r="N698" i="22"/>
  <c r="J698" i="22"/>
  <c r="I698" i="22"/>
  <c r="H698" i="22"/>
  <c r="G698" i="22"/>
  <c r="F698" i="22"/>
  <c r="R695" i="22"/>
  <c r="Q695" i="22"/>
  <c r="P695" i="22"/>
  <c r="O695" i="22"/>
  <c r="N695" i="22"/>
  <c r="J695" i="22"/>
  <c r="I695" i="22"/>
  <c r="H695" i="22"/>
  <c r="G695" i="22"/>
  <c r="F695" i="22"/>
  <c r="R694" i="22"/>
  <c r="Q694" i="22"/>
  <c r="P694" i="22"/>
  <c r="O694" i="22"/>
  <c r="N694" i="22"/>
  <c r="J694" i="22"/>
  <c r="I694" i="22"/>
  <c r="H694" i="22"/>
  <c r="G694" i="22"/>
  <c r="F694" i="22"/>
  <c r="R691" i="22"/>
  <c r="Q691" i="22"/>
  <c r="P691" i="22"/>
  <c r="O691" i="22"/>
  <c r="N691" i="22"/>
  <c r="J691" i="22"/>
  <c r="I691" i="22"/>
  <c r="H691" i="22"/>
  <c r="G691" i="22"/>
  <c r="F691" i="22"/>
  <c r="R690" i="22"/>
  <c r="Q690" i="22"/>
  <c r="P690" i="22"/>
  <c r="O690" i="22"/>
  <c r="N690" i="22"/>
  <c r="J690" i="22"/>
  <c r="I690" i="22"/>
  <c r="H690" i="22"/>
  <c r="G690" i="22"/>
  <c r="F690" i="22"/>
  <c r="R687" i="22"/>
  <c r="Q687" i="22"/>
  <c r="P687" i="22"/>
  <c r="O687" i="22"/>
  <c r="N687" i="22"/>
  <c r="J687" i="22"/>
  <c r="I687" i="22"/>
  <c r="H687" i="22"/>
  <c r="G687" i="22"/>
  <c r="F687" i="22"/>
  <c r="R686" i="22"/>
  <c r="Q686" i="22"/>
  <c r="P686" i="22"/>
  <c r="O686" i="22"/>
  <c r="N686" i="22"/>
  <c r="J686" i="22"/>
  <c r="I686" i="22"/>
  <c r="H686" i="22"/>
  <c r="G686" i="22"/>
  <c r="F686" i="22"/>
  <c r="R683" i="22"/>
  <c r="Q683" i="22"/>
  <c r="P683" i="22"/>
  <c r="O683" i="22"/>
  <c r="N683" i="22"/>
  <c r="J683" i="22"/>
  <c r="I683" i="22"/>
  <c r="H683" i="22"/>
  <c r="G683" i="22"/>
  <c r="F683" i="22"/>
  <c r="R682" i="22"/>
  <c r="Q682" i="22"/>
  <c r="P682" i="22"/>
  <c r="O682" i="22"/>
  <c r="N682" i="22"/>
  <c r="J682" i="22"/>
  <c r="I682" i="22"/>
  <c r="H682" i="22"/>
  <c r="G682" i="22"/>
  <c r="F682" i="22"/>
  <c r="R679" i="22"/>
  <c r="Q679" i="22"/>
  <c r="P679" i="22"/>
  <c r="O679" i="22"/>
  <c r="N679" i="22"/>
  <c r="J679" i="22"/>
  <c r="I679" i="22"/>
  <c r="H679" i="22"/>
  <c r="G679" i="22"/>
  <c r="F679" i="22"/>
  <c r="R678" i="22"/>
  <c r="Q678" i="22"/>
  <c r="P678" i="22"/>
  <c r="O678" i="22"/>
  <c r="N678" i="22"/>
  <c r="J678" i="22"/>
  <c r="I678" i="22"/>
  <c r="H678" i="22"/>
  <c r="G678" i="22"/>
  <c r="F678" i="22"/>
  <c r="R675" i="22"/>
  <c r="Q675" i="22"/>
  <c r="P675" i="22"/>
  <c r="O675" i="22"/>
  <c r="N675" i="22"/>
  <c r="J675" i="22"/>
  <c r="I675" i="22"/>
  <c r="H675" i="22"/>
  <c r="G675" i="22"/>
  <c r="F675" i="22"/>
  <c r="R674" i="22"/>
  <c r="Q674" i="22"/>
  <c r="P674" i="22"/>
  <c r="O674" i="22"/>
  <c r="N674" i="22"/>
  <c r="J674" i="22"/>
  <c r="I674" i="22"/>
  <c r="H674" i="22"/>
  <c r="G674" i="22"/>
  <c r="F674" i="22"/>
  <c r="R671" i="22"/>
  <c r="Q671" i="22"/>
  <c r="P671" i="22"/>
  <c r="O671" i="22"/>
  <c r="N671" i="22"/>
  <c r="J671" i="22"/>
  <c r="I671" i="22"/>
  <c r="H671" i="22"/>
  <c r="G671" i="22"/>
  <c r="F671" i="22"/>
  <c r="R670" i="22"/>
  <c r="Q670" i="22"/>
  <c r="P670" i="22"/>
  <c r="O670" i="22"/>
  <c r="N670" i="22"/>
  <c r="J670" i="22"/>
  <c r="I670" i="22"/>
  <c r="H670" i="22"/>
  <c r="G670" i="22"/>
  <c r="F670" i="22"/>
  <c r="R667" i="22"/>
  <c r="Q667" i="22"/>
  <c r="P667" i="22"/>
  <c r="O667" i="22"/>
  <c r="N667" i="22"/>
  <c r="J667" i="22"/>
  <c r="I667" i="22"/>
  <c r="H667" i="22"/>
  <c r="G667" i="22"/>
  <c r="F667" i="22"/>
  <c r="R666" i="22"/>
  <c r="Q666" i="22"/>
  <c r="P666" i="22"/>
  <c r="O666" i="22"/>
  <c r="N666" i="22"/>
  <c r="J666" i="22"/>
  <c r="I666" i="22"/>
  <c r="H666" i="22"/>
  <c r="G666" i="22"/>
  <c r="F666" i="22"/>
  <c r="R663" i="22"/>
  <c r="Q663" i="22"/>
  <c r="P663" i="22"/>
  <c r="O663" i="22"/>
  <c r="N663" i="22"/>
  <c r="J663" i="22"/>
  <c r="I663" i="22"/>
  <c r="H663" i="22"/>
  <c r="G663" i="22"/>
  <c r="F663" i="22"/>
  <c r="R662" i="22"/>
  <c r="Q662" i="22"/>
  <c r="P662" i="22"/>
  <c r="O662" i="22"/>
  <c r="N662" i="22"/>
  <c r="J662" i="22"/>
  <c r="I662" i="22"/>
  <c r="H662" i="22"/>
  <c r="G662" i="22"/>
  <c r="F662" i="22"/>
  <c r="R659" i="22"/>
  <c r="Q659" i="22"/>
  <c r="P659" i="22"/>
  <c r="O659" i="22"/>
  <c r="N659" i="22"/>
  <c r="J659" i="22"/>
  <c r="I659" i="22"/>
  <c r="H659" i="22"/>
  <c r="G659" i="22"/>
  <c r="F659" i="22"/>
  <c r="R658" i="22"/>
  <c r="Q658" i="22"/>
  <c r="P658" i="22"/>
  <c r="O658" i="22"/>
  <c r="N658" i="22"/>
  <c r="J658" i="22"/>
  <c r="I658" i="22"/>
  <c r="H658" i="22"/>
  <c r="G658" i="22"/>
  <c r="F658" i="22"/>
  <c r="R655" i="22"/>
  <c r="Q655" i="22"/>
  <c r="P655" i="22"/>
  <c r="O655" i="22"/>
  <c r="N655" i="22"/>
  <c r="J655" i="22"/>
  <c r="I655" i="22"/>
  <c r="H655" i="22"/>
  <c r="G655" i="22"/>
  <c r="F655" i="22"/>
  <c r="R654" i="22"/>
  <c r="Q654" i="22"/>
  <c r="P654" i="22"/>
  <c r="O654" i="22"/>
  <c r="N654" i="22"/>
  <c r="J654" i="22"/>
  <c r="I654" i="22"/>
  <c r="H654" i="22"/>
  <c r="G654" i="22"/>
  <c r="F654" i="22"/>
  <c r="R651" i="22"/>
  <c r="Q651" i="22"/>
  <c r="P651" i="22"/>
  <c r="O651" i="22"/>
  <c r="N651" i="22"/>
  <c r="J651" i="22"/>
  <c r="I651" i="22"/>
  <c r="H651" i="22"/>
  <c r="G651" i="22"/>
  <c r="F651" i="22"/>
  <c r="R650" i="22"/>
  <c r="Q650" i="22"/>
  <c r="P650" i="22"/>
  <c r="O650" i="22"/>
  <c r="N650" i="22"/>
  <c r="J650" i="22"/>
  <c r="I650" i="22"/>
  <c r="H650" i="22"/>
  <c r="G650" i="22"/>
  <c r="F650" i="22"/>
  <c r="R647" i="22"/>
  <c r="Q647" i="22"/>
  <c r="P647" i="22"/>
  <c r="O647" i="22"/>
  <c r="N647" i="22"/>
  <c r="J647" i="22"/>
  <c r="I647" i="22"/>
  <c r="H647" i="22"/>
  <c r="G647" i="22"/>
  <c r="F647" i="22"/>
  <c r="R646" i="22"/>
  <c r="Q646" i="22"/>
  <c r="P646" i="22"/>
  <c r="O646" i="22"/>
  <c r="N646" i="22"/>
  <c r="J646" i="22"/>
  <c r="I646" i="22"/>
  <c r="H646" i="22"/>
  <c r="G646" i="22"/>
  <c r="F646" i="22"/>
  <c r="R643" i="22"/>
  <c r="Q643" i="22"/>
  <c r="P643" i="22"/>
  <c r="O643" i="22"/>
  <c r="N643" i="22"/>
  <c r="J643" i="22"/>
  <c r="I643" i="22"/>
  <c r="H643" i="22"/>
  <c r="G643" i="22"/>
  <c r="F643" i="22"/>
  <c r="R642" i="22"/>
  <c r="Q642" i="22"/>
  <c r="P642" i="22"/>
  <c r="O642" i="22"/>
  <c r="N642" i="22"/>
  <c r="J642" i="22"/>
  <c r="I642" i="22"/>
  <c r="H642" i="22"/>
  <c r="G642" i="22"/>
  <c r="F642" i="22"/>
  <c r="R639" i="22"/>
  <c r="Q639" i="22"/>
  <c r="P639" i="22"/>
  <c r="O639" i="22"/>
  <c r="N639" i="22"/>
  <c r="J639" i="22"/>
  <c r="I639" i="22"/>
  <c r="H639" i="22"/>
  <c r="G639" i="22"/>
  <c r="F639" i="22"/>
  <c r="R638" i="22"/>
  <c r="Q638" i="22"/>
  <c r="P638" i="22"/>
  <c r="O638" i="22"/>
  <c r="N638" i="22"/>
  <c r="J638" i="22"/>
  <c r="I638" i="22"/>
  <c r="H638" i="22"/>
  <c r="G638" i="22"/>
  <c r="F638" i="22"/>
  <c r="R635" i="22"/>
  <c r="Q635" i="22"/>
  <c r="P635" i="22"/>
  <c r="O635" i="22"/>
  <c r="N635" i="22"/>
  <c r="J635" i="22"/>
  <c r="I635" i="22"/>
  <c r="H635" i="22"/>
  <c r="G635" i="22"/>
  <c r="F635" i="22"/>
  <c r="R634" i="22"/>
  <c r="Q634" i="22"/>
  <c r="P634" i="22"/>
  <c r="O634" i="22"/>
  <c r="N634" i="22"/>
  <c r="J634" i="22"/>
  <c r="I634" i="22"/>
  <c r="H634" i="22"/>
  <c r="G634" i="22"/>
  <c r="F634" i="22"/>
  <c r="R631" i="22"/>
  <c r="Q631" i="22"/>
  <c r="P631" i="22"/>
  <c r="O631" i="22"/>
  <c r="N631" i="22"/>
  <c r="J631" i="22"/>
  <c r="I631" i="22"/>
  <c r="H631" i="22"/>
  <c r="G631" i="22"/>
  <c r="F631" i="22"/>
  <c r="R630" i="22"/>
  <c r="Q630" i="22"/>
  <c r="P630" i="22"/>
  <c r="O630" i="22"/>
  <c r="N630" i="22"/>
  <c r="J630" i="22"/>
  <c r="I630" i="22"/>
  <c r="H630" i="22"/>
  <c r="G630" i="22"/>
  <c r="F630" i="22"/>
  <c r="R627" i="22"/>
  <c r="Q627" i="22"/>
  <c r="P627" i="22"/>
  <c r="O627" i="22"/>
  <c r="N627" i="22"/>
  <c r="J627" i="22"/>
  <c r="I627" i="22"/>
  <c r="H627" i="22"/>
  <c r="G627" i="22"/>
  <c r="F627" i="22"/>
  <c r="R626" i="22"/>
  <c r="Q626" i="22"/>
  <c r="P626" i="22"/>
  <c r="O626" i="22"/>
  <c r="N626" i="22"/>
  <c r="J626" i="22"/>
  <c r="I626" i="22"/>
  <c r="H626" i="22"/>
  <c r="G626" i="22"/>
  <c r="F626" i="22"/>
  <c r="R623" i="22"/>
  <c r="Q623" i="22"/>
  <c r="P623" i="22"/>
  <c r="O623" i="22"/>
  <c r="N623" i="22"/>
  <c r="J623" i="22"/>
  <c r="I623" i="22"/>
  <c r="H623" i="22"/>
  <c r="G623" i="22"/>
  <c r="F623" i="22"/>
  <c r="R622" i="22"/>
  <c r="Q622" i="22"/>
  <c r="P622" i="22"/>
  <c r="O622" i="22"/>
  <c r="N622" i="22"/>
  <c r="J622" i="22"/>
  <c r="I622" i="22"/>
  <c r="H622" i="22"/>
  <c r="G622" i="22"/>
  <c r="F622" i="22"/>
  <c r="R619" i="22"/>
  <c r="Q619" i="22"/>
  <c r="P619" i="22"/>
  <c r="O619" i="22"/>
  <c r="N619" i="22"/>
  <c r="J619" i="22"/>
  <c r="I619" i="22"/>
  <c r="H619" i="22"/>
  <c r="G619" i="22"/>
  <c r="F619" i="22"/>
  <c r="R618" i="22"/>
  <c r="Q618" i="22"/>
  <c r="P618" i="22"/>
  <c r="O618" i="22"/>
  <c r="N618" i="22"/>
  <c r="J618" i="22"/>
  <c r="I618" i="22"/>
  <c r="H618" i="22"/>
  <c r="G618" i="22"/>
  <c r="F618" i="22"/>
  <c r="R615" i="22"/>
  <c r="Q615" i="22"/>
  <c r="P615" i="22"/>
  <c r="O615" i="22"/>
  <c r="N615" i="22"/>
  <c r="J615" i="22"/>
  <c r="I615" i="22"/>
  <c r="H615" i="22"/>
  <c r="G615" i="22"/>
  <c r="F615" i="22"/>
  <c r="R614" i="22"/>
  <c r="Q614" i="22"/>
  <c r="P614" i="22"/>
  <c r="O614" i="22"/>
  <c r="N614" i="22"/>
  <c r="J614" i="22"/>
  <c r="I614" i="22"/>
  <c r="H614" i="22"/>
  <c r="G614" i="22"/>
  <c r="F614" i="22"/>
  <c r="R611" i="22"/>
  <c r="Q611" i="22"/>
  <c r="P611" i="22"/>
  <c r="O611" i="22"/>
  <c r="N611" i="22"/>
  <c r="J611" i="22"/>
  <c r="I611" i="22"/>
  <c r="H611" i="22"/>
  <c r="G611" i="22"/>
  <c r="F611" i="22"/>
  <c r="R610" i="22"/>
  <c r="Q610" i="22"/>
  <c r="P610" i="22"/>
  <c r="O610" i="22"/>
  <c r="N610" i="22"/>
  <c r="J610" i="22"/>
  <c r="I610" i="22"/>
  <c r="H610" i="22"/>
  <c r="G610" i="22"/>
  <c r="F610" i="22"/>
  <c r="R607" i="22"/>
  <c r="Q607" i="22"/>
  <c r="P607" i="22"/>
  <c r="O607" i="22"/>
  <c r="N607" i="22"/>
  <c r="J607" i="22"/>
  <c r="I607" i="22"/>
  <c r="H607" i="22"/>
  <c r="G607" i="22"/>
  <c r="F607" i="22"/>
  <c r="R606" i="22"/>
  <c r="Q606" i="22"/>
  <c r="P606" i="22"/>
  <c r="O606" i="22"/>
  <c r="N606" i="22"/>
  <c r="J606" i="22"/>
  <c r="I606" i="22"/>
  <c r="H606" i="22"/>
  <c r="G606" i="22"/>
  <c r="F606" i="22"/>
  <c r="R603" i="22"/>
  <c r="Q603" i="22"/>
  <c r="P603" i="22"/>
  <c r="O603" i="22"/>
  <c r="N603" i="22"/>
  <c r="J603" i="22"/>
  <c r="I603" i="22"/>
  <c r="H603" i="22"/>
  <c r="G603" i="22"/>
  <c r="F603" i="22"/>
  <c r="R602" i="22"/>
  <c r="Q602" i="22"/>
  <c r="P602" i="22"/>
  <c r="O602" i="22"/>
  <c r="N602" i="22"/>
  <c r="J602" i="22"/>
  <c r="I602" i="22"/>
  <c r="H602" i="22"/>
  <c r="G602" i="22"/>
  <c r="F602" i="22"/>
  <c r="R599" i="22"/>
  <c r="Q599" i="22"/>
  <c r="P599" i="22"/>
  <c r="O599" i="22"/>
  <c r="N599" i="22"/>
  <c r="J599" i="22"/>
  <c r="I599" i="22"/>
  <c r="H599" i="22"/>
  <c r="G599" i="22"/>
  <c r="F599" i="22"/>
  <c r="R598" i="22"/>
  <c r="Q598" i="22"/>
  <c r="P598" i="22"/>
  <c r="O598" i="22"/>
  <c r="N598" i="22"/>
  <c r="J598" i="22"/>
  <c r="I598" i="22"/>
  <c r="H598" i="22"/>
  <c r="G598" i="22"/>
  <c r="F598" i="22"/>
  <c r="R595" i="22"/>
  <c r="Q595" i="22"/>
  <c r="P595" i="22"/>
  <c r="O595" i="22"/>
  <c r="N595" i="22"/>
  <c r="J595" i="22"/>
  <c r="I595" i="22"/>
  <c r="H595" i="22"/>
  <c r="G595" i="22"/>
  <c r="F595" i="22"/>
  <c r="R594" i="22"/>
  <c r="Q594" i="22"/>
  <c r="P594" i="22"/>
  <c r="O594" i="22"/>
  <c r="N594" i="22"/>
  <c r="J594" i="22"/>
  <c r="I594" i="22"/>
  <c r="H594" i="22"/>
  <c r="G594" i="22"/>
  <c r="F594" i="22"/>
  <c r="R591" i="22"/>
  <c r="Q591" i="22"/>
  <c r="P591" i="22"/>
  <c r="O591" i="22"/>
  <c r="N591" i="22"/>
  <c r="J591" i="22"/>
  <c r="I591" i="22"/>
  <c r="H591" i="22"/>
  <c r="G591" i="22"/>
  <c r="F591" i="22"/>
  <c r="R590" i="22"/>
  <c r="Q590" i="22"/>
  <c r="P590" i="22"/>
  <c r="O590" i="22"/>
  <c r="N590" i="22"/>
  <c r="J590" i="22"/>
  <c r="I590" i="22"/>
  <c r="H590" i="22"/>
  <c r="G590" i="22"/>
  <c r="F590" i="22"/>
  <c r="R587" i="22"/>
  <c r="Q587" i="22"/>
  <c r="P587" i="22"/>
  <c r="O587" i="22"/>
  <c r="N587" i="22"/>
  <c r="J587" i="22"/>
  <c r="I587" i="22"/>
  <c r="H587" i="22"/>
  <c r="G587" i="22"/>
  <c r="F587" i="22"/>
  <c r="R586" i="22"/>
  <c r="Q586" i="22"/>
  <c r="P586" i="22"/>
  <c r="O586" i="22"/>
  <c r="N586" i="22"/>
  <c r="J586" i="22"/>
  <c r="I586" i="22"/>
  <c r="H586" i="22"/>
  <c r="G586" i="22"/>
  <c r="F586" i="22"/>
  <c r="R583" i="22"/>
  <c r="Q583" i="22"/>
  <c r="P583" i="22"/>
  <c r="O583" i="22"/>
  <c r="N583" i="22"/>
  <c r="J583" i="22"/>
  <c r="I583" i="22"/>
  <c r="H583" i="22"/>
  <c r="G583" i="22"/>
  <c r="F583" i="22"/>
  <c r="R582" i="22"/>
  <c r="Q582" i="22"/>
  <c r="P582" i="22"/>
  <c r="O582" i="22"/>
  <c r="N582" i="22"/>
  <c r="J582" i="22"/>
  <c r="I582" i="22"/>
  <c r="H582" i="22"/>
  <c r="G582" i="22"/>
  <c r="F582" i="22"/>
  <c r="R579" i="22"/>
  <c r="Q579" i="22"/>
  <c r="P579" i="22"/>
  <c r="O579" i="22"/>
  <c r="N579" i="22"/>
  <c r="J579" i="22"/>
  <c r="I579" i="22"/>
  <c r="H579" i="22"/>
  <c r="G579" i="22"/>
  <c r="F579" i="22"/>
  <c r="R578" i="22"/>
  <c r="Q578" i="22"/>
  <c r="P578" i="22"/>
  <c r="O578" i="22"/>
  <c r="N578" i="22"/>
  <c r="J578" i="22"/>
  <c r="I578" i="22"/>
  <c r="H578" i="22"/>
  <c r="G578" i="22"/>
  <c r="F578" i="22"/>
  <c r="R575" i="22"/>
  <c r="Q575" i="22"/>
  <c r="P575" i="22"/>
  <c r="O575" i="22"/>
  <c r="N575" i="22"/>
  <c r="J575" i="22"/>
  <c r="I575" i="22"/>
  <c r="H575" i="22"/>
  <c r="G575" i="22"/>
  <c r="F575" i="22"/>
  <c r="R574" i="22"/>
  <c r="Q574" i="22"/>
  <c r="P574" i="22"/>
  <c r="O574" i="22"/>
  <c r="N574" i="22"/>
  <c r="J574" i="22"/>
  <c r="I574" i="22"/>
  <c r="H574" i="22"/>
  <c r="G574" i="22"/>
  <c r="F574" i="22"/>
  <c r="R571" i="22"/>
  <c r="Q571" i="22"/>
  <c r="P571" i="22"/>
  <c r="O571" i="22"/>
  <c r="N571" i="22"/>
  <c r="J571" i="22"/>
  <c r="I571" i="22"/>
  <c r="H571" i="22"/>
  <c r="G571" i="22"/>
  <c r="F571" i="22"/>
  <c r="R570" i="22"/>
  <c r="Q570" i="22"/>
  <c r="P570" i="22"/>
  <c r="O570" i="22"/>
  <c r="N570" i="22"/>
  <c r="J570" i="22"/>
  <c r="I570" i="22"/>
  <c r="H570" i="22"/>
  <c r="G570" i="22"/>
  <c r="F570" i="22"/>
  <c r="R567" i="22"/>
  <c r="Q567" i="22"/>
  <c r="P567" i="22"/>
  <c r="O567" i="22"/>
  <c r="N567" i="22"/>
  <c r="J567" i="22"/>
  <c r="I567" i="22"/>
  <c r="H567" i="22"/>
  <c r="G567" i="22"/>
  <c r="F567" i="22"/>
  <c r="R566" i="22"/>
  <c r="Q566" i="22"/>
  <c r="P566" i="22"/>
  <c r="O566" i="22"/>
  <c r="N566" i="22"/>
  <c r="J566" i="22"/>
  <c r="I566" i="22"/>
  <c r="H566" i="22"/>
  <c r="G566" i="22"/>
  <c r="F566" i="22"/>
  <c r="R563" i="22"/>
  <c r="Q563" i="22"/>
  <c r="P563" i="22"/>
  <c r="O563" i="22"/>
  <c r="N563" i="22"/>
  <c r="J563" i="22"/>
  <c r="I563" i="22"/>
  <c r="H563" i="22"/>
  <c r="G563" i="22"/>
  <c r="F563" i="22"/>
  <c r="R562" i="22"/>
  <c r="Q562" i="22"/>
  <c r="P562" i="22"/>
  <c r="O562" i="22"/>
  <c r="N562" i="22"/>
  <c r="J562" i="22"/>
  <c r="I562" i="22"/>
  <c r="H562" i="22"/>
  <c r="G562" i="22"/>
  <c r="F562" i="22"/>
  <c r="R559" i="22"/>
  <c r="Q559" i="22"/>
  <c r="P559" i="22"/>
  <c r="O559" i="22"/>
  <c r="N559" i="22"/>
  <c r="J559" i="22"/>
  <c r="I559" i="22"/>
  <c r="H559" i="22"/>
  <c r="G559" i="22"/>
  <c r="F559" i="22"/>
  <c r="R558" i="22"/>
  <c r="Q558" i="22"/>
  <c r="P558" i="22"/>
  <c r="O558" i="22"/>
  <c r="N558" i="22"/>
  <c r="J558" i="22"/>
  <c r="I558" i="22"/>
  <c r="H558" i="22"/>
  <c r="G558" i="22"/>
  <c r="F558" i="22"/>
  <c r="R555" i="22"/>
  <c r="Q555" i="22"/>
  <c r="P555" i="22"/>
  <c r="O555" i="22"/>
  <c r="N555" i="22"/>
  <c r="J555" i="22"/>
  <c r="I555" i="22"/>
  <c r="H555" i="22"/>
  <c r="G555" i="22"/>
  <c r="F555" i="22"/>
  <c r="R554" i="22"/>
  <c r="Q554" i="22"/>
  <c r="P554" i="22"/>
  <c r="O554" i="22"/>
  <c r="N554" i="22"/>
  <c r="J554" i="22"/>
  <c r="I554" i="22"/>
  <c r="H554" i="22"/>
  <c r="G554" i="22"/>
  <c r="F554" i="22"/>
  <c r="R551" i="22"/>
  <c r="Q551" i="22"/>
  <c r="P551" i="22"/>
  <c r="O551" i="22"/>
  <c r="N551" i="22"/>
  <c r="J551" i="22"/>
  <c r="I551" i="22"/>
  <c r="H551" i="22"/>
  <c r="G551" i="22"/>
  <c r="F551" i="22"/>
  <c r="R550" i="22"/>
  <c r="Q550" i="22"/>
  <c r="P550" i="22"/>
  <c r="O550" i="22"/>
  <c r="N550" i="22"/>
  <c r="J550" i="22"/>
  <c r="I550" i="22"/>
  <c r="H550" i="22"/>
  <c r="G550" i="22"/>
  <c r="F550" i="22"/>
  <c r="R547" i="22"/>
  <c r="Q547" i="22"/>
  <c r="P547" i="22"/>
  <c r="O547" i="22"/>
  <c r="N547" i="22"/>
  <c r="J547" i="22"/>
  <c r="I547" i="22"/>
  <c r="H547" i="22"/>
  <c r="G547" i="22"/>
  <c r="F547" i="22"/>
  <c r="R546" i="22"/>
  <c r="Q546" i="22"/>
  <c r="P546" i="22"/>
  <c r="O546" i="22"/>
  <c r="N546" i="22"/>
  <c r="J546" i="22"/>
  <c r="I546" i="22"/>
  <c r="H546" i="22"/>
  <c r="G546" i="22"/>
  <c r="F546" i="22"/>
  <c r="R543" i="22"/>
  <c r="Q543" i="22"/>
  <c r="P543" i="22"/>
  <c r="O543" i="22"/>
  <c r="N543" i="22"/>
  <c r="J543" i="22"/>
  <c r="I543" i="22"/>
  <c r="H543" i="22"/>
  <c r="G543" i="22"/>
  <c r="F543" i="22"/>
  <c r="R542" i="22"/>
  <c r="Q542" i="22"/>
  <c r="P542" i="22"/>
  <c r="O542" i="22"/>
  <c r="N542" i="22"/>
  <c r="J542" i="22"/>
  <c r="I542" i="22"/>
  <c r="H542" i="22"/>
  <c r="G542" i="22"/>
  <c r="F542" i="22"/>
  <c r="R539" i="22"/>
  <c r="Q539" i="22"/>
  <c r="P539" i="22"/>
  <c r="O539" i="22"/>
  <c r="N539" i="22"/>
  <c r="J539" i="22"/>
  <c r="I539" i="22"/>
  <c r="H539" i="22"/>
  <c r="G539" i="22"/>
  <c r="F539" i="22"/>
  <c r="R538" i="22"/>
  <c r="Q538" i="22"/>
  <c r="P538" i="22"/>
  <c r="O538" i="22"/>
  <c r="N538" i="22"/>
  <c r="J538" i="22"/>
  <c r="I538" i="22"/>
  <c r="H538" i="22"/>
  <c r="G538" i="22"/>
  <c r="F538" i="22"/>
  <c r="R535" i="22"/>
  <c r="Q535" i="22"/>
  <c r="P535" i="22"/>
  <c r="O535" i="22"/>
  <c r="N535" i="22"/>
  <c r="J535" i="22"/>
  <c r="I535" i="22"/>
  <c r="H535" i="22"/>
  <c r="G535" i="22"/>
  <c r="F535" i="22"/>
  <c r="R534" i="22"/>
  <c r="Q534" i="22"/>
  <c r="P534" i="22"/>
  <c r="O534" i="22"/>
  <c r="N534" i="22"/>
  <c r="J534" i="22"/>
  <c r="I534" i="22"/>
  <c r="H534" i="22"/>
  <c r="G534" i="22"/>
  <c r="F534" i="22"/>
  <c r="R531" i="22"/>
  <c r="Q531" i="22"/>
  <c r="P531" i="22"/>
  <c r="O531" i="22"/>
  <c r="N531" i="22"/>
  <c r="J531" i="22"/>
  <c r="I531" i="22"/>
  <c r="H531" i="22"/>
  <c r="G531" i="22"/>
  <c r="F531" i="22"/>
  <c r="R530" i="22"/>
  <c r="Q530" i="22"/>
  <c r="P530" i="22"/>
  <c r="O530" i="22"/>
  <c r="N530" i="22"/>
  <c r="J530" i="22"/>
  <c r="I530" i="22"/>
  <c r="H530" i="22"/>
  <c r="G530" i="22"/>
  <c r="F530" i="22"/>
  <c r="R527" i="22"/>
  <c r="Q527" i="22"/>
  <c r="P527" i="22"/>
  <c r="O527" i="22"/>
  <c r="N527" i="22"/>
  <c r="J527" i="22"/>
  <c r="I527" i="22"/>
  <c r="H527" i="22"/>
  <c r="G527" i="22"/>
  <c r="F527" i="22"/>
  <c r="R526" i="22"/>
  <c r="Q526" i="22"/>
  <c r="P526" i="22"/>
  <c r="O526" i="22"/>
  <c r="N526" i="22"/>
  <c r="J526" i="22"/>
  <c r="I526" i="22"/>
  <c r="H526" i="22"/>
  <c r="G526" i="22"/>
  <c r="F526" i="22"/>
  <c r="R523" i="22"/>
  <c r="Q523" i="22"/>
  <c r="P523" i="22"/>
  <c r="O523" i="22"/>
  <c r="N523" i="22"/>
  <c r="J523" i="22"/>
  <c r="I523" i="22"/>
  <c r="H523" i="22"/>
  <c r="G523" i="22"/>
  <c r="F523" i="22"/>
  <c r="R522" i="22"/>
  <c r="Q522" i="22"/>
  <c r="P522" i="22"/>
  <c r="O522" i="22"/>
  <c r="N522" i="22"/>
  <c r="J522" i="22"/>
  <c r="I522" i="22"/>
  <c r="H522" i="22"/>
  <c r="G522" i="22"/>
  <c r="F522" i="22"/>
  <c r="R519" i="22"/>
  <c r="Q519" i="22"/>
  <c r="P519" i="22"/>
  <c r="O519" i="22"/>
  <c r="N519" i="22"/>
  <c r="J519" i="22"/>
  <c r="I519" i="22"/>
  <c r="H519" i="22"/>
  <c r="G519" i="22"/>
  <c r="F519" i="22"/>
  <c r="R518" i="22"/>
  <c r="Q518" i="22"/>
  <c r="P518" i="22"/>
  <c r="O518" i="22"/>
  <c r="N518" i="22"/>
  <c r="J518" i="22"/>
  <c r="I518" i="22"/>
  <c r="H518" i="22"/>
  <c r="G518" i="22"/>
  <c r="F518" i="22"/>
  <c r="R515" i="22"/>
  <c r="Q515" i="22"/>
  <c r="P515" i="22"/>
  <c r="O515" i="22"/>
  <c r="N515" i="22"/>
  <c r="J515" i="22"/>
  <c r="I515" i="22"/>
  <c r="H515" i="22"/>
  <c r="G515" i="22"/>
  <c r="F515" i="22"/>
  <c r="R514" i="22"/>
  <c r="Q514" i="22"/>
  <c r="P514" i="22"/>
  <c r="O514" i="22"/>
  <c r="N514" i="22"/>
  <c r="J514" i="22"/>
  <c r="I514" i="22"/>
  <c r="H514" i="22"/>
  <c r="G514" i="22"/>
  <c r="F514" i="22"/>
  <c r="R511" i="22"/>
  <c r="Q511" i="22"/>
  <c r="P511" i="22"/>
  <c r="O511" i="22"/>
  <c r="N511" i="22"/>
  <c r="J511" i="22"/>
  <c r="I511" i="22"/>
  <c r="H511" i="22"/>
  <c r="G511" i="22"/>
  <c r="F511" i="22"/>
  <c r="R510" i="22"/>
  <c r="Q510" i="22"/>
  <c r="P510" i="22"/>
  <c r="O510" i="22"/>
  <c r="N510" i="22"/>
  <c r="J510" i="22"/>
  <c r="I510" i="22"/>
  <c r="H510" i="22"/>
  <c r="G510" i="22"/>
  <c r="F510" i="22"/>
  <c r="R507" i="22"/>
  <c r="Q507" i="22"/>
  <c r="P507" i="22"/>
  <c r="O507" i="22"/>
  <c r="N507" i="22"/>
  <c r="J507" i="22"/>
  <c r="I507" i="22"/>
  <c r="H507" i="22"/>
  <c r="G507" i="22"/>
  <c r="F507" i="22"/>
  <c r="R506" i="22"/>
  <c r="Q506" i="22"/>
  <c r="P506" i="22"/>
  <c r="O506" i="22"/>
  <c r="N506" i="22"/>
  <c r="J506" i="22"/>
  <c r="I506" i="22"/>
  <c r="H506" i="22"/>
  <c r="G506" i="22"/>
  <c r="F506" i="22"/>
  <c r="R503" i="22"/>
  <c r="Q503" i="22"/>
  <c r="P503" i="22"/>
  <c r="O503" i="22"/>
  <c r="N503" i="22"/>
  <c r="J503" i="22"/>
  <c r="I503" i="22"/>
  <c r="H503" i="22"/>
  <c r="G503" i="22"/>
  <c r="F503" i="22"/>
  <c r="R502" i="22"/>
  <c r="Q502" i="22"/>
  <c r="P502" i="22"/>
  <c r="O502" i="22"/>
  <c r="N502" i="22"/>
  <c r="J502" i="22"/>
  <c r="I502" i="22"/>
  <c r="H502" i="22"/>
  <c r="G502" i="22"/>
  <c r="F502" i="22"/>
  <c r="R499" i="22"/>
  <c r="Q499" i="22"/>
  <c r="P499" i="22"/>
  <c r="O499" i="22"/>
  <c r="N499" i="22"/>
  <c r="J499" i="22"/>
  <c r="I499" i="22"/>
  <c r="H499" i="22"/>
  <c r="G499" i="22"/>
  <c r="F499" i="22"/>
  <c r="R498" i="22"/>
  <c r="Q498" i="22"/>
  <c r="P498" i="22"/>
  <c r="O498" i="22"/>
  <c r="N498" i="22"/>
  <c r="J498" i="22"/>
  <c r="I498" i="22"/>
  <c r="H498" i="22"/>
  <c r="G498" i="22"/>
  <c r="F498" i="22"/>
  <c r="R495" i="22"/>
  <c r="Q495" i="22"/>
  <c r="P495" i="22"/>
  <c r="O495" i="22"/>
  <c r="N495" i="22"/>
  <c r="J495" i="22"/>
  <c r="I495" i="22"/>
  <c r="H495" i="22"/>
  <c r="G495" i="22"/>
  <c r="F495" i="22"/>
  <c r="R494" i="22"/>
  <c r="Q494" i="22"/>
  <c r="P494" i="22"/>
  <c r="O494" i="22"/>
  <c r="N494" i="22"/>
  <c r="J494" i="22"/>
  <c r="I494" i="22"/>
  <c r="H494" i="22"/>
  <c r="G494" i="22"/>
  <c r="F494" i="22"/>
  <c r="R491" i="22"/>
  <c r="Q491" i="22"/>
  <c r="P491" i="22"/>
  <c r="O491" i="22"/>
  <c r="N491" i="22"/>
  <c r="J491" i="22"/>
  <c r="I491" i="22"/>
  <c r="H491" i="22"/>
  <c r="G491" i="22"/>
  <c r="F491" i="22"/>
  <c r="R490" i="22"/>
  <c r="Q490" i="22"/>
  <c r="P490" i="22"/>
  <c r="O490" i="22"/>
  <c r="N490" i="22"/>
  <c r="J490" i="22"/>
  <c r="I490" i="22"/>
  <c r="H490" i="22"/>
  <c r="G490" i="22"/>
  <c r="F490" i="22"/>
  <c r="R487" i="22"/>
  <c r="Q487" i="22"/>
  <c r="P487" i="22"/>
  <c r="O487" i="22"/>
  <c r="N487" i="22"/>
  <c r="J487" i="22"/>
  <c r="I487" i="22"/>
  <c r="H487" i="22"/>
  <c r="G487" i="22"/>
  <c r="F487" i="22"/>
  <c r="R486" i="22"/>
  <c r="Q486" i="22"/>
  <c r="P486" i="22"/>
  <c r="O486" i="22"/>
  <c r="N486" i="22"/>
  <c r="J486" i="22"/>
  <c r="I486" i="22"/>
  <c r="H486" i="22"/>
  <c r="G486" i="22"/>
  <c r="F486" i="22"/>
  <c r="R483" i="22"/>
  <c r="Q483" i="22"/>
  <c r="P483" i="22"/>
  <c r="O483" i="22"/>
  <c r="N483" i="22"/>
  <c r="J483" i="22"/>
  <c r="I483" i="22"/>
  <c r="H483" i="22"/>
  <c r="G483" i="22"/>
  <c r="F483" i="22"/>
  <c r="R482" i="22"/>
  <c r="Q482" i="22"/>
  <c r="P482" i="22"/>
  <c r="O482" i="22"/>
  <c r="N482" i="22"/>
  <c r="J482" i="22"/>
  <c r="I482" i="22"/>
  <c r="H482" i="22"/>
  <c r="G482" i="22"/>
  <c r="F482" i="22"/>
  <c r="R479" i="22"/>
  <c r="Q479" i="22"/>
  <c r="P479" i="22"/>
  <c r="O479" i="22"/>
  <c r="N479" i="22"/>
  <c r="J479" i="22"/>
  <c r="I479" i="22"/>
  <c r="H479" i="22"/>
  <c r="G479" i="22"/>
  <c r="F479" i="22"/>
  <c r="R478" i="22"/>
  <c r="Q478" i="22"/>
  <c r="P478" i="22"/>
  <c r="O478" i="22"/>
  <c r="N478" i="22"/>
  <c r="J478" i="22"/>
  <c r="I478" i="22"/>
  <c r="H478" i="22"/>
  <c r="G478" i="22"/>
  <c r="F478" i="22"/>
  <c r="R475" i="22"/>
  <c r="Q475" i="22"/>
  <c r="P475" i="22"/>
  <c r="O475" i="22"/>
  <c r="N475" i="22"/>
  <c r="J475" i="22"/>
  <c r="I475" i="22"/>
  <c r="H475" i="22"/>
  <c r="G475" i="22"/>
  <c r="F475" i="22"/>
  <c r="R474" i="22"/>
  <c r="Q474" i="22"/>
  <c r="P474" i="22"/>
  <c r="O474" i="22"/>
  <c r="N474" i="22"/>
  <c r="J474" i="22"/>
  <c r="I474" i="22"/>
  <c r="H474" i="22"/>
  <c r="G474" i="22"/>
  <c r="F474" i="22"/>
  <c r="R471" i="22"/>
  <c r="Q471" i="22"/>
  <c r="P471" i="22"/>
  <c r="O471" i="22"/>
  <c r="N471" i="22"/>
  <c r="J471" i="22"/>
  <c r="I471" i="22"/>
  <c r="H471" i="22"/>
  <c r="G471" i="22"/>
  <c r="F471" i="22"/>
  <c r="R470" i="22"/>
  <c r="Q470" i="22"/>
  <c r="P470" i="22"/>
  <c r="O470" i="22"/>
  <c r="N470" i="22"/>
  <c r="J470" i="22"/>
  <c r="I470" i="22"/>
  <c r="H470" i="22"/>
  <c r="G470" i="22"/>
  <c r="F470" i="22"/>
  <c r="R467" i="22"/>
  <c r="Q467" i="22"/>
  <c r="P467" i="22"/>
  <c r="O467" i="22"/>
  <c r="N467" i="22"/>
  <c r="J467" i="22"/>
  <c r="I467" i="22"/>
  <c r="H467" i="22"/>
  <c r="G467" i="22"/>
  <c r="F467" i="22"/>
  <c r="R466" i="22"/>
  <c r="Q466" i="22"/>
  <c r="P466" i="22"/>
  <c r="O466" i="22"/>
  <c r="N466" i="22"/>
  <c r="J466" i="22"/>
  <c r="I466" i="22"/>
  <c r="H466" i="22"/>
  <c r="G466" i="22"/>
  <c r="F466" i="22"/>
  <c r="R463" i="22"/>
  <c r="Q463" i="22"/>
  <c r="P463" i="22"/>
  <c r="O463" i="22"/>
  <c r="N463" i="22"/>
  <c r="J463" i="22"/>
  <c r="I463" i="22"/>
  <c r="H463" i="22"/>
  <c r="G463" i="22"/>
  <c r="F463" i="22"/>
  <c r="R462" i="22"/>
  <c r="Q462" i="22"/>
  <c r="P462" i="22"/>
  <c r="O462" i="22"/>
  <c r="N462" i="22"/>
  <c r="J462" i="22"/>
  <c r="I462" i="22"/>
  <c r="H462" i="22"/>
  <c r="G462" i="22"/>
  <c r="F462" i="22"/>
  <c r="R459" i="22"/>
  <c r="Q459" i="22"/>
  <c r="P459" i="22"/>
  <c r="O459" i="22"/>
  <c r="N459" i="22"/>
  <c r="J459" i="22"/>
  <c r="I459" i="22"/>
  <c r="H459" i="22"/>
  <c r="G459" i="22"/>
  <c r="F459" i="22"/>
  <c r="R458" i="22"/>
  <c r="Q458" i="22"/>
  <c r="P458" i="22"/>
  <c r="O458" i="22"/>
  <c r="N458" i="22"/>
  <c r="J458" i="22"/>
  <c r="I458" i="22"/>
  <c r="H458" i="22"/>
  <c r="G458" i="22"/>
  <c r="F458" i="22"/>
  <c r="R455" i="22"/>
  <c r="Q455" i="22"/>
  <c r="P455" i="22"/>
  <c r="O455" i="22"/>
  <c r="N455" i="22"/>
  <c r="J455" i="22"/>
  <c r="I455" i="22"/>
  <c r="H455" i="22"/>
  <c r="G455" i="22"/>
  <c r="F455" i="22"/>
  <c r="R454" i="22"/>
  <c r="Q454" i="22"/>
  <c r="P454" i="22"/>
  <c r="O454" i="22"/>
  <c r="N454" i="22"/>
  <c r="J454" i="22"/>
  <c r="I454" i="22"/>
  <c r="H454" i="22"/>
  <c r="G454" i="22"/>
  <c r="F454" i="22"/>
  <c r="R451" i="22"/>
  <c r="Q451" i="22"/>
  <c r="P451" i="22"/>
  <c r="O451" i="22"/>
  <c r="N451" i="22"/>
  <c r="J451" i="22"/>
  <c r="I451" i="22"/>
  <c r="H451" i="22"/>
  <c r="G451" i="22"/>
  <c r="F451" i="22"/>
  <c r="R450" i="22"/>
  <c r="Q450" i="22"/>
  <c r="P450" i="22"/>
  <c r="O450" i="22"/>
  <c r="N450" i="22"/>
  <c r="J450" i="22"/>
  <c r="I450" i="22"/>
  <c r="H450" i="22"/>
  <c r="G450" i="22"/>
  <c r="F450" i="22"/>
  <c r="R447" i="22"/>
  <c r="Q447" i="22"/>
  <c r="P447" i="22"/>
  <c r="O447" i="22"/>
  <c r="N447" i="22"/>
  <c r="J447" i="22"/>
  <c r="I447" i="22"/>
  <c r="H447" i="22"/>
  <c r="G447" i="22"/>
  <c r="F447" i="22"/>
  <c r="R446" i="22"/>
  <c r="Q446" i="22"/>
  <c r="P446" i="22"/>
  <c r="O446" i="22"/>
  <c r="N446" i="22"/>
  <c r="J446" i="22"/>
  <c r="I446" i="22"/>
  <c r="H446" i="22"/>
  <c r="G446" i="22"/>
  <c r="F446" i="22"/>
  <c r="R443" i="22"/>
  <c r="Q443" i="22"/>
  <c r="P443" i="22"/>
  <c r="O443" i="22"/>
  <c r="N443" i="22"/>
  <c r="J443" i="22"/>
  <c r="I443" i="22"/>
  <c r="H443" i="22"/>
  <c r="G443" i="22"/>
  <c r="F443" i="22"/>
  <c r="R442" i="22"/>
  <c r="Q442" i="22"/>
  <c r="P442" i="22"/>
  <c r="O442" i="22"/>
  <c r="N442" i="22"/>
  <c r="J442" i="22"/>
  <c r="I442" i="22"/>
  <c r="H442" i="22"/>
  <c r="G442" i="22"/>
  <c r="F442" i="22"/>
  <c r="R439" i="22"/>
  <c r="Q439" i="22"/>
  <c r="P439" i="22"/>
  <c r="O439" i="22"/>
  <c r="N439" i="22"/>
  <c r="J439" i="22"/>
  <c r="I439" i="22"/>
  <c r="H439" i="22"/>
  <c r="G439" i="22"/>
  <c r="F439" i="22"/>
  <c r="R438" i="22"/>
  <c r="Q438" i="22"/>
  <c r="P438" i="22"/>
  <c r="O438" i="22"/>
  <c r="N438" i="22"/>
  <c r="J438" i="22"/>
  <c r="I438" i="22"/>
  <c r="H438" i="22"/>
  <c r="G438" i="22"/>
  <c r="F438" i="22"/>
  <c r="R435" i="22"/>
  <c r="Q435" i="22"/>
  <c r="P435" i="22"/>
  <c r="O435" i="22"/>
  <c r="N435" i="22"/>
  <c r="J435" i="22"/>
  <c r="I435" i="22"/>
  <c r="H435" i="22"/>
  <c r="G435" i="22"/>
  <c r="F435" i="22"/>
  <c r="R434" i="22"/>
  <c r="Q434" i="22"/>
  <c r="P434" i="22"/>
  <c r="O434" i="22"/>
  <c r="N434" i="22"/>
  <c r="J434" i="22"/>
  <c r="I434" i="22"/>
  <c r="H434" i="22"/>
  <c r="G434" i="22"/>
  <c r="F434" i="22"/>
  <c r="R431" i="22"/>
  <c r="Q431" i="22"/>
  <c r="P431" i="22"/>
  <c r="O431" i="22"/>
  <c r="N431" i="22"/>
  <c r="J431" i="22"/>
  <c r="I431" i="22"/>
  <c r="H431" i="22"/>
  <c r="G431" i="22"/>
  <c r="F431" i="22"/>
  <c r="R430" i="22"/>
  <c r="Q430" i="22"/>
  <c r="P430" i="22"/>
  <c r="O430" i="22"/>
  <c r="N430" i="22"/>
  <c r="J430" i="22"/>
  <c r="I430" i="22"/>
  <c r="H430" i="22"/>
  <c r="G430" i="22"/>
  <c r="F430" i="22"/>
  <c r="R427" i="22"/>
  <c r="Q427" i="22"/>
  <c r="P427" i="22"/>
  <c r="O427" i="22"/>
  <c r="N427" i="22"/>
  <c r="J427" i="22"/>
  <c r="I427" i="22"/>
  <c r="H427" i="22"/>
  <c r="G427" i="22"/>
  <c r="F427" i="22"/>
  <c r="R426" i="22"/>
  <c r="Q426" i="22"/>
  <c r="P426" i="22"/>
  <c r="O426" i="22"/>
  <c r="N426" i="22"/>
  <c r="J426" i="22"/>
  <c r="I426" i="22"/>
  <c r="H426" i="22"/>
  <c r="G426" i="22"/>
  <c r="F426" i="22"/>
  <c r="R423" i="22"/>
  <c r="Q423" i="22"/>
  <c r="P423" i="22"/>
  <c r="O423" i="22"/>
  <c r="N423" i="22"/>
  <c r="J423" i="22"/>
  <c r="I423" i="22"/>
  <c r="H423" i="22"/>
  <c r="G423" i="22"/>
  <c r="F423" i="22"/>
  <c r="R422" i="22"/>
  <c r="Q422" i="22"/>
  <c r="P422" i="22"/>
  <c r="O422" i="22"/>
  <c r="N422" i="22"/>
  <c r="J422" i="22"/>
  <c r="I422" i="22"/>
  <c r="H422" i="22"/>
  <c r="G422" i="22"/>
  <c r="F422" i="22"/>
  <c r="R419" i="22"/>
  <c r="Q419" i="22"/>
  <c r="P419" i="22"/>
  <c r="O419" i="22"/>
  <c r="N419" i="22"/>
  <c r="J419" i="22"/>
  <c r="I419" i="22"/>
  <c r="H419" i="22"/>
  <c r="G419" i="22"/>
  <c r="F419" i="22"/>
  <c r="R418" i="22"/>
  <c r="Q418" i="22"/>
  <c r="P418" i="22"/>
  <c r="O418" i="22"/>
  <c r="N418" i="22"/>
  <c r="J418" i="22"/>
  <c r="I418" i="22"/>
  <c r="H418" i="22"/>
  <c r="G418" i="22"/>
  <c r="F418" i="22"/>
  <c r="R415" i="22"/>
  <c r="Q415" i="22"/>
  <c r="P415" i="22"/>
  <c r="O415" i="22"/>
  <c r="N415" i="22"/>
  <c r="J415" i="22"/>
  <c r="I415" i="22"/>
  <c r="H415" i="22"/>
  <c r="G415" i="22"/>
  <c r="F415" i="22"/>
  <c r="R414" i="22"/>
  <c r="Q414" i="22"/>
  <c r="P414" i="22"/>
  <c r="O414" i="22"/>
  <c r="N414" i="22"/>
  <c r="J414" i="22"/>
  <c r="I414" i="22"/>
  <c r="H414" i="22"/>
  <c r="G414" i="22"/>
  <c r="F414" i="22"/>
  <c r="R411" i="22"/>
  <c r="Q411" i="22"/>
  <c r="P411" i="22"/>
  <c r="O411" i="22"/>
  <c r="N411" i="22"/>
  <c r="J411" i="22"/>
  <c r="I411" i="22"/>
  <c r="H411" i="22"/>
  <c r="G411" i="22"/>
  <c r="F411" i="22"/>
  <c r="R410" i="22"/>
  <c r="Q410" i="22"/>
  <c r="P410" i="22"/>
  <c r="O410" i="22"/>
  <c r="N410" i="22"/>
  <c r="J410" i="22"/>
  <c r="I410" i="22"/>
  <c r="H410" i="22"/>
  <c r="G410" i="22"/>
  <c r="F410" i="22"/>
  <c r="R407" i="22"/>
  <c r="Q407" i="22"/>
  <c r="P407" i="22"/>
  <c r="O407" i="22"/>
  <c r="N407" i="22"/>
  <c r="J407" i="22"/>
  <c r="I407" i="22"/>
  <c r="H407" i="22"/>
  <c r="G407" i="22"/>
  <c r="F407" i="22"/>
  <c r="R406" i="22"/>
  <c r="Q406" i="22"/>
  <c r="P406" i="22"/>
  <c r="O406" i="22"/>
  <c r="N406" i="22"/>
  <c r="J406" i="22"/>
  <c r="I406" i="22"/>
  <c r="H406" i="22"/>
  <c r="G406" i="22"/>
  <c r="F406" i="22"/>
  <c r="R403" i="22"/>
  <c r="Q403" i="22"/>
  <c r="P403" i="22"/>
  <c r="O403" i="22"/>
  <c r="N403" i="22"/>
  <c r="J403" i="22"/>
  <c r="I403" i="22"/>
  <c r="H403" i="22"/>
  <c r="G403" i="22"/>
  <c r="F403" i="22"/>
  <c r="R402" i="22"/>
  <c r="Q402" i="22"/>
  <c r="P402" i="22"/>
  <c r="O402" i="22"/>
  <c r="N402" i="22"/>
  <c r="J402" i="22"/>
  <c r="I402" i="22"/>
  <c r="H402" i="22"/>
  <c r="G402" i="22"/>
  <c r="F402" i="22"/>
  <c r="R399" i="22"/>
  <c r="Q399" i="22"/>
  <c r="P399" i="22"/>
  <c r="O399" i="22"/>
  <c r="N399" i="22"/>
  <c r="J399" i="22"/>
  <c r="I399" i="22"/>
  <c r="H399" i="22"/>
  <c r="G399" i="22"/>
  <c r="F399" i="22"/>
  <c r="R398" i="22"/>
  <c r="Q398" i="22"/>
  <c r="P398" i="22"/>
  <c r="O398" i="22"/>
  <c r="N398" i="22"/>
  <c r="J398" i="22"/>
  <c r="I398" i="22"/>
  <c r="H398" i="22"/>
  <c r="G398" i="22"/>
  <c r="F398" i="22"/>
  <c r="R395" i="22"/>
  <c r="Q395" i="22"/>
  <c r="P395" i="22"/>
  <c r="O395" i="22"/>
  <c r="N395" i="22"/>
  <c r="J395" i="22"/>
  <c r="I395" i="22"/>
  <c r="H395" i="22"/>
  <c r="G395" i="22"/>
  <c r="F395" i="22"/>
  <c r="R394" i="22"/>
  <c r="Q394" i="22"/>
  <c r="P394" i="22"/>
  <c r="O394" i="22"/>
  <c r="N394" i="22"/>
  <c r="J394" i="22"/>
  <c r="I394" i="22"/>
  <c r="H394" i="22"/>
  <c r="G394" i="22"/>
  <c r="F394" i="22"/>
  <c r="R391" i="22"/>
  <c r="Q391" i="22"/>
  <c r="P391" i="22"/>
  <c r="O391" i="22"/>
  <c r="N391" i="22"/>
  <c r="J391" i="22"/>
  <c r="I391" i="22"/>
  <c r="H391" i="22"/>
  <c r="G391" i="22"/>
  <c r="F391" i="22"/>
  <c r="R390" i="22"/>
  <c r="Q390" i="22"/>
  <c r="P390" i="22"/>
  <c r="O390" i="22"/>
  <c r="N390" i="22"/>
  <c r="J390" i="22"/>
  <c r="I390" i="22"/>
  <c r="H390" i="22"/>
  <c r="G390" i="22"/>
  <c r="F390" i="22"/>
  <c r="R387" i="22"/>
  <c r="Q387" i="22"/>
  <c r="P387" i="22"/>
  <c r="O387" i="22"/>
  <c r="N387" i="22"/>
  <c r="J387" i="22"/>
  <c r="I387" i="22"/>
  <c r="H387" i="22"/>
  <c r="G387" i="22"/>
  <c r="F387" i="22"/>
  <c r="R386" i="22"/>
  <c r="Q386" i="22"/>
  <c r="P386" i="22"/>
  <c r="O386" i="22"/>
  <c r="N386" i="22"/>
  <c r="J386" i="22"/>
  <c r="I386" i="22"/>
  <c r="H386" i="22"/>
  <c r="G386" i="22"/>
  <c r="F386" i="22"/>
  <c r="R383" i="22"/>
  <c r="Q383" i="22"/>
  <c r="P383" i="22"/>
  <c r="O383" i="22"/>
  <c r="N383" i="22"/>
  <c r="J383" i="22"/>
  <c r="I383" i="22"/>
  <c r="H383" i="22"/>
  <c r="G383" i="22"/>
  <c r="F383" i="22"/>
  <c r="R382" i="22"/>
  <c r="Q382" i="22"/>
  <c r="P382" i="22"/>
  <c r="O382" i="22"/>
  <c r="N382" i="22"/>
  <c r="J382" i="22"/>
  <c r="I382" i="22"/>
  <c r="H382" i="22"/>
  <c r="G382" i="22"/>
  <c r="F382" i="22"/>
  <c r="R379" i="22"/>
  <c r="Q379" i="22"/>
  <c r="P379" i="22"/>
  <c r="O379" i="22"/>
  <c r="N379" i="22"/>
  <c r="J379" i="22"/>
  <c r="I379" i="22"/>
  <c r="H379" i="22"/>
  <c r="G379" i="22"/>
  <c r="F379" i="22"/>
  <c r="R378" i="22"/>
  <c r="Q378" i="22"/>
  <c r="P378" i="22"/>
  <c r="O378" i="22"/>
  <c r="N378" i="22"/>
  <c r="J378" i="22"/>
  <c r="I378" i="22"/>
  <c r="H378" i="22"/>
  <c r="G378" i="22"/>
  <c r="F378" i="22"/>
  <c r="R375" i="22"/>
  <c r="Q375" i="22"/>
  <c r="P375" i="22"/>
  <c r="O375" i="22"/>
  <c r="N375" i="22"/>
  <c r="J375" i="22"/>
  <c r="I375" i="22"/>
  <c r="H375" i="22"/>
  <c r="G375" i="22"/>
  <c r="F375" i="22"/>
  <c r="R374" i="22"/>
  <c r="Q374" i="22"/>
  <c r="P374" i="22"/>
  <c r="O374" i="22"/>
  <c r="N374" i="22"/>
  <c r="J374" i="22"/>
  <c r="I374" i="22"/>
  <c r="H374" i="22"/>
  <c r="G374" i="22"/>
  <c r="F374" i="22"/>
  <c r="R371" i="22"/>
  <c r="Q371" i="22"/>
  <c r="P371" i="22"/>
  <c r="O371" i="22"/>
  <c r="N371" i="22"/>
  <c r="J371" i="22"/>
  <c r="I371" i="22"/>
  <c r="H371" i="22"/>
  <c r="G371" i="22"/>
  <c r="F371" i="22"/>
  <c r="R370" i="22"/>
  <c r="Q370" i="22"/>
  <c r="P370" i="22"/>
  <c r="O370" i="22"/>
  <c r="N370" i="22"/>
  <c r="J370" i="22"/>
  <c r="I370" i="22"/>
  <c r="H370" i="22"/>
  <c r="G370" i="22"/>
  <c r="F370" i="22"/>
  <c r="R367" i="22"/>
  <c r="Q367" i="22"/>
  <c r="P367" i="22"/>
  <c r="O367" i="22"/>
  <c r="N367" i="22"/>
  <c r="J367" i="22"/>
  <c r="I367" i="22"/>
  <c r="H367" i="22"/>
  <c r="G367" i="22"/>
  <c r="F367" i="22"/>
  <c r="R366" i="22"/>
  <c r="Q366" i="22"/>
  <c r="P366" i="22"/>
  <c r="O366" i="22"/>
  <c r="N366" i="22"/>
  <c r="J366" i="22"/>
  <c r="I366" i="22"/>
  <c r="H366" i="22"/>
  <c r="G366" i="22"/>
  <c r="F366" i="22"/>
  <c r="R363" i="22"/>
  <c r="Q363" i="22"/>
  <c r="P363" i="22"/>
  <c r="O363" i="22"/>
  <c r="N363" i="22"/>
  <c r="J363" i="22"/>
  <c r="I363" i="22"/>
  <c r="H363" i="22"/>
  <c r="G363" i="22"/>
  <c r="F363" i="22"/>
  <c r="R362" i="22"/>
  <c r="Q362" i="22"/>
  <c r="P362" i="22"/>
  <c r="O362" i="22"/>
  <c r="N362" i="22"/>
  <c r="J362" i="22"/>
  <c r="I362" i="22"/>
  <c r="H362" i="22"/>
  <c r="G362" i="22"/>
  <c r="F362" i="22"/>
  <c r="R359" i="22"/>
  <c r="Q359" i="22"/>
  <c r="P359" i="22"/>
  <c r="O359" i="22"/>
  <c r="N359" i="22"/>
  <c r="J359" i="22"/>
  <c r="I359" i="22"/>
  <c r="H359" i="22"/>
  <c r="G359" i="22"/>
  <c r="F359" i="22"/>
  <c r="R358" i="22"/>
  <c r="Q358" i="22"/>
  <c r="P358" i="22"/>
  <c r="O358" i="22"/>
  <c r="N358" i="22"/>
  <c r="J358" i="22"/>
  <c r="I358" i="22"/>
  <c r="H358" i="22"/>
  <c r="G358" i="22"/>
  <c r="F358" i="22"/>
  <c r="R355" i="22"/>
  <c r="Q355" i="22"/>
  <c r="P355" i="22"/>
  <c r="O355" i="22"/>
  <c r="N355" i="22"/>
  <c r="J355" i="22"/>
  <c r="I355" i="22"/>
  <c r="H355" i="22"/>
  <c r="G355" i="22"/>
  <c r="F355" i="22"/>
  <c r="R354" i="22"/>
  <c r="Q354" i="22"/>
  <c r="P354" i="22"/>
  <c r="O354" i="22"/>
  <c r="N354" i="22"/>
  <c r="J354" i="22"/>
  <c r="I354" i="22"/>
  <c r="H354" i="22"/>
  <c r="G354" i="22"/>
  <c r="F354" i="22"/>
  <c r="R351" i="22"/>
  <c r="Q351" i="22"/>
  <c r="P351" i="22"/>
  <c r="O351" i="22"/>
  <c r="N351" i="22"/>
  <c r="J351" i="22"/>
  <c r="I351" i="22"/>
  <c r="H351" i="22"/>
  <c r="G351" i="22"/>
  <c r="F351" i="22"/>
  <c r="R350" i="22"/>
  <c r="Q350" i="22"/>
  <c r="P350" i="22"/>
  <c r="O350" i="22"/>
  <c r="N350" i="22"/>
  <c r="J350" i="22"/>
  <c r="I350" i="22"/>
  <c r="H350" i="22"/>
  <c r="G350" i="22"/>
  <c r="F350" i="22"/>
  <c r="R347" i="22"/>
  <c r="Q347" i="22"/>
  <c r="P347" i="22"/>
  <c r="O347" i="22"/>
  <c r="N347" i="22"/>
  <c r="J347" i="22"/>
  <c r="I347" i="22"/>
  <c r="H347" i="22"/>
  <c r="G347" i="22"/>
  <c r="F347" i="22"/>
  <c r="R346" i="22"/>
  <c r="Q346" i="22"/>
  <c r="P346" i="22"/>
  <c r="O346" i="22"/>
  <c r="N346" i="22"/>
  <c r="J346" i="22"/>
  <c r="I346" i="22"/>
  <c r="H346" i="22"/>
  <c r="G346" i="22"/>
  <c r="F346" i="22"/>
  <c r="R343" i="22"/>
  <c r="Q343" i="22"/>
  <c r="P343" i="22"/>
  <c r="O343" i="22"/>
  <c r="N343" i="22"/>
  <c r="J343" i="22"/>
  <c r="I343" i="22"/>
  <c r="H343" i="22"/>
  <c r="G343" i="22"/>
  <c r="F343" i="22"/>
  <c r="R342" i="22"/>
  <c r="Q342" i="22"/>
  <c r="P342" i="22"/>
  <c r="O342" i="22"/>
  <c r="N342" i="22"/>
  <c r="J342" i="22"/>
  <c r="I342" i="22"/>
  <c r="H342" i="22"/>
  <c r="G342" i="22"/>
  <c r="F342" i="22"/>
  <c r="R339" i="22"/>
  <c r="Q339" i="22"/>
  <c r="P339" i="22"/>
  <c r="O339" i="22"/>
  <c r="N339" i="22"/>
  <c r="J339" i="22"/>
  <c r="I339" i="22"/>
  <c r="H339" i="22"/>
  <c r="G339" i="22"/>
  <c r="F339" i="22"/>
  <c r="R338" i="22"/>
  <c r="Q338" i="22"/>
  <c r="P338" i="22"/>
  <c r="O338" i="22"/>
  <c r="N338" i="22"/>
  <c r="J338" i="22"/>
  <c r="I338" i="22"/>
  <c r="H338" i="22"/>
  <c r="G338" i="22"/>
  <c r="F338" i="22"/>
  <c r="R335" i="22"/>
  <c r="Q335" i="22"/>
  <c r="P335" i="22"/>
  <c r="O335" i="22"/>
  <c r="N335" i="22"/>
  <c r="J335" i="22"/>
  <c r="I335" i="22"/>
  <c r="H335" i="22"/>
  <c r="G335" i="22"/>
  <c r="F335" i="22"/>
  <c r="R334" i="22"/>
  <c r="Q334" i="22"/>
  <c r="P334" i="22"/>
  <c r="O334" i="22"/>
  <c r="N334" i="22"/>
  <c r="J334" i="22"/>
  <c r="I334" i="22"/>
  <c r="H334" i="22"/>
  <c r="G334" i="22"/>
  <c r="F334" i="22"/>
  <c r="R331" i="22"/>
  <c r="Q331" i="22"/>
  <c r="P331" i="22"/>
  <c r="O331" i="22"/>
  <c r="N331" i="22"/>
  <c r="J331" i="22"/>
  <c r="I331" i="22"/>
  <c r="H331" i="22"/>
  <c r="G331" i="22"/>
  <c r="F331" i="22"/>
  <c r="R330" i="22"/>
  <c r="Q330" i="22"/>
  <c r="P330" i="22"/>
  <c r="O330" i="22"/>
  <c r="N330" i="22"/>
  <c r="J330" i="22"/>
  <c r="I330" i="22"/>
  <c r="H330" i="22"/>
  <c r="G330" i="22"/>
  <c r="F330" i="22"/>
  <c r="R327" i="22"/>
  <c r="Q327" i="22"/>
  <c r="P327" i="22"/>
  <c r="O327" i="22"/>
  <c r="N327" i="22"/>
  <c r="J327" i="22"/>
  <c r="I327" i="22"/>
  <c r="H327" i="22"/>
  <c r="G327" i="22"/>
  <c r="F327" i="22"/>
  <c r="R326" i="22"/>
  <c r="Q326" i="22"/>
  <c r="P326" i="22"/>
  <c r="O326" i="22"/>
  <c r="N326" i="22"/>
  <c r="J326" i="22"/>
  <c r="I326" i="22"/>
  <c r="H326" i="22"/>
  <c r="G326" i="22"/>
  <c r="F326" i="22"/>
  <c r="R323" i="22"/>
  <c r="Q323" i="22"/>
  <c r="P323" i="22"/>
  <c r="O323" i="22"/>
  <c r="N323" i="22"/>
  <c r="J323" i="22"/>
  <c r="I323" i="22"/>
  <c r="H323" i="22"/>
  <c r="G323" i="22"/>
  <c r="F323" i="22"/>
  <c r="R322" i="22"/>
  <c r="Q322" i="22"/>
  <c r="P322" i="22"/>
  <c r="O322" i="22"/>
  <c r="N322" i="22"/>
  <c r="J322" i="22"/>
  <c r="I322" i="22"/>
  <c r="H322" i="22"/>
  <c r="G322" i="22"/>
  <c r="F322" i="22"/>
  <c r="R319" i="22"/>
  <c r="Q319" i="22"/>
  <c r="P319" i="22"/>
  <c r="O319" i="22"/>
  <c r="N319" i="22"/>
  <c r="J319" i="22"/>
  <c r="I319" i="22"/>
  <c r="H319" i="22"/>
  <c r="G319" i="22"/>
  <c r="F319" i="22"/>
  <c r="R318" i="22"/>
  <c r="Q318" i="22"/>
  <c r="P318" i="22"/>
  <c r="O318" i="22"/>
  <c r="N318" i="22"/>
  <c r="J318" i="22"/>
  <c r="I318" i="22"/>
  <c r="H318" i="22"/>
  <c r="G318" i="22"/>
  <c r="F318" i="22"/>
  <c r="R315" i="22"/>
  <c r="Q315" i="22"/>
  <c r="P315" i="22"/>
  <c r="O315" i="22"/>
  <c r="N315" i="22"/>
  <c r="J315" i="22"/>
  <c r="I315" i="22"/>
  <c r="H315" i="22"/>
  <c r="G315" i="22"/>
  <c r="F315" i="22"/>
  <c r="R314" i="22"/>
  <c r="Q314" i="22"/>
  <c r="P314" i="22"/>
  <c r="O314" i="22"/>
  <c r="N314" i="22"/>
  <c r="J314" i="22"/>
  <c r="I314" i="22"/>
  <c r="H314" i="22"/>
  <c r="G314" i="22"/>
  <c r="F314" i="22"/>
  <c r="R311" i="22"/>
  <c r="Q311" i="22"/>
  <c r="P311" i="22"/>
  <c r="O311" i="22"/>
  <c r="N311" i="22"/>
  <c r="J311" i="22"/>
  <c r="I311" i="22"/>
  <c r="H311" i="22"/>
  <c r="G311" i="22"/>
  <c r="F311" i="22"/>
  <c r="R310" i="22"/>
  <c r="Q310" i="22"/>
  <c r="P310" i="22"/>
  <c r="O310" i="22"/>
  <c r="N310" i="22"/>
  <c r="J310" i="22"/>
  <c r="I310" i="22"/>
  <c r="H310" i="22"/>
  <c r="G310" i="22"/>
  <c r="F310" i="22"/>
  <c r="R307" i="22"/>
  <c r="Q307" i="22"/>
  <c r="P307" i="22"/>
  <c r="O307" i="22"/>
  <c r="N307" i="22"/>
  <c r="J307" i="22"/>
  <c r="I307" i="22"/>
  <c r="H307" i="22"/>
  <c r="G307" i="22"/>
  <c r="F307" i="22"/>
  <c r="R306" i="22"/>
  <c r="Q306" i="22"/>
  <c r="P306" i="22"/>
  <c r="O306" i="22"/>
  <c r="N306" i="22"/>
  <c r="J306" i="22"/>
  <c r="I306" i="22"/>
  <c r="H306" i="22"/>
  <c r="G306" i="22"/>
  <c r="F306" i="22"/>
  <c r="R303" i="22"/>
  <c r="Q303" i="22"/>
  <c r="P303" i="22"/>
  <c r="O303" i="22"/>
  <c r="N303" i="22"/>
  <c r="J303" i="22"/>
  <c r="I303" i="22"/>
  <c r="H303" i="22"/>
  <c r="G303" i="22"/>
  <c r="F303" i="22"/>
  <c r="R302" i="22"/>
  <c r="Q302" i="22"/>
  <c r="P302" i="22"/>
  <c r="O302" i="22"/>
  <c r="N302" i="22"/>
  <c r="J302" i="22"/>
  <c r="I302" i="22"/>
  <c r="H302" i="22"/>
  <c r="G302" i="22"/>
  <c r="F302" i="22"/>
  <c r="R299" i="22"/>
  <c r="Q299" i="22"/>
  <c r="P299" i="22"/>
  <c r="O299" i="22"/>
  <c r="N299" i="22"/>
  <c r="J299" i="22"/>
  <c r="I299" i="22"/>
  <c r="H299" i="22"/>
  <c r="G299" i="22"/>
  <c r="F299" i="22"/>
  <c r="R298" i="22"/>
  <c r="Q298" i="22"/>
  <c r="P298" i="22"/>
  <c r="O298" i="22"/>
  <c r="N298" i="22"/>
  <c r="J298" i="22"/>
  <c r="I298" i="22"/>
  <c r="H298" i="22"/>
  <c r="G298" i="22"/>
  <c r="F298" i="22"/>
  <c r="R295" i="22"/>
  <c r="Q295" i="22"/>
  <c r="P295" i="22"/>
  <c r="O295" i="22"/>
  <c r="N295" i="22"/>
  <c r="J295" i="22"/>
  <c r="I295" i="22"/>
  <c r="H295" i="22"/>
  <c r="G295" i="22"/>
  <c r="F295" i="22"/>
  <c r="R294" i="22"/>
  <c r="Q294" i="22"/>
  <c r="P294" i="22"/>
  <c r="O294" i="22"/>
  <c r="N294" i="22"/>
  <c r="J294" i="22"/>
  <c r="I294" i="22"/>
  <c r="H294" i="22"/>
  <c r="G294" i="22"/>
  <c r="F294" i="22"/>
  <c r="R291" i="22"/>
  <c r="Q291" i="22"/>
  <c r="P291" i="22"/>
  <c r="O291" i="22"/>
  <c r="N291" i="22"/>
  <c r="J291" i="22"/>
  <c r="I291" i="22"/>
  <c r="H291" i="22"/>
  <c r="G291" i="22"/>
  <c r="F291" i="22"/>
  <c r="R290" i="22"/>
  <c r="Q290" i="22"/>
  <c r="P290" i="22"/>
  <c r="O290" i="22"/>
  <c r="N290" i="22"/>
  <c r="J290" i="22"/>
  <c r="I290" i="22"/>
  <c r="H290" i="22"/>
  <c r="G290" i="22"/>
  <c r="F290" i="22"/>
  <c r="R287" i="22"/>
  <c r="Q287" i="22"/>
  <c r="P287" i="22"/>
  <c r="O287" i="22"/>
  <c r="N287" i="22"/>
  <c r="J287" i="22"/>
  <c r="I287" i="22"/>
  <c r="H287" i="22"/>
  <c r="G287" i="22"/>
  <c r="F287" i="22"/>
  <c r="R286" i="22"/>
  <c r="Q286" i="22"/>
  <c r="P286" i="22"/>
  <c r="O286" i="22"/>
  <c r="N286" i="22"/>
  <c r="J286" i="22"/>
  <c r="I286" i="22"/>
  <c r="H286" i="22"/>
  <c r="G286" i="22"/>
  <c r="F286" i="22"/>
  <c r="R283" i="22"/>
  <c r="Q283" i="22"/>
  <c r="P283" i="22"/>
  <c r="O283" i="22"/>
  <c r="N283" i="22"/>
  <c r="J283" i="22"/>
  <c r="I283" i="22"/>
  <c r="H283" i="22"/>
  <c r="G283" i="22"/>
  <c r="F283" i="22"/>
  <c r="R282" i="22"/>
  <c r="Q282" i="22"/>
  <c r="P282" i="22"/>
  <c r="O282" i="22"/>
  <c r="N282" i="22"/>
  <c r="J282" i="22"/>
  <c r="I282" i="22"/>
  <c r="H282" i="22"/>
  <c r="G282" i="22"/>
  <c r="F282" i="22"/>
  <c r="R279" i="22"/>
  <c r="Q279" i="22"/>
  <c r="P279" i="22"/>
  <c r="O279" i="22"/>
  <c r="N279" i="22"/>
  <c r="J279" i="22"/>
  <c r="I279" i="22"/>
  <c r="H279" i="22"/>
  <c r="G279" i="22"/>
  <c r="F279" i="22"/>
  <c r="R278" i="22"/>
  <c r="Q278" i="22"/>
  <c r="P278" i="22"/>
  <c r="O278" i="22"/>
  <c r="N278" i="22"/>
  <c r="J278" i="22"/>
  <c r="I278" i="22"/>
  <c r="H278" i="22"/>
  <c r="G278" i="22"/>
  <c r="F278" i="22"/>
  <c r="R275" i="22"/>
  <c r="Q275" i="22"/>
  <c r="P275" i="22"/>
  <c r="O275" i="22"/>
  <c r="N275" i="22"/>
  <c r="J275" i="22"/>
  <c r="I275" i="22"/>
  <c r="H275" i="22"/>
  <c r="G275" i="22"/>
  <c r="F275" i="22"/>
  <c r="R274" i="22"/>
  <c r="Q274" i="22"/>
  <c r="P274" i="22"/>
  <c r="O274" i="22"/>
  <c r="N274" i="22"/>
  <c r="J274" i="22"/>
  <c r="I274" i="22"/>
  <c r="H274" i="22"/>
  <c r="G274" i="22"/>
  <c r="F274" i="22"/>
  <c r="R271" i="22"/>
  <c r="Q271" i="22"/>
  <c r="P271" i="22"/>
  <c r="O271" i="22"/>
  <c r="N271" i="22"/>
  <c r="J271" i="22"/>
  <c r="I271" i="22"/>
  <c r="H271" i="22"/>
  <c r="G271" i="22"/>
  <c r="F271" i="22"/>
  <c r="R270" i="22"/>
  <c r="Q270" i="22"/>
  <c r="P270" i="22"/>
  <c r="O270" i="22"/>
  <c r="N270" i="22"/>
  <c r="J270" i="22"/>
  <c r="I270" i="22"/>
  <c r="H270" i="22"/>
  <c r="G270" i="22"/>
  <c r="F270" i="22"/>
  <c r="R267" i="22"/>
  <c r="Q267" i="22"/>
  <c r="P267" i="22"/>
  <c r="O267" i="22"/>
  <c r="N267" i="22"/>
  <c r="J267" i="22"/>
  <c r="I267" i="22"/>
  <c r="H267" i="22"/>
  <c r="G267" i="22"/>
  <c r="F267" i="22"/>
  <c r="R266" i="22"/>
  <c r="Q266" i="22"/>
  <c r="P266" i="22"/>
  <c r="O266" i="22"/>
  <c r="N266" i="22"/>
  <c r="J266" i="22"/>
  <c r="I266" i="22"/>
  <c r="H266" i="22"/>
  <c r="G266" i="22"/>
  <c r="F266" i="22"/>
  <c r="R263" i="22"/>
  <c r="Q263" i="22"/>
  <c r="P263" i="22"/>
  <c r="O263" i="22"/>
  <c r="N263" i="22"/>
  <c r="J263" i="22"/>
  <c r="I263" i="22"/>
  <c r="H263" i="22"/>
  <c r="G263" i="22"/>
  <c r="F263" i="22"/>
  <c r="R262" i="22"/>
  <c r="Q262" i="22"/>
  <c r="P262" i="22"/>
  <c r="O262" i="22"/>
  <c r="N262" i="22"/>
  <c r="J262" i="22"/>
  <c r="I262" i="22"/>
  <c r="H262" i="22"/>
  <c r="G262" i="22"/>
  <c r="F262" i="22"/>
  <c r="R259" i="22"/>
  <c r="Q259" i="22"/>
  <c r="P259" i="22"/>
  <c r="O259" i="22"/>
  <c r="N259" i="22"/>
  <c r="J259" i="22"/>
  <c r="I259" i="22"/>
  <c r="H259" i="22"/>
  <c r="G259" i="22"/>
  <c r="F259" i="22"/>
  <c r="R258" i="22"/>
  <c r="Q258" i="22"/>
  <c r="P258" i="22"/>
  <c r="O258" i="22"/>
  <c r="N258" i="22"/>
  <c r="J258" i="22"/>
  <c r="I258" i="22"/>
  <c r="H258" i="22"/>
  <c r="G258" i="22"/>
  <c r="F258" i="22"/>
  <c r="R255" i="22"/>
  <c r="Q255" i="22"/>
  <c r="P255" i="22"/>
  <c r="O255" i="22"/>
  <c r="N255" i="22"/>
  <c r="J255" i="22"/>
  <c r="I255" i="22"/>
  <c r="H255" i="22"/>
  <c r="G255" i="22"/>
  <c r="F255" i="22"/>
  <c r="R254" i="22"/>
  <c r="Q254" i="22"/>
  <c r="P254" i="22"/>
  <c r="O254" i="22"/>
  <c r="N254" i="22"/>
  <c r="J254" i="22"/>
  <c r="I254" i="22"/>
  <c r="H254" i="22"/>
  <c r="G254" i="22"/>
  <c r="F254" i="22"/>
  <c r="R251" i="22"/>
  <c r="Q251" i="22"/>
  <c r="P251" i="22"/>
  <c r="O251" i="22"/>
  <c r="N251" i="22"/>
  <c r="J251" i="22"/>
  <c r="I251" i="22"/>
  <c r="H251" i="22"/>
  <c r="G251" i="22"/>
  <c r="F251" i="22"/>
  <c r="R250" i="22"/>
  <c r="Q250" i="22"/>
  <c r="P250" i="22"/>
  <c r="O250" i="22"/>
  <c r="N250" i="22"/>
  <c r="J250" i="22"/>
  <c r="I250" i="22"/>
  <c r="H250" i="22"/>
  <c r="G250" i="22"/>
  <c r="F250" i="22"/>
  <c r="R247" i="22"/>
  <c r="Q247" i="22"/>
  <c r="P247" i="22"/>
  <c r="O247" i="22"/>
  <c r="N247" i="22"/>
  <c r="J247" i="22"/>
  <c r="I247" i="22"/>
  <c r="H247" i="22"/>
  <c r="G247" i="22"/>
  <c r="F247" i="22"/>
  <c r="R246" i="22"/>
  <c r="Q246" i="22"/>
  <c r="P246" i="22"/>
  <c r="O246" i="22"/>
  <c r="N246" i="22"/>
  <c r="J246" i="22"/>
  <c r="I246" i="22"/>
  <c r="H246" i="22"/>
  <c r="G246" i="22"/>
  <c r="F246" i="22"/>
  <c r="R243" i="22"/>
  <c r="Q243" i="22"/>
  <c r="P243" i="22"/>
  <c r="O243" i="22"/>
  <c r="N243" i="22"/>
  <c r="J243" i="22"/>
  <c r="I243" i="22"/>
  <c r="H243" i="22"/>
  <c r="G243" i="22"/>
  <c r="F243" i="22"/>
  <c r="R242" i="22"/>
  <c r="Q242" i="22"/>
  <c r="P242" i="22"/>
  <c r="O242" i="22"/>
  <c r="N242" i="22"/>
  <c r="J242" i="22"/>
  <c r="I242" i="22"/>
  <c r="H242" i="22"/>
  <c r="G242" i="22"/>
  <c r="F242" i="22"/>
  <c r="R239" i="22"/>
  <c r="Q239" i="22"/>
  <c r="P239" i="22"/>
  <c r="O239" i="22"/>
  <c r="N239" i="22"/>
  <c r="J239" i="22"/>
  <c r="I239" i="22"/>
  <c r="H239" i="22"/>
  <c r="G239" i="22"/>
  <c r="F239" i="22"/>
  <c r="R238" i="22"/>
  <c r="Q238" i="22"/>
  <c r="P238" i="22"/>
  <c r="O238" i="22"/>
  <c r="N238" i="22"/>
  <c r="J238" i="22"/>
  <c r="I238" i="22"/>
  <c r="H238" i="22"/>
  <c r="G238" i="22"/>
  <c r="F238" i="22"/>
  <c r="R235" i="22"/>
  <c r="Q235" i="22"/>
  <c r="P235" i="22"/>
  <c r="O235" i="22"/>
  <c r="N235" i="22"/>
  <c r="J235" i="22"/>
  <c r="I235" i="22"/>
  <c r="H235" i="22"/>
  <c r="G235" i="22"/>
  <c r="F235" i="22"/>
  <c r="R234" i="22"/>
  <c r="Q234" i="22"/>
  <c r="P234" i="22"/>
  <c r="O234" i="22"/>
  <c r="N234" i="22"/>
  <c r="J234" i="22"/>
  <c r="I234" i="22"/>
  <c r="H234" i="22"/>
  <c r="G234" i="22"/>
  <c r="F234" i="22"/>
  <c r="R231" i="22"/>
  <c r="Q231" i="22"/>
  <c r="P231" i="22"/>
  <c r="O231" i="22"/>
  <c r="N231" i="22"/>
  <c r="J231" i="22"/>
  <c r="I231" i="22"/>
  <c r="H231" i="22"/>
  <c r="G231" i="22"/>
  <c r="F231" i="22"/>
  <c r="R230" i="22"/>
  <c r="Q230" i="22"/>
  <c r="P230" i="22"/>
  <c r="O230" i="22"/>
  <c r="N230" i="22"/>
  <c r="J230" i="22"/>
  <c r="I230" i="22"/>
  <c r="H230" i="22"/>
  <c r="G230" i="22"/>
  <c r="F230" i="22"/>
  <c r="R227" i="22"/>
  <c r="Q227" i="22"/>
  <c r="P227" i="22"/>
  <c r="O227" i="22"/>
  <c r="N227" i="22"/>
  <c r="J227" i="22"/>
  <c r="I227" i="22"/>
  <c r="H227" i="22"/>
  <c r="G227" i="22"/>
  <c r="F227" i="22"/>
  <c r="R226" i="22"/>
  <c r="Q226" i="22"/>
  <c r="P226" i="22"/>
  <c r="O226" i="22"/>
  <c r="N226" i="22"/>
  <c r="J226" i="22"/>
  <c r="I226" i="22"/>
  <c r="H226" i="22"/>
  <c r="G226" i="22"/>
  <c r="F226" i="22"/>
  <c r="R223" i="22"/>
  <c r="Q223" i="22"/>
  <c r="P223" i="22"/>
  <c r="O223" i="22"/>
  <c r="N223" i="22"/>
  <c r="J223" i="22"/>
  <c r="I223" i="22"/>
  <c r="H223" i="22"/>
  <c r="G223" i="22"/>
  <c r="F223" i="22"/>
  <c r="R222" i="22"/>
  <c r="Q222" i="22"/>
  <c r="P222" i="22"/>
  <c r="O222" i="22"/>
  <c r="N222" i="22"/>
  <c r="J222" i="22"/>
  <c r="I222" i="22"/>
  <c r="H222" i="22"/>
  <c r="G222" i="22"/>
  <c r="F222" i="22"/>
  <c r="R219" i="22"/>
  <c r="Q219" i="22"/>
  <c r="P219" i="22"/>
  <c r="O219" i="22"/>
  <c r="N219" i="22"/>
  <c r="J219" i="22"/>
  <c r="I219" i="22"/>
  <c r="H219" i="22"/>
  <c r="G219" i="22"/>
  <c r="F219" i="22"/>
  <c r="R218" i="22"/>
  <c r="Q218" i="22"/>
  <c r="P218" i="22"/>
  <c r="O218" i="22"/>
  <c r="N218" i="22"/>
  <c r="J218" i="22"/>
  <c r="I218" i="22"/>
  <c r="H218" i="22"/>
  <c r="G218" i="22"/>
  <c r="F218" i="22"/>
  <c r="R215" i="22"/>
  <c r="Q215" i="22"/>
  <c r="P215" i="22"/>
  <c r="O215" i="22"/>
  <c r="N215" i="22"/>
  <c r="J215" i="22"/>
  <c r="I215" i="22"/>
  <c r="H215" i="22"/>
  <c r="G215" i="22"/>
  <c r="F215" i="22"/>
  <c r="R214" i="22"/>
  <c r="Q214" i="22"/>
  <c r="P214" i="22"/>
  <c r="O214" i="22"/>
  <c r="N214" i="22"/>
  <c r="J214" i="22"/>
  <c r="I214" i="22"/>
  <c r="H214" i="22"/>
  <c r="G214" i="22"/>
  <c r="F214" i="22"/>
  <c r="R211" i="22"/>
  <c r="Q211" i="22"/>
  <c r="P211" i="22"/>
  <c r="O211" i="22"/>
  <c r="N211" i="22"/>
  <c r="J211" i="22"/>
  <c r="I211" i="22"/>
  <c r="H211" i="22"/>
  <c r="G211" i="22"/>
  <c r="F211" i="22"/>
  <c r="R210" i="22"/>
  <c r="Q210" i="22"/>
  <c r="P210" i="22"/>
  <c r="O210" i="22"/>
  <c r="N210" i="22"/>
  <c r="J210" i="22"/>
  <c r="I210" i="22"/>
  <c r="H210" i="22"/>
  <c r="G210" i="22"/>
  <c r="F210" i="22"/>
  <c r="R207" i="22"/>
  <c r="Q207" i="22"/>
  <c r="P207" i="22"/>
  <c r="O207" i="22"/>
  <c r="N207" i="22"/>
  <c r="J207" i="22"/>
  <c r="I207" i="22"/>
  <c r="H207" i="22"/>
  <c r="G207" i="22"/>
  <c r="F207" i="22"/>
  <c r="R206" i="22"/>
  <c r="Q206" i="22"/>
  <c r="P206" i="22"/>
  <c r="O206" i="22"/>
  <c r="N206" i="22"/>
  <c r="J206" i="22"/>
  <c r="I206" i="22"/>
  <c r="H206" i="22"/>
  <c r="G206" i="22"/>
  <c r="F206" i="22"/>
  <c r="R203" i="22"/>
  <c r="Q203" i="22"/>
  <c r="P203" i="22"/>
  <c r="O203" i="22"/>
  <c r="N203" i="22"/>
  <c r="J203" i="22"/>
  <c r="I203" i="22"/>
  <c r="H203" i="22"/>
  <c r="G203" i="22"/>
  <c r="F203" i="22"/>
  <c r="R202" i="22"/>
  <c r="Q202" i="22"/>
  <c r="P202" i="22"/>
  <c r="O202" i="22"/>
  <c r="N202" i="22"/>
  <c r="J202" i="22"/>
  <c r="I202" i="22"/>
  <c r="H202" i="22"/>
  <c r="G202" i="22"/>
  <c r="F202" i="22"/>
  <c r="R199" i="22"/>
  <c r="Q199" i="22"/>
  <c r="P199" i="22"/>
  <c r="O199" i="22"/>
  <c r="N199" i="22"/>
  <c r="J199" i="22"/>
  <c r="I199" i="22"/>
  <c r="H199" i="22"/>
  <c r="G199" i="22"/>
  <c r="F199" i="22"/>
  <c r="R198" i="22"/>
  <c r="Q198" i="22"/>
  <c r="P198" i="22"/>
  <c r="O198" i="22"/>
  <c r="N198" i="22"/>
  <c r="J198" i="22"/>
  <c r="I198" i="22"/>
  <c r="H198" i="22"/>
  <c r="G198" i="22"/>
  <c r="F198" i="22"/>
  <c r="R195" i="22"/>
  <c r="Q195" i="22"/>
  <c r="P195" i="22"/>
  <c r="O195" i="22"/>
  <c r="N195" i="22"/>
  <c r="J195" i="22"/>
  <c r="I195" i="22"/>
  <c r="H195" i="22"/>
  <c r="G195" i="22"/>
  <c r="F195" i="22"/>
  <c r="R194" i="22"/>
  <c r="Q194" i="22"/>
  <c r="P194" i="22"/>
  <c r="O194" i="22"/>
  <c r="N194" i="22"/>
  <c r="J194" i="22"/>
  <c r="I194" i="22"/>
  <c r="H194" i="22"/>
  <c r="G194" i="22"/>
  <c r="F194" i="22"/>
  <c r="R191" i="22"/>
  <c r="Q191" i="22"/>
  <c r="P191" i="22"/>
  <c r="O191" i="22"/>
  <c r="N191" i="22"/>
  <c r="J191" i="22"/>
  <c r="I191" i="22"/>
  <c r="H191" i="22"/>
  <c r="G191" i="22"/>
  <c r="F191" i="22"/>
  <c r="R190" i="22"/>
  <c r="Q190" i="22"/>
  <c r="P190" i="22"/>
  <c r="O190" i="22"/>
  <c r="N190" i="22"/>
  <c r="J190" i="22"/>
  <c r="I190" i="22"/>
  <c r="H190" i="22"/>
  <c r="G190" i="22"/>
  <c r="F190" i="22"/>
  <c r="R187" i="22"/>
  <c r="Q187" i="22"/>
  <c r="P187" i="22"/>
  <c r="O187" i="22"/>
  <c r="N187" i="22"/>
  <c r="J187" i="22"/>
  <c r="I187" i="22"/>
  <c r="H187" i="22"/>
  <c r="G187" i="22"/>
  <c r="F187" i="22"/>
  <c r="R186" i="22"/>
  <c r="Q186" i="22"/>
  <c r="P186" i="22"/>
  <c r="O186" i="22"/>
  <c r="N186" i="22"/>
  <c r="J186" i="22"/>
  <c r="I186" i="22"/>
  <c r="H186" i="22"/>
  <c r="G186" i="22"/>
  <c r="F186" i="22"/>
  <c r="R183" i="22"/>
  <c r="Q183" i="22"/>
  <c r="P183" i="22"/>
  <c r="O183" i="22"/>
  <c r="N183" i="22"/>
  <c r="J183" i="22"/>
  <c r="I183" i="22"/>
  <c r="H183" i="22"/>
  <c r="G183" i="22"/>
  <c r="F183" i="22"/>
  <c r="R182" i="22"/>
  <c r="Q182" i="22"/>
  <c r="P182" i="22"/>
  <c r="O182" i="22"/>
  <c r="N182" i="22"/>
  <c r="J182" i="22"/>
  <c r="I182" i="22"/>
  <c r="H182" i="22"/>
  <c r="G182" i="22"/>
  <c r="F182" i="22"/>
  <c r="R179" i="22"/>
  <c r="Q179" i="22"/>
  <c r="P179" i="22"/>
  <c r="O179" i="22"/>
  <c r="N179" i="22"/>
  <c r="J179" i="22"/>
  <c r="I179" i="22"/>
  <c r="H179" i="22"/>
  <c r="G179" i="22"/>
  <c r="F179" i="22"/>
  <c r="R178" i="22"/>
  <c r="Q178" i="22"/>
  <c r="P178" i="22"/>
  <c r="O178" i="22"/>
  <c r="N178" i="22"/>
  <c r="J178" i="22"/>
  <c r="I178" i="22"/>
  <c r="H178" i="22"/>
  <c r="G178" i="22"/>
  <c r="F178" i="22"/>
  <c r="R175" i="22"/>
  <c r="Q175" i="22"/>
  <c r="P175" i="22"/>
  <c r="O175" i="22"/>
  <c r="N175" i="22"/>
  <c r="J175" i="22"/>
  <c r="I175" i="22"/>
  <c r="H175" i="22"/>
  <c r="G175" i="22"/>
  <c r="F175" i="22"/>
  <c r="R174" i="22"/>
  <c r="Q174" i="22"/>
  <c r="P174" i="22"/>
  <c r="O174" i="22"/>
  <c r="N174" i="22"/>
  <c r="J174" i="22"/>
  <c r="I174" i="22"/>
  <c r="H174" i="22"/>
  <c r="G174" i="22"/>
  <c r="F174" i="22"/>
  <c r="R171" i="22"/>
  <c r="Q171" i="22"/>
  <c r="P171" i="22"/>
  <c r="O171" i="22"/>
  <c r="N171" i="22"/>
  <c r="J171" i="22"/>
  <c r="I171" i="22"/>
  <c r="H171" i="22"/>
  <c r="G171" i="22"/>
  <c r="F171" i="22"/>
  <c r="R170" i="22"/>
  <c r="Q170" i="22"/>
  <c r="P170" i="22"/>
  <c r="O170" i="22"/>
  <c r="N170" i="22"/>
  <c r="J170" i="22"/>
  <c r="I170" i="22"/>
  <c r="H170" i="22"/>
  <c r="G170" i="22"/>
  <c r="F170" i="22"/>
  <c r="R167" i="22"/>
  <c r="Q167" i="22"/>
  <c r="P167" i="22"/>
  <c r="O167" i="22"/>
  <c r="N167" i="22"/>
  <c r="J167" i="22"/>
  <c r="I167" i="22"/>
  <c r="H167" i="22"/>
  <c r="G167" i="22"/>
  <c r="F167" i="22"/>
  <c r="R166" i="22"/>
  <c r="Q166" i="22"/>
  <c r="P166" i="22"/>
  <c r="O166" i="22"/>
  <c r="N166" i="22"/>
  <c r="J166" i="22"/>
  <c r="I166" i="22"/>
  <c r="H166" i="22"/>
  <c r="G166" i="22"/>
  <c r="F166" i="22"/>
  <c r="R163" i="22"/>
  <c r="Q163" i="22"/>
  <c r="P163" i="22"/>
  <c r="O163" i="22"/>
  <c r="N163" i="22"/>
  <c r="J163" i="22"/>
  <c r="I163" i="22"/>
  <c r="H163" i="22"/>
  <c r="G163" i="22"/>
  <c r="F163" i="22"/>
  <c r="R162" i="22"/>
  <c r="Q162" i="22"/>
  <c r="P162" i="22"/>
  <c r="O162" i="22"/>
  <c r="N162" i="22"/>
  <c r="J162" i="22"/>
  <c r="I162" i="22"/>
  <c r="H162" i="22"/>
  <c r="G162" i="22"/>
  <c r="F162" i="22"/>
  <c r="R159" i="22"/>
  <c r="Q159" i="22"/>
  <c r="P159" i="22"/>
  <c r="O159" i="22"/>
  <c r="N159" i="22"/>
  <c r="J159" i="22"/>
  <c r="I159" i="22"/>
  <c r="H159" i="22"/>
  <c r="G159" i="22"/>
  <c r="F159" i="22"/>
  <c r="R158" i="22"/>
  <c r="Q158" i="22"/>
  <c r="P158" i="22"/>
  <c r="O158" i="22"/>
  <c r="N158" i="22"/>
  <c r="J158" i="22"/>
  <c r="I158" i="22"/>
  <c r="H158" i="22"/>
  <c r="G158" i="22"/>
  <c r="F158" i="22"/>
  <c r="R155" i="22"/>
  <c r="Q155" i="22"/>
  <c r="P155" i="22"/>
  <c r="O155" i="22"/>
  <c r="N155" i="22"/>
  <c r="J155" i="22"/>
  <c r="I155" i="22"/>
  <c r="H155" i="22"/>
  <c r="G155" i="22"/>
  <c r="F155" i="22"/>
  <c r="R154" i="22"/>
  <c r="Q154" i="22"/>
  <c r="P154" i="22"/>
  <c r="O154" i="22"/>
  <c r="N154" i="22"/>
  <c r="J154" i="22"/>
  <c r="I154" i="22"/>
  <c r="H154" i="22"/>
  <c r="G154" i="22"/>
  <c r="F154" i="22"/>
  <c r="R151" i="22"/>
  <c r="Q151" i="22"/>
  <c r="P151" i="22"/>
  <c r="O151" i="22"/>
  <c r="N151" i="22"/>
  <c r="J151" i="22"/>
  <c r="I151" i="22"/>
  <c r="H151" i="22"/>
  <c r="G151" i="22"/>
  <c r="F151" i="22"/>
  <c r="R150" i="22"/>
  <c r="Q150" i="22"/>
  <c r="P150" i="22"/>
  <c r="O150" i="22"/>
  <c r="N150" i="22"/>
  <c r="J150" i="22"/>
  <c r="I150" i="22"/>
  <c r="H150" i="22"/>
  <c r="G150" i="22"/>
  <c r="F150" i="22"/>
  <c r="R147" i="22"/>
  <c r="Q147" i="22"/>
  <c r="P147" i="22"/>
  <c r="O147" i="22"/>
  <c r="N147" i="22"/>
  <c r="J147" i="22"/>
  <c r="I147" i="22"/>
  <c r="H147" i="22"/>
  <c r="G147" i="22"/>
  <c r="F147" i="22"/>
  <c r="R146" i="22"/>
  <c r="Q146" i="22"/>
  <c r="P146" i="22"/>
  <c r="O146" i="22"/>
  <c r="N146" i="22"/>
  <c r="J146" i="22"/>
  <c r="I146" i="22"/>
  <c r="H146" i="22"/>
  <c r="G146" i="22"/>
  <c r="F146" i="22"/>
  <c r="R143" i="22"/>
  <c r="Q143" i="22"/>
  <c r="P143" i="22"/>
  <c r="O143" i="22"/>
  <c r="N143" i="22"/>
  <c r="J143" i="22"/>
  <c r="I143" i="22"/>
  <c r="H143" i="22"/>
  <c r="G143" i="22"/>
  <c r="F143" i="22"/>
  <c r="R142" i="22"/>
  <c r="Q142" i="22"/>
  <c r="P142" i="22"/>
  <c r="O142" i="22"/>
  <c r="N142" i="22"/>
  <c r="J142" i="22"/>
  <c r="I142" i="22"/>
  <c r="H142" i="22"/>
  <c r="G142" i="22"/>
  <c r="F142" i="22"/>
  <c r="R139" i="22"/>
  <c r="Q139" i="22"/>
  <c r="P139" i="22"/>
  <c r="O139" i="22"/>
  <c r="N139" i="22"/>
  <c r="J139" i="22"/>
  <c r="I139" i="22"/>
  <c r="H139" i="22"/>
  <c r="G139" i="22"/>
  <c r="F139" i="22"/>
  <c r="R138" i="22"/>
  <c r="Q138" i="22"/>
  <c r="P138" i="22"/>
  <c r="O138" i="22"/>
  <c r="N138" i="22"/>
  <c r="J138" i="22"/>
  <c r="I138" i="22"/>
  <c r="H138" i="22"/>
  <c r="G138" i="22"/>
  <c r="F138" i="22"/>
  <c r="R135" i="22"/>
  <c r="Q135" i="22"/>
  <c r="P135" i="22"/>
  <c r="O135" i="22"/>
  <c r="N135" i="22"/>
  <c r="J135" i="22"/>
  <c r="I135" i="22"/>
  <c r="H135" i="22"/>
  <c r="G135" i="22"/>
  <c r="F135" i="22"/>
  <c r="R134" i="22"/>
  <c r="Q134" i="22"/>
  <c r="P134" i="22"/>
  <c r="O134" i="22"/>
  <c r="N134" i="22"/>
  <c r="J134" i="22"/>
  <c r="I134" i="22"/>
  <c r="H134" i="22"/>
  <c r="G134" i="22"/>
  <c r="F134" i="22"/>
  <c r="R131" i="22"/>
  <c r="Q131" i="22"/>
  <c r="P131" i="22"/>
  <c r="O131" i="22"/>
  <c r="N131" i="22"/>
  <c r="J131" i="22"/>
  <c r="I131" i="22"/>
  <c r="H131" i="22"/>
  <c r="G131" i="22"/>
  <c r="F131" i="22"/>
  <c r="R130" i="22"/>
  <c r="Q130" i="22"/>
  <c r="P130" i="22"/>
  <c r="O130" i="22"/>
  <c r="N130" i="22"/>
  <c r="J130" i="22"/>
  <c r="I130" i="22"/>
  <c r="H130" i="22"/>
  <c r="G130" i="22"/>
  <c r="F130" i="22"/>
  <c r="R127" i="22"/>
  <c r="Q127" i="22"/>
  <c r="P127" i="22"/>
  <c r="O127" i="22"/>
  <c r="N127" i="22"/>
  <c r="J127" i="22"/>
  <c r="I127" i="22"/>
  <c r="H127" i="22"/>
  <c r="G127" i="22"/>
  <c r="F127" i="22"/>
  <c r="R126" i="22"/>
  <c r="Q126" i="22"/>
  <c r="P126" i="22"/>
  <c r="O126" i="22"/>
  <c r="N126" i="22"/>
  <c r="J126" i="22"/>
  <c r="I126" i="22"/>
  <c r="H126" i="22"/>
  <c r="G126" i="22"/>
  <c r="F126" i="22"/>
  <c r="R123" i="22"/>
  <c r="Q123" i="22"/>
  <c r="P123" i="22"/>
  <c r="O123" i="22"/>
  <c r="N123" i="22"/>
  <c r="J123" i="22"/>
  <c r="I123" i="22"/>
  <c r="H123" i="22"/>
  <c r="G123" i="22"/>
  <c r="F123" i="22"/>
  <c r="R122" i="22"/>
  <c r="Q122" i="22"/>
  <c r="P122" i="22"/>
  <c r="O122" i="22"/>
  <c r="N122" i="22"/>
  <c r="J122" i="22"/>
  <c r="I122" i="22"/>
  <c r="H122" i="22"/>
  <c r="G122" i="22"/>
  <c r="F122" i="22"/>
  <c r="R119" i="22"/>
  <c r="Q119" i="22"/>
  <c r="P119" i="22"/>
  <c r="O119" i="22"/>
  <c r="N119" i="22"/>
  <c r="J119" i="22"/>
  <c r="I119" i="22"/>
  <c r="H119" i="22"/>
  <c r="G119" i="22"/>
  <c r="F119" i="22"/>
  <c r="R118" i="22"/>
  <c r="Q118" i="22"/>
  <c r="P118" i="22"/>
  <c r="O118" i="22"/>
  <c r="N118" i="22"/>
  <c r="J118" i="22"/>
  <c r="I118" i="22"/>
  <c r="H118" i="22"/>
  <c r="G118" i="22"/>
  <c r="F118" i="22"/>
  <c r="R115" i="22"/>
  <c r="Q115" i="22"/>
  <c r="P115" i="22"/>
  <c r="O115" i="22"/>
  <c r="N115" i="22"/>
  <c r="J115" i="22"/>
  <c r="I115" i="22"/>
  <c r="H115" i="22"/>
  <c r="G115" i="22"/>
  <c r="F115" i="22"/>
  <c r="R114" i="22"/>
  <c r="Q114" i="22"/>
  <c r="P114" i="22"/>
  <c r="O114" i="22"/>
  <c r="N114" i="22"/>
  <c r="J114" i="22"/>
  <c r="I114" i="22"/>
  <c r="H114" i="22"/>
  <c r="G114" i="22"/>
  <c r="F114" i="22"/>
  <c r="R111" i="22"/>
  <c r="Q111" i="22"/>
  <c r="P111" i="22"/>
  <c r="O111" i="22"/>
  <c r="N111" i="22"/>
  <c r="J111" i="22"/>
  <c r="I111" i="22"/>
  <c r="H111" i="22"/>
  <c r="G111" i="22"/>
  <c r="F111" i="22"/>
  <c r="R110" i="22"/>
  <c r="Q110" i="22"/>
  <c r="P110" i="22"/>
  <c r="O110" i="22"/>
  <c r="N110" i="22"/>
  <c r="J110" i="22"/>
  <c r="I110" i="22"/>
  <c r="H110" i="22"/>
  <c r="G110" i="22"/>
  <c r="F110" i="22"/>
  <c r="R107" i="22"/>
  <c r="Q107" i="22"/>
  <c r="P107" i="22"/>
  <c r="O107" i="22"/>
  <c r="N107" i="22"/>
  <c r="J107" i="22"/>
  <c r="I107" i="22"/>
  <c r="H107" i="22"/>
  <c r="G107" i="22"/>
  <c r="F107" i="22"/>
  <c r="R106" i="22"/>
  <c r="Q106" i="22"/>
  <c r="P106" i="22"/>
  <c r="O106" i="22"/>
  <c r="N106" i="22"/>
  <c r="J106" i="22"/>
  <c r="I106" i="22"/>
  <c r="H106" i="22"/>
  <c r="G106" i="22"/>
  <c r="F106" i="22"/>
  <c r="R103" i="22"/>
  <c r="Q103" i="22"/>
  <c r="P103" i="22"/>
  <c r="O103" i="22"/>
  <c r="N103" i="22"/>
  <c r="J103" i="22"/>
  <c r="I103" i="22"/>
  <c r="H103" i="22"/>
  <c r="G103" i="22"/>
  <c r="F103" i="22"/>
  <c r="R102" i="22"/>
  <c r="Q102" i="22"/>
  <c r="P102" i="22"/>
  <c r="O102" i="22"/>
  <c r="N102" i="22"/>
  <c r="J102" i="22"/>
  <c r="I102" i="22"/>
  <c r="H102" i="22"/>
  <c r="G102" i="22"/>
  <c r="F102" i="22"/>
  <c r="R99" i="22"/>
  <c r="Q99" i="22"/>
  <c r="P99" i="22"/>
  <c r="O99" i="22"/>
  <c r="N99" i="22"/>
  <c r="J99" i="22"/>
  <c r="I99" i="22"/>
  <c r="H99" i="22"/>
  <c r="G99" i="22"/>
  <c r="F99" i="22"/>
  <c r="R98" i="22"/>
  <c r="Q98" i="22"/>
  <c r="P98" i="22"/>
  <c r="O98" i="22"/>
  <c r="N98" i="22"/>
  <c r="J98" i="22"/>
  <c r="I98" i="22"/>
  <c r="H98" i="22"/>
  <c r="G98" i="22"/>
  <c r="F98" i="22"/>
  <c r="R95" i="22"/>
  <c r="Q95" i="22"/>
  <c r="P95" i="22"/>
  <c r="O95" i="22"/>
  <c r="N95" i="22"/>
  <c r="J95" i="22"/>
  <c r="I95" i="22"/>
  <c r="H95" i="22"/>
  <c r="G95" i="22"/>
  <c r="F95" i="22"/>
  <c r="R94" i="22"/>
  <c r="Q94" i="22"/>
  <c r="P94" i="22"/>
  <c r="O94" i="22"/>
  <c r="N94" i="22"/>
  <c r="J94" i="22"/>
  <c r="I94" i="22"/>
  <c r="H94" i="22"/>
  <c r="G94" i="22"/>
  <c r="F94" i="22"/>
  <c r="R91" i="22"/>
  <c r="Q91" i="22"/>
  <c r="P91" i="22"/>
  <c r="O91" i="22"/>
  <c r="N91" i="22"/>
  <c r="J91" i="22"/>
  <c r="I91" i="22"/>
  <c r="H91" i="22"/>
  <c r="G91" i="22"/>
  <c r="F91" i="22"/>
  <c r="R90" i="22"/>
  <c r="Q90" i="22"/>
  <c r="P90" i="22"/>
  <c r="O90" i="22"/>
  <c r="N90" i="22"/>
  <c r="J90" i="22"/>
  <c r="I90" i="22"/>
  <c r="H90" i="22"/>
  <c r="G90" i="22"/>
  <c r="F90" i="22"/>
  <c r="R87" i="22"/>
  <c r="Q87" i="22"/>
  <c r="P87" i="22"/>
  <c r="O87" i="22"/>
  <c r="N87" i="22"/>
  <c r="J87" i="22"/>
  <c r="I87" i="22"/>
  <c r="H87" i="22"/>
  <c r="G87" i="22"/>
  <c r="F87" i="22"/>
  <c r="R86" i="22"/>
  <c r="Q86" i="22"/>
  <c r="P86" i="22"/>
  <c r="O86" i="22"/>
  <c r="N86" i="22"/>
  <c r="J86" i="22"/>
  <c r="I86" i="22"/>
  <c r="H86" i="22"/>
  <c r="G86" i="22"/>
  <c r="F86" i="22"/>
  <c r="R83" i="22"/>
  <c r="Q83" i="22"/>
  <c r="P83" i="22"/>
  <c r="O83" i="22"/>
  <c r="N83" i="22"/>
  <c r="J83" i="22"/>
  <c r="I83" i="22"/>
  <c r="H83" i="22"/>
  <c r="G83" i="22"/>
  <c r="F83" i="22"/>
  <c r="R82" i="22"/>
  <c r="Q82" i="22"/>
  <c r="P82" i="22"/>
  <c r="O82" i="22"/>
  <c r="N82" i="22"/>
  <c r="J82" i="22"/>
  <c r="I82" i="22"/>
  <c r="H82" i="22"/>
  <c r="G82" i="22"/>
  <c r="F82" i="22"/>
  <c r="R79" i="22"/>
  <c r="Q79" i="22"/>
  <c r="P79" i="22"/>
  <c r="O79" i="22"/>
  <c r="N79" i="22"/>
  <c r="J79" i="22"/>
  <c r="I79" i="22"/>
  <c r="H79" i="22"/>
  <c r="G79" i="22"/>
  <c r="F79" i="22"/>
  <c r="R78" i="22"/>
  <c r="Q78" i="22"/>
  <c r="P78" i="22"/>
  <c r="O78" i="22"/>
  <c r="N78" i="22"/>
  <c r="J78" i="22"/>
  <c r="I78" i="22"/>
  <c r="H78" i="22"/>
  <c r="G78" i="22"/>
  <c r="F78" i="22"/>
  <c r="R75" i="22"/>
  <c r="Q75" i="22"/>
  <c r="P75" i="22"/>
  <c r="O75" i="22"/>
  <c r="N75" i="22"/>
  <c r="J75" i="22"/>
  <c r="I75" i="22"/>
  <c r="H75" i="22"/>
  <c r="G75" i="22"/>
  <c r="F75" i="22"/>
  <c r="R74" i="22"/>
  <c r="Q74" i="22"/>
  <c r="P74" i="22"/>
  <c r="O74" i="22"/>
  <c r="N74" i="22"/>
  <c r="J74" i="22"/>
  <c r="I74" i="22"/>
  <c r="H74" i="22"/>
  <c r="G74" i="22"/>
  <c r="F74" i="22"/>
  <c r="R71" i="22"/>
  <c r="Q71" i="22"/>
  <c r="P71" i="22"/>
  <c r="O71" i="22"/>
  <c r="N71" i="22"/>
  <c r="J71" i="22"/>
  <c r="I71" i="22"/>
  <c r="H71" i="22"/>
  <c r="G71" i="22"/>
  <c r="F71" i="22"/>
  <c r="R70" i="22"/>
  <c r="Q70" i="22"/>
  <c r="P70" i="22"/>
  <c r="O70" i="22"/>
  <c r="N70" i="22"/>
  <c r="J70" i="22"/>
  <c r="I70" i="22"/>
  <c r="H70" i="22"/>
  <c r="G70" i="22"/>
  <c r="F70" i="22"/>
  <c r="R67" i="22"/>
  <c r="Q67" i="22"/>
  <c r="P67" i="22"/>
  <c r="O67" i="22"/>
  <c r="N67" i="22"/>
  <c r="J67" i="22"/>
  <c r="I67" i="22"/>
  <c r="H67" i="22"/>
  <c r="G67" i="22"/>
  <c r="F67" i="22"/>
  <c r="R66" i="22"/>
  <c r="Q66" i="22"/>
  <c r="P66" i="22"/>
  <c r="O66" i="22"/>
  <c r="N66" i="22"/>
  <c r="J66" i="22"/>
  <c r="I66" i="22"/>
  <c r="H66" i="22"/>
  <c r="G66" i="22"/>
  <c r="F66" i="22"/>
  <c r="R63" i="22"/>
  <c r="Q63" i="22"/>
  <c r="P63" i="22"/>
  <c r="O63" i="22"/>
  <c r="N63" i="22"/>
  <c r="J63" i="22"/>
  <c r="I63" i="22"/>
  <c r="H63" i="22"/>
  <c r="G63" i="22"/>
  <c r="F63" i="22"/>
  <c r="R62" i="22"/>
  <c r="Q62" i="22"/>
  <c r="P62" i="22"/>
  <c r="O62" i="22"/>
  <c r="N62" i="22"/>
  <c r="J62" i="22"/>
  <c r="I62" i="22"/>
  <c r="H62" i="22"/>
  <c r="G62" i="22"/>
  <c r="F62" i="22"/>
  <c r="R59" i="22"/>
  <c r="Q59" i="22"/>
  <c r="P59" i="22"/>
  <c r="O59" i="22"/>
  <c r="N59" i="22"/>
  <c r="J59" i="22"/>
  <c r="I59" i="22"/>
  <c r="H59" i="22"/>
  <c r="G59" i="22"/>
  <c r="F59" i="22"/>
  <c r="R58" i="22"/>
  <c r="Q58" i="22"/>
  <c r="P58" i="22"/>
  <c r="O58" i="22"/>
  <c r="N58" i="22"/>
  <c r="J58" i="22"/>
  <c r="I58" i="22"/>
  <c r="H58" i="22"/>
  <c r="G58" i="22"/>
  <c r="F58" i="22"/>
  <c r="R55" i="22"/>
  <c r="Q55" i="22"/>
  <c r="P55" i="22"/>
  <c r="O55" i="22"/>
  <c r="N55" i="22"/>
  <c r="J55" i="22"/>
  <c r="I55" i="22"/>
  <c r="H55" i="22"/>
  <c r="G55" i="22"/>
  <c r="F55" i="22"/>
  <c r="R54" i="22"/>
  <c r="Q54" i="22"/>
  <c r="P54" i="22"/>
  <c r="O54" i="22"/>
  <c r="N54" i="22"/>
  <c r="J54" i="22"/>
  <c r="I54" i="22"/>
  <c r="H54" i="22"/>
  <c r="G54" i="22"/>
  <c r="F54" i="22"/>
  <c r="R51" i="22"/>
  <c r="Q51" i="22"/>
  <c r="P51" i="22"/>
  <c r="O51" i="22"/>
  <c r="N51" i="22"/>
  <c r="J51" i="22"/>
  <c r="I51" i="22"/>
  <c r="H51" i="22"/>
  <c r="G51" i="22"/>
  <c r="F51" i="22"/>
  <c r="R50" i="22"/>
  <c r="Q50" i="22"/>
  <c r="P50" i="22"/>
  <c r="O50" i="22"/>
  <c r="N50" i="22"/>
  <c r="J50" i="22"/>
  <c r="I50" i="22"/>
  <c r="H50" i="22"/>
  <c r="G50" i="22"/>
  <c r="F50" i="22"/>
  <c r="R47" i="22"/>
  <c r="Q47" i="22"/>
  <c r="P47" i="22"/>
  <c r="O47" i="22"/>
  <c r="N47" i="22"/>
  <c r="J47" i="22"/>
  <c r="I47" i="22"/>
  <c r="H47" i="22"/>
  <c r="G47" i="22"/>
  <c r="F47" i="22"/>
  <c r="R46" i="22"/>
  <c r="Q46" i="22"/>
  <c r="P46" i="22"/>
  <c r="O46" i="22"/>
  <c r="N46" i="22"/>
  <c r="J46" i="22"/>
  <c r="I46" i="22"/>
  <c r="H46" i="22"/>
  <c r="G46" i="22"/>
  <c r="F46" i="22"/>
  <c r="R43" i="22"/>
  <c r="Q43" i="22"/>
  <c r="P43" i="22"/>
  <c r="O43" i="22"/>
  <c r="N43" i="22"/>
  <c r="J43" i="22"/>
  <c r="I43" i="22"/>
  <c r="H43" i="22"/>
  <c r="G43" i="22"/>
  <c r="F43" i="22"/>
  <c r="R42" i="22"/>
  <c r="Q42" i="22"/>
  <c r="P42" i="22"/>
  <c r="O42" i="22"/>
  <c r="N42" i="22"/>
  <c r="J42" i="22"/>
  <c r="I42" i="22"/>
  <c r="H42" i="22"/>
  <c r="G42" i="22"/>
  <c r="F42" i="22"/>
  <c r="R39" i="22"/>
  <c r="Q39" i="22"/>
  <c r="P39" i="22"/>
  <c r="O39" i="22"/>
  <c r="N39" i="22"/>
  <c r="J39" i="22"/>
  <c r="I39" i="22"/>
  <c r="H39" i="22"/>
  <c r="G39" i="22"/>
  <c r="F39" i="22"/>
  <c r="R38" i="22"/>
  <c r="Q38" i="22"/>
  <c r="P38" i="22"/>
  <c r="O38" i="22"/>
  <c r="N38" i="22"/>
  <c r="J38" i="22"/>
  <c r="I38" i="22"/>
  <c r="H38" i="22"/>
  <c r="G38" i="22"/>
  <c r="F38" i="22"/>
  <c r="R35" i="22"/>
  <c r="Q35" i="22"/>
  <c r="P35" i="22"/>
  <c r="O35" i="22"/>
  <c r="N35" i="22"/>
  <c r="J35" i="22"/>
  <c r="I35" i="22"/>
  <c r="H35" i="22"/>
  <c r="G35" i="22"/>
  <c r="F35" i="22"/>
  <c r="R34" i="22"/>
  <c r="Q34" i="22"/>
  <c r="P34" i="22"/>
  <c r="O34" i="22"/>
  <c r="N34" i="22"/>
  <c r="J34" i="22"/>
  <c r="I34" i="22"/>
  <c r="H34" i="22"/>
  <c r="G34" i="22"/>
  <c r="F34" i="22"/>
  <c r="R31" i="22"/>
  <c r="Q31" i="22"/>
  <c r="P31" i="22"/>
  <c r="O31" i="22"/>
  <c r="N31" i="22"/>
  <c r="J31" i="22"/>
  <c r="I31" i="22"/>
  <c r="H31" i="22"/>
  <c r="G31" i="22"/>
  <c r="F31" i="22"/>
  <c r="R30" i="22"/>
  <c r="Q30" i="22"/>
  <c r="P30" i="22"/>
  <c r="O30" i="22"/>
  <c r="N30" i="22"/>
  <c r="J30" i="22"/>
  <c r="I30" i="22"/>
  <c r="H30" i="22"/>
  <c r="G30" i="22"/>
  <c r="F30" i="22"/>
  <c r="R27" i="22"/>
  <c r="Q27" i="22"/>
  <c r="P27" i="22"/>
  <c r="O27" i="22"/>
  <c r="N27" i="22"/>
  <c r="J27" i="22"/>
  <c r="I27" i="22"/>
  <c r="H27" i="22"/>
  <c r="G27" i="22"/>
  <c r="F27" i="22"/>
  <c r="R26" i="22"/>
  <c r="Q26" i="22"/>
  <c r="P26" i="22"/>
  <c r="O26" i="22"/>
  <c r="N26" i="22"/>
  <c r="J26" i="22"/>
  <c r="I26" i="22"/>
  <c r="H26" i="22"/>
  <c r="G26" i="22"/>
  <c r="F26" i="22"/>
  <c r="R23" i="22"/>
  <c r="Q23" i="22"/>
  <c r="P23" i="22"/>
  <c r="O23" i="22"/>
  <c r="N23" i="22"/>
  <c r="J23" i="22"/>
  <c r="I23" i="22"/>
  <c r="H23" i="22"/>
  <c r="G23" i="22"/>
  <c r="F23" i="22"/>
  <c r="R22" i="22"/>
  <c r="Q22" i="22"/>
  <c r="P22" i="22"/>
  <c r="O22" i="22"/>
  <c r="N22" i="22"/>
  <c r="J22" i="22"/>
  <c r="I22" i="22"/>
  <c r="H22" i="22"/>
  <c r="G22" i="22"/>
  <c r="F22" i="22"/>
  <c r="R19" i="22"/>
  <c r="Q19" i="22"/>
  <c r="P19" i="22"/>
  <c r="O19" i="22"/>
  <c r="N19" i="22"/>
  <c r="J19" i="22"/>
  <c r="I19" i="22"/>
  <c r="H19" i="22"/>
  <c r="G19" i="22"/>
  <c r="F19" i="22"/>
  <c r="R18" i="22"/>
  <c r="Q18" i="22"/>
  <c r="P18" i="22"/>
  <c r="O18" i="22"/>
  <c r="N18" i="22"/>
  <c r="J18" i="22"/>
  <c r="I18" i="22"/>
  <c r="H18" i="22"/>
  <c r="G18" i="22"/>
  <c r="F18" i="22"/>
  <c r="P15" i="22"/>
  <c r="O15" i="22"/>
  <c r="N15" i="22"/>
  <c r="H15" i="22"/>
  <c r="G15" i="22"/>
  <c r="F15" i="22"/>
  <c r="R14" i="22"/>
  <c r="R15" i="22" s="1"/>
  <c r="Q14" i="22"/>
  <c r="Q15" i="22" s="1"/>
  <c r="P14" i="22"/>
  <c r="O14" i="22"/>
  <c r="N14" i="22"/>
  <c r="J14" i="22"/>
  <c r="J15" i="22" s="1"/>
  <c r="I14" i="22"/>
  <c r="I15" i="22" s="1"/>
  <c r="H14" i="22"/>
  <c r="G14" i="22"/>
  <c r="F14" i="22"/>
  <c r="K15" i="22" l="1"/>
  <c r="L15" i="22"/>
  <c r="S15" i="22"/>
  <c r="T15" i="22"/>
  <c r="R1594" i="16"/>
  <c r="Q1594" i="16"/>
  <c r="P1594" i="16"/>
  <c r="T1594" i="16" s="1"/>
  <c r="O1594" i="16"/>
  <c r="N1594" i="16"/>
  <c r="J1594" i="16"/>
  <c r="I1594" i="16"/>
  <c r="H1594" i="16"/>
  <c r="G1594" i="16"/>
  <c r="L1594" i="16" s="1"/>
  <c r="F1594" i="16"/>
  <c r="R1593" i="16"/>
  <c r="Q1593" i="16"/>
  <c r="O1593" i="16"/>
  <c r="N1593" i="16"/>
  <c r="J1593" i="16"/>
  <c r="I1593" i="16"/>
  <c r="H1593" i="16"/>
  <c r="G1593" i="16"/>
  <c r="F1593" i="16"/>
  <c r="R1590" i="16"/>
  <c r="Q1590" i="16"/>
  <c r="P1590" i="16"/>
  <c r="O1590" i="16"/>
  <c r="T1590" i="16" s="1"/>
  <c r="N1590" i="16"/>
  <c r="J1590" i="16"/>
  <c r="I1590" i="16"/>
  <c r="H1590" i="16"/>
  <c r="G1590" i="16"/>
  <c r="K1590" i="16" s="1"/>
  <c r="F1590" i="16"/>
  <c r="R1589" i="16"/>
  <c r="Q1589" i="16"/>
  <c r="P1589" i="16"/>
  <c r="O1589" i="16"/>
  <c r="N1589" i="16"/>
  <c r="J1589" i="16"/>
  <c r="I1589" i="16"/>
  <c r="H1589" i="16"/>
  <c r="G1589" i="16"/>
  <c r="F1589" i="16"/>
  <c r="R1586" i="16"/>
  <c r="Q1586" i="16"/>
  <c r="P1586" i="16"/>
  <c r="T1586" i="16" s="1"/>
  <c r="O1586" i="16"/>
  <c r="N1586" i="16"/>
  <c r="J1586" i="16"/>
  <c r="I1586" i="16"/>
  <c r="H1586" i="16"/>
  <c r="G1586" i="16"/>
  <c r="F1586" i="16"/>
  <c r="R1585" i="16"/>
  <c r="Q1585" i="16"/>
  <c r="P1585" i="16"/>
  <c r="O1585" i="16"/>
  <c r="N1585" i="16"/>
  <c r="J1585" i="16"/>
  <c r="I1585" i="16"/>
  <c r="H1585" i="16"/>
  <c r="G1585" i="16"/>
  <c r="F1585" i="16"/>
  <c r="R1582" i="16"/>
  <c r="Q1582" i="16"/>
  <c r="P1582" i="16"/>
  <c r="O1582" i="16"/>
  <c r="T1582" i="16" s="1"/>
  <c r="N1582" i="16"/>
  <c r="J1582" i="16"/>
  <c r="I1582" i="16"/>
  <c r="H1582" i="16"/>
  <c r="G1582" i="16"/>
  <c r="K1582" i="16" s="1"/>
  <c r="F1582" i="16"/>
  <c r="Q1581" i="16"/>
  <c r="P1581" i="16"/>
  <c r="O1581" i="16"/>
  <c r="N1581" i="16"/>
  <c r="J1581" i="16"/>
  <c r="I1581" i="16"/>
  <c r="H1581" i="16"/>
  <c r="G1581" i="16"/>
  <c r="F1581" i="16"/>
  <c r="R1578" i="16"/>
  <c r="Q1578" i="16"/>
  <c r="P1578" i="16"/>
  <c r="O1578" i="16"/>
  <c r="N1578" i="16"/>
  <c r="J1578" i="16"/>
  <c r="I1578" i="16"/>
  <c r="H1578" i="16"/>
  <c r="G1578" i="16"/>
  <c r="F1578" i="16"/>
  <c r="R1577" i="16"/>
  <c r="Q1577" i="16"/>
  <c r="P1577" i="16"/>
  <c r="O1577" i="16"/>
  <c r="J1577" i="16"/>
  <c r="I1577" i="16"/>
  <c r="H1577" i="16"/>
  <c r="G1577" i="16"/>
  <c r="F1577" i="16"/>
  <c r="R1574" i="16"/>
  <c r="Q1574" i="16"/>
  <c r="P1574" i="16"/>
  <c r="O1574" i="16"/>
  <c r="N1574" i="16"/>
  <c r="L1574" i="16"/>
  <c r="J1574" i="16"/>
  <c r="I1574" i="16"/>
  <c r="H1574" i="16"/>
  <c r="G1574" i="16"/>
  <c r="K1574" i="16" s="1"/>
  <c r="F1574" i="16"/>
  <c r="R1573" i="16"/>
  <c r="Q1573" i="16"/>
  <c r="P1573" i="16"/>
  <c r="O1573" i="16"/>
  <c r="N1573" i="16"/>
  <c r="J1573" i="16"/>
  <c r="I1573" i="16"/>
  <c r="H1573" i="16"/>
  <c r="G1573" i="16"/>
  <c r="F1573" i="16"/>
  <c r="R1570" i="16"/>
  <c r="Q1570" i="16"/>
  <c r="P1570" i="16"/>
  <c r="O1570" i="16"/>
  <c r="N1570" i="16"/>
  <c r="J1570" i="16"/>
  <c r="I1570" i="16"/>
  <c r="H1570" i="16"/>
  <c r="L1570" i="16" s="1"/>
  <c r="G1570" i="16"/>
  <c r="F1570" i="16"/>
  <c r="R1569" i="16"/>
  <c r="Q1569" i="16"/>
  <c r="P1569" i="16"/>
  <c r="O1569" i="16"/>
  <c r="N1569" i="16"/>
  <c r="J1569" i="16"/>
  <c r="I1569" i="16"/>
  <c r="H1569" i="16"/>
  <c r="G1569" i="16"/>
  <c r="F1569" i="16"/>
  <c r="R1566" i="16"/>
  <c r="Q1566" i="16"/>
  <c r="P1566" i="16"/>
  <c r="O1566" i="16"/>
  <c r="N1566" i="16"/>
  <c r="L1566" i="16"/>
  <c r="J1566" i="16"/>
  <c r="I1566" i="16"/>
  <c r="H1566" i="16"/>
  <c r="G1566" i="16"/>
  <c r="K1566" i="16" s="1"/>
  <c r="F1566" i="16"/>
  <c r="Q1565" i="16"/>
  <c r="P1565" i="16"/>
  <c r="O1565" i="16"/>
  <c r="N1565" i="16"/>
  <c r="J1565" i="16"/>
  <c r="I1565" i="16"/>
  <c r="H1565" i="16"/>
  <c r="G1565" i="16"/>
  <c r="F1565" i="16"/>
  <c r="R1562" i="16"/>
  <c r="Q1562" i="16"/>
  <c r="P1562" i="16"/>
  <c r="T1562" i="16" s="1"/>
  <c r="O1562" i="16"/>
  <c r="N1562" i="16"/>
  <c r="J1562" i="16"/>
  <c r="I1562" i="16"/>
  <c r="H1562" i="16"/>
  <c r="G1562" i="16"/>
  <c r="L1562" i="16" s="1"/>
  <c r="F1562" i="16"/>
  <c r="R1561" i="16"/>
  <c r="Q1561" i="16"/>
  <c r="P1561" i="16"/>
  <c r="O1561" i="16"/>
  <c r="N1561" i="16"/>
  <c r="J1561" i="16"/>
  <c r="I1561" i="16"/>
  <c r="H1561" i="16"/>
  <c r="G1561" i="16"/>
  <c r="F1561" i="16"/>
  <c r="T1558" i="16"/>
  <c r="R1558" i="16"/>
  <c r="Q1558" i="16"/>
  <c r="P1558" i="16"/>
  <c r="O1558" i="16"/>
  <c r="S1558" i="16" s="1"/>
  <c r="N1558" i="16"/>
  <c r="L1558" i="16"/>
  <c r="J1558" i="16"/>
  <c r="I1558" i="16"/>
  <c r="H1558" i="16"/>
  <c r="G1558" i="16"/>
  <c r="K1558" i="16" s="1"/>
  <c r="F1558" i="16"/>
  <c r="R1557" i="16"/>
  <c r="Q1557" i="16"/>
  <c r="P1557" i="16"/>
  <c r="O1557" i="16"/>
  <c r="N1557" i="16"/>
  <c r="J1557" i="16"/>
  <c r="I1557" i="16"/>
  <c r="H1557" i="16"/>
  <c r="G1557" i="16"/>
  <c r="F1557" i="16"/>
  <c r="R1554" i="16"/>
  <c r="Q1554" i="16"/>
  <c r="P1554" i="16"/>
  <c r="T1554" i="16" s="1"/>
  <c r="O1554" i="16"/>
  <c r="N1554" i="16"/>
  <c r="J1554" i="16"/>
  <c r="I1554" i="16"/>
  <c r="H1554" i="16"/>
  <c r="G1554" i="16"/>
  <c r="L1554" i="16" s="1"/>
  <c r="F1554" i="16"/>
  <c r="R1553" i="16"/>
  <c r="Q1553" i="16"/>
  <c r="P1553" i="16"/>
  <c r="O1553" i="16"/>
  <c r="J1553" i="16"/>
  <c r="I1553" i="16"/>
  <c r="H1553" i="16"/>
  <c r="G1553" i="16"/>
  <c r="F1553" i="16"/>
  <c r="R1550" i="16"/>
  <c r="Q1550" i="16"/>
  <c r="P1550" i="16"/>
  <c r="O1550" i="16"/>
  <c r="T1550" i="16" s="1"/>
  <c r="N1550" i="16"/>
  <c r="J1550" i="16"/>
  <c r="I1550" i="16"/>
  <c r="H1550" i="16"/>
  <c r="G1550" i="16"/>
  <c r="K1550" i="16" s="1"/>
  <c r="F1550" i="16"/>
  <c r="R1549" i="16"/>
  <c r="Q1549" i="16"/>
  <c r="P1549" i="16"/>
  <c r="O1549" i="16"/>
  <c r="N1549" i="16"/>
  <c r="J1549" i="16"/>
  <c r="I1549" i="16"/>
  <c r="H1549" i="16"/>
  <c r="G1549" i="16"/>
  <c r="F1549" i="16"/>
  <c r="R1546" i="16"/>
  <c r="Q1546" i="16"/>
  <c r="P1546" i="16"/>
  <c r="T1546" i="16" s="1"/>
  <c r="O1546" i="16"/>
  <c r="N1546" i="16"/>
  <c r="J1546" i="16"/>
  <c r="I1546" i="16"/>
  <c r="H1546" i="16"/>
  <c r="G1546" i="16"/>
  <c r="F1546" i="16"/>
  <c r="R1545" i="16"/>
  <c r="Q1545" i="16"/>
  <c r="P1545" i="16"/>
  <c r="O1545" i="16"/>
  <c r="N1545" i="16"/>
  <c r="J1545" i="16"/>
  <c r="I1545" i="16"/>
  <c r="H1545" i="16"/>
  <c r="G1545" i="16"/>
  <c r="F1545" i="16"/>
  <c r="R1542" i="16"/>
  <c r="Q1542" i="16"/>
  <c r="P1542" i="16"/>
  <c r="O1542" i="16"/>
  <c r="T1542" i="16" s="1"/>
  <c r="N1542" i="16"/>
  <c r="J1542" i="16"/>
  <c r="I1542" i="16"/>
  <c r="H1542" i="16"/>
  <c r="G1542" i="16"/>
  <c r="K1542" i="16" s="1"/>
  <c r="F1542" i="16"/>
  <c r="R1541" i="16"/>
  <c r="Q1541" i="16"/>
  <c r="P1541" i="16"/>
  <c r="O1541" i="16"/>
  <c r="N1541" i="16"/>
  <c r="J1541" i="16"/>
  <c r="I1541" i="16"/>
  <c r="H1541" i="16"/>
  <c r="G1541" i="16"/>
  <c r="F1541" i="16"/>
  <c r="R1538" i="16"/>
  <c r="Q1538" i="16"/>
  <c r="P1538" i="16"/>
  <c r="T1538" i="16" s="1"/>
  <c r="O1538" i="16"/>
  <c r="N1538" i="16"/>
  <c r="J1538" i="16"/>
  <c r="I1538" i="16"/>
  <c r="H1538" i="16"/>
  <c r="G1538" i="16"/>
  <c r="F1538" i="16"/>
  <c r="R1537" i="16"/>
  <c r="Q1537" i="16"/>
  <c r="P1537" i="16"/>
  <c r="O1537" i="16"/>
  <c r="N1537" i="16"/>
  <c r="J1537" i="16"/>
  <c r="I1537" i="16"/>
  <c r="H1537" i="16"/>
  <c r="G1537" i="16"/>
  <c r="F1537" i="16"/>
  <c r="R1534" i="16"/>
  <c r="Q1534" i="16"/>
  <c r="P1534" i="16"/>
  <c r="O1534" i="16"/>
  <c r="T1534" i="16" s="1"/>
  <c r="N1534" i="16"/>
  <c r="J1534" i="16"/>
  <c r="I1534" i="16"/>
  <c r="H1534" i="16"/>
  <c r="G1534" i="16"/>
  <c r="K1534" i="16" s="1"/>
  <c r="F1534" i="16"/>
  <c r="R1533" i="16"/>
  <c r="Q1533" i="16"/>
  <c r="P1533" i="16"/>
  <c r="O1533" i="16"/>
  <c r="N1533" i="16"/>
  <c r="J1533" i="16"/>
  <c r="I1533" i="16"/>
  <c r="H1533" i="16"/>
  <c r="G1533" i="16"/>
  <c r="F1533" i="16"/>
  <c r="T1530" i="16"/>
  <c r="R1530" i="16"/>
  <c r="Q1530" i="16"/>
  <c r="P1530" i="16"/>
  <c r="O1530" i="16"/>
  <c r="S1530" i="16" s="1"/>
  <c r="N1530" i="16"/>
  <c r="J1530" i="16"/>
  <c r="I1530" i="16"/>
  <c r="H1530" i="16"/>
  <c r="G1530" i="16"/>
  <c r="F1530" i="16"/>
  <c r="R1529" i="16"/>
  <c r="Q1529" i="16"/>
  <c r="P1529" i="16"/>
  <c r="O1529" i="16"/>
  <c r="N1529" i="16"/>
  <c r="J1529" i="16"/>
  <c r="I1529" i="16"/>
  <c r="H1529" i="16"/>
  <c r="G1529" i="16"/>
  <c r="F1529" i="16"/>
  <c r="R1526" i="16"/>
  <c r="Q1526" i="16"/>
  <c r="P1526" i="16"/>
  <c r="O1526" i="16"/>
  <c r="T1526" i="16" s="1"/>
  <c r="N1526" i="16"/>
  <c r="J1526" i="16"/>
  <c r="I1526" i="16"/>
  <c r="H1526" i="16"/>
  <c r="G1526" i="16"/>
  <c r="K1526" i="16" s="1"/>
  <c r="F1526" i="16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T1522" i="16" s="1"/>
  <c r="O1522" i="16"/>
  <c r="N1522" i="16"/>
  <c r="J1522" i="16"/>
  <c r="I1522" i="16"/>
  <c r="H1522" i="16"/>
  <c r="G1522" i="16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T1518" i="16" s="1"/>
  <c r="N1518" i="16"/>
  <c r="J1518" i="16"/>
  <c r="I1518" i="16"/>
  <c r="H1518" i="16"/>
  <c r="G1518" i="16"/>
  <c r="K1518" i="16" s="1"/>
  <c r="F1518" i="16"/>
  <c r="R1517" i="16"/>
  <c r="Q1517" i="16"/>
  <c r="P1517" i="16"/>
  <c r="O1517" i="16"/>
  <c r="N1517" i="16"/>
  <c r="J1517" i="16"/>
  <c r="I1517" i="16"/>
  <c r="H1517" i="16"/>
  <c r="G1517" i="16"/>
  <c r="F1517" i="16"/>
  <c r="T1514" i="16"/>
  <c r="R1514" i="16"/>
  <c r="Q1514" i="16"/>
  <c r="P1514" i="16"/>
  <c r="O1514" i="16"/>
  <c r="S1514" i="16" s="1"/>
  <c r="N1514" i="16"/>
  <c r="J1514" i="16"/>
  <c r="I1514" i="16"/>
  <c r="H1514" i="16"/>
  <c r="G1514" i="16"/>
  <c r="F1514" i="16"/>
  <c r="R1513" i="16"/>
  <c r="Q1513" i="16"/>
  <c r="P1513" i="16"/>
  <c r="O1513" i="16"/>
  <c r="N1513" i="16"/>
  <c r="J1513" i="16"/>
  <c r="I1513" i="16"/>
  <c r="H1513" i="16"/>
  <c r="G1513" i="16"/>
  <c r="F1513" i="16"/>
  <c r="R1510" i="16"/>
  <c r="Q1510" i="16"/>
  <c r="P1510" i="16"/>
  <c r="O1510" i="16"/>
  <c r="T1510" i="16" s="1"/>
  <c r="N1510" i="16"/>
  <c r="J1510" i="16"/>
  <c r="I1510" i="16"/>
  <c r="H1510" i="16"/>
  <c r="G1510" i="16"/>
  <c r="K1510" i="16" s="1"/>
  <c r="F1510" i="16"/>
  <c r="R1509" i="16"/>
  <c r="Q1509" i="16"/>
  <c r="P1509" i="16"/>
  <c r="O1509" i="16"/>
  <c r="N1509" i="16"/>
  <c r="J1509" i="16"/>
  <c r="I1509" i="16"/>
  <c r="H1509" i="16"/>
  <c r="G1509" i="16"/>
  <c r="F1509" i="16"/>
  <c r="T1506" i="16"/>
  <c r="R1506" i="16"/>
  <c r="Q1506" i="16"/>
  <c r="P1506" i="16"/>
  <c r="O1506" i="16"/>
  <c r="S1506" i="16" s="1"/>
  <c r="N1506" i="16"/>
  <c r="J1506" i="16"/>
  <c r="I1506" i="16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T1502" i="16" s="1"/>
  <c r="N1502" i="16"/>
  <c r="J1502" i="16"/>
  <c r="I1502" i="16"/>
  <c r="H1502" i="16"/>
  <c r="G1502" i="16"/>
  <c r="K1502" i="16" s="1"/>
  <c r="F1502" i="16"/>
  <c r="R1501" i="16"/>
  <c r="Q1501" i="16"/>
  <c r="P1501" i="16"/>
  <c r="O1501" i="16"/>
  <c r="N1501" i="16"/>
  <c r="J1501" i="16"/>
  <c r="I1501" i="16"/>
  <c r="H1501" i="16"/>
  <c r="G1501" i="16"/>
  <c r="F1501" i="16"/>
  <c r="T1498" i="16"/>
  <c r="R1498" i="16"/>
  <c r="Q1498" i="16"/>
  <c r="P1498" i="16"/>
  <c r="O1498" i="16"/>
  <c r="S1498" i="16" s="1"/>
  <c r="N1498" i="16"/>
  <c r="J1498" i="16"/>
  <c r="I1498" i="16"/>
  <c r="H1498" i="16"/>
  <c r="G1498" i="16"/>
  <c r="F1498" i="16"/>
  <c r="R1497" i="16"/>
  <c r="Q1497" i="16"/>
  <c r="P1497" i="16"/>
  <c r="O1497" i="16"/>
  <c r="N1497" i="16"/>
  <c r="J1497" i="16"/>
  <c r="I1497" i="16"/>
  <c r="H1497" i="16"/>
  <c r="G1497" i="16"/>
  <c r="F1497" i="16"/>
  <c r="R1494" i="16"/>
  <c r="Q1494" i="16"/>
  <c r="P1494" i="16"/>
  <c r="O1494" i="16"/>
  <c r="T1494" i="16" s="1"/>
  <c r="N1494" i="16"/>
  <c r="J1494" i="16"/>
  <c r="I1494" i="16"/>
  <c r="H1494" i="16"/>
  <c r="G1494" i="16"/>
  <c r="K1494" i="16" s="1"/>
  <c r="F1494" i="16"/>
  <c r="R1493" i="16"/>
  <c r="Q1493" i="16"/>
  <c r="P1493" i="16"/>
  <c r="O1493" i="16"/>
  <c r="N1493" i="16"/>
  <c r="J1493" i="16"/>
  <c r="I1493" i="16"/>
  <c r="H1493" i="16"/>
  <c r="G1493" i="16"/>
  <c r="F1493" i="16"/>
  <c r="R1490" i="16"/>
  <c r="Q1490" i="16"/>
  <c r="P1490" i="16"/>
  <c r="T1490" i="16" s="1"/>
  <c r="O1490" i="16"/>
  <c r="N1490" i="16"/>
  <c r="J1490" i="16"/>
  <c r="I1490" i="16"/>
  <c r="H1490" i="16"/>
  <c r="G1490" i="16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T1486" i="16" s="1"/>
  <c r="N1486" i="16"/>
  <c r="J1486" i="16"/>
  <c r="I1486" i="16"/>
  <c r="H1486" i="16"/>
  <c r="G1486" i="16"/>
  <c r="K1486" i="16" s="1"/>
  <c r="F1486" i="16"/>
  <c r="R1485" i="16"/>
  <c r="Q1485" i="16"/>
  <c r="P1485" i="16"/>
  <c r="O1485" i="16"/>
  <c r="N1485" i="16"/>
  <c r="J1485" i="16"/>
  <c r="I1485" i="16"/>
  <c r="H1485" i="16"/>
  <c r="G1485" i="16"/>
  <c r="F1485" i="16"/>
  <c r="R1482" i="16"/>
  <c r="Q1482" i="16"/>
  <c r="P1482" i="16"/>
  <c r="T1482" i="16" s="1"/>
  <c r="O1482" i="16"/>
  <c r="N1482" i="16"/>
  <c r="J1482" i="16"/>
  <c r="I1482" i="16"/>
  <c r="H1482" i="16"/>
  <c r="G1482" i="16"/>
  <c r="F1482" i="16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O1478" i="16"/>
  <c r="T1478" i="16" s="1"/>
  <c r="N1478" i="16"/>
  <c r="J1478" i="16"/>
  <c r="I1478" i="16"/>
  <c r="H1478" i="16"/>
  <c r="G1478" i="16"/>
  <c r="K1478" i="16" s="1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T1474" i="16" s="1"/>
  <c r="O1474" i="16"/>
  <c r="N1474" i="16"/>
  <c r="J1474" i="16"/>
  <c r="I1474" i="16"/>
  <c r="H1474" i="16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T1470" i="16" s="1"/>
  <c r="N1470" i="16"/>
  <c r="J1470" i="16"/>
  <c r="I1470" i="16"/>
  <c r="H1470" i="16"/>
  <c r="G1470" i="16"/>
  <c r="K1470" i="16" s="1"/>
  <c r="F1470" i="16"/>
  <c r="R1469" i="16"/>
  <c r="Q1469" i="16"/>
  <c r="P1469" i="16"/>
  <c r="O1469" i="16"/>
  <c r="N1469" i="16"/>
  <c r="J1469" i="16"/>
  <c r="I1469" i="16"/>
  <c r="H1469" i="16"/>
  <c r="G1469" i="16"/>
  <c r="F1469" i="16"/>
  <c r="T1466" i="16"/>
  <c r="R1466" i="16"/>
  <c r="Q1466" i="16"/>
  <c r="P1466" i="16"/>
  <c r="O1466" i="16"/>
  <c r="S1466" i="16" s="1"/>
  <c r="N1466" i="16"/>
  <c r="J1466" i="16"/>
  <c r="I1466" i="16"/>
  <c r="H1466" i="16"/>
  <c r="G1466" i="16"/>
  <c r="F1466" i="16"/>
  <c r="R1465" i="16"/>
  <c r="Q1465" i="16"/>
  <c r="P1465" i="16"/>
  <c r="O1465" i="16"/>
  <c r="N1465" i="16"/>
  <c r="J1465" i="16"/>
  <c r="I1465" i="16"/>
  <c r="H1465" i="16"/>
  <c r="G1465" i="16"/>
  <c r="F1465" i="16"/>
  <c r="R1462" i="16"/>
  <c r="Q1462" i="16"/>
  <c r="P1462" i="16"/>
  <c r="O1462" i="16"/>
  <c r="T1462" i="16" s="1"/>
  <c r="N1462" i="16"/>
  <c r="J1462" i="16"/>
  <c r="I1462" i="16"/>
  <c r="H1462" i="16"/>
  <c r="G1462" i="16"/>
  <c r="K1462" i="16" s="1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T1458" i="16" s="1"/>
  <c r="O1458" i="16"/>
  <c r="N1458" i="16"/>
  <c r="J1458" i="16"/>
  <c r="I1458" i="16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T1454" i="16" s="1"/>
  <c r="N1454" i="16"/>
  <c r="J1454" i="16"/>
  <c r="I1454" i="16"/>
  <c r="H1454" i="16"/>
  <c r="G1454" i="16"/>
  <c r="K1454" i="16" s="1"/>
  <c r="F1454" i="16"/>
  <c r="R1453" i="16"/>
  <c r="Q1453" i="16"/>
  <c r="P1453" i="16"/>
  <c r="O1453" i="16"/>
  <c r="N1453" i="16"/>
  <c r="J1453" i="16"/>
  <c r="I1453" i="16"/>
  <c r="H1453" i="16"/>
  <c r="G1453" i="16"/>
  <c r="F1453" i="16"/>
  <c r="T1450" i="16"/>
  <c r="R1450" i="16"/>
  <c r="Q1450" i="16"/>
  <c r="P1450" i="16"/>
  <c r="O1450" i="16"/>
  <c r="S1450" i="16" s="1"/>
  <c r="N1450" i="16"/>
  <c r="J1450" i="16"/>
  <c r="I1450" i="16"/>
  <c r="H1450" i="16"/>
  <c r="G1450" i="16"/>
  <c r="F1450" i="16"/>
  <c r="R1449" i="16"/>
  <c r="Q1449" i="16"/>
  <c r="O1449" i="16"/>
  <c r="N1449" i="16"/>
  <c r="J1449" i="16"/>
  <c r="I1449" i="16"/>
  <c r="H1449" i="16"/>
  <c r="G1449" i="16"/>
  <c r="F1449" i="16"/>
  <c r="R1446" i="16"/>
  <c r="Q1446" i="16"/>
  <c r="P1446" i="16"/>
  <c r="O1446" i="16"/>
  <c r="S1446" i="16" s="1"/>
  <c r="N1446" i="16"/>
  <c r="J1446" i="16"/>
  <c r="I1446" i="16"/>
  <c r="H1446" i="16"/>
  <c r="G1446" i="16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O1442" i="16"/>
  <c r="N1442" i="16"/>
  <c r="J1442" i="16"/>
  <c r="I1442" i="16"/>
  <c r="H1442" i="16"/>
  <c r="G1442" i="16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S1438" i="16" s="1"/>
  <c r="N1438" i="16"/>
  <c r="J1438" i="16"/>
  <c r="I1438" i="16"/>
  <c r="H1438" i="16"/>
  <c r="G1438" i="16"/>
  <c r="F1438" i="16"/>
  <c r="Q1437" i="16"/>
  <c r="P1437" i="16"/>
  <c r="O1437" i="16"/>
  <c r="N1437" i="16"/>
  <c r="J1437" i="16"/>
  <c r="I1437" i="16"/>
  <c r="H1437" i="16"/>
  <c r="G1437" i="16"/>
  <c r="F1437" i="16"/>
  <c r="R1434" i="16"/>
  <c r="Q1434" i="16"/>
  <c r="P1434" i="16"/>
  <c r="O1434" i="16"/>
  <c r="N1434" i="16"/>
  <c r="J1434" i="16"/>
  <c r="I1434" i="16"/>
  <c r="H1434" i="16"/>
  <c r="L1434" i="16" s="1"/>
  <c r="G1434" i="16"/>
  <c r="F1434" i="16"/>
  <c r="R1433" i="16"/>
  <c r="Q1433" i="16"/>
  <c r="P1433" i="16"/>
  <c r="O1433" i="16"/>
  <c r="J1433" i="16"/>
  <c r="I1433" i="16"/>
  <c r="H1433" i="16"/>
  <c r="G1433" i="16"/>
  <c r="F1433" i="16"/>
  <c r="R1430" i="16"/>
  <c r="Q1430" i="16"/>
  <c r="T1430" i="16" s="1"/>
  <c r="P1430" i="16"/>
  <c r="O1430" i="16"/>
  <c r="N1430" i="16"/>
  <c r="L1430" i="16"/>
  <c r="J1430" i="16"/>
  <c r="I1430" i="16"/>
  <c r="H1430" i="16"/>
  <c r="G1430" i="16"/>
  <c r="K1430" i="16" s="1"/>
  <c r="F1430" i="16"/>
  <c r="R1429" i="16"/>
  <c r="Q1429" i="16"/>
  <c r="P1429" i="16"/>
  <c r="O1429" i="16"/>
  <c r="N1429" i="16"/>
  <c r="J1429" i="16"/>
  <c r="I1429" i="16"/>
  <c r="H1429" i="16"/>
  <c r="G1429" i="16"/>
  <c r="F1429" i="16"/>
  <c r="R1426" i="16"/>
  <c r="Q1426" i="16"/>
  <c r="P1426" i="16"/>
  <c r="T1426" i="16" s="1"/>
  <c r="O1426" i="16"/>
  <c r="N1426" i="16"/>
  <c r="J1426" i="16"/>
  <c r="I1426" i="16"/>
  <c r="H1426" i="16"/>
  <c r="G1426" i="16"/>
  <c r="L1426" i="16" s="1"/>
  <c r="F1426" i="16"/>
  <c r="R1425" i="16"/>
  <c r="Q1425" i="16"/>
  <c r="P1425" i="16"/>
  <c r="O1425" i="16"/>
  <c r="N1425" i="16"/>
  <c r="J1425" i="16"/>
  <c r="I1425" i="16"/>
  <c r="H1425" i="16"/>
  <c r="G1425" i="16"/>
  <c r="F1425" i="16"/>
  <c r="T1422" i="16"/>
  <c r="R1422" i="16"/>
  <c r="Q1422" i="16"/>
  <c r="P1422" i="16"/>
  <c r="O1422" i="16"/>
  <c r="S1422" i="16" s="1"/>
  <c r="N1422" i="16"/>
  <c r="J1422" i="16"/>
  <c r="I1422" i="16"/>
  <c r="H1422" i="16"/>
  <c r="L1422" i="16" s="1"/>
  <c r="G1422" i="16"/>
  <c r="F1422" i="16"/>
  <c r="Q1421" i="16"/>
  <c r="P1421" i="16"/>
  <c r="O1421" i="16"/>
  <c r="N1421" i="16"/>
  <c r="J1421" i="16"/>
  <c r="I1421" i="16"/>
  <c r="H1421" i="16"/>
  <c r="G1421" i="16"/>
  <c r="F1421" i="16"/>
  <c r="T1418" i="16"/>
  <c r="R1418" i="16"/>
  <c r="Q1418" i="16"/>
  <c r="P1418" i="16"/>
  <c r="O1418" i="16"/>
  <c r="S1418" i="16" s="1"/>
  <c r="N1418" i="16"/>
  <c r="J1418" i="16"/>
  <c r="I1418" i="16"/>
  <c r="H1418" i="16"/>
  <c r="G1418" i="16"/>
  <c r="F1418" i="16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T1414" i="16" s="1"/>
  <c r="N1414" i="16"/>
  <c r="J1414" i="16"/>
  <c r="I1414" i="16"/>
  <c r="H1414" i="16"/>
  <c r="G1414" i="16"/>
  <c r="K1414" i="16" s="1"/>
  <c r="F1414" i="16"/>
  <c r="R1413" i="16"/>
  <c r="Q1413" i="16"/>
  <c r="P1413" i="16"/>
  <c r="O1413" i="16"/>
  <c r="N1413" i="16"/>
  <c r="J1413" i="16"/>
  <c r="I1413" i="16"/>
  <c r="H1413" i="16"/>
  <c r="G1413" i="16"/>
  <c r="F1413" i="16"/>
  <c r="T1410" i="16"/>
  <c r="R1410" i="16"/>
  <c r="Q1410" i="16"/>
  <c r="P1410" i="16"/>
  <c r="O1410" i="16"/>
  <c r="S1410" i="16" s="1"/>
  <c r="N1410" i="16"/>
  <c r="J1410" i="16"/>
  <c r="I1410" i="16"/>
  <c r="H1410" i="16"/>
  <c r="G1410" i="16"/>
  <c r="F1410" i="16"/>
  <c r="R1409" i="16"/>
  <c r="Q1409" i="16"/>
  <c r="P1409" i="16"/>
  <c r="O1409" i="16"/>
  <c r="J1409" i="16"/>
  <c r="I1409" i="16"/>
  <c r="H1409" i="16"/>
  <c r="G1409" i="16"/>
  <c r="F1409" i="16"/>
  <c r="R1406" i="16"/>
  <c r="Q1406" i="16"/>
  <c r="P1406" i="16"/>
  <c r="O1406" i="16"/>
  <c r="S1406" i="16" s="1"/>
  <c r="N1406" i="16"/>
  <c r="J1406" i="16"/>
  <c r="I1406" i="16"/>
  <c r="H1406" i="16"/>
  <c r="G1406" i="16"/>
  <c r="F1406" i="16"/>
  <c r="R1405" i="16"/>
  <c r="Q1405" i="16"/>
  <c r="P1405" i="16"/>
  <c r="O1405" i="16"/>
  <c r="N1405" i="16"/>
  <c r="J1405" i="16"/>
  <c r="I1405" i="16"/>
  <c r="H1405" i="16"/>
  <c r="G1405" i="16"/>
  <c r="F1405" i="16"/>
  <c r="R1402" i="16"/>
  <c r="Q1402" i="16"/>
  <c r="P1402" i="16"/>
  <c r="O1402" i="16"/>
  <c r="N1402" i="16"/>
  <c r="J1402" i="16"/>
  <c r="I1402" i="16"/>
  <c r="H1402" i="16"/>
  <c r="G1402" i="16"/>
  <c r="F1402" i="16"/>
  <c r="R1401" i="16"/>
  <c r="Q1401" i="16"/>
  <c r="P1401" i="16"/>
  <c r="O1401" i="16"/>
  <c r="N1401" i="16"/>
  <c r="J1401" i="16"/>
  <c r="I1401" i="16"/>
  <c r="H1401" i="16"/>
  <c r="G1401" i="16"/>
  <c r="F1401" i="16"/>
  <c r="R1398" i="16"/>
  <c r="Q1398" i="16"/>
  <c r="P1398" i="16"/>
  <c r="O1398" i="16"/>
  <c r="S1398" i="16" s="1"/>
  <c r="N1398" i="16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N1394" i="16"/>
  <c r="J1394" i="16"/>
  <c r="I1394" i="16"/>
  <c r="H1394" i="16"/>
  <c r="G1394" i="16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S1390" i="16" s="1"/>
  <c r="N1390" i="16"/>
  <c r="J1390" i="16"/>
  <c r="I1390" i="16"/>
  <c r="H1390" i="16"/>
  <c r="G1390" i="16"/>
  <c r="F1390" i="16"/>
  <c r="R1389" i="16"/>
  <c r="Q1389" i="16"/>
  <c r="P1389" i="16"/>
  <c r="O1389" i="16"/>
  <c r="N1389" i="16"/>
  <c r="J1389" i="16"/>
  <c r="I1389" i="16"/>
  <c r="H1389" i="16"/>
  <c r="G1389" i="16"/>
  <c r="F1389" i="16"/>
  <c r="R1386" i="16"/>
  <c r="Q1386" i="16"/>
  <c r="P1386" i="16"/>
  <c r="O1386" i="16"/>
  <c r="N1386" i="16"/>
  <c r="J1386" i="16"/>
  <c r="I1386" i="16"/>
  <c r="H1386" i="16"/>
  <c r="G1386" i="16"/>
  <c r="F1386" i="16"/>
  <c r="R1385" i="16"/>
  <c r="Q1385" i="16"/>
  <c r="P1385" i="16"/>
  <c r="O1385" i="16"/>
  <c r="N1385" i="16"/>
  <c r="J1385" i="16"/>
  <c r="I1385" i="16"/>
  <c r="H1385" i="16"/>
  <c r="G1385" i="16"/>
  <c r="F1385" i="16"/>
  <c r="R1382" i="16"/>
  <c r="Q1382" i="16"/>
  <c r="P1382" i="16"/>
  <c r="O1382" i="16"/>
  <c r="S1382" i="16" s="1"/>
  <c r="N1382" i="16"/>
  <c r="J1382" i="16"/>
  <c r="I1382" i="16"/>
  <c r="H1382" i="16"/>
  <c r="G1382" i="16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N1378" i="16"/>
  <c r="J1378" i="16"/>
  <c r="I1378" i="16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S1374" i="16" s="1"/>
  <c r="N1374" i="16"/>
  <c r="J1374" i="16"/>
  <c r="I1374" i="16"/>
  <c r="H1374" i="16"/>
  <c r="G1374" i="16"/>
  <c r="F1374" i="16"/>
  <c r="R1373" i="16"/>
  <c r="Q1373" i="16"/>
  <c r="P1373" i="16"/>
  <c r="O1373" i="16"/>
  <c r="N1373" i="16"/>
  <c r="J1373" i="16"/>
  <c r="I1373" i="16"/>
  <c r="H1373" i="16"/>
  <c r="G1373" i="16"/>
  <c r="F1373" i="16"/>
  <c r="R1370" i="16"/>
  <c r="Q1370" i="16"/>
  <c r="P1370" i="16"/>
  <c r="O1370" i="16"/>
  <c r="N1370" i="16"/>
  <c r="J1370" i="16"/>
  <c r="I1370" i="16"/>
  <c r="H1370" i="16"/>
  <c r="G1370" i="16"/>
  <c r="F1370" i="16"/>
  <c r="R1369" i="16"/>
  <c r="Q1369" i="16"/>
  <c r="P1369" i="16"/>
  <c r="O1369" i="16"/>
  <c r="N1369" i="16"/>
  <c r="J1369" i="16"/>
  <c r="I1369" i="16"/>
  <c r="H1369" i="16"/>
  <c r="G1369" i="16"/>
  <c r="F1369" i="16"/>
  <c r="R1366" i="16"/>
  <c r="Q1366" i="16"/>
  <c r="P1366" i="16"/>
  <c r="O1366" i="16"/>
  <c r="S1366" i="16" s="1"/>
  <c r="N1366" i="16"/>
  <c r="J1366" i="16"/>
  <c r="I1366" i="16"/>
  <c r="H1366" i="16"/>
  <c r="G1366" i="16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O1362" i="16"/>
  <c r="N1362" i="16"/>
  <c r="J1362" i="16"/>
  <c r="I1362" i="16"/>
  <c r="H1362" i="16"/>
  <c r="G1362" i="16"/>
  <c r="F1362" i="16"/>
  <c r="R1361" i="16"/>
  <c r="Q1361" i="16"/>
  <c r="P1361" i="16"/>
  <c r="O1361" i="16"/>
  <c r="N1361" i="16"/>
  <c r="J1361" i="16"/>
  <c r="I1361" i="16"/>
  <c r="H1361" i="16"/>
  <c r="G1361" i="16"/>
  <c r="F1361" i="16"/>
  <c r="R1358" i="16"/>
  <c r="Q1358" i="16"/>
  <c r="P1358" i="16"/>
  <c r="O1358" i="16"/>
  <c r="S1358" i="16" s="1"/>
  <c r="N1358" i="16"/>
  <c r="L1358" i="16"/>
  <c r="J1358" i="16"/>
  <c r="I1358" i="16"/>
  <c r="H1358" i="16"/>
  <c r="G1358" i="16"/>
  <c r="F1358" i="16"/>
  <c r="R1357" i="16"/>
  <c r="Q1357" i="16"/>
  <c r="P1357" i="16"/>
  <c r="O1357" i="16"/>
  <c r="N1357" i="16"/>
  <c r="J1357" i="16"/>
  <c r="I1357" i="16"/>
  <c r="H1357" i="16"/>
  <c r="G1357" i="16"/>
  <c r="F1357" i="16"/>
  <c r="R1354" i="16"/>
  <c r="Q1354" i="16"/>
  <c r="P1354" i="16"/>
  <c r="O1354" i="16"/>
  <c r="S1354" i="16" s="1"/>
  <c r="N1354" i="16"/>
  <c r="J1354" i="16"/>
  <c r="I1354" i="16"/>
  <c r="L1354" i="16" s="1"/>
  <c r="H1354" i="16"/>
  <c r="G1354" i="16"/>
  <c r="F1354" i="16"/>
  <c r="R1353" i="16"/>
  <c r="Q1353" i="16"/>
  <c r="P1353" i="16"/>
  <c r="O1353" i="16"/>
  <c r="N1353" i="16"/>
  <c r="J1353" i="16"/>
  <c r="I1353" i="16"/>
  <c r="H1353" i="16"/>
  <c r="G1353" i="16"/>
  <c r="F1353" i="16"/>
  <c r="R1350" i="16"/>
  <c r="Q1350" i="16"/>
  <c r="P1350" i="16"/>
  <c r="O1350" i="16"/>
  <c r="N1350" i="16"/>
  <c r="L1350" i="16"/>
  <c r="J1350" i="16"/>
  <c r="I1350" i="16"/>
  <c r="H1350" i="16"/>
  <c r="G1350" i="16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S1346" i="16" s="1"/>
  <c r="N1346" i="16"/>
  <c r="J1346" i="16"/>
  <c r="I1346" i="16"/>
  <c r="L1346" i="16" s="1"/>
  <c r="H1346" i="16"/>
  <c r="G1346" i="16"/>
  <c r="F1346" i="16"/>
  <c r="R1345" i="16"/>
  <c r="Q1345" i="16"/>
  <c r="P1345" i="16"/>
  <c r="O1345" i="16"/>
  <c r="N1345" i="16"/>
  <c r="J1345" i="16"/>
  <c r="I1345" i="16"/>
  <c r="H1345" i="16"/>
  <c r="G1345" i="16"/>
  <c r="F1345" i="16"/>
  <c r="R1342" i="16"/>
  <c r="Q1342" i="16"/>
  <c r="P1342" i="16"/>
  <c r="O1342" i="16"/>
  <c r="S1342" i="16" s="1"/>
  <c r="N1342" i="16"/>
  <c r="L1342" i="16"/>
  <c r="J1342" i="16"/>
  <c r="I1342" i="16"/>
  <c r="H1342" i="16"/>
  <c r="G1342" i="16"/>
  <c r="F1342" i="16"/>
  <c r="R1341" i="16"/>
  <c r="Q1341" i="16"/>
  <c r="P1341" i="16"/>
  <c r="O1341" i="16"/>
  <c r="N1341" i="16"/>
  <c r="J1341" i="16"/>
  <c r="I1341" i="16"/>
  <c r="H1341" i="16"/>
  <c r="G1341" i="16"/>
  <c r="F1341" i="16"/>
  <c r="R1338" i="16"/>
  <c r="Q1338" i="16"/>
  <c r="P1338" i="16"/>
  <c r="O1338" i="16"/>
  <c r="S1338" i="16" s="1"/>
  <c r="N1338" i="16"/>
  <c r="J1338" i="16"/>
  <c r="I1338" i="16"/>
  <c r="L1338" i="16" s="1"/>
  <c r="H1338" i="16"/>
  <c r="G1338" i="16"/>
  <c r="F1338" i="16"/>
  <c r="R1337" i="16"/>
  <c r="Q1337" i="16"/>
  <c r="P1337" i="16"/>
  <c r="O1337" i="16"/>
  <c r="N1337" i="16"/>
  <c r="J1337" i="16"/>
  <c r="I1337" i="16"/>
  <c r="H1337" i="16"/>
  <c r="G1337" i="16"/>
  <c r="F1337" i="16"/>
  <c r="R1334" i="16"/>
  <c r="Q1334" i="16"/>
  <c r="P1334" i="16"/>
  <c r="O1334" i="16"/>
  <c r="N1334" i="16"/>
  <c r="L1334" i="16"/>
  <c r="J1334" i="16"/>
  <c r="I1334" i="16"/>
  <c r="H1334" i="16"/>
  <c r="G1334" i="16"/>
  <c r="F1334" i="16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S1330" i="16" s="1"/>
  <c r="N1330" i="16"/>
  <c r="J1330" i="16"/>
  <c r="I1330" i="16"/>
  <c r="L1330" i="16" s="1"/>
  <c r="H1330" i="16"/>
  <c r="G1330" i="16"/>
  <c r="F1330" i="16"/>
  <c r="R1329" i="16"/>
  <c r="Q1329" i="16"/>
  <c r="P1329" i="16"/>
  <c r="O1329" i="16"/>
  <c r="N1329" i="16"/>
  <c r="J1329" i="16"/>
  <c r="I1329" i="16"/>
  <c r="H1329" i="16"/>
  <c r="G1329" i="16"/>
  <c r="F1329" i="16"/>
  <c r="R1326" i="16"/>
  <c r="Q1326" i="16"/>
  <c r="P1326" i="16"/>
  <c r="O1326" i="16"/>
  <c r="S1326" i="16" s="1"/>
  <c r="N1326" i="16"/>
  <c r="L1326" i="16"/>
  <c r="J1326" i="16"/>
  <c r="I1326" i="16"/>
  <c r="H1326" i="16"/>
  <c r="G1326" i="16"/>
  <c r="F1326" i="16"/>
  <c r="R1325" i="16"/>
  <c r="Q1325" i="16"/>
  <c r="P1325" i="16"/>
  <c r="O1325" i="16"/>
  <c r="N1325" i="16"/>
  <c r="J1325" i="16"/>
  <c r="I1325" i="16"/>
  <c r="H1325" i="16"/>
  <c r="G1325" i="16"/>
  <c r="F1325" i="16"/>
  <c r="R1322" i="16"/>
  <c r="Q1322" i="16"/>
  <c r="P1322" i="16"/>
  <c r="O1322" i="16"/>
  <c r="S1322" i="16" s="1"/>
  <c r="N1322" i="16"/>
  <c r="J1322" i="16"/>
  <c r="I1322" i="16"/>
  <c r="H1322" i="16"/>
  <c r="G1322" i="16"/>
  <c r="F1322" i="16"/>
  <c r="R1321" i="16"/>
  <c r="Q1321" i="16"/>
  <c r="P1321" i="16"/>
  <c r="O1321" i="16"/>
  <c r="N1321" i="16"/>
  <c r="J1321" i="16"/>
  <c r="I1321" i="16"/>
  <c r="H1321" i="16"/>
  <c r="G1321" i="16"/>
  <c r="F1321" i="16"/>
  <c r="R1318" i="16"/>
  <c r="Q1318" i="16"/>
  <c r="P1318" i="16"/>
  <c r="O1318" i="16"/>
  <c r="N1318" i="16"/>
  <c r="L1318" i="16"/>
  <c r="J1318" i="16"/>
  <c r="I1318" i="16"/>
  <c r="H1318" i="16"/>
  <c r="G1318" i="16"/>
  <c r="F1318" i="16"/>
  <c r="K1318" i="16" s="1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S1314" i="16" s="1"/>
  <c r="N1314" i="16"/>
  <c r="J1314" i="16"/>
  <c r="I1314" i="16"/>
  <c r="H1314" i="16"/>
  <c r="G1314" i="16"/>
  <c r="F1314" i="16"/>
  <c r="R1313" i="16"/>
  <c r="Q1313" i="16"/>
  <c r="P1313" i="16"/>
  <c r="O1313" i="16"/>
  <c r="N1313" i="16"/>
  <c r="J1313" i="16"/>
  <c r="I1313" i="16"/>
  <c r="H1313" i="16"/>
  <c r="G1313" i="16"/>
  <c r="F1313" i="16"/>
  <c r="R1310" i="16"/>
  <c r="Q1310" i="16"/>
  <c r="P1310" i="16"/>
  <c r="O1310" i="16"/>
  <c r="S1310" i="16" s="1"/>
  <c r="N1310" i="16"/>
  <c r="L1310" i="16"/>
  <c r="J1310" i="16"/>
  <c r="I1310" i="16"/>
  <c r="H1310" i="16"/>
  <c r="G1310" i="16"/>
  <c r="F1310" i="16"/>
  <c r="R1309" i="16"/>
  <c r="Q1309" i="16"/>
  <c r="P1309" i="16"/>
  <c r="O1309" i="16"/>
  <c r="N1309" i="16"/>
  <c r="J1309" i="16"/>
  <c r="I1309" i="16"/>
  <c r="H1309" i="16"/>
  <c r="G1309" i="16"/>
  <c r="F1309" i="16"/>
  <c r="R1306" i="16"/>
  <c r="Q1306" i="16"/>
  <c r="P1306" i="16"/>
  <c r="O1306" i="16"/>
  <c r="S1306" i="16" s="1"/>
  <c r="N1306" i="16"/>
  <c r="J1306" i="16"/>
  <c r="I1306" i="16"/>
  <c r="H1306" i="16"/>
  <c r="G1306" i="16"/>
  <c r="F1306" i="16"/>
  <c r="R1305" i="16"/>
  <c r="Q1305" i="16"/>
  <c r="O1305" i="16"/>
  <c r="N1305" i="16"/>
  <c r="J1305" i="16"/>
  <c r="I1305" i="16"/>
  <c r="H1305" i="16"/>
  <c r="G1305" i="16"/>
  <c r="F1305" i="16"/>
  <c r="T1302" i="16"/>
  <c r="R1302" i="16"/>
  <c r="Q1302" i="16"/>
  <c r="P1302" i="16"/>
  <c r="O1302" i="16"/>
  <c r="N1302" i="16"/>
  <c r="J1302" i="16"/>
  <c r="I1302" i="16"/>
  <c r="H1302" i="16"/>
  <c r="G1302" i="16"/>
  <c r="L1302" i="16" s="1"/>
  <c r="F1302" i="16"/>
  <c r="R1301" i="16"/>
  <c r="Q1301" i="16"/>
  <c r="P1301" i="16"/>
  <c r="O1301" i="16"/>
  <c r="N1301" i="16"/>
  <c r="J1301" i="16"/>
  <c r="I1301" i="16"/>
  <c r="H1301" i="16"/>
  <c r="G1301" i="16"/>
  <c r="F1301" i="16"/>
  <c r="T1298" i="16"/>
  <c r="R1298" i="16"/>
  <c r="Q1298" i="16"/>
  <c r="P1298" i="16"/>
  <c r="O1298" i="16"/>
  <c r="N1298" i="16"/>
  <c r="S1298" i="16" s="1"/>
  <c r="J1298" i="16"/>
  <c r="I1298" i="16"/>
  <c r="H1298" i="16"/>
  <c r="G1298" i="16"/>
  <c r="F1298" i="16"/>
  <c r="R1297" i="16"/>
  <c r="Q1297" i="16"/>
  <c r="P1297" i="16"/>
  <c r="O1297" i="16"/>
  <c r="N1297" i="16"/>
  <c r="J1297" i="16"/>
  <c r="I1297" i="16"/>
  <c r="H1297" i="16"/>
  <c r="G1297" i="16"/>
  <c r="F1297" i="16"/>
  <c r="T1294" i="16"/>
  <c r="R1294" i="16"/>
  <c r="Q1294" i="16"/>
  <c r="P1294" i="16"/>
  <c r="O1294" i="16"/>
  <c r="N1294" i="16"/>
  <c r="J1294" i="16"/>
  <c r="I1294" i="16"/>
  <c r="H1294" i="16"/>
  <c r="G1294" i="16"/>
  <c r="L1294" i="16" s="1"/>
  <c r="F1294" i="16"/>
  <c r="Q1293" i="16"/>
  <c r="P1293" i="16"/>
  <c r="O1293" i="16"/>
  <c r="N1293" i="16"/>
  <c r="J1293" i="16"/>
  <c r="I1293" i="16"/>
  <c r="H1293" i="16"/>
  <c r="G1293" i="16"/>
  <c r="F1293" i="16"/>
  <c r="R1290" i="16"/>
  <c r="Q1290" i="16"/>
  <c r="P1290" i="16"/>
  <c r="O1290" i="16"/>
  <c r="N1290" i="16"/>
  <c r="L1290" i="16"/>
  <c r="J1290" i="16"/>
  <c r="I1290" i="16"/>
  <c r="H1290" i="16"/>
  <c r="G1290" i="16"/>
  <c r="F1290" i="16"/>
  <c r="K1290" i="16" s="1"/>
  <c r="R1289" i="16"/>
  <c r="Q1289" i="16"/>
  <c r="P1289" i="16"/>
  <c r="O1289" i="16"/>
  <c r="J1289" i="16"/>
  <c r="I1289" i="16"/>
  <c r="H1289" i="16"/>
  <c r="G1289" i="16"/>
  <c r="F1289" i="16"/>
  <c r="R1286" i="16"/>
  <c r="Q1286" i="16"/>
  <c r="P1286" i="16"/>
  <c r="O1286" i="16"/>
  <c r="N1286" i="16"/>
  <c r="J1286" i="16"/>
  <c r="I1286" i="16"/>
  <c r="H1286" i="16"/>
  <c r="G1286" i="16"/>
  <c r="K1286" i="16" s="1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T1282" i="16" s="1"/>
  <c r="O1282" i="16"/>
  <c r="N1282" i="16"/>
  <c r="J1282" i="16"/>
  <c r="I1282" i="16"/>
  <c r="H1282" i="16"/>
  <c r="G1282" i="16"/>
  <c r="K1282" i="16" s="1"/>
  <c r="F1282" i="16"/>
  <c r="L1282" i="16" s="1"/>
  <c r="R1281" i="16"/>
  <c r="Q1281" i="16"/>
  <c r="P1281" i="16"/>
  <c r="O1281" i="16"/>
  <c r="N1281" i="16"/>
  <c r="J1281" i="16"/>
  <c r="I1281" i="16"/>
  <c r="H1281" i="16"/>
  <c r="G1281" i="16"/>
  <c r="F1281" i="16"/>
  <c r="R1278" i="16"/>
  <c r="Q1278" i="16"/>
  <c r="P1278" i="16"/>
  <c r="O1278" i="16"/>
  <c r="N1278" i="16"/>
  <c r="J1278" i="16"/>
  <c r="I1278" i="16"/>
  <c r="H1278" i="16"/>
  <c r="G1278" i="16"/>
  <c r="K1278" i="16" s="1"/>
  <c r="F1278" i="16"/>
  <c r="Q1277" i="16"/>
  <c r="P1277" i="16"/>
  <c r="O1277" i="16"/>
  <c r="N1277" i="16"/>
  <c r="J1277" i="16"/>
  <c r="I1277" i="16"/>
  <c r="H1277" i="16"/>
  <c r="G1277" i="16"/>
  <c r="F1277" i="16"/>
  <c r="R1274" i="16"/>
  <c r="Q1274" i="16"/>
  <c r="P1274" i="16"/>
  <c r="O1274" i="16"/>
  <c r="S1274" i="16" s="1"/>
  <c r="N1274" i="16"/>
  <c r="J1274" i="16"/>
  <c r="I1274" i="16"/>
  <c r="H1274" i="16"/>
  <c r="G1274" i="16"/>
  <c r="F1274" i="16"/>
  <c r="R1273" i="16"/>
  <c r="Q1273" i="16"/>
  <c r="P1273" i="16"/>
  <c r="O1273" i="16"/>
  <c r="N1273" i="16"/>
  <c r="J1273" i="16"/>
  <c r="I1273" i="16"/>
  <c r="H1273" i="16"/>
  <c r="G1273" i="16"/>
  <c r="F1273" i="16"/>
  <c r="R1270" i="16"/>
  <c r="Q1270" i="16"/>
  <c r="P1270" i="16"/>
  <c r="O1270" i="16"/>
  <c r="N1270" i="16"/>
  <c r="L1270" i="16"/>
  <c r="J1270" i="16"/>
  <c r="I1270" i="16"/>
  <c r="H1270" i="16"/>
  <c r="G1270" i="16"/>
  <c r="F1270" i="16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S1266" i="16" s="1"/>
  <c r="N1266" i="16"/>
  <c r="J1266" i="16"/>
  <c r="I1266" i="16"/>
  <c r="H1266" i="16"/>
  <c r="G1266" i="16"/>
  <c r="F1266" i="16"/>
  <c r="R1265" i="16"/>
  <c r="Q1265" i="16"/>
  <c r="P1265" i="16"/>
  <c r="O1265" i="16"/>
  <c r="J1265" i="16"/>
  <c r="I1265" i="16"/>
  <c r="H1265" i="16"/>
  <c r="G1265" i="16"/>
  <c r="F1265" i="16"/>
  <c r="T1262" i="16"/>
  <c r="R1262" i="16"/>
  <c r="Q1262" i="16"/>
  <c r="P1262" i="16"/>
  <c r="O1262" i="16"/>
  <c r="N1262" i="16"/>
  <c r="J1262" i="16"/>
  <c r="I1262" i="16"/>
  <c r="H1262" i="16"/>
  <c r="G1262" i="16"/>
  <c r="F1262" i="16"/>
  <c r="R1261" i="16"/>
  <c r="Q1261" i="16"/>
  <c r="P1261" i="16"/>
  <c r="O1261" i="16"/>
  <c r="N1261" i="16"/>
  <c r="J1261" i="16"/>
  <c r="I1261" i="16"/>
  <c r="H1261" i="16"/>
  <c r="G1261" i="16"/>
  <c r="F1261" i="16"/>
  <c r="T1258" i="16"/>
  <c r="R1258" i="16"/>
  <c r="Q1258" i="16"/>
  <c r="P1258" i="16"/>
  <c r="O1258" i="16"/>
  <c r="N1258" i="16"/>
  <c r="S1258" i="16" s="1"/>
  <c r="J1258" i="16"/>
  <c r="I1258" i="16"/>
  <c r="H1258" i="16"/>
  <c r="G1258" i="16"/>
  <c r="L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N1254" i="16"/>
  <c r="J1254" i="16"/>
  <c r="I1254" i="16"/>
  <c r="H1254" i="16"/>
  <c r="G1254" i="16"/>
  <c r="F1254" i="16"/>
  <c r="R1253" i="16"/>
  <c r="Q1253" i="16"/>
  <c r="P1253" i="16"/>
  <c r="O1253" i="16"/>
  <c r="N1253" i="16"/>
  <c r="J1253" i="16"/>
  <c r="I1253" i="16"/>
  <c r="H1253" i="16"/>
  <c r="G1253" i="16"/>
  <c r="F1253" i="16"/>
  <c r="T1250" i="16"/>
  <c r="R1250" i="16"/>
  <c r="Q1250" i="16"/>
  <c r="P1250" i="16"/>
  <c r="O1250" i="16"/>
  <c r="N1250" i="16"/>
  <c r="S1250" i="16" s="1"/>
  <c r="J1250" i="16"/>
  <c r="I1250" i="16"/>
  <c r="H1250" i="16"/>
  <c r="G1250" i="16"/>
  <c r="L1250" i="16" s="1"/>
  <c r="F1250" i="16"/>
  <c r="R1249" i="16"/>
  <c r="Q1249" i="16"/>
  <c r="P1249" i="16"/>
  <c r="O1249" i="16"/>
  <c r="N1249" i="16"/>
  <c r="J1249" i="16"/>
  <c r="I1249" i="16"/>
  <c r="H1249" i="16"/>
  <c r="G1249" i="16"/>
  <c r="F1249" i="16"/>
  <c r="T1246" i="16"/>
  <c r="R1246" i="16"/>
  <c r="Q1246" i="16"/>
  <c r="P1246" i="16"/>
  <c r="O1246" i="16"/>
  <c r="N1246" i="16"/>
  <c r="J1246" i="16"/>
  <c r="I1246" i="16"/>
  <c r="H1246" i="16"/>
  <c r="G1246" i="16"/>
  <c r="F1246" i="16"/>
  <c r="R1245" i="16"/>
  <c r="Q1245" i="16"/>
  <c r="P1245" i="16"/>
  <c r="O1245" i="16"/>
  <c r="N1245" i="16"/>
  <c r="J1245" i="16"/>
  <c r="I1245" i="16"/>
  <c r="H1245" i="16"/>
  <c r="G1245" i="16"/>
  <c r="F1245" i="16"/>
  <c r="T1242" i="16"/>
  <c r="R1242" i="16"/>
  <c r="Q1242" i="16"/>
  <c r="P1242" i="16"/>
  <c r="O1242" i="16"/>
  <c r="N1242" i="16"/>
  <c r="S1242" i="16" s="1"/>
  <c r="J1242" i="16"/>
  <c r="I1242" i="16"/>
  <c r="H1242" i="16"/>
  <c r="G1242" i="16"/>
  <c r="L1242" i="16" s="1"/>
  <c r="F1242" i="16"/>
  <c r="R1241" i="16"/>
  <c r="Q1241" i="16"/>
  <c r="P1241" i="16"/>
  <c r="O1241" i="16"/>
  <c r="N1241" i="16"/>
  <c r="J1241" i="16"/>
  <c r="I1241" i="16"/>
  <c r="H1241" i="16"/>
  <c r="G1241" i="16"/>
  <c r="F1241" i="16"/>
  <c r="T1238" i="16"/>
  <c r="R1238" i="16"/>
  <c r="Q1238" i="16"/>
  <c r="P1238" i="16"/>
  <c r="O1238" i="16"/>
  <c r="N1238" i="16"/>
  <c r="J1238" i="16"/>
  <c r="I1238" i="16"/>
  <c r="H1238" i="16"/>
  <c r="G1238" i="16"/>
  <c r="F1238" i="16"/>
  <c r="R1237" i="16"/>
  <c r="Q1237" i="16"/>
  <c r="P1237" i="16"/>
  <c r="O1237" i="16"/>
  <c r="N1237" i="16"/>
  <c r="J1237" i="16"/>
  <c r="I1237" i="16"/>
  <c r="H1237" i="16"/>
  <c r="G1237" i="16"/>
  <c r="F1237" i="16"/>
  <c r="T1234" i="16"/>
  <c r="R1234" i="16"/>
  <c r="Q1234" i="16"/>
  <c r="P1234" i="16"/>
  <c r="O1234" i="16"/>
  <c r="N1234" i="16"/>
  <c r="S1234" i="16" s="1"/>
  <c r="J1234" i="16"/>
  <c r="I1234" i="16"/>
  <c r="H1234" i="16"/>
  <c r="G1234" i="16"/>
  <c r="L1234" i="16" s="1"/>
  <c r="F1234" i="16"/>
  <c r="R1233" i="16"/>
  <c r="Q1233" i="16"/>
  <c r="P1233" i="16"/>
  <c r="O1233" i="16"/>
  <c r="N1233" i="16"/>
  <c r="J1233" i="16"/>
  <c r="I1233" i="16"/>
  <c r="H1233" i="16"/>
  <c r="G1233" i="16"/>
  <c r="F1233" i="16"/>
  <c r="T1230" i="16"/>
  <c r="R1230" i="16"/>
  <c r="Q1230" i="16"/>
  <c r="P1230" i="16"/>
  <c r="O1230" i="16"/>
  <c r="N1230" i="16"/>
  <c r="J1230" i="16"/>
  <c r="I1230" i="16"/>
  <c r="H1230" i="16"/>
  <c r="G1230" i="16"/>
  <c r="F1230" i="16"/>
  <c r="R1229" i="16"/>
  <c r="Q1229" i="16"/>
  <c r="P1229" i="16"/>
  <c r="O1229" i="16"/>
  <c r="N1229" i="16"/>
  <c r="J1229" i="16"/>
  <c r="I1229" i="16"/>
  <c r="H1229" i="16"/>
  <c r="G1229" i="16"/>
  <c r="F1229" i="16"/>
  <c r="T1226" i="16"/>
  <c r="R1226" i="16"/>
  <c r="Q1226" i="16"/>
  <c r="P1226" i="16"/>
  <c r="O1226" i="16"/>
  <c r="N1226" i="16"/>
  <c r="S1226" i="16" s="1"/>
  <c r="J1226" i="16"/>
  <c r="I1226" i="16"/>
  <c r="H1226" i="16"/>
  <c r="G1226" i="16"/>
  <c r="L1226" i="16" s="1"/>
  <c r="F1226" i="16"/>
  <c r="R1225" i="16"/>
  <c r="Q1225" i="16"/>
  <c r="P1225" i="16"/>
  <c r="O1225" i="16"/>
  <c r="N1225" i="16"/>
  <c r="J1225" i="16"/>
  <c r="I1225" i="16"/>
  <c r="H1225" i="16"/>
  <c r="G1225" i="16"/>
  <c r="F1225" i="16"/>
  <c r="T1222" i="16"/>
  <c r="R1222" i="16"/>
  <c r="Q1222" i="16"/>
  <c r="P1222" i="16"/>
  <c r="O1222" i="16"/>
  <c r="N1222" i="16"/>
  <c r="J1222" i="16"/>
  <c r="I1222" i="16"/>
  <c r="H1222" i="16"/>
  <c r="G1222" i="16"/>
  <c r="F1222" i="16"/>
  <c r="R1221" i="16"/>
  <c r="Q1221" i="16"/>
  <c r="P1221" i="16"/>
  <c r="O1221" i="16"/>
  <c r="N1221" i="16"/>
  <c r="J1221" i="16"/>
  <c r="I1221" i="16"/>
  <c r="H1221" i="16"/>
  <c r="G1221" i="16"/>
  <c r="F1221" i="16"/>
  <c r="T1218" i="16"/>
  <c r="R1218" i="16"/>
  <c r="Q1218" i="16"/>
  <c r="P1218" i="16"/>
  <c r="O1218" i="16"/>
  <c r="N1218" i="16"/>
  <c r="S1218" i="16" s="1"/>
  <c r="J1218" i="16"/>
  <c r="I1218" i="16"/>
  <c r="H1218" i="16"/>
  <c r="G1218" i="16"/>
  <c r="L1218" i="16" s="1"/>
  <c r="F1218" i="16"/>
  <c r="R1217" i="16"/>
  <c r="Q1217" i="16"/>
  <c r="P1217" i="16"/>
  <c r="O1217" i="16"/>
  <c r="N1217" i="16"/>
  <c r="J1217" i="16"/>
  <c r="I1217" i="16"/>
  <c r="H1217" i="16"/>
  <c r="G1217" i="16"/>
  <c r="F1217" i="16"/>
  <c r="T1214" i="16"/>
  <c r="R1214" i="16"/>
  <c r="Q1214" i="16"/>
  <c r="P1214" i="16"/>
  <c r="O1214" i="16"/>
  <c r="N1214" i="16"/>
  <c r="J1214" i="16"/>
  <c r="I1214" i="16"/>
  <c r="H1214" i="16"/>
  <c r="G1214" i="16"/>
  <c r="F1214" i="16"/>
  <c r="R1213" i="16"/>
  <c r="Q1213" i="16"/>
  <c r="P1213" i="16"/>
  <c r="O1213" i="16"/>
  <c r="N1213" i="16"/>
  <c r="J1213" i="16"/>
  <c r="I1213" i="16"/>
  <c r="H1213" i="16"/>
  <c r="G1213" i="16"/>
  <c r="F1213" i="16"/>
  <c r="T1210" i="16"/>
  <c r="R1210" i="16"/>
  <c r="Q1210" i="16"/>
  <c r="P1210" i="16"/>
  <c r="O1210" i="16"/>
  <c r="N1210" i="16"/>
  <c r="S1210" i="16" s="1"/>
  <c r="J1210" i="16"/>
  <c r="I1210" i="16"/>
  <c r="H1210" i="16"/>
  <c r="G1210" i="16"/>
  <c r="L1210" i="16" s="1"/>
  <c r="F1210" i="16"/>
  <c r="R1209" i="16"/>
  <c r="Q1209" i="16"/>
  <c r="P1209" i="16"/>
  <c r="O1209" i="16"/>
  <c r="N1209" i="16"/>
  <c r="J1209" i="16"/>
  <c r="I1209" i="16"/>
  <c r="H1209" i="16"/>
  <c r="G1209" i="16"/>
  <c r="F1209" i="16"/>
  <c r="T1206" i="16"/>
  <c r="R1206" i="16"/>
  <c r="Q1206" i="16"/>
  <c r="P1206" i="16"/>
  <c r="O1206" i="16"/>
  <c r="N1206" i="16"/>
  <c r="J1206" i="16"/>
  <c r="I1206" i="16"/>
  <c r="H1206" i="16"/>
  <c r="G1206" i="16"/>
  <c r="F1206" i="16"/>
  <c r="R1205" i="16"/>
  <c r="Q1205" i="16"/>
  <c r="P1205" i="16"/>
  <c r="O1205" i="16"/>
  <c r="N1205" i="16"/>
  <c r="J1205" i="16"/>
  <c r="I1205" i="16"/>
  <c r="H1205" i="16"/>
  <c r="G1205" i="16"/>
  <c r="F1205" i="16"/>
  <c r="T1202" i="16"/>
  <c r="R1202" i="16"/>
  <c r="Q1202" i="16"/>
  <c r="P1202" i="16"/>
  <c r="O1202" i="16"/>
  <c r="N1202" i="16"/>
  <c r="S1202" i="16" s="1"/>
  <c r="J1202" i="16"/>
  <c r="I1202" i="16"/>
  <c r="H1202" i="16"/>
  <c r="G1202" i="16"/>
  <c r="L1202" i="16" s="1"/>
  <c r="F1202" i="16"/>
  <c r="R1201" i="16"/>
  <c r="Q1201" i="16"/>
  <c r="P1201" i="16"/>
  <c r="O1201" i="16"/>
  <c r="N1201" i="16"/>
  <c r="J1201" i="16"/>
  <c r="I1201" i="16"/>
  <c r="H1201" i="16"/>
  <c r="G1201" i="16"/>
  <c r="F1201" i="16"/>
  <c r="T1198" i="16"/>
  <c r="R1198" i="16"/>
  <c r="Q1198" i="16"/>
  <c r="P1198" i="16"/>
  <c r="O1198" i="16"/>
  <c r="N1198" i="16"/>
  <c r="J1198" i="16"/>
  <c r="I1198" i="16"/>
  <c r="H1198" i="16"/>
  <c r="L1198" i="16" s="1"/>
  <c r="G1198" i="16"/>
  <c r="F1198" i="16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N1194" i="16"/>
  <c r="J1194" i="16"/>
  <c r="I1194" i="16"/>
  <c r="H1194" i="16"/>
  <c r="G1194" i="16"/>
  <c r="F1194" i="16"/>
  <c r="R1193" i="16"/>
  <c r="Q1193" i="16"/>
  <c r="P1193" i="16"/>
  <c r="O1193" i="16"/>
  <c r="N1193" i="16"/>
  <c r="J1193" i="16"/>
  <c r="I1193" i="16"/>
  <c r="H1193" i="16"/>
  <c r="G1193" i="16"/>
  <c r="F1193" i="16"/>
  <c r="R1190" i="16"/>
  <c r="Q1190" i="16"/>
  <c r="P1190" i="16"/>
  <c r="O1190" i="16"/>
  <c r="N1190" i="16"/>
  <c r="J1190" i="16"/>
  <c r="I1190" i="16"/>
  <c r="H1190" i="16"/>
  <c r="L1190" i="16" s="1"/>
  <c r="G1190" i="16"/>
  <c r="F1190" i="16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N1186" i="16"/>
  <c r="L1186" i="16"/>
  <c r="J1186" i="16"/>
  <c r="I1186" i="16"/>
  <c r="H1186" i="16"/>
  <c r="G1186" i="16"/>
  <c r="K1186" i="16" s="1"/>
  <c r="F1186" i="16"/>
  <c r="R1185" i="16"/>
  <c r="Q1185" i="16"/>
  <c r="P1185" i="16"/>
  <c r="O1185" i="16"/>
  <c r="N1185" i="16"/>
  <c r="J1185" i="16"/>
  <c r="I1185" i="16"/>
  <c r="H1185" i="16"/>
  <c r="G1185" i="16"/>
  <c r="F1185" i="16"/>
  <c r="R1182" i="16"/>
  <c r="Q1182" i="16"/>
  <c r="P1182" i="16"/>
  <c r="T1182" i="16" s="1"/>
  <c r="O1182" i="16"/>
  <c r="N1182" i="16"/>
  <c r="J1182" i="16"/>
  <c r="I1182" i="16"/>
  <c r="H1182" i="16"/>
  <c r="G1182" i="16"/>
  <c r="L1182" i="16" s="1"/>
  <c r="F1182" i="16"/>
  <c r="R1181" i="16"/>
  <c r="Q1181" i="16"/>
  <c r="P1181" i="16"/>
  <c r="O1181" i="16"/>
  <c r="N1181" i="16"/>
  <c r="J1181" i="16"/>
  <c r="I1181" i="16"/>
  <c r="H1181" i="16"/>
  <c r="G1181" i="16"/>
  <c r="F1181" i="16"/>
  <c r="T1178" i="16"/>
  <c r="R1178" i="16"/>
  <c r="Q1178" i="16"/>
  <c r="P1178" i="16"/>
  <c r="O1178" i="16"/>
  <c r="N1178" i="16"/>
  <c r="J1178" i="16"/>
  <c r="I1178" i="16"/>
  <c r="H1178" i="16"/>
  <c r="G1178" i="16"/>
  <c r="F1178" i="16"/>
  <c r="R1177" i="16"/>
  <c r="Q1177" i="16"/>
  <c r="P1177" i="16"/>
  <c r="O1177" i="16"/>
  <c r="N1177" i="16"/>
  <c r="J1177" i="16"/>
  <c r="I1177" i="16"/>
  <c r="H1177" i="16"/>
  <c r="G1177" i="16"/>
  <c r="F1177" i="16"/>
  <c r="R1174" i="16"/>
  <c r="Q1174" i="16"/>
  <c r="T1174" i="16" s="1"/>
  <c r="P1174" i="16"/>
  <c r="O1174" i="16"/>
  <c r="N1174" i="16"/>
  <c r="L1174" i="16"/>
  <c r="J1174" i="16"/>
  <c r="I1174" i="16"/>
  <c r="H1174" i="16"/>
  <c r="G1174" i="16"/>
  <c r="K1174" i="16" s="1"/>
  <c r="F1174" i="16"/>
  <c r="R1173" i="16"/>
  <c r="Q1173" i="16"/>
  <c r="P1173" i="16"/>
  <c r="O1173" i="16"/>
  <c r="N1173" i="16"/>
  <c r="J1173" i="16"/>
  <c r="I1173" i="16"/>
  <c r="H1173" i="16"/>
  <c r="G1173" i="16"/>
  <c r="F1173" i="16"/>
  <c r="R1170" i="16"/>
  <c r="Q1170" i="16"/>
  <c r="P1170" i="16"/>
  <c r="O1170" i="16"/>
  <c r="N1170" i="16"/>
  <c r="J1170" i="16"/>
  <c r="I1170" i="16"/>
  <c r="H1170" i="16"/>
  <c r="G1170" i="16"/>
  <c r="L1170" i="16" s="1"/>
  <c r="F1170" i="16"/>
  <c r="R1169" i="16"/>
  <c r="Q1169" i="16"/>
  <c r="P1169" i="16"/>
  <c r="O1169" i="16"/>
  <c r="N1169" i="16"/>
  <c r="J1169" i="16"/>
  <c r="I1169" i="16"/>
  <c r="H1169" i="16"/>
  <c r="G1169" i="16"/>
  <c r="F1169" i="16"/>
  <c r="T1166" i="16"/>
  <c r="R1166" i="16"/>
  <c r="Q1166" i="16"/>
  <c r="P1166" i="16"/>
  <c r="O1166" i="16"/>
  <c r="N1166" i="16"/>
  <c r="L1166" i="16"/>
  <c r="J1166" i="16"/>
  <c r="I1166" i="16"/>
  <c r="H1166" i="16"/>
  <c r="G1166" i="16"/>
  <c r="K1166" i="16" s="1"/>
  <c r="F1166" i="16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N1162" i="16"/>
  <c r="J1162" i="16"/>
  <c r="I1162" i="16"/>
  <c r="H1162" i="16"/>
  <c r="G1162" i="16"/>
  <c r="L1162" i="16" s="1"/>
  <c r="F1162" i="16"/>
  <c r="R1161" i="16"/>
  <c r="Q1161" i="16"/>
  <c r="O1161" i="16"/>
  <c r="N1161" i="16"/>
  <c r="J1161" i="16"/>
  <c r="I1161" i="16"/>
  <c r="H1161" i="16"/>
  <c r="G1161" i="16"/>
  <c r="F1161" i="16"/>
  <c r="R1158" i="16"/>
  <c r="Q1158" i="16"/>
  <c r="P1158" i="16"/>
  <c r="O1158" i="16"/>
  <c r="N1158" i="16"/>
  <c r="L1158" i="16"/>
  <c r="J1158" i="16"/>
  <c r="I1158" i="16"/>
  <c r="H1158" i="16"/>
  <c r="G1158" i="16"/>
  <c r="F1158" i="16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T1154" i="16" s="1"/>
  <c r="N1154" i="16"/>
  <c r="L1154" i="16"/>
  <c r="J1154" i="16"/>
  <c r="I1154" i="16"/>
  <c r="H1154" i="16"/>
  <c r="G1154" i="16"/>
  <c r="F1154" i="16"/>
  <c r="K1154" i="16" s="1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N1150" i="16"/>
  <c r="L1150" i="16"/>
  <c r="J1150" i="16"/>
  <c r="I1150" i="16"/>
  <c r="H1150" i="16"/>
  <c r="G1150" i="16"/>
  <c r="F1150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N1146" i="16"/>
  <c r="J1146" i="16"/>
  <c r="I1146" i="16"/>
  <c r="H1146" i="16"/>
  <c r="G1146" i="16"/>
  <c r="F1146" i="16"/>
  <c r="R1145" i="16"/>
  <c r="Q1145" i="16"/>
  <c r="P1145" i="16"/>
  <c r="O1145" i="16"/>
  <c r="J1145" i="16"/>
  <c r="I1145" i="16"/>
  <c r="H1145" i="16"/>
  <c r="G1145" i="16"/>
  <c r="F1145" i="16"/>
  <c r="R1142" i="16"/>
  <c r="Q1142" i="16"/>
  <c r="P1142" i="16"/>
  <c r="O1142" i="16"/>
  <c r="S1142" i="16" s="1"/>
  <c r="N1142" i="16"/>
  <c r="L1142" i="16"/>
  <c r="J1142" i="16"/>
  <c r="I1142" i="16"/>
  <c r="H1142" i="16"/>
  <c r="G1142" i="16"/>
  <c r="F1142" i="16"/>
  <c r="R1141" i="16"/>
  <c r="Q1141" i="16"/>
  <c r="P1141" i="16"/>
  <c r="O1141" i="16"/>
  <c r="N1141" i="16"/>
  <c r="J1141" i="16"/>
  <c r="I1141" i="16"/>
  <c r="H1141" i="16"/>
  <c r="G1141" i="16"/>
  <c r="F1141" i="16"/>
  <c r="R1138" i="16"/>
  <c r="Q1138" i="16"/>
  <c r="P1138" i="16"/>
  <c r="O1138" i="16"/>
  <c r="S1138" i="16" s="1"/>
  <c r="N1138" i="16"/>
  <c r="J1138" i="16"/>
  <c r="I1138" i="16"/>
  <c r="L1138" i="16" s="1"/>
  <c r="H1138" i="16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P1134" i="16"/>
  <c r="O1134" i="16"/>
  <c r="S1134" i="16" s="1"/>
  <c r="N1134" i="16"/>
  <c r="L1134" i="16"/>
  <c r="J1134" i="16"/>
  <c r="I1134" i="16"/>
  <c r="H1134" i="16"/>
  <c r="G1134" i="16"/>
  <c r="F1134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N1130" i="16"/>
  <c r="L1130" i="16"/>
  <c r="J1130" i="16"/>
  <c r="I1130" i="16"/>
  <c r="H1130" i="16"/>
  <c r="G1130" i="16"/>
  <c r="F1130" i="16"/>
  <c r="R1129" i="16"/>
  <c r="Q1129" i="16"/>
  <c r="P1129" i="16"/>
  <c r="O1129" i="16"/>
  <c r="N1129" i="16"/>
  <c r="J1129" i="16"/>
  <c r="I1129" i="16"/>
  <c r="H1129" i="16"/>
  <c r="G1129" i="16"/>
  <c r="F1129" i="16"/>
  <c r="R1126" i="16"/>
  <c r="Q1126" i="16"/>
  <c r="P1126" i="16"/>
  <c r="O1126" i="16"/>
  <c r="T1126" i="16" s="1"/>
  <c r="N1126" i="16"/>
  <c r="L1126" i="16"/>
  <c r="J1126" i="16"/>
  <c r="I1126" i="16"/>
  <c r="H1126" i="16"/>
  <c r="G1126" i="16"/>
  <c r="F1126" i="16"/>
  <c r="K1126" i="16" s="1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N1122" i="16"/>
  <c r="L1122" i="16"/>
  <c r="J1122" i="16"/>
  <c r="I1122" i="16"/>
  <c r="H1122" i="16"/>
  <c r="G1122" i="16"/>
  <c r="F1122" i="16"/>
  <c r="R1121" i="16"/>
  <c r="Q1121" i="16"/>
  <c r="P1121" i="16"/>
  <c r="O1121" i="16"/>
  <c r="J1121" i="16"/>
  <c r="I1121" i="16"/>
  <c r="H1121" i="16"/>
  <c r="G1121" i="16"/>
  <c r="F1121" i="16"/>
  <c r="R1118" i="16"/>
  <c r="Q1118" i="16"/>
  <c r="P1118" i="16"/>
  <c r="O1118" i="16"/>
  <c r="N1118" i="16"/>
  <c r="S1118" i="16" s="1"/>
  <c r="J1118" i="16"/>
  <c r="I1118" i="16"/>
  <c r="H1118" i="16"/>
  <c r="G1118" i="16"/>
  <c r="F1118" i="16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T1114" i="16" s="1"/>
  <c r="N1114" i="16"/>
  <c r="J1114" i="16"/>
  <c r="I1114" i="16"/>
  <c r="H1114" i="16"/>
  <c r="G1114" i="16"/>
  <c r="K1114" i="16" s="1"/>
  <c r="F1114" i="16"/>
  <c r="R1113" i="16"/>
  <c r="Q1113" i="16"/>
  <c r="P1113" i="16"/>
  <c r="O1113" i="16"/>
  <c r="N1113" i="16"/>
  <c r="J1113" i="16"/>
  <c r="I1113" i="16"/>
  <c r="H1113" i="16"/>
  <c r="G1113" i="16"/>
  <c r="F1113" i="16"/>
  <c r="T1110" i="16"/>
  <c r="R1110" i="16"/>
  <c r="Q1110" i="16"/>
  <c r="P1110" i="16"/>
  <c r="O1110" i="16"/>
  <c r="N1110" i="16"/>
  <c r="S1110" i="16" s="1"/>
  <c r="J1110" i="16"/>
  <c r="I1110" i="16"/>
  <c r="H1110" i="16"/>
  <c r="G1110" i="16"/>
  <c r="F1110" i="16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S1106" i="16" s="1"/>
  <c r="N1106" i="16"/>
  <c r="T1106" i="16" s="1"/>
  <c r="J1106" i="16"/>
  <c r="I1106" i="16"/>
  <c r="H1106" i="16"/>
  <c r="G1106" i="16"/>
  <c r="K1106" i="16" s="1"/>
  <c r="F1106" i="16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N1102" i="16"/>
  <c r="J1102" i="16"/>
  <c r="I1102" i="16"/>
  <c r="H1102" i="16"/>
  <c r="G1102" i="16"/>
  <c r="F1102" i="16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T1098" i="16" s="1"/>
  <c r="N1098" i="16"/>
  <c r="J1098" i="16"/>
  <c r="I1098" i="16"/>
  <c r="H1098" i="16"/>
  <c r="G1098" i="16"/>
  <c r="K1098" i="16" s="1"/>
  <c r="F1098" i="16"/>
  <c r="R1097" i="16"/>
  <c r="Q1097" i="16"/>
  <c r="P1097" i="16"/>
  <c r="O1097" i="16"/>
  <c r="N1097" i="16"/>
  <c r="J1097" i="16"/>
  <c r="I1097" i="16"/>
  <c r="H1097" i="16"/>
  <c r="G1097" i="16"/>
  <c r="F1097" i="16"/>
  <c r="T1094" i="16"/>
  <c r="R1094" i="16"/>
  <c r="Q1094" i="16"/>
  <c r="P1094" i="16"/>
  <c r="O1094" i="16"/>
  <c r="N1094" i="16"/>
  <c r="J1094" i="16"/>
  <c r="I1094" i="16"/>
  <c r="H1094" i="16"/>
  <c r="G1094" i="16"/>
  <c r="F1094" i="16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S1090" i="16" s="1"/>
  <c r="N1090" i="16"/>
  <c r="T1090" i="16" s="1"/>
  <c r="J1090" i="16"/>
  <c r="I1090" i="16"/>
  <c r="H1090" i="16"/>
  <c r="G1090" i="16"/>
  <c r="K1090" i="16" s="1"/>
  <c r="F1090" i="16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N1086" i="16"/>
  <c r="S1086" i="16" s="1"/>
  <c r="J1086" i="16"/>
  <c r="I1086" i="16"/>
  <c r="H1086" i="16"/>
  <c r="G1086" i="16"/>
  <c r="F1086" i="16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N1082" i="16"/>
  <c r="J1082" i="16"/>
  <c r="I1082" i="16"/>
  <c r="H1082" i="16"/>
  <c r="G1082" i="16"/>
  <c r="F1082" i="16"/>
  <c r="R1081" i="16"/>
  <c r="Q1081" i="16"/>
  <c r="P1081" i="16"/>
  <c r="O1081" i="16"/>
  <c r="N1081" i="16"/>
  <c r="J1081" i="16"/>
  <c r="I1081" i="16"/>
  <c r="H1081" i="16"/>
  <c r="G1081" i="16"/>
  <c r="F1081" i="16"/>
  <c r="T1078" i="16"/>
  <c r="R1078" i="16"/>
  <c r="Q1078" i="16"/>
  <c r="P1078" i="16"/>
  <c r="O1078" i="16"/>
  <c r="N1078" i="16"/>
  <c r="S1078" i="16" s="1"/>
  <c r="J1078" i="16"/>
  <c r="I1078" i="16"/>
  <c r="H1078" i="16"/>
  <c r="G1078" i="16"/>
  <c r="F1078" i="16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S1074" i="16" s="1"/>
  <c r="N1074" i="16"/>
  <c r="T1074" i="16" s="1"/>
  <c r="J1074" i="16"/>
  <c r="I1074" i="16"/>
  <c r="H1074" i="16"/>
  <c r="G1074" i="16"/>
  <c r="K1074" i="16" s="1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N1070" i="16"/>
  <c r="J1070" i="16"/>
  <c r="I1070" i="16"/>
  <c r="H1070" i="16"/>
  <c r="G1070" i="16"/>
  <c r="F1070" i="16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T1066" i="16" s="1"/>
  <c r="N1066" i="16"/>
  <c r="J1066" i="16"/>
  <c r="I1066" i="16"/>
  <c r="H1066" i="16"/>
  <c r="G1066" i="16"/>
  <c r="K1066" i="16" s="1"/>
  <c r="F1066" i="16"/>
  <c r="R1065" i="16"/>
  <c r="Q1065" i="16"/>
  <c r="P1065" i="16"/>
  <c r="O1065" i="16"/>
  <c r="N1065" i="16"/>
  <c r="J1065" i="16"/>
  <c r="I1065" i="16"/>
  <c r="H1065" i="16"/>
  <c r="G1065" i="16"/>
  <c r="F1065" i="16"/>
  <c r="T1062" i="16"/>
  <c r="R1062" i="16"/>
  <c r="Q1062" i="16"/>
  <c r="P1062" i="16"/>
  <c r="O1062" i="16"/>
  <c r="N1062" i="16"/>
  <c r="J1062" i="16"/>
  <c r="I1062" i="16"/>
  <c r="H1062" i="16"/>
  <c r="G1062" i="16"/>
  <c r="F1062" i="16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S1058" i="16" s="1"/>
  <c r="N1058" i="16"/>
  <c r="T1058" i="16" s="1"/>
  <c r="J1058" i="16"/>
  <c r="I1058" i="16"/>
  <c r="H1058" i="16"/>
  <c r="G1058" i="16"/>
  <c r="K1058" i="16" s="1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O1054" i="16"/>
  <c r="N1054" i="16"/>
  <c r="J1054" i="16"/>
  <c r="I1054" i="16"/>
  <c r="H1054" i="16"/>
  <c r="G1054" i="16"/>
  <c r="F1054" i="16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T1050" i="16" s="1"/>
  <c r="N1050" i="16"/>
  <c r="J1050" i="16"/>
  <c r="I1050" i="16"/>
  <c r="H1050" i="16"/>
  <c r="G1050" i="16"/>
  <c r="F1050" i="16"/>
  <c r="R1049" i="16"/>
  <c r="Q1049" i="16"/>
  <c r="P1049" i="16"/>
  <c r="O1049" i="16"/>
  <c r="N1049" i="16"/>
  <c r="J1049" i="16"/>
  <c r="I1049" i="16"/>
  <c r="H1049" i="16"/>
  <c r="G1049" i="16"/>
  <c r="F1049" i="16"/>
  <c r="T1046" i="16"/>
  <c r="R1046" i="16"/>
  <c r="Q1046" i="16"/>
  <c r="P1046" i="16"/>
  <c r="O1046" i="16"/>
  <c r="N1046" i="16"/>
  <c r="S1046" i="16" s="1"/>
  <c r="J1046" i="16"/>
  <c r="I1046" i="16"/>
  <c r="H1046" i="16"/>
  <c r="G1046" i="16"/>
  <c r="F1046" i="16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S1042" i="16" s="1"/>
  <c r="N1042" i="16"/>
  <c r="T1042" i="16" s="1"/>
  <c r="J1042" i="16"/>
  <c r="I1042" i="16"/>
  <c r="H1042" i="16"/>
  <c r="G1042" i="16"/>
  <c r="K1042" i="16" s="1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N1038" i="16"/>
  <c r="J1038" i="16"/>
  <c r="I1038" i="16"/>
  <c r="H1038" i="16"/>
  <c r="G1038" i="16"/>
  <c r="F1038" i="16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T1034" i="16" s="1"/>
  <c r="N1034" i="16"/>
  <c r="J1034" i="16"/>
  <c r="I1034" i="16"/>
  <c r="H1034" i="16"/>
  <c r="G1034" i="16"/>
  <c r="K1034" i="16" s="1"/>
  <c r="F1034" i="16"/>
  <c r="R1033" i="16"/>
  <c r="Q1033" i="16"/>
  <c r="P1033" i="16"/>
  <c r="O1033" i="16"/>
  <c r="N1033" i="16"/>
  <c r="J1033" i="16"/>
  <c r="I1033" i="16"/>
  <c r="H1033" i="16"/>
  <c r="G1033" i="16"/>
  <c r="F1033" i="16"/>
  <c r="T1030" i="16"/>
  <c r="R1030" i="16"/>
  <c r="Q1030" i="16"/>
  <c r="P1030" i="16"/>
  <c r="O1030" i="16"/>
  <c r="N1030" i="16"/>
  <c r="J1030" i="16"/>
  <c r="I1030" i="16"/>
  <c r="H1030" i="16"/>
  <c r="G1030" i="16"/>
  <c r="F1030" i="16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S1026" i="16" s="1"/>
  <c r="N1026" i="16"/>
  <c r="T1026" i="16" s="1"/>
  <c r="J1026" i="16"/>
  <c r="I1026" i="16"/>
  <c r="H1026" i="16"/>
  <c r="G1026" i="16"/>
  <c r="K1026" i="16" s="1"/>
  <c r="F1026" i="16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N1022" i="16"/>
  <c r="J1022" i="16"/>
  <c r="I1022" i="16"/>
  <c r="H1022" i="16"/>
  <c r="G1022" i="16"/>
  <c r="F1022" i="16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T1018" i="16" s="1"/>
  <c r="N1018" i="16"/>
  <c r="J1018" i="16"/>
  <c r="I1018" i="16"/>
  <c r="H1018" i="16"/>
  <c r="G1018" i="16"/>
  <c r="F1018" i="16"/>
  <c r="R1017" i="16"/>
  <c r="Q1017" i="16"/>
  <c r="O1017" i="16"/>
  <c r="N1017" i="16"/>
  <c r="J1017" i="16"/>
  <c r="I1017" i="16"/>
  <c r="H1017" i="16"/>
  <c r="G1017" i="16"/>
  <c r="F1017" i="16"/>
  <c r="R1014" i="16"/>
  <c r="Q1014" i="16"/>
  <c r="P1014" i="16"/>
  <c r="O1014" i="16"/>
  <c r="N1014" i="16"/>
  <c r="J1014" i="16"/>
  <c r="I1014" i="16"/>
  <c r="H1014" i="16"/>
  <c r="G1014" i="16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N1010" i="16"/>
  <c r="J1010" i="16"/>
  <c r="I1010" i="16"/>
  <c r="H1010" i="16"/>
  <c r="G1010" i="16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N1006" i="16"/>
  <c r="J1006" i="16"/>
  <c r="I1006" i="16"/>
  <c r="H1006" i="16"/>
  <c r="G1006" i="16"/>
  <c r="F1006" i="16"/>
  <c r="Q1005" i="16"/>
  <c r="P1005" i="16"/>
  <c r="O1005" i="16"/>
  <c r="N1005" i="16"/>
  <c r="J1005" i="16"/>
  <c r="I1005" i="16"/>
  <c r="H1005" i="16"/>
  <c r="G1005" i="16"/>
  <c r="F1005" i="16"/>
  <c r="T1002" i="16"/>
  <c r="R1002" i="16"/>
  <c r="Q1002" i="16"/>
  <c r="P1002" i="16"/>
  <c r="O1002" i="16"/>
  <c r="N1002" i="16"/>
  <c r="L1002" i="16"/>
  <c r="J1002" i="16"/>
  <c r="I1002" i="16"/>
  <c r="H1002" i="16"/>
  <c r="G1002" i="16"/>
  <c r="K1002" i="16" s="1"/>
  <c r="F1002" i="16"/>
  <c r="R1001" i="16"/>
  <c r="Q1001" i="16"/>
  <c r="P1001" i="16"/>
  <c r="O1001" i="16"/>
  <c r="J1001" i="16"/>
  <c r="I1001" i="16"/>
  <c r="H1001" i="16"/>
  <c r="G1001" i="16"/>
  <c r="F1001" i="16"/>
  <c r="R998" i="16"/>
  <c r="Q998" i="16"/>
  <c r="P998" i="16"/>
  <c r="T998" i="16" s="1"/>
  <c r="O998" i="16"/>
  <c r="N998" i="16"/>
  <c r="J998" i="16"/>
  <c r="I998" i="16"/>
  <c r="H998" i="16"/>
  <c r="G998" i="16"/>
  <c r="L998" i="16" s="1"/>
  <c r="F998" i="16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T994" i="16" s="1"/>
  <c r="O994" i="16"/>
  <c r="N994" i="16"/>
  <c r="J994" i="16"/>
  <c r="I994" i="16"/>
  <c r="H994" i="16"/>
  <c r="G994" i="16"/>
  <c r="L994" i="16" s="1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T990" i="16" s="1"/>
  <c r="O990" i="16"/>
  <c r="N990" i="16"/>
  <c r="J990" i="16"/>
  <c r="I990" i="16"/>
  <c r="H990" i="16"/>
  <c r="G990" i="16"/>
  <c r="L990" i="16" s="1"/>
  <c r="F990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T986" i="16" s="1"/>
  <c r="N986" i="16"/>
  <c r="J986" i="16"/>
  <c r="I986" i="16"/>
  <c r="H986" i="16"/>
  <c r="G986" i="16"/>
  <c r="K986" i="16" s="1"/>
  <c r="F986" i="16"/>
  <c r="R985" i="16"/>
  <c r="Q985" i="16"/>
  <c r="P985" i="16"/>
  <c r="O985" i="16"/>
  <c r="N985" i="16"/>
  <c r="J985" i="16"/>
  <c r="I985" i="16"/>
  <c r="H985" i="16"/>
  <c r="G985" i="16"/>
  <c r="F985" i="16"/>
  <c r="T982" i="16"/>
  <c r="R982" i="16"/>
  <c r="Q982" i="16"/>
  <c r="P982" i="16"/>
  <c r="O982" i="16"/>
  <c r="N982" i="16"/>
  <c r="J982" i="16"/>
  <c r="I982" i="16"/>
  <c r="H982" i="16"/>
  <c r="G982" i="16"/>
  <c r="F982" i="16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S978" i="16" s="1"/>
  <c r="N978" i="16"/>
  <c r="T978" i="16" s="1"/>
  <c r="J978" i="16"/>
  <c r="I978" i="16"/>
  <c r="H978" i="16"/>
  <c r="G978" i="16"/>
  <c r="K978" i="16" s="1"/>
  <c r="F978" i="16"/>
  <c r="R977" i="16"/>
  <c r="Q977" i="16"/>
  <c r="P977" i="16"/>
  <c r="O977" i="16"/>
  <c r="J977" i="16"/>
  <c r="I977" i="16"/>
  <c r="H977" i="16"/>
  <c r="G977" i="16"/>
  <c r="F977" i="16"/>
  <c r="R974" i="16"/>
  <c r="Q974" i="16"/>
  <c r="P974" i="16"/>
  <c r="O974" i="16"/>
  <c r="N974" i="16"/>
  <c r="J974" i="16"/>
  <c r="I974" i="16"/>
  <c r="H974" i="16"/>
  <c r="G974" i="16"/>
  <c r="F974" i="16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N970" i="16"/>
  <c r="J970" i="16"/>
  <c r="I970" i="16"/>
  <c r="H970" i="16"/>
  <c r="G970" i="16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N962" i="16"/>
  <c r="J962" i="16"/>
  <c r="I962" i="16"/>
  <c r="H962" i="16"/>
  <c r="G962" i="16"/>
  <c r="F962" i="16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N958" i="16"/>
  <c r="J958" i="16"/>
  <c r="I958" i="16"/>
  <c r="H958" i="16"/>
  <c r="G958" i="16"/>
  <c r="F958" i="16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N954" i="16"/>
  <c r="J954" i="16"/>
  <c r="I954" i="16"/>
  <c r="H954" i="16"/>
  <c r="G954" i="16"/>
  <c r="F954" i="16"/>
  <c r="R953" i="16"/>
  <c r="Q953" i="16"/>
  <c r="P953" i="16"/>
  <c r="O953" i="16"/>
  <c r="N953" i="16"/>
  <c r="J953" i="16"/>
  <c r="I953" i="16"/>
  <c r="H953" i="16"/>
  <c r="G953" i="16"/>
  <c r="F953" i="16"/>
  <c r="R950" i="16"/>
  <c r="Q950" i="16"/>
  <c r="P950" i="16"/>
  <c r="O950" i="16"/>
  <c r="N950" i="16"/>
  <c r="J950" i="16"/>
  <c r="I950" i="16"/>
  <c r="H950" i="16"/>
  <c r="G950" i="16"/>
  <c r="F950" i="16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N946" i="16"/>
  <c r="J946" i="16"/>
  <c r="I946" i="16"/>
  <c r="H946" i="16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N942" i="16"/>
  <c r="J942" i="16"/>
  <c r="I942" i="16"/>
  <c r="H942" i="16"/>
  <c r="G942" i="16"/>
  <c r="F942" i="16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N938" i="16"/>
  <c r="J938" i="16"/>
  <c r="I938" i="16"/>
  <c r="H938" i="16"/>
  <c r="G938" i="16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O934" i="16"/>
  <c r="N934" i="16"/>
  <c r="J934" i="16"/>
  <c r="I934" i="16"/>
  <c r="H934" i="16"/>
  <c r="G934" i="16"/>
  <c r="F934" i="16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N930" i="16"/>
  <c r="J930" i="16"/>
  <c r="I930" i="16"/>
  <c r="H930" i="16"/>
  <c r="G930" i="16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O926" i="16"/>
  <c r="N926" i="16"/>
  <c r="J926" i="16"/>
  <c r="I926" i="16"/>
  <c r="H926" i="16"/>
  <c r="G926" i="16"/>
  <c r="F926" i="16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N922" i="16"/>
  <c r="J922" i="16"/>
  <c r="I922" i="16"/>
  <c r="H922" i="16"/>
  <c r="G922" i="16"/>
  <c r="F922" i="16"/>
  <c r="R921" i="16"/>
  <c r="Q921" i="16"/>
  <c r="P921" i="16"/>
  <c r="O921" i="16"/>
  <c r="N921" i="16"/>
  <c r="J921" i="16"/>
  <c r="I921" i="16"/>
  <c r="H921" i="16"/>
  <c r="G921" i="16"/>
  <c r="F921" i="16"/>
  <c r="R918" i="16"/>
  <c r="Q918" i="16"/>
  <c r="P918" i="16"/>
  <c r="O918" i="16"/>
  <c r="N918" i="16"/>
  <c r="J918" i="16"/>
  <c r="I918" i="16"/>
  <c r="H918" i="16"/>
  <c r="G918" i="16"/>
  <c r="F918" i="16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N914" i="16"/>
  <c r="J914" i="16"/>
  <c r="I914" i="16"/>
  <c r="H914" i="16"/>
  <c r="G914" i="16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N910" i="16"/>
  <c r="J910" i="16"/>
  <c r="I910" i="16"/>
  <c r="H910" i="16"/>
  <c r="G910" i="16"/>
  <c r="F910" i="16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N906" i="16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N902" i="16"/>
  <c r="J902" i="16"/>
  <c r="I902" i="16"/>
  <c r="H902" i="16"/>
  <c r="G902" i="16"/>
  <c r="F902" i="16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N898" i="16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N894" i="16"/>
  <c r="J894" i="16"/>
  <c r="I894" i="16"/>
  <c r="H894" i="16"/>
  <c r="G894" i="16"/>
  <c r="F894" i="16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N890" i="16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N886" i="16"/>
  <c r="J886" i="16"/>
  <c r="I886" i="16"/>
  <c r="H886" i="16"/>
  <c r="G886" i="16"/>
  <c r="F886" i="16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N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N878" i="16"/>
  <c r="J878" i="16"/>
  <c r="I878" i="16"/>
  <c r="H878" i="16"/>
  <c r="G878" i="16"/>
  <c r="F878" i="16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N874" i="16"/>
  <c r="J874" i="16"/>
  <c r="I874" i="16"/>
  <c r="H874" i="16"/>
  <c r="G874" i="16"/>
  <c r="F874" i="16"/>
  <c r="R873" i="16"/>
  <c r="Q873" i="16"/>
  <c r="O873" i="16"/>
  <c r="N873" i="16"/>
  <c r="J873" i="16"/>
  <c r="I873" i="16"/>
  <c r="H873" i="16"/>
  <c r="G873" i="16"/>
  <c r="F873" i="16"/>
  <c r="R870" i="16"/>
  <c r="Q870" i="16"/>
  <c r="T870" i="16" s="1"/>
  <c r="P870" i="16"/>
  <c r="O870" i="16"/>
  <c r="N870" i="16"/>
  <c r="J870" i="16"/>
  <c r="I870" i="16"/>
  <c r="H870" i="16"/>
  <c r="L870" i="16" s="1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N866" i="16"/>
  <c r="J866" i="16"/>
  <c r="I866" i="16"/>
  <c r="H866" i="16"/>
  <c r="G866" i="16"/>
  <c r="L866" i="16" s="1"/>
  <c r="F866" i="16"/>
  <c r="R865" i="16"/>
  <c r="Q865" i="16"/>
  <c r="P865" i="16"/>
  <c r="O865" i="16"/>
  <c r="N865" i="16"/>
  <c r="J865" i="16"/>
  <c r="I865" i="16"/>
  <c r="H865" i="16"/>
  <c r="G865" i="16"/>
  <c r="F865" i="16"/>
  <c r="T862" i="16"/>
  <c r="R862" i="16"/>
  <c r="Q862" i="16"/>
  <c r="P862" i="16"/>
  <c r="O862" i="16"/>
  <c r="N862" i="16"/>
  <c r="L862" i="16"/>
  <c r="J862" i="16"/>
  <c r="I862" i="16"/>
  <c r="H862" i="16"/>
  <c r="G862" i="16"/>
  <c r="K862" i="16" s="1"/>
  <c r="F862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T858" i="16" s="1"/>
  <c r="O858" i="16"/>
  <c r="N858" i="16"/>
  <c r="J858" i="16"/>
  <c r="I858" i="16"/>
  <c r="H858" i="16"/>
  <c r="G858" i="16"/>
  <c r="K858" i="16" s="1"/>
  <c r="F858" i="16"/>
  <c r="L858" i="16" s="1"/>
  <c r="R857" i="16"/>
  <c r="Q857" i="16"/>
  <c r="P857" i="16"/>
  <c r="O857" i="16"/>
  <c r="J857" i="16"/>
  <c r="I857" i="16"/>
  <c r="H857" i="16"/>
  <c r="G857" i="16"/>
  <c r="F857" i="16"/>
  <c r="R854" i="16"/>
  <c r="Q854" i="16"/>
  <c r="P854" i="16"/>
  <c r="O854" i="16"/>
  <c r="S854" i="16" s="1"/>
  <c r="N854" i="16"/>
  <c r="J854" i="16"/>
  <c r="I854" i="16"/>
  <c r="H854" i="16"/>
  <c r="G854" i="16"/>
  <c r="K854" i="16" s="1"/>
  <c r="F854" i="16"/>
  <c r="R853" i="16"/>
  <c r="Q853" i="16"/>
  <c r="P853" i="16"/>
  <c r="O853" i="16"/>
  <c r="N853" i="16"/>
  <c r="J853" i="16"/>
  <c r="I853" i="16"/>
  <c r="H853" i="16"/>
  <c r="G853" i="16"/>
  <c r="F853" i="16"/>
  <c r="T850" i="16"/>
  <c r="R850" i="16"/>
  <c r="Q850" i="16"/>
  <c r="P850" i="16"/>
  <c r="O850" i="16"/>
  <c r="N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T846" i="16" s="1"/>
  <c r="N846" i="16"/>
  <c r="J846" i="16"/>
  <c r="I846" i="16"/>
  <c r="H846" i="16"/>
  <c r="G846" i="16"/>
  <c r="K846" i="16" s="1"/>
  <c r="F846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N842" i="16"/>
  <c r="J842" i="16"/>
  <c r="I842" i="16"/>
  <c r="H842" i="16"/>
  <c r="G842" i="16"/>
  <c r="L842" i="16" s="1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N838" i="16"/>
  <c r="J838" i="16"/>
  <c r="I838" i="16"/>
  <c r="H838" i="16"/>
  <c r="G838" i="16"/>
  <c r="F838" i="16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N834" i="16"/>
  <c r="J834" i="16"/>
  <c r="I834" i="16"/>
  <c r="H834" i="16"/>
  <c r="G834" i="16"/>
  <c r="L834" i="16" s="1"/>
  <c r="F834" i="16"/>
  <c r="R833" i="16"/>
  <c r="Q833" i="16"/>
  <c r="P833" i="16"/>
  <c r="O833" i="16"/>
  <c r="J833" i="16"/>
  <c r="I833" i="16"/>
  <c r="H833" i="16"/>
  <c r="G833" i="16"/>
  <c r="F833" i="16"/>
  <c r="R830" i="16"/>
  <c r="Q830" i="16"/>
  <c r="P830" i="16"/>
  <c r="O830" i="16"/>
  <c r="N830" i="16"/>
  <c r="L830" i="16"/>
  <c r="J830" i="16"/>
  <c r="I830" i="16"/>
  <c r="H830" i="16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T826" i="16" s="1"/>
  <c r="N826" i="16"/>
  <c r="L826" i="16"/>
  <c r="J826" i="16"/>
  <c r="I826" i="16"/>
  <c r="H826" i="16"/>
  <c r="G826" i="16"/>
  <c r="F826" i="16"/>
  <c r="K826" i="16" s="1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N822" i="16"/>
  <c r="L822" i="16"/>
  <c r="J822" i="16"/>
  <c r="I822" i="16"/>
  <c r="H822" i="16"/>
  <c r="G822" i="16"/>
  <c r="F822" i="16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T818" i="16" s="1"/>
  <c r="N818" i="16"/>
  <c r="L818" i="16"/>
  <c r="J818" i="16"/>
  <c r="I818" i="16"/>
  <c r="H818" i="16"/>
  <c r="G818" i="16"/>
  <c r="F818" i="16"/>
  <c r="K818" i="16" s="1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N814" i="16"/>
  <c r="L814" i="16"/>
  <c r="J814" i="16"/>
  <c r="I814" i="16"/>
  <c r="H814" i="16"/>
  <c r="G814" i="16"/>
  <c r="F814" i="16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T810" i="16" s="1"/>
  <c r="N810" i="16"/>
  <c r="L810" i="16"/>
  <c r="J810" i="16"/>
  <c r="I810" i="16"/>
  <c r="H810" i="16"/>
  <c r="G810" i="16"/>
  <c r="F810" i="16"/>
  <c r="K810" i="16" s="1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N806" i="16"/>
  <c r="L806" i="16"/>
  <c r="J806" i="16"/>
  <c r="I806" i="16"/>
  <c r="H806" i="16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T802" i="16" s="1"/>
  <c r="N802" i="16"/>
  <c r="L802" i="16"/>
  <c r="J802" i="16"/>
  <c r="I802" i="16"/>
  <c r="H802" i="16"/>
  <c r="G802" i="16"/>
  <c r="F802" i="16"/>
  <c r="K802" i="16" s="1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N798" i="16"/>
  <c r="L798" i="16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T794" i="16" s="1"/>
  <c r="N794" i="16"/>
  <c r="L794" i="16"/>
  <c r="J794" i="16"/>
  <c r="I794" i="16"/>
  <c r="H794" i="16"/>
  <c r="G794" i="16"/>
  <c r="F794" i="16"/>
  <c r="K794" i="16" s="1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N790" i="16"/>
  <c r="L790" i="16"/>
  <c r="J790" i="16"/>
  <c r="I790" i="16"/>
  <c r="H790" i="16"/>
  <c r="G790" i="16"/>
  <c r="F790" i="16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T786" i="16" s="1"/>
  <c r="N786" i="16"/>
  <c r="L786" i="16"/>
  <c r="J786" i="16"/>
  <c r="I786" i="16"/>
  <c r="H786" i="16"/>
  <c r="G786" i="16"/>
  <c r="F786" i="16"/>
  <c r="K786" i="16" s="1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N782" i="16"/>
  <c r="L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T778" i="16" s="1"/>
  <c r="N778" i="16"/>
  <c r="L778" i="16"/>
  <c r="J778" i="16"/>
  <c r="I778" i="16"/>
  <c r="H778" i="16"/>
  <c r="G778" i="16"/>
  <c r="F778" i="16"/>
  <c r="K778" i="16" s="1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N774" i="16"/>
  <c r="L774" i="16"/>
  <c r="J774" i="16"/>
  <c r="I774" i="16"/>
  <c r="H774" i="16"/>
  <c r="G774" i="16"/>
  <c r="F774" i="16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T770" i="16" s="1"/>
  <c r="N770" i="16"/>
  <c r="L770" i="16"/>
  <c r="J770" i="16"/>
  <c r="I770" i="16"/>
  <c r="H770" i="16"/>
  <c r="G770" i="16"/>
  <c r="F770" i="16"/>
  <c r="K770" i="16" s="1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N766" i="16"/>
  <c r="L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T762" i="16" s="1"/>
  <c r="N762" i="16"/>
  <c r="L762" i="16"/>
  <c r="J762" i="16"/>
  <c r="I762" i="16"/>
  <c r="H762" i="16"/>
  <c r="G762" i="16"/>
  <c r="F762" i="16"/>
  <c r="K762" i="16" s="1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N758" i="16"/>
  <c r="L758" i="16"/>
  <c r="J758" i="16"/>
  <c r="I758" i="16"/>
  <c r="H758" i="16"/>
  <c r="G758" i="16"/>
  <c r="F758" i="16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T754" i="16" s="1"/>
  <c r="N754" i="16"/>
  <c r="L754" i="16"/>
  <c r="J754" i="16"/>
  <c r="I754" i="16"/>
  <c r="H754" i="16"/>
  <c r="G754" i="16"/>
  <c r="F754" i="16"/>
  <c r="K754" i="16" s="1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N750" i="16"/>
  <c r="L750" i="16"/>
  <c r="J750" i="16"/>
  <c r="I750" i="16"/>
  <c r="H750" i="16"/>
  <c r="G750" i="16"/>
  <c r="F750" i="16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T746" i="16" s="1"/>
  <c r="N746" i="16"/>
  <c r="L746" i="16"/>
  <c r="J746" i="16"/>
  <c r="I746" i="16"/>
  <c r="H746" i="16"/>
  <c r="G746" i="16"/>
  <c r="F746" i="16"/>
  <c r="K746" i="16" s="1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N742" i="16"/>
  <c r="L742" i="16"/>
  <c r="J742" i="16"/>
  <c r="I742" i="16"/>
  <c r="H742" i="16"/>
  <c r="G742" i="16"/>
  <c r="F742" i="16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T738" i="16" s="1"/>
  <c r="N738" i="16"/>
  <c r="L738" i="16"/>
  <c r="J738" i="16"/>
  <c r="I738" i="16"/>
  <c r="H738" i="16"/>
  <c r="G738" i="16"/>
  <c r="F738" i="16"/>
  <c r="K738" i="16" s="1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N734" i="16"/>
  <c r="L734" i="16"/>
  <c r="J734" i="16"/>
  <c r="I734" i="16"/>
  <c r="H734" i="16"/>
  <c r="G734" i="16"/>
  <c r="F734" i="16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T730" i="16" s="1"/>
  <c r="N730" i="16"/>
  <c r="L730" i="16"/>
  <c r="J730" i="16"/>
  <c r="I730" i="16"/>
  <c r="H730" i="16"/>
  <c r="G730" i="16"/>
  <c r="F730" i="16"/>
  <c r="K730" i="16" s="1"/>
  <c r="R729" i="16"/>
  <c r="Q729" i="16"/>
  <c r="O729" i="16"/>
  <c r="N729" i="16"/>
  <c r="J729" i="16"/>
  <c r="I729" i="16"/>
  <c r="H729" i="16"/>
  <c r="G729" i="16"/>
  <c r="F729" i="16"/>
  <c r="R726" i="16"/>
  <c r="Q726" i="16"/>
  <c r="P726" i="16"/>
  <c r="O726" i="16"/>
  <c r="N726" i="16"/>
  <c r="J726" i="16"/>
  <c r="I726" i="16"/>
  <c r="H726" i="16"/>
  <c r="G726" i="16"/>
  <c r="K726" i="16" s="1"/>
  <c r="F726" i="16"/>
  <c r="L726" i="16" s="1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N722" i="16"/>
  <c r="J722" i="16"/>
  <c r="I722" i="16"/>
  <c r="H722" i="16"/>
  <c r="G722" i="16"/>
  <c r="K722" i="16" s="1"/>
  <c r="F722" i="16"/>
  <c r="L722" i="16" s="1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N718" i="16"/>
  <c r="J718" i="16"/>
  <c r="I718" i="16"/>
  <c r="H718" i="16"/>
  <c r="G718" i="16"/>
  <c r="K718" i="16" s="1"/>
  <c r="F718" i="16"/>
  <c r="L718" i="16" s="1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S714" i="16" s="1"/>
  <c r="N714" i="16"/>
  <c r="L714" i="16"/>
  <c r="J714" i="16"/>
  <c r="I714" i="16"/>
  <c r="H714" i="16"/>
  <c r="G714" i="16"/>
  <c r="F714" i="16"/>
  <c r="R713" i="16"/>
  <c r="Q713" i="16"/>
  <c r="P713" i="16"/>
  <c r="O713" i="16"/>
  <c r="J713" i="16"/>
  <c r="I713" i="16"/>
  <c r="H713" i="16"/>
  <c r="G713" i="16"/>
  <c r="F713" i="16"/>
  <c r="R710" i="16"/>
  <c r="Q710" i="16"/>
  <c r="P710" i="16"/>
  <c r="O710" i="16"/>
  <c r="N710" i="16"/>
  <c r="J710" i="16"/>
  <c r="I710" i="16"/>
  <c r="H710" i="16"/>
  <c r="G710" i="16"/>
  <c r="F710" i="16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N706" i="16"/>
  <c r="J706" i="16"/>
  <c r="I706" i="16"/>
  <c r="H706" i="16"/>
  <c r="G706" i="16"/>
  <c r="L706" i="16" s="1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N702" i="16"/>
  <c r="J702" i="16"/>
  <c r="I702" i="16"/>
  <c r="H702" i="16"/>
  <c r="G702" i="16"/>
  <c r="F702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T698" i="16" s="1"/>
  <c r="N698" i="16"/>
  <c r="L698" i="16"/>
  <c r="J698" i="16"/>
  <c r="I698" i="16"/>
  <c r="H698" i="16"/>
  <c r="G698" i="16"/>
  <c r="F698" i="16"/>
  <c r="K698" i="16" s="1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N694" i="16"/>
  <c r="L694" i="16"/>
  <c r="J694" i="16"/>
  <c r="I694" i="16"/>
  <c r="H694" i="16"/>
  <c r="G694" i="16"/>
  <c r="F694" i="16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T690" i="16" s="1"/>
  <c r="N690" i="16"/>
  <c r="L690" i="16"/>
  <c r="J690" i="16"/>
  <c r="I690" i="16"/>
  <c r="H690" i="16"/>
  <c r="G690" i="16"/>
  <c r="F690" i="16"/>
  <c r="K690" i="16" s="1"/>
  <c r="R689" i="16"/>
  <c r="Q689" i="16"/>
  <c r="P689" i="16"/>
  <c r="O689" i="16"/>
  <c r="J689" i="16"/>
  <c r="I689" i="16"/>
  <c r="H689" i="16"/>
  <c r="G689" i="16"/>
  <c r="F689" i="16"/>
  <c r="R686" i="16"/>
  <c r="Q686" i="16"/>
  <c r="P686" i="16"/>
  <c r="O686" i="16"/>
  <c r="N686" i="16"/>
  <c r="J686" i="16"/>
  <c r="I686" i="16"/>
  <c r="H686" i="16"/>
  <c r="G686" i="16"/>
  <c r="K686" i="16" s="1"/>
  <c r="F686" i="16"/>
  <c r="L686" i="16" s="1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N682" i="16"/>
  <c r="J682" i="16"/>
  <c r="I682" i="16"/>
  <c r="H682" i="16"/>
  <c r="G682" i="16"/>
  <c r="K682" i="16" s="1"/>
  <c r="F682" i="16"/>
  <c r="L682" i="16" s="1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N678" i="16"/>
  <c r="J678" i="16"/>
  <c r="I678" i="16"/>
  <c r="H678" i="16"/>
  <c r="G678" i="16"/>
  <c r="K678" i="16" s="1"/>
  <c r="F678" i="16"/>
  <c r="L678" i="16" s="1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N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S670" i="16" s="1"/>
  <c r="N670" i="16"/>
  <c r="T670" i="16" s="1"/>
  <c r="J670" i="16"/>
  <c r="I670" i="16"/>
  <c r="H670" i="16"/>
  <c r="G670" i="16"/>
  <c r="K670" i="16" s="1"/>
  <c r="F670" i="16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N666" i="16"/>
  <c r="S666" i="16" s="1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T662" i="16" s="1"/>
  <c r="N662" i="16"/>
  <c r="J662" i="16"/>
  <c r="I662" i="16"/>
  <c r="H662" i="16"/>
  <c r="G662" i="16"/>
  <c r="K662" i="16" s="1"/>
  <c r="F662" i="16"/>
  <c r="R661" i="16"/>
  <c r="Q661" i="16"/>
  <c r="P661" i="16"/>
  <c r="O661" i="16"/>
  <c r="N661" i="16"/>
  <c r="J661" i="16"/>
  <c r="I661" i="16"/>
  <c r="H661" i="16"/>
  <c r="G661" i="16"/>
  <c r="F661" i="16"/>
  <c r="T658" i="16"/>
  <c r="R658" i="16"/>
  <c r="Q658" i="16"/>
  <c r="P658" i="16"/>
  <c r="O658" i="16"/>
  <c r="N658" i="16"/>
  <c r="S658" i="16" s="1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S654" i="16" s="1"/>
  <c r="N654" i="16"/>
  <c r="T654" i="16" s="1"/>
  <c r="J654" i="16"/>
  <c r="I654" i="16"/>
  <c r="H654" i="16"/>
  <c r="G654" i="16"/>
  <c r="K654" i="16" s="1"/>
  <c r="F654" i="16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N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T646" i="16" s="1"/>
  <c r="N646" i="16"/>
  <c r="J646" i="16"/>
  <c r="I646" i="16"/>
  <c r="H646" i="16"/>
  <c r="G646" i="16"/>
  <c r="K646" i="16" s="1"/>
  <c r="F646" i="16"/>
  <c r="R645" i="16"/>
  <c r="Q645" i="16"/>
  <c r="P645" i="16"/>
  <c r="O645" i="16"/>
  <c r="N645" i="16"/>
  <c r="J645" i="16"/>
  <c r="I645" i="16"/>
  <c r="H645" i="16"/>
  <c r="G645" i="16"/>
  <c r="F645" i="16"/>
  <c r="T642" i="16"/>
  <c r="R642" i="16"/>
  <c r="Q642" i="16"/>
  <c r="P642" i="16"/>
  <c r="O642" i="16"/>
  <c r="N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S638" i="16" s="1"/>
  <c r="N638" i="16"/>
  <c r="T638" i="16" s="1"/>
  <c r="J638" i="16"/>
  <c r="I638" i="16"/>
  <c r="H638" i="16"/>
  <c r="G638" i="16"/>
  <c r="K638" i="16" s="1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N634" i="16"/>
  <c r="S634" i="16" s="1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T630" i="16" s="1"/>
  <c r="N630" i="16"/>
  <c r="J630" i="16"/>
  <c r="I630" i="16"/>
  <c r="H630" i="16"/>
  <c r="G630" i="16"/>
  <c r="K630" i="16" s="1"/>
  <c r="F630" i="16"/>
  <c r="R629" i="16"/>
  <c r="Q629" i="16"/>
  <c r="P629" i="16"/>
  <c r="O629" i="16"/>
  <c r="N629" i="16"/>
  <c r="J629" i="16"/>
  <c r="I629" i="16"/>
  <c r="H629" i="16"/>
  <c r="G629" i="16"/>
  <c r="F629" i="16"/>
  <c r="T626" i="16"/>
  <c r="R626" i="16"/>
  <c r="Q626" i="16"/>
  <c r="P626" i="16"/>
  <c r="O626" i="16"/>
  <c r="N626" i="16"/>
  <c r="S626" i="16" s="1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S622" i="16" s="1"/>
  <c r="N622" i="16"/>
  <c r="T622" i="16" s="1"/>
  <c r="J622" i="16"/>
  <c r="I622" i="16"/>
  <c r="H622" i="16"/>
  <c r="G622" i="16"/>
  <c r="K622" i="16" s="1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T614" i="16" s="1"/>
  <c r="N614" i="16"/>
  <c r="J614" i="16"/>
  <c r="I614" i="16"/>
  <c r="H614" i="16"/>
  <c r="G614" i="16"/>
  <c r="K614" i="16" s="1"/>
  <c r="F614" i="16"/>
  <c r="R613" i="16"/>
  <c r="Q613" i="16"/>
  <c r="P613" i="16"/>
  <c r="O613" i="16"/>
  <c r="N613" i="16"/>
  <c r="J613" i="16"/>
  <c r="I613" i="16"/>
  <c r="H613" i="16"/>
  <c r="G613" i="16"/>
  <c r="F613" i="16"/>
  <c r="T610" i="16"/>
  <c r="R610" i="16"/>
  <c r="Q610" i="16"/>
  <c r="P610" i="16"/>
  <c r="O610" i="16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S606" i="16" s="1"/>
  <c r="N606" i="16"/>
  <c r="T606" i="16" s="1"/>
  <c r="J606" i="16"/>
  <c r="I606" i="16"/>
  <c r="H606" i="16"/>
  <c r="G606" i="16"/>
  <c r="K606" i="16" s="1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N602" i="16"/>
  <c r="S602" i="16" s="1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T598" i="16" s="1"/>
  <c r="N598" i="16"/>
  <c r="J598" i="16"/>
  <c r="I598" i="16"/>
  <c r="H598" i="16"/>
  <c r="G598" i="16"/>
  <c r="K598" i="16" s="1"/>
  <c r="F598" i="16"/>
  <c r="R597" i="16"/>
  <c r="Q597" i="16"/>
  <c r="P597" i="16"/>
  <c r="O597" i="16"/>
  <c r="N597" i="16"/>
  <c r="J597" i="16"/>
  <c r="I597" i="16"/>
  <c r="H597" i="16"/>
  <c r="G597" i="16"/>
  <c r="F597" i="16"/>
  <c r="T594" i="16"/>
  <c r="R594" i="16"/>
  <c r="Q594" i="16"/>
  <c r="P594" i="16"/>
  <c r="O594" i="16"/>
  <c r="N594" i="16"/>
  <c r="S594" i="16" s="1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S590" i="16" s="1"/>
  <c r="N590" i="16"/>
  <c r="T590" i="16" s="1"/>
  <c r="J590" i="16"/>
  <c r="I590" i="16"/>
  <c r="H590" i="16"/>
  <c r="G590" i="16"/>
  <c r="K590" i="16" s="1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N586" i="16"/>
  <c r="J586" i="16"/>
  <c r="I586" i="16"/>
  <c r="H586" i="16"/>
  <c r="G586" i="16"/>
  <c r="F586" i="16"/>
  <c r="R585" i="16"/>
  <c r="Q585" i="16"/>
  <c r="O585" i="16"/>
  <c r="N585" i="16"/>
  <c r="J585" i="16"/>
  <c r="I585" i="16"/>
  <c r="H585" i="16"/>
  <c r="G585" i="16"/>
  <c r="F585" i="16"/>
  <c r="R582" i="16"/>
  <c r="Q582" i="16"/>
  <c r="P582" i="16"/>
  <c r="O582" i="16"/>
  <c r="S582" i="16" s="1"/>
  <c r="N582" i="16"/>
  <c r="L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S578" i="16" s="1"/>
  <c r="N578" i="16"/>
  <c r="J578" i="16"/>
  <c r="I578" i="16"/>
  <c r="L578" i="16" s="1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S574" i="16" s="1"/>
  <c r="N574" i="16"/>
  <c r="L574" i="16"/>
  <c r="J574" i="16"/>
  <c r="I574" i="16"/>
  <c r="H574" i="16"/>
  <c r="G574" i="16"/>
  <c r="F574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N570" i="16"/>
  <c r="J570" i="16"/>
  <c r="I570" i="16"/>
  <c r="H570" i="16"/>
  <c r="G570" i="16"/>
  <c r="L570" i="16" s="1"/>
  <c r="F570" i="16"/>
  <c r="R569" i="16"/>
  <c r="Q569" i="16"/>
  <c r="P569" i="16"/>
  <c r="O569" i="16"/>
  <c r="J569" i="16"/>
  <c r="I569" i="16"/>
  <c r="H569" i="16"/>
  <c r="G569" i="16"/>
  <c r="F569" i="16"/>
  <c r="R566" i="16"/>
  <c r="Q566" i="16"/>
  <c r="P566" i="16"/>
  <c r="O566" i="16"/>
  <c r="N566" i="16"/>
  <c r="L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L562" i="16"/>
  <c r="J562" i="16"/>
  <c r="I562" i="16"/>
  <c r="H562" i="16"/>
  <c r="G562" i="16"/>
  <c r="F562" i="16"/>
  <c r="K562" i="16" s="1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N558" i="16"/>
  <c r="L558" i="16"/>
  <c r="J558" i="16"/>
  <c r="I558" i="16"/>
  <c r="H558" i="16"/>
  <c r="G558" i="16"/>
  <c r="F558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N554" i="16"/>
  <c r="S554" i="16" s="1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T550" i="16" s="1"/>
  <c r="N550" i="16"/>
  <c r="J550" i="16"/>
  <c r="I550" i="16"/>
  <c r="H550" i="16"/>
  <c r="G550" i="16"/>
  <c r="K550" i="16" s="1"/>
  <c r="F550" i="16"/>
  <c r="R549" i="16"/>
  <c r="Q549" i="16"/>
  <c r="P549" i="16"/>
  <c r="O549" i="16"/>
  <c r="N549" i="16"/>
  <c r="J549" i="16"/>
  <c r="I549" i="16"/>
  <c r="H549" i="16"/>
  <c r="G549" i="16"/>
  <c r="F549" i="16"/>
  <c r="T546" i="16"/>
  <c r="R546" i="16"/>
  <c r="Q546" i="16"/>
  <c r="P546" i="16"/>
  <c r="O546" i="16"/>
  <c r="N546" i="16"/>
  <c r="S546" i="16" s="1"/>
  <c r="J546" i="16"/>
  <c r="I546" i="16"/>
  <c r="H546" i="16"/>
  <c r="G546" i="16"/>
  <c r="F546" i="16"/>
  <c r="R545" i="16"/>
  <c r="Q545" i="16"/>
  <c r="P545" i="16"/>
  <c r="O545" i="16"/>
  <c r="J545" i="16"/>
  <c r="I545" i="16"/>
  <c r="H545" i="16"/>
  <c r="G545" i="16"/>
  <c r="F545" i="16"/>
  <c r="R542" i="16"/>
  <c r="Q542" i="16"/>
  <c r="P542" i="16"/>
  <c r="O542" i="16"/>
  <c r="S542" i="16" s="1"/>
  <c r="N542" i="16"/>
  <c r="L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T538" i="16"/>
  <c r="R538" i="16"/>
  <c r="Q538" i="16"/>
  <c r="P538" i="16"/>
  <c r="O538" i="16"/>
  <c r="N538" i="16"/>
  <c r="J538" i="16"/>
  <c r="I538" i="16"/>
  <c r="H538" i="16"/>
  <c r="G538" i="16"/>
  <c r="K538" i="16" s="1"/>
  <c r="F538" i="16"/>
  <c r="R537" i="16"/>
  <c r="Q537" i="16"/>
  <c r="P537" i="16"/>
  <c r="O537" i="16"/>
  <c r="N537" i="16"/>
  <c r="J537" i="16"/>
  <c r="I537" i="16"/>
  <c r="H537" i="16"/>
  <c r="G537" i="16"/>
  <c r="F537" i="16"/>
  <c r="T534" i="16"/>
  <c r="R534" i="16"/>
  <c r="Q534" i="16"/>
  <c r="P534" i="16"/>
  <c r="O534" i="16"/>
  <c r="N534" i="16"/>
  <c r="S534" i="16" s="1"/>
  <c r="J534" i="16"/>
  <c r="I534" i="16"/>
  <c r="H534" i="16"/>
  <c r="G534" i="16"/>
  <c r="K534" i="16" s="1"/>
  <c r="F534" i="16"/>
  <c r="R533" i="16"/>
  <c r="Q533" i="16"/>
  <c r="P533" i="16"/>
  <c r="O533" i="16"/>
  <c r="N533" i="16"/>
  <c r="J533" i="16"/>
  <c r="I533" i="16"/>
  <c r="H533" i="16"/>
  <c r="G533" i="16"/>
  <c r="F533" i="16"/>
  <c r="T530" i="16"/>
  <c r="R530" i="16"/>
  <c r="Q530" i="16"/>
  <c r="P530" i="16"/>
  <c r="O530" i="16"/>
  <c r="N530" i="16"/>
  <c r="J530" i="16"/>
  <c r="I530" i="16"/>
  <c r="H530" i="16"/>
  <c r="G530" i="16"/>
  <c r="K530" i="16" s="1"/>
  <c r="F530" i="16"/>
  <c r="R529" i="16"/>
  <c r="Q529" i="16"/>
  <c r="P529" i="16"/>
  <c r="O529" i="16"/>
  <c r="N529" i="16"/>
  <c r="J529" i="16"/>
  <c r="I529" i="16"/>
  <c r="H529" i="16"/>
  <c r="G529" i="16"/>
  <c r="F529" i="16"/>
  <c r="T526" i="16"/>
  <c r="R526" i="16"/>
  <c r="Q526" i="16"/>
  <c r="P526" i="16"/>
  <c r="O526" i="16"/>
  <c r="N526" i="16"/>
  <c r="S526" i="16" s="1"/>
  <c r="J526" i="16"/>
  <c r="I526" i="16"/>
  <c r="H526" i="16"/>
  <c r="G526" i="16"/>
  <c r="K526" i="16" s="1"/>
  <c r="F526" i="16"/>
  <c r="R525" i="16"/>
  <c r="Q525" i="16"/>
  <c r="P525" i="16"/>
  <c r="O525" i="16"/>
  <c r="N525" i="16"/>
  <c r="J525" i="16"/>
  <c r="I525" i="16"/>
  <c r="H525" i="16"/>
  <c r="G525" i="16"/>
  <c r="F525" i="16"/>
  <c r="T522" i="16"/>
  <c r="R522" i="16"/>
  <c r="Q522" i="16"/>
  <c r="P522" i="16"/>
  <c r="O522" i="16"/>
  <c r="N522" i="16"/>
  <c r="J522" i="16"/>
  <c r="I522" i="16"/>
  <c r="H522" i="16"/>
  <c r="G522" i="16"/>
  <c r="K522" i="16" s="1"/>
  <c r="F522" i="16"/>
  <c r="R521" i="16"/>
  <c r="Q521" i="16"/>
  <c r="P521" i="16"/>
  <c r="O521" i="16"/>
  <c r="N521" i="16"/>
  <c r="J521" i="16"/>
  <c r="I521" i="16"/>
  <c r="H521" i="16"/>
  <c r="G521" i="16"/>
  <c r="F521" i="16"/>
  <c r="T518" i="16"/>
  <c r="R518" i="16"/>
  <c r="Q518" i="16"/>
  <c r="P518" i="16"/>
  <c r="O518" i="16"/>
  <c r="N518" i="16"/>
  <c r="S518" i="16" s="1"/>
  <c r="J518" i="16"/>
  <c r="I518" i="16"/>
  <c r="H518" i="16"/>
  <c r="G518" i="16"/>
  <c r="K518" i="16" s="1"/>
  <c r="F518" i="16"/>
  <c r="R517" i="16"/>
  <c r="Q517" i="16"/>
  <c r="P517" i="16"/>
  <c r="O517" i="16"/>
  <c r="N517" i="16"/>
  <c r="J517" i="16"/>
  <c r="I517" i="16"/>
  <c r="H517" i="16"/>
  <c r="G517" i="16"/>
  <c r="F517" i="16"/>
  <c r="T514" i="16"/>
  <c r="R514" i="16"/>
  <c r="Q514" i="16"/>
  <c r="P514" i="16"/>
  <c r="O514" i="16"/>
  <c r="N514" i="16"/>
  <c r="J514" i="16"/>
  <c r="I514" i="16"/>
  <c r="H514" i="16"/>
  <c r="G514" i="16"/>
  <c r="K514" i="16" s="1"/>
  <c r="F514" i="16"/>
  <c r="R513" i="16"/>
  <c r="Q513" i="16"/>
  <c r="P513" i="16"/>
  <c r="O513" i="16"/>
  <c r="N513" i="16"/>
  <c r="J513" i="16"/>
  <c r="I513" i="16"/>
  <c r="H513" i="16"/>
  <c r="G513" i="16"/>
  <c r="F513" i="16"/>
  <c r="T510" i="16"/>
  <c r="R510" i="16"/>
  <c r="Q510" i="16"/>
  <c r="P510" i="16"/>
  <c r="O510" i="16"/>
  <c r="N510" i="16"/>
  <c r="S510" i="16" s="1"/>
  <c r="J510" i="16"/>
  <c r="I510" i="16"/>
  <c r="H510" i="16"/>
  <c r="G510" i="16"/>
  <c r="K510" i="16" s="1"/>
  <c r="F510" i="16"/>
  <c r="R509" i="16"/>
  <c r="Q509" i="16"/>
  <c r="P509" i="16"/>
  <c r="O509" i="16"/>
  <c r="N509" i="16"/>
  <c r="J509" i="16"/>
  <c r="I509" i="16"/>
  <c r="H509" i="16"/>
  <c r="G509" i="16"/>
  <c r="F509" i="16"/>
  <c r="T506" i="16"/>
  <c r="R506" i="16"/>
  <c r="Q506" i="16"/>
  <c r="P506" i="16"/>
  <c r="O506" i="16"/>
  <c r="N506" i="16"/>
  <c r="J506" i="16"/>
  <c r="I506" i="16"/>
  <c r="H506" i="16"/>
  <c r="G506" i="16"/>
  <c r="K506" i="16" s="1"/>
  <c r="F506" i="16"/>
  <c r="R505" i="16"/>
  <c r="Q505" i="16"/>
  <c r="P505" i="16"/>
  <c r="O505" i="16"/>
  <c r="N505" i="16"/>
  <c r="J505" i="16"/>
  <c r="I505" i="16"/>
  <c r="H505" i="16"/>
  <c r="G505" i="16"/>
  <c r="F505" i="16"/>
  <c r="T502" i="16"/>
  <c r="R502" i="16"/>
  <c r="Q502" i="16"/>
  <c r="P502" i="16"/>
  <c r="O502" i="16"/>
  <c r="N502" i="16"/>
  <c r="S502" i="16" s="1"/>
  <c r="J502" i="16"/>
  <c r="I502" i="16"/>
  <c r="H502" i="16"/>
  <c r="G502" i="16"/>
  <c r="K502" i="16" s="1"/>
  <c r="F502" i="16"/>
  <c r="R501" i="16"/>
  <c r="Q501" i="16"/>
  <c r="P501" i="16"/>
  <c r="O501" i="16"/>
  <c r="N501" i="16"/>
  <c r="J501" i="16"/>
  <c r="I501" i="16"/>
  <c r="H501" i="16"/>
  <c r="G501" i="16"/>
  <c r="F501" i="16"/>
  <c r="T498" i="16"/>
  <c r="R498" i="16"/>
  <c r="Q498" i="16"/>
  <c r="P498" i="16"/>
  <c r="O498" i="16"/>
  <c r="N498" i="16"/>
  <c r="J498" i="16"/>
  <c r="I498" i="16"/>
  <c r="H498" i="16"/>
  <c r="G498" i="16"/>
  <c r="K498" i="16" s="1"/>
  <c r="F498" i="16"/>
  <c r="R497" i="16"/>
  <c r="Q497" i="16"/>
  <c r="P497" i="16"/>
  <c r="O497" i="16"/>
  <c r="N497" i="16"/>
  <c r="J497" i="16"/>
  <c r="I497" i="16"/>
  <c r="H497" i="16"/>
  <c r="G497" i="16"/>
  <c r="F497" i="16"/>
  <c r="T494" i="16"/>
  <c r="R494" i="16"/>
  <c r="Q494" i="16"/>
  <c r="P494" i="16"/>
  <c r="O494" i="16"/>
  <c r="N494" i="16"/>
  <c r="S494" i="16" s="1"/>
  <c r="J494" i="16"/>
  <c r="I494" i="16"/>
  <c r="H494" i="16"/>
  <c r="G494" i="16"/>
  <c r="K494" i="16" s="1"/>
  <c r="F494" i="16"/>
  <c r="R493" i="16"/>
  <c r="Q493" i="16"/>
  <c r="P493" i="16"/>
  <c r="O493" i="16"/>
  <c r="N493" i="16"/>
  <c r="J493" i="16"/>
  <c r="I493" i="16"/>
  <c r="H493" i="16"/>
  <c r="G493" i="16"/>
  <c r="F493" i="16"/>
  <c r="T490" i="16"/>
  <c r="R490" i="16"/>
  <c r="Q490" i="16"/>
  <c r="P490" i="16"/>
  <c r="O490" i="16"/>
  <c r="N490" i="16"/>
  <c r="J490" i="16"/>
  <c r="I490" i="16"/>
  <c r="H490" i="16"/>
  <c r="G490" i="16"/>
  <c r="K490" i="16" s="1"/>
  <c r="F490" i="16"/>
  <c r="R489" i="16"/>
  <c r="Q489" i="16"/>
  <c r="P489" i="16"/>
  <c r="O489" i="16"/>
  <c r="N489" i="16"/>
  <c r="J489" i="16"/>
  <c r="I489" i="16"/>
  <c r="H489" i="16"/>
  <c r="G489" i="16"/>
  <c r="F489" i="16"/>
  <c r="T486" i="16"/>
  <c r="R486" i="16"/>
  <c r="Q486" i="16"/>
  <c r="P486" i="16"/>
  <c r="O486" i="16"/>
  <c r="N486" i="16"/>
  <c r="S486" i="16" s="1"/>
  <c r="J486" i="16"/>
  <c r="I486" i="16"/>
  <c r="H486" i="16"/>
  <c r="G486" i="16"/>
  <c r="K486" i="16" s="1"/>
  <c r="F486" i="16"/>
  <c r="R485" i="16"/>
  <c r="Q485" i="16"/>
  <c r="P485" i="16"/>
  <c r="O485" i="16"/>
  <c r="N485" i="16"/>
  <c r="J485" i="16"/>
  <c r="I485" i="16"/>
  <c r="H485" i="16"/>
  <c r="G485" i="16"/>
  <c r="F485" i="16"/>
  <c r="T482" i="16"/>
  <c r="R482" i="16"/>
  <c r="Q482" i="16"/>
  <c r="P482" i="16"/>
  <c r="O482" i="16"/>
  <c r="N482" i="16"/>
  <c r="J482" i="16"/>
  <c r="I482" i="16"/>
  <c r="H482" i="16"/>
  <c r="G482" i="16"/>
  <c r="K482" i="16" s="1"/>
  <c r="F482" i="16"/>
  <c r="R481" i="16"/>
  <c r="Q481" i="16"/>
  <c r="P481" i="16"/>
  <c r="O481" i="16"/>
  <c r="N481" i="16"/>
  <c r="J481" i="16"/>
  <c r="I481" i="16"/>
  <c r="H481" i="16"/>
  <c r="G481" i="16"/>
  <c r="F481" i="16"/>
  <c r="T478" i="16"/>
  <c r="R478" i="16"/>
  <c r="Q478" i="16"/>
  <c r="P478" i="16"/>
  <c r="O478" i="16"/>
  <c r="N478" i="16"/>
  <c r="S478" i="16" s="1"/>
  <c r="J478" i="16"/>
  <c r="I478" i="16"/>
  <c r="H478" i="16"/>
  <c r="G478" i="16"/>
  <c r="K478" i="16" s="1"/>
  <c r="F478" i="16"/>
  <c r="R477" i="16"/>
  <c r="Q477" i="16"/>
  <c r="P477" i="16"/>
  <c r="O477" i="16"/>
  <c r="N477" i="16"/>
  <c r="J477" i="16"/>
  <c r="I477" i="16"/>
  <c r="H477" i="16"/>
  <c r="G477" i="16"/>
  <c r="F477" i="16"/>
  <c r="T474" i="16"/>
  <c r="R474" i="16"/>
  <c r="Q474" i="16"/>
  <c r="P474" i="16"/>
  <c r="O474" i="16"/>
  <c r="N474" i="16"/>
  <c r="J474" i="16"/>
  <c r="I474" i="16"/>
  <c r="H474" i="16"/>
  <c r="G474" i="16"/>
  <c r="K474" i="16" s="1"/>
  <c r="F474" i="16"/>
  <c r="R473" i="16"/>
  <c r="Q473" i="16"/>
  <c r="P473" i="16"/>
  <c r="O473" i="16"/>
  <c r="N473" i="16"/>
  <c r="J473" i="16"/>
  <c r="I473" i="16"/>
  <c r="H473" i="16"/>
  <c r="G473" i="16"/>
  <c r="F473" i="16"/>
  <c r="T470" i="16"/>
  <c r="R470" i="16"/>
  <c r="Q470" i="16"/>
  <c r="P470" i="16"/>
  <c r="O470" i="16"/>
  <c r="N470" i="16"/>
  <c r="S470" i="16" s="1"/>
  <c r="J470" i="16"/>
  <c r="I470" i="16"/>
  <c r="H470" i="16"/>
  <c r="G470" i="16"/>
  <c r="K470" i="16" s="1"/>
  <c r="F470" i="16"/>
  <c r="R469" i="16"/>
  <c r="Q469" i="16"/>
  <c r="P469" i="16"/>
  <c r="O469" i="16"/>
  <c r="N469" i="16"/>
  <c r="J469" i="16"/>
  <c r="I469" i="16"/>
  <c r="H469" i="16"/>
  <c r="G469" i="16"/>
  <c r="F469" i="16"/>
  <c r="T466" i="16"/>
  <c r="R466" i="16"/>
  <c r="Q466" i="16"/>
  <c r="P466" i="16"/>
  <c r="O466" i="16"/>
  <c r="N466" i="16"/>
  <c r="J466" i="16"/>
  <c r="I466" i="16"/>
  <c r="H466" i="16"/>
  <c r="G466" i="16"/>
  <c r="K466" i="16" s="1"/>
  <c r="F466" i="16"/>
  <c r="R465" i="16"/>
  <c r="Q465" i="16"/>
  <c r="P465" i="16"/>
  <c r="O465" i="16"/>
  <c r="N465" i="16"/>
  <c r="J465" i="16"/>
  <c r="I465" i="16"/>
  <c r="H465" i="16"/>
  <c r="G465" i="16"/>
  <c r="F465" i="16"/>
  <c r="T462" i="16"/>
  <c r="R462" i="16"/>
  <c r="Q462" i="16"/>
  <c r="P462" i="16"/>
  <c r="O462" i="16"/>
  <c r="N462" i="16"/>
  <c r="S462" i="16" s="1"/>
  <c r="J462" i="16"/>
  <c r="I462" i="16"/>
  <c r="H462" i="16"/>
  <c r="G462" i="16"/>
  <c r="K462" i="16" s="1"/>
  <c r="F462" i="16"/>
  <c r="R461" i="16"/>
  <c r="Q461" i="16"/>
  <c r="P461" i="16"/>
  <c r="O461" i="16"/>
  <c r="N461" i="16"/>
  <c r="J461" i="16"/>
  <c r="I461" i="16"/>
  <c r="H461" i="16"/>
  <c r="G461" i="16"/>
  <c r="F461" i="16"/>
  <c r="T458" i="16"/>
  <c r="R458" i="16"/>
  <c r="Q458" i="16"/>
  <c r="P458" i="16"/>
  <c r="O458" i="16"/>
  <c r="N458" i="16"/>
  <c r="J458" i="16"/>
  <c r="I458" i="16"/>
  <c r="H458" i="16"/>
  <c r="G458" i="16"/>
  <c r="K458" i="16" s="1"/>
  <c r="F458" i="16"/>
  <c r="R457" i="16"/>
  <c r="Q457" i="16"/>
  <c r="P457" i="16"/>
  <c r="O457" i="16"/>
  <c r="N457" i="16"/>
  <c r="J457" i="16"/>
  <c r="I457" i="16"/>
  <c r="H457" i="16"/>
  <c r="G457" i="16"/>
  <c r="F457" i="16"/>
  <c r="T454" i="16"/>
  <c r="R454" i="16"/>
  <c r="Q454" i="16"/>
  <c r="P454" i="16"/>
  <c r="O454" i="16"/>
  <c r="N454" i="16"/>
  <c r="S454" i="16" s="1"/>
  <c r="J454" i="16"/>
  <c r="I454" i="16"/>
  <c r="H454" i="16"/>
  <c r="G454" i="16"/>
  <c r="K454" i="16" s="1"/>
  <c r="F454" i="16"/>
  <c r="R453" i="16"/>
  <c r="Q453" i="16"/>
  <c r="P453" i="16"/>
  <c r="O453" i="16"/>
  <c r="N453" i="16"/>
  <c r="J453" i="16"/>
  <c r="I453" i="16"/>
  <c r="H453" i="16"/>
  <c r="G453" i="16"/>
  <c r="F453" i="16"/>
  <c r="T450" i="16"/>
  <c r="R450" i="16"/>
  <c r="Q450" i="16"/>
  <c r="P450" i="16"/>
  <c r="O450" i="16"/>
  <c r="N450" i="16"/>
  <c r="J450" i="16"/>
  <c r="I450" i="16"/>
  <c r="H450" i="16"/>
  <c r="G450" i="16"/>
  <c r="K450" i="16" s="1"/>
  <c r="F450" i="16"/>
  <c r="R449" i="16"/>
  <c r="Q449" i="16"/>
  <c r="P449" i="16"/>
  <c r="O449" i="16"/>
  <c r="N449" i="16"/>
  <c r="J449" i="16"/>
  <c r="I449" i="16"/>
  <c r="H449" i="16"/>
  <c r="G449" i="16"/>
  <c r="F449" i="16"/>
  <c r="T446" i="16"/>
  <c r="R446" i="16"/>
  <c r="Q446" i="16"/>
  <c r="P446" i="16"/>
  <c r="O446" i="16"/>
  <c r="N446" i="16"/>
  <c r="S446" i="16" s="1"/>
  <c r="J446" i="16"/>
  <c r="I446" i="16"/>
  <c r="H446" i="16"/>
  <c r="G446" i="16"/>
  <c r="K446" i="16" s="1"/>
  <c r="F446" i="16"/>
  <c r="R445" i="16"/>
  <c r="Q445" i="16"/>
  <c r="P445" i="16"/>
  <c r="O445" i="16"/>
  <c r="N445" i="16"/>
  <c r="J445" i="16"/>
  <c r="I445" i="16"/>
  <c r="H445" i="16"/>
  <c r="G445" i="16"/>
  <c r="F445" i="16"/>
  <c r="T442" i="16"/>
  <c r="R442" i="16"/>
  <c r="Q442" i="16"/>
  <c r="P442" i="16"/>
  <c r="O442" i="16"/>
  <c r="N442" i="16"/>
  <c r="J442" i="16"/>
  <c r="I442" i="16"/>
  <c r="H442" i="16"/>
  <c r="G442" i="16"/>
  <c r="K442" i="16" s="1"/>
  <c r="F442" i="16"/>
  <c r="R441" i="16"/>
  <c r="Q441" i="16"/>
  <c r="O441" i="16"/>
  <c r="N441" i="16"/>
  <c r="J441" i="16"/>
  <c r="I441" i="16"/>
  <c r="H441" i="16"/>
  <c r="G441" i="16"/>
  <c r="F441" i="16"/>
  <c r="R438" i="16"/>
  <c r="Q438" i="16"/>
  <c r="P438" i="16"/>
  <c r="O438" i="16"/>
  <c r="S438" i="16" s="1"/>
  <c r="N438" i="16"/>
  <c r="T438" i="16" s="1"/>
  <c r="J438" i="16"/>
  <c r="I438" i="16"/>
  <c r="H438" i="16"/>
  <c r="G438" i="16"/>
  <c r="F438" i="16"/>
  <c r="K438" i="16" s="1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S434" i="16" s="1"/>
  <c r="N434" i="16"/>
  <c r="T434" i="16" s="1"/>
  <c r="J434" i="16"/>
  <c r="I434" i="16"/>
  <c r="H434" i="16"/>
  <c r="G434" i="16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S430" i="16" s="1"/>
  <c r="N430" i="16"/>
  <c r="T430" i="16" s="1"/>
  <c r="J430" i="16"/>
  <c r="I430" i="16"/>
  <c r="H430" i="16"/>
  <c r="G430" i="16"/>
  <c r="F430" i="16"/>
  <c r="K430" i="16" s="1"/>
  <c r="Q429" i="16"/>
  <c r="P429" i="16"/>
  <c r="O429" i="16"/>
  <c r="N429" i="16"/>
  <c r="J429" i="16"/>
  <c r="I429" i="16"/>
  <c r="H429" i="16"/>
  <c r="G429" i="16"/>
  <c r="F429" i="16"/>
  <c r="T426" i="16"/>
  <c r="R426" i="16"/>
  <c r="Q426" i="16"/>
  <c r="P426" i="16"/>
  <c r="O426" i="16"/>
  <c r="N426" i="16"/>
  <c r="S426" i="16" s="1"/>
  <c r="J426" i="16"/>
  <c r="I426" i="16"/>
  <c r="H426" i="16"/>
  <c r="G426" i="16"/>
  <c r="L426" i="16" s="1"/>
  <c r="F426" i="16"/>
  <c r="R425" i="16"/>
  <c r="Q425" i="16"/>
  <c r="P425" i="16"/>
  <c r="O425" i="16"/>
  <c r="J425" i="16"/>
  <c r="I425" i="16"/>
  <c r="H425" i="16"/>
  <c r="G425" i="16"/>
  <c r="F425" i="16"/>
  <c r="R422" i="16"/>
  <c r="Q422" i="16"/>
  <c r="P422" i="16"/>
  <c r="O422" i="16"/>
  <c r="T422" i="16" s="1"/>
  <c r="N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N418" i="16"/>
  <c r="J418" i="16"/>
  <c r="I418" i="16"/>
  <c r="H418" i="16"/>
  <c r="G418" i="16"/>
  <c r="F418" i="16"/>
  <c r="K418" i="16" s="1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T414" i="16" s="1"/>
  <c r="N414" i="16"/>
  <c r="J414" i="16"/>
  <c r="I414" i="16"/>
  <c r="H414" i="16"/>
  <c r="G414" i="16"/>
  <c r="F414" i="16"/>
  <c r="Q413" i="16"/>
  <c r="P413" i="16"/>
  <c r="O413" i="16"/>
  <c r="N413" i="16"/>
  <c r="J413" i="16"/>
  <c r="I413" i="16"/>
  <c r="H413" i="16"/>
  <c r="G413" i="16"/>
  <c r="F413" i="16"/>
  <c r="T410" i="16"/>
  <c r="R410" i="16"/>
  <c r="Q410" i="16"/>
  <c r="P410" i="16"/>
  <c r="O410" i="16"/>
  <c r="N410" i="16"/>
  <c r="J410" i="16"/>
  <c r="I410" i="16"/>
  <c r="H410" i="16"/>
  <c r="G410" i="16"/>
  <c r="K410" i="16" s="1"/>
  <c r="F410" i="16"/>
  <c r="R409" i="16"/>
  <c r="Q409" i="16"/>
  <c r="P409" i="16"/>
  <c r="O409" i="16"/>
  <c r="N409" i="16"/>
  <c r="J409" i="16"/>
  <c r="I409" i="16"/>
  <c r="H409" i="16"/>
  <c r="G409" i="16"/>
  <c r="F409" i="16"/>
  <c r="T406" i="16"/>
  <c r="R406" i="16"/>
  <c r="Q406" i="16"/>
  <c r="P406" i="16"/>
  <c r="O406" i="16"/>
  <c r="N406" i="16"/>
  <c r="S406" i="16" s="1"/>
  <c r="J406" i="16"/>
  <c r="I406" i="16"/>
  <c r="H406" i="16"/>
  <c r="G406" i="16"/>
  <c r="K406" i="16" s="1"/>
  <c r="F406" i="16"/>
  <c r="R405" i="16"/>
  <c r="Q405" i="16"/>
  <c r="P405" i="16"/>
  <c r="O405" i="16"/>
  <c r="N405" i="16"/>
  <c r="J405" i="16"/>
  <c r="I405" i="16"/>
  <c r="H405" i="16"/>
  <c r="G405" i="16"/>
  <c r="F405" i="16"/>
  <c r="T402" i="16"/>
  <c r="R402" i="16"/>
  <c r="Q402" i="16"/>
  <c r="P402" i="16"/>
  <c r="O402" i="16"/>
  <c r="N402" i="16"/>
  <c r="J402" i="16"/>
  <c r="I402" i="16"/>
  <c r="H402" i="16"/>
  <c r="G402" i="16"/>
  <c r="K402" i="16" s="1"/>
  <c r="F402" i="16"/>
  <c r="R401" i="16"/>
  <c r="Q401" i="16"/>
  <c r="P401" i="16"/>
  <c r="O401" i="16"/>
  <c r="J401" i="16"/>
  <c r="I401" i="16"/>
  <c r="H401" i="16"/>
  <c r="G401" i="16"/>
  <c r="F401" i="16"/>
  <c r="R398" i="16"/>
  <c r="Q398" i="16"/>
  <c r="P398" i="16"/>
  <c r="O398" i="16"/>
  <c r="S398" i="16" s="1"/>
  <c r="N398" i="16"/>
  <c r="T398" i="16" s="1"/>
  <c r="J398" i="16"/>
  <c r="I398" i="16"/>
  <c r="H398" i="16"/>
  <c r="G398" i="16"/>
  <c r="F398" i="16"/>
  <c r="K398" i="16" s="1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S394" i="16" s="1"/>
  <c r="N394" i="16"/>
  <c r="T394" i="16" s="1"/>
  <c r="J394" i="16"/>
  <c r="I394" i="16"/>
  <c r="H394" i="16"/>
  <c r="G394" i="16"/>
  <c r="F394" i="16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S390" i="16" s="1"/>
  <c r="N390" i="16"/>
  <c r="T390" i="16" s="1"/>
  <c r="J390" i="16"/>
  <c r="I390" i="16"/>
  <c r="H390" i="16"/>
  <c r="G390" i="16"/>
  <c r="F390" i="16"/>
  <c r="K390" i="16" s="1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S386" i="16" s="1"/>
  <c r="N386" i="16"/>
  <c r="T386" i="16" s="1"/>
  <c r="J386" i="16"/>
  <c r="I386" i="16"/>
  <c r="H386" i="16"/>
  <c r="G386" i="16"/>
  <c r="F386" i="16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S382" i="16" s="1"/>
  <c r="N382" i="16"/>
  <c r="T382" i="16" s="1"/>
  <c r="J382" i="16"/>
  <c r="I382" i="16"/>
  <c r="H382" i="16"/>
  <c r="G382" i="16"/>
  <c r="F382" i="16"/>
  <c r="K382" i="16" s="1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S378" i="16" s="1"/>
  <c r="N378" i="16"/>
  <c r="T378" i="16" s="1"/>
  <c r="J378" i="16"/>
  <c r="I378" i="16"/>
  <c r="H378" i="16"/>
  <c r="G378" i="16"/>
  <c r="F378" i="16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S374" i="16" s="1"/>
  <c r="N374" i="16"/>
  <c r="T374" i="16" s="1"/>
  <c r="J374" i="16"/>
  <c r="I374" i="16"/>
  <c r="H374" i="16"/>
  <c r="G374" i="16"/>
  <c r="F374" i="16"/>
  <c r="K374" i="16" s="1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S370" i="16" s="1"/>
  <c r="N370" i="16"/>
  <c r="T370" i="16" s="1"/>
  <c r="J370" i="16"/>
  <c r="I370" i="16"/>
  <c r="H370" i="16"/>
  <c r="G370" i="16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O366" i="16"/>
  <c r="S366" i="16" s="1"/>
  <c r="N366" i="16"/>
  <c r="T366" i="16" s="1"/>
  <c r="J366" i="16"/>
  <c r="I366" i="16"/>
  <c r="H366" i="16"/>
  <c r="G366" i="16"/>
  <c r="F366" i="16"/>
  <c r="K366" i="16" s="1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S362" i="16" s="1"/>
  <c r="N362" i="16"/>
  <c r="T362" i="16" s="1"/>
  <c r="J362" i="16"/>
  <c r="I362" i="16"/>
  <c r="H362" i="16"/>
  <c r="G362" i="16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S358" i="16" s="1"/>
  <c r="N358" i="16"/>
  <c r="T358" i="16" s="1"/>
  <c r="J358" i="16"/>
  <c r="I358" i="16"/>
  <c r="H358" i="16"/>
  <c r="G358" i="16"/>
  <c r="F358" i="16"/>
  <c r="K358" i="16" s="1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S354" i="16" s="1"/>
  <c r="N354" i="16"/>
  <c r="T354" i="16" s="1"/>
  <c r="J354" i="16"/>
  <c r="I354" i="16"/>
  <c r="H354" i="16"/>
  <c r="G354" i="16"/>
  <c r="F354" i="16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O350" i="16"/>
  <c r="S350" i="16" s="1"/>
  <c r="N350" i="16"/>
  <c r="T350" i="16" s="1"/>
  <c r="J350" i="16"/>
  <c r="I350" i="16"/>
  <c r="H350" i="16"/>
  <c r="G350" i="16"/>
  <c r="F350" i="16"/>
  <c r="K350" i="16" s="1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S346" i="16" s="1"/>
  <c r="N346" i="16"/>
  <c r="T346" i="16" s="1"/>
  <c r="J346" i="16"/>
  <c r="I346" i="16"/>
  <c r="H346" i="16"/>
  <c r="G346" i="16"/>
  <c r="F346" i="16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S342" i="16" s="1"/>
  <c r="N342" i="16"/>
  <c r="T342" i="16" s="1"/>
  <c r="J342" i="16"/>
  <c r="I342" i="16"/>
  <c r="H342" i="16"/>
  <c r="G342" i="16"/>
  <c r="F342" i="16"/>
  <c r="K342" i="16" s="1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S338" i="16" s="1"/>
  <c r="N338" i="16"/>
  <c r="T338" i="16" s="1"/>
  <c r="J338" i="16"/>
  <c r="I338" i="16"/>
  <c r="H338" i="16"/>
  <c r="G338" i="16"/>
  <c r="F338" i="16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O334" i="16"/>
  <c r="S334" i="16" s="1"/>
  <c r="N334" i="16"/>
  <c r="T334" i="16" s="1"/>
  <c r="J334" i="16"/>
  <c r="I334" i="16"/>
  <c r="H334" i="16"/>
  <c r="G334" i="16"/>
  <c r="F334" i="16"/>
  <c r="K334" i="16" s="1"/>
  <c r="R333" i="16"/>
  <c r="Q333" i="16"/>
  <c r="P333" i="16"/>
  <c r="O333" i="16"/>
  <c r="N333" i="16"/>
  <c r="J333" i="16"/>
  <c r="I333" i="16"/>
  <c r="H333" i="16"/>
  <c r="G333" i="16"/>
  <c r="F333" i="16"/>
  <c r="R330" i="16"/>
  <c r="Q330" i="16"/>
  <c r="P330" i="16"/>
  <c r="O330" i="16"/>
  <c r="S330" i="16" s="1"/>
  <c r="N330" i="16"/>
  <c r="T330" i="16" s="1"/>
  <c r="J330" i="16"/>
  <c r="I330" i="16"/>
  <c r="H330" i="16"/>
  <c r="G330" i="16"/>
  <c r="F330" i="16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S326" i="16" s="1"/>
  <c r="N326" i="16"/>
  <c r="T326" i="16" s="1"/>
  <c r="J326" i="16"/>
  <c r="I326" i="16"/>
  <c r="H326" i="16"/>
  <c r="G326" i="16"/>
  <c r="F326" i="16"/>
  <c r="K326" i="16" s="1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S322" i="16" s="1"/>
  <c r="N322" i="16"/>
  <c r="T322" i="16" s="1"/>
  <c r="J322" i="16"/>
  <c r="I322" i="16"/>
  <c r="H322" i="16"/>
  <c r="G322" i="16"/>
  <c r="F322" i="16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O318" i="16"/>
  <c r="S318" i="16" s="1"/>
  <c r="N318" i="16"/>
  <c r="T318" i="16" s="1"/>
  <c r="J318" i="16"/>
  <c r="I318" i="16"/>
  <c r="H318" i="16"/>
  <c r="G318" i="16"/>
  <c r="F318" i="16"/>
  <c r="K318" i="16" s="1"/>
  <c r="R317" i="16"/>
  <c r="Q317" i="16"/>
  <c r="P317" i="16"/>
  <c r="O317" i="16"/>
  <c r="N317" i="16"/>
  <c r="J317" i="16"/>
  <c r="I317" i="16"/>
  <c r="H317" i="16"/>
  <c r="G317" i="16"/>
  <c r="F317" i="16"/>
  <c r="R314" i="16"/>
  <c r="Q314" i="16"/>
  <c r="P314" i="16"/>
  <c r="O314" i="16"/>
  <c r="S314" i="16" s="1"/>
  <c r="N314" i="16"/>
  <c r="T314" i="16" s="1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S310" i="16" s="1"/>
  <c r="N310" i="16"/>
  <c r="T310" i="16" s="1"/>
  <c r="J310" i="16"/>
  <c r="I310" i="16"/>
  <c r="H310" i="16"/>
  <c r="G310" i="16"/>
  <c r="F310" i="16"/>
  <c r="K310" i="16" s="1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S306" i="16" s="1"/>
  <c r="N306" i="16"/>
  <c r="T306" i="16" s="1"/>
  <c r="J306" i="16"/>
  <c r="I306" i="16"/>
  <c r="H306" i="16"/>
  <c r="G306" i="16"/>
  <c r="F306" i="16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O302" i="16"/>
  <c r="S302" i="16" s="1"/>
  <c r="N302" i="16"/>
  <c r="T302" i="16" s="1"/>
  <c r="J302" i="16"/>
  <c r="I302" i="16"/>
  <c r="H302" i="16"/>
  <c r="G302" i="16"/>
  <c r="F302" i="16"/>
  <c r="K302" i="16" s="1"/>
  <c r="R301" i="16"/>
  <c r="Q301" i="16"/>
  <c r="P301" i="16"/>
  <c r="O301" i="16"/>
  <c r="N301" i="16"/>
  <c r="J301" i="16"/>
  <c r="I301" i="16"/>
  <c r="H301" i="16"/>
  <c r="G301" i="16"/>
  <c r="F301" i="16"/>
  <c r="R298" i="16"/>
  <c r="Q298" i="16"/>
  <c r="P298" i="16"/>
  <c r="O298" i="16"/>
  <c r="S298" i="16" s="1"/>
  <c r="N298" i="16"/>
  <c r="T298" i="16" s="1"/>
  <c r="J298" i="16"/>
  <c r="I298" i="16"/>
  <c r="H298" i="16"/>
  <c r="G298" i="16"/>
  <c r="F298" i="16"/>
  <c r="R297" i="16"/>
  <c r="Q297" i="16"/>
  <c r="O297" i="16"/>
  <c r="N297" i="16"/>
  <c r="J297" i="16"/>
  <c r="I297" i="16"/>
  <c r="H297" i="16"/>
  <c r="G297" i="16"/>
  <c r="F297" i="16"/>
  <c r="T294" i="16"/>
  <c r="R294" i="16"/>
  <c r="Q294" i="16"/>
  <c r="P294" i="16"/>
  <c r="O294" i="16"/>
  <c r="N294" i="16"/>
  <c r="J294" i="16"/>
  <c r="I294" i="16"/>
  <c r="H294" i="16"/>
  <c r="G294" i="16"/>
  <c r="F294" i="16"/>
  <c r="R293" i="16"/>
  <c r="Q293" i="16"/>
  <c r="P293" i="16"/>
  <c r="O293" i="16"/>
  <c r="N293" i="16"/>
  <c r="J293" i="16"/>
  <c r="I293" i="16"/>
  <c r="H293" i="16"/>
  <c r="G293" i="16"/>
  <c r="F293" i="16"/>
  <c r="T290" i="16"/>
  <c r="R290" i="16"/>
  <c r="Q290" i="16"/>
  <c r="P290" i="16"/>
  <c r="O290" i="16"/>
  <c r="N290" i="16"/>
  <c r="S290" i="16" s="1"/>
  <c r="J290" i="16"/>
  <c r="I290" i="16"/>
  <c r="H290" i="16"/>
  <c r="G290" i="16"/>
  <c r="L290" i="16" s="1"/>
  <c r="F290" i="16"/>
  <c r="R289" i="16"/>
  <c r="Q289" i="16"/>
  <c r="P289" i="16"/>
  <c r="O289" i="16"/>
  <c r="N289" i="16"/>
  <c r="J289" i="16"/>
  <c r="I289" i="16"/>
  <c r="H289" i="16"/>
  <c r="G289" i="16"/>
  <c r="F289" i="16"/>
  <c r="T286" i="16"/>
  <c r="R286" i="16"/>
  <c r="Q286" i="16"/>
  <c r="P286" i="16"/>
  <c r="O286" i="16"/>
  <c r="N286" i="16"/>
  <c r="J286" i="16"/>
  <c r="I286" i="16"/>
  <c r="H286" i="16"/>
  <c r="G286" i="16"/>
  <c r="F286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O282" i="16"/>
  <c r="N282" i="16"/>
  <c r="J282" i="16"/>
  <c r="I282" i="16"/>
  <c r="H282" i="16"/>
  <c r="G282" i="16"/>
  <c r="F282" i="16"/>
  <c r="R281" i="16"/>
  <c r="Q281" i="16"/>
  <c r="P281" i="16"/>
  <c r="O281" i="16"/>
  <c r="J281" i="16"/>
  <c r="I281" i="16"/>
  <c r="H281" i="16"/>
  <c r="G281" i="16"/>
  <c r="F281" i="16"/>
  <c r="T278" i="16"/>
  <c r="R278" i="16"/>
  <c r="Q278" i="16"/>
  <c r="P278" i="16"/>
  <c r="O278" i="16"/>
  <c r="N278" i="16"/>
  <c r="S278" i="16" s="1"/>
  <c r="J278" i="16"/>
  <c r="I278" i="16"/>
  <c r="H278" i="16"/>
  <c r="G278" i="16"/>
  <c r="K278" i="16" s="1"/>
  <c r="F278" i="16"/>
  <c r="R277" i="16"/>
  <c r="Q277" i="16"/>
  <c r="P277" i="16"/>
  <c r="O277" i="16"/>
  <c r="N277" i="16"/>
  <c r="J277" i="16"/>
  <c r="I277" i="16"/>
  <c r="H277" i="16"/>
  <c r="G277" i="16"/>
  <c r="F277" i="16"/>
  <c r="T274" i="16"/>
  <c r="R274" i="16"/>
  <c r="Q274" i="16"/>
  <c r="P274" i="16"/>
  <c r="O274" i="16"/>
  <c r="N274" i="16"/>
  <c r="J274" i="16"/>
  <c r="I274" i="16"/>
  <c r="H274" i="16"/>
  <c r="G274" i="16"/>
  <c r="K274" i="16" s="1"/>
  <c r="F274" i="16"/>
  <c r="R273" i="16"/>
  <c r="Q273" i="16"/>
  <c r="P273" i="16"/>
  <c r="O273" i="16"/>
  <c r="N273" i="16"/>
  <c r="J273" i="16"/>
  <c r="I273" i="16"/>
  <c r="H273" i="16"/>
  <c r="G273" i="16"/>
  <c r="F273" i="16"/>
  <c r="T270" i="16"/>
  <c r="R270" i="16"/>
  <c r="Q270" i="16"/>
  <c r="P270" i="16"/>
  <c r="O270" i="16"/>
  <c r="N270" i="16"/>
  <c r="S270" i="16" s="1"/>
  <c r="J270" i="16"/>
  <c r="I270" i="16"/>
  <c r="H270" i="16"/>
  <c r="G270" i="16"/>
  <c r="K270" i="16" s="1"/>
  <c r="F270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S266" i="16" s="1"/>
  <c r="N266" i="16"/>
  <c r="T266" i="16" s="1"/>
  <c r="J266" i="16"/>
  <c r="I266" i="16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S262" i="16" s="1"/>
  <c r="N262" i="16"/>
  <c r="T262" i="16" s="1"/>
  <c r="J262" i="16"/>
  <c r="I262" i="16"/>
  <c r="H262" i="16"/>
  <c r="G262" i="16"/>
  <c r="F262" i="16"/>
  <c r="K262" i="16" s="1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S258" i="16" s="1"/>
  <c r="N258" i="16"/>
  <c r="T258" i="16" s="1"/>
  <c r="J258" i="16"/>
  <c r="I258" i="16"/>
  <c r="H258" i="16"/>
  <c r="G258" i="16"/>
  <c r="F258" i="16"/>
  <c r="R257" i="16"/>
  <c r="Q257" i="16"/>
  <c r="P257" i="16"/>
  <c r="O257" i="16"/>
  <c r="J257" i="16"/>
  <c r="I257" i="16"/>
  <c r="H257" i="16"/>
  <c r="G257" i="16"/>
  <c r="F257" i="16"/>
  <c r="T254" i="16"/>
  <c r="R254" i="16"/>
  <c r="Q254" i="16"/>
  <c r="P254" i="16"/>
  <c r="O254" i="16"/>
  <c r="N254" i="16"/>
  <c r="J254" i="16"/>
  <c r="I254" i="16"/>
  <c r="H254" i="16"/>
  <c r="G254" i="16"/>
  <c r="F254" i="16"/>
  <c r="R253" i="16"/>
  <c r="Q253" i="16"/>
  <c r="P253" i="16"/>
  <c r="O253" i="16"/>
  <c r="N253" i="16"/>
  <c r="J253" i="16"/>
  <c r="I253" i="16"/>
  <c r="H253" i="16"/>
  <c r="G253" i="16"/>
  <c r="F253" i="16"/>
  <c r="T250" i="16"/>
  <c r="R250" i="16"/>
  <c r="Q250" i="16"/>
  <c r="P250" i="16"/>
  <c r="O250" i="16"/>
  <c r="N250" i="16"/>
  <c r="S250" i="16" s="1"/>
  <c r="J250" i="16"/>
  <c r="I250" i="16"/>
  <c r="H250" i="16"/>
  <c r="G250" i="16"/>
  <c r="L250" i="16" s="1"/>
  <c r="F250" i="16"/>
  <c r="R249" i="16"/>
  <c r="Q249" i="16"/>
  <c r="P249" i="16"/>
  <c r="O249" i="16"/>
  <c r="N249" i="16"/>
  <c r="J249" i="16"/>
  <c r="I249" i="16"/>
  <c r="H249" i="16"/>
  <c r="G249" i="16"/>
  <c r="F249" i="16"/>
  <c r="T246" i="16"/>
  <c r="R246" i="16"/>
  <c r="Q246" i="16"/>
  <c r="P246" i="16"/>
  <c r="O246" i="16"/>
  <c r="N246" i="16"/>
  <c r="J246" i="16"/>
  <c r="I246" i="16"/>
  <c r="H246" i="16"/>
  <c r="G246" i="16"/>
  <c r="F246" i="16"/>
  <c r="R245" i="16"/>
  <c r="Q245" i="16"/>
  <c r="P245" i="16"/>
  <c r="O245" i="16"/>
  <c r="N245" i="16"/>
  <c r="J245" i="16"/>
  <c r="I245" i="16"/>
  <c r="H245" i="16"/>
  <c r="G245" i="16"/>
  <c r="F245" i="16"/>
  <c r="T242" i="16"/>
  <c r="R242" i="16"/>
  <c r="Q242" i="16"/>
  <c r="P242" i="16"/>
  <c r="O242" i="16"/>
  <c r="N242" i="16"/>
  <c r="S242" i="16" s="1"/>
  <c r="J242" i="16"/>
  <c r="I242" i="16"/>
  <c r="H242" i="16"/>
  <c r="G242" i="16"/>
  <c r="L242" i="16" s="1"/>
  <c r="F242" i="16"/>
  <c r="R241" i="16"/>
  <c r="Q241" i="16"/>
  <c r="P241" i="16"/>
  <c r="O241" i="16"/>
  <c r="N241" i="16"/>
  <c r="J241" i="16"/>
  <c r="I241" i="16"/>
  <c r="H241" i="16"/>
  <c r="G241" i="16"/>
  <c r="F241" i="16"/>
  <c r="T238" i="16"/>
  <c r="R238" i="16"/>
  <c r="Q238" i="16"/>
  <c r="P238" i="16"/>
  <c r="O238" i="16"/>
  <c r="N238" i="16"/>
  <c r="J238" i="16"/>
  <c r="I238" i="16"/>
  <c r="H238" i="16"/>
  <c r="G238" i="16"/>
  <c r="F238" i="16"/>
  <c r="R237" i="16"/>
  <c r="Q237" i="16"/>
  <c r="P237" i="16"/>
  <c r="O237" i="16"/>
  <c r="N237" i="16"/>
  <c r="J237" i="16"/>
  <c r="I237" i="16"/>
  <c r="H237" i="16"/>
  <c r="G237" i="16"/>
  <c r="F237" i="16"/>
  <c r="T234" i="16"/>
  <c r="R234" i="16"/>
  <c r="Q234" i="16"/>
  <c r="P234" i="16"/>
  <c r="O234" i="16"/>
  <c r="N234" i="16"/>
  <c r="S234" i="16" s="1"/>
  <c r="K234" i="16"/>
  <c r="J234" i="16"/>
  <c r="I234" i="16"/>
  <c r="H234" i="16"/>
  <c r="G234" i="16"/>
  <c r="L234" i="16" s="1"/>
  <c r="F234" i="16"/>
  <c r="R233" i="16"/>
  <c r="Q233" i="16"/>
  <c r="P233" i="16"/>
  <c r="O233" i="16"/>
  <c r="N233" i="16"/>
  <c r="J233" i="16"/>
  <c r="I233" i="16"/>
  <c r="H233" i="16"/>
  <c r="G233" i="16"/>
  <c r="F233" i="16"/>
  <c r="T230" i="16"/>
  <c r="R230" i="16"/>
  <c r="Q230" i="16"/>
  <c r="P230" i="16"/>
  <c r="O230" i="16"/>
  <c r="N230" i="16"/>
  <c r="J230" i="16"/>
  <c r="I230" i="16"/>
  <c r="H230" i="16"/>
  <c r="G230" i="16"/>
  <c r="F230" i="16"/>
  <c r="R229" i="16"/>
  <c r="Q229" i="16"/>
  <c r="P229" i="16"/>
  <c r="O229" i="16"/>
  <c r="N229" i="16"/>
  <c r="J229" i="16"/>
  <c r="I229" i="16"/>
  <c r="H229" i="16"/>
  <c r="G229" i="16"/>
  <c r="F229" i="16"/>
  <c r="T226" i="16"/>
  <c r="R226" i="16"/>
  <c r="Q226" i="16"/>
  <c r="P226" i="16"/>
  <c r="O226" i="16"/>
  <c r="N226" i="16"/>
  <c r="S226" i="16" s="1"/>
  <c r="J226" i="16"/>
  <c r="I226" i="16"/>
  <c r="H226" i="16"/>
  <c r="G226" i="16"/>
  <c r="L226" i="16" s="1"/>
  <c r="F226" i="16"/>
  <c r="R225" i="16"/>
  <c r="Q225" i="16"/>
  <c r="P225" i="16"/>
  <c r="O225" i="16"/>
  <c r="N225" i="16"/>
  <c r="J225" i="16"/>
  <c r="I225" i="16"/>
  <c r="H225" i="16"/>
  <c r="G225" i="16"/>
  <c r="F225" i="16"/>
  <c r="T222" i="16"/>
  <c r="R222" i="16"/>
  <c r="Q222" i="16"/>
  <c r="P222" i="16"/>
  <c r="O222" i="16"/>
  <c r="N222" i="16"/>
  <c r="J222" i="16"/>
  <c r="I222" i="16"/>
  <c r="H222" i="16"/>
  <c r="G222" i="16"/>
  <c r="F222" i="16"/>
  <c r="R221" i="16"/>
  <c r="Q221" i="16"/>
  <c r="P221" i="16"/>
  <c r="O221" i="16"/>
  <c r="N221" i="16"/>
  <c r="J221" i="16"/>
  <c r="I221" i="16"/>
  <c r="H221" i="16"/>
  <c r="G221" i="16"/>
  <c r="F221" i="16"/>
  <c r="T218" i="16"/>
  <c r="R218" i="16"/>
  <c r="Q218" i="16"/>
  <c r="P218" i="16"/>
  <c r="O218" i="16"/>
  <c r="N218" i="16"/>
  <c r="S218" i="16" s="1"/>
  <c r="J218" i="16"/>
  <c r="I218" i="16"/>
  <c r="H218" i="16"/>
  <c r="G218" i="16"/>
  <c r="L218" i="16" s="1"/>
  <c r="F218" i="16"/>
  <c r="R217" i="16"/>
  <c r="Q217" i="16"/>
  <c r="P217" i="16"/>
  <c r="O217" i="16"/>
  <c r="N217" i="16"/>
  <c r="J217" i="16"/>
  <c r="I217" i="16"/>
  <c r="H217" i="16"/>
  <c r="G217" i="16"/>
  <c r="F217" i="16"/>
  <c r="T214" i="16"/>
  <c r="R214" i="16"/>
  <c r="Q214" i="16"/>
  <c r="P214" i="16"/>
  <c r="O214" i="16"/>
  <c r="N214" i="16"/>
  <c r="J214" i="16"/>
  <c r="I214" i="16"/>
  <c r="H214" i="16"/>
  <c r="G214" i="16"/>
  <c r="F214" i="16"/>
  <c r="R213" i="16"/>
  <c r="Q213" i="16"/>
  <c r="P213" i="16"/>
  <c r="O213" i="16"/>
  <c r="N213" i="16"/>
  <c r="J213" i="16"/>
  <c r="I213" i="16"/>
  <c r="H213" i="16"/>
  <c r="G213" i="16"/>
  <c r="F213" i="16"/>
  <c r="T210" i="16"/>
  <c r="R210" i="16"/>
  <c r="Q210" i="16"/>
  <c r="P210" i="16"/>
  <c r="O210" i="16"/>
  <c r="N210" i="16"/>
  <c r="S210" i="16" s="1"/>
  <c r="K210" i="16"/>
  <c r="J210" i="16"/>
  <c r="I210" i="16"/>
  <c r="H210" i="16"/>
  <c r="G210" i="16"/>
  <c r="L210" i="16" s="1"/>
  <c r="F210" i="16"/>
  <c r="R209" i="16"/>
  <c r="Q209" i="16"/>
  <c r="P209" i="16"/>
  <c r="O209" i="16"/>
  <c r="N209" i="16"/>
  <c r="J209" i="16"/>
  <c r="I209" i="16"/>
  <c r="H209" i="16"/>
  <c r="G209" i="16"/>
  <c r="F209" i="16"/>
  <c r="T206" i="16"/>
  <c r="R206" i="16"/>
  <c r="Q206" i="16"/>
  <c r="P206" i="16"/>
  <c r="O206" i="16"/>
  <c r="N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T202" i="16"/>
  <c r="R202" i="16"/>
  <c r="Q202" i="16"/>
  <c r="P202" i="16"/>
  <c r="O202" i="16"/>
  <c r="N202" i="16"/>
  <c r="S202" i="16" s="1"/>
  <c r="J202" i="16"/>
  <c r="I202" i="16"/>
  <c r="H202" i="16"/>
  <c r="G202" i="16"/>
  <c r="L202" i="16" s="1"/>
  <c r="F202" i="16"/>
  <c r="R201" i="16"/>
  <c r="Q201" i="16"/>
  <c r="P201" i="16"/>
  <c r="O201" i="16"/>
  <c r="N201" i="16"/>
  <c r="J201" i="16"/>
  <c r="I201" i="16"/>
  <c r="H201" i="16"/>
  <c r="G201" i="16"/>
  <c r="F201" i="16"/>
  <c r="T198" i="16"/>
  <c r="R198" i="16"/>
  <c r="Q198" i="16"/>
  <c r="P198" i="16"/>
  <c r="O198" i="16"/>
  <c r="N198" i="16"/>
  <c r="J198" i="16"/>
  <c r="I198" i="16"/>
  <c r="H198" i="16"/>
  <c r="G198" i="16"/>
  <c r="F198" i="16"/>
  <c r="R197" i="16"/>
  <c r="Q197" i="16"/>
  <c r="P197" i="16"/>
  <c r="O197" i="16"/>
  <c r="N197" i="16"/>
  <c r="J197" i="16"/>
  <c r="I197" i="16"/>
  <c r="H197" i="16"/>
  <c r="G197" i="16"/>
  <c r="F197" i="16"/>
  <c r="T194" i="16"/>
  <c r="R194" i="16"/>
  <c r="Q194" i="16"/>
  <c r="P194" i="16"/>
  <c r="O194" i="16"/>
  <c r="N194" i="16"/>
  <c r="S194" i="16" s="1"/>
  <c r="J194" i="16"/>
  <c r="I194" i="16"/>
  <c r="H194" i="16"/>
  <c r="G194" i="16"/>
  <c r="L194" i="16" s="1"/>
  <c r="F194" i="16"/>
  <c r="R193" i="16"/>
  <c r="Q193" i="16"/>
  <c r="P193" i="16"/>
  <c r="O193" i="16"/>
  <c r="N193" i="16"/>
  <c r="J193" i="16"/>
  <c r="I193" i="16"/>
  <c r="H193" i="16"/>
  <c r="G193" i="16"/>
  <c r="F193" i="16"/>
  <c r="T190" i="16"/>
  <c r="R190" i="16"/>
  <c r="Q190" i="16"/>
  <c r="P190" i="16"/>
  <c r="O190" i="16"/>
  <c r="N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T186" i="16"/>
  <c r="R186" i="16"/>
  <c r="Q186" i="16"/>
  <c r="P186" i="16"/>
  <c r="O186" i="16"/>
  <c r="N186" i="16"/>
  <c r="S186" i="16" s="1"/>
  <c r="J186" i="16"/>
  <c r="I186" i="16"/>
  <c r="H186" i="16"/>
  <c r="G186" i="16"/>
  <c r="L186" i="16" s="1"/>
  <c r="F186" i="16"/>
  <c r="R185" i="16"/>
  <c r="Q185" i="16"/>
  <c r="P185" i="16"/>
  <c r="O185" i="16"/>
  <c r="N185" i="16"/>
  <c r="J185" i="16"/>
  <c r="I185" i="16"/>
  <c r="H185" i="16"/>
  <c r="G185" i="16"/>
  <c r="F185" i="16"/>
  <c r="T182" i="16"/>
  <c r="R182" i="16"/>
  <c r="Q182" i="16"/>
  <c r="P182" i="16"/>
  <c r="O182" i="16"/>
  <c r="N182" i="16"/>
  <c r="J182" i="16"/>
  <c r="I182" i="16"/>
  <c r="H182" i="16"/>
  <c r="G182" i="16"/>
  <c r="F182" i="16"/>
  <c r="R181" i="16"/>
  <c r="Q181" i="16"/>
  <c r="P181" i="16"/>
  <c r="O181" i="16"/>
  <c r="N181" i="16"/>
  <c r="J181" i="16"/>
  <c r="I181" i="16"/>
  <c r="H181" i="16"/>
  <c r="G181" i="16"/>
  <c r="F181" i="16"/>
  <c r="T178" i="16"/>
  <c r="R178" i="16"/>
  <c r="Q178" i="16"/>
  <c r="P178" i="16"/>
  <c r="O178" i="16"/>
  <c r="N178" i="16"/>
  <c r="S178" i="16" s="1"/>
  <c r="J178" i="16"/>
  <c r="I178" i="16"/>
  <c r="H178" i="16"/>
  <c r="G178" i="16"/>
  <c r="L178" i="16" s="1"/>
  <c r="F178" i="16"/>
  <c r="R177" i="16"/>
  <c r="Q177" i="16"/>
  <c r="P177" i="16"/>
  <c r="O177" i="16"/>
  <c r="N177" i="16"/>
  <c r="J177" i="16"/>
  <c r="I177" i="16"/>
  <c r="H177" i="16"/>
  <c r="G177" i="16"/>
  <c r="F177" i="16"/>
  <c r="T174" i="16"/>
  <c r="R174" i="16"/>
  <c r="Q174" i="16"/>
  <c r="P174" i="16"/>
  <c r="O174" i="16"/>
  <c r="N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T170" i="16"/>
  <c r="R170" i="16"/>
  <c r="Q170" i="16"/>
  <c r="P170" i="16"/>
  <c r="O170" i="16"/>
  <c r="N170" i="16"/>
  <c r="S170" i="16" s="1"/>
  <c r="J170" i="16"/>
  <c r="I170" i="16"/>
  <c r="H170" i="16"/>
  <c r="G170" i="16"/>
  <c r="L170" i="16" s="1"/>
  <c r="F170" i="16"/>
  <c r="R169" i="16"/>
  <c r="Q169" i="16"/>
  <c r="P169" i="16"/>
  <c r="O169" i="16"/>
  <c r="N169" i="16"/>
  <c r="J169" i="16"/>
  <c r="I169" i="16"/>
  <c r="H169" i="16"/>
  <c r="G169" i="16"/>
  <c r="F169" i="16"/>
  <c r="T166" i="16"/>
  <c r="R166" i="16"/>
  <c r="Q166" i="16"/>
  <c r="P166" i="16"/>
  <c r="O166" i="16"/>
  <c r="N166" i="16"/>
  <c r="J166" i="16"/>
  <c r="I166" i="16"/>
  <c r="H166" i="16"/>
  <c r="G166" i="16"/>
  <c r="F166" i="16"/>
  <c r="R165" i="16"/>
  <c r="Q165" i="16"/>
  <c r="P165" i="16"/>
  <c r="O165" i="16"/>
  <c r="N165" i="16"/>
  <c r="J165" i="16"/>
  <c r="I165" i="16"/>
  <c r="H165" i="16"/>
  <c r="G165" i="16"/>
  <c r="F165" i="16"/>
  <c r="T162" i="16"/>
  <c r="R162" i="16"/>
  <c r="Q162" i="16"/>
  <c r="P162" i="16"/>
  <c r="O162" i="16"/>
  <c r="N162" i="16"/>
  <c r="S162" i="16" s="1"/>
  <c r="K162" i="16"/>
  <c r="J162" i="16"/>
  <c r="I162" i="16"/>
  <c r="H162" i="16"/>
  <c r="G162" i="16"/>
  <c r="L162" i="16" s="1"/>
  <c r="F162" i="16"/>
  <c r="R161" i="16"/>
  <c r="Q161" i="16"/>
  <c r="P161" i="16"/>
  <c r="O161" i="16"/>
  <c r="N161" i="16"/>
  <c r="J161" i="16"/>
  <c r="I161" i="16"/>
  <c r="H161" i="16"/>
  <c r="G161" i="16"/>
  <c r="F161" i="16"/>
  <c r="T158" i="16"/>
  <c r="R158" i="16"/>
  <c r="Q158" i="16"/>
  <c r="P158" i="16"/>
  <c r="O158" i="16"/>
  <c r="N158" i="16"/>
  <c r="J158" i="16"/>
  <c r="I158" i="16"/>
  <c r="H158" i="16"/>
  <c r="G158" i="16"/>
  <c r="F158" i="16"/>
  <c r="R157" i="16"/>
  <c r="Q157" i="16"/>
  <c r="P157" i="16"/>
  <c r="O157" i="16"/>
  <c r="N157" i="16"/>
  <c r="J157" i="16"/>
  <c r="I157" i="16"/>
  <c r="H157" i="16"/>
  <c r="G157" i="16"/>
  <c r="F157" i="16"/>
  <c r="T154" i="16"/>
  <c r="R154" i="16"/>
  <c r="Q154" i="16"/>
  <c r="P154" i="16"/>
  <c r="O154" i="16"/>
  <c r="N154" i="16"/>
  <c r="S154" i="16" s="1"/>
  <c r="J154" i="16"/>
  <c r="I154" i="16"/>
  <c r="H154" i="16"/>
  <c r="G154" i="16"/>
  <c r="L154" i="16" s="1"/>
  <c r="F154" i="16"/>
  <c r="R153" i="16"/>
  <c r="Q153" i="16"/>
  <c r="O153" i="16"/>
  <c r="N153" i="16"/>
  <c r="J153" i="16"/>
  <c r="I153" i="16"/>
  <c r="H153" i="16"/>
  <c r="G153" i="16"/>
  <c r="F153" i="16"/>
  <c r="R150" i="16"/>
  <c r="Q150" i="16"/>
  <c r="P150" i="16"/>
  <c r="O150" i="16"/>
  <c r="T150" i="16" s="1"/>
  <c r="N150" i="16"/>
  <c r="J150" i="16"/>
  <c r="I150" i="16"/>
  <c r="H150" i="16"/>
  <c r="G150" i="16"/>
  <c r="F150" i="16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N146" i="16"/>
  <c r="J146" i="16"/>
  <c r="I146" i="16"/>
  <c r="H146" i="16"/>
  <c r="G146" i="16"/>
  <c r="F146" i="16"/>
  <c r="K146" i="16" s="1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T142" i="16" s="1"/>
  <c r="N142" i="16"/>
  <c r="J142" i="16"/>
  <c r="I142" i="16"/>
  <c r="H142" i="16"/>
  <c r="G142" i="16"/>
  <c r="F142" i="16"/>
  <c r="Q141" i="16"/>
  <c r="P141" i="16"/>
  <c r="O141" i="16"/>
  <c r="N141" i="16"/>
  <c r="J141" i="16"/>
  <c r="I141" i="16"/>
  <c r="H141" i="16"/>
  <c r="G141" i="16"/>
  <c r="F141" i="16"/>
  <c r="T138" i="16"/>
  <c r="R138" i="16"/>
  <c r="Q138" i="16"/>
  <c r="P138" i="16"/>
  <c r="O138" i="16"/>
  <c r="N138" i="16"/>
  <c r="J138" i="16"/>
  <c r="I138" i="16"/>
  <c r="H138" i="16"/>
  <c r="G138" i="16"/>
  <c r="K138" i="16" s="1"/>
  <c r="F138" i="16"/>
  <c r="R137" i="16"/>
  <c r="Q137" i="16"/>
  <c r="P137" i="16"/>
  <c r="O137" i="16"/>
  <c r="J137" i="16"/>
  <c r="I137" i="16"/>
  <c r="H137" i="16"/>
  <c r="G137" i="16"/>
  <c r="F137" i="16"/>
  <c r="R134" i="16"/>
  <c r="Q134" i="16"/>
  <c r="P134" i="16"/>
  <c r="O134" i="16"/>
  <c r="S134" i="16" s="1"/>
  <c r="N134" i="16"/>
  <c r="T134" i="16" s="1"/>
  <c r="J134" i="16"/>
  <c r="I134" i="16"/>
  <c r="H134" i="16"/>
  <c r="G134" i="16"/>
  <c r="F134" i="16"/>
  <c r="K134" i="16" s="1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S130" i="16" s="1"/>
  <c r="N130" i="16"/>
  <c r="T130" i="16" s="1"/>
  <c r="J130" i="16"/>
  <c r="I130" i="16"/>
  <c r="H130" i="16"/>
  <c r="G130" i="16"/>
  <c r="F130" i="16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S126" i="16" s="1"/>
  <c r="N126" i="16"/>
  <c r="T126" i="16" s="1"/>
  <c r="J126" i="16"/>
  <c r="I126" i="16"/>
  <c r="H126" i="16"/>
  <c r="G126" i="16"/>
  <c r="F126" i="16"/>
  <c r="K126" i="16" s="1"/>
  <c r="Q125" i="16"/>
  <c r="P125" i="16"/>
  <c r="O125" i="16"/>
  <c r="N125" i="16"/>
  <c r="J125" i="16"/>
  <c r="I125" i="16"/>
  <c r="H125" i="16"/>
  <c r="G125" i="16"/>
  <c r="F125" i="16"/>
  <c r="T122" i="16"/>
  <c r="R122" i="16"/>
  <c r="Q122" i="16"/>
  <c r="P122" i="16"/>
  <c r="O122" i="16"/>
  <c r="N122" i="16"/>
  <c r="S122" i="16" s="1"/>
  <c r="J122" i="16"/>
  <c r="I122" i="16"/>
  <c r="H122" i="16"/>
  <c r="G122" i="16"/>
  <c r="L122" i="16" s="1"/>
  <c r="F122" i="16"/>
  <c r="R121" i="16"/>
  <c r="Q121" i="16"/>
  <c r="P121" i="16"/>
  <c r="O121" i="16"/>
  <c r="N121" i="16"/>
  <c r="J121" i="16"/>
  <c r="I121" i="16"/>
  <c r="H121" i="16"/>
  <c r="G121" i="16"/>
  <c r="F121" i="16"/>
  <c r="T118" i="16"/>
  <c r="R118" i="16"/>
  <c r="Q118" i="16"/>
  <c r="P118" i="16"/>
  <c r="O118" i="16"/>
  <c r="N118" i="16"/>
  <c r="J118" i="16"/>
  <c r="I118" i="16"/>
  <c r="H118" i="16"/>
  <c r="G118" i="16"/>
  <c r="F118" i="16"/>
  <c r="R117" i="16"/>
  <c r="Q117" i="16"/>
  <c r="P117" i="16"/>
  <c r="O117" i="16"/>
  <c r="N117" i="16"/>
  <c r="J117" i="16"/>
  <c r="I117" i="16"/>
  <c r="H117" i="16"/>
  <c r="G117" i="16"/>
  <c r="F117" i="16"/>
  <c r="T114" i="16"/>
  <c r="R114" i="16"/>
  <c r="Q114" i="16"/>
  <c r="P114" i="16"/>
  <c r="O114" i="16"/>
  <c r="N114" i="16"/>
  <c r="S114" i="16" s="1"/>
  <c r="J114" i="16"/>
  <c r="I114" i="16"/>
  <c r="H114" i="16"/>
  <c r="G114" i="16"/>
  <c r="L114" i="16" s="1"/>
  <c r="F114" i="16"/>
  <c r="R113" i="16"/>
  <c r="Q113" i="16"/>
  <c r="P113" i="16"/>
  <c r="O113" i="16"/>
  <c r="J113" i="16"/>
  <c r="I113" i="16"/>
  <c r="H113" i="16"/>
  <c r="G113" i="16"/>
  <c r="F113" i="16"/>
  <c r="R110" i="16"/>
  <c r="Q110" i="16"/>
  <c r="P110" i="16"/>
  <c r="O110" i="16"/>
  <c r="T110" i="16" s="1"/>
  <c r="N110" i="16"/>
  <c r="J110" i="16"/>
  <c r="I110" i="16"/>
  <c r="H110" i="16"/>
  <c r="G110" i="16"/>
  <c r="F110" i="16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N106" i="16"/>
  <c r="J106" i="16"/>
  <c r="I106" i="16"/>
  <c r="H106" i="16"/>
  <c r="G106" i="16"/>
  <c r="F106" i="16"/>
  <c r="K106" i="16" s="1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T102" i="16" s="1"/>
  <c r="N102" i="16"/>
  <c r="J102" i="16"/>
  <c r="I102" i="16"/>
  <c r="H102" i="16"/>
  <c r="G102" i="16"/>
  <c r="F102" i="16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N98" i="16"/>
  <c r="J98" i="16"/>
  <c r="I98" i="16"/>
  <c r="H98" i="16"/>
  <c r="G98" i="16"/>
  <c r="F98" i="16"/>
  <c r="K98" i="16" s="1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T94" i="16" s="1"/>
  <c r="N94" i="16"/>
  <c r="J94" i="16"/>
  <c r="I94" i="16"/>
  <c r="H94" i="16"/>
  <c r="G94" i="16"/>
  <c r="F94" i="16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O90" i="16"/>
  <c r="N90" i="16"/>
  <c r="J90" i="16"/>
  <c r="I90" i="16"/>
  <c r="H90" i="16"/>
  <c r="G90" i="16"/>
  <c r="F90" i="16"/>
  <c r="K90" i="16" s="1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T86" i="16" s="1"/>
  <c r="N86" i="16"/>
  <c r="J86" i="16"/>
  <c r="I86" i="16"/>
  <c r="H86" i="16"/>
  <c r="G86" i="16"/>
  <c r="F86" i="16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N82" i="16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T78" i="16" s="1"/>
  <c r="N78" i="16"/>
  <c r="J78" i="16"/>
  <c r="I78" i="16"/>
  <c r="H78" i="16"/>
  <c r="G78" i="16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N74" i="16"/>
  <c r="J74" i="16"/>
  <c r="I74" i="16"/>
  <c r="H74" i="16"/>
  <c r="G74" i="16"/>
  <c r="F74" i="16"/>
  <c r="K74" i="16" s="1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T70" i="16" s="1"/>
  <c r="N70" i="16"/>
  <c r="J70" i="16"/>
  <c r="I70" i="16"/>
  <c r="H70" i="16"/>
  <c r="G70" i="16"/>
  <c r="F70" i="16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N66" i="16"/>
  <c r="J66" i="16"/>
  <c r="I66" i="16"/>
  <c r="H66" i="16"/>
  <c r="G66" i="16"/>
  <c r="F66" i="16"/>
  <c r="K66" i="16" s="1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T62" i="16" s="1"/>
  <c r="N62" i="16"/>
  <c r="J62" i="16"/>
  <c r="I62" i="16"/>
  <c r="H62" i="16"/>
  <c r="G62" i="16"/>
  <c r="F62" i="16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O58" i="16"/>
  <c r="N58" i="16"/>
  <c r="J58" i="16"/>
  <c r="I58" i="16"/>
  <c r="H58" i="16"/>
  <c r="G58" i="16"/>
  <c r="F58" i="16"/>
  <c r="K58" i="16" s="1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T54" i="16" s="1"/>
  <c r="N54" i="16"/>
  <c r="J54" i="16"/>
  <c r="I54" i="16"/>
  <c r="H54" i="16"/>
  <c r="G54" i="16"/>
  <c r="F54" i="16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N50" i="16"/>
  <c r="J50" i="16"/>
  <c r="I50" i="16"/>
  <c r="H50" i="16"/>
  <c r="G50" i="16"/>
  <c r="F50" i="16"/>
  <c r="K50" i="16" s="1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T46" i="16" s="1"/>
  <c r="N46" i="16"/>
  <c r="J46" i="16"/>
  <c r="I46" i="16"/>
  <c r="H46" i="16"/>
  <c r="G46" i="16"/>
  <c r="F46" i="16"/>
  <c r="R45" i="16"/>
  <c r="Q45" i="16"/>
  <c r="P45" i="16"/>
  <c r="O45" i="16"/>
  <c r="N45" i="16"/>
  <c r="J45" i="16"/>
  <c r="I45" i="16"/>
  <c r="H45" i="16"/>
  <c r="G45" i="16"/>
  <c r="F45" i="16"/>
  <c r="R42" i="16"/>
  <c r="Q42" i="16"/>
  <c r="P42" i="16"/>
  <c r="O42" i="16"/>
  <c r="N42" i="16"/>
  <c r="J42" i="16"/>
  <c r="I42" i="16"/>
  <c r="H42" i="16"/>
  <c r="G42" i="16"/>
  <c r="F42" i="16"/>
  <c r="K42" i="16" s="1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T38" i="16" s="1"/>
  <c r="N38" i="16"/>
  <c r="J38" i="16"/>
  <c r="I38" i="16"/>
  <c r="H38" i="16"/>
  <c r="G38" i="16"/>
  <c r="F38" i="16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N34" i="16"/>
  <c r="J34" i="16"/>
  <c r="I34" i="16"/>
  <c r="H34" i="16"/>
  <c r="G34" i="16"/>
  <c r="F34" i="16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T30" i="16" s="1"/>
  <c r="N30" i="16"/>
  <c r="J30" i="16"/>
  <c r="I30" i="16"/>
  <c r="H30" i="16"/>
  <c r="G30" i="16"/>
  <c r="F30" i="16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O26" i="16"/>
  <c r="N26" i="16"/>
  <c r="J26" i="16"/>
  <c r="I26" i="16"/>
  <c r="H26" i="16"/>
  <c r="G26" i="16"/>
  <c r="F26" i="16"/>
  <c r="K26" i="16" s="1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T22" i="16" s="1"/>
  <c r="N22" i="16"/>
  <c r="J22" i="16"/>
  <c r="I22" i="16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N18" i="16"/>
  <c r="J18" i="16"/>
  <c r="I18" i="16"/>
  <c r="H18" i="16"/>
  <c r="G18" i="16"/>
  <c r="F18" i="16"/>
  <c r="K18" i="16" s="1"/>
  <c r="R17" i="16"/>
  <c r="Q17" i="16"/>
  <c r="P17" i="16"/>
  <c r="O17" i="16"/>
  <c r="N17" i="16"/>
  <c r="J17" i="16"/>
  <c r="I17" i="16"/>
  <c r="H17" i="16"/>
  <c r="G17" i="16"/>
  <c r="F17" i="16"/>
  <c r="R14" i="16"/>
  <c r="Q14" i="16"/>
  <c r="P14" i="16"/>
  <c r="O14" i="16"/>
  <c r="N14" i="16"/>
  <c r="J14" i="16"/>
  <c r="I14" i="16"/>
  <c r="H14" i="16"/>
  <c r="G14" i="16"/>
  <c r="F14" i="16"/>
  <c r="R13" i="16"/>
  <c r="Q13" i="16"/>
  <c r="P13" i="16"/>
  <c r="O13" i="16"/>
  <c r="N13" i="16"/>
  <c r="J13" i="16"/>
  <c r="I13" i="16"/>
  <c r="H13" i="16"/>
  <c r="G13" i="16"/>
  <c r="F13" i="16"/>
  <c r="T14" i="16" l="1"/>
  <c r="K34" i="16"/>
  <c r="K82" i="16"/>
  <c r="K114" i="16"/>
  <c r="K122" i="16"/>
  <c r="K170" i="16"/>
  <c r="K186" i="16"/>
  <c r="K194" i="16"/>
  <c r="K202" i="16"/>
  <c r="K218" i="16"/>
  <c r="K226" i="16"/>
  <c r="K242" i="16"/>
  <c r="K250" i="16"/>
  <c r="K282" i="16"/>
  <c r="K14" i="16"/>
  <c r="K22" i="16"/>
  <c r="K30" i="16"/>
  <c r="K38" i="16"/>
  <c r="K46" i="16"/>
  <c r="K54" i="16"/>
  <c r="K62" i="16"/>
  <c r="K70" i="16"/>
  <c r="K78" i="16"/>
  <c r="K86" i="16"/>
  <c r="K94" i="16"/>
  <c r="K102" i="16"/>
  <c r="K110" i="16"/>
  <c r="L118" i="16"/>
  <c r="K118" i="16"/>
  <c r="K130" i="16"/>
  <c r="K142" i="16"/>
  <c r="K150" i="16"/>
  <c r="L158" i="16"/>
  <c r="K158" i="16"/>
  <c r="L166" i="16"/>
  <c r="K166" i="16"/>
  <c r="L174" i="16"/>
  <c r="K174" i="16"/>
  <c r="L182" i="16"/>
  <c r="K182" i="16"/>
  <c r="L190" i="16"/>
  <c r="K190" i="16"/>
  <c r="L198" i="16"/>
  <c r="K198" i="16"/>
  <c r="L206" i="16"/>
  <c r="K206" i="16"/>
  <c r="L214" i="16"/>
  <c r="K214" i="16"/>
  <c r="L222" i="16"/>
  <c r="K222" i="16"/>
  <c r="L230" i="16"/>
  <c r="K230" i="16"/>
  <c r="L238" i="16"/>
  <c r="K238" i="16"/>
  <c r="L246" i="16"/>
  <c r="K246" i="16"/>
  <c r="L254" i="16"/>
  <c r="K254" i="16"/>
  <c r="K258" i="16"/>
  <c r="K266" i="16"/>
  <c r="L286" i="16"/>
  <c r="K286" i="16"/>
  <c r="L294" i="16"/>
  <c r="K294" i="16"/>
  <c r="K298" i="16"/>
  <c r="K306" i="16"/>
  <c r="K314" i="16"/>
  <c r="K322" i="16"/>
  <c r="K330" i="16"/>
  <c r="K338" i="16"/>
  <c r="K346" i="16"/>
  <c r="K354" i="16"/>
  <c r="K362" i="16"/>
  <c r="K370" i="16"/>
  <c r="K378" i="16"/>
  <c r="K386" i="16"/>
  <c r="K394" i="16"/>
  <c r="K414" i="16"/>
  <c r="K422" i="16"/>
  <c r="K434" i="16"/>
  <c r="T558" i="16"/>
  <c r="S558" i="16"/>
  <c r="T566" i="16"/>
  <c r="S566" i="16"/>
  <c r="S570" i="16"/>
  <c r="T570" i="16"/>
  <c r="S586" i="16"/>
  <c r="L610" i="16"/>
  <c r="K610" i="16"/>
  <c r="S614" i="16"/>
  <c r="S618" i="16"/>
  <c r="L642" i="16"/>
  <c r="K642" i="16"/>
  <c r="S646" i="16"/>
  <c r="S650" i="16"/>
  <c r="L674" i="16"/>
  <c r="K674" i="16"/>
  <c r="T694" i="16"/>
  <c r="S694" i="16"/>
  <c r="S722" i="16"/>
  <c r="T722" i="16"/>
  <c r="S738" i="16"/>
  <c r="S770" i="16"/>
  <c r="S802" i="16"/>
  <c r="T18" i="16"/>
  <c r="S18" i="16"/>
  <c r="L22" i="16"/>
  <c r="T26" i="16"/>
  <c r="S26" i="16"/>
  <c r="L30" i="16"/>
  <c r="T34" i="16"/>
  <c r="S34" i="16"/>
  <c r="L38" i="16"/>
  <c r="T42" i="16"/>
  <c r="S42" i="16"/>
  <c r="L46" i="16"/>
  <c r="T50" i="16"/>
  <c r="S50" i="16"/>
  <c r="L54" i="16"/>
  <c r="T58" i="16"/>
  <c r="S58" i="16"/>
  <c r="L62" i="16"/>
  <c r="T66" i="16"/>
  <c r="S66" i="16"/>
  <c r="L70" i="16"/>
  <c r="T74" i="16"/>
  <c r="S74" i="16"/>
  <c r="L78" i="16"/>
  <c r="T82" i="16"/>
  <c r="S82" i="16"/>
  <c r="L86" i="16"/>
  <c r="T90" i="16"/>
  <c r="S90" i="16"/>
  <c r="L94" i="16"/>
  <c r="T98" i="16"/>
  <c r="S98" i="16"/>
  <c r="L102" i="16"/>
  <c r="T106" i="16"/>
  <c r="S106" i="16"/>
  <c r="L110" i="16"/>
  <c r="S118" i="16"/>
  <c r="L130" i="16"/>
  <c r="S138" i="16"/>
  <c r="L142" i="16"/>
  <c r="T146" i="16"/>
  <c r="S146" i="16"/>
  <c r="L150" i="16"/>
  <c r="S158" i="16"/>
  <c r="S166" i="16"/>
  <c r="S174" i="16"/>
  <c r="S182" i="16"/>
  <c r="S190" i="16"/>
  <c r="S198" i="16"/>
  <c r="S206" i="16"/>
  <c r="S214" i="16"/>
  <c r="S222" i="16"/>
  <c r="S230" i="16"/>
  <c r="S238" i="16"/>
  <c r="S246" i="16"/>
  <c r="S254" i="16"/>
  <c r="L258" i="16"/>
  <c r="L266" i="16"/>
  <c r="L270" i="16"/>
  <c r="S274" i="16"/>
  <c r="L278" i="16"/>
  <c r="T282" i="16"/>
  <c r="S282" i="16"/>
  <c r="S286" i="16"/>
  <c r="S294" i="16"/>
  <c r="L298" i="16"/>
  <c r="L306" i="16"/>
  <c r="L314" i="16"/>
  <c r="L322" i="16"/>
  <c r="L330" i="16"/>
  <c r="L338" i="16"/>
  <c r="L346" i="16"/>
  <c r="L354" i="16"/>
  <c r="L362" i="16"/>
  <c r="L370" i="16"/>
  <c r="L378" i="16"/>
  <c r="L386" i="16"/>
  <c r="L394" i="16"/>
  <c r="S402" i="16"/>
  <c r="L406" i="16"/>
  <c r="S410" i="16"/>
  <c r="L414" i="16"/>
  <c r="T418" i="16"/>
  <c r="S418" i="16"/>
  <c r="L422" i="16"/>
  <c r="L434" i="16"/>
  <c r="S442" i="16"/>
  <c r="L446" i="16"/>
  <c r="S450" i="16"/>
  <c r="L454" i="16"/>
  <c r="S458" i="16"/>
  <c r="L462" i="16"/>
  <c r="S466" i="16"/>
  <c r="L470" i="16"/>
  <c r="S474" i="16"/>
  <c r="L478" i="16"/>
  <c r="S482" i="16"/>
  <c r="L486" i="16"/>
  <c r="S490" i="16"/>
  <c r="L494" i="16"/>
  <c r="S498" i="16"/>
  <c r="L502" i="16"/>
  <c r="S506" i="16"/>
  <c r="L510" i="16"/>
  <c r="S514" i="16"/>
  <c r="L518" i="16"/>
  <c r="S522" i="16"/>
  <c r="L526" i="16"/>
  <c r="S530" i="16"/>
  <c r="L534" i="16"/>
  <c r="S538" i="16"/>
  <c r="L554" i="16"/>
  <c r="K554" i="16"/>
  <c r="K558" i="16"/>
  <c r="K566" i="16"/>
  <c r="T586" i="16"/>
  <c r="L602" i="16"/>
  <c r="K602" i="16"/>
  <c r="S610" i="16"/>
  <c r="T618" i="16"/>
  <c r="L634" i="16"/>
  <c r="K634" i="16"/>
  <c r="S642" i="16"/>
  <c r="T650" i="16"/>
  <c r="L666" i="16"/>
  <c r="K666" i="16"/>
  <c r="S674" i="16"/>
  <c r="T674" i="16"/>
  <c r="S678" i="16"/>
  <c r="T678" i="16"/>
  <c r="S682" i="16"/>
  <c r="T682" i="16"/>
  <c r="S686" i="16"/>
  <c r="T686" i="16"/>
  <c r="S702" i="16"/>
  <c r="T702" i="16"/>
  <c r="S710" i="16"/>
  <c r="T710" i="16"/>
  <c r="S730" i="16"/>
  <c r="S762" i="16"/>
  <c r="S794" i="16"/>
  <c r="S826" i="16"/>
  <c r="S838" i="16"/>
  <c r="T838" i="16"/>
  <c r="K1018" i="16"/>
  <c r="K1050" i="16"/>
  <c r="K1082" i="16"/>
  <c r="K154" i="16"/>
  <c r="K178" i="16"/>
  <c r="K290" i="16"/>
  <c r="K426" i="16"/>
  <c r="L546" i="16"/>
  <c r="K546" i="16"/>
  <c r="S550" i="16"/>
  <c r="S562" i="16"/>
  <c r="L594" i="16"/>
  <c r="K594" i="16"/>
  <c r="S598" i="16"/>
  <c r="L626" i="16"/>
  <c r="K626" i="16"/>
  <c r="S630" i="16"/>
  <c r="L658" i="16"/>
  <c r="K658" i="16"/>
  <c r="S662" i="16"/>
  <c r="S690" i="16"/>
  <c r="S698" i="16"/>
  <c r="S754" i="16"/>
  <c r="S786" i="16"/>
  <c r="S818" i="16"/>
  <c r="K866" i="16"/>
  <c r="S1018" i="16"/>
  <c r="S1022" i="16"/>
  <c r="T1022" i="16"/>
  <c r="S1050" i="16"/>
  <c r="S1054" i="16"/>
  <c r="T1054" i="16"/>
  <c r="T1082" i="16"/>
  <c r="S1082" i="16"/>
  <c r="S14" i="16"/>
  <c r="L18" i="16"/>
  <c r="S22" i="16"/>
  <c r="L26" i="16"/>
  <c r="S30" i="16"/>
  <c r="L34" i="16"/>
  <c r="S38" i="16"/>
  <c r="L42" i="16"/>
  <c r="S46" i="16"/>
  <c r="L50" i="16"/>
  <c r="S54" i="16"/>
  <c r="L58" i="16"/>
  <c r="S62" i="16"/>
  <c r="L66" i="16"/>
  <c r="S70" i="16"/>
  <c r="L74" i="16"/>
  <c r="S78" i="16"/>
  <c r="L82" i="16"/>
  <c r="S86" i="16"/>
  <c r="L90" i="16"/>
  <c r="S94" i="16"/>
  <c r="L98" i="16"/>
  <c r="S102" i="16"/>
  <c r="L106" i="16"/>
  <c r="S110" i="16"/>
  <c r="L126" i="16"/>
  <c r="L134" i="16"/>
  <c r="L138" i="16"/>
  <c r="S142" i="16"/>
  <c r="L146" i="16"/>
  <c r="S150" i="16"/>
  <c r="L262" i="16"/>
  <c r="L274" i="16"/>
  <c r="L282" i="16"/>
  <c r="L302" i="16"/>
  <c r="L310" i="16"/>
  <c r="L318" i="16"/>
  <c r="L326" i="16"/>
  <c r="L334" i="16"/>
  <c r="L342" i="16"/>
  <c r="L350" i="16"/>
  <c r="L358" i="16"/>
  <c r="L366" i="16"/>
  <c r="L374" i="16"/>
  <c r="L382" i="16"/>
  <c r="L390" i="16"/>
  <c r="L398" i="16"/>
  <c r="L402" i="16"/>
  <c r="L410" i="16"/>
  <c r="S414" i="16"/>
  <c r="L418" i="16"/>
  <c r="S422" i="16"/>
  <c r="L430" i="16"/>
  <c r="L438" i="16"/>
  <c r="L442" i="16"/>
  <c r="L450" i="16"/>
  <c r="L458" i="16"/>
  <c r="L466" i="16"/>
  <c r="L474" i="16"/>
  <c r="L482" i="16"/>
  <c r="L490" i="16"/>
  <c r="L498" i="16"/>
  <c r="L506" i="16"/>
  <c r="L514" i="16"/>
  <c r="L522" i="16"/>
  <c r="L530" i="16"/>
  <c r="L538" i="16"/>
  <c r="T554" i="16"/>
  <c r="K570" i="16"/>
  <c r="L586" i="16"/>
  <c r="K586" i="16"/>
  <c r="T602" i="16"/>
  <c r="L618" i="16"/>
  <c r="K618" i="16"/>
  <c r="T634" i="16"/>
  <c r="L650" i="16"/>
  <c r="K650" i="16"/>
  <c r="T666" i="16"/>
  <c r="S746" i="16"/>
  <c r="S778" i="16"/>
  <c r="S810" i="16"/>
  <c r="L1046" i="16"/>
  <c r="K1046" i="16"/>
  <c r="L1078" i="16"/>
  <c r="K1078" i="16"/>
  <c r="S706" i="16"/>
  <c r="S718" i="16"/>
  <c r="S726" i="16"/>
  <c r="T734" i="16"/>
  <c r="S734" i="16"/>
  <c r="T742" i="16"/>
  <c r="S742" i="16"/>
  <c r="T750" i="16"/>
  <c r="S750" i="16"/>
  <c r="T758" i="16"/>
  <c r="S758" i="16"/>
  <c r="T766" i="16"/>
  <c r="S766" i="16"/>
  <c r="T774" i="16"/>
  <c r="S774" i="16"/>
  <c r="T782" i="16"/>
  <c r="S782" i="16"/>
  <c r="T790" i="16"/>
  <c r="S790" i="16"/>
  <c r="T798" i="16"/>
  <c r="S798" i="16"/>
  <c r="T806" i="16"/>
  <c r="S806" i="16"/>
  <c r="T814" i="16"/>
  <c r="S814" i="16"/>
  <c r="T822" i="16"/>
  <c r="S822" i="16"/>
  <c r="T830" i="16"/>
  <c r="S830" i="16"/>
  <c r="S834" i="16"/>
  <c r="T842" i="16"/>
  <c r="S842" i="16"/>
  <c r="L850" i="16"/>
  <c r="K850" i="16"/>
  <c r="T874" i="16"/>
  <c r="S874" i="16"/>
  <c r="T878" i="16"/>
  <c r="S878" i="16"/>
  <c r="T882" i="16"/>
  <c r="S882" i="16"/>
  <c r="T886" i="16"/>
  <c r="S886" i="16"/>
  <c r="T890" i="16"/>
  <c r="S890" i="16"/>
  <c r="T894" i="16"/>
  <c r="S894" i="16"/>
  <c r="T898" i="16"/>
  <c r="S898" i="16"/>
  <c r="T902" i="16"/>
  <c r="S902" i="16"/>
  <c r="T906" i="16"/>
  <c r="S906" i="16"/>
  <c r="T910" i="16"/>
  <c r="S910" i="16"/>
  <c r="T914" i="16"/>
  <c r="S914" i="16"/>
  <c r="T918" i="16"/>
  <c r="S918" i="16"/>
  <c r="T922" i="16"/>
  <c r="S922" i="16"/>
  <c r="T926" i="16"/>
  <c r="S926" i="16"/>
  <c r="T930" i="16"/>
  <c r="S930" i="16"/>
  <c r="T934" i="16"/>
  <c r="S934" i="16"/>
  <c r="T938" i="16"/>
  <c r="S938" i="16"/>
  <c r="T942" i="16"/>
  <c r="S942" i="16"/>
  <c r="T946" i="16"/>
  <c r="S946" i="16"/>
  <c r="T950" i="16"/>
  <c r="S950" i="16"/>
  <c r="T954" i="16"/>
  <c r="S954" i="16"/>
  <c r="T958" i="16"/>
  <c r="S958" i="16"/>
  <c r="T962" i="16"/>
  <c r="S962" i="16"/>
  <c r="T966" i="16"/>
  <c r="S966" i="16"/>
  <c r="T970" i="16"/>
  <c r="S970" i="16"/>
  <c r="T974" i="16"/>
  <c r="S974" i="16"/>
  <c r="L982" i="16"/>
  <c r="K982" i="16"/>
  <c r="S986" i="16"/>
  <c r="K1006" i="16"/>
  <c r="L1006" i="16"/>
  <c r="K1010" i="16"/>
  <c r="L1010" i="16"/>
  <c r="K1014" i="16"/>
  <c r="L1014" i="16"/>
  <c r="L1030" i="16"/>
  <c r="K1030" i="16"/>
  <c r="S1034" i="16"/>
  <c r="S1038" i="16"/>
  <c r="L1062" i="16"/>
  <c r="K1062" i="16"/>
  <c r="S1066" i="16"/>
  <c r="S1070" i="16"/>
  <c r="L1094" i="16"/>
  <c r="K1094" i="16"/>
  <c r="S1098" i="16"/>
  <c r="S1102" i="16"/>
  <c r="T1122" i="16"/>
  <c r="S1122" i="16"/>
  <c r="T1130" i="16"/>
  <c r="S1130" i="16"/>
  <c r="S1146" i="16"/>
  <c r="T1146" i="16"/>
  <c r="S1162" i="16"/>
  <c r="T1162" i="16"/>
  <c r="S1278" i="16"/>
  <c r="T1278" i="16"/>
  <c r="S1286" i="16"/>
  <c r="T1286" i="16"/>
  <c r="T1386" i="16"/>
  <c r="S1386" i="16"/>
  <c r="L1490" i="16"/>
  <c r="K1490" i="16"/>
  <c r="L1514" i="16"/>
  <c r="K1514" i="16"/>
  <c r="S1518" i="16"/>
  <c r="T542" i="16"/>
  <c r="K574" i="16"/>
  <c r="T578" i="16"/>
  <c r="K582" i="16"/>
  <c r="L590" i="16"/>
  <c r="L606" i="16"/>
  <c r="L622" i="16"/>
  <c r="L638" i="16"/>
  <c r="L654" i="16"/>
  <c r="L670" i="16"/>
  <c r="K694" i="16"/>
  <c r="L702" i="16"/>
  <c r="K702" i="16"/>
  <c r="T706" i="16"/>
  <c r="L710" i="16"/>
  <c r="K710" i="16"/>
  <c r="K714" i="16"/>
  <c r="T718" i="16"/>
  <c r="T726" i="16"/>
  <c r="K734" i="16"/>
  <c r="K742" i="16"/>
  <c r="K750" i="16"/>
  <c r="K758" i="16"/>
  <c r="K766" i="16"/>
  <c r="K774" i="16"/>
  <c r="K782" i="16"/>
  <c r="K790" i="16"/>
  <c r="K798" i="16"/>
  <c r="K806" i="16"/>
  <c r="K814" i="16"/>
  <c r="K822" i="16"/>
  <c r="K830" i="16"/>
  <c r="T834" i="16"/>
  <c r="L838" i="16"/>
  <c r="K838" i="16"/>
  <c r="S846" i="16"/>
  <c r="S850" i="16"/>
  <c r="S858" i="16"/>
  <c r="S982" i="16"/>
  <c r="S990" i="16"/>
  <c r="K994" i="16"/>
  <c r="S998" i="16"/>
  <c r="T1006" i="16"/>
  <c r="S1006" i="16"/>
  <c r="T1010" i="16"/>
  <c r="S1010" i="16"/>
  <c r="T1014" i="16"/>
  <c r="S1014" i="16"/>
  <c r="L1022" i="16"/>
  <c r="K1022" i="16"/>
  <c r="S1030" i="16"/>
  <c r="T1038" i="16"/>
  <c r="L1054" i="16"/>
  <c r="K1054" i="16"/>
  <c r="S1062" i="16"/>
  <c r="T1070" i="16"/>
  <c r="L1086" i="16"/>
  <c r="K1086" i="16"/>
  <c r="S1094" i="16"/>
  <c r="T1102" i="16"/>
  <c r="L1118" i="16"/>
  <c r="K1118" i="16"/>
  <c r="K1122" i="16"/>
  <c r="K1130" i="16"/>
  <c r="T1150" i="16"/>
  <c r="S1150" i="16"/>
  <c r="T1158" i="16"/>
  <c r="S1158" i="16"/>
  <c r="L1178" i="16"/>
  <c r="K1178" i="16"/>
  <c r="S1190" i="16"/>
  <c r="T1190" i="16"/>
  <c r="S1194" i="16"/>
  <c r="T1194" i="16"/>
  <c r="K1198" i="16"/>
  <c r="L1206" i="16"/>
  <c r="K1206" i="16"/>
  <c r="L1214" i="16"/>
  <c r="K1214" i="16"/>
  <c r="L1222" i="16"/>
  <c r="K1222" i="16"/>
  <c r="L1230" i="16"/>
  <c r="K1230" i="16"/>
  <c r="L1238" i="16"/>
  <c r="K1238" i="16"/>
  <c r="L1246" i="16"/>
  <c r="K1246" i="16"/>
  <c r="L1254" i="16"/>
  <c r="K1254" i="16"/>
  <c r="L1262" i="16"/>
  <c r="K1262" i="16"/>
  <c r="K1266" i="16"/>
  <c r="L1266" i="16"/>
  <c r="S1270" i="16"/>
  <c r="L1298" i="16"/>
  <c r="K1298" i="16"/>
  <c r="K1314" i="16"/>
  <c r="L1314" i="16"/>
  <c r="S1318" i="16"/>
  <c r="S1334" i="16"/>
  <c r="S1350" i="16"/>
  <c r="L1366" i="16"/>
  <c r="K1366" i="16"/>
  <c r="L1418" i="16"/>
  <c r="K1418" i="16"/>
  <c r="L1466" i="16"/>
  <c r="K1466" i="16"/>
  <c r="S1470" i="16"/>
  <c r="T1570" i="16"/>
  <c r="S1570" i="16"/>
  <c r="T1578" i="16"/>
  <c r="S1578" i="16"/>
  <c r="L1110" i="16"/>
  <c r="K1110" i="16"/>
  <c r="S1114" i="16"/>
  <c r="S1126" i="16"/>
  <c r="K1170" i="16"/>
  <c r="L1382" i="16"/>
  <c r="K1382" i="16"/>
  <c r="L1438" i="16"/>
  <c r="K1438" i="16"/>
  <c r="L1446" i="16"/>
  <c r="K1446" i="16"/>
  <c r="L1450" i="16"/>
  <c r="K1450" i="16"/>
  <c r="S1454" i="16"/>
  <c r="S1494" i="16"/>
  <c r="K1554" i="16"/>
  <c r="K542" i="16"/>
  <c r="L550" i="16"/>
  <c r="T574" i="16"/>
  <c r="K578" i="16"/>
  <c r="T582" i="16"/>
  <c r="L598" i="16"/>
  <c r="L614" i="16"/>
  <c r="L630" i="16"/>
  <c r="L646" i="16"/>
  <c r="L662" i="16"/>
  <c r="K706" i="16"/>
  <c r="T714" i="16"/>
  <c r="K834" i="16"/>
  <c r="K842" i="16"/>
  <c r="T854" i="16"/>
  <c r="S866" i="16"/>
  <c r="T866" i="16"/>
  <c r="K870" i="16"/>
  <c r="K874" i="16"/>
  <c r="L874" i="16"/>
  <c r="K878" i="16"/>
  <c r="L878" i="16"/>
  <c r="K882" i="16"/>
  <c r="L882" i="16"/>
  <c r="K886" i="16"/>
  <c r="L886" i="16"/>
  <c r="K890" i="16"/>
  <c r="L890" i="16"/>
  <c r="K894" i="16"/>
  <c r="L894" i="16"/>
  <c r="K898" i="16"/>
  <c r="L898" i="16"/>
  <c r="K902" i="16"/>
  <c r="L902" i="16"/>
  <c r="K906" i="16"/>
  <c r="L906" i="16"/>
  <c r="K910" i="16"/>
  <c r="L910" i="16"/>
  <c r="K914" i="16"/>
  <c r="L914" i="16"/>
  <c r="K918" i="16"/>
  <c r="L918" i="16"/>
  <c r="K922" i="16"/>
  <c r="L922" i="16"/>
  <c r="K926" i="16"/>
  <c r="L926" i="16"/>
  <c r="K930" i="16"/>
  <c r="L930" i="16"/>
  <c r="K934" i="16"/>
  <c r="L934" i="16"/>
  <c r="K938" i="16"/>
  <c r="L938" i="16"/>
  <c r="K942" i="16"/>
  <c r="L942" i="16"/>
  <c r="K946" i="16"/>
  <c r="L946" i="16"/>
  <c r="K950" i="16"/>
  <c r="L950" i="16"/>
  <c r="K954" i="16"/>
  <c r="L954" i="16"/>
  <c r="K958" i="16"/>
  <c r="L958" i="16"/>
  <c r="K962" i="16"/>
  <c r="L962" i="16"/>
  <c r="K966" i="16"/>
  <c r="L966" i="16"/>
  <c r="K970" i="16"/>
  <c r="L970" i="16"/>
  <c r="K974" i="16"/>
  <c r="L974" i="16"/>
  <c r="K990" i="16"/>
  <c r="S994" i="16"/>
  <c r="K998" i="16"/>
  <c r="L1038" i="16"/>
  <c r="K1038" i="16"/>
  <c r="L1070" i="16"/>
  <c r="K1070" i="16"/>
  <c r="T1086" i="16"/>
  <c r="L1102" i="16"/>
  <c r="K1102" i="16"/>
  <c r="T1118" i="16"/>
  <c r="L1146" i="16"/>
  <c r="K1146" i="16"/>
  <c r="S1154" i="16"/>
  <c r="S1170" i="16"/>
  <c r="T1170" i="16"/>
  <c r="K1182" i="16"/>
  <c r="K1202" i="16"/>
  <c r="K1210" i="16"/>
  <c r="K1218" i="16"/>
  <c r="K1226" i="16"/>
  <c r="K1234" i="16"/>
  <c r="K1242" i="16"/>
  <c r="K1250" i="16"/>
  <c r="K1258" i="16"/>
  <c r="K1274" i="16"/>
  <c r="L1274" i="16"/>
  <c r="K1294" i="16"/>
  <c r="K1302" i="16"/>
  <c r="K1306" i="16"/>
  <c r="L1306" i="16"/>
  <c r="K1322" i="16"/>
  <c r="L1322" i="16"/>
  <c r="T1370" i="16"/>
  <c r="S1370" i="16"/>
  <c r="K1426" i="16"/>
  <c r="L1530" i="16"/>
  <c r="K1530" i="16"/>
  <c r="S1534" i="16"/>
  <c r="L854" i="16"/>
  <c r="S862" i="16"/>
  <c r="L978" i="16"/>
  <c r="L1026" i="16"/>
  <c r="L1042" i="16"/>
  <c r="L1058" i="16"/>
  <c r="L1074" i="16"/>
  <c r="L1090" i="16"/>
  <c r="L1106" i="16"/>
  <c r="T1134" i="16"/>
  <c r="K1138" i="16"/>
  <c r="T1142" i="16"/>
  <c r="K1150" i="16"/>
  <c r="K1158" i="16"/>
  <c r="S1178" i="16"/>
  <c r="L1194" i="16"/>
  <c r="K1194" i="16"/>
  <c r="T1266" i="16"/>
  <c r="K1270" i="16"/>
  <c r="T1306" i="16"/>
  <c r="K1310" i="16"/>
  <c r="T1318" i="16"/>
  <c r="T1322" i="16"/>
  <c r="K1326" i="16"/>
  <c r="T1378" i="16"/>
  <c r="S1378" i="16"/>
  <c r="L1390" i="16"/>
  <c r="K1390" i="16"/>
  <c r="L1398" i="16"/>
  <c r="K1398" i="16"/>
  <c r="S1430" i="16"/>
  <c r="L1458" i="16"/>
  <c r="K1458" i="16"/>
  <c r="S1482" i="16"/>
  <c r="S1526" i="16"/>
  <c r="S1538" i="16"/>
  <c r="L1546" i="16"/>
  <c r="K1546" i="16"/>
  <c r="S1550" i="16"/>
  <c r="L846" i="16"/>
  <c r="S870" i="16"/>
  <c r="L986" i="16"/>
  <c r="S1002" i="16"/>
  <c r="L1018" i="16"/>
  <c r="L1034" i="16"/>
  <c r="L1050" i="16"/>
  <c r="L1066" i="16"/>
  <c r="L1082" i="16"/>
  <c r="L1098" i="16"/>
  <c r="L1114" i="16"/>
  <c r="K1162" i="16"/>
  <c r="S1174" i="16"/>
  <c r="S1186" i="16"/>
  <c r="T1186" i="16"/>
  <c r="K1190" i="16"/>
  <c r="T1270" i="16"/>
  <c r="T1274" i="16"/>
  <c r="T1310" i="16"/>
  <c r="T1314" i="16"/>
  <c r="T1402" i="16"/>
  <c r="S1402" i="16"/>
  <c r="S1462" i="16"/>
  <c r="S1474" i="16"/>
  <c r="L1482" i="16"/>
  <c r="K1482" i="16"/>
  <c r="S1486" i="16"/>
  <c r="L1498" i="16"/>
  <c r="K1498" i="16"/>
  <c r="S1502" i="16"/>
  <c r="L1522" i="16"/>
  <c r="K1522" i="16"/>
  <c r="S1546" i="16"/>
  <c r="K1562" i="16"/>
  <c r="L1586" i="16"/>
  <c r="K1586" i="16"/>
  <c r="S1582" i="16"/>
  <c r="K1134" i="16"/>
  <c r="T1138" i="16"/>
  <c r="K1142" i="16"/>
  <c r="S1166" i="16"/>
  <c r="S1182" i="16"/>
  <c r="S1198" i="16"/>
  <c r="S1206" i="16"/>
  <c r="S1214" i="16"/>
  <c r="S1222" i="16"/>
  <c r="S1230" i="16"/>
  <c r="S1238" i="16"/>
  <c r="S1246" i="16"/>
  <c r="S1254" i="16"/>
  <c r="S1262" i="16"/>
  <c r="L1278" i="16"/>
  <c r="S1282" i="16"/>
  <c r="L1286" i="16"/>
  <c r="T1290" i="16"/>
  <c r="S1290" i="16"/>
  <c r="S1294" i="16"/>
  <c r="S1302" i="16"/>
  <c r="T1362" i="16"/>
  <c r="S1362" i="16"/>
  <c r="L1374" i="16"/>
  <c r="K1374" i="16"/>
  <c r="T1394" i="16"/>
  <c r="S1394" i="16"/>
  <c r="L1406" i="16"/>
  <c r="K1406" i="16"/>
  <c r="L1410" i="16"/>
  <c r="K1410" i="16"/>
  <c r="S1414" i="16"/>
  <c r="K1422" i="16"/>
  <c r="T1434" i="16"/>
  <c r="S1434" i="16"/>
  <c r="T1442" i="16"/>
  <c r="S1442" i="16"/>
  <c r="S1458" i="16"/>
  <c r="L1474" i="16"/>
  <c r="K1474" i="16"/>
  <c r="S1478" i="16"/>
  <c r="S1490" i="16"/>
  <c r="L1506" i="16"/>
  <c r="K1506" i="16"/>
  <c r="S1510" i="16"/>
  <c r="S1522" i="16"/>
  <c r="L1538" i="16"/>
  <c r="K1538" i="16"/>
  <c r="S1542" i="16"/>
  <c r="S1586" i="16"/>
  <c r="K1594" i="16"/>
  <c r="S1590" i="16"/>
  <c r="T1330" i="16"/>
  <c r="K1334" i="16"/>
  <c r="T1338" i="16"/>
  <c r="K1342" i="16"/>
  <c r="T1346" i="16"/>
  <c r="K1350" i="16"/>
  <c r="T1354" i="16"/>
  <c r="K1358" i="16"/>
  <c r="T1366" i="16"/>
  <c r="L1370" i="16"/>
  <c r="K1370" i="16"/>
  <c r="T1382" i="16"/>
  <c r="L1386" i="16"/>
  <c r="K1386" i="16"/>
  <c r="T1398" i="16"/>
  <c r="L1402" i="16"/>
  <c r="K1402" i="16"/>
  <c r="L1414" i="16"/>
  <c r="S1426" i="16"/>
  <c r="T1446" i="16"/>
  <c r="L1462" i="16"/>
  <c r="L1478" i="16"/>
  <c r="L1494" i="16"/>
  <c r="L1510" i="16"/>
  <c r="L1526" i="16"/>
  <c r="L1542" i="16"/>
  <c r="S1554" i="16"/>
  <c r="T1574" i="16"/>
  <c r="S1574" i="16"/>
  <c r="L1590" i="16"/>
  <c r="T1326" i="16"/>
  <c r="K1330" i="16"/>
  <c r="T1334" i="16"/>
  <c r="K1338" i="16"/>
  <c r="T1342" i="16"/>
  <c r="K1346" i="16"/>
  <c r="T1350" i="16"/>
  <c r="K1354" i="16"/>
  <c r="T1358" i="16"/>
  <c r="L1362" i="16"/>
  <c r="K1362" i="16"/>
  <c r="T1374" i="16"/>
  <c r="L1378" i="16"/>
  <c r="K1378" i="16"/>
  <c r="T1390" i="16"/>
  <c r="L1394" i="16"/>
  <c r="K1394" i="16"/>
  <c r="T1406" i="16"/>
  <c r="K1434" i="16"/>
  <c r="T1438" i="16"/>
  <c r="L1442" i="16"/>
  <c r="K1442" i="16"/>
  <c r="L1454" i="16"/>
  <c r="L1470" i="16"/>
  <c r="L1486" i="16"/>
  <c r="L1502" i="16"/>
  <c r="L1518" i="16"/>
  <c r="L1534" i="16"/>
  <c r="L1550" i="16"/>
  <c r="S1562" i="16"/>
  <c r="T1566" i="16"/>
  <c r="S1566" i="16"/>
  <c r="K1570" i="16"/>
  <c r="L1578" i="16"/>
  <c r="K1578" i="16"/>
  <c r="L1582" i="16"/>
  <c r="S1594" i="16"/>
  <c r="F13" i="11" l="1"/>
  <c r="F14" i="11"/>
  <c r="I17" i="11"/>
  <c r="R1594" i="11" l="1"/>
  <c r="Q1594" i="11"/>
  <c r="P1594" i="11"/>
  <c r="O1594" i="11"/>
  <c r="N1594" i="11"/>
  <c r="J1594" i="11"/>
  <c r="I1594" i="11"/>
  <c r="H1594" i="11"/>
  <c r="G1594" i="11"/>
  <c r="F1594" i="11"/>
  <c r="R1593" i="11"/>
  <c r="Q1593" i="11"/>
  <c r="O1593" i="11"/>
  <c r="N1593" i="11"/>
  <c r="J1593" i="11"/>
  <c r="I1593" i="11"/>
  <c r="H1593" i="11"/>
  <c r="G1593" i="11"/>
  <c r="F1593" i="11"/>
  <c r="R1590" i="11"/>
  <c r="Q1590" i="11"/>
  <c r="P1590" i="11"/>
  <c r="O1590" i="11"/>
  <c r="N1590" i="11"/>
  <c r="T1590" i="11" s="1"/>
  <c r="J1590" i="11"/>
  <c r="I1590" i="11"/>
  <c r="H1590" i="11"/>
  <c r="G1590" i="11"/>
  <c r="F1590" i="11"/>
  <c r="R1589" i="11"/>
  <c r="Q1589" i="11"/>
  <c r="P1589" i="11"/>
  <c r="O1589" i="11"/>
  <c r="N1589" i="11"/>
  <c r="J1589" i="11"/>
  <c r="I1589" i="11"/>
  <c r="H1589" i="11"/>
  <c r="G1589" i="11"/>
  <c r="F1589" i="11"/>
  <c r="R1586" i="11"/>
  <c r="Q1586" i="11"/>
  <c r="P1586" i="11"/>
  <c r="O1586" i="11"/>
  <c r="N1586" i="11"/>
  <c r="J1586" i="11"/>
  <c r="I1586" i="11"/>
  <c r="H1586" i="11"/>
  <c r="G1586" i="11"/>
  <c r="F1586" i="11"/>
  <c r="R1585" i="11"/>
  <c r="Q1585" i="11"/>
  <c r="P1585" i="11"/>
  <c r="O1585" i="11"/>
  <c r="N1585" i="11"/>
  <c r="J1585" i="11"/>
  <c r="I1585" i="11"/>
  <c r="H1585" i="11"/>
  <c r="G1585" i="11"/>
  <c r="F1585" i="11"/>
  <c r="R1582" i="11"/>
  <c r="Q1582" i="11"/>
  <c r="P1582" i="11"/>
  <c r="O1582" i="11"/>
  <c r="N1582" i="11"/>
  <c r="T1582" i="11" s="1"/>
  <c r="J1582" i="11"/>
  <c r="I1582" i="11"/>
  <c r="H1582" i="11"/>
  <c r="G1582" i="11"/>
  <c r="F1582" i="11"/>
  <c r="Q1581" i="11"/>
  <c r="P1581" i="11"/>
  <c r="O1581" i="11"/>
  <c r="N1581" i="11"/>
  <c r="J1581" i="11"/>
  <c r="I1581" i="11"/>
  <c r="H1581" i="11"/>
  <c r="G1581" i="11"/>
  <c r="F1581" i="11"/>
  <c r="R1578" i="11"/>
  <c r="Q1578" i="11"/>
  <c r="P1578" i="11"/>
  <c r="O1578" i="11"/>
  <c r="N1578" i="11"/>
  <c r="J1578" i="11"/>
  <c r="I1578" i="11"/>
  <c r="H1578" i="11"/>
  <c r="G1578" i="11"/>
  <c r="F1578" i="11"/>
  <c r="R1577" i="11"/>
  <c r="Q1577" i="11"/>
  <c r="P1577" i="11"/>
  <c r="O1577" i="11"/>
  <c r="J1577" i="11"/>
  <c r="I1577" i="11"/>
  <c r="H1577" i="11"/>
  <c r="G1577" i="11"/>
  <c r="F1577" i="11"/>
  <c r="R1574" i="11"/>
  <c r="Q1574" i="11"/>
  <c r="P1574" i="11"/>
  <c r="O1574" i="11"/>
  <c r="N1574" i="11"/>
  <c r="J1574" i="11"/>
  <c r="I1574" i="11"/>
  <c r="H1574" i="11"/>
  <c r="G1574" i="11"/>
  <c r="F1574" i="11"/>
  <c r="R1573" i="11"/>
  <c r="Q1573" i="11"/>
  <c r="P1573" i="11"/>
  <c r="O1573" i="11"/>
  <c r="N1573" i="11"/>
  <c r="J1573" i="11"/>
  <c r="I1573" i="11"/>
  <c r="H1573" i="11"/>
  <c r="G1573" i="11"/>
  <c r="F1573" i="11"/>
  <c r="R1570" i="11"/>
  <c r="Q1570" i="11"/>
  <c r="P1570" i="11"/>
  <c r="O1570" i="11"/>
  <c r="N1570" i="11"/>
  <c r="T1570" i="11" s="1"/>
  <c r="J1570" i="11"/>
  <c r="I1570" i="11"/>
  <c r="H1570" i="11"/>
  <c r="G1570" i="11"/>
  <c r="F1570" i="11"/>
  <c r="R1569" i="11"/>
  <c r="Q1569" i="11"/>
  <c r="P1569" i="11"/>
  <c r="O1569" i="11"/>
  <c r="N1569" i="11"/>
  <c r="J1569" i="11"/>
  <c r="I1569" i="11"/>
  <c r="H1569" i="11"/>
  <c r="G1569" i="11"/>
  <c r="F1569" i="11"/>
  <c r="R1566" i="11"/>
  <c r="Q1566" i="11"/>
  <c r="P1566" i="11"/>
  <c r="O1566" i="11"/>
  <c r="N1566" i="11"/>
  <c r="S1566" i="11" s="1"/>
  <c r="J1566" i="11"/>
  <c r="I1566" i="11"/>
  <c r="H1566" i="11"/>
  <c r="G1566" i="11"/>
  <c r="F1566" i="11"/>
  <c r="Q1565" i="11"/>
  <c r="P1565" i="11"/>
  <c r="O1565" i="11"/>
  <c r="N1565" i="11"/>
  <c r="J1565" i="11"/>
  <c r="I1565" i="11"/>
  <c r="H1565" i="11"/>
  <c r="G1565" i="11"/>
  <c r="F1565" i="11"/>
  <c r="R1562" i="11"/>
  <c r="Q1562" i="11"/>
  <c r="P1562" i="11"/>
  <c r="O1562" i="11"/>
  <c r="N1562" i="11"/>
  <c r="J1562" i="11"/>
  <c r="I1562" i="11"/>
  <c r="H1562" i="11"/>
  <c r="G1562" i="11"/>
  <c r="F1562" i="11"/>
  <c r="R1561" i="11"/>
  <c r="Q1561" i="11"/>
  <c r="P1561" i="11"/>
  <c r="O1561" i="11"/>
  <c r="N1561" i="11"/>
  <c r="J1561" i="11"/>
  <c r="I1561" i="11"/>
  <c r="H1561" i="11"/>
  <c r="G1561" i="11"/>
  <c r="F1561" i="11"/>
  <c r="R1558" i="11"/>
  <c r="Q1558" i="11"/>
  <c r="P1558" i="11"/>
  <c r="O1558" i="11"/>
  <c r="N1558" i="11"/>
  <c r="J1558" i="11"/>
  <c r="I1558" i="11"/>
  <c r="H1558" i="11"/>
  <c r="G1558" i="11"/>
  <c r="F1558" i="11"/>
  <c r="L1558" i="11" s="1"/>
  <c r="R1557" i="11"/>
  <c r="Q1557" i="11"/>
  <c r="P1557" i="11"/>
  <c r="O1557" i="11"/>
  <c r="N1557" i="11"/>
  <c r="J1557" i="11"/>
  <c r="I1557" i="11"/>
  <c r="H1557" i="11"/>
  <c r="G1557" i="11"/>
  <c r="F1557" i="11"/>
  <c r="R1554" i="11"/>
  <c r="Q1554" i="11"/>
  <c r="P1554" i="11"/>
  <c r="O1554" i="11"/>
  <c r="N1554" i="11"/>
  <c r="J1554" i="11"/>
  <c r="I1554" i="11"/>
  <c r="H1554" i="11"/>
  <c r="G1554" i="11"/>
  <c r="F1554" i="11"/>
  <c r="R1553" i="11"/>
  <c r="Q1553" i="11"/>
  <c r="P1553" i="11"/>
  <c r="O1553" i="11"/>
  <c r="J1553" i="11"/>
  <c r="I1553" i="11"/>
  <c r="H1553" i="11"/>
  <c r="G1553" i="11"/>
  <c r="F1553" i="11"/>
  <c r="R1550" i="11"/>
  <c r="Q1550" i="11"/>
  <c r="P1550" i="11"/>
  <c r="O1550" i="11"/>
  <c r="N1550" i="11"/>
  <c r="T1550" i="11" s="1"/>
  <c r="J1550" i="11"/>
  <c r="I1550" i="11"/>
  <c r="H1550" i="11"/>
  <c r="G1550" i="11"/>
  <c r="F1550" i="11"/>
  <c r="R1549" i="11"/>
  <c r="Q1549" i="11"/>
  <c r="P1549" i="11"/>
  <c r="O1549" i="11"/>
  <c r="N1549" i="11"/>
  <c r="J1549" i="11"/>
  <c r="I1549" i="11"/>
  <c r="H1549" i="11"/>
  <c r="G1549" i="11"/>
  <c r="F1549" i="11"/>
  <c r="R1546" i="11"/>
  <c r="Q1546" i="11"/>
  <c r="P1546" i="11"/>
  <c r="O1546" i="11"/>
  <c r="N1546" i="11"/>
  <c r="J1546" i="11"/>
  <c r="I1546" i="11"/>
  <c r="H1546" i="11"/>
  <c r="G1546" i="11"/>
  <c r="F1546" i="11"/>
  <c r="R1545" i="11"/>
  <c r="Q1545" i="11"/>
  <c r="P1545" i="11"/>
  <c r="O1545" i="11"/>
  <c r="N1545" i="11"/>
  <c r="J1545" i="11"/>
  <c r="I1545" i="11"/>
  <c r="H1545" i="11"/>
  <c r="G1545" i="11"/>
  <c r="F1545" i="11"/>
  <c r="R1542" i="11"/>
  <c r="Q1542" i="11"/>
  <c r="P1542" i="11"/>
  <c r="O1542" i="11"/>
  <c r="N1542" i="11"/>
  <c r="T1542" i="11" s="1"/>
  <c r="J1542" i="11"/>
  <c r="I1542" i="11"/>
  <c r="H1542" i="11"/>
  <c r="G1542" i="11"/>
  <c r="F1542" i="11"/>
  <c r="R1541" i="11"/>
  <c r="Q1541" i="11"/>
  <c r="P1541" i="11"/>
  <c r="O1541" i="11"/>
  <c r="N1541" i="11"/>
  <c r="J1541" i="11"/>
  <c r="I1541" i="11"/>
  <c r="H1541" i="11"/>
  <c r="G1541" i="11"/>
  <c r="F1541" i="11"/>
  <c r="R1538" i="11"/>
  <c r="Q1538" i="11"/>
  <c r="P1538" i="11"/>
  <c r="O1538" i="11"/>
  <c r="N1538" i="11"/>
  <c r="J1538" i="11"/>
  <c r="I1538" i="11"/>
  <c r="H1538" i="11"/>
  <c r="G1538" i="11"/>
  <c r="F1538" i="11"/>
  <c r="R1537" i="11"/>
  <c r="Q1537" i="11"/>
  <c r="P1537" i="11"/>
  <c r="O1537" i="11"/>
  <c r="N1537" i="11"/>
  <c r="J1537" i="11"/>
  <c r="I1537" i="11"/>
  <c r="H1537" i="11"/>
  <c r="G1537" i="11"/>
  <c r="F1537" i="11"/>
  <c r="R1534" i="11"/>
  <c r="Q1534" i="11"/>
  <c r="P1534" i="11"/>
  <c r="O1534" i="11"/>
  <c r="N1534" i="11"/>
  <c r="T1534" i="11" s="1"/>
  <c r="J1534" i="11"/>
  <c r="I1534" i="11"/>
  <c r="H1534" i="11"/>
  <c r="G1534" i="11"/>
  <c r="F1534" i="11"/>
  <c r="R1533" i="11"/>
  <c r="Q1533" i="11"/>
  <c r="P1533" i="11"/>
  <c r="O1533" i="11"/>
  <c r="N1533" i="11"/>
  <c r="J1533" i="11"/>
  <c r="I1533" i="11"/>
  <c r="H1533" i="11"/>
  <c r="G1533" i="11"/>
  <c r="F1533" i="11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T1526" i="11" s="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T1518" i="11" s="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T1510" i="11" s="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T1502" i="11" s="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T1494" i="11" s="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T1486" i="11" s="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T1478" i="11" s="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L1470" i="11" s="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T1466" i="11" s="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T1462" i="11" s="1"/>
  <c r="J1462" i="11"/>
  <c r="I1462" i="11"/>
  <c r="H1462" i="11"/>
  <c r="G1462" i="11"/>
  <c r="F1462" i="11"/>
  <c r="L1462" i="11" s="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T1458" i="11" s="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S1454" i="11" s="1"/>
  <c r="J1454" i="11"/>
  <c r="I1454" i="11"/>
  <c r="H1454" i="11"/>
  <c r="G1454" i="11"/>
  <c r="F1454" i="11"/>
  <c r="L1454" i="11" s="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L1450" i="11" s="1"/>
  <c r="R1449" i="11"/>
  <c r="Q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T1446" i="11" s="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T1442" i="11" s="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T1438" i="11" s="1"/>
  <c r="J1438" i="11"/>
  <c r="I1438" i="11"/>
  <c r="H1438" i="11"/>
  <c r="G1438" i="11"/>
  <c r="F1438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L1434" i="11" s="1"/>
  <c r="R1433" i="11"/>
  <c r="Q1433" i="11"/>
  <c r="P1433" i="11"/>
  <c r="O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J1422" i="11"/>
  <c r="I1422" i="11"/>
  <c r="H1422" i="11"/>
  <c r="G1422" i="11"/>
  <c r="F1422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G1418" i="11"/>
  <c r="F1418" i="11"/>
  <c r="L1418" i="11" s="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J1414" i="11"/>
  <c r="I1414" i="11"/>
  <c r="H1414" i="11"/>
  <c r="G1414" i="11"/>
  <c r="F1414" i="11"/>
  <c r="L1414" i="11" s="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J1410" i="11"/>
  <c r="I1410" i="11"/>
  <c r="H1410" i="11"/>
  <c r="G1410" i="11"/>
  <c r="F1410" i="11"/>
  <c r="R1409" i="11"/>
  <c r="Q1409" i="11"/>
  <c r="P1409" i="11"/>
  <c r="O1409" i="11"/>
  <c r="J1409" i="11"/>
  <c r="I1409" i="11"/>
  <c r="H1409" i="11"/>
  <c r="G1409" i="11"/>
  <c r="F1409" i="11"/>
  <c r="R1406" i="11"/>
  <c r="Q1406" i="11"/>
  <c r="P1406" i="11"/>
  <c r="O1406" i="11"/>
  <c r="N1406" i="11"/>
  <c r="T1406" i="11" s="1"/>
  <c r="J1406" i="11"/>
  <c r="I1406" i="11"/>
  <c r="H1406" i="11"/>
  <c r="G1406" i="1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N1402" i="11"/>
  <c r="J1402" i="11"/>
  <c r="I1402" i="11"/>
  <c r="H1402" i="11"/>
  <c r="G1402" i="1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T1398" i="11" s="1"/>
  <c r="J1398" i="11"/>
  <c r="I1398" i="11"/>
  <c r="H1398" i="11"/>
  <c r="G1398" i="1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T1394" i="11" s="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T1390" i="11" s="1"/>
  <c r="J1390" i="11"/>
  <c r="I1390" i="11"/>
  <c r="H1390" i="11"/>
  <c r="G1390" i="1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O1386" i="11"/>
  <c r="N1386" i="11"/>
  <c r="J1386" i="11"/>
  <c r="I1386" i="11"/>
  <c r="H1386" i="11"/>
  <c r="G1386" i="1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T1382" i="11" s="1"/>
  <c r="J1382" i="11"/>
  <c r="I1382" i="11"/>
  <c r="H1382" i="11"/>
  <c r="G1382" i="1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T1378" i="11" s="1"/>
  <c r="J1378" i="11"/>
  <c r="I1378" i="1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T1374" i="11" s="1"/>
  <c r="J1374" i="11"/>
  <c r="I1374" i="11"/>
  <c r="H1374" i="11"/>
  <c r="G1374" i="1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N1370" i="11"/>
  <c r="J1370" i="11"/>
  <c r="I1370" i="11"/>
  <c r="H1370" i="11"/>
  <c r="G1370" i="1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T1366" i="11" s="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T1362" i="11" s="1"/>
  <c r="J1362" i="11"/>
  <c r="I1362" i="11"/>
  <c r="H1362" i="11"/>
  <c r="G1362" i="1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N1358" i="11"/>
  <c r="T1358" i="11" s="1"/>
  <c r="J1358" i="11"/>
  <c r="I1358" i="11"/>
  <c r="H1358" i="11"/>
  <c r="G1358" i="1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N1354" i="11"/>
  <c r="J1354" i="11"/>
  <c r="I1354" i="11"/>
  <c r="H1354" i="11"/>
  <c r="G1354" i="11"/>
  <c r="F1354" i="11"/>
  <c r="R1353" i="11"/>
  <c r="Q1353" i="11"/>
  <c r="P1353" i="11"/>
  <c r="O1353" i="11"/>
  <c r="N1353" i="11"/>
  <c r="J1353" i="11"/>
  <c r="I1353" i="11"/>
  <c r="H1353" i="11"/>
  <c r="G1353" i="11"/>
  <c r="F1353" i="11"/>
  <c r="R1350" i="11"/>
  <c r="Q1350" i="11"/>
  <c r="P1350" i="11"/>
  <c r="O1350" i="11"/>
  <c r="N1350" i="11"/>
  <c r="T1350" i="11" s="1"/>
  <c r="J1350" i="11"/>
  <c r="I1350" i="11"/>
  <c r="H1350" i="11"/>
  <c r="G1350" i="1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T1346" i="11" s="1"/>
  <c r="J1346" i="11"/>
  <c r="I1346" i="11"/>
  <c r="H1346" i="11"/>
  <c r="G1346" i="1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N1342" i="11"/>
  <c r="T1342" i="11" s="1"/>
  <c r="J1342" i="11"/>
  <c r="I1342" i="11"/>
  <c r="H1342" i="11"/>
  <c r="G1342" i="1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N1338" i="11"/>
  <c r="J1338" i="11"/>
  <c r="I1338" i="11"/>
  <c r="H1338" i="11"/>
  <c r="G1338" i="11"/>
  <c r="F1338" i="1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N1334" i="11"/>
  <c r="T1334" i="11" s="1"/>
  <c r="J1334" i="11"/>
  <c r="I1334" i="11"/>
  <c r="H1334" i="11"/>
  <c r="G1334" i="1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T1330" i="11" s="1"/>
  <c r="J1330" i="11"/>
  <c r="I1330" i="11"/>
  <c r="H1330" i="1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T1326" i="11" s="1"/>
  <c r="J1326" i="11"/>
  <c r="I1326" i="11"/>
  <c r="H1326" i="11"/>
  <c r="G1326" i="1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N1322" i="11"/>
  <c r="T1322" i="11" s="1"/>
  <c r="J1322" i="11"/>
  <c r="I1322" i="11"/>
  <c r="H1322" i="11"/>
  <c r="G1322" i="1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S1318" i="11" s="1"/>
  <c r="J1318" i="11"/>
  <c r="I1318" i="11"/>
  <c r="H1318" i="11"/>
  <c r="G1318" i="11"/>
  <c r="F1318" i="11"/>
  <c r="L1318" i="11" s="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N1314" i="11"/>
  <c r="J1314" i="11"/>
  <c r="I1314" i="1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T1310" i="11" s="1"/>
  <c r="J1310" i="11"/>
  <c r="I1310" i="11"/>
  <c r="H1310" i="11"/>
  <c r="G1310" i="1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N1306" i="11"/>
  <c r="J1306" i="11"/>
  <c r="I1306" i="11"/>
  <c r="H1306" i="11"/>
  <c r="G1306" i="11"/>
  <c r="F1306" i="11"/>
  <c r="L1306" i="11" s="1"/>
  <c r="R1305" i="11"/>
  <c r="Q1305" i="11"/>
  <c r="O1305" i="11"/>
  <c r="N1305" i="11"/>
  <c r="J1305" i="11"/>
  <c r="I1305" i="11"/>
  <c r="H1305" i="11"/>
  <c r="G1305" i="11"/>
  <c r="F1305" i="11"/>
  <c r="R1302" i="11"/>
  <c r="Q1302" i="11"/>
  <c r="P1302" i="11"/>
  <c r="O1302" i="11"/>
  <c r="N1302" i="11"/>
  <c r="T1302" i="11" s="1"/>
  <c r="J1302" i="11"/>
  <c r="I1302" i="11"/>
  <c r="H1302" i="11"/>
  <c r="G1302" i="1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T1298" i="11" s="1"/>
  <c r="J1298" i="11"/>
  <c r="I1298" i="11"/>
  <c r="H1298" i="11"/>
  <c r="G1298" i="1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T1294" i="11" s="1"/>
  <c r="J1294" i="11"/>
  <c r="I1294" i="11"/>
  <c r="H1294" i="11"/>
  <c r="G1294" i="11"/>
  <c r="F1294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J1290" i="11"/>
  <c r="I1290" i="11"/>
  <c r="H1290" i="11"/>
  <c r="G1290" i="11"/>
  <c r="F1290" i="11"/>
  <c r="L1290" i="11" s="1"/>
  <c r="R1289" i="11"/>
  <c r="Q1289" i="11"/>
  <c r="P1289" i="11"/>
  <c r="O1289" i="11"/>
  <c r="J1289" i="11"/>
  <c r="I1289" i="11"/>
  <c r="H1289" i="11"/>
  <c r="G1289" i="11"/>
  <c r="F1289" i="11"/>
  <c r="R1286" i="11"/>
  <c r="Q1286" i="11"/>
  <c r="P1286" i="11"/>
  <c r="O1286" i="11"/>
  <c r="N1286" i="11"/>
  <c r="J1286" i="11"/>
  <c r="I1286" i="11"/>
  <c r="H1286" i="11"/>
  <c r="G1286" i="1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J1282" i="11"/>
  <c r="I1282" i="11"/>
  <c r="H1282" i="11"/>
  <c r="G1282" i="1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J1278" i="11"/>
  <c r="I1278" i="11"/>
  <c r="H1278" i="11"/>
  <c r="G1278" i="11"/>
  <c r="F1278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O1274" i="11"/>
  <c r="N1274" i="11"/>
  <c r="J1274" i="11"/>
  <c r="I1274" i="11"/>
  <c r="H1274" i="11"/>
  <c r="G1274" i="11"/>
  <c r="F1274" i="11"/>
  <c r="L1274" i="11" s="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J1270" i="11"/>
  <c r="I1270" i="11"/>
  <c r="H1270" i="11"/>
  <c r="G1270" i="11"/>
  <c r="F1270" i="11"/>
  <c r="L1270" i="11" s="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J1266" i="11"/>
  <c r="I1266" i="11"/>
  <c r="H1266" i="11"/>
  <c r="G1266" i="11"/>
  <c r="F1266" i="11"/>
  <c r="R1265" i="11"/>
  <c r="Q1265" i="11"/>
  <c r="P1265" i="11"/>
  <c r="O1265" i="11"/>
  <c r="J1265" i="11"/>
  <c r="I1265" i="11"/>
  <c r="H1265" i="11"/>
  <c r="G1265" i="11"/>
  <c r="F1265" i="11"/>
  <c r="R1262" i="11"/>
  <c r="Q1262" i="11"/>
  <c r="P1262" i="11"/>
  <c r="O1262" i="11"/>
  <c r="N1262" i="11"/>
  <c r="T1262" i="11" s="1"/>
  <c r="J1262" i="11"/>
  <c r="I1262" i="11"/>
  <c r="H1262" i="11"/>
  <c r="G1262" i="11"/>
  <c r="F1262" i="11"/>
  <c r="R1261" i="11"/>
  <c r="Q1261" i="11"/>
  <c r="P1261" i="11"/>
  <c r="O1261" i="11"/>
  <c r="N1261" i="11"/>
  <c r="J1261" i="11"/>
  <c r="I1261" i="11"/>
  <c r="H1261" i="11"/>
  <c r="G1261" i="11"/>
  <c r="F1261" i="11"/>
  <c r="R1258" i="11"/>
  <c r="Q1258" i="11"/>
  <c r="P1258" i="11"/>
  <c r="O1258" i="11"/>
  <c r="N1258" i="11"/>
  <c r="J1258" i="11"/>
  <c r="I1258" i="11"/>
  <c r="H1258" i="11"/>
  <c r="G1258" i="11"/>
  <c r="F1258" i="1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T1254" i="11" s="1"/>
  <c r="J1254" i="11"/>
  <c r="I1254" i="11"/>
  <c r="H1254" i="11"/>
  <c r="G1254" i="11"/>
  <c r="F1254" i="1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N1250" i="11"/>
  <c r="T1250" i="11" s="1"/>
  <c r="J1250" i="11"/>
  <c r="I1250" i="1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T1246" i="11" s="1"/>
  <c r="J1246" i="11"/>
  <c r="I1246" i="11"/>
  <c r="H1246" i="11"/>
  <c r="G1246" i="11"/>
  <c r="F1246" i="1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O1242" i="11"/>
  <c r="N1242" i="11"/>
  <c r="J1242" i="11"/>
  <c r="I1242" i="11"/>
  <c r="H1242" i="11"/>
  <c r="G1242" i="11"/>
  <c r="F1242" i="1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T1238" i="11" s="1"/>
  <c r="J1238" i="11"/>
  <c r="I1238" i="11"/>
  <c r="H1238" i="11"/>
  <c r="G1238" i="11"/>
  <c r="F1238" i="1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T1234" i="11" s="1"/>
  <c r="J1234" i="11"/>
  <c r="I1234" i="11"/>
  <c r="H1234" i="11"/>
  <c r="G1234" i="1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T1230" i="11" s="1"/>
  <c r="J1230" i="11"/>
  <c r="I1230" i="11"/>
  <c r="H1230" i="11"/>
  <c r="G1230" i="1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O1226" i="11"/>
  <c r="N1226" i="11"/>
  <c r="J1226" i="11"/>
  <c r="I1226" i="11"/>
  <c r="H1226" i="11"/>
  <c r="G1226" i="11"/>
  <c r="F1226" i="11"/>
  <c r="R1225" i="11"/>
  <c r="Q1225" i="11"/>
  <c r="P1225" i="11"/>
  <c r="O1225" i="11"/>
  <c r="N1225" i="11"/>
  <c r="J1225" i="11"/>
  <c r="I1225" i="11"/>
  <c r="H1225" i="11"/>
  <c r="G1225" i="11"/>
  <c r="F1225" i="11"/>
  <c r="R1222" i="11"/>
  <c r="Q1222" i="11"/>
  <c r="P1222" i="11"/>
  <c r="O1222" i="11"/>
  <c r="N1222" i="11"/>
  <c r="T1222" i="11" s="1"/>
  <c r="J1222" i="11"/>
  <c r="I1222" i="11"/>
  <c r="H1222" i="11"/>
  <c r="G1222" i="1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T1218" i="11" s="1"/>
  <c r="J1218" i="11"/>
  <c r="I1218" i="11"/>
  <c r="H1218" i="1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T1214" i="11" s="1"/>
  <c r="J1214" i="11"/>
  <c r="I1214" i="11"/>
  <c r="H1214" i="11"/>
  <c r="G1214" i="1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O1210" i="11"/>
  <c r="N1210" i="11"/>
  <c r="J1210" i="11"/>
  <c r="I1210" i="11"/>
  <c r="H1210" i="11"/>
  <c r="G1210" i="11"/>
  <c r="F1210" i="1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T1206" i="11" s="1"/>
  <c r="J1206" i="11"/>
  <c r="I1206" i="11"/>
  <c r="H1206" i="11"/>
  <c r="G1206" i="1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T1202" i="11" s="1"/>
  <c r="J1202" i="11"/>
  <c r="I1202" i="11"/>
  <c r="H1202" i="1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T1198" i="11" s="1"/>
  <c r="J1198" i="11"/>
  <c r="I1198" i="11"/>
  <c r="H1198" i="11"/>
  <c r="G1198" i="11"/>
  <c r="F1198" i="1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O1194" i="11"/>
  <c r="N1194" i="11"/>
  <c r="J1194" i="11"/>
  <c r="I1194" i="11"/>
  <c r="H1194" i="11"/>
  <c r="G1194" i="1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T1190" i="11" s="1"/>
  <c r="J1190" i="11"/>
  <c r="I1190" i="11"/>
  <c r="H1190" i="11"/>
  <c r="G1190" i="1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T1186" i="11" s="1"/>
  <c r="J1186" i="11"/>
  <c r="I1186" i="11"/>
  <c r="H1186" i="11"/>
  <c r="G1186" i="1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T1182" i="11" s="1"/>
  <c r="J1182" i="11"/>
  <c r="I1182" i="11"/>
  <c r="H1182" i="11"/>
  <c r="G1182" i="11"/>
  <c r="F1182" i="1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N1178" i="11"/>
  <c r="T1178" i="11" s="1"/>
  <c r="J1178" i="11"/>
  <c r="I1178" i="11"/>
  <c r="H1178" i="1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N1174" i="11"/>
  <c r="S1174" i="11" s="1"/>
  <c r="J1174" i="11"/>
  <c r="I1174" i="11"/>
  <c r="H1174" i="11"/>
  <c r="G1174" i="11"/>
  <c r="F1174" i="11"/>
  <c r="L1174" i="11" s="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J1170" i="11"/>
  <c r="I1170" i="11"/>
  <c r="H1170" i="1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T1166" i="11" s="1"/>
  <c r="J1166" i="11"/>
  <c r="I1166" i="11"/>
  <c r="H1166" i="11"/>
  <c r="G1166" i="1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T1162" i="11" s="1"/>
  <c r="J1162" i="11"/>
  <c r="I1162" i="11"/>
  <c r="H1162" i="11"/>
  <c r="G1162" i="11"/>
  <c r="F1162" i="11"/>
  <c r="K1162" i="11" s="1"/>
  <c r="R1161" i="11"/>
  <c r="Q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N1158" i="1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S1154" i="11" s="1"/>
  <c r="J1154" i="11"/>
  <c r="I1154" i="11"/>
  <c r="H1154" i="11"/>
  <c r="G1154" i="1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S1150" i="11" s="1"/>
  <c r="J1150" i="11"/>
  <c r="I1150" i="11"/>
  <c r="H1150" i="11"/>
  <c r="G1150" i="11"/>
  <c r="F1150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N1146" i="11"/>
  <c r="J1146" i="11"/>
  <c r="I1146" i="11"/>
  <c r="H1146" i="11"/>
  <c r="G1146" i="11"/>
  <c r="F1146" i="11"/>
  <c r="K1146" i="11" s="1"/>
  <c r="R1145" i="11"/>
  <c r="Q1145" i="11"/>
  <c r="P1145" i="11"/>
  <c r="O1145" i="11"/>
  <c r="J1145" i="11"/>
  <c r="I1145" i="11"/>
  <c r="H1145" i="11"/>
  <c r="G1145" i="11"/>
  <c r="F1145" i="11"/>
  <c r="R1142" i="11"/>
  <c r="Q1142" i="11"/>
  <c r="P1142" i="11"/>
  <c r="O1142" i="11"/>
  <c r="N1142" i="11"/>
  <c r="T1142" i="11" s="1"/>
  <c r="J1142" i="11"/>
  <c r="I1142" i="11"/>
  <c r="H1142" i="11"/>
  <c r="G1142" i="11"/>
  <c r="F1142" i="11"/>
  <c r="L1142" i="11" s="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S1138" i="11" s="1"/>
  <c r="J1138" i="11"/>
  <c r="I1138" i="11"/>
  <c r="H1138" i="11"/>
  <c r="G1138" i="11"/>
  <c r="F1138" i="11"/>
  <c r="L1138" i="11" s="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T1134" i="11" s="1"/>
  <c r="J1134" i="11"/>
  <c r="I1134" i="11"/>
  <c r="H1134" i="11"/>
  <c r="G1134" i="11"/>
  <c r="F1134" i="11"/>
  <c r="L1134" i="11" s="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N1130" i="11"/>
  <c r="T1130" i="11" s="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T1126" i="11" s="1"/>
  <c r="J1126" i="11"/>
  <c r="I1126" i="11"/>
  <c r="H1126" i="11"/>
  <c r="G1126" i="11"/>
  <c r="F1126" i="11"/>
  <c r="K1126" i="11" s="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T1122" i="11" s="1"/>
  <c r="J1122" i="11"/>
  <c r="I1122" i="11"/>
  <c r="H1122" i="11"/>
  <c r="G1122" i="11"/>
  <c r="F1122" i="11"/>
  <c r="K1122" i="11" s="1"/>
  <c r="R1121" i="11"/>
  <c r="Q1121" i="11"/>
  <c r="P1121" i="11"/>
  <c r="O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F1118" i="11"/>
  <c r="K1118" i="11" s="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T1114" i="11" s="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T1106" i="11" s="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G1102" i="11"/>
  <c r="F1102" i="11"/>
  <c r="K1102" i="11" s="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T1094" i="11" s="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N1082" i="1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S1074" i="11" s="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T1062" i="11" s="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S1054" i="11" s="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S1050" i="11" s="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S1042" i="11" s="1"/>
  <c r="J1042" i="11"/>
  <c r="I1042" i="11"/>
  <c r="H1042" i="11"/>
  <c r="G1042" i="11"/>
  <c r="F1042" i="11"/>
  <c r="K1042" i="11" s="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S1038" i="11" s="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S1034" i="11" s="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S1026" i="11" s="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S1022" i="11" s="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T1018" i="11" s="1"/>
  <c r="J1018" i="11"/>
  <c r="I1018" i="11"/>
  <c r="H1018" i="11"/>
  <c r="G1018" i="11"/>
  <c r="F1018" i="11"/>
  <c r="K1018" i="11" s="1"/>
  <c r="R1017" i="11"/>
  <c r="Q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S1014" i="11" s="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L986" i="11" s="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T982" i="11" s="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J874" i="11"/>
  <c r="I874" i="11"/>
  <c r="H874" i="11"/>
  <c r="G874" i="11"/>
  <c r="F874" i="11"/>
  <c r="L874" i="11" s="1"/>
  <c r="R873" i="11"/>
  <c r="Q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T870" i="11" s="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T866" i="11" s="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T862" i="11" s="1"/>
  <c r="J862" i="11"/>
  <c r="I862" i="11"/>
  <c r="H862" i="11"/>
  <c r="G862" i="11"/>
  <c r="F862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J858" i="11"/>
  <c r="I858" i="11"/>
  <c r="H858" i="11"/>
  <c r="G858" i="11"/>
  <c r="F858" i="11"/>
  <c r="L858" i="11" s="1"/>
  <c r="R857" i="11"/>
  <c r="Q857" i="11"/>
  <c r="P857" i="11"/>
  <c r="O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F846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L842" i="11" s="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F838" i="11"/>
  <c r="L838" i="11" s="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J833" i="11"/>
  <c r="I833" i="11"/>
  <c r="H833" i="11"/>
  <c r="G833" i="11"/>
  <c r="F833" i="11"/>
  <c r="R830" i="11"/>
  <c r="Q830" i="11"/>
  <c r="P830" i="11"/>
  <c r="O830" i="11"/>
  <c r="N830" i="11"/>
  <c r="T830" i="11" s="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T822" i="11" s="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T818" i="11" s="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T814" i="11" s="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T806" i="11" s="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T802" i="11" s="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T798" i="11" s="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T790" i="11" s="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T786" i="11" s="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T782" i="11" s="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T774" i="11" s="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T770" i="11" s="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T766" i="11" s="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T758" i="11" s="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T754" i="11" s="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T750" i="11" s="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T746" i="11" s="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S742" i="11" s="1"/>
  <c r="J742" i="11"/>
  <c r="I742" i="11"/>
  <c r="H742" i="11"/>
  <c r="G742" i="11"/>
  <c r="F742" i="11"/>
  <c r="L742" i="11" s="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T734" i="11" s="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T730" i="11" s="1"/>
  <c r="J730" i="11"/>
  <c r="I730" i="11"/>
  <c r="H730" i="11"/>
  <c r="G730" i="11"/>
  <c r="F730" i="11"/>
  <c r="K730" i="11" s="1"/>
  <c r="R729" i="11"/>
  <c r="Q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S726" i="11" s="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J718" i="11"/>
  <c r="I718" i="11"/>
  <c r="H718" i="11"/>
  <c r="G718" i="11"/>
  <c r="F718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R713" i="11"/>
  <c r="Q713" i="11"/>
  <c r="P713" i="11"/>
  <c r="O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I702" i="11"/>
  <c r="H702" i="11"/>
  <c r="G702" i="11"/>
  <c r="F702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J698" i="11"/>
  <c r="I698" i="11"/>
  <c r="H698" i="11"/>
  <c r="G698" i="11"/>
  <c r="F698" i="11"/>
  <c r="L698" i="11" s="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T694" i="11" s="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T586" i="11" s="1"/>
  <c r="J586" i="11"/>
  <c r="I586" i="11"/>
  <c r="H586" i="11"/>
  <c r="G586" i="11"/>
  <c r="F586" i="11"/>
  <c r="K586" i="11" s="1"/>
  <c r="R585" i="11"/>
  <c r="Q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S582" i="11" s="1"/>
  <c r="J582" i="11"/>
  <c r="I582" i="11"/>
  <c r="H582" i="11"/>
  <c r="G582" i="11"/>
  <c r="F582" i="11"/>
  <c r="L582" i="11" s="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S578" i="11" s="1"/>
  <c r="J578" i="11"/>
  <c r="I578" i="11"/>
  <c r="H578" i="11"/>
  <c r="G578" i="11"/>
  <c r="F578" i="11"/>
  <c r="L578" i="11" s="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S574" i="11" s="1"/>
  <c r="J574" i="11"/>
  <c r="I574" i="11"/>
  <c r="H574" i="11"/>
  <c r="G574" i="11"/>
  <c r="F574" i="11"/>
  <c r="L574" i="11" s="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T570" i="11" s="1"/>
  <c r="J570" i="11"/>
  <c r="I570" i="11"/>
  <c r="H570" i="11"/>
  <c r="G570" i="11"/>
  <c r="F570" i="11"/>
  <c r="L570" i="11" s="1"/>
  <c r="R569" i="11"/>
  <c r="Q569" i="11"/>
  <c r="P569" i="11"/>
  <c r="O569" i="11"/>
  <c r="J569" i="11"/>
  <c r="I569" i="11"/>
  <c r="H569" i="11"/>
  <c r="G569" i="11"/>
  <c r="F569" i="11"/>
  <c r="R566" i="11"/>
  <c r="Q566" i="11"/>
  <c r="P566" i="11"/>
  <c r="O566" i="11"/>
  <c r="N566" i="11"/>
  <c r="T566" i="11" s="1"/>
  <c r="J566" i="11"/>
  <c r="I566" i="11"/>
  <c r="H566" i="11"/>
  <c r="G566" i="11"/>
  <c r="F566" i="11"/>
  <c r="L566" i="11" s="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T562" i="11" s="1"/>
  <c r="J562" i="11"/>
  <c r="I562" i="11"/>
  <c r="H562" i="11"/>
  <c r="G562" i="11"/>
  <c r="F562" i="11"/>
  <c r="L562" i="11" s="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T558" i="11" s="1"/>
  <c r="J558" i="11"/>
  <c r="I558" i="11"/>
  <c r="H558" i="11"/>
  <c r="G558" i="11"/>
  <c r="F558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K554" i="11" s="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K550" i="11" s="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K546" i="11" s="1"/>
  <c r="R545" i="11"/>
  <c r="Q545" i="11"/>
  <c r="P545" i="11"/>
  <c r="O545" i="11"/>
  <c r="J545" i="11"/>
  <c r="I545" i="11"/>
  <c r="H545" i="11"/>
  <c r="G545" i="11"/>
  <c r="F545" i="11"/>
  <c r="R542" i="11"/>
  <c r="Q542" i="11"/>
  <c r="P542" i="11"/>
  <c r="O542" i="11"/>
  <c r="N542" i="11"/>
  <c r="S542" i="11" s="1"/>
  <c r="J542" i="11"/>
  <c r="I542" i="11"/>
  <c r="H542" i="11"/>
  <c r="G542" i="11"/>
  <c r="F542" i="11"/>
  <c r="L542" i="11" s="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S538" i="11" s="1"/>
  <c r="J538" i="11"/>
  <c r="I538" i="11"/>
  <c r="H538" i="11"/>
  <c r="G538" i="11"/>
  <c r="F538" i="11"/>
  <c r="L538" i="11" s="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S534" i="11" s="1"/>
  <c r="J534" i="11"/>
  <c r="I534" i="11"/>
  <c r="H534" i="11"/>
  <c r="G534" i="11"/>
  <c r="F534" i="11"/>
  <c r="L534" i="11" s="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S530" i="11" s="1"/>
  <c r="J530" i="11"/>
  <c r="I530" i="11"/>
  <c r="H530" i="11"/>
  <c r="G530" i="11"/>
  <c r="F530" i="11"/>
  <c r="L530" i="11" s="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S526" i="11" s="1"/>
  <c r="J526" i="11"/>
  <c r="I526" i="11"/>
  <c r="H526" i="11"/>
  <c r="G526" i="11"/>
  <c r="F526" i="11"/>
  <c r="L526" i="11" s="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S522" i="11" s="1"/>
  <c r="J522" i="11"/>
  <c r="I522" i="11"/>
  <c r="H522" i="11"/>
  <c r="G522" i="11"/>
  <c r="F522" i="11"/>
  <c r="L522" i="11" s="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S518" i="11" s="1"/>
  <c r="J518" i="11"/>
  <c r="I518" i="11"/>
  <c r="H518" i="11"/>
  <c r="G518" i="11"/>
  <c r="F518" i="11"/>
  <c r="L518" i="11" s="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S514" i="11" s="1"/>
  <c r="J514" i="11"/>
  <c r="I514" i="11"/>
  <c r="H514" i="11"/>
  <c r="G514" i="11"/>
  <c r="F514" i="11"/>
  <c r="L514" i="11" s="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N510" i="11"/>
  <c r="S510" i="11" s="1"/>
  <c r="J510" i="11"/>
  <c r="I510" i="11"/>
  <c r="H510" i="11"/>
  <c r="G510" i="11"/>
  <c r="F510" i="11"/>
  <c r="L510" i="11" s="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S506" i="11" s="1"/>
  <c r="J506" i="11"/>
  <c r="I506" i="11"/>
  <c r="H506" i="11"/>
  <c r="G506" i="11"/>
  <c r="F506" i="11"/>
  <c r="L506" i="11" s="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S502" i="11" s="1"/>
  <c r="J502" i="11"/>
  <c r="I502" i="11"/>
  <c r="H502" i="11"/>
  <c r="G502" i="11"/>
  <c r="F502" i="11"/>
  <c r="L502" i="11" s="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S498" i="11" s="1"/>
  <c r="J498" i="11"/>
  <c r="I498" i="11"/>
  <c r="H498" i="11"/>
  <c r="G498" i="11"/>
  <c r="F498" i="11"/>
  <c r="L498" i="11" s="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S494" i="11" s="1"/>
  <c r="J494" i="11"/>
  <c r="I494" i="11"/>
  <c r="H494" i="11"/>
  <c r="G494" i="11"/>
  <c r="F494" i="11"/>
  <c r="L494" i="11" s="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S490" i="11" s="1"/>
  <c r="J490" i="11"/>
  <c r="I490" i="11"/>
  <c r="H490" i="11"/>
  <c r="G490" i="11"/>
  <c r="F490" i="11"/>
  <c r="L490" i="11" s="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S486" i="11" s="1"/>
  <c r="J486" i="11"/>
  <c r="I486" i="11"/>
  <c r="H486" i="11"/>
  <c r="G486" i="11"/>
  <c r="F486" i="11"/>
  <c r="L486" i="11" s="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S482" i="11" s="1"/>
  <c r="J482" i="11"/>
  <c r="I482" i="11"/>
  <c r="H482" i="11"/>
  <c r="G482" i="11"/>
  <c r="F482" i="11"/>
  <c r="L482" i="11" s="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S478" i="11" s="1"/>
  <c r="J478" i="11"/>
  <c r="I478" i="11"/>
  <c r="H478" i="11"/>
  <c r="G478" i="11"/>
  <c r="F478" i="11"/>
  <c r="L478" i="11" s="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S474" i="11" s="1"/>
  <c r="J474" i="11"/>
  <c r="I474" i="11"/>
  <c r="H474" i="11"/>
  <c r="G474" i="11"/>
  <c r="F474" i="11"/>
  <c r="L474" i="11" s="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S470" i="11" s="1"/>
  <c r="J470" i="11"/>
  <c r="I470" i="11"/>
  <c r="H470" i="11"/>
  <c r="G470" i="11"/>
  <c r="F470" i="11"/>
  <c r="L470" i="11" s="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S466" i="11" s="1"/>
  <c r="J466" i="11"/>
  <c r="I466" i="11"/>
  <c r="H466" i="11"/>
  <c r="G466" i="11"/>
  <c r="F466" i="11"/>
  <c r="L466" i="11" s="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L462" i="11" s="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S458" i="11" s="1"/>
  <c r="J458" i="11"/>
  <c r="I458" i="11"/>
  <c r="H458" i="11"/>
  <c r="G458" i="11"/>
  <c r="F458" i="11"/>
  <c r="L458" i="11" s="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L454" i="11" s="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S450" i="11" s="1"/>
  <c r="J450" i="11"/>
  <c r="I450" i="11"/>
  <c r="H450" i="11"/>
  <c r="G450" i="11"/>
  <c r="F450" i="11"/>
  <c r="L450" i="11" s="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S442" i="11" s="1"/>
  <c r="J442" i="11"/>
  <c r="I442" i="11"/>
  <c r="H442" i="11"/>
  <c r="G442" i="11"/>
  <c r="F442" i="11"/>
  <c r="R441" i="11"/>
  <c r="Q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T438" i="11" s="1"/>
  <c r="J438" i="11"/>
  <c r="I438" i="11"/>
  <c r="H438" i="11"/>
  <c r="G438" i="11"/>
  <c r="F438" i="11"/>
  <c r="L438" i="11" s="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L434" i="11" s="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L430" i="11" s="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L426" i="11" s="1"/>
  <c r="R425" i="11"/>
  <c r="Q425" i="11"/>
  <c r="P425" i="11"/>
  <c r="O425" i="11"/>
  <c r="J425" i="11"/>
  <c r="I425" i="11"/>
  <c r="H425" i="11"/>
  <c r="G425" i="11"/>
  <c r="F425" i="11"/>
  <c r="R422" i="11"/>
  <c r="Q422" i="11"/>
  <c r="P422" i="11"/>
  <c r="O422" i="11"/>
  <c r="N422" i="11"/>
  <c r="T422" i="11" s="1"/>
  <c r="J422" i="11"/>
  <c r="I422" i="11"/>
  <c r="H422" i="11"/>
  <c r="G422" i="11"/>
  <c r="F422" i="11"/>
  <c r="K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T418" i="11" s="1"/>
  <c r="J418" i="11"/>
  <c r="I418" i="11"/>
  <c r="H418" i="11"/>
  <c r="G418" i="11"/>
  <c r="F418" i="11"/>
  <c r="K418" i="11" s="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T414" i="11" s="1"/>
  <c r="J414" i="11"/>
  <c r="I414" i="11"/>
  <c r="H414" i="11"/>
  <c r="G414" i="11"/>
  <c r="F414" i="11"/>
  <c r="K414" i="11" s="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S410" i="11" s="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S406" i="11" s="1"/>
  <c r="J406" i="11"/>
  <c r="I406" i="11"/>
  <c r="H406" i="11"/>
  <c r="G406" i="11"/>
  <c r="F406" i="11"/>
  <c r="L406" i="11" s="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S402" i="11" s="1"/>
  <c r="J402" i="11"/>
  <c r="I402" i="11"/>
  <c r="H402" i="11"/>
  <c r="G402" i="11"/>
  <c r="F402" i="11"/>
  <c r="L402" i="11" s="1"/>
  <c r="R401" i="11"/>
  <c r="Q401" i="11"/>
  <c r="P401" i="11"/>
  <c r="O401" i="11"/>
  <c r="J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L398" i="11" s="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L394" i="11" s="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T390" i="11" s="1"/>
  <c r="J390" i="11"/>
  <c r="I390" i="11"/>
  <c r="H390" i="11"/>
  <c r="G390" i="11"/>
  <c r="F390" i="11"/>
  <c r="L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L386" i="11" s="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T378" i="11" s="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T374" i="11" s="1"/>
  <c r="J374" i="11"/>
  <c r="I374" i="11"/>
  <c r="H374" i="11"/>
  <c r="G374" i="11"/>
  <c r="F374" i="11"/>
  <c r="L374" i="11" s="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L370" i="11" s="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L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T362" i="11" s="1"/>
  <c r="J362" i="11"/>
  <c r="I362" i="11"/>
  <c r="H362" i="11"/>
  <c r="G362" i="11"/>
  <c r="F362" i="11"/>
  <c r="L362" i="11" s="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T358" i="11" s="1"/>
  <c r="J358" i="11"/>
  <c r="I358" i="11"/>
  <c r="H358" i="11"/>
  <c r="G358" i="11"/>
  <c r="F358" i="11"/>
  <c r="L358" i="11" s="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L354" i="11" s="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L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T346" i="11" s="1"/>
  <c r="J346" i="11"/>
  <c r="I346" i="11"/>
  <c r="H346" i="11"/>
  <c r="G346" i="11"/>
  <c r="F346" i="11"/>
  <c r="L346" i="11" s="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T342" i="11" s="1"/>
  <c r="J342" i="11"/>
  <c r="I342" i="11"/>
  <c r="H342" i="11"/>
  <c r="G342" i="11"/>
  <c r="F342" i="11"/>
  <c r="L342" i="11" s="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T338" i="11" s="1"/>
  <c r="J338" i="11"/>
  <c r="I338" i="11"/>
  <c r="H338" i="11"/>
  <c r="G338" i="11"/>
  <c r="F338" i="11"/>
  <c r="L338" i="11" s="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L330" i="11" s="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T326" i="11" s="1"/>
  <c r="J326" i="11"/>
  <c r="I326" i="11"/>
  <c r="H326" i="11"/>
  <c r="G326" i="11"/>
  <c r="F326" i="11"/>
  <c r="L326" i="11" s="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L322" i="11" s="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G318" i="11"/>
  <c r="F318" i="11"/>
  <c r="L318" i="11" s="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L310" i="11" s="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T306" i="11" s="1"/>
  <c r="J306" i="11"/>
  <c r="I306" i="11"/>
  <c r="H306" i="11"/>
  <c r="G306" i="11"/>
  <c r="F306" i="11"/>
  <c r="L306" i="11" s="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L302" i="11" s="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T298" i="11" s="1"/>
  <c r="J298" i="11"/>
  <c r="I298" i="11"/>
  <c r="H298" i="11"/>
  <c r="G298" i="11"/>
  <c r="F298" i="11"/>
  <c r="K298" i="11" s="1"/>
  <c r="R297" i="11"/>
  <c r="Q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S294" i="11" s="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S290" i="11" s="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K282" i="11" s="1"/>
  <c r="R281" i="11"/>
  <c r="Q281" i="11"/>
  <c r="P281" i="11"/>
  <c r="O281" i="11"/>
  <c r="J281" i="11"/>
  <c r="I281" i="11"/>
  <c r="H281" i="11"/>
  <c r="G281" i="11"/>
  <c r="F281" i="11"/>
  <c r="R278" i="11"/>
  <c r="Q278" i="11"/>
  <c r="P278" i="11"/>
  <c r="O278" i="11"/>
  <c r="N278" i="11"/>
  <c r="S278" i="11" s="1"/>
  <c r="J278" i="11"/>
  <c r="I278" i="11"/>
  <c r="H278" i="11"/>
  <c r="G278" i="11"/>
  <c r="F278" i="11"/>
  <c r="L278" i="11" s="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S274" i="11" s="1"/>
  <c r="J274" i="11"/>
  <c r="I274" i="11"/>
  <c r="H274" i="11"/>
  <c r="G274" i="11"/>
  <c r="F274" i="11"/>
  <c r="L274" i="11" s="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S270" i="11" s="1"/>
  <c r="J270" i="11"/>
  <c r="I270" i="11"/>
  <c r="H270" i="11"/>
  <c r="G270" i="11"/>
  <c r="F270" i="11"/>
  <c r="L270" i="11" s="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T266" i="11" s="1"/>
  <c r="J266" i="11"/>
  <c r="I266" i="11"/>
  <c r="H266" i="11"/>
  <c r="G266" i="11"/>
  <c r="F266" i="11"/>
  <c r="K266" i="11" s="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T262" i="11" s="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T258" i="11" s="1"/>
  <c r="J258" i="11"/>
  <c r="I258" i="11"/>
  <c r="H258" i="11"/>
  <c r="G258" i="11"/>
  <c r="F258" i="11"/>
  <c r="K258" i="11" s="1"/>
  <c r="R257" i="11"/>
  <c r="Q257" i="11"/>
  <c r="P257" i="11"/>
  <c r="O257" i="11"/>
  <c r="J257" i="11"/>
  <c r="I257" i="11"/>
  <c r="H257" i="11"/>
  <c r="G257" i="11"/>
  <c r="F257" i="11"/>
  <c r="R254" i="11"/>
  <c r="Q254" i="11"/>
  <c r="P254" i="11"/>
  <c r="O254" i="11"/>
  <c r="N254" i="11"/>
  <c r="S254" i="11" s="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S250" i="11" s="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S246" i="11" s="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S242" i="11" s="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S238" i="11" s="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S234" i="11" s="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S230" i="11" s="1"/>
  <c r="J230" i="11"/>
  <c r="I230" i="11"/>
  <c r="H230" i="11"/>
  <c r="G230" i="1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S226" i="11" s="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S222" i="11" s="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S218" i="11" s="1"/>
  <c r="J218" i="11"/>
  <c r="I218" i="11"/>
  <c r="H218" i="11"/>
  <c r="G218" i="11"/>
  <c r="F218" i="11"/>
  <c r="K218" i="11" s="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J154" i="11"/>
  <c r="I154" i="11"/>
  <c r="H154" i="11"/>
  <c r="G154" i="11"/>
  <c r="F154" i="11"/>
  <c r="J153" i="11"/>
  <c r="I153" i="11"/>
  <c r="H153" i="11"/>
  <c r="G153" i="11"/>
  <c r="F153" i="11"/>
  <c r="J150" i="11"/>
  <c r="I150" i="11"/>
  <c r="H150" i="11"/>
  <c r="G150" i="11"/>
  <c r="F150" i="11"/>
  <c r="J149" i="11"/>
  <c r="I149" i="11"/>
  <c r="H149" i="11"/>
  <c r="G149" i="11"/>
  <c r="F149" i="11"/>
  <c r="J146" i="11"/>
  <c r="I146" i="11"/>
  <c r="H146" i="11"/>
  <c r="G146" i="11"/>
  <c r="F146" i="11"/>
  <c r="J145" i="11"/>
  <c r="I145" i="11"/>
  <c r="H145" i="11"/>
  <c r="G145" i="11"/>
  <c r="F145" i="11"/>
  <c r="J142" i="11"/>
  <c r="I142" i="11"/>
  <c r="H142" i="11"/>
  <c r="G142" i="11"/>
  <c r="F142" i="11"/>
  <c r="J141" i="11"/>
  <c r="I141" i="11"/>
  <c r="H141" i="11"/>
  <c r="G141" i="11"/>
  <c r="F141" i="11"/>
  <c r="J138" i="11"/>
  <c r="I138" i="11"/>
  <c r="H138" i="11"/>
  <c r="G138" i="11"/>
  <c r="F138" i="11"/>
  <c r="J137" i="11"/>
  <c r="I137" i="11"/>
  <c r="H137" i="11"/>
  <c r="G137" i="11"/>
  <c r="F137" i="11"/>
  <c r="J134" i="11"/>
  <c r="I134" i="11"/>
  <c r="H134" i="11"/>
  <c r="G134" i="11"/>
  <c r="F134" i="11"/>
  <c r="J133" i="11"/>
  <c r="I133" i="11"/>
  <c r="H133" i="11"/>
  <c r="G133" i="11"/>
  <c r="F133" i="11"/>
  <c r="J130" i="11"/>
  <c r="I130" i="11"/>
  <c r="H130" i="11"/>
  <c r="G130" i="11"/>
  <c r="F130" i="11"/>
  <c r="J129" i="11"/>
  <c r="I129" i="11"/>
  <c r="H129" i="11"/>
  <c r="G129" i="11"/>
  <c r="F129" i="11"/>
  <c r="J126" i="11"/>
  <c r="I126" i="11"/>
  <c r="H126" i="11"/>
  <c r="G126" i="11"/>
  <c r="F126" i="11"/>
  <c r="J125" i="11"/>
  <c r="I125" i="11"/>
  <c r="H125" i="11"/>
  <c r="G125" i="11"/>
  <c r="F125" i="11"/>
  <c r="J122" i="11"/>
  <c r="I122" i="11"/>
  <c r="H122" i="11"/>
  <c r="G122" i="11"/>
  <c r="F122" i="11"/>
  <c r="J121" i="11"/>
  <c r="I121" i="11"/>
  <c r="H121" i="11"/>
  <c r="G121" i="11"/>
  <c r="F121" i="11"/>
  <c r="J118" i="11"/>
  <c r="I118" i="11"/>
  <c r="H118" i="11"/>
  <c r="G118" i="11"/>
  <c r="F118" i="11"/>
  <c r="J117" i="11"/>
  <c r="I117" i="11"/>
  <c r="H117" i="11"/>
  <c r="G117" i="11"/>
  <c r="F117" i="11"/>
  <c r="J114" i="11"/>
  <c r="I114" i="11"/>
  <c r="H114" i="11"/>
  <c r="G114" i="11"/>
  <c r="F114" i="11"/>
  <c r="J113" i="11"/>
  <c r="I113" i="11"/>
  <c r="H113" i="11"/>
  <c r="G113" i="11"/>
  <c r="F113" i="11"/>
  <c r="J110" i="11"/>
  <c r="I110" i="11"/>
  <c r="H110" i="11"/>
  <c r="G110" i="11"/>
  <c r="F110" i="11"/>
  <c r="J109" i="11"/>
  <c r="I109" i="11"/>
  <c r="H109" i="11"/>
  <c r="G109" i="11"/>
  <c r="F109" i="11"/>
  <c r="J106" i="11"/>
  <c r="I106" i="11"/>
  <c r="H106" i="11"/>
  <c r="G106" i="11"/>
  <c r="F106" i="11"/>
  <c r="J105" i="11"/>
  <c r="I105" i="11"/>
  <c r="H105" i="11"/>
  <c r="G105" i="11"/>
  <c r="F105" i="11"/>
  <c r="J102" i="11"/>
  <c r="I102" i="11"/>
  <c r="H102" i="11"/>
  <c r="G102" i="11"/>
  <c r="F102" i="11"/>
  <c r="J101" i="11"/>
  <c r="I101" i="11"/>
  <c r="H101" i="11"/>
  <c r="G101" i="11"/>
  <c r="F101" i="11"/>
  <c r="L158" i="11" l="1"/>
  <c r="S158" i="11"/>
  <c r="T158" i="11"/>
  <c r="L162" i="11"/>
  <c r="T162" i="11"/>
  <c r="L166" i="11"/>
  <c r="S166" i="11"/>
  <c r="T166" i="11"/>
  <c r="L170" i="11"/>
  <c r="T170" i="11"/>
  <c r="L174" i="11"/>
  <c r="S174" i="11"/>
  <c r="T174" i="11"/>
  <c r="L178" i="11"/>
  <c r="T178" i="11"/>
  <c r="L182" i="11"/>
  <c r="S182" i="11"/>
  <c r="T182" i="11"/>
  <c r="L186" i="11"/>
  <c r="T186" i="11"/>
  <c r="L190" i="11"/>
  <c r="S190" i="11"/>
  <c r="T190" i="11"/>
  <c r="L194" i="11"/>
  <c r="T194" i="11"/>
  <c r="L198" i="11"/>
  <c r="S198" i="11"/>
  <c r="T198" i="11"/>
  <c r="L202" i="11"/>
  <c r="T202" i="11"/>
  <c r="L206" i="11"/>
  <c r="S206" i="11"/>
  <c r="T206" i="11"/>
  <c r="L210" i="11"/>
  <c r="T210" i="11"/>
  <c r="L214" i="11"/>
  <c r="S214" i="11"/>
  <c r="T214" i="11"/>
  <c r="L218" i="11"/>
  <c r="T218" i="11"/>
  <c r="K222" i="11"/>
  <c r="T222" i="11"/>
  <c r="L226" i="11"/>
  <c r="T226" i="11"/>
  <c r="L230" i="11"/>
  <c r="T230" i="11"/>
  <c r="K234" i="11"/>
  <c r="T234" i="11"/>
  <c r="K238" i="11"/>
  <c r="T238" i="11"/>
  <c r="L242" i="11"/>
  <c r="T242" i="11"/>
  <c r="L246" i="11"/>
  <c r="T246" i="11"/>
  <c r="K250" i="11"/>
  <c r="T250" i="11"/>
  <c r="L254" i="11"/>
  <c r="T254" i="11"/>
  <c r="L258" i="11"/>
  <c r="K262" i="11"/>
  <c r="L262" i="11"/>
  <c r="L266" i="11"/>
  <c r="T282" i="11"/>
  <c r="K286" i="11"/>
  <c r="S286" i="11"/>
  <c r="T286" i="11"/>
  <c r="L290" i="11"/>
  <c r="T290" i="11"/>
  <c r="L294" i="11"/>
  <c r="T294" i="11"/>
  <c r="L298" i="11"/>
  <c r="K302" i="11"/>
  <c r="S302" i="11"/>
  <c r="T302" i="11"/>
  <c r="K306" i="11"/>
  <c r="S306" i="11"/>
  <c r="K310" i="11"/>
  <c r="S310" i="11"/>
  <c r="T310" i="11"/>
  <c r="L314" i="11"/>
  <c r="K314" i="11"/>
  <c r="S314" i="11"/>
  <c r="T314" i="11"/>
  <c r="K318" i="11"/>
  <c r="S318" i="11"/>
  <c r="T318" i="11"/>
  <c r="K322" i="11"/>
  <c r="S322" i="11"/>
  <c r="T322" i="11"/>
  <c r="K326" i="11"/>
  <c r="S326" i="11"/>
  <c r="K330" i="11"/>
  <c r="S330" i="11"/>
  <c r="T330" i="11"/>
  <c r="L334" i="11"/>
  <c r="K334" i="11"/>
  <c r="S334" i="11"/>
  <c r="T334" i="11"/>
  <c r="K338" i="11"/>
  <c r="S338" i="11"/>
  <c r="K342" i="11"/>
  <c r="S342" i="11"/>
  <c r="K346" i="11"/>
  <c r="S346" i="11"/>
  <c r="K350" i="11"/>
  <c r="S350" i="11"/>
  <c r="T350" i="11"/>
  <c r="K354" i="11"/>
  <c r="S354" i="11"/>
  <c r="T354" i="11"/>
  <c r="K358" i="11"/>
  <c r="S358" i="11"/>
  <c r="K362" i="11"/>
  <c r="S362" i="11"/>
  <c r="K366" i="11"/>
  <c r="S366" i="11"/>
  <c r="T366" i="11"/>
  <c r="K370" i="11"/>
  <c r="S370" i="11"/>
  <c r="T370" i="11"/>
  <c r="K374" i="11"/>
  <c r="S374" i="11"/>
  <c r="L378" i="11"/>
  <c r="K378" i="11"/>
  <c r="S378" i="11"/>
  <c r="L382" i="11"/>
  <c r="K382" i="11"/>
  <c r="S382" i="11"/>
  <c r="T382" i="11"/>
  <c r="K386" i="11"/>
  <c r="S386" i="11"/>
  <c r="T386" i="11"/>
  <c r="K390" i="11"/>
  <c r="S390" i="11"/>
  <c r="K394" i="11"/>
  <c r="S394" i="11"/>
  <c r="T394" i="11"/>
  <c r="K398" i="11"/>
  <c r="S398" i="11"/>
  <c r="T398" i="11"/>
  <c r="K402" i="11"/>
  <c r="T402" i="11"/>
  <c r="K406" i="11"/>
  <c r="T406" i="11"/>
  <c r="K410" i="11"/>
  <c r="L410" i="11"/>
  <c r="T410" i="11"/>
  <c r="L414" i="11"/>
  <c r="L418" i="11"/>
  <c r="L422" i="11"/>
  <c r="T426" i="11"/>
  <c r="S426" i="11"/>
  <c r="K430" i="11"/>
  <c r="S430" i="11"/>
  <c r="T430" i="11"/>
  <c r="K434" i="11"/>
  <c r="S434" i="11"/>
  <c r="T434" i="11"/>
  <c r="K438" i="11"/>
  <c r="S438" i="11"/>
  <c r="K442" i="11"/>
  <c r="L442" i="11"/>
  <c r="T442" i="11"/>
  <c r="L446" i="11"/>
  <c r="K450" i="11"/>
  <c r="T450" i="11"/>
  <c r="K454" i="11"/>
  <c r="T454" i="11"/>
  <c r="K458" i="11"/>
  <c r="T458" i="11"/>
  <c r="K462" i="11"/>
  <c r="T462" i="11"/>
  <c r="K466" i="11"/>
  <c r="T466" i="11"/>
  <c r="K470" i="11"/>
  <c r="T470" i="11"/>
  <c r="K474" i="11"/>
  <c r="T474" i="11"/>
  <c r="K478" i="11"/>
  <c r="T478" i="11"/>
  <c r="K482" i="11"/>
  <c r="T482" i="11"/>
  <c r="K486" i="11"/>
  <c r="T486" i="11"/>
  <c r="K490" i="11"/>
  <c r="T490" i="11"/>
  <c r="K494" i="11"/>
  <c r="T494" i="11"/>
  <c r="K498" i="11"/>
  <c r="T498" i="11"/>
  <c r="K502" i="11"/>
  <c r="T502" i="11"/>
  <c r="K506" i="11"/>
  <c r="T506" i="11"/>
  <c r="K510" i="11"/>
  <c r="T510" i="11"/>
  <c r="K514" i="11"/>
  <c r="T514" i="11"/>
  <c r="K518" i="11"/>
  <c r="T518" i="11"/>
  <c r="K522" i="11"/>
  <c r="T522" i="11"/>
  <c r="K526" i="11"/>
  <c r="T526" i="11"/>
  <c r="K530" i="11"/>
  <c r="T530" i="11"/>
  <c r="K534" i="11"/>
  <c r="T534" i="11"/>
  <c r="K538" i="11"/>
  <c r="K542" i="11"/>
  <c r="T546" i="11"/>
  <c r="T550" i="11"/>
  <c r="T554" i="11"/>
  <c r="L558" i="11"/>
  <c r="K562" i="11"/>
  <c r="K566" i="11"/>
  <c r="S570" i="11"/>
  <c r="K574" i="11"/>
  <c r="T574" i="11"/>
  <c r="K578" i="11"/>
  <c r="K582" i="11"/>
  <c r="S586" i="11"/>
  <c r="L590" i="11"/>
  <c r="T590" i="11"/>
  <c r="L594" i="11"/>
  <c r="S594" i="11"/>
  <c r="T594" i="11"/>
  <c r="L598" i="11"/>
  <c r="T598" i="11"/>
  <c r="L602" i="11"/>
  <c r="S602" i="11"/>
  <c r="T602" i="11"/>
  <c r="L606" i="11"/>
  <c r="T606" i="11"/>
  <c r="L610" i="11"/>
  <c r="S610" i="11"/>
  <c r="T610" i="11"/>
  <c r="L614" i="11"/>
  <c r="T614" i="11"/>
  <c r="L618" i="11"/>
  <c r="S618" i="11"/>
  <c r="T618" i="11"/>
  <c r="L622" i="11"/>
  <c r="T622" i="11"/>
  <c r="L626" i="11"/>
  <c r="S626" i="11"/>
  <c r="T626" i="11"/>
  <c r="L630" i="11"/>
  <c r="T630" i="11"/>
  <c r="L634" i="11"/>
  <c r="S634" i="11"/>
  <c r="T634" i="11"/>
  <c r="L638" i="11"/>
  <c r="T638" i="11"/>
  <c r="L642" i="11"/>
  <c r="S642" i="11"/>
  <c r="T642" i="11"/>
  <c r="L646" i="11"/>
  <c r="T646" i="11"/>
  <c r="L650" i="11"/>
  <c r="S650" i="11"/>
  <c r="T650" i="11"/>
  <c r="L654" i="11"/>
  <c r="T654" i="11"/>
  <c r="L658" i="11"/>
  <c r="S658" i="11"/>
  <c r="T658" i="11"/>
  <c r="L662" i="11"/>
  <c r="T662" i="11"/>
  <c r="L666" i="11"/>
  <c r="S666" i="11"/>
  <c r="T666" i="11"/>
  <c r="L670" i="11"/>
  <c r="T670" i="11"/>
  <c r="L674" i="11"/>
  <c r="S674" i="11"/>
  <c r="T674" i="11"/>
  <c r="L678" i="11"/>
  <c r="T678" i="11"/>
  <c r="L682" i="11"/>
  <c r="S682" i="11"/>
  <c r="T682" i="11"/>
  <c r="L686" i="11"/>
  <c r="T686" i="11"/>
  <c r="K690" i="11"/>
  <c r="L690" i="11"/>
  <c r="L694" i="11"/>
  <c r="T714" i="11"/>
  <c r="L718" i="11"/>
  <c r="S718" i="11"/>
  <c r="T718" i="11"/>
  <c r="L722" i="11"/>
  <c r="T722" i="11"/>
  <c r="L726" i="11"/>
  <c r="T726" i="11"/>
  <c r="L730" i="11"/>
  <c r="T738" i="11"/>
  <c r="T742" i="11"/>
  <c r="K746" i="11"/>
  <c r="S762" i="11"/>
  <c r="S778" i="11"/>
  <c r="S794" i="11"/>
  <c r="S810" i="11"/>
  <c r="S826" i="11"/>
  <c r="K834" i="11"/>
  <c r="T834" i="11"/>
  <c r="T838" i="11"/>
  <c r="T842" i="11"/>
  <c r="L846" i="11"/>
  <c r="T846" i="11"/>
  <c r="K850" i="11"/>
  <c r="L850" i="11"/>
  <c r="T850" i="11"/>
  <c r="L854" i="11"/>
  <c r="S854" i="11"/>
  <c r="T854" i="11"/>
  <c r="T874" i="11"/>
  <c r="L878" i="11"/>
  <c r="T878" i="11"/>
  <c r="L882" i="11"/>
  <c r="S882" i="11"/>
  <c r="T882" i="11"/>
  <c r="L886" i="11"/>
  <c r="T886" i="11"/>
  <c r="L890" i="11"/>
  <c r="S890" i="11"/>
  <c r="T890" i="11"/>
  <c r="L894" i="11"/>
  <c r="T894" i="11"/>
  <c r="L898" i="11"/>
  <c r="S898" i="11"/>
  <c r="T898" i="11"/>
  <c r="L902" i="11"/>
  <c r="T902" i="11"/>
  <c r="L906" i="11"/>
  <c r="S906" i="11"/>
  <c r="T906" i="11"/>
  <c r="L910" i="11"/>
  <c r="T910" i="11"/>
  <c r="L914" i="11"/>
  <c r="S914" i="11"/>
  <c r="T914" i="11"/>
  <c r="L918" i="11"/>
  <c r="T918" i="11"/>
  <c r="L922" i="11"/>
  <c r="S922" i="11"/>
  <c r="T922" i="11"/>
  <c r="L926" i="11"/>
  <c r="T926" i="11"/>
  <c r="L930" i="11"/>
  <c r="S930" i="11"/>
  <c r="T930" i="11"/>
  <c r="L934" i="11"/>
  <c r="T934" i="11"/>
  <c r="L938" i="11"/>
  <c r="S938" i="11"/>
  <c r="T938" i="11"/>
  <c r="L942" i="11"/>
  <c r="T942" i="11"/>
  <c r="L946" i="11"/>
  <c r="S946" i="11"/>
  <c r="T946" i="11"/>
  <c r="L950" i="11"/>
  <c r="T950" i="11"/>
  <c r="L954" i="11"/>
  <c r="S954" i="11"/>
  <c r="T954" i="11"/>
  <c r="L958" i="11"/>
  <c r="T958" i="11"/>
  <c r="L962" i="11"/>
  <c r="S962" i="11"/>
  <c r="T962" i="11"/>
  <c r="L966" i="11"/>
  <c r="T966" i="11"/>
  <c r="L970" i="11"/>
  <c r="S970" i="11"/>
  <c r="T970" i="11"/>
  <c r="L974" i="11"/>
  <c r="T974" i="11"/>
  <c r="K978" i="11"/>
  <c r="L978" i="11"/>
  <c r="L982" i="11"/>
  <c r="T1002" i="11"/>
  <c r="L1006" i="11"/>
  <c r="S1006" i="11"/>
  <c r="T1006" i="11"/>
  <c r="L1010" i="11"/>
  <c r="T1010" i="11"/>
  <c r="L1014" i="11"/>
  <c r="T1014" i="11"/>
  <c r="L1018" i="11"/>
  <c r="L1022" i="11"/>
  <c r="T1022" i="11"/>
  <c r="L1026" i="11"/>
  <c r="T1026" i="11"/>
  <c r="L1030" i="11"/>
  <c r="S1030" i="11"/>
  <c r="T1030" i="11"/>
  <c r="L1034" i="11"/>
  <c r="T1034" i="11"/>
  <c r="K1038" i="11"/>
  <c r="T1038" i="11"/>
  <c r="L1042" i="11"/>
  <c r="T1042" i="11"/>
  <c r="K1046" i="11"/>
  <c r="S1046" i="11"/>
  <c r="T1046" i="11"/>
  <c r="K1050" i="11"/>
  <c r="T1050" i="11"/>
  <c r="L1054" i="11"/>
  <c r="T1054" i="11"/>
  <c r="K1058" i="11"/>
  <c r="S1058" i="11"/>
  <c r="T1058" i="11"/>
  <c r="L1062" i="11"/>
  <c r="S1062" i="11"/>
  <c r="L1066" i="11"/>
  <c r="S1066" i="11"/>
  <c r="T1066" i="11"/>
  <c r="L1070" i="11"/>
  <c r="S1070" i="11"/>
  <c r="T1070" i="11"/>
  <c r="K1074" i="11"/>
  <c r="T1074" i="11"/>
  <c r="L1078" i="11"/>
  <c r="S1078" i="11"/>
  <c r="T1078" i="11"/>
  <c r="L1082" i="11"/>
  <c r="S1082" i="11"/>
  <c r="T1082" i="11"/>
  <c r="L1086" i="11"/>
  <c r="S1086" i="11"/>
  <c r="T1086" i="11"/>
  <c r="L1090" i="11"/>
  <c r="S1090" i="11"/>
  <c r="T1090" i="11"/>
  <c r="L1094" i="11"/>
  <c r="S1094" i="11"/>
  <c r="L1098" i="11"/>
  <c r="S1098" i="11"/>
  <c r="T1098" i="11"/>
  <c r="L1102" i="11"/>
  <c r="S1102" i="11"/>
  <c r="T1102" i="11"/>
  <c r="L1106" i="11"/>
  <c r="S1106" i="11"/>
  <c r="L1110" i="11"/>
  <c r="S1110" i="11"/>
  <c r="T1110" i="11"/>
  <c r="L1114" i="11"/>
  <c r="S1114" i="11"/>
  <c r="L1118" i="11"/>
  <c r="S1118" i="11"/>
  <c r="T1118" i="11"/>
  <c r="L1122" i="11"/>
  <c r="L1126" i="11"/>
  <c r="K1130" i="11"/>
  <c r="L1130" i="11"/>
  <c r="S1146" i="11"/>
  <c r="L1150" i="11"/>
  <c r="T1150" i="11"/>
  <c r="L1154" i="11"/>
  <c r="T1154" i="11"/>
  <c r="L1158" i="11"/>
  <c r="S1158" i="11"/>
  <c r="T1158" i="11"/>
  <c r="L1162" i="11"/>
  <c r="T1170" i="11"/>
  <c r="T1174" i="11"/>
  <c r="K1178" i="11"/>
  <c r="S1194" i="11"/>
  <c r="S1210" i="11"/>
  <c r="S1226" i="11"/>
  <c r="S1242" i="11"/>
  <c r="S1258" i="11"/>
  <c r="K1266" i="11"/>
  <c r="T1266" i="11"/>
  <c r="T1270" i="11"/>
  <c r="T1274" i="11"/>
  <c r="L1278" i="11"/>
  <c r="T1278" i="11"/>
  <c r="K1282" i="11"/>
  <c r="L1282" i="11"/>
  <c r="T1282" i="11"/>
  <c r="L1286" i="11"/>
  <c r="S1286" i="11"/>
  <c r="T1286" i="11"/>
  <c r="T1306" i="11"/>
  <c r="T1314" i="11"/>
  <c r="T1318" i="11"/>
  <c r="K1322" i="11"/>
  <c r="S1338" i="11"/>
  <c r="S1354" i="11"/>
  <c r="S1370" i="11"/>
  <c r="S1386" i="11"/>
  <c r="S1402" i="11"/>
  <c r="K1410" i="11"/>
  <c r="T1410" i="11"/>
  <c r="T1414" i="11"/>
  <c r="T1418" i="11"/>
  <c r="L1422" i="11"/>
  <c r="T1422" i="11"/>
  <c r="K1426" i="11"/>
  <c r="L1426" i="11"/>
  <c r="T1426" i="11"/>
  <c r="L1430" i="11"/>
  <c r="S1430" i="11"/>
  <c r="T1430" i="11"/>
  <c r="T1450" i="11"/>
  <c r="T1454" i="11"/>
  <c r="K1458" i="11"/>
  <c r="S1458" i="11"/>
  <c r="K1466" i="11"/>
  <c r="S1466" i="11"/>
  <c r="S1474" i="11"/>
  <c r="S1482" i="11"/>
  <c r="S1490" i="11"/>
  <c r="S1498" i="11"/>
  <c r="S1506" i="11"/>
  <c r="S1514" i="11"/>
  <c r="S1522" i="11"/>
  <c r="S1530" i="11"/>
  <c r="S1538" i="11"/>
  <c r="S1546" i="11"/>
  <c r="K1554" i="11"/>
  <c r="T1554" i="11"/>
  <c r="S1558" i="11"/>
  <c r="T1558" i="11"/>
  <c r="K1562" i="11"/>
  <c r="T1562" i="11"/>
  <c r="L1566" i="11"/>
  <c r="T1566" i="11"/>
  <c r="K1570" i="11"/>
  <c r="L1570" i="11"/>
  <c r="L1574" i="11"/>
  <c r="T1574" i="11"/>
  <c r="L1578" i="11"/>
  <c r="S1586" i="11"/>
  <c r="K1594" i="11"/>
  <c r="T1594" i="11"/>
  <c r="L1482" i="11"/>
  <c r="K1482" i="11"/>
  <c r="L1498" i="11"/>
  <c r="K1498" i="11"/>
  <c r="L1514" i="11"/>
  <c r="K1514" i="11"/>
  <c r="L1530" i="11"/>
  <c r="K1530" i="11"/>
  <c r="L1546" i="11"/>
  <c r="K1546" i="11"/>
  <c r="S1554" i="11"/>
  <c r="K1574" i="11"/>
  <c r="K1454" i="11"/>
  <c r="S1462" i="11"/>
  <c r="L1466" i="11"/>
  <c r="K1470" i="11"/>
  <c r="S1478" i="11"/>
  <c r="T1482" i="11"/>
  <c r="L1486" i="11"/>
  <c r="K1486" i="11"/>
  <c r="S1494" i="11"/>
  <c r="T1498" i="11"/>
  <c r="L1502" i="11"/>
  <c r="K1502" i="11"/>
  <c r="S1510" i="11"/>
  <c r="T1514" i="11"/>
  <c r="L1518" i="11"/>
  <c r="K1518" i="11"/>
  <c r="S1526" i="11"/>
  <c r="T1530" i="11"/>
  <c r="L1534" i="11"/>
  <c r="K1534" i="11"/>
  <c r="S1542" i="11"/>
  <c r="T1546" i="11"/>
  <c r="L1550" i="11"/>
  <c r="K1550" i="11"/>
  <c r="L1554" i="11"/>
  <c r="K1558" i="11"/>
  <c r="K1578" i="11"/>
  <c r="L1582" i="11"/>
  <c r="K1582" i="11"/>
  <c r="S1590" i="11"/>
  <c r="T1470" i="11"/>
  <c r="L1474" i="11"/>
  <c r="K1474" i="11"/>
  <c r="L1490" i="11"/>
  <c r="K1490" i="11"/>
  <c r="L1506" i="11"/>
  <c r="K1506" i="11"/>
  <c r="L1522" i="11"/>
  <c r="K1522" i="11"/>
  <c r="L1538" i="11"/>
  <c r="K1538" i="11"/>
  <c r="S1562" i="11"/>
  <c r="K1566" i="11"/>
  <c r="S1574" i="11"/>
  <c r="L1586" i="11"/>
  <c r="K1586" i="11"/>
  <c r="S1594" i="11"/>
  <c r="L1458" i="11"/>
  <c r="K1462" i="11"/>
  <c r="S1470" i="11"/>
  <c r="T1474" i="11"/>
  <c r="L1478" i="11"/>
  <c r="K1478" i="11"/>
  <c r="S1486" i="11"/>
  <c r="T1490" i="11"/>
  <c r="L1494" i="11"/>
  <c r="K1494" i="11"/>
  <c r="S1502" i="11"/>
  <c r="T1506" i="11"/>
  <c r="L1510" i="11"/>
  <c r="K1510" i="11"/>
  <c r="S1518" i="11"/>
  <c r="T1522" i="11"/>
  <c r="L1526" i="11"/>
  <c r="K1526" i="11"/>
  <c r="S1534" i="11"/>
  <c r="T1538" i="11"/>
  <c r="L1542" i="11"/>
  <c r="K1542" i="11"/>
  <c r="S1550" i="11"/>
  <c r="L1562" i="11"/>
  <c r="S1570" i="11"/>
  <c r="T1578" i="11"/>
  <c r="S1578" i="11"/>
  <c r="S1582" i="11"/>
  <c r="T1586" i="11"/>
  <c r="L1590" i="11"/>
  <c r="K1590" i="11"/>
  <c r="L1594" i="11"/>
  <c r="S1314" i="11"/>
  <c r="L1330" i="11"/>
  <c r="K1330" i="11"/>
  <c r="L1346" i="11"/>
  <c r="K1346" i="11"/>
  <c r="L1362" i="11"/>
  <c r="K1362" i="11"/>
  <c r="L1378" i="11"/>
  <c r="K1378" i="11"/>
  <c r="L1394" i="11"/>
  <c r="K1394" i="11"/>
  <c r="S1418" i="11"/>
  <c r="K1422" i="11"/>
  <c r="L1442" i="11"/>
  <c r="K1442" i="11"/>
  <c r="S1450" i="11"/>
  <c r="S1310" i="11"/>
  <c r="L1314" i="11"/>
  <c r="K1318" i="11"/>
  <c r="S1326" i="11"/>
  <c r="L1334" i="11"/>
  <c r="K1334" i="11"/>
  <c r="S1342" i="11"/>
  <c r="L1350" i="11"/>
  <c r="K1350" i="11"/>
  <c r="S1358" i="11"/>
  <c r="L1366" i="11"/>
  <c r="K1366" i="11"/>
  <c r="S1374" i="11"/>
  <c r="L1382" i="11"/>
  <c r="K1382" i="11"/>
  <c r="S1390" i="11"/>
  <c r="L1398" i="11"/>
  <c r="K1398" i="11"/>
  <c r="S1406" i="11"/>
  <c r="S1414" i="11"/>
  <c r="S1426" i="11"/>
  <c r="T1434" i="11"/>
  <c r="S1434" i="11"/>
  <c r="S1438" i="11"/>
  <c r="L1446" i="11"/>
  <c r="K1446" i="11"/>
  <c r="L1310" i="11"/>
  <c r="K1314" i="11"/>
  <c r="S1322" i="11"/>
  <c r="L1326" i="11"/>
  <c r="S1330" i="11"/>
  <c r="L1338" i="11"/>
  <c r="K1338" i="11"/>
  <c r="S1346" i="11"/>
  <c r="L1354" i="11"/>
  <c r="K1354" i="11"/>
  <c r="S1362" i="11"/>
  <c r="L1370" i="11"/>
  <c r="K1370" i="11"/>
  <c r="S1378" i="11"/>
  <c r="L1386" i="11"/>
  <c r="K1386" i="11"/>
  <c r="S1394" i="11"/>
  <c r="L1402" i="11"/>
  <c r="K1402" i="11"/>
  <c r="S1410" i="11"/>
  <c r="K1418" i="11"/>
  <c r="S1422" i="11"/>
  <c r="K1430" i="11"/>
  <c r="S1442" i="11"/>
  <c r="K1450" i="11"/>
  <c r="K1310" i="11"/>
  <c r="L1322" i="11"/>
  <c r="K1326" i="11"/>
  <c r="S1334" i="11"/>
  <c r="T1338" i="11"/>
  <c r="L1342" i="11"/>
  <c r="K1342" i="11"/>
  <c r="S1350" i="11"/>
  <c r="T1354" i="11"/>
  <c r="L1358" i="11"/>
  <c r="K1358" i="11"/>
  <c r="S1366" i="11"/>
  <c r="T1370" i="11"/>
  <c r="L1374" i="11"/>
  <c r="K1374" i="11"/>
  <c r="S1382" i="11"/>
  <c r="T1386" i="11"/>
  <c r="L1390" i="11"/>
  <c r="K1390" i="11"/>
  <c r="S1398" i="11"/>
  <c r="T1402" i="11"/>
  <c r="L1406" i="11"/>
  <c r="K1406" i="11"/>
  <c r="L1410" i="11"/>
  <c r="K1414" i="11"/>
  <c r="K1434" i="11"/>
  <c r="L1438" i="11"/>
  <c r="K1438" i="11"/>
  <c r="S1446" i="11"/>
  <c r="S1170" i="11"/>
  <c r="L1186" i="11"/>
  <c r="K1186" i="11"/>
  <c r="L1202" i="11"/>
  <c r="K1202" i="11"/>
  <c r="L1218" i="11"/>
  <c r="K1218" i="11"/>
  <c r="L1234" i="11"/>
  <c r="K1234" i="11"/>
  <c r="L1250" i="11"/>
  <c r="K1250" i="11"/>
  <c r="S1274" i="11"/>
  <c r="K1278" i="11"/>
  <c r="L1298" i="11"/>
  <c r="K1298" i="11"/>
  <c r="S1306" i="11"/>
  <c r="S1166" i="11"/>
  <c r="L1170" i="11"/>
  <c r="K1174" i="11"/>
  <c r="S1182" i="11"/>
  <c r="L1190" i="11"/>
  <c r="K1190" i="11"/>
  <c r="S1198" i="11"/>
  <c r="L1206" i="11"/>
  <c r="K1206" i="11"/>
  <c r="S1214" i="11"/>
  <c r="L1222" i="11"/>
  <c r="K1222" i="11"/>
  <c r="S1230" i="11"/>
  <c r="L1238" i="11"/>
  <c r="K1238" i="11"/>
  <c r="S1246" i="11"/>
  <c r="L1254" i="11"/>
  <c r="K1254" i="11"/>
  <c r="S1262" i="11"/>
  <c r="S1270" i="11"/>
  <c r="S1282" i="11"/>
  <c r="T1290" i="11"/>
  <c r="S1290" i="11"/>
  <c r="S1294" i="11"/>
  <c r="L1302" i="11"/>
  <c r="K1302" i="11"/>
  <c r="L1166" i="11"/>
  <c r="K1170" i="11"/>
  <c r="S1178" i="11"/>
  <c r="L1182" i="11"/>
  <c r="S1186" i="11"/>
  <c r="L1194" i="11"/>
  <c r="K1194" i="11"/>
  <c r="S1202" i="11"/>
  <c r="L1210" i="11"/>
  <c r="K1210" i="11"/>
  <c r="S1218" i="11"/>
  <c r="L1226" i="11"/>
  <c r="K1226" i="11"/>
  <c r="S1234" i="11"/>
  <c r="L1242" i="11"/>
  <c r="K1242" i="11"/>
  <c r="S1250" i="11"/>
  <c r="L1258" i="11"/>
  <c r="K1258" i="11"/>
  <c r="S1266" i="11"/>
  <c r="K1274" i="11"/>
  <c r="S1278" i="11"/>
  <c r="K1286" i="11"/>
  <c r="S1298" i="11"/>
  <c r="K1306" i="11"/>
  <c r="K1166" i="11"/>
  <c r="L1178" i="11"/>
  <c r="K1182" i="11"/>
  <c r="S1190" i="11"/>
  <c r="T1194" i="11"/>
  <c r="L1198" i="11"/>
  <c r="K1198" i="11"/>
  <c r="S1206" i="11"/>
  <c r="T1210" i="11"/>
  <c r="L1214" i="11"/>
  <c r="K1214" i="11"/>
  <c r="S1222" i="11"/>
  <c r="T1226" i="11"/>
  <c r="L1230" i="11"/>
  <c r="K1230" i="11"/>
  <c r="S1238" i="11"/>
  <c r="T1242" i="11"/>
  <c r="L1246" i="11"/>
  <c r="K1246" i="11"/>
  <c r="S1254" i="11"/>
  <c r="T1258" i="11"/>
  <c r="L1262" i="11"/>
  <c r="K1262" i="11"/>
  <c r="L1266" i="11"/>
  <c r="K1270" i="11"/>
  <c r="K1290" i="11"/>
  <c r="L1294" i="11"/>
  <c r="K1294" i="11"/>
  <c r="S1302" i="11"/>
  <c r="K1022" i="11"/>
  <c r="K1026" i="11"/>
  <c r="K1030" i="11"/>
  <c r="K1034" i="11"/>
  <c r="K1066" i="11"/>
  <c r="K1070" i="11"/>
  <c r="K1086" i="11"/>
  <c r="K1090" i="11"/>
  <c r="K1094" i="11"/>
  <c r="K1098" i="11"/>
  <c r="K1106" i="11"/>
  <c r="K1110" i="11"/>
  <c r="K1114" i="11"/>
  <c r="L1038" i="11"/>
  <c r="L1046" i="11"/>
  <c r="L1050" i="11"/>
  <c r="L1058" i="11"/>
  <c r="L1074" i="11"/>
  <c r="S1134" i="11"/>
  <c r="S1142" i="11"/>
  <c r="T1146" i="11"/>
  <c r="S1122" i="11"/>
  <c r="S1126" i="11"/>
  <c r="S1130" i="11"/>
  <c r="K1134" i="11"/>
  <c r="K1138" i="11"/>
  <c r="T1138" i="11"/>
  <c r="K1142" i="11"/>
  <c r="L1146" i="11"/>
  <c r="S1162" i="11"/>
  <c r="K1054" i="11"/>
  <c r="K1062" i="11"/>
  <c r="K1078" i="11"/>
  <c r="K1082" i="11"/>
  <c r="K1150" i="11"/>
  <c r="K1154" i="11"/>
  <c r="K1158" i="11"/>
  <c r="T990" i="11"/>
  <c r="S990" i="11"/>
  <c r="T994" i="11"/>
  <c r="S994" i="11"/>
  <c r="T998" i="11"/>
  <c r="S998" i="11"/>
  <c r="S1002" i="11"/>
  <c r="K878" i="11"/>
  <c r="K886" i="11"/>
  <c r="K894" i="11"/>
  <c r="K902" i="11"/>
  <c r="K910" i="11"/>
  <c r="K918" i="11"/>
  <c r="K926" i="11"/>
  <c r="K934" i="11"/>
  <c r="K942" i="11"/>
  <c r="K950" i="11"/>
  <c r="K958" i="11"/>
  <c r="K966" i="11"/>
  <c r="K974" i="11"/>
  <c r="T986" i="11"/>
  <c r="K1010" i="11"/>
  <c r="S878" i="11"/>
  <c r="S886" i="11"/>
  <c r="S894" i="11"/>
  <c r="S902" i="11"/>
  <c r="S910" i="11"/>
  <c r="S918" i="11"/>
  <c r="S926" i="11"/>
  <c r="S934" i="11"/>
  <c r="S942" i="11"/>
  <c r="S950" i="11"/>
  <c r="S958" i="11"/>
  <c r="S966" i="11"/>
  <c r="S974" i="11"/>
  <c r="K982" i="11"/>
  <c r="L1002" i="11"/>
  <c r="K1002" i="11"/>
  <c r="S1010" i="11"/>
  <c r="K882" i="11"/>
  <c r="K890" i="11"/>
  <c r="K898" i="11"/>
  <c r="K906" i="11"/>
  <c r="K914" i="11"/>
  <c r="K922" i="11"/>
  <c r="K930" i="11"/>
  <c r="K938" i="11"/>
  <c r="K946" i="11"/>
  <c r="K954" i="11"/>
  <c r="K962" i="11"/>
  <c r="K970" i="11"/>
  <c r="T978" i="11"/>
  <c r="K986" i="11"/>
  <c r="L990" i="11"/>
  <c r="L994" i="11"/>
  <c r="L998" i="11"/>
  <c r="K1006" i="11"/>
  <c r="K1014" i="11"/>
  <c r="S978" i="11"/>
  <c r="S982" i="11"/>
  <c r="S986" i="11"/>
  <c r="K990" i="11"/>
  <c r="K994" i="11"/>
  <c r="K998" i="11"/>
  <c r="S1018" i="11"/>
  <c r="S738" i="11"/>
  <c r="L754" i="11"/>
  <c r="K754" i="11"/>
  <c r="L770" i="11"/>
  <c r="K770" i="11"/>
  <c r="L786" i="11"/>
  <c r="K786" i="11"/>
  <c r="L802" i="11"/>
  <c r="K802" i="11"/>
  <c r="L818" i="11"/>
  <c r="K818" i="11"/>
  <c r="S842" i="11"/>
  <c r="K846" i="11"/>
  <c r="L866" i="11"/>
  <c r="K866" i="11"/>
  <c r="S874" i="11"/>
  <c r="S734" i="11"/>
  <c r="L738" i="11"/>
  <c r="K742" i="11"/>
  <c r="S750" i="11"/>
  <c r="L758" i="11"/>
  <c r="K758" i="11"/>
  <c r="S766" i="11"/>
  <c r="L774" i="11"/>
  <c r="K774" i="11"/>
  <c r="S782" i="11"/>
  <c r="L790" i="11"/>
  <c r="K790" i="11"/>
  <c r="S798" i="11"/>
  <c r="L806" i="11"/>
  <c r="K806" i="11"/>
  <c r="S814" i="11"/>
  <c r="L822" i="11"/>
  <c r="K822" i="11"/>
  <c r="S830" i="11"/>
  <c r="S838" i="11"/>
  <c r="S850" i="11"/>
  <c r="T858" i="11"/>
  <c r="S858" i="11"/>
  <c r="S862" i="11"/>
  <c r="L870" i="11"/>
  <c r="K870" i="11"/>
  <c r="L734" i="11"/>
  <c r="K738" i="11"/>
  <c r="S746" i="11"/>
  <c r="L750" i="11"/>
  <c r="S754" i="11"/>
  <c r="L762" i="11"/>
  <c r="K762" i="11"/>
  <c r="S770" i="11"/>
  <c r="L778" i="11"/>
  <c r="K778" i="11"/>
  <c r="S786" i="11"/>
  <c r="L794" i="11"/>
  <c r="K794" i="11"/>
  <c r="S802" i="11"/>
  <c r="L810" i="11"/>
  <c r="K810" i="11"/>
  <c r="S818" i="11"/>
  <c r="L826" i="11"/>
  <c r="K826" i="11"/>
  <c r="S834" i="11"/>
  <c r="K842" i="11"/>
  <c r="S846" i="11"/>
  <c r="K854" i="11"/>
  <c r="S866" i="11"/>
  <c r="K874" i="11"/>
  <c r="K734" i="11"/>
  <c r="L746" i="11"/>
  <c r="K750" i="11"/>
  <c r="S758" i="11"/>
  <c r="T762" i="11"/>
  <c r="L766" i="11"/>
  <c r="K766" i="11"/>
  <c r="S774" i="11"/>
  <c r="T778" i="11"/>
  <c r="L782" i="11"/>
  <c r="K782" i="11"/>
  <c r="S790" i="11"/>
  <c r="T794" i="11"/>
  <c r="L798" i="11"/>
  <c r="K798" i="11"/>
  <c r="S806" i="11"/>
  <c r="T810" i="11"/>
  <c r="L814" i="11"/>
  <c r="K814" i="11"/>
  <c r="S822" i="11"/>
  <c r="T826" i="11"/>
  <c r="L830" i="11"/>
  <c r="K830" i="11"/>
  <c r="L834" i="11"/>
  <c r="K838" i="11"/>
  <c r="K858" i="11"/>
  <c r="L862" i="11"/>
  <c r="K862" i="11"/>
  <c r="S870" i="11"/>
  <c r="T702" i="11"/>
  <c r="S702" i="11"/>
  <c r="T706" i="11"/>
  <c r="S706" i="11"/>
  <c r="T710" i="11"/>
  <c r="S710" i="11"/>
  <c r="S714" i="11"/>
  <c r="K590" i="11"/>
  <c r="K598" i="11"/>
  <c r="K606" i="11"/>
  <c r="K614" i="11"/>
  <c r="K622" i="11"/>
  <c r="K630" i="11"/>
  <c r="K638" i="11"/>
  <c r="K646" i="11"/>
  <c r="K654" i="11"/>
  <c r="K662" i="11"/>
  <c r="K670" i="11"/>
  <c r="K678" i="11"/>
  <c r="K686" i="11"/>
  <c r="T698" i="11"/>
  <c r="K722" i="11"/>
  <c r="S590" i="11"/>
  <c r="S598" i="11"/>
  <c r="S606" i="11"/>
  <c r="S614" i="11"/>
  <c r="S622" i="11"/>
  <c r="S630" i="11"/>
  <c r="S638" i="11"/>
  <c r="S646" i="11"/>
  <c r="S654" i="11"/>
  <c r="S662" i="11"/>
  <c r="S670" i="11"/>
  <c r="S678" i="11"/>
  <c r="S686" i="11"/>
  <c r="K694" i="11"/>
  <c r="L714" i="11"/>
  <c r="K714" i="11"/>
  <c r="S722" i="11"/>
  <c r="K594" i="11"/>
  <c r="K602" i="11"/>
  <c r="K610" i="11"/>
  <c r="K618" i="11"/>
  <c r="K626" i="11"/>
  <c r="K634" i="11"/>
  <c r="K642" i="11"/>
  <c r="K650" i="11"/>
  <c r="K658" i="11"/>
  <c r="K666" i="11"/>
  <c r="K674" i="11"/>
  <c r="K682" i="11"/>
  <c r="T690" i="11"/>
  <c r="K698" i="11"/>
  <c r="L702" i="11"/>
  <c r="L706" i="11"/>
  <c r="L710" i="11"/>
  <c r="K718" i="11"/>
  <c r="K726" i="11"/>
  <c r="S690" i="11"/>
  <c r="S694" i="11"/>
  <c r="S698" i="11"/>
  <c r="K702" i="11"/>
  <c r="K706" i="11"/>
  <c r="K710" i="11"/>
  <c r="S730" i="11"/>
  <c r="S446" i="11"/>
  <c r="S454" i="11"/>
  <c r="S462" i="11"/>
  <c r="T446" i="11"/>
  <c r="K446" i="11"/>
  <c r="T538" i="11"/>
  <c r="T542" i="11"/>
  <c r="L546" i="11"/>
  <c r="L550" i="11"/>
  <c r="L554" i="11"/>
  <c r="T578" i="11"/>
  <c r="T582" i="11"/>
  <c r="L586" i="11"/>
  <c r="S558" i="11"/>
  <c r="S562" i="11"/>
  <c r="S566" i="11"/>
  <c r="K570" i="11"/>
  <c r="S546" i="11"/>
  <c r="S550" i="11"/>
  <c r="S554" i="11"/>
  <c r="K558" i="11"/>
  <c r="S414" i="11"/>
  <c r="S418" i="11"/>
  <c r="S422" i="11"/>
  <c r="K426" i="11"/>
  <c r="K170" i="11"/>
  <c r="K194" i="11"/>
  <c r="K202" i="11"/>
  <c r="K210" i="11"/>
  <c r="S162" i="11"/>
  <c r="S170" i="11"/>
  <c r="S178" i="11"/>
  <c r="S186" i="11"/>
  <c r="S194" i="11"/>
  <c r="S202" i="11"/>
  <c r="S210" i="11"/>
  <c r="K162" i="11"/>
  <c r="K178" i="11"/>
  <c r="K186" i="11"/>
  <c r="K158" i="11"/>
  <c r="K166" i="11"/>
  <c r="K174" i="11"/>
  <c r="K182" i="11"/>
  <c r="K190" i="11"/>
  <c r="K198" i="11"/>
  <c r="K206" i="11"/>
  <c r="K214" i="11"/>
  <c r="K294" i="11"/>
  <c r="L222" i="11"/>
  <c r="L234" i="11"/>
  <c r="L238" i="11"/>
  <c r="L250" i="11"/>
  <c r="L286" i="11"/>
  <c r="S258" i="11"/>
  <c r="S262" i="11"/>
  <c r="S266" i="11"/>
  <c r="K270" i="11"/>
  <c r="T270" i="11"/>
  <c r="K274" i="11"/>
  <c r="T274" i="11"/>
  <c r="K278" i="11"/>
  <c r="T278" i="11"/>
  <c r="L282" i="11"/>
  <c r="S298" i="11"/>
  <c r="K226" i="11"/>
  <c r="K230" i="11"/>
  <c r="K242" i="11"/>
  <c r="K246" i="11"/>
  <c r="K254" i="11"/>
  <c r="S282" i="11"/>
  <c r="K290" i="11"/>
  <c r="K102" i="11"/>
  <c r="L110" i="11"/>
  <c r="L118" i="11"/>
  <c r="L126" i="11"/>
  <c r="L134" i="11"/>
  <c r="L142" i="11"/>
  <c r="L150" i="11"/>
  <c r="K118" i="11"/>
  <c r="K134" i="11"/>
  <c r="K142" i="11"/>
  <c r="L106" i="11"/>
  <c r="L114" i="11"/>
  <c r="L122" i="11"/>
  <c r="L130" i="11"/>
  <c r="L138" i="11"/>
  <c r="L146" i="11"/>
  <c r="L154" i="11"/>
  <c r="K110" i="11"/>
  <c r="K126" i="11"/>
  <c r="K150" i="11"/>
  <c r="L102" i="11"/>
  <c r="K106" i="11"/>
  <c r="K114" i="11"/>
  <c r="K122" i="11"/>
  <c r="K130" i="11"/>
  <c r="K138" i="11"/>
  <c r="K146" i="11"/>
  <c r="K154" i="11"/>
  <c r="R2567" i="15"/>
  <c r="Q2567" i="15"/>
  <c r="P2567" i="15"/>
  <c r="O2567" i="15"/>
  <c r="N2567" i="15"/>
  <c r="J2567" i="15"/>
  <c r="I2567" i="15"/>
  <c r="H2567" i="15"/>
  <c r="G2567" i="15"/>
  <c r="F2567" i="15"/>
  <c r="R2566" i="15"/>
  <c r="Q2566" i="15"/>
  <c r="P2566" i="15"/>
  <c r="O2566" i="15"/>
  <c r="N2566" i="15"/>
  <c r="J2566" i="15"/>
  <c r="I2566" i="15"/>
  <c r="H2566" i="15"/>
  <c r="G2566" i="15"/>
  <c r="F2566" i="15"/>
  <c r="R2563" i="15"/>
  <c r="Q2563" i="15"/>
  <c r="P2563" i="15"/>
  <c r="O2563" i="15"/>
  <c r="N2563" i="15"/>
  <c r="J2563" i="15"/>
  <c r="I2563" i="15"/>
  <c r="H2563" i="15"/>
  <c r="G2563" i="15"/>
  <c r="F2563" i="15"/>
  <c r="R2562" i="15"/>
  <c r="Q2562" i="15"/>
  <c r="P2562" i="15"/>
  <c r="O2562" i="15"/>
  <c r="N2562" i="15"/>
  <c r="J2562" i="15"/>
  <c r="I2562" i="15"/>
  <c r="H2562" i="15"/>
  <c r="G2562" i="15"/>
  <c r="F2562" i="15"/>
  <c r="R2559" i="15"/>
  <c r="Q2559" i="15"/>
  <c r="P2559" i="15"/>
  <c r="O2559" i="15"/>
  <c r="N2559" i="15"/>
  <c r="J2559" i="15"/>
  <c r="I2559" i="15"/>
  <c r="H2559" i="15"/>
  <c r="G2559" i="15"/>
  <c r="F2559" i="15"/>
  <c r="R2558" i="15"/>
  <c r="Q2558" i="15"/>
  <c r="P2558" i="15"/>
  <c r="O2558" i="15"/>
  <c r="N2558" i="15"/>
  <c r="J2558" i="15"/>
  <c r="I2558" i="15"/>
  <c r="H2558" i="15"/>
  <c r="G2558" i="15"/>
  <c r="F2558" i="15"/>
  <c r="R2555" i="15"/>
  <c r="Q2555" i="15"/>
  <c r="P2555" i="15"/>
  <c r="O2555" i="15"/>
  <c r="N2555" i="15"/>
  <c r="J2555" i="15"/>
  <c r="I2555" i="15"/>
  <c r="H2555" i="15"/>
  <c r="G2555" i="15"/>
  <c r="F2555" i="15"/>
  <c r="R2554" i="15"/>
  <c r="Q2554" i="15"/>
  <c r="P2554" i="15"/>
  <c r="O2554" i="15"/>
  <c r="N2554" i="15"/>
  <c r="J2554" i="15"/>
  <c r="I2554" i="15"/>
  <c r="H2554" i="15"/>
  <c r="G2554" i="15"/>
  <c r="F2554" i="15"/>
  <c r="R2551" i="15"/>
  <c r="Q2551" i="15"/>
  <c r="P2551" i="15"/>
  <c r="O2551" i="15"/>
  <c r="N2551" i="15"/>
  <c r="J2551" i="15"/>
  <c r="I2551" i="15"/>
  <c r="H2551" i="15"/>
  <c r="G2551" i="15"/>
  <c r="F2551" i="15"/>
  <c r="R2550" i="15"/>
  <c r="Q2550" i="15"/>
  <c r="P2550" i="15"/>
  <c r="O2550" i="15"/>
  <c r="N2550" i="15"/>
  <c r="J2550" i="15"/>
  <c r="I2550" i="15"/>
  <c r="H2550" i="15"/>
  <c r="G2550" i="15"/>
  <c r="F2550" i="15"/>
  <c r="R2547" i="15"/>
  <c r="Q2547" i="15"/>
  <c r="P2547" i="15"/>
  <c r="O2547" i="15"/>
  <c r="N2547" i="15"/>
  <c r="J2547" i="15"/>
  <c r="I2547" i="15"/>
  <c r="H2547" i="15"/>
  <c r="G2547" i="15"/>
  <c r="F2547" i="15"/>
  <c r="R2546" i="15"/>
  <c r="Q2546" i="15"/>
  <c r="P2546" i="15"/>
  <c r="O2546" i="15"/>
  <c r="N2546" i="15"/>
  <c r="J2546" i="15"/>
  <c r="I2546" i="15"/>
  <c r="H2546" i="15"/>
  <c r="G2546" i="15"/>
  <c r="F2546" i="15"/>
  <c r="R2543" i="15"/>
  <c r="Q2543" i="15"/>
  <c r="P2543" i="15"/>
  <c r="O2543" i="15"/>
  <c r="N2543" i="15"/>
  <c r="J2543" i="15"/>
  <c r="I2543" i="15"/>
  <c r="H2543" i="15"/>
  <c r="G2543" i="15"/>
  <c r="F2543" i="15"/>
  <c r="R2542" i="15"/>
  <c r="Q2542" i="15"/>
  <c r="P2542" i="15"/>
  <c r="O2542" i="15"/>
  <c r="N2542" i="15"/>
  <c r="J2542" i="15"/>
  <c r="I2542" i="15"/>
  <c r="H2542" i="15"/>
  <c r="G2542" i="15"/>
  <c r="F2542" i="15"/>
  <c r="R2539" i="15"/>
  <c r="Q2539" i="15"/>
  <c r="P2539" i="15"/>
  <c r="O2539" i="15"/>
  <c r="N2539" i="15"/>
  <c r="J2539" i="15"/>
  <c r="I2539" i="15"/>
  <c r="H2539" i="15"/>
  <c r="G2539" i="15"/>
  <c r="F2539" i="15"/>
  <c r="R2538" i="15"/>
  <c r="Q2538" i="15"/>
  <c r="P2538" i="15"/>
  <c r="O2538" i="15"/>
  <c r="N2538" i="15"/>
  <c r="J2538" i="15"/>
  <c r="I2538" i="15"/>
  <c r="H2538" i="15"/>
  <c r="G2538" i="15"/>
  <c r="F2538" i="15"/>
  <c r="R2535" i="15"/>
  <c r="Q2535" i="15"/>
  <c r="P2535" i="15"/>
  <c r="O2535" i="15"/>
  <c r="N2535" i="15"/>
  <c r="J2535" i="15"/>
  <c r="I2535" i="15"/>
  <c r="H2535" i="15"/>
  <c r="G2535" i="15"/>
  <c r="F2535" i="15"/>
  <c r="R2534" i="15"/>
  <c r="Q2534" i="15"/>
  <c r="P2534" i="15"/>
  <c r="O2534" i="15"/>
  <c r="N2534" i="15"/>
  <c r="J2534" i="15"/>
  <c r="I2534" i="15"/>
  <c r="H2534" i="15"/>
  <c r="G2534" i="15"/>
  <c r="F2534" i="15"/>
  <c r="R2531" i="15"/>
  <c r="Q2531" i="15"/>
  <c r="P2531" i="15"/>
  <c r="O2531" i="15"/>
  <c r="N2531" i="15"/>
  <c r="J2531" i="15"/>
  <c r="I2531" i="15"/>
  <c r="H2531" i="15"/>
  <c r="G2531" i="15"/>
  <c r="F2531" i="15"/>
  <c r="R2530" i="15"/>
  <c r="Q2530" i="15"/>
  <c r="P2530" i="15"/>
  <c r="O2530" i="15"/>
  <c r="N2530" i="15"/>
  <c r="J2530" i="15"/>
  <c r="I2530" i="15"/>
  <c r="H2530" i="15"/>
  <c r="G2530" i="15"/>
  <c r="F2530" i="15"/>
  <c r="R2527" i="15"/>
  <c r="Q2527" i="15"/>
  <c r="P2527" i="15"/>
  <c r="O2527" i="15"/>
  <c r="N2527" i="15"/>
  <c r="J2527" i="15"/>
  <c r="I2527" i="15"/>
  <c r="H2527" i="15"/>
  <c r="G2527" i="15"/>
  <c r="F2527" i="15"/>
  <c r="R2526" i="15"/>
  <c r="Q2526" i="15"/>
  <c r="P2526" i="15"/>
  <c r="O2526" i="15"/>
  <c r="N2526" i="15"/>
  <c r="J2526" i="15"/>
  <c r="I2526" i="15"/>
  <c r="H2526" i="15"/>
  <c r="G2526" i="15"/>
  <c r="F2526" i="15"/>
  <c r="R2523" i="15"/>
  <c r="Q2523" i="15"/>
  <c r="P2523" i="15"/>
  <c r="O2523" i="15"/>
  <c r="N2523" i="15"/>
  <c r="J2523" i="15"/>
  <c r="I2523" i="15"/>
  <c r="H2523" i="15"/>
  <c r="G2523" i="15"/>
  <c r="F2523" i="15"/>
  <c r="R2522" i="15"/>
  <c r="Q2522" i="15"/>
  <c r="P2522" i="15"/>
  <c r="O2522" i="15"/>
  <c r="N2522" i="15"/>
  <c r="J2522" i="15"/>
  <c r="I2522" i="15"/>
  <c r="H2522" i="15"/>
  <c r="G2522" i="15"/>
  <c r="F2522" i="15"/>
  <c r="R2519" i="15"/>
  <c r="Q2519" i="15"/>
  <c r="P2519" i="15"/>
  <c r="O2519" i="15"/>
  <c r="N2519" i="15"/>
  <c r="J2519" i="15"/>
  <c r="I2519" i="15"/>
  <c r="H2519" i="15"/>
  <c r="G2519" i="15"/>
  <c r="F2519" i="15"/>
  <c r="R2518" i="15"/>
  <c r="Q2518" i="15"/>
  <c r="P2518" i="15"/>
  <c r="O2518" i="15"/>
  <c r="N2518" i="15"/>
  <c r="J2518" i="15"/>
  <c r="I2518" i="15"/>
  <c r="H2518" i="15"/>
  <c r="G2518" i="15"/>
  <c r="F2518" i="15"/>
  <c r="R2515" i="15"/>
  <c r="Q2515" i="15"/>
  <c r="P2515" i="15"/>
  <c r="O2515" i="15"/>
  <c r="N2515" i="15"/>
  <c r="J2515" i="15"/>
  <c r="I2515" i="15"/>
  <c r="H2515" i="15"/>
  <c r="G2515" i="15"/>
  <c r="F2515" i="15"/>
  <c r="R2514" i="15"/>
  <c r="Q2514" i="15"/>
  <c r="P2514" i="15"/>
  <c r="O2514" i="15"/>
  <c r="N2514" i="15"/>
  <c r="J2514" i="15"/>
  <c r="I2514" i="15"/>
  <c r="H2514" i="15"/>
  <c r="G2514" i="15"/>
  <c r="F2514" i="15"/>
  <c r="R2511" i="15"/>
  <c r="Q2511" i="15"/>
  <c r="P2511" i="15"/>
  <c r="O2511" i="15"/>
  <c r="N2511" i="15"/>
  <c r="J2511" i="15"/>
  <c r="I2511" i="15"/>
  <c r="H2511" i="15"/>
  <c r="G2511" i="15"/>
  <c r="F2511" i="15"/>
  <c r="R2510" i="15"/>
  <c r="Q2510" i="15"/>
  <c r="P2510" i="15"/>
  <c r="O2510" i="15"/>
  <c r="N2510" i="15"/>
  <c r="J2510" i="15"/>
  <c r="I2510" i="15"/>
  <c r="H2510" i="15"/>
  <c r="G2510" i="15"/>
  <c r="F2510" i="15"/>
  <c r="R2507" i="15"/>
  <c r="Q2507" i="15"/>
  <c r="P2507" i="15"/>
  <c r="O2507" i="15"/>
  <c r="N2507" i="15"/>
  <c r="J2507" i="15"/>
  <c r="I2507" i="15"/>
  <c r="H2507" i="15"/>
  <c r="G2507" i="15"/>
  <c r="F2507" i="15"/>
  <c r="R2506" i="15"/>
  <c r="Q2506" i="15"/>
  <c r="P2506" i="15"/>
  <c r="O2506" i="15"/>
  <c r="N2506" i="15"/>
  <c r="J2506" i="15"/>
  <c r="I2506" i="15"/>
  <c r="H2506" i="15"/>
  <c r="G2506" i="15"/>
  <c r="F2506" i="15"/>
  <c r="R2503" i="15"/>
  <c r="Q2503" i="15"/>
  <c r="P2503" i="15"/>
  <c r="O2503" i="15"/>
  <c r="N2503" i="15"/>
  <c r="J2503" i="15"/>
  <c r="I2503" i="15"/>
  <c r="H2503" i="15"/>
  <c r="G2503" i="15"/>
  <c r="F2503" i="15"/>
  <c r="R2502" i="15"/>
  <c r="Q2502" i="15"/>
  <c r="P2502" i="15"/>
  <c r="O2502" i="15"/>
  <c r="N2502" i="15"/>
  <c r="J2502" i="15"/>
  <c r="I2502" i="15"/>
  <c r="H2502" i="15"/>
  <c r="G2502" i="15"/>
  <c r="F2502" i="15"/>
  <c r="R2499" i="15"/>
  <c r="Q2499" i="15"/>
  <c r="P2499" i="15"/>
  <c r="O2499" i="15"/>
  <c r="N2499" i="15"/>
  <c r="J2499" i="15"/>
  <c r="I2499" i="15"/>
  <c r="H2499" i="15"/>
  <c r="G2499" i="15"/>
  <c r="F2499" i="15"/>
  <c r="R2498" i="15"/>
  <c r="Q2498" i="15"/>
  <c r="P2498" i="15"/>
  <c r="O2498" i="15"/>
  <c r="N2498" i="15"/>
  <c r="J2498" i="15"/>
  <c r="I2498" i="15"/>
  <c r="H2498" i="15"/>
  <c r="G2498" i="15"/>
  <c r="F2498" i="15"/>
  <c r="R2495" i="15"/>
  <c r="Q2495" i="15"/>
  <c r="P2495" i="15"/>
  <c r="O2495" i="15"/>
  <c r="N2495" i="15"/>
  <c r="J2495" i="15"/>
  <c r="I2495" i="15"/>
  <c r="H2495" i="15"/>
  <c r="G2495" i="15"/>
  <c r="F2495" i="15"/>
  <c r="R2494" i="15"/>
  <c r="Q2494" i="15"/>
  <c r="P2494" i="15"/>
  <c r="O2494" i="15"/>
  <c r="N2494" i="15"/>
  <c r="J2494" i="15"/>
  <c r="I2494" i="15"/>
  <c r="H2494" i="15"/>
  <c r="G2494" i="15"/>
  <c r="F2494" i="15"/>
  <c r="R2491" i="15"/>
  <c r="Q2491" i="15"/>
  <c r="P2491" i="15"/>
  <c r="O2491" i="15"/>
  <c r="N2491" i="15"/>
  <c r="J2491" i="15"/>
  <c r="I2491" i="15"/>
  <c r="H2491" i="15"/>
  <c r="G2491" i="15"/>
  <c r="F2491" i="15"/>
  <c r="R2490" i="15"/>
  <c r="Q2490" i="15"/>
  <c r="P2490" i="15"/>
  <c r="O2490" i="15"/>
  <c r="N2490" i="15"/>
  <c r="J2490" i="15"/>
  <c r="I2490" i="15"/>
  <c r="H2490" i="15"/>
  <c r="G2490" i="15"/>
  <c r="F2490" i="15"/>
  <c r="R2487" i="15"/>
  <c r="Q2487" i="15"/>
  <c r="P2487" i="15"/>
  <c r="O2487" i="15"/>
  <c r="N2487" i="15"/>
  <c r="J2487" i="15"/>
  <c r="I2487" i="15"/>
  <c r="H2487" i="15"/>
  <c r="G2487" i="15"/>
  <c r="F2487" i="15"/>
  <c r="R2486" i="15"/>
  <c r="Q2486" i="15"/>
  <c r="P2486" i="15"/>
  <c r="O2486" i="15"/>
  <c r="N2486" i="15"/>
  <c r="J2486" i="15"/>
  <c r="I2486" i="15"/>
  <c r="H2486" i="15"/>
  <c r="G2486" i="15"/>
  <c r="F2486" i="15"/>
  <c r="R2483" i="15"/>
  <c r="Q2483" i="15"/>
  <c r="P2483" i="15"/>
  <c r="O2483" i="15"/>
  <c r="N2483" i="15"/>
  <c r="J2483" i="15"/>
  <c r="I2483" i="15"/>
  <c r="H2483" i="15"/>
  <c r="G2483" i="15"/>
  <c r="F2483" i="15"/>
  <c r="R2482" i="15"/>
  <c r="Q2482" i="15"/>
  <c r="P2482" i="15"/>
  <c r="O2482" i="15"/>
  <c r="N2482" i="15"/>
  <c r="J2482" i="15"/>
  <c r="I2482" i="15"/>
  <c r="H2482" i="15"/>
  <c r="G2482" i="15"/>
  <c r="F2482" i="15"/>
  <c r="R2479" i="15"/>
  <c r="Q2479" i="15"/>
  <c r="P2479" i="15"/>
  <c r="O2479" i="15"/>
  <c r="N2479" i="15"/>
  <c r="J2479" i="15"/>
  <c r="I2479" i="15"/>
  <c r="H2479" i="15"/>
  <c r="G2479" i="15"/>
  <c r="F2479" i="15"/>
  <c r="R2478" i="15"/>
  <c r="Q2478" i="15"/>
  <c r="P2478" i="15"/>
  <c r="O2478" i="15"/>
  <c r="N2478" i="15"/>
  <c r="J2478" i="15"/>
  <c r="I2478" i="15"/>
  <c r="H2478" i="15"/>
  <c r="G2478" i="15"/>
  <c r="F2478" i="15"/>
  <c r="R2475" i="15"/>
  <c r="Q2475" i="15"/>
  <c r="P2475" i="15"/>
  <c r="O2475" i="15"/>
  <c r="N2475" i="15"/>
  <c r="J2475" i="15"/>
  <c r="I2475" i="15"/>
  <c r="H2475" i="15"/>
  <c r="G2475" i="15"/>
  <c r="F2475" i="15"/>
  <c r="R2474" i="15"/>
  <c r="Q2474" i="15"/>
  <c r="P2474" i="15"/>
  <c r="O2474" i="15"/>
  <c r="N2474" i="15"/>
  <c r="J2474" i="15"/>
  <c r="I2474" i="15"/>
  <c r="H2474" i="15"/>
  <c r="G2474" i="15"/>
  <c r="F2474" i="15"/>
  <c r="R2471" i="15"/>
  <c r="Q2471" i="15"/>
  <c r="P2471" i="15"/>
  <c r="O2471" i="15"/>
  <c r="N2471" i="15"/>
  <c r="J2471" i="15"/>
  <c r="I2471" i="15"/>
  <c r="H2471" i="15"/>
  <c r="G2471" i="15"/>
  <c r="F2471" i="15"/>
  <c r="R2470" i="15"/>
  <c r="Q2470" i="15"/>
  <c r="P2470" i="15"/>
  <c r="O2470" i="15"/>
  <c r="N2470" i="15"/>
  <c r="J2470" i="15"/>
  <c r="I2470" i="15"/>
  <c r="H2470" i="15"/>
  <c r="G2470" i="15"/>
  <c r="F2470" i="15"/>
  <c r="R2467" i="15"/>
  <c r="Q2467" i="15"/>
  <c r="P2467" i="15"/>
  <c r="O2467" i="15"/>
  <c r="N2467" i="15"/>
  <c r="J2467" i="15"/>
  <c r="I2467" i="15"/>
  <c r="H2467" i="15"/>
  <c r="G2467" i="15"/>
  <c r="F2467" i="15"/>
  <c r="R2466" i="15"/>
  <c r="Q2466" i="15"/>
  <c r="P2466" i="15"/>
  <c r="O2466" i="15"/>
  <c r="N2466" i="15"/>
  <c r="J2466" i="15"/>
  <c r="I2466" i="15"/>
  <c r="H2466" i="15"/>
  <c r="G2466" i="15"/>
  <c r="F2466" i="15"/>
  <c r="R2463" i="15"/>
  <c r="Q2463" i="15"/>
  <c r="P2463" i="15"/>
  <c r="O2463" i="15"/>
  <c r="N2463" i="15"/>
  <c r="J2463" i="15"/>
  <c r="I2463" i="15"/>
  <c r="H2463" i="15"/>
  <c r="G2463" i="15"/>
  <c r="F2463" i="15"/>
  <c r="R2462" i="15"/>
  <c r="Q2462" i="15"/>
  <c r="P2462" i="15"/>
  <c r="O2462" i="15"/>
  <c r="N2462" i="15"/>
  <c r="J2462" i="15"/>
  <c r="I2462" i="15"/>
  <c r="H2462" i="15"/>
  <c r="G2462" i="15"/>
  <c r="F2462" i="15"/>
  <c r="R2459" i="15"/>
  <c r="Q2459" i="15"/>
  <c r="P2459" i="15"/>
  <c r="O2459" i="15"/>
  <c r="N2459" i="15"/>
  <c r="J2459" i="15"/>
  <c r="I2459" i="15"/>
  <c r="H2459" i="15"/>
  <c r="G2459" i="15"/>
  <c r="F2459" i="15"/>
  <c r="R2458" i="15"/>
  <c r="Q2458" i="15"/>
  <c r="P2458" i="15"/>
  <c r="O2458" i="15"/>
  <c r="N2458" i="15"/>
  <c r="J2458" i="15"/>
  <c r="I2458" i="15"/>
  <c r="H2458" i="15"/>
  <c r="G2458" i="15"/>
  <c r="F2458" i="15"/>
  <c r="R2455" i="15"/>
  <c r="Q2455" i="15"/>
  <c r="P2455" i="15"/>
  <c r="O2455" i="15"/>
  <c r="N2455" i="15"/>
  <c r="J2455" i="15"/>
  <c r="I2455" i="15"/>
  <c r="H2455" i="15"/>
  <c r="G2455" i="15"/>
  <c r="F2455" i="15"/>
  <c r="R2454" i="15"/>
  <c r="Q2454" i="15"/>
  <c r="P2454" i="15"/>
  <c r="O2454" i="15"/>
  <c r="N2454" i="15"/>
  <c r="J2454" i="15"/>
  <c r="I2454" i="15"/>
  <c r="H2454" i="15"/>
  <c r="G2454" i="15"/>
  <c r="F2454" i="15"/>
  <c r="R2451" i="15"/>
  <c r="Q2451" i="15"/>
  <c r="P2451" i="15"/>
  <c r="O2451" i="15"/>
  <c r="N2451" i="15"/>
  <c r="J2451" i="15"/>
  <c r="I2451" i="15"/>
  <c r="H2451" i="15"/>
  <c r="G2451" i="15"/>
  <c r="F2451" i="15"/>
  <c r="R2450" i="15"/>
  <c r="Q2450" i="15"/>
  <c r="P2450" i="15"/>
  <c r="O2450" i="15"/>
  <c r="N2450" i="15"/>
  <c r="J2450" i="15"/>
  <c r="I2450" i="15"/>
  <c r="H2450" i="15"/>
  <c r="G2450" i="15"/>
  <c r="F2450" i="15"/>
  <c r="R2447" i="15"/>
  <c r="Q2447" i="15"/>
  <c r="P2447" i="15"/>
  <c r="O2447" i="15"/>
  <c r="N2447" i="15"/>
  <c r="J2447" i="15"/>
  <c r="I2447" i="15"/>
  <c r="H2447" i="15"/>
  <c r="G2447" i="15"/>
  <c r="F2447" i="15"/>
  <c r="R2446" i="15"/>
  <c r="Q2446" i="15"/>
  <c r="P2446" i="15"/>
  <c r="O2446" i="15"/>
  <c r="N2446" i="15"/>
  <c r="J2446" i="15"/>
  <c r="I2446" i="15"/>
  <c r="H2446" i="15"/>
  <c r="G2446" i="15"/>
  <c r="F2446" i="15"/>
  <c r="R2443" i="15"/>
  <c r="Q2443" i="15"/>
  <c r="P2443" i="15"/>
  <c r="O2443" i="15"/>
  <c r="N2443" i="15"/>
  <c r="J2443" i="15"/>
  <c r="I2443" i="15"/>
  <c r="H2443" i="15"/>
  <c r="G2443" i="15"/>
  <c r="F2443" i="15"/>
  <c r="R2442" i="15"/>
  <c r="Q2442" i="15"/>
  <c r="P2442" i="15"/>
  <c r="O2442" i="15"/>
  <c r="N2442" i="15"/>
  <c r="J2442" i="15"/>
  <c r="I2442" i="15"/>
  <c r="H2442" i="15"/>
  <c r="G2442" i="15"/>
  <c r="F2442" i="15"/>
  <c r="R2439" i="15"/>
  <c r="Q2439" i="15"/>
  <c r="P2439" i="15"/>
  <c r="O2439" i="15"/>
  <c r="N2439" i="15"/>
  <c r="J2439" i="15"/>
  <c r="I2439" i="15"/>
  <c r="H2439" i="15"/>
  <c r="G2439" i="15"/>
  <c r="F2439" i="15"/>
  <c r="R2438" i="15"/>
  <c r="Q2438" i="15"/>
  <c r="P2438" i="15"/>
  <c r="O2438" i="15"/>
  <c r="N2438" i="15"/>
  <c r="J2438" i="15"/>
  <c r="I2438" i="15"/>
  <c r="H2438" i="15"/>
  <c r="G2438" i="15"/>
  <c r="F2438" i="15"/>
  <c r="R2435" i="15"/>
  <c r="Q2435" i="15"/>
  <c r="P2435" i="15"/>
  <c r="O2435" i="15"/>
  <c r="N2435" i="15"/>
  <c r="J2435" i="15"/>
  <c r="I2435" i="15"/>
  <c r="H2435" i="15"/>
  <c r="G2435" i="15"/>
  <c r="F2435" i="15"/>
  <c r="R2434" i="15"/>
  <c r="Q2434" i="15"/>
  <c r="P2434" i="15"/>
  <c r="O2434" i="15"/>
  <c r="N2434" i="15"/>
  <c r="J2434" i="15"/>
  <c r="I2434" i="15"/>
  <c r="H2434" i="15"/>
  <c r="G2434" i="15"/>
  <c r="F2434" i="15"/>
  <c r="R2431" i="15"/>
  <c r="Q2431" i="15"/>
  <c r="P2431" i="15"/>
  <c r="O2431" i="15"/>
  <c r="N2431" i="15"/>
  <c r="J2431" i="15"/>
  <c r="I2431" i="15"/>
  <c r="H2431" i="15"/>
  <c r="G2431" i="15"/>
  <c r="F2431" i="15"/>
  <c r="R2430" i="15"/>
  <c r="Q2430" i="15"/>
  <c r="P2430" i="15"/>
  <c r="O2430" i="15"/>
  <c r="N2430" i="15"/>
  <c r="J2430" i="15"/>
  <c r="I2430" i="15"/>
  <c r="H2430" i="15"/>
  <c r="G2430" i="15"/>
  <c r="F2430" i="15"/>
  <c r="R2427" i="15"/>
  <c r="Q2427" i="15"/>
  <c r="P2427" i="15"/>
  <c r="O2427" i="15"/>
  <c r="N2427" i="15"/>
  <c r="J2427" i="15"/>
  <c r="I2427" i="15"/>
  <c r="H2427" i="15"/>
  <c r="G2427" i="15"/>
  <c r="F2427" i="15"/>
  <c r="R2426" i="15"/>
  <c r="Q2426" i="15"/>
  <c r="P2426" i="15"/>
  <c r="O2426" i="15"/>
  <c r="N2426" i="15"/>
  <c r="J2426" i="15"/>
  <c r="I2426" i="15"/>
  <c r="H2426" i="15"/>
  <c r="G2426" i="15"/>
  <c r="F2426" i="15"/>
  <c r="R2423" i="15"/>
  <c r="Q2423" i="15"/>
  <c r="P2423" i="15"/>
  <c r="O2423" i="15"/>
  <c r="N2423" i="15"/>
  <c r="J2423" i="15"/>
  <c r="I2423" i="15"/>
  <c r="H2423" i="15"/>
  <c r="G2423" i="15"/>
  <c r="F2423" i="15"/>
  <c r="R2422" i="15"/>
  <c r="Q2422" i="15"/>
  <c r="P2422" i="15"/>
  <c r="O2422" i="15"/>
  <c r="N2422" i="15"/>
  <c r="J2422" i="15"/>
  <c r="I2422" i="15"/>
  <c r="H2422" i="15"/>
  <c r="G2422" i="15"/>
  <c r="F2422" i="15"/>
  <c r="R2419" i="15"/>
  <c r="Q2419" i="15"/>
  <c r="P2419" i="15"/>
  <c r="O2419" i="15"/>
  <c r="N2419" i="15"/>
  <c r="J2419" i="15"/>
  <c r="I2419" i="15"/>
  <c r="H2419" i="15"/>
  <c r="G2419" i="15"/>
  <c r="F2419" i="15"/>
  <c r="R2418" i="15"/>
  <c r="Q2418" i="15"/>
  <c r="P2418" i="15"/>
  <c r="O2418" i="15"/>
  <c r="N2418" i="15"/>
  <c r="J2418" i="15"/>
  <c r="I2418" i="15"/>
  <c r="H2418" i="15"/>
  <c r="G2418" i="15"/>
  <c r="F2418" i="15"/>
  <c r="R2415" i="15"/>
  <c r="Q2415" i="15"/>
  <c r="P2415" i="15"/>
  <c r="O2415" i="15"/>
  <c r="N2415" i="15"/>
  <c r="J2415" i="15"/>
  <c r="I2415" i="15"/>
  <c r="H2415" i="15"/>
  <c r="G2415" i="15"/>
  <c r="F2415" i="15"/>
  <c r="R2414" i="15"/>
  <c r="Q2414" i="15"/>
  <c r="P2414" i="15"/>
  <c r="O2414" i="15"/>
  <c r="N2414" i="15"/>
  <c r="J2414" i="15"/>
  <c r="I2414" i="15"/>
  <c r="H2414" i="15"/>
  <c r="G2414" i="15"/>
  <c r="F2414" i="15"/>
  <c r="R2411" i="15"/>
  <c r="Q2411" i="15"/>
  <c r="P2411" i="15"/>
  <c r="O2411" i="15"/>
  <c r="N2411" i="15"/>
  <c r="J2411" i="15"/>
  <c r="I2411" i="15"/>
  <c r="H2411" i="15"/>
  <c r="G2411" i="15"/>
  <c r="F2411" i="15"/>
  <c r="R2410" i="15"/>
  <c r="Q2410" i="15"/>
  <c r="P2410" i="15"/>
  <c r="O2410" i="15"/>
  <c r="N2410" i="15"/>
  <c r="J2410" i="15"/>
  <c r="I2410" i="15"/>
  <c r="H2410" i="15"/>
  <c r="G2410" i="15"/>
  <c r="F2410" i="15"/>
  <c r="R2407" i="15"/>
  <c r="Q2407" i="15"/>
  <c r="P2407" i="15"/>
  <c r="O2407" i="15"/>
  <c r="N2407" i="15"/>
  <c r="J2407" i="15"/>
  <c r="I2407" i="15"/>
  <c r="H2407" i="15"/>
  <c r="G2407" i="15"/>
  <c r="F2407" i="15"/>
  <c r="R2406" i="15"/>
  <c r="Q2406" i="15"/>
  <c r="P2406" i="15"/>
  <c r="O2406" i="15"/>
  <c r="N2406" i="15"/>
  <c r="J2406" i="15"/>
  <c r="I2406" i="15"/>
  <c r="H2406" i="15"/>
  <c r="G2406" i="15"/>
  <c r="F2406" i="15"/>
  <c r="R2403" i="15"/>
  <c r="Q2403" i="15"/>
  <c r="P2403" i="15"/>
  <c r="O2403" i="15"/>
  <c r="N2403" i="15"/>
  <c r="J2403" i="15"/>
  <c r="I2403" i="15"/>
  <c r="H2403" i="15"/>
  <c r="G2403" i="15"/>
  <c r="F2403" i="15"/>
  <c r="R2402" i="15"/>
  <c r="Q2402" i="15"/>
  <c r="P2402" i="15"/>
  <c r="O2402" i="15"/>
  <c r="N2402" i="15"/>
  <c r="J2402" i="15"/>
  <c r="I2402" i="15"/>
  <c r="H2402" i="15"/>
  <c r="G2402" i="15"/>
  <c r="F2402" i="15"/>
  <c r="R2399" i="15"/>
  <c r="Q2399" i="15"/>
  <c r="P2399" i="15"/>
  <c r="O2399" i="15"/>
  <c r="N2399" i="15"/>
  <c r="J2399" i="15"/>
  <c r="I2399" i="15"/>
  <c r="H2399" i="15"/>
  <c r="G2399" i="15"/>
  <c r="F2399" i="15"/>
  <c r="R2398" i="15"/>
  <c r="Q2398" i="15"/>
  <c r="P2398" i="15"/>
  <c r="O2398" i="15"/>
  <c r="N2398" i="15"/>
  <c r="J2398" i="15"/>
  <c r="I2398" i="15"/>
  <c r="H2398" i="15"/>
  <c r="G2398" i="15"/>
  <c r="F2398" i="15"/>
  <c r="R2395" i="15"/>
  <c r="Q2395" i="15"/>
  <c r="P2395" i="15"/>
  <c r="O2395" i="15"/>
  <c r="N2395" i="15"/>
  <c r="J2395" i="15"/>
  <c r="I2395" i="15"/>
  <c r="H2395" i="15"/>
  <c r="G2395" i="15"/>
  <c r="F2395" i="15"/>
  <c r="R2394" i="15"/>
  <c r="Q2394" i="15"/>
  <c r="P2394" i="15"/>
  <c r="O2394" i="15"/>
  <c r="N2394" i="15"/>
  <c r="J2394" i="15"/>
  <c r="I2394" i="15"/>
  <c r="H2394" i="15"/>
  <c r="G2394" i="15"/>
  <c r="F2394" i="15"/>
  <c r="R2391" i="15"/>
  <c r="Q2391" i="15"/>
  <c r="P2391" i="15"/>
  <c r="O2391" i="15"/>
  <c r="N2391" i="15"/>
  <c r="J2391" i="15"/>
  <c r="I2391" i="15"/>
  <c r="H2391" i="15"/>
  <c r="G2391" i="15"/>
  <c r="F2391" i="15"/>
  <c r="R2390" i="15"/>
  <c r="Q2390" i="15"/>
  <c r="P2390" i="15"/>
  <c r="O2390" i="15"/>
  <c r="N2390" i="15"/>
  <c r="J2390" i="15"/>
  <c r="I2390" i="15"/>
  <c r="H2390" i="15"/>
  <c r="G2390" i="15"/>
  <c r="F2390" i="15"/>
  <c r="R2387" i="15"/>
  <c r="Q2387" i="15"/>
  <c r="P2387" i="15"/>
  <c r="O2387" i="15"/>
  <c r="N2387" i="15"/>
  <c r="J2387" i="15"/>
  <c r="I2387" i="15"/>
  <c r="H2387" i="15"/>
  <c r="G2387" i="15"/>
  <c r="F2387" i="15"/>
  <c r="R2386" i="15"/>
  <c r="Q2386" i="15"/>
  <c r="P2386" i="15"/>
  <c r="O2386" i="15"/>
  <c r="N2386" i="15"/>
  <c r="J2386" i="15"/>
  <c r="I2386" i="15"/>
  <c r="H2386" i="15"/>
  <c r="G2386" i="15"/>
  <c r="F2386" i="15"/>
  <c r="R2383" i="15"/>
  <c r="Q2383" i="15"/>
  <c r="P2383" i="15"/>
  <c r="O2383" i="15"/>
  <c r="N2383" i="15"/>
  <c r="J2383" i="15"/>
  <c r="I2383" i="15"/>
  <c r="H2383" i="15"/>
  <c r="G2383" i="15"/>
  <c r="F2383" i="15"/>
  <c r="R2382" i="15"/>
  <c r="Q2382" i="15"/>
  <c r="P2382" i="15"/>
  <c r="O2382" i="15"/>
  <c r="N2382" i="15"/>
  <c r="J2382" i="15"/>
  <c r="I2382" i="15"/>
  <c r="H2382" i="15"/>
  <c r="G2382" i="15"/>
  <c r="F2382" i="15"/>
  <c r="R2379" i="15"/>
  <c r="Q2379" i="15"/>
  <c r="P2379" i="15"/>
  <c r="O2379" i="15"/>
  <c r="N2379" i="15"/>
  <c r="J2379" i="15"/>
  <c r="I2379" i="15"/>
  <c r="H2379" i="15"/>
  <c r="G2379" i="15"/>
  <c r="F2379" i="15"/>
  <c r="R2378" i="15"/>
  <c r="Q2378" i="15"/>
  <c r="P2378" i="15"/>
  <c r="O2378" i="15"/>
  <c r="N2378" i="15"/>
  <c r="J2378" i="15"/>
  <c r="I2378" i="15"/>
  <c r="H2378" i="15"/>
  <c r="G2378" i="15"/>
  <c r="F2378" i="15"/>
  <c r="R2375" i="15"/>
  <c r="Q2375" i="15"/>
  <c r="P2375" i="15"/>
  <c r="O2375" i="15"/>
  <c r="N2375" i="15"/>
  <c r="J2375" i="15"/>
  <c r="I2375" i="15"/>
  <c r="H2375" i="15"/>
  <c r="G2375" i="15"/>
  <c r="F2375" i="15"/>
  <c r="R2374" i="15"/>
  <c r="Q2374" i="15"/>
  <c r="P2374" i="15"/>
  <c r="O2374" i="15"/>
  <c r="N2374" i="15"/>
  <c r="J2374" i="15"/>
  <c r="I2374" i="15"/>
  <c r="H2374" i="15"/>
  <c r="G2374" i="15"/>
  <c r="F2374" i="15"/>
  <c r="R2371" i="15"/>
  <c r="Q2371" i="15"/>
  <c r="P2371" i="15"/>
  <c r="O2371" i="15"/>
  <c r="N2371" i="15"/>
  <c r="J2371" i="15"/>
  <c r="I2371" i="15"/>
  <c r="H2371" i="15"/>
  <c r="G2371" i="15"/>
  <c r="F2371" i="15"/>
  <c r="R2370" i="15"/>
  <c r="Q2370" i="15"/>
  <c r="P2370" i="15"/>
  <c r="O2370" i="15"/>
  <c r="N2370" i="15"/>
  <c r="J2370" i="15"/>
  <c r="I2370" i="15"/>
  <c r="H2370" i="15"/>
  <c r="G2370" i="15"/>
  <c r="F2370" i="15"/>
  <c r="R2367" i="15"/>
  <c r="Q2367" i="15"/>
  <c r="P2367" i="15"/>
  <c r="O2367" i="15"/>
  <c r="N2367" i="15"/>
  <c r="J2367" i="15"/>
  <c r="I2367" i="15"/>
  <c r="H2367" i="15"/>
  <c r="G2367" i="15"/>
  <c r="F2367" i="15"/>
  <c r="R2366" i="15"/>
  <c r="Q2366" i="15"/>
  <c r="P2366" i="15"/>
  <c r="O2366" i="15"/>
  <c r="N2366" i="15"/>
  <c r="J2366" i="15"/>
  <c r="I2366" i="15"/>
  <c r="H2366" i="15"/>
  <c r="G2366" i="15"/>
  <c r="F2366" i="15"/>
  <c r="R2363" i="15"/>
  <c r="Q2363" i="15"/>
  <c r="P2363" i="15"/>
  <c r="O2363" i="15"/>
  <c r="N2363" i="15"/>
  <c r="J2363" i="15"/>
  <c r="I2363" i="15"/>
  <c r="H2363" i="15"/>
  <c r="G2363" i="15"/>
  <c r="F2363" i="15"/>
  <c r="R2362" i="15"/>
  <c r="Q2362" i="15"/>
  <c r="P2362" i="15"/>
  <c r="O2362" i="15"/>
  <c r="N2362" i="15"/>
  <c r="J2362" i="15"/>
  <c r="I2362" i="15"/>
  <c r="H2362" i="15"/>
  <c r="G2362" i="15"/>
  <c r="F2362" i="15"/>
  <c r="R2359" i="15"/>
  <c r="Q2359" i="15"/>
  <c r="P2359" i="15"/>
  <c r="O2359" i="15"/>
  <c r="N2359" i="15"/>
  <c r="J2359" i="15"/>
  <c r="I2359" i="15"/>
  <c r="H2359" i="15"/>
  <c r="G2359" i="15"/>
  <c r="F2359" i="15"/>
  <c r="R2358" i="15"/>
  <c r="Q2358" i="15"/>
  <c r="P2358" i="15"/>
  <c r="O2358" i="15"/>
  <c r="N2358" i="15"/>
  <c r="J2358" i="15"/>
  <c r="I2358" i="15"/>
  <c r="H2358" i="15"/>
  <c r="G2358" i="15"/>
  <c r="F2358" i="15"/>
  <c r="R2355" i="15"/>
  <c r="Q2355" i="15"/>
  <c r="P2355" i="15"/>
  <c r="O2355" i="15"/>
  <c r="N2355" i="15"/>
  <c r="J2355" i="15"/>
  <c r="I2355" i="15"/>
  <c r="H2355" i="15"/>
  <c r="G2355" i="15"/>
  <c r="F2355" i="15"/>
  <c r="R2354" i="15"/>
  <c r="Q2354" i="15"/>
  <c r="P2354" i="15"/>
  <c r="O2354" i="15"/>
  <c r="N2354" i="15"/>
  <c r="J2354" i="15"/>
  <c r="I2354" i="15"/>
  <c r="H2354" i="15"/>
  <c r="G2354" i="15"/>
  <c r="F2354" i="15"/>
  <c r="R2351" i="15"/>
  <c r="Q2351" i="15"/>
  <c r="P2351" i="15"/>
  <c r="O2351" i="15"/>
  <c r="N2351" i="15"/>
  <c r="J2351" i="15"/>
  <c r="I2351" i="15"/>
  <c r="H2351" i="15"/>
  <c r="G2351" i="15"/>
  <c r="F2351" i="15"/>
  <c r="R2350" i="15"/>
  <c r="Q2350" i="15"/>
  <c r="P2350" i="15"/>
  <c r="O2350" i="15"/>
  <c r="N2350" i="15"/>
  <c r="J2350" i="15"/>
  <c r="I2350" i="15"/>
  <c r="H2350" i="15"/>
  <c r="G2350" i="15"/>
  <c r="F2350" i="15"/>
  <c r="R2347" i="15"/>
  <c r="Q2347" i="15"/>
  <c r="P2347" i="15"/>
  <c r="O2347" i="15"/>
  <c r="N2347" i="15"/>
  <c r="J2347" i="15"/>
  <c r="I2347" i="15"/>
  <c r="H2347" i="15"/>
  <c r="G2347" i="15"/>
  <c r="F2347" i="15"/>
  <c r="R2346" i="15"/>
  <c r="Q2346" i="15"/>
  <c r="P2346" i="15"/>
  <c r="O2346" i="15"/>
  <c r="N2346" i="15"/>
  <c r="J2346" i="15"/>
  <c r="I2346" i="15"/>
  <c r="H2346" i="15"/>
  <c r="G2346" i="15"/>
  <c r="F2346" i="15"/>
  <c r="R2343" i="15"/>
  <c r="Q2343" i="15"/>
  <c r="P2343" i="15"/>
  <c r="O2343" i="15"/>
  <c r="N2343" i="15"/>
  <c r="J2343" i="15"/>
  <c r="I2343" i="15"/>
  <c r="H2343" i="15"/>
  <c r="G2343" i="15"/>
  <c r="F2343" i="15"/>
  <c r="R2342" i="15"/>
  <c r="Q2342" i="15"/>
  <c r="P2342" i="15"/>
  <c r="O2342" i="15"/>
  <c r="N2342" i="15"/>
  <c r="J2342" i="15"/>
  <c r="I2342" i="15"/>
  <c r="H2342" i="15"/>
  <c r="G2342" i="15"/>
  <c r="F2342" i="15"/>
  <c r="R2339" i="15"/>
  <c r="Q2339" i="15"/>
  <c r="P2339" i="15"/>
  <c r="O2339" i="15"/>
  <c r="N2339" i="15"/>
  <c r="J2339" i="15"/>
  <c r="I2339" i="15"/>
  <c r="H2339" i="15"/>
  <c r="G2339" i="15"/>
  <c r="F2339" i="15"/>
  <c r="R2338" i="15"/>
  <c r="Q2338" i="15"/>
  <c r="P2338" i="15"/>
  <c r="O2338" i="15"/>
  <c r="N2338" i="15"/>
  <c r="J2338" i="15"/>
  <c r="I2338" i="15"/>
  <c r="H2338" i="15"/>
  <c r="G2338" i="15"/>
  <c r="F2338" i="15"/>
  <c r="R2335" i="15"/>
  <c r="Q2335" i="15"/>
  <c r="P2335" i="15"/>
  <c r="O2335" i="15"/>
  <c r="N2335" i="15"/>
  <c r="J2335" i="15"/>
  <c r="I2335" i="15"/>
  <c r="H2335" i="15"/>
  <c r="G2335" i="15"/>
  <c r="F2335" i="15"/>
  <c r="R2334" i="15"/>
  <c r="Q2334" i="15"/>
  <c r="P2334" i="15"/>
  <c r="O2334" i="15"/>
  <c r="N2334" i="15"/>
  <c r="J2334" i="15"/>
  <c r="I2334" i="15"/>
  <c r="H2334" i="15"/>
  <c r="G2334" i="15"/>
  <c r="F2334" i="15"/>
  <c r="R2331" i="15"/>
  <c r="Q2331" i="15"/>
  <c r="P2331" i="15"/>
  <c r="O2331" i="15"/>
  <c r="N2331" i="15"/>
  <c r="J2331" i="15"/>
  <c r="I2331" i="15"/>
  <c r="H2331" i="15"/>
  <c r="G2331" i="15"/>
  <c r="F2331" i="15"/>
  <c r="R2330" i="15"/>
  <c r="Q2330" i="15"/>
  <c r="P2330" i="15"/>
  <c r="O2330" i="15"/>
  <c r="N2330" i="15"/>
  <c r="J2330" i="15"/>
  <c r="I2330" i="15"/>
  <c r="H2330" i="15"/>
  <c r="G2330" i="15"/>
  <c r="F2330" i="15"/>
  <c r="R2327" i="15"/>
  <c r="Q2327" i="15"/>
  <c r="P2327" i="15"/>
  <c r="O2327" i="15"/>
  <c r="N2327" i="15"/>
  <c r="J2327" i="15"/>
  <c r="I2327" i="15"/>
  <c r="H2327" i="15"/>
  <c r="G2327" i="15"/>
  <c r="F2327" i="15"/>
  <c r="R2326" i="15"/>
  <c r="Q2326" i="15"/>
  <c r="P2326" i="15"/>
  <c r="O2326" i="15"/>
  <c r="N2326" i="15"/>
  <c r="J2326" i="15"/>
  <c r="I2326" i="15"/>
  <c r="H2326" i="15"/>
  <c r="G2326" i="15"/>
  <c r="F2326" i="15"/>
  <c r="R2323" i="15"/>
  <c r="Q2323" i="15"/>
  <c r="P2323" i="15"/>
  <c r="O2323" i="15"/>
  <c r="N2323" i="15"/>
  <c r="J2323" i="15"/>
  <c r="I2323" i="15"/>
  <c r="H2323" i="15"/>
  <c r="G2323" i="15"/>
  <c r="F2323" i="15"/>
  <c r="R2322" i="15"/>
  <c r="Q2322" i="15"/>
  <c r="P2322" i="15"/>
  <c r="O2322" i="15"/>
  <c r="N2322" i="15"/>
  <c r="J2322" i="15"/>
  <c r="I2322" i="15"/>
  <c r="H2322" i="15"/>
  <c r="G2322" i="15"/>
  <c r="F2322" i="15"/>
  <c r="R2319" i="15"/>
  <c r="Q2319" i="15"/>
  <c r="P2319" i="15"/>
  <c r="O2319" i="15"/>
  <c r="N2319" i="15"/>
  <c r="J2319" i="15"/>
  <c r="I2319" i="15"/>
  <c r="H2319" i="15"/>
  <c r="G2319" i="15"/>
  <c r="F2319" i="15"/>
  <c r="R2318" i="15"/>
  <c r="Q2318" i="15"/>
  <c r="P2318" i="15"/>
  <c r="O2318" i="15"/>
  <c r="N2318" i="15"/>
  <c r="J2318" i="15"/>
  <c r="I2318" i="15"/>
  <c r="H2318" i="15"/>
  <c r="G2318" i="15"/>
  <c r="F2318" i="15"/>
  <c r="R2315" i="15"/>
  <c r="Q2315" i="15"/>
  <c r="P2315" i="15"/>
  <c r="O2315" i="15"/>
  <c r="N2315" i="15"/>
  <c r="J2315" i="15"/>
  <c r="I2315" i="15"/>
  <c r="H2315" i="15"/>
  <c r="G2315" i="15"/>
  <c r="F2315" i="15"/>
  <c r="R2314" i="15"/>
  <c r="Q2314" i="15"/>
  <c r="P2314" i="15"/>
  <c r="O2314" i="15"/>
  <c r="N2314" i="15"/>
  <c r="J2314" i="15"/>
  <c r="I2314" i="15"/>
  <c r="H2314" i="15"/>
  <c r="G2314" i="15"/>
  <c r="F2314" i="15"/>
  <c r="R2311" i="15"/>
  <c r="Q2311" i="15"/>
  <c r="P2311" i="15"/>
  <c r="O2311" i="15"/>
  <c r="N2311" i="15"/>
  <c r="J2311" i="15"/>
  <c r="I2311" i="15"/>
  <c r="H2311" i="15"/>
  <c r="G2311" i="15"/>
  <c r="F2311" i="15"/>
  <c r="R2310" i="15"/>
  <c r="Q2310" i="15"/>
  <c r="P2310" i="15"/>
  <c r="O2310" i="15"/>
  <c r="N2310" i="15"/>
  <c r="J2310" i="15"/>
  <c r="I2310" i="15"/>
  <c r="H2310" i="15"/>
  <c r="G2310" i="15"/>
  <c r="F2310" i="15"/>
  <c r="R2307" i="15"/>
  <c r="Q2307" i="15"/>
  <c r="P2307" i="15"/>
  <c r="O2307" i="15"/>
  <c r="N2307" i="15"/>
  <c r="J2307" i="15"/>
  <c r="I2307" i="15"/>
  <c r="H2307" i="15"/>
  <c r="G2307" i="15"/>
  <c r="F2307" i="15"/>
  <c r="R2306" i="15"/>
  <c r="Q2306" i="15"/>
  <c r="P2306" i="15"/>
  <c r="O2306" i="15"/>
  <c r="N2306" i="15"/>
  <c r="J2306" i="15"/>
  <c r="I2306" i="15"/>
  <c r="H2306" i="15"/>
  <c r="G2306" i="15"/>
  <c r="F2306" i="15"/>
  <c r="R2303" i="15"/>
  <c r="Q2303" i="15"/>
  <c r="P2303" i="15"/>
  <c r="O2303" i="15"/>
  <c r="N2303" i="15"/>
  <c r="J2303" i="15"/>
  <c r="I2303" i="15"/>
  <c r="H2303" i="15"/>
  <c r="G2303" i="15"/>
  <c r="F2303" i="15"/>
  <c r="R2302" i="15"/>
  <c r="Q2302" i="15"/>
  <c r="P2302" i="15"/>
  <c r="O2302" i="15"/>
  <c r="N2302" i="15"/>
  <c r="J2302" i="15"/>
  <c r="I2302" i="15"/>
  <c r="H2302" i="15"/>
  <c r="G2302" i="15"/>
  <c r="F2302" i="15"/>
  <c r="R2299" i="15"/>
  <c r="Q2299" i="15"/>
  <c r="P2299" i="15"/>
  <c r="O2299" i="15"/>
  <c r="N2299" i="15"/>
  <c r="J2299" i="15"/>
  <c r="I2299" i="15"/>
  <c r="H2299" i="15"/>
  <c r="G2299" i="15"/>
  <c r="F2299" i="15"/>
  <c r="R2298" i="15"/>
  <c r="Q2298" i="15"/>
  <c r="P2298" i="15"/>
  <c r="O2298" i="15"/>
  <c r="N2298" i="15"/>
  <c r="J2298" i="15"/>
  <c r="I2298" i="15"/>
  <c r="H2298" i="15"/>
  <c r="G2298" i="15"/>
  <c r="F2298" i="15"/>
  <c r="R2295" i="15"/>
  <c r="Q2295" i="15"/>
  <c r="P2295" i="15"/>
  <c r="O2295" i="15"/>
  <c r="N2295" i="15"/>
  <c r="J2295" i="15"/>
  <c r="I2295" i="15"/>
  <c r="H2295" i="15"/>
  <c r="G2295" i="15"/>
  <c r="F2295" i="15"/>
  <c r="R2294" i="15"/>
  <c r="Q2294" i="15"/>
  <c r="P2294" i="15"/>
  <c r="O2294" i="15"/>
  <c r="N2294" i="15"/>
  <c r="J2294" i="15"/>
  <c r="I2294" i="15"/>
  <c r="H2294" i="15"/>
  <c r="G2294" i="15"/>
  <c r="F2294" i="15"/>
  <c r="R2291" i="15"/>
  <c r="Q2291" i="15"/>
  <c r="P2291" i="15"/>
  <c r="O2291" i="15"/>
  <c r="N2291" i="15"/>
  <c r="J2291" i="15"/>
  <c r="I2291" i="15"/>
  <c r="H2291" i="15"/>
  <c r="G2291" i="15"/>
  <c r="F2291" i="15"/>
  <c r="R2290" i="15"/>
  <c r="Q2290" i="15"/>
  <c r="P2290" i="15"/>
  <c r="O2290" i="15"/>
  <c r="N2290" i="15"/>
  <c r="J2290" i="15"/>
  <c r="I2290" i="15"/>
  <c r="H2290" i="15"/>
  <c r="G2290" i="15"/>
  <c r="F2290" i="15"/>
  <c r="R2287" i="15"/>
  <c r="Q2287" i="15"/>
  <c r="P2287" i="15"/>
  <c r="O2287" i="15"/>
  <c r="N2287" i="15"/>
  <c r="J2287" i="15"/>
  <c r="I2287" i="15"/>
  <c r="H2287" i="15"/>
  <c r="G2287" i="15"/>
  <c r="F2287" i="15"/>
  <c r="R2286" i="15"/>
  <c r="Q2286" i="15"/>
  <c r="P2286" i="15"/>
  <c r="O2286" i="15"/>
  <c r="N2286" i="15"/>
  <c r="J2286" i="15"/>
  <c r="I2286" i="15"/>
  <c r="H2286" i="15"/>
  <c r="G2286" i="15"/>
  <c r="F2286" i="15"/>
  <c r="R2283" i="15"/>
  <c r="Q2283" i="15"/>
  <c r="P2283" i="15"/>
  <c r="O2283" i="15"/>
  <c r="N2283" i="15"/>
  <c r="J2283" i="15"/>
  <c r="I2283" i="15"/>
  <c r="H2283" i="15"/>
  <c r="G2283" i="15"/>
  <c r="F2283" i="15"/>
  <c r="R2282" i="15"/>
  <c r="Q2282" i="15"/>
  <c r="P2282" i="15"/>
  <c r="O2282" i="15"/>
  <c r="N2282" i="15"/>
  <c r="J2282" i="15"/>
  <c r="I2282" i="15"/>
  <c r="H2282" i="15"/>
  <c r="G2282" i="15"/>
  <c r="F2282" i="15"/>
  <c r="R2279" i="15"/>
  <c r="Q2279" i="15"/>
  <c r="P2279" i="15"/>
  <c r="O2279" i="15"/>
  <c r="N2279" i="15"/>
  <c r="J2279" i="15"/>
  <c r="I2279" i="15"/>
  <c r="H2279" i="15"/>
  <c r="G2279" i="15"/>
  <c r="F2279" i="15"/>
  <c r="R2278" i="15"/>
  <c r="Q2278" i="15"/>
  <c r="P2278" i="15"/>
  <c r="O2278" i="15"/>
  <c r="N2278" i="15"/>
  <c r="J2278" i="15"/>
  <c r="I2278" i="15"/>
  <c r="H2278" i="15"/>
  <c r="G2278" i="15"/>
  <c r="F2278" i="15"/>
  <c r="R2275" i="15"/>
  <c r="Q2275" i="15"/>
  <c r="P2275" i="15"/>
  <c r="O2275" i="15"/>
  <c r="N2275" i="15"/>
  <c r="J2275" i="15"/>
  <c r="I2275" i="15"/>
  <c r="H2275" i="15"/>
  <c r="G2275" i="15"/>
  <c r="F2275" i="15"/>
  <c r="R2274" i="15"/>
  <c r="Q2274" i="15"/>
  <c r="P2274" i="15"/>
  <c r="O2274" i="15"/>
  <c r="N2274" i="15"/>
  <c r="J2274" i="15"/>
  <c r="I2274" i="15"/>
  <c r="H2274" i="15"/>
  <c r="G2274" i="15"/>
  <c r="F2274" i="15"/>
  <c r="R2271" i="15"/>
  <c r="Q2271" i="15"/>
  <c r="P2271" i="15"/>
  <c r="O2271" i="15"/>
  <c r="N2271" i="15"/>
  <c r="J2271" i="15"/>
  <c r="I2271" i="15"/>
  <c r="H2271" i="15"/>
  <c r="G2271" i="15"/>
  <c r="F2271" i="15"/>
  <c r="R2270" i="15"/>
  <c r="Q2270" i="15"/>
  <c r="P2270" i="15"/>
  <c r="O2270" i="15"/>
  <c r="N2270" i="15"/>
  <c r="J2270" i="15"/>
  <c r="I2270" i="15"/>
  <c r="H2270" i="15"/>
  <c r="G2270" i="15"/>
  <c r="F2270" i="15"/>
  <c r="R2267" i="15"/>
  <c r="Q2267" i="15"/>
  <c r="P2267" i="15"/>
  <c r="O2267" i="15"/>
  <c r="N2267" i="15"/>
  <c r="J2267" i="15"/>
  <c r="I2267" i="15"/>
  <c r="H2267" i="15"/>
  <c r="G2267" i="15"/>
  <c r="F2267" i="15"/>
  <c r="R2266" i="15"/>
  <c r="Q2266" i="15"/>
  <c r="P2266" i="15"/>
  <c r="O2266" i="15"/>
  <c r="N2266" i="15"/>
  <c r="J2266" i="15"/>
  <c r="I2266" i="15"/>
  <c r="H2266" i="15"/>
  <c r="G2266" i="15"/>
  <c r="F2266" i="15"/>
  <c r="R2263" i="15"/>
  <c r="Q2263" i="15"/>
  <c r="P2263" i="15"/>
  <c r="O2263" i="15"/>
  <c r="N2263" i="15"/>
  <c r="J2263" i="15"/>
  <c r="I2263" i="15"/>
  <c r="H2263" i="15"/>
  <c r="G2263" i="15"/>
  <c r="F2263" i="15"/>
  <c r="R2262" i="15"/>
  <c r="Q2262" i="15"/>
  <c r="P2262" i="15"/>
  <c r="O2262" i="15"/>
  <c r="N2262" i="15"/>
  <c r="J2262" i="15"/>
  <c r="I2262" i="15"/>
  <c r="H2262" i="15"/>
  <c r="G2262" i="15"/>
  <c r="F2262" i="15"/>
  <c r="R2259" i="15"/>
  <c r="Q2259" i="15"/>
  <c r="P2259" i="15"/>
  <c r="O2259" i="15"/>
  <c r="N2259" i="15"/>
  <c r="J2259" i="15"/>
  <c r="I2259" i="15"/>
  <c r="H2259" i="15"/>
  <c r="G2259" i="15"/>
  <c r="F2259" i="15"/>
  <c r="R2258" i="15"/>
  <c r="Q2258" i="15"/>
  <c r="P2258" i="15"/>
  <c r="O2258" i="15"/>
  <c r="N2258" i="15"/>
  <c r="J2258" i="15"/>
  <c r="I2258" i="15"/>
  <c r="H2258" i="15"/>
  <c r="G2258" i="15"/>
  <c r="F2258" i="15"/>
  <c r="R2255" i="15"/>
  <c r="Q2255" i="15"/>
  <c r="P2255" i="15"/>
  <c r="O2255" i="15"/>
  <c r="N2255" i="15"/>
  <c r="J2255" i="15"/>
  <c r="I2255" i="15"/>
  <c r="H2255" i="15"/>
  <c r="G2255" i="15"/>
  <c r="F2255" i="15"/>
  <c r="R2254" i="15"/>
  <c r="Q2254" i="15"/>
  <c r="P2254" i="15"/>
  <c r="O2254" i="15"/>
  <c r="N2254" i="15"/>
  <c r="J2254" i="15"/>
  <c r="I2254" i="15"/>
  <c r="H2254" i="15"/>
  <c r="G2254" i="15"/>
  <c r="F2254" i="15"/>
  <c r="R2251" i="15"/>
  <c r="Q2251" i="15"/>
  <c r="P2251" i="15"/>
  <c r="O2251" i="15"/>
  <c r="N2251" i="15"/>
  <c r="J2251" i="15"/>
  <c r="I2251" i="15"/>
  <c r="H2251" i="15"/>
  <c r="G2251" i="15"/>
  <c r="F2251" i="15"/>
  <c r="R2250" i="15"/>
  <c r="Q2250" i="15"/>
  <c r="P2250" i="15"/>
  <c r="O2250" i="15"/>
  <c r="N2250" i="15"/>
  <c r="J2250" i="15"/>
  <c r="I2250" i="15"/>
  <c r="H2250" i="15"/>
  <c r="G2250" i="15"/>
  <c r="F2250" i="15"/>
  <c r="R2247" i="15"/>
  <c r="Q2247" i="15"/>
  <c r="P2247" i="15"/>
  <c r="O2247" i="15"/>
  <c r="N2247" i="15"/>
  <c r="J2247" i="15"/>
  <c r="I2247" i="15"/>
  <c r="H2247" i="15"/>
  <c r="G2247" i="15"/>
  <c r="F2247" i="15"/>
  <c r="R2246" i="15"/>
  <c r="Q2246" i="15"/>
  <c r="P2246" i="15"/>
  <c r="O2246" i="15"/>
  <c r="N2246" i="15"/>
  <c r="J2246" i="15"/>
  <c r="I2246" i="15"/>
  <c r="H2246" i="15"/>
  <c r="G2246" i="15"/>
  <c r="F2246" i="15"/>
  <c r="R2243" i="15"/>
  <c r="Q2243" i="15"/>
  <c r="P2243" i="15"/>
  <c r="O2243" i="15"/>
  <c r="N2243" i="15"/>
  <c r="J2243" i="15"/>
  <c r="I2243" i="15"/>
  <c r="H2243" i="15"/>
  <c r="G2243" i="15"/>
  <c r="F2243" i="15"/>
  <c r="R2242" i="15"/>
  <c r="Q2242" i="15"/>
  <c r="P2242" i="15"/>
  <c r="O2242" i="15"/>
  <c r="N2242" i="15"/>
  <c r="J2242" i="15"/>
  <c r="I2242" i="15"/>
  <c r="H2242" i="15"/>
  <c r="G2242" i="15"/>
  <c r="F2242" i="15"/>
  <c r="R2239" i="15"/>
  <c r="Q2239" i="15"/>
  <c r="P2239" i="15"/>
  <c r="O2239" i="15"/>
  <c r="N2239" i="15"/>
  <c r="J2239" i="15"/>
  <c r="I2239" i="15"/>
  <c r="H2239" i="15"/>
  <c r="G2239" i="15"/>
  <c r="F2239" i="15"/>
  <c r="R2238" i="15"/>
  <c r="Q2238" i="15"/>
  <c r="P2238" i="15"/>
  <c r="O2238" i="15"/>
  <c r="N2238" i="15"/>
  <c r="J2238" i="15"/>
  <c r="I2238" i="15"/>
  <c r="H2238" i="15"/>
  <c r="G2238" i="15"/>
  <c r="F2238" i="15"/>
  <c r="R2235" i="15"/>
  <c r="Q2235" i="15"/>
  <c r="P2235" i="15"/>
  <c r="O2235" i="15"/>
  <c r="N2235" i="15"/>
  <c r="J2235" i="15"/>
  <c r="I2235" i="15"/>
  <c r="H2235" i="15"/>
  <c r="G2235" i="15"/>
  <c r="F2235" i="15"/>
  <c r="R2234" i="15"/>
  <c r="Q2234" i="15"/>
  <c r="P2234" i="15"/>
  <c r="O2234" i="15"/>
  <c r="N2234" i="15"/>
  <c r="J2234" i="15"/>
  <c r="I2234" i="15"/>
  <c r="H2234" i="15"/>
  <c r="G2234" i="15"/>
  <c r="F2234" i="15"/>
  <c r="R2231" i="15"/>
  <c r="Q2231" i="15"/>
  <c r="P2231" i="15"/>
  <c r="O2231" i="15"/>
  <c r="N2231" i="15"/>
  <c r="J2231" i="15"/>
  <c r="I2231" i="15"/>
  <c r="H2231" i="15"/>
  <c r="G2231" i="15"/>
  <c r="F2231" i="15"/>
  <c r="R2230" i="15"/>
  <c r="Q2230" i="15"/>
  <c r="P2230" i="15"/>
  <c r="O2230" i="15"/>
  <c r="N2230" i="15"/>
  <c r="J2230" i="15"/>
  <c r="I2230" i="15"/>
  <c r="H2230" i="15"/>
  <c r="G2230" i="15"/>
  <c r="F2230" i="15"/>
  <c r="R2227" i="15"/>
  <c r="Q2227" i="15"/>
  <c r="P2227" i="15"/>
  <c r="O2227" i="15"/>
  <c r="N2227" i="15"/>
  <c r="J2227" i="15"/>
  <c r="I2227" i="15"/>
  <c r="H2227" i="15"/>
  <c r="G2227" i="15"/>
  <c r="F2227" i="15"/>
  <c r="R2226" i="15"/>
  <c r="Q2226" i="15"/>
  <c r="P2226" i="15"/>
  <c r="O2226" i="15"/>
  <c r="N2226" i="15"/>
  <c r="J2226" i="15"/>
  <c r="I2226" i="15"/>
  <c r="H2226" i="15"/>
  <c r="G2226" i="15"/>
  <c r="F2226" i="15"/>
  <c r="R2223" i="15"/>
  <c r="Q2223" i="15"/>
  <c r="P2223" i="15"/>
  <c r="O2223" i="15"/>
  <c r="N2223" i="15"/>
  <c r="J2223" i="15"/>
  <c r="I2223" i="15"/>
  <c r="H2223" i="15"/>
  <c r="G2223" i="15"/>
  <c r="F2223" i="15"/>
  <c r="R2222" i="15"/>
  <c r="Q2222" i="15"/>
  <c r="P2222" i="15"/>
  <c r="O2222" i="15"/>
  <c r="N2222" i="15"/>
  <c r="J2222" i="15"/>
  <c r="I2222" i="15"/>
  <c r="H2222" i="15"/>
  <c r="G2222" i="15"/>
  <c r="F2222" i="15"/>
  <c r="R2219" i="15"/>
  <c r="Q2219" i="15"/>
  <c r="P2219" i="15"/>
  <c r="O2219" i="15"/>
  <c r="N2219" i="15"/>
  <c r="J2219" i="15"/>
  <c r="I2219" i="15"/>
  <c r="H2219" i="15"/>
  <c r="G2219" i="15"/>
  <c r="F2219" i="15"/>
  <c r="R2218" i="15"/>
  <c r="Q2218" i="15"/>
  <c r="P2218" i="15"/>
  <c r="O2218" i="15"/>
  <c r="N2218" i="15"/>
  <c r="J2218" i="15"/>
  <c r="I2218" i="15"/>
  <c r="H2218" i="15"/>
  <c r="G2218" i="15"/>
  <c r="F2218" i="15"/>
  <c r="R2215" i="15"/>
  <c r="Q2215" i="15"/>
  <c r="P2215" i="15"/>
  <c r="O2215" i="15"/>
  <c r="N2215" i="15"/>
  <c r="J2215" i="15"/>
  <c r="I2215" i="15"/>
  <c r="H2215" i="15"/>
  <c r="G2215" i="15"/>
  <c r="F2215" i="15"/>
  <c r="R2214" i="15"/>
  <c r="Q2214" i="15"/>
  <c r="P2214" i="15"/>
  <c r="O2214" i="15"/>
  <c r="N2214" i="15"/>
  <c r="J2214" i="15"/>
  <c r="I2214" i="15"/>
  <c r="H2214" i="15"/>
  <c r="G2214" i="15"/>
  <c r="F2214" i="15"/>
  <c r="R2211" i="15"/>
  <c r="Q2211" i="15"/>
  <c r="P2211" i="15"/>
  <c r="O2211" i="15"/>
  <c r="N2211" i="15"/>
  <c r="J2211" i="15"/>
  <c r="I2211" i="15"/>
  <c r="H2211" i="15"/>
  <c r="G2211" i="15"/>
  <c r="F2211" i="15"/>
  <c r="R2210" i="15"/>
  <c r="Q2210" i="15"/>
  <c r="P2210" i="15"/>
  <c r="O2210" i="15"/>
  <c r="N2210" i="15"/>
  <c r="J2210" i="15"/>
  <c r="I2210" i="15"/>
  <c r="H2210" i="15"/>
  <c r="G2210" i="15"/>
  <c r="F2210" i="15"/>
  <c r="R2207" i="15"/>
  <c r="Q2207" i="15"/>
  <c r="P2207" i="15"/>
  <c r="O2207" i="15"/>
  <c r="N2207" i="15"/>
  <c r="J2207" i="15"/>
  <c r="I2207" i="15"/>
  <c r="H2207" i="15"/>
  <c r="G2207" i="15"/>
  <c r="F2207" i="15"/>
  <c r="R2206" i="15"/>
  <c r="Q2206" i="15"/>
  <c r="P2206" i="15"/>
  <c r="O2206" i="15"/>
  <c r="N2206" i="15"/>
  <c r="J2206" i="15"/>
  <c r="I2206" i="15"/>
  <c r="H2206" i="15"/>
  <c r="G2206" i="15"/>
  <c r="F2206" i="15"/>
  <c r="R2203" i="15"/>
  <c r="Q2203" i="15"/>
  <c r="P2203" i="15"/>
  <c r="O2203" i="15"/>
  <c r="N2203" i="15"/>
  <c r="J2203" i="15"/>
  <c r="I2203" i="15"/>
  <c r="H2203" i="15"/>
  <c r="G2203" i="15"/>
  <c r="F2203" i="15"/>
  <c r="R2202" i="15"/>
  <c r="Q2202" i="15"/>
  <c r="P2202" i="15"/>
  <c r="O2202" i="15"/>
  <c r="N2202" i="15"/>
  <c r="J2202" i="15"/>
  <c r="I2202" i="15"/>
  <c r="H2202" i="15"/>
  <c r="G2202" i="15"/>
  <c r="F2202" i="15"/>
  <c r="R2199" i="15"/>
  <c r="Q2199" i="15"/>
  <c r="P2199" i="15"/>
  <c r="O2199" i="15"/>
  <c r="N2199" i="15"/>
  <c r="J2199" i="15"/>
  <c r="I2199" i="15"/>
  <c r="H2199" i="15"/>
  <c r="G2199" i="15"/>
  <c r="F2199" i="15"/>
  <c r="R2198" i="15"/>
  <c r="Q2198" i="15"/>
  <c r="P2198" i="15"/>
  <c r="O2198" i="15"/>
  <c r="N2198" i="15"/>
  <c r="J2198" i="15"/>
  <c r="I2198" i="15"/>
  <c r="H2198" i="15"/>
  <c r="G2198" i="15"/>
  <c r="F2198" i="15"/>
  <c r="R2195" i="15"/>
  <c r="Q2195" i="15"/>
  <c r="P2195" i="15"/>
  <c r="O2195" i="15"/>
  <c r="N2195" i="15"/>
  <c r="J2195" i="15"/>
  <c r="I2195" i="15"/>
  <c r="H2195" i="15"/>
  <c r="G2195" i="15"/>
  <c r="F2195" i="15"/>
  <c r="R2194" i="15"/>
  <c r="Q2194" i="15"/>
  <c r="P2194" i="15"/>
  <c r="O2194" i="15"/>
  <c r="N2194" i="15"/>
  <c r="J2194" i="15"/>
  <c r="I2194" i="15"/>
  <c r="H2194" i="15"/>
  <c r="G2194" i="15"/>
  <c r="F2194" i="15"/>
  <c r="R2191" i="15"/>
  <c r="Q2191" i="15"/>
  <c r="P2191" i="15"/>
  <c r="O2191" i="15"/>
  <c r="N2191" i="15"/>
  <c r="J2191" i="15"/>
  <c r="I2191" i="15"/>
  <c r="H2191" i="15"/>
  <c r="G2191" i="15"/>
  <c r="F2191" i="15"/>
  <c r="R2190" i="15"/>
  <c r="Q2190" i="15"/>
  <c r="P2190" i="15"/>
  <c r="O2190" i="15"/>
  <c r="N2190" i="15"/>
  <c r="J2190" i="15"/>
  <c r="I2190" i="15"/>
  <c r="H2190" i="15"/>
  <c r="G2190" i="15"/>
  <c r="F2190" i="15"/>
  <c r="R2187" i="15"/>
  <c r="Q2187" i="15"/>
  <c r="P2187" i="15"/>
  <c r="O2187" i="15"/>
  <c r="N2187" i="15"/>
  <c r="J2187" i="15"/>
  <c r="I2187" i="15"/>
  <c r="H2187" i="15"/>
  <c r="G2187" i="15"/>
  <c r="F2187" i="15"/>
  <c r="R2186" i="15"/>
  <c r="Q2186" i="15"/>
  <c r="P2186" i="15"/>
  <c r="O2186" i="15"/>
  <c r="N2186" i="15"/>
  <c r="J2186" i="15"/>
  <c r="I2186" i="15"/>
  <c r="H2186" i="15"/>
  <c r="G2186" i="15"/>
  <c r="F2186" i="15"/>
  <c r="R2183" i="15"/>
  <c r="Q2183" i="15"/>
  <c r="P2183" i="15"/>
  <c r="O2183" i="15"/>
  <c r="N2183" i="15"/>
  <c r="J2183" i="15"/>
  <c r="I2183" i="15"/>
  <c r="H2183" i="15"/>
  <c r="G2183" i="15"/>
  <c r="F2183" i="15"/>
  <c r="R2182" i="15"/>
  <c r="Q2182" i="15"/>
  <c r="P2182" i="15"/>
  <c r="O2182" i="15"/>
  <c r="N2182" i="15"/>
  <c r="J2182" i="15"/>
  <c r="I2182" i="15"/>
  <c r="H2182" i="15"/>
  <c r="G2182" i="15"/>
  <c r="F2182" i="15"/>
  <c r="R2179" i="15"/>
  <c r="Q2179" i="15"/>
  <c r="P2179" i="15"/>
  <c r="O2179" i="15"/>
  <c r="N2179" i="15"/>
  <c r="J2179" i="15"/>
  <c r="I2179" i="15"/>
  <c r="H2179" i="15"/>
  <c r="G2179" i="15"/>
  <c r="F2179" i="15"/>
  <c r="R2178" i="15"/>
  <c r="Q2178" i="15"/>
  <c r="P2178" i="15"/>
  <c r="O2178" i="15"/>
  <c r="N2178" i="15"/>
  <c r="J2178" i="15"/>
  <c r="I2178" i="15"/>
  <c r="H2178" i="15"/>
  <c r="G2178" i="15"/>
  <c r="F2178" i="15"/>
  <c r="R2175" i="15"/>
  <c r="Q2175" i="15"/>
  <c r="P2175" i="15"/>
  <c r="O2175" i="15"/>
  <c r="N2175" i="15"/>
  <c r="J2175" i="15"/>
  <c r="I2175" i="15"/>
  <c r="H2175" i="15"/>
  <c r="G2175" i="15"/>
  <c r="F2175" i="15"/>
  <c r="R2174" i="15"/>
  <c r="Q2174" i="15"/>
  <c r="P2174" i="15"/>
  <c r="O2174" i="15"/>
  <c r="N2174" i="15"/>
  <c r="J2174" i="15"/>
  <c r="I2174" i="15"/>
  <c r="H2174" i="15"/>
  <c r="G2174" i="15"/>
  <c r="F2174" i="15"/>
  <c r="R2171" i="15"/>
  <c r="Q2171" i="15"/>
  <c r="P2171" i="15"/>
  <c r="O2171" i="15"/>
  <c r="N2171" i="15"/>
  <c r="J2171" i="15"/>
  <c r="I2171" i="15"/>
  <c r="H2171" i="15"/>
  <c r="G2171" i="15"/>
  <c r="F2171" i="15"/>
  <c r="R2170" i="15"/>
  <c r="Q2170" i="15"/>
  <c r="P2170" i="15"/>
  <c r="O2170" i="15"/>
  <c r="N2170" i="15"/>
  <c r="J2170" i="15"/>
  <c r="I2170" i="15"/>
  <c r="H2170" i="15"/>
  <c r="G2170" i="15"/>
  <c r="F2170" i="15"/>
  <c r="R2167" i="15"/>
  <c r="Q2167" i="15"/>
  <c r="P2167" i="15"/>
  <c r="O2167" i="15"/>
  <c r="N2167" i="15"/>
  <c r="J2167" i="15"/>
  <c r="I2167" i="15"/>
  <c r="H2167" i="15"/>
  <c r="G2167" i="15"/>
  <c r="F2167" i="15"/>
  <c r="R2166" i="15"/>
  <c r="Q2166" i="15"/>
  <c r="P2166" i="15"/>
  <c r="O2166" i="15"/>
  <c r="N2166" i="15"/>
  <c r="J2166" i="15"/>
  <c r="I2166" i="15"/>
  <c r="H2166" i="15"/>
  <c r="G2166" i="15"/>
  <c r="F2166" i="15"/>
  <c r="R2163" i="15"/>
  <c r="Q2163" i="15"/>
  <c r="P2163" i="15"/>
  <c r="O2163" i="15"/>
  <c r="N2163" i="15"/>
  <c r="J2163" i="15"/>
  <c r="I2163" i="15"/>
  <c r="H2163" i="15"/>
  <c r="G2163" i="15"/>
  <c r="F2163" i="15"/>
  <c r="R2162" i="15"/>
  <c r="Q2162" i="15"/>
  <c r="P2162" i="15"/>
  <c r="O2162" i="15"/>
  <c r="N2162" i="15"/>
  <c r="J2162" i="15"/>
  <c r="I2162" i="15"/>
  <c r="H2162" i="15"/>
  <c r="G2162" i="15"/>
  <c r="F2162" i="15"/>
  <c r="R2159" i="15"/>
  <c r="Q2159" i="15"/>
  <c r="P2159" i="15"/>
  <c r="O2159" i="15"/>
  <c r="N2159" i="15"/>
  <c r="J2159" i="15"/>
  <c r="I2159" i="15"/>
  <c r="H2159" i="15"/>
  <c r="G2159" i="15"/>
  <c r="F2159" i="15"/>
  <c r="R2158" i="15"/>
  <c r="Q2158" i="15"/>
  <c r="P2158" i="15"/>
  <c r="O2158" i="15"/>
  <c r="N2158" i="15"/>
  <c r="J2158" i="15"/>
  <c r="I2158" i="15"/>
  <c r="H2158" i="15"/>
  <c r="G2158" i="15"/>
  <c r="F2158" i="15"/>
  <c r="R2155" i="15"/>
  <c r="Q2155" i="15"/>
  <c r="P2155" i="15"/>
  <c r="O2155" i="15"/>
  <c r="N2155" i="15"/>
  <c r="J2155" i="15"/>
  <c r="I2155" i="15"/>
  <c r="H2155" i="15"/>
  <c r="G2155" i="15"/>
  <c r="F2155" i="15"/>
  <c r="R2154" i="15"/>
  <c r="Q2154" i="15"/>
  <c r="P2154" i="15"/>
  <c r="O2154" i="15"/>
  <c r="N2154" i="15"/>
  <c r="J2154" i="15"/>
  <c r="I2154" i="15"/>
  <c r="H2154" i="15"/>
  <c r="G2154" i="15"/>
  <c r="F2154" i="15"/>
  <c r="R2151" i="15"/>
  <c r="Q2151" i="15"/>
  <c r="P2151" i="15"/>
  <c r="O2151" i="15"/>
  <c r="N2151" i="15"/>
  <c r="J2151" i="15"/>
  <c r="I2151" i="15"/>
  <c r="H2151" i="15"/>
  <c r="G2151" i="15"/>
  <c r="F2151" i="15"/>
  <c r="R2150" i="15"/>
  <c r="Q2150" i="15"/>
  <c r="P2150" i="15"/>
  <c r="O2150" i="15"/>
  <c r="N2150" i="15"/>
  <c r="J2150" i="15"/>
  <c r="I2150" i="15"/>
  <c r="H2150" i="15"/>
  <c r="G2150" i="15"/>
  <c r="F2150" i="15"/>
  <c r="R2147" i="15"/>
  <c r="Q2147" i="15"/>
  <c r="P2147" i="15"/>
  <c r="O2147" i="15"/>
  <c r="N2147" i="15"/>
  <c r="J2147" i="15"/>
  <c r="I2147" i="15"/>
  <c r="H2147" i="15"/>
  <c r="G2147" i="15"/>
  <c r="F2147" i="15"/>
  <c r="R2146" i="15"/>
  <c r="Q2146" i="15"/>
  <c r="P2146" i="15"/>
  <c r="O2146" i="15"/>
  <c r="N2146" i="15"/>
  <c r="J2146" i="15"/>
  <c r="I2146" i="15"/>
  <c r="H2146" i="15"/>
  <c r="G2146" i="15"/>
  <c r="F2146" i="15"/>
  <c r="R2143" i="15"/>
  <c r="Q2143" i="15"/>
  <c r="P2143" i="15"/>
  <c r="O2143" i="15"/>
  <c r="N2143" i="15"/>
  <c r="J2143" i="15"/>
  <c r="I2143" i="15"/>
  <c r="H2143" i="15"/>
  <c r="G2143" i="15"/>
  <c r="F2143" i="15"/>
  <c r="R2142" i="15"/>
  <c r="Q2142" i="15"/>
  <c r="P2142" i="15"/>
  <c r="O2142" i="15"/>
  <c r="N2142" i="15"/>
  <c r="J2142" i="15"/>
  <c r="I2142" i="15"/>
  <c r="H2142" i="15"/>
  <c r="G2142" i="15"/>
  <c r="F2142" i="15"/>
  <c r="R2139" i="15"/>
  <c r="Q2139" i="15"/>
  <c r="P2139" i="15"/>
  <c r="O2139" i="15"/>
  <c r="N2139" i="15"/>
  <c r="J2139" i="15"/>
  <c r="I2139" i="15"/>
  <c r="H2139" i="15"/>
  <c r="G2139" i="15"/>
  <c r="F2139" i="15"/>
  <c r="R2138" i="15"/>
  <c r="Q2138" i="15"/>
  <c r="P2138" i="15"/>
  <c r="O2138" i="15"/>
  <c r="N2138" i="15"/>
  <c r="J2138" i="15"/>
  <c r="I2138" i="15"/>
  <c r="H2138" i="15"/>
  <c r="G2138" i="15"/>
  <c r="F2138" i="15"/>
  <c r="R2135" i="15"/>
  <c r="Q2135" i="15"/>
  <c r="P2135" i="15"/>
  <c r="O2135" i="15"/>
  <c r="N2135" i="15"/>
  <c r="J2135" i="15"/>
  <c r="I2135" i="15"/>
  <c r="H2135" i="15"/>
  <c r="G2135" i="15"/>
  <c r="F2135" i="15"/>
  <c r="R2134" i="15"/>
  <c r="Q2134" i="15"/>
  <c r="P2134" i="15"/>
  <c r="O2134" i="15"/>
  <c r="N2134" i="15"/>
  <c r="J2134" i="15"/>
  <c r="I2134" i="15"/>
  <c r="H2134" i="15"/>
  <c r="G2134" i="15"/>
  <c r="F2134" i="15"/>
  <c r="R2131" i="15"/>
  <c r="Q2131" i="15"/>
  <c r="P2131" i="15"/>
  <c r="O2131" i="15"/>
  <c r="N2131" i="15"/>
  <c r="J2131" i="15"/>
  <c r="I2131" i="15"/>
  <c r="H2131" i="15"/>
  <c r="G2131" i="15"/>
  <c r="F2131" i="15"/>
  <c r="R2130" i="15"/>
  <c r="Q2130" i="15"/>
  <c r="P2130" i="15"/>
  <c r="O2130" i="15"/>
  <c r="N2130" i="15"/>
  <c r="J2130" i="15"/>
  <c r="I2130" i="15"/>
  <c r="H2130" i="15"/>
  <c r="G2130" i="15"/>
  <c r="F2130" i="15"/>
  <c r="R2127" i="15"/>
  <c r="Q2127" i="15"/>
  <c r="P2127" i="15"/>
  <c r="O2127" i="15"/>
  <c r="N2127" i="15"/>
  <c r="J2127" i="15"/>
  <c r="I2127" i="15"/>
  <c r="H2127" i="15"/>
  <c r="G2127" i="15"/>
  <c r="F2127" i="15"/>
  <c r="R2126" i="15"/>
  <c r="Q2126" i="15"/>
  <c r="P2126" i="15"/>
  <c r="O2126" i="15"/>
  <c r="N2126" i="15"/>
  <c r="J2126" i="15"/>
  <c r="I2126" i="15"/>
  <c r="H2126" i="15"/>
  <c r="G2126" i="15"/>
  <c r="F2126" i="15"/>
  <c r="R2123" i="15"/>
  <c r="Q2123" i="15"/>
  <c r="P2123" i="15"/>
  <c r="O2123" i="15"/>
  <c r="N2123" i="15"/>
  <c r="J2123" i="15"/>
  <c r="I2123" i="15"/>
  <c r="H2123" i="15"/>
  <c r="G2123" i="15"/>
  <c r="F2123" i="15"/>
  <c r="R2122" i="15"/>
  <c r="Q2122" i="15"/>
  <c r="P2122" i="15"/>
  <c r="O2122" i="15"/>
  <c r="N2122" i="15"/>
  <c r="J2122" i="15"/>
  <c r="I2122" i="15"/>
  <c r="H2122" i="15"/>
  <c r="G2122" i="15"/>
  <c r="F2122" i="15"/>
  <c r="R2119" i="15"/>
  <c r="Q2119" i="15"/>
  <c r="P2119" i="15"/>
  <c r="O2119" i="15"/>
  <c r="N2119" i="15"/>
  <c r="J2119" i="15"/>
  <c r="I2119" i="15"/>
  <c r="H2119" i="15"/>
  <c r="G2119" i="15"/>
  <c r="F2119" i="15"/>
  <c r="R2118" i="15"/>
  <c r="Q2118" i="15"/>
  <c r="P2118" i="15"/>
  <c r="O2118" i="15"/>
  <c r="N2118" i="15"/>
  <c r="J2118" i="15"/>
  <c r="I2118" i="15"/>
  <c r="H2118" i="15"/>
  <c r="G2118" i="15"/>
  <c r="F2118" i="15"/>
  <c r="R2115" i="15"/>
  <c r="Q2115" i="15"/>
  <c r="P2115" i="15"/>
  <c r="O2115" i="15"/>
  <c r="N2115" i="15"/>
  <c r="J2115" i="15"/>
  <c r="I2115" i="15"/>
  <c r="H2115" i="15"/>
  <c r="G2115" i="15"/>
  <c r="F2115" i="15"/>
  <c r="R2114" i="15"/>
  <c r="Q2114" i="15"/>
  <c r="P2114" i="15"/>
  <c r="O2114" i="15"/>
  <c r="N2114" i="15"/>
  <c r="J2114" i="15"/>
  <c r="I2114" i="15"/>
  <c r="H2114" i="15"/>
  <c r="G2114" i="15"/>
  <c r="F2114" i="15"/>
  <c r="R2111" i="15"/>
  <c r="Q2111" i="15"/>
  <c r="P2111" i="15"/>
  <c r="O2111" i="15"/>
  <c r="N2111" i="15"/>
  <c r="J2111" i="15"/>
  <c r="I2111" i="15"/>
  <c r="H2111" i="15"/>
  <c r="G2111" i="15"/>
  <c r="F2111" i="15"/>
  <c r="R2110" i="15"/>
  <c r="Q2110" i="15"/>
  <c r="P2110" i="15"/>
  <c r="O2110" i="15"/>
  <c r="N2110" i="15"/>
  <c r="J2110" i="15"/>
  <c r="I2110" i="15"/>
  <c r="H2110" i="15"/>
  <c r="G2110" i="15"/>
  <c r="F2110" i="15"/>
  <c r="R2107" i="15"/>
  <c r="Q2107" i="15"/>
  <c r="P2107" i="15"/>
  <c r="O2107" i="15"/>
  <c r="N2107" i="15"/>
  <c r="J2107" i="15"/>
  <c r="I2107" i="15"/>
  <c r="H2107" i="15"/>
  <c r="G2107" i="15"/>
  <c r="F2107" i="15"/>
  <c r="R2106" i="15"/>
  <c r="Q2106" i="15"/>
  <c r="P2106" i="15"/>
  <c r="O2106" i="15"/>
  <c r="N2106" i="15"/>
  <c r="J2106" i="15"/>
  <c r="I2106" i="15"/>
  <c r="H2106" i="15"/>
  <c r="G2106" i="15"/>
  <c r="F2106" i="15"/>
  <c r="R2103" i="15"/>
  <c r="Q2103" i="15"/>
  <c r="P2103" i="15"/>
  <c r="O2103" i="15"/>
  <c r="N2103" i="15"/>
  <c r="J2103" i="15"/>
  <c r="I2103" i="15"/>
  <c r="H2103" i="15"/>
  <c r="G2103" i="15"/>
  <c r="F2103" i="15"/>
  <c r="R2102" i="15"/>
  <c r="Q2102" i="15"/>
  <c r="P2102" i="15"/>
  <c r="O2102" i="15"/>
  <c r="N2102" i="15"/>
  <c r="J2102" i="15"/>
  <c r="I2102" i="15"/>
  <c r="H2102" i="15"/>
  <c r="G2102" i="15"/>
  <c r="F2102" i="15"/>
  <c r="R2099" i="15"/>
  <c r="Q2099" i="15"/>
  <c r="P2099" i="15"/>
  <c r="O2099" i="15"/>
  <c r="N2099" i="15"/>
  <c r="J2099" i="15"/>
  <c r="I2099" i="15"/>
  <c r="H2099" i="15"/>
  <c r="G2099" i="15"/>
  <c r="F2099" i="15"/>
  <c r="R2098" i="15"/>
  <c r="Q2098" i="15"/>
  <c r="P2098" i="15"/>
  <c r="O2098" i="15"/>
  <c r="N2098" i="15"/>
  <c r="J2098" i="15"/>
  <c r="I2098" i="15"/>
  <c r="H2098" i="15"/>
  <c r="G2098" i="15"/>
  <c r="F2098" i="15"/>
  <c r="R2095" i="15"/>
  <c r="Q2095" i="15"/>
  <c r="P2095" i="15"/>
  <c r="O2095" i="15"/>
  <c r="N2095" i="15"/>
  <c r="J2095" i="15"/>
  <c r="I2095" i="15"/>
  <c r="H2095" i="15"/>
  <c r="G2095" i="15"/>
  <c r="F2095" i="15"/>
  <c r="R2094" i="15"/>
  <c r="Q2094" i="15"/>
  <c r="P2094" i="15"/>
  <c r="O2094" i="15"/>
  <c r="N2094" i="15"/>
  <c r="J2094" i="15"/>
  <c r="I2094" i="15"/>
  <c r="H2094" i="15"/>
  <c r="G2094" i="15"/>
  <c r="F2094" i="15"/>
  <c r="R2091" i="15"/>
  <c r="Q2091" i="15"/>
  <c r="P2091" i="15"/>
  <c r="O2091" i="15"/>
  <c r="N2091" i="15"/>
  <c r="J2091" i="15"/>
  <c r="I2091" i="15"/>
  <c r="H2091" i="15"/>
  <c r="G2091" i="15"/>
  <c r="F2091" i="15"/>
  <c r="R2090" i="15"/>
  <c r="Q2090" i="15"/>
  <c r="P2090" i="15"/>
  <c r="O2090" i="15"/>
  <c r="N2090" i="15"/>
  <c r="J2090" i="15"/>
  <c r="I2090" i="15"/>
  <c r="H2090" i="15"/>
  <c r="G2090" i="15"/>
  <c r="F2090" i="15"/>
  <c r="R2087" i="15"/>
  <c r="Q2087" i="15"/>
  <c r="P2087" i="15"/>
  <c r="O2087" i="15"/>
  <c r="N2087" i="15"/>
  <c r="J2087" i="15"/>
  <c r="I2087" i="15"/>
  <c r="H2087" i="15"/>
  <c r="G2087" i="15"/>
  <c r="F2087" i="15"/>
  <c r="R2086" i="15"/>
  <c r="Q2086" i="15"/>
  <c r="P2086" i="15"/>
  <c r="O2086" i="15"/>
  <c r="N2086" i="15"/>
  <c r="J2086" i="15"/>
  <c r="I2086" i="15"/>
  <c r="H2086" i="15"/>
  <c r="G2086" i="15"/>
  <c r="F2086" i="15"/>
  <c r="R2083" i="15"/>
  <c r="Q2083" i="15"/>
  <c r="P2083" i="15"/>
  <c r="O2083" i="15"/>
  <c r="N2083" i="15"/>
  <c r="J2083" i="15"/>
  <c r="I2083" i="15"/>
  <c r="H2083" i="15"/>
  <c r="G2083" i="15"/>
  <c r="F2083" i="15"/>
  <c r="R2082" i="15"/>
  <c r="Q2082" i="15"/>
  <c r="P2082" i="15"/>
  <c r="O2082" i="15"/>
  <c r="N2082" i="15"/>
  <c r="J2082" i="15"/>
  <c r="I2082" i="15"/>
  <c r="H2082" i="15"/>
  <c r="G2082" i="15"/>
  <c r="F2082" i="15"/>
  <c r="R2079" i="15"/>
  <c r="Q2079" i="15"/>
  <c r="P2079" i="15"/>
  <c r="O2079" i="15"/>
  <c r="N2079" i="15"/>
  <c r="J2079" i="15"/>
  <c r="I2079" i="15"/>
  <c r="H2079" i="15"/>
  <c r="G2079" i="15"/>
  <c r="F2079" i="15"/>
  <c r="R2078" i="15"/>
  <c r="Q2078" i="15"/>
  <c r="P2078" i="15"/>
  <c r="O2078" i="15"/>
  <c r="N2078" i="15"/>
  <c r="J2078" i="15"/>
  <c r="I2078" i="15"/>
  <c r="H2078" i="15"/>
  <c r="G2078" i="15"/>
  <c r="F2078" i="15"/>
  <c r="R2075" i="15"/>
  <c r="Q2075" i="15"/>
  <c r="P2075" i="15"/>
  <c r="O2075" i="15"/>
  <c r="N2075" i="15"/>
  <c r="J2075" i="15"/>
  <c r="I2075" i="15"/>
  <c r="H2075" i="15"/>
  <c r="G2075" i="15"/>
  <c r="F2075" i="15"/>
  <c r="R2074" i="15"/>
  <c r="Q2074" i="15"/>
  <c r="P2074" i="15"/>
  <c r="O2074" i="15"/>
  <c r="N2074" i="15"/>
  <c r="J2074" i="15"/>
  <c r="I2074" i="15"/>
  <c r="H2074" i="15"/>
  <c r="G2074" i="15"/>
  <c r="F2074" i="15"/>
  <c r="R2071" i="15"/>
  <c r="Q2071" i="15"/>
  <c r="P2071" i="15"/>
  <c r="O2071" i="15"/>
  <c r="N2071" i="15"/>
  <c r="J2071" i="15"/>
  <c r="I2071" i="15"/>
  <c r="H2071" i="15"/>
  <c r="G2071" i="15"/>
  <c r="F2071" i="15"/>
  <c r="R2070" i="15"/>
  <c r="Q2070" i="15"/>
  <c r="P2070" i="15"/>
  <c r="O2070" i="15"/>
  <c r="N2070" i="15"/>
  <c r="J2070" i="15"/>
  <c r="I2070" i="15"/>
  <c r="H2070" i="15"/>
  <c r="G2070" i="15"/>
  <c r="F2070" i="15"/>
  <c r="R2067" i="15"/>
  <c r="Q2067" i="15"/>
  <c r="P2067" i="15"/>
  <c r="O2067" i="15"/>
  <c r="N2067" i="15"/>
  <c r="J2067" i="15"/>
  <c r="I2067" i="15"/>
  <c r="H2067" i="15"/>
  <c r="G2067" i="15"/>
  <c r="F2067" i="15"/>
  <c r="R2066" i="15"/>
  <c r="Q2066" i="15"/>
  <c r="P2066" i="15"/>
  <c r="O2066" i="15"/>
  <c r="N2066" i="15"/>
  <c r="J2066" i="15"/>
  <c r="I2066" i="15"/>
  <c r="H2066" i="15"/>
  <c r="G2066" i="15"/>
  <c r="F2066" i="15"/>
  <c r="R2063" i="15"/>
  <c r="Q2063" i="15"/>
  <c r="P2063" i="15"/>
  <c r="O2063" i="15"/>
  <c r="N2063" i="15"/>
  <c r="J2063" i="15"/>
  <c r="I2063" i="15"/>
  <c r="H2063" i="15"/>
  <c r="G2063" i="15"/>
  <c r="F2063" i="15"/>
  <c r="R2062" i="15"/>
  <c r="Q2062" i="15"/>
  <c r="P2062" i="15"/>
  <c r="O2062" i="15"/>
  <c r="N2062" i="15"/>
  <c r="J2062" i="15"/>
  <c r="I2062" i="15"/>
  <c r="H2062" i="15"/>
  <c r="G2062" i="15"/>
  <c r="F2062" i="15"/>
  <c r="R2059" i="15"/>
  <c r="Q2059" i="15"/>
  <c r="P2059" i="15"/>
  <c r="O2059" i="15"/>
  <c r="N2059" i="15"/>
  <c r="J2059" i="15"/>
  <c r="I2059" i="15"/>
  <c r="H2059" i="15"/>
  <c r="G2059" i="15"/>
  <c r="F2059" i="15"/>
  <c r="R2058" i="15"/>
  <c r="Q2058" i="15"/>
  <c r="P2058" i="15"/>
  <c r="O2058" i="15"/>
  <c r="N2058" i="15"/>
  <c r="J2058" i="15"/>
  <c r="I2058" i="15"/>
  <c r="H2058" i="15"/>
  <c r="G2058" i="15"/>
  <c r="F2058" i="15"/>
  <c r="R2055" i="15"/>
  <c r="Q2055" i="15"/>
  <c r="P2055" i="15"/>
  <c r="O2055" i="15"/>
  <c r="N2055" i="15"/>
  <c r="J2055" i="15"/>
  <c r="I2055" i="15"/>
  <c r="H2055" i="15"/>
  <c r="G2055" i="15"/>
  <c r="F2055" i="15"/>
  <c r="R2054" i="15"/>
  <c r="Q2054" i="15"/>
  <c r="P2054" i="15"/>
  <c r="O2054" i="15"/>
  <c r="N2054" i="15"/>
  <c r="J2054" i="15"/>
  <c r="I2054" i="15"/>
  <c r="H2054" i="15"/>
  <c r="G2054" i="15"/>
  <c r="F2054" i="15"/>
  <c r="R2051" i="15"/>
  <c r="Q2051" i="15"/>
  <c r="P2051" i="15"/>
  <c r="O2051" i="15"/>
  <c r="N2051" i="15"/>
  <c r="J2051" i="15"/>
  <c r="I2051" i="15"/>
  <c r="H2051" i="15"/>
  <c r="G2051" i="15"/>
  <c r="F2051" i="15"/>
  <c r="R2050" i="15"/>
  <c r="Q2050" i="15"/>
  <c r="P2050" i="15"/>
  <c r="O2050" i="15"/>
  <c r="N2050" i="15"/>
  <c r="J2050" i="15"/>
  <c r="I2050" i="15"/>
  <c r="H2050" i="15"/>
  <c r="G2050" i="15"/>
  <c r="F2050" i="15"/>
  <c r="R2047" i="15"/>
  <c r="Q2047" i="15"/>
  <c r="P2047" i="15"/>
  <c r="O2047" i="15"/>
  <c r="N2047" i="15"/>
  <c r="J2047" i="15"/>
  <c r="I2047" i="15"/>
  <c r="H2047" i="15"/>
  <c r="G2047" i="15"/>
  <c r="F2047" i="15"/>
  <c r="R2046" i="15"/>
  <c r="Q2046" i="15"/>
  <c r="P2046" i="15"/>
  <c r="O2046" i="15"/>
  <c r="N2046" i="15"/>
  <c r="J2046" i="15"/>
  <c r="I2046" i="15"/>
  <c r="H2046" i="15"/>
  <c r="G2046" i="15"/>
  <c r="F2046" i="15"/>
  <c r="R2043" i="15"/>
  <c r="Q2043" i="15"/>
  <c r="P2043" i="15"/>
  <c r="O2043" i="15"/>
  <c r="N2043" i="15"/>
  <c r="J2043" i="15"/>
  <c r="I2043" i="15"/>
  <c r="H2043" i="15"/>
  <c r="G2043" i="15"/>
  <c r="F2043" i="15"/>
  <c r="R2042" i="15"/>
  <c r="Q2042" i="15"/>
  <c r="P2042" i="15"/>
  <c r="O2042" i="15"/>
  <c r="N2042" i="15"/>
  <c r="J2042" i="15"/>
  <c r="I2042" i="15"/>
  <c r="H2042" i="15"/>
  <c r="G2042" i="15"/>
  <c r="F2042" i="15"/>
  <c r="R2039" i="15"/>
  <c r="Q2039" i="15"/>
  <c r="P2039" i="15"/>
  <c r="O2039" i="15"/>
  <c r="N2039" i="15"/>
  <c r="J2039" i="15"/>
  <c r="I2039" i="15"/>
  <c r="H2039" i="15"/>
  <c r="G2039" i="15"/>
  <c r="F2039" i="15"/>
  <c r="R2038" i="15"/>
  <c r="Q2038" i="15"/>
  <c r="P2038" i="15"/>
  <c r="O2038" i="15"/>
  <c r="N2038" i="15"/>
  <c r="J2038" i="15"/>
  <c r="I2038" i="15"/>
  <c r="H2038" i="15"/>
  <c r="G2038" i="15"/>
  <c r="F2038" i="15"/>
  <c r="R2035" i="15"/>
  <c r="Q2035" i="15"/>
  <c r="P2035" i="15"/>
  <c r="O2035" i="15"/>
  <c r="N2035" i="15"/>
  <c r="J2035" i="15"/>
  <c r="I2035" i="15"/>
  <c r="H2035" i="15"/>
  <c r="G2035" i="15"/>
  <c r="F2035" i="15"/>
  <c r="R2034" i="15"/>
  <c r="Q2034" i="15"/>
  <c r="P2034" i="15"/>
  <c r="O2034" i="15"/>
  <c r="N2034" i="15"/>
  <c r="J2034" i="15"/>
  <c r="I2034" i="15"/>
  <c r="H2034" i="15"/>
  <c r="G2034" i="15"/>
  <c r="F2034" i="15"/>
  <c r="R2031" i="15"/>
  <c r="Q2031" i="15"/>
  <c r="P2031" i="15"/>
  <c r="O2031" i="15"/>
  <c r="N2031" i="15"/>
  <c r="J2031" i="15"/>
  <c r="I2031" i="15"/>
  <c r="H2031" i="15"/>
  <c r="G2031" i="15"/>
  <c r="F2031" i="15"/>
  <c r="R2030" i="15"/>
  <c r="Q2030" i="15"/>
  <c r="P2030" i="15"/>
  <c r="O2030" i="15"/>
  <c r="N2030" i="15"/>
  <c r="J2030" i="15"/>
  <c r="I2030" i="15"/>
  <c r="H2030" i="15"/>
  <c r="G2030" i="15"/>
  <c r="F2030" i="15"/>
  <c r="R2027" i="15"/>
  <c r="Q2027" i="15"/>
  <c r="P2027" i="15"/>
  <c r="O2027" i="15"/>
  <c r="N2027" i="15"/>
  <c r="J2027" i="15"/>
  <c r="I2027" i="15"/>
  <c r="H2027" i="15"/>
  <c r="G2027" i="15"/>
  <c r="F2027" i="15"/>
  <c r="R2026" i="15"/>
  <c r="Q2026" i="15"/>
  <c r="P2026" i="15"/>
  <c r="O2026" i="15"/>
  <c r="N2026" i="15"/>
  <c r="J2026" i="15"/>
  <c r="I2026" i="15"/>
  <c r="H2026" i="15"/>
  <c r="G2026" i="15"/>
  <c r="F2026" i="15"/>
  <c r="R2023" i="15"/>
  <c r="Q2023" i="15"/>
  <c r="P2023" i="15"/>
  <c r="O2023" i="15"/>
  <c r="N2023" i="15"/>
  <c r="J2023" i="15"/>
  <c r="I2023" i="15"/>
  <c r="H2023" i="15"/>
  <c r="G2023" i="15"/>
  <c r="F2023" i="15"/>
  <c r="R2022" i="15"/>
  <c r="Q2022" i="15"/>
  <c r="P2022" i="15"/>
  <c r="O2022" i="15"/>
  <c r="N2022" i="15"/>
  <c r="J2022" i="15"/>
  <c r="I2022" i="15"/>
  <c r="H2022" i="15"/>
  <c r="G2022" i="15"/>
  <c r="F2022" i="15"/>
  <c r="R2019" i="15"/>
  <c r="Q2019" i="15"/>
  <c r="P2019" i="15"/>
  <c r="O2019" i="15"/>
  <c r="N2019" i="15"/>
  <c r="J2019" i="15"/>
  <c r="I2019" i="15"/>
  <c r="H2019" i="15"/>
  <c r="G2019" i="15"/>
  <c r="F2019" i="15"/>
  <c r="R2018" i="15"/>
  <c r="Q2018" i="15"/>
  <c r="P2018" i="15"/>
  <c r="O2018" i="15"/>
  <c r="N2018" i="15"/>
  <c r="J2018" i="15"/>
  <c r="I2018" i="15"/>
  <c r="H2018" i="15"/>
  <c r="G2018" i="15"/>
  <c r="F2018" i="15"/>
  <c r="R2015" i="15"/>
  <c r="Q2015" i="15"/>
  <c r="P2015" i="15"/>
  <c r="O2015" i="15"/>
  <c r="N2015" i="15"/>
  <c r="J2015" i="15"/>
  <c r="I2015" i="15"/>
  <c r="H2015" i="15"/>
  <c r="G2015" i="15"/>
  <c r="F2015" i="15"/>
  <c r="R2014" i="15"/>
  <c r="Q2014" i="15"/>
  <c r="P2014" i="15"/>
  <c r="O2014" i="15"/>
  <c r="N2014" i="15"/>
  <c r="J2014" i="15"/>
  <c r="I2014" i="15"/>
  <c r="H2014" i="15"/>
  <c r="G2014" i="15"/>
  <c r="F2014" i="15"/>
  <c r="R2011" i="15"/>
  <c r="Q2011" i="15"/>
  <c r="P2011" i="15"/>
  <c r="O2011" i="15"/>
  <c r="N2011" i="15"/>
  <c r="J2011" i="15"/>
  <c r="I2011" i="15"/>
  <c r="H2011" i="15"/>
  <c r="G2011" i="15"/>
  <c r="F2011" i="15"/>
  <c r="R2010" i="15"/>
  <c r="Q2010" i="15"/>
  <c r="P2010" i="15"/>
  <c r="O2010" i="15"/>
  <c r="N2010" i="15"/>
  <c r="J2010" i="15"/>
  <c r="I2010" i="15"/>
  <c r="H2010" i="15"/>
  <c r="G2010" i="15"/>
  <c r="F2010" i="15"/>
  <c r="R2007" i="15"/>
  <c r="Q2007" i="15"/>
  <c r="P2007" i="15"/>
  <c r="O2007" i="15"/>
  <c r="N2007" i="15"/>
  <c r="J2007" i="15"/>
  <c r="I2007" i="15"/>
  <c r="H2007" i="15"/>
  <c r="G2007" i="15"/>
  <c r="F2007" i="15"/>
  <c r="R2006" i="15"/>
  <c r="Q2006" i="15"/>
  <c r="P2006" i="15"/>
  <c r="O2006" i="15"/>
  <c r="N2006" i="15"/>
  <c r="J2006" i="15"/>
  <c r="I2006" i="15"/>
  <c r="H2006" i="15"/>
  <c r="G2006" i="15"/>
  <c r="F2006" i="15"/>
  <c r="R2003" i="15"/>
  <c r="Q2003" i="15"/>
  <c r="P2003" i="15"/>
  <c r="O2003" i="15"/>
  <c r="N2003" i="15"/>
  <c r="J2003" i="15"/>
  <c r="I2003" i="15"/>
  <c r="H2003" i="15"/>
  <c r="G2003" i="15"/>
  <c r="F2003" i="15"/>
  <c r="R2002" i="15"/>
  <c r="Q2002" i="15"/>
  <c r="P2002" i="15"/>
  <c r="O2002" i="15"/>
  <c r="N2002" i="15"/>
  <c r="J2002" i="15"/>
  <c r="I2002" i="15"/>
  <c r="H2002" i="15"/>
  <c r="G2002" i="15"/>
  <c r="F2002" i="15"/>
  <c r="R1999" i="15"/>
  <c r="Q1999" i="15"/>
  <c r="P1999" i="15"/>
  <c r="O1999" i="15"/>
  <c r="N1999" i="15"/>
  <c r="J1999" i="15"/>
  <c r="I1999" i="15"/>
  <c r="H1999" i="15"/>
  <c r="G1999" i="15"/>
  <c r="F1999" i="15"/>
  <c r="R1998" i="15"/>
  <c r="Q1998" i="15"/>
  <c r="P1998" i="15"/>
  <c r="O1998" i="15"/>
  <c r="N1998" i="15"/>
  <c r="J1998" i="15"/>
  <c r="I1998" i="15"/>
  <c r="H1998" i="15"/>
  <c r="G1998" i="15"/>
  <c r="F1998" i="15"/>
  <c r="R1995" i="15"/>
  <c r="Q1995" i="15"/>
  <c r="P1995" i="15"/>
  <c r="O1995" i="15"/>
  <c r="N1995" i="15"/>
  <c r="J1995" i="15"/>
  <c r="I1995" i="15"/>
  <c r="H1995" i="15"/>
  <c r="G1995" i="15"/>
  <c r="F1995" i="15"/>
  <c r="R1994" i="15"/>
  <c r="Q1994" i="15"/>
  <c r="P1994" i="15"/>
  <c r="O1994" i="15"/>
  <c r="N1994" i="15"/>
  <c r="J1994" i="15"/>
  <c r="I1994" i="15"/>
  <c r="H1994" i="15"/>
  <c r="G1994" i="15"/>
  <c r="F1994" i="15"/>
  <c r="R1991" i="15"/>
  <c r="Q1991" i="15"/>
  <c r="P1991" i="15"/>
  <c r="O1991" i="15"/>
  <c r="N1991" i="15"/>
  <c r="J1991" i="15"/>
  <c r="I1991" i="15"/>
  <c r="H1991" i="15"/>
  <c r="G1991" i="15"/>
  <c r="F1991" i="15"/>
  <c r="R1990" i="15"/>
  <c r="Q1990" i="15"/>
  <c r="P1990" i="15"/>
  <c r="O1990" i="15"/>
  <c r="N1990" i="15"/>
  <c r="J1990" i="15"/>
  <c r="I1990" i="15"/>
  <c r="H1990" i="15"/>
  <c r="G1990" i="15"/>
  <c r="F1990" i="15"/>
  <c r="R1987" i="15"/>
  <c r="Q1987" i="15"/>
  <c r="P1987" i="15"/>
  <c r="O1987" i="15"/>
  <c r="N1987" i="15"/>
  <c r="J1987" i="15"/>
  <c r="I1987" i="15"/>
  <c r="H1987" i="15"/>
  <c r="G1987" i="15"/>
  <c r="F1987" i="15"/>
  <c r="R1986" i="15"/>
  <c r="Q1986" i="15"/>
  <c r="P1986" i="15"/>
  <c r="O1986" i="15"/>
  <c r="N1986" i="15"/>
  <c r="J1986" i="15"/>
  <c r="I1986" i="15"/>
  <c r="H1986" i="15"/>
  <c r="G1986" i="15"/>
  <c r="F1986" i="15"/>
  <c r="R1983" i="15"/>
  <c r="Q1983" i="15"/>
  <c r="P1983" i="15"/>
  <c r="O1983" i="15"/>
  <c r="N1983" i="15"/>
  <c r="J1983" i="15"/>
  <c r="I1983" i="15"/>
  <c r="H1983" i="15"/>
  <c r="G1983" i="15"/>
  <c r="F1983" i="15"/>
  <c r="R1982" i="15"/>
  <c r="Q1982" i="15"/>
  <c r="P1982" i="15"/>
  <c r="O1982" i="15"/>
  <c r="N1982" i="15"/>
  <c r="J1982" i="15"/>
  <c r="I1982" i="15"/>
  <c r="H1982" i="15"/>
  <c r="G1982" i="15"/>
  <c r="F1982" i="15"/>
  <c r="R1979" i="15"/>
  <c r="Q1979" i="15"/>
  <c r="P1979" i="15"/>
  <c r="O1979" i="15"/>
  <c r="N1979" i="15"/>
  <c r="J1979" i="15"/>
  <c r="I1979" i="15"/>
  <c r="H1979" i="15"/>
  <c r="G1979" i="15"/>
  <c r="F1979" i="15"/>
  <c r="R1978" i="15"/>
  <c r="Q1978" i="15"/>
  <c r="P1978" i="15"/>
  <c r="O1978" i="15"/>
  <c r="N1978" i="15"/>
  <c r="J1978" i="15"/>
  <c r="I1978" i="15"/>
  <c r="H1978" i="15"/>
  <c r="G1978" i="15"/>
  <c r="F1978" i="15"/>
  <c r="R1975" i="15"/>
  <c r="Q1975" i="15"/>
  <c r="P1975" i="15"/>
  <c r="O1975" i="15"/>
  <c r="N1975" i="15"/>
  <c r="J1975" i="15"/>
  <c r="I1975" i="15"/>
  <c r="H1975" i="15"/>
  <c r="G1975" i="15"/>
  <c r="F1975" i="15"/>
  <c r="R1974" i="15"/>
  <c r="Q1974" i="15"/>
  <c r="P1974" i="15"/>
  <c r="O1974" i="15"/>
  <c r="N1974" i="15"/>
  <c r="J1974" i="15"/>
  <c r="I1974" i="15"/>
  <c r="H1974" i="15"/>
  <c r="G1974" i="15"/>
  <c r="F1974" i="15"/>
  <c r="R1971" i="15"/>
  <c r="Q1971" i="15"/>
  <c r="P1971" i="15"/>
  <c r="O1971" i="15"/>
  <c r="N1971" i="15"/>
  <c r="J1971" i="15"/>
  <c r="I1971" i="15"/>
  <c r="H1971" i="15"/>
  <c r="G1971" i="15"/>
  <c r="F1971" i="15"/>
  <c r="R1970" i="15"/>
  <c r="Q1970" i="15"/>
  <c r="P1970" i="15"/>
  <c r="O1970" i="15"/>
  <c r="N1970" i="15"/>
  <c r="J1970" i="15"/>
  <c r="I1970" i="15"/>
  <c r="H1970" i="15"/>
  <c r="G1970" i="15"/>
  <c r="F1970" i="15"/>
  <c r="R1967" i="15"/>
  <c r="Q1967" i="15"/>
  <c r="P1967" i="15"/>
  <c r="O1967" i="15"/>
  <c r="N1967" i="15"/>
  <c r="J1967" i="15"/>
  <c r="I1967" i="15"/>
  <c r="H1967" i="15"/>
  <c r="G1967" i="15"/>
  <c r="F1967" i="15"/>
  <c r="R1966" i="15"/>
  <c r="Q1966" i="15"/>
  <c r="P1966" i="15"/>
  <c r="O1966" i="15"/>
  <c r="N1966" i="15"/>
  <c r="J1966" i="15"/>
  <c r="I1966" i="15"/>
  <c r="H1966" i="15"/>
  <c r="G1966" i="15"/>
  <c r="F1966" i="15"/>
  <c r="R1963" i="15"/>
  <c r="Q1963" i="15"/>
  <c r="P1963" i="15"/>
  <c r="O1963" i="15"/>
  <c r="N1963" i="15"/>
  <c r="J1963" i="15"/>
  <c r="I1963" i="15"/>
  <c r="H1963" i="15"/>
  <c r="G1963" i="15"/>
  <c r="F1963" i="15"/>
  <c r="R1962" i="15"/>
  <c r="Q1962" i="15"/>
  <c r="P1962" i="15"/>
  <c r="O1962" i="15"/>
  <c r="N1962" i="15"/>
  <c r="J1962" i="15"/>
  <c r="I1962" i="15"/>
  <c r="H1962" i="15"/>
  <c r="G1962" i="15"/>
  <c r="F1962" i="15"/>
  <c r="R1959" i="15"/>
  <c r="Q1959" i="15"/>
  <c r="P1959" i="15"/>
  <c r="O1959" i="15"/>
  <c r="N1959" i="15"/>
  <c r="J1959" i="15"/>
  <c r="I1959" i="15"/>
  <c r="H1959" i="15"/>
  <c r="G1959" i="15"/>
  <c r="F1959" i="15"/>
  <c r="R1958" i="15"/>
  <c r="Q1958" i="15"/>
  <c r="P1958" i="15"/>
  <c r="O1958" i="15"/>
  <c r="N1958" i="15"/>
  <c r="J1958" i="15"/>
  <c r="I1958" i="15"/>
  <c r="H1958" i="15"/>
  <c r="G1958" i="15"/>
  <c r="F1958" i="15"/>
  <c r="R1955" i="15"/>
  <c r="Q1955" i="15"/>
  <c r="P1955" i="15"/>
  <c r="O1955" i="15"/>
  <c r="N1955" i="15"/>
  <c r="J1955" i="15"/>
  <c r="I1955" i="15"/>
  <c r="H1955" i="15"/>
  <c r="G1955" i="15"/>
  <c r="F1955" i="15"/>
  <c r="R1954" i="15"/>
  <c r="Q1954" i="15"/>
  <c r="P1954" i="15"/>
  <c r="O1954" i="15"/>
  <c r="N1954" i="15"/>
  <c r="J1954" i="15"/>
  <c r="I1954" i="15"/>
  <c r="H1954" i="15"/>
  <c r="G1954" i="15"/>
  <c r="F1954" i="15"/>
  <c r="R1951" i="15"/>
  <c r="Q1951" i="15"/>
  <c r="P1951" i="15"/>
  <c r="O1951" i="15"/>
  <c r="N1951" i="15"/>
  <c r="J1951" i="15"/>
  <c r="I1951" i="15"/>
  <c r="H1951" i="15"/>
  <c r="G1951" i="15"/>
  <c r="F1951" i="15"/>
  <c r="R1950" i="15"/>
  <c r="Q1950" i="15"/>
  <c r="P1950" i="15"/>
  <c r="O1950" i="15"/>
  <c r="N1950" i="15"/>
  <c r="J1950" i="15"/>
  <c r="I1950" i="15"/>
  <c r="H1950" i="15"/>
  <c r="G1950" i="15"/>
  <c r="F1950" i="15"/>
  <c r="R1947" i="15"/>
  <c r="Q1947" i="15"/>
  <c r="P1947" i="15"/>
  <c r="O1947" i="15"/>
  <c r="N1947" i="15"/>
  <c r="J1947" i="15"/>
  <c r="I1947" i="15"/>
  <c r="H1947" i="15"/>
  <c r="G1947" i="15"/>
  <c r="F1947" i="15"/>
  <c r="R1946" i="15"/>
  <c r="Q1946" i="15"/>
  <c r="P1946" i="15"/>
  <c r="O1946" i="15"/>
  <c r="N1946" i="15"/>
  <c r="J1946" i="15"/>
  <c r="I1946" i="15"/>
  <c r="H1946" i="15"/>
  <c r="G1946" i="15"/>
  <c r="F1946" i="15"/>
  <c r="R1943" i="15"/>
  <c r="Q1943" i="15"/>
  <c r="P1943" i="15"/>
  <c r="O1943" i="15"/>
  <c r="N1943" i="15"/>
  <c r="J1943" i="15"/>
  <c r="I1943" i="15"/>
  <c r="H1943" i="15"/>
  <c r="G1943" i="15"/>
  <c r="F1943" i="15"/>
  <c r="R1942" i="15"/>
  <c r="Q1942" i="15"/>
  <c r="P1942" i="15"/>
  <c r="O1942" i="15"/>
  <c r="N1942" i="15"/>
  <c r="J1942" i="15"/>
  <c r="I1942" i="15"/>
  <c r="H1942" i="15"/>
  <c r="G1942" i="15"/>
  <c r="F1942" i="15"/>
  <c r="R1939" i="15"/>
  <c r="Q1939" i="15"/>
  <c r="P1939" i="15"/>
  <c r="O1939" i="15"/>
  <c r="N1939" i="15"/>
  <c r="J1939" i="15"/>
  <c r="I1939" i="15"/>
  <c r="H1939" i="15"/>
  <c r="G1939" i="15"/>
  <c r="F1939" i="15"/>
  <c r="R1938" i="15"/>
  <c r="Q1938" i="15"/>
  <c r="P1938" i="15"/>
  <c r="O1938" i="15"/>
  <c r="N1938" i="15"/>
  <c r="J1938" i="15"/>
  <c r="I1938" i="15"/>
  <c r="H1938" i="15"/>
  <c r="G1938" i="15"/>
  <c r="F1938" i="15"/>
  <c r="R1935" i="15"/>
  <c r="Q1935" i="15"/>
  <c r="P1935" i="15"/>
  <c r="O1935" i="15"/>
  <c r="N1935" i="15"/>
  <c r="J1935" i="15"/>
  <c r="I1935" i="15"/>
  <c r="H1935" i="15"/>
  <c r="G1935" i="15"/>
  <c r="F1935" i="15"/>
  <c r="R1934" i="15"/>
  <c r="Q1934" i="15"/>
  <c r="P1934" i="15"/>
  <c r="O1934" i="15"/>
  <c r="N1934" i="15"/>
  <c r="J1934" i="15"/>
  <c r="I1934" i="15"/>
  <c r="H1934" i="15"/>
  <c r="G1934" i="15"/>
  <c r="F1934" i="15"/>
  <c r="R1931" i="15"/>
  <c r="Q1931" i="15"/>
  <c r="P1931" i="15"/>
  <c r="O1931" i="15"/>
  <c r="N1931" i="15"/>
  <c r="J1931" i="15"/>
  <c r="I1931" i="15"/>
  <c r="H1931" i="15"/>
  <c r="G1931" i="15"/>
  <c r="F1931" i="15"/>
  <c r="R1930" i="15"/>
  <c r="Q1930" i="15"/>
  <c r="P1930" i="15"/>
  <c r="O1930" i="15"/>
  <c r="N1930" i="15"/>
  <c r="J1930" i="15"/>
  <c r="I1930" i="15"/>
  <c r="H1930" i="15"/>
  <c r="G1930" i="15"/>
  <c r="F1930" i="15"/>
  <c r="R1927" i="15"/>
  <c r="Q1927" i="15"/>
  <c r="P1927" i="15"/>
  <c r="O1927" i="15"/>
  <c r="N1927" i="15"/>
  <c r="J1927" i="15"/>
  <c r="I1927" i="15"/>
  <c r="H1927" i="15"/>
  <c r="G1927" i="15"/>
  <c r="F1927" i="15"/>
  <c r="R1926" i="15"/>
  <c r="Q1926" i="15"/>
  <c r="P1926" i="15"/>
  <c r="O1926" i="15"/>
  <c r="N1926" i="15"/>
  <c r="J1926" i="15"/>
  <c r="I1926" i="15"/>
  <c r="H1926" i="15"/>
  <c r="G1926" i="15"/>
  <c r="F1926" i="15"/>
  <c r="R1923" i="15"/>
  <c r="Q1923" i="15"/>
  <c r="P1923" i="15"/>
  <c r="O1923" i="15"/>
  <c r="N1923" i="15"/>
  <c r="J1923" i="15"/>
  <c r="I1923" i="15"/>
  <c r="H1923" i="15"/>
  <c r="G1923" i="15"/>
  <c r="F1923" i="15"/>
  <c r="R1922" i="15"/>
  <c r="Q1922" i="15"/>
  <c r="P1922" i="15"/>
  <c r="O1922" i="15"/>
  <c r="N1922" i="15"/>
  <c r="J1922" i="15"/>
  <c r="I1922" i="15"/>
  <c r="H1922" i="15"/>
  <c r="G1922" i="15"/>
  <c r="F1922" i="15"/>
  <c r="R1919" i="15"/>
  <c r="Q1919" i="15"/>
  <c r="P1919" i="15"/>
  <c r="O1919" i="15"/>
  <c r="N1919" i="15"/>
  <c r="J1919" i="15"/>
  <c r="I1919" i="15"/>
  <c r="H1919" i="15"/>
  <c r="G1919" i="15"/>
  <c r="F1919" i="15"/>
  <c r="R1918" i="15"/>
  <c r="Q1918" i="15"/>
  <c r="P1918" i="15"/>
  <c r="O1918" i="15"/>
  <c r="N1918" i="15"/>
  <c r="J1918" i="15"/>
  <c r="I1918" i="15"/>
  <c r="H1918" i="15"/>
  <c r="G1918" i="15"/>
  <c r="F1918" i="15"/>
  <c r="R1915" i="15"/>
  <c r="Q1915" i="15"/>
  <c r="P1915" i="15"/>
  <c r="O1915" i="15"/>
  <c r="N1915" i="15"/>
  <c r="J1915" i="15"/>
  <c r="I1915" i="15"/>
  <c r="H1915" i="15"/>
  <c r="G1915" i="15"/>
  <c r="F1915" i="15"/>
  <c r="R1914" i="15"/>
  <c r="Q1914" i="15"/>
  <c r="P1914" i="15"/>
  <c r="O1914" i="15"/>
  <c r="N1914" i="15"/>
  <c r="J1914" i="15"/>
  <c r="I1914" i="15"/>
  <c r="H1914" i="15"/>
  <c r="G1914" i="15"/>
  <c r="F1914" i="15"/>
  <c r="R1911" i="15"/>
  <c r="Q1911" i="15"/>
  <c r="P1911" i="15"/>
  <c r="O1911" i="15"/>
  <c r="N1911" i="15"/>
  <c r="J1911" i="15"/>
  <c r="I1911" i="15"/>
  <c r="H1911" i="15"/>
  <c r="G1911" i="15"/>
  <c r="F1911" i="15"/>
  <c r="R1910" i="15"/>
  <c r="Q1910" i="15"/>
  <c r="P1910" i="15"/>
  <c r="O1910" i="15"/>
  <c r="N1910" i="15"/>
  <c r="J1910" i="15"/>
  <c r="I1910" i="15"/>
  <c r="H1910" i="15"/>
  <c r="G1910" i="15"/>
  <c r="F1910" i="15"/>
  <c r="R1907" i="15"/>
  <c r="Q1907" i="15"/>
  <c r="P1907" i="15"/>
  <c r="O1907" i="15"/>
  <c r="N1907" i="15"/>
  <c r="J1907" i="15"/>
  <c r="I1907" i="15"/>
  <c r="H1907" i="15"/>
  <c r="G1907" i="15"/>
  <c r="F1907" i="15"/>
  <c r="R1906" i="15"/>
  <c r="Q1906" i="15"/>
  <c r="P1906" i="15"/>
  <c r="O1906" i="15"/>
  <c r="N1906" i="15"/>
  <c r="J1906" i="15"/>
  <c r="I1906" i="15"/>
  <c r="H1906" i="15"/>
  <c r="G1906" i="15"/>
  <c r="F1906" i="15"/>
  <c r="R1903" i="15"/>
  <c r="Q1903" i="15"/>
  <c r="P1903" i="15"/>
  <c r="O1903" i="15"/>
  <c r="N1903" i="15"/>
  <c r="J1903" i="15"/>
  <c r="I1903" i="15"/>
  <c r="H1903" i="15"/>
  <c r="G1903" i="15"/>
  <c r="F1903" i="15"/>
  <c r="R1902" i="15"/>
  <c r="Q1902" i="15"/>
  <c r="P1902" i="15"/>
  <c r="O1902" i="15"/>
  <c r="N1902" i="15"/>
  <c r="J1902" i="15"/>
  <c r="I1902" i="15"/>
  <c r="H1902" i="15"/>
  <c r="G1902" i="15"/>
  <c r="F1902" i="15"/>
  <c r="R1899" i="15"/>
  <c r="Q1899" i="15"/>
  <c r="P1899" i="15"/>
  <c r="O1899" i="15"/>
  <c r="N1899" i="15"/>
  <c r="J1899" i="15"/>
  <c r="I1899" i="15"/>
  <c r="H1899" i="15"/>
  <c r="G1899" i="15"/>
  <c r="F1899" i="15"/>
  <c r="R1898" i="15"/>
  <c r="Q1898" i="15"/>
  <c r="P1898" i="15"/>
  <c r="O1898" i="15"/>
  <c r="N1898" i="15"/>
  <c r="J1898" i="15"/>
  <c r="I1898" i="15"/>
  <c r="H1898" i="15"/>
  <c r="G1898" i="15"/>
  <c r="F1898" i="15"/>
  <c r="R1895" i="15"/>
  <c r="Q1895" i="15"/>
  <c r="P1895" i="15"/>
  <c r="O1895" i="15"/>
  <c r="N1895" i="15"/>
  <c r="J1895" i="15"/>
  <c r="I1895" i="15"/>
  <c r="H1895" i="15"/>
  <c r="G1895" i="15"/>
  <c r="F1895" i="15"/>
  <c r="R1894" i="15"/>
  <c r="Q1894" i="15"/>
  <c r="P1894" i="15"/>
  <c r="O1894" i="15"/>
  <c r="N1894" i="15"/>
  <c r="J1894" i="15"/>
  <c r="I1894" i="15"/>
  <c r="H1894" i="15"/>
  <c r="G1894" i="15"/>
  <c r="F1894" i="15"/>
  <c r="R1891" i="15"/>
  <c r="Q1891" i="15"/>
  <c r="P1891" i="15"/>
  <c r="O1891" i="15"/>
  <c r="N1891" i="15"/>
  <c r="J1891" i="15"/>
  <c r="I1891" i="15"/>
  <c r="H1891" i="15"/>
  <c r="G1891" i="15"/>
  <c r="F1891" i="15"/>
  <c r="R1890" i="15"/>
  <c r="Q1890" i="15"/>
  <c r="P1890" i="15"/>
  <c r="O1890" i="15"/>
  <c r="N1890" i="15"/>
  <c r="J1890" i="15"/>
  <c r="I1890" i="15"/>
  <c r="H1890" i="15"/>
  <c r="G1890" i="15"/>
  <c r="F1890" i="15"/>
  <c r="R1887" i="15"/>
  <c r="Q1887" i="15"/>
  <c r="P1887" i="15"/>
  <c r="O1887" i="15"/>
  <c r="N1887" i="15"/>
  <c r="J1887" i="15"/>
  <c r="I1887" i="15"/>
  <c r="H1887" i="15"/>
  <c r="G1887" i="15"/>
  <c r="F1887" i="15"/>
  <c r="R1886" i="15"/>
  <c r="Q1886" i="15"/>
  <c r="P1886" i="15"/>
  <c r="O1886" i="15"/>
  <c r="N1886" i="15"/>
  <c r="J1886" i="15"/>
  <c r="I1886" i="15"/>
  <c r="H1886" i="15"/>
  <c r="G1886" i="15"/>
  <c r="F1886" i="15"/>
  <c r="R1883" i="15"/>
  <c r="Q1883" i="15"/>
  <c r="P1883" i="15"/>
  <c r="O1883" i="15"/>
  <c r="N1883" i="15"/>
  <c r="J1883" i="15"/>
  <c r="I1883" i="15"/>
  <c r="H1883" i="15"/>
  <c r="G1883" i="15"/>
  <c r="F1883" i="15"/>
  <c r="R1882" i="15"/>
  <c r="Q1882" i="15"/>
  <c r="P1882" i="15"/>
  <c r="O1882" i="15"/>
  <c r="N1882" i="15"/>
  <c r="J1882" i="15"/>
  <c r="I1882" i="15"/>
  <c r="H1882" i="15"/>
  <c r="G1882" i="15"/>
  <c r="F1882" i="15"/>
  <c r="R1879" i="15"/>
  <c r="Q1879" i="15"/>
  <c r="P1879" i="15"/>
  <c r="O1879" i="15"/>
  <c r="N1879" i="15"/>
  <c r="J1879" i="15"/>
  <c r="I1879" i="15"/>
  <c r="H1879" i="15"/>
  <c r="G1879" i="15"/>
  <c r="F1879" i="15"/>
  <c r="R1878" i="15"/>
  <c r="Q1878" i="15"/>
  <c r="P1878" i="15"/>
  <c r="O1878" i="15"/>
  <c r="N1878" i="15"/>
  <c r="J1878" i="15"/>
  <c r="I1878" i="15"/>
  <c r="H1878" i="15"/>
  <c r="G1878" i="15"/>
  <c r="F1878" i="15"/>
  <c r="R1875" i="15"/>
  <c r="Q1875" i="15"/>
  <c r="P1875" i="15"/>
  <c r="O1875" i="15"/>
  <c r="N1875" i="15"/>
  <c r="J1875" i="15"/>
  <c r="I1875" i="15"/>
  <c r="H1875" i="15"/>
  <c r="G1875" i="15"/>
  <c r="F1875" i="15"/>
  <c r="R1874" i="15"/>
  <c r="Q1874" i="15"/>
  <c r="P1874" i="15"/>
  <c r="O1874" i="15"/>
  <c r="N1874" i="15"/>
  <c r="J1874" i="15"/>
  <c r="I1874" i="15"/>
  <c r="H1874" i="15"/>
  <c r="G1874" i="15"/>
  <c r="F1874" i="15"/>
  <c r="R1871" i="15"/>
  <c r="Q1871" i="15"/>
  <c r="P1871" i="15"/>
  <c r="O1871" i="15"/>
  <c r="N1871" i="15"/>
  <c r="J1871" i="15"/>
  <c r="I1871" i="15"/>
  <c r="H1871" i="15"/>
  <c r="G1871" i="15"/>
  <c r="F1871" i="15"/>
  <c r="R1870" i="15"/>
  <c r="Q1870" i="15"/>
  <c r="P1870" i="15"/>
  <c r="O1870" i="15"/>
  <c r="N1870" i="15"/>
  <c r="J1870" i="15"/>
  <c r="I1870" i="15"/>
  <c r="H1870" i="15"/>
  <c r="G1870" i="15"/>
  <c r="F1870" i="15"/>
  <c r="R1867" i="15"/>
  <c r="Q1867" i="15"/>
  <c r="P1867" i="15"/>
  <c r="O1867" i="15"/>
  <c r="N1867" i="15"/>
  <c r="J1867" i="15"/>
  <c r="I1867" i="15"/>
  <c r="H1867" i="15"/>
  <c r="G1867" i="15"/>
  <c r="F1867" i="15"/>
  <c r="R1866" i="15"/>
  <c r="Q1866" i="15"/>
  <c r="P1866" i="15"/>
  <c r="O1866" i="15"/>
  <c r="N1866" i="15"/>
  <c r="J1866" i="15"/>
  <c r="I1866" i="15"/>
  <c r="H1866" i="15"/>
  <c r="G1866" i="15"/>
  <c r="F1866" i="15"/>
  <c r="R1863" i="15"/>
  <c r="Q1863" i="15"/>
  <c r="P1863" i="15"/>
  <c r="O1863" i="15"/>
  <c r="N1863" i="15"/>
  <c r="J1863" i="15"/>
  <c r="I1863" i="15"/>
  <c r="H1863" i="15"/>
  <c r="G1863" i="15"/>
  <c r="F1863" i="15"/>
  <c r="R1862" i="15"/>
  <c r="Q1862" i="15"/>
  <c r="P1862" i="15"/>
  <c r="O1862" i="15"/>
  <c r="N1862" i="15"/>
  <c r="J1862" i="15"/>
  <c r="I1862" i="15"/>
  <c r="H1862" i="15"/>
  <c r="G1862" i="15"/>
  <c r="F1862" i="15"/>
  <c r="R1859" i="15"/>
  <c r="Q1859" i="15"/>
  <c r="P1859" i="15"/>
  <c r="O1859" i="15"/>
  <c r="N1859" i="15"/>
  <c r="J1859" i="15"/>
  <c r="I1859" i="15"/>
  <c r="H1859" i="15"/>
  <c r="G1859" i="15"/>
  <c r="F1859" i="15"/>
  <c r="R1858" i="15"/>
  <c r="Q1858" i="15"/>
  <c r="P1858" i="15"/>
  <c r="O1858" i="15"/>
  <c r="N1858" i="15"/>
  <c r="J1858" i="15"/>
  <c r="I1858" i="15"/>
  <c r="H1858" i="15"/>
  <c r="G1858" i="15"/>
  <c r="F1858" i="15"/>
  <c r="R1855" i="15"/>
  <c r="Q1855" i="15"/>
  <c r="P1855" i="15"/>
  <c r="O1855" i="15"/>
  <c r="N1855" i="15"/>
  <c r="J1855" i="15"/>
  <c r="I1855" i="15"/>
  <c r="H1855" i="15"/>
  <c r="G1855" i="15"/>
  <c r="F1855" i="15"/>
  <c r="R1854" i="15"/>
  <c r="Q1854" i="15"/>
  <c r="P1854" i="15"/>
  <c r="O1854" i="15"/>
  <c r="N1854" i="15"/>
  <c r="J1854" i="15"/>
  <c r="I1854" i="15"/>
  <c r="H1854" i="15"/>
  <c r="G1854" i="15"/>
  <c r="F1854" i="15"/>
  <c r="R1851" i="15"/>
  <c r="Q1851" i="15"/>
  <c r="P1851" i="15"/>
  <c r="O1851" i="15"/>
  <c r="N1851" i="15"/>
  <c r="J1851" i="15"/>
  <c r="I1851" i="15"/>
  <c r="H1851" i="15"/>
  <c r="G1851" i="15"/>
  <c r="F1851" i="15"/>
  <c r="R1850" i="15"/>
  <c r="Q1850" i="15"/>
  <c r="P1850" i="15"/>
  <c r="O1850" i="15"/>
  <c r="N1850" i="15"/>
  <c r="J1850" i="15"/>
  <c r="I1850" i="15"/>
  <c r="H1850" i="15"/>
  <c r="G1850" i="15"/>
  <c r="F1850" i="15"/>
  <c r="R1847" i="15"/>
  <c r="Q1847" i="15"/>
  <c r="P1847" i="15"/>
  <c r="O1847" i="15"/>
  <c r="N1847" i="15"/>
  <c r="J1847" i="15"/>
  <c r="I1847" i="15"/>
  <c r="H1847" i="15"/>
  <c r="G1847" i="15"/>
  <c r="F1847" i="15"/>
  <c r="R1846" i="15"/>
  <c r="Q1846" i="15"/>
  <c r="P1846" i="15"/>
  <c r="O1846" i="15"/>
  <c r="N1846" i="15"/>
  <c r="J1846" i="15"/>
  <c r="I1846" i="15"/>
  <c r="H1846" i="15"/>
  <c r="G1846" i="15"/>
  <c r="F1846" i="15"/>
  <c r="R1843" i="15"/>
  <c r="Q1843" i="15"/>
  <c r="P1843" i="15"/>
  <c r="O1843" i="15"/>
  <c r="N1843" i="15"/>
  <c r="J1843" i="15"/>
  <c r="I1843" i="15"/>
  <c r="H1843" i="15"/>
  <c r="G1843" i="15"/>
  <c r="F1843" i="15"/>
  <c r="R1842" i="15"/>
  <c r="Q1842" i="15"/>
  <c r="P1842" i="15"/>
  <c r="O1842" i="15"/>
  <c r="N1842" i="15"/>
  <c r="J1842" i="15"/>
  <c r="I1842" i="15"/>
  <c r="H1842" i="15"/>
  <c r="G1842" i="15"/>
  <c r="F1842" i="15"/>
  <c r="R1839" i="15"/>
  <c r="Q1839" i="15"/>
  <c r="P1839" i="15"/>
  <c r="O1839" i="15"/>
  <c r="N1839" i="15"/>
  <c r="J1839" i="15"/>
  <c r="I1839" i="15"/>
  <c r="H1839" i="15"/>
  <c r="G1839" i="15"/>
  <c r="F1839" i="15"/>
  <c r="R1838" i="15"/>
  <c r="Q1838" i="15"/>
  <c r="P1838" i="15"/>
  <c r="O1838" i="15"/>
  <c r="N1838" i="15"/>
  <c r="J1838" i="15"/>
  <c r="I1838" i="15"/>
  <c r="H1838" i="15"/>
  <c r="G1838" i="15"/>
  <c r="F1838" i="15"/>
  <c r="R1835" i="15"/>
  <c r="Q1835" i="15"/>
  <c r="P1835" i="15"/>
  <c r="O1835" i="15"/>
  <c r="N1835" i="15"/>
  <c r="J1835" i="15"/>
  <c r="I1835" i="15"/>
  <c r="H1835" i="15"/>
  <c r="G1835" i="15"/>
  <c r="F1835" i="15"/>
  <c r="R1834" i="15"/>
  <c r="Q1834" i="15"/>
  <c r="P1834" i="15"/>
  <c r="O1834" i="15"/>
  <c r="N1834" i="15"/>
  <c r="J1834" i="15"/>
  <c r="I1834" i="15"/>
  <c r="H1834" i="15"/>
  <c r="G1834" i="15"/>
  <c r="F1834" i="15"/>
  <c r="R1831" i="15"/>
  <c r="Q1831" i="15"/>
  <c r="P1831" i="15"/>
  <c r="O1831" i="15"/>
  <c r="N1831" i="15"/>
  <c r="J1831" i="15"/>
  <c r="I1831" i="15"/>
  <c r="H1831" i="15"/>
  <c r="G1831" i="15"/>
  <c r="F1831" i="15"/>
  <c r="R1830" i="15"/>
  <c r="Q1830" i="15"/>
  <c r="P1830" i="15"/>
  <c r="O1830" i="15"/>
  <c r="N1830" i="15"/>
  <c r="J1830" i="15"/>
  <c r="I1830" i="15"/>
  <c r="H1830" i="15"/>
  <c r="G1830" i="15"/>
  <c r="F1830" i="15"/>
  <c r="R1827" i="15"/>
  <c r="Q1827" i="15"/>
  <c r="P1827" i="15"/>
  <c r="O1827" i="15"/>
  <c r="N1827" i="15"/>
  <c r="J1827" i="15"/>
  <c r="I1827" i="15"/>
  <c r="H1827" i="15"/>
  <c r="G1827" i="15"/>
  <c r="F1827" i="15"/>
  <c r="R1826" i="15"/>
  <c r="Q1826" i="15"/>
  <c r="P1826" i="15"/>
  <c r="O1826" i="15"/>
  <c r="N1826" i="15"/>
  <c r="J1826" i="15"/>
  <c r="I1826" i="15"/>
  <c r="H1826" i="15"/>
  <c r="G1826" i="15"/>
  <c r="F1826" i="15"/>
  <c r="R1823" i="15"/>
  <c r="Q1823" i="15"/>
  <c r="P1823" i="15"/>
  <c r="O1823" i="15"/>
  <c r="N1823" i="15"/>
  <c r="J1823" i="15"/>
  <c r="I1823" i="15"/>
  <c r="H1823" i="15"/>
  <c r="G1823" i="15"/>
  <c r="F1823" i="15"/>
  <c r="R1822" i="15"/>
  <c r="Q1822" i="15"/>
  <c r="P1822" i="15"/>
  <c r="O1822" i="15"/>
  <c r="N1822" i="15"/>
  <c r="J1822" i="15"/>
  <c r="I1822" i="15"/>
  <c r="H1822" i="15"/>
  <c r="G1822" i="15"/>
  <c r="F1822" i="15"/>
  <c r="R1819" i="15"/>
  <c r="Q1819" i="15"/>
  <c r="P1819" i="15"/>
  <c r="O1819" i="15"/>
  <c r="N1819" i="15"/>
  <c r="J1819" i="15"/>
  <c r="I1819" i="15"/>
  <c r="H1819" i="15"/>
  <c r="G1819" i="15"/>
  <c r="F1819" i="15"/>
  <c r="R1818" i="15"/>
  <c r="Q1818" i="15"/>
  <c r="P1818" i="15"/>
  <c r="O1818" i="15"/>
  <c r="N1818" i="15"/>
  <c r="J1818" i="15"/>
  <c r="I1818" i="15"/>
  <c r="H1818" i="15"/>
  <c r="G1818" i="15"/>
  <c r="F1818" i="15"/>
  <c r="R1815" i="15"/>
  <c r="Q1815" i="15"/>
  <c r="P1815" i="15"/>
  <c r="O1815" i="15"/>
  <c r="N1815" i="15"/>
  <c r="J1815" i="15"/>
  <c r="I1815" i="15"/>
  <c r="H1815" i="15"/>
  <c r="G1815" i="15"/>
  <c r="F1815" i="15"/>
  <c r="R1814" i="15"/>
  <c r="Q1814" i="15"/>
  <c r="P1814" i="15"/>
  <c r="O1814" i="15"/>
  <c r="N1814" i="15"/>
  <c r="J1814" i="15"/>
  <c r="I1814" i="15"/>
  <c r="H1814" i="15"/>
  <c r="G1814" i="15"/>
  <c r="F1814" i="15"/>
  <c r="R1811" i="15"/>
  <c r="Q1811" i="15"/>
  <c r="P1811" i="15"/>
  <c r="O1811" i="15"/>
  <c r="N1811" i="15"/>
  <c r="J1811" i="15"/>
  <c r="I1811" i="15"/>
  <c r="H1811" i="15"/>
  <c r="G1811" i="15"/>
  <c r="F1811" i="15"/>
  <c r="R1810" i="15"/>
  <c r="Q1810" i="15"/>
  <c r="P1810" i="15"/>
  <c r="O1810" i="15"/>
  <c r="N1810" i="15"/>
  <c r="J1810" i="15"/>
  <c r="I1810" i="15"/>
  <c r="H1810" i="15"/>
  <c r="G1810" i="15"/>
  <c r="F1810" i="15"/>
  <c r="R1807" i="15"/>
  <c r="Q1807" i="15"/>
  <c r="P1807" i="15"/>
  <c r="O1807" i="15"/>
  <c r="N1807" i="15"/>
  <c r="J1807" i="15"/>
  <c r="I1807" i="15"/>
  <c r="H1807" i="15"/>
  <c r="G1807" i="15"/>
  <c r="F1807" i="15"/>
  <c r="R1806" i="15"/>
  <c r="Q1806" i="15"/>
  <c r="P1806" i="15"/>
  <c r="O1806" i="15"/>
  <c r="N1806" i="15"/>
  <c r="J1806" i="15"/>
  <c r="I1806" i="15"/>
  <c r="H1806" i="15"/>
  <c r="G1806" i="15"/>
  <c r="F1806" i="15"/>
  <c r="R1803" i="15"/>
  <c r="Q1803" i="15"/>
  <c r="P1803" i="15"/>
  <c r="O1803" i="15"/>
  <c r="N1803" i="15"/>
  <c r="J1803" i="15"/>
  <c r="I1803" i="15"/>
  <c r="H1803" i="15"/>
  <c r="G1803" i="15"/>
  <c r="F1803" i="15"/>
  <c r="R1802" i="15"/>
  <c r="Q1802" i="15"/>
  <c r="P1802" i="15"/>
  <c r="O1802" i="15"/>
  <c r="N1802" i="15"/>
  <c r="J1802" i="15"/>
  <c r="I1802" i="15"/>
  <c r="H1802" i="15"/>
  <c r="G1802" i="15"/>
  <c r="F1802" i="15"/>
  <c r="R1799" i="15"/>
  <c r="Q1799" i="15"/>
  <c r="P1799" i="15"/>
  <c r="O1799" i="15"/>
  <c r="N1799" i="15"/>
  <c r="J1799" i="15"/>
  <c r="I1799" i="15"/>
  <c r="H1799" i="15"/>
  <c r="G1799" i="15"/>
  <c r="F1799" i="15"/>
  <c r="R1798" i="15"/>
  <c r="Q1798" i="15"/>
  <c r="P1798" i="15"/>
  <c r="O1798" i="15"/>
  <c r="N1798" i="15"/>
  <c r="J1798" i="15"/>
  <c r="I1798" i="15"/>
  <c r="H1798" i="15"/>
  <c r="G1798" i="15"/>
  <c r="F1798" i="15"/>
  <c r="R1795" i="15"/>
  <c r="Q1795" i="15"/>
  <c r="P1795" i="15"/>
  <c r="O1795" i="15"/>
  <c r="N1795" i="15"/>
  <c r="J1795" i="15"/>
  <c r="I1795" i="15"/>
  <c r="H1795" i="15"/>
  <c r="G1795" i="15"/>
  <c r="F1795" i="15"/>
  <c r="R1794" i="15"/>
  <c r="Q1794" i="15"/>
  <c r="P1794" i="15"/>
  <c r="O1794" i="15"/>
  <c r="N1794" i="15"/>
  <c r="J1794" i="15"/>
  <c r="I1794" i="15"/>
  <c r="H1794" i="15"/>
  <c r="G1794" i="15"/>
  <c r="F1794" i="15"/>
  <c r="R1791" i="15"/>
  <c r="Q1791" i="15"/>
  <c r="P1791" i="15"/>
  <c r="O1791" i="15"/>
  <c r="N1791" i="15"/>
  <c r="J1791" i="15"/>
  <c r="I1791" i="15"/>
  <c r="H1791" i="15"/>
  <c r="G1791" i="15"/>
  <c r="F1791" i="15"/>
  <c r="R1790" i="15"/>
  <c r="Q1790" i="15"/>
  <c r="P1790" i="15"/>
  <c r="O1790" i="15"/>
  <c r="N1790" i="15"/>
  <c r="J1790" i="15"/>
  <c r="I1790" i="15"/>
  <c r="H1790" i="15"/>
  <c r="G1790" i="15"/>
  <c r="F1790" i="15"/>
  <c r="R1787" i="15"/>
  <c r="Q1787" i="15"/>
  <c r="P1787" i="15"/>
  <c r="O1787" i="15"/>
  <c r="N1787" i="15"/>
  <c r="J1787" i="15"/>
  <c r="I1787" i="15"/>
  <c r="H1787" i="15"/>
  <c r="G1787" i="15"/>
  <c r="F1787" i="15"/>
  <c r="R1786" i="15"/>
  <c r="Q1786" i="15"/>
  <c r="P1786" i="15"/>
  <c r="O1786" i="15"/>
  <c r="N1786" i="15"/>
  <c r="J1786" i="15"/>
  <c r="I1786" i="15"/>
  <c r="H1786" i="15"/>
  <c r="G1786" i="15"/>
  <c r="F1786" i="15"/>
  <c r="R1783" i="15"/>
  <c r="Q1783" i="15"/>
  <c r="P1783" i="15"/>
  <c r="O1783" i="15"/>
  <c r="N1783" i="15"/>
  <c r="J1783" i="15"/>
  <c r="I1783" i="15"/>
  <c r="H1783" i="15"/>
  <c r="G1783" i="15"/>
  <c r="F1783" i="15"/>
  <c r="R1782" i="15"/>
  <c r="Q1782" i="15"/>
  <c r="P1782" i="15"/>
  <c r="O1782" i="15"/>
  <c r="N1782" i="15"/>
  <c r="J1782" i="15"/>
  <c r="I1782" i="15"/>
  <c r="H1782" i="15"/>
  <c r="G1782" i="15"/>
  <c r="F1782" i="15"/>
  <c r="R1779" i="15"/>
  <c r="Q1779" i="15"/>
  <c r="P1779" i="15"/>
  <c r="O1779" i="15"/>
  <c r="N1779" i="15"/>
  <c r="J1779" i="15"/>
  <c r="I1779" i="15"/>
  <c r="H1779" i="15"/>
  <c r="G1779" i="15"/>
  <c r="F1779" i="15"/>
  <c r="R1778" i="15"/>
  <c r="Q1778" i="15"/>
  <c r="P1778" i="15"/>
  <c r="O1778" i="15"/>
  <c r="N1778" i="15"/>
  <c r="J1778" i="15"/>
  <c r="I1778" i="15"/>
  <c r="H1778" i="15"/>
  <c r="G1778" i="15"/>
  <c r="F1778" i="15"/>
  <c r="R1775" i="15"/>
  <c r="Q1775" i="15"/>
  <c r="P1775" i="15"/>
  <c r="O1775" i="15"/>
  <c r="N1775" i="15"/>
  <c r="J1775" i="15"/>
  <c r="I1775" i="15"/>
  <c r="H1775" i="15"/>
  <c r="G1775" i="15"/>
  <c r="F1775" i="15"/>
  <c r="R1774" i="15"/>
  <c r="Q1774" i="15"/>
  <c r="P1774" i="15"/>
  <c r="O1774" i="15"/>
  <c r="N1774" i="15"/>
  <c r="J1774" i="15"/>
  <c r="I1774" i="15"/>
  <c r="H1774" i="15"/>
  <c r="G1774" i="15"/>
  <c r="F1774" i="15"/>
  <c r="R1771" i="15"/>
  <c r="Q1771" i="15"/>
  <c r="P1771" i="15"/>
  <c r="O1771" i="15"/>
  <c r="N1771" i="15"/>
  <c r="J1771" i="15"/>
  <c r="I1771" i="15"/>
  <c r="H1771" i="15"/>
  <c r="G1771" i="15"/>
  <c r="F1771" i="15"/>
  <c r="R1770" i="15"/>
  <c r="Q1770" i="15"/>
  <c r="P1770" i="15"/>
  <c r="O1770" i="15"/>
  <c r="N1770" i="15"/>
  <c r="J1770" i="15"/>
  <c r="I1770" i="15"/>
  <c r="H1770" i="15"/>
  <c r="G1770" i="15"/>
  <c r="F1770" i="15"/>
  <c r="R1767" i="15"/>
  <c r="Q1767" i="15"/>
  <c r="P1767" i="15"/>
  <c r="O1767" i="15"/>
  <c r="N1767" i="15"/>
  <c r="J1767" i="15"/>
  <c r="I1767" i="15"/>
  <c r="H1767" i="15"/>
  <c r="G1767" i="15"/>
  <c r="F1767" i="15"/>
  <c r="R1766" i="15"/>
  <c r="Q1766" i="15"/>
  <c r="P1766" i="15"/>
  <c r="O1766" i="15"/>
  <c r="N1766" i="15"/>
  <c r="J1766" i="15"/>
  <c r="I1766" i="15"/>
  <c r="H1766" i="15"/>
  <c r="G1766" i="15"/>
  <c r="F1766" i="15"/>
  <c r="R1763" i="15"/>
  <c r="Q1763" i="15"/>
  <c r="P1763" i="15"/>
  <c r="O1763" i="15"/>
  <c r="N1763" i="15"/>
  <c r="J1763" i="15"/>
  <c r="I1763" i="15"/>
  <c r="H1763" i="15"/>
  <c r="G1763" i="15"/>
  <c r="F1763" i="15"/>
  <c r="R1762" i="15"/>
  <c r="Q1762" i="15"/>
  <c r="P1762" i="15"/>
  <c r="O1762" i="15"/>
  <c r="N1762" i="15"/>
  <c r="J1762" i="15"/>
  <c r="I1762" i="15"/>
  <c r="H1762" i="15"/>
  <c r="G1762" i="15"/>
  <c r="F1762" i="15"/>
  <c r="R1759" i="15"/>
  <c r="Q1759" i="15"/>
  <c r="P1759" i="15"/>
  <c r="O1759" i="15"/>
  <c r="N1759" i="15"/>
  <c r="J1759" i="15"/>
  <c r="I1759" i="15"/>
  <c r="H1759" i="15"/>
  <c r="G1759" i="15"/>
  <c r="F1759" i="15"/>
  <c r="R1758" i="15"/>
  <c r="Q1758" i="15"/>
  <c r="P1758" i="15"/>
  <c r="O1758" i="15"/>
  <c r="N1758" i="15"/>
  <c r="J1758" i="15"/>
  <c r="I1758" i="15"/>
  <c r="H1758" i="15"/>
  <c r="G1758" i="15"/>
  <c r="F1758" i="15"/>
  <c r="R1755" i="15"/>
  <c r="Q1755" i="15"/>
  <c r="P1755" i="15"/>
  <c r="O1755" i="15"/>
  <c r="N1755" i="15"/>
  <c r="J1755" i="15"/>
  <c r="I1755" i="15"/>
  <c r="H1755" i="15"/>
  <c r="G1755" i="15"/>
  <c r="F1755" i="15"/>
  <c r="R1754" i="15"/>
  <c r="Q1754" i="15"/>
  <c r="P1754" i="15"/>
  <c r="O1754" i="15"/>
  <c r="N1754" i="15"/>
  <c r="J1754" i="15"/>
  <c r="I1754" i="15"/>
  <c r="H1754" i="15"/>
  <c r="G1754" i="15"/>
  <c r="F1754" i="15"/>
  <c r="R1751" i="15"/>
  <c r="Q1751" i="15"/>
  <c r="P1751" i="15"/>
  <c r="O1751" i="15"/>
  <c r="N1751" i="15"/>
  <c r="J1751" i="15"/>
  <c r="I1751" i="15"/>
  <c r="H1751" i="15"/>
  <c r="G1751" i="15"/>
  <c r="F1751" i="15"/>
  <c r="R1750" i="15"/>
  <c r="Q1750" i="15"/>
  <c r="P1750" i="15"/>
  <c r="O1750" i="15"/>
  <c r="N1750" i="15"/>
  <c r="J1750" i="15"/>
  <c r="I1750" i="15"/>
  <c r="H1750" i="15"/>
  <c r="G1750" i="15"/>
  <c r="F1750" i="15"/>
  <c r="R1747" i="15"/>
  <c r="Q1747" i="15"/>
  <c r="P1747" i="15"/>
  <c r="O1747" i="15"/>
  <c r="N1747" i="15"/>
  <c r="J1747" i="15"/>
  <c r="I1747" i="15"/>
  <c r="H1747" i="15"/>
  <c r="G1747" i="15"/>
  <c r="F1747" i="15"/>
  <c r="R1746" i="15"/>
  <c r="Q1746" i="15"/>
  <c r="P1746" i="15"/>
  <c r="O1746" i="15"/>
  <c r="N1746" i="15"/>
  <c r="J1746" i="15"/>
  <c r="I1746" i="15"/>
  <c r="H1746" i="15"/>
  <c r="G1746" i="15"/>
  <c r="F1746" i="15"/>
  <c r="R1743" i="15"/>
  <c r="Q1743" i="15"/>
  <c r="P1743" i="15"/>
  <c r="O1743" i="15"/>
  <c r="N1743" i="15"/>
  <c r="J1743" i="15"/>
  <c r="I1743" i="15"/>
  <c r="H1743" i="15"/>
  <c r="G1743" i="15"/>
  <c r="F1743" i="15"/>
  <c r="R1742" i="15"/>
  <c r="Q1742" i="15"/>
  <c r="P1742" i="15"/>
  <c r="O1742" i="15"/>
  <c r="N1742" i="15"/>
  <c r="J1742" i="15"/>
  <c r="I1742" i="15"/>
  <c r="H1742" i="15"/>
  <c r="G1742" i="15"/>
  <c r="F1742" i="15"/>
  <c r="R1739" i="15"/>
  <c r="Q1739" i="15"/>
  <c r="P1739" i="15"/>
  <c r="O1739" i="15"/>
  <c r="N1739" i="15"/>
  <c r="J1739" i="15"/>
  <c r="I1739" i="15"/>
  <c r="H1739" i="15"/>
  <c r="G1739" i="15"/>
  <c r="F1739" i="15"/>
  <c r="R1738" i="15"/>
  <c r="Q1738" i="15"/>
  <c r="P1738" i="15"/>
  <c r="O1738" i="15"/>
  <c r="N1738" i="15"/>
  <c r="J1738" i="15"/>
  <c r="I1738" i="15"/>
  <c r="H1738" i="15"/>
  <c r="G1738" i="15"/>
  <c r="F1738" i="15"/>
  <c r="R1735" i="15"/>
  <c r="Q1735" i="15"/>
  <c r="P1735" i="15"/>
  <c r="O1735" i="15"/>
  <c r="N1735" i="15"/>
  <c r="J1735" i="15"/>
  <c r="I1735" i="15"/>
  <c r="H1735" i="15"/>
  <c r="G1735" i="15"/>
  <c r="F1735" i="15"/>
  <c r="R1734" i="15"/>
  <c r="Q1734" i="15"/>
  <c r="P1734" i="15"/>
  <c r="O1734" i="15"/>
  <c r="N1734" i="15"/>
  <c r="J1734" i="15"/>
  <c r="I1734" i="15"/>
  <c r="H1734" i="15"/>
  <c r="G1734" i="15"/>
  <c r="F1734" i="15"/>
  <c r="R1731" i="15"/>
  <c r="Q1731" i="15"/>
  <c r="P1731" i="15"/>
  <c r="O1731" i="15"/>
  <c r="N1731" i="15"/>
  <c r="J1731" i="15"/>
  <c r="I1731" i="15"/>
  <c r="H1731" i="15"/>
  <c r="G1731" i="15"/>
  <c r="F1731" i="15"/>
  <c r="R1730" i="15"/>
  <c r="Q1730" i="15"/>
  <c r="P1730" i="15"/>
  <c r="O1730" i="15"/>
  <c r="N1730" i="15"/>
  <c r="J1730" i="15"/>
  <c r="I1730" i="15"/>
  <c r="H1730" i="15"/>
  <c r="G1730" i="15"/>
  <c r="F1730" i="15"/>
  <c r="R1727" i="15"/>
  <c r="Q1727" i="15"/>
  <c r="P1727" i="15"/>
  <c r="O1727" i="15"/>
  <c r="N1727" i="15"/>
  <c r="J1727" i="15"/>
  <c r="I1727" i="15"/>
  <c r="H1727" i="15"/>
  <c r="G1727" i="15"/>
  <c r="F1727" i="15"/>
  <c r="R1726" i="15"/>
  <c r="Q1726" i="15"/>
  <c r="P1726" i="15"/>
  <c r="O1726" i="15"/>
  <c r="N1726" i="15"/>
  <c r="J1726" i="15"/>
  <c r="I1726" i="15"/>
  <c r="H1726" i="15"/>
  <c r="G1726" i="15"/>
  <c r="F1726" i="15"/>
  <c r="R1723" i="15"/>
  <c r="Q1723" i="15"/>
  <c r="P1723" i="15"/>
  <c r="O1723" i="15"/>
  <c r="N1723" i="15"/>
  <c r="J1723" i="15"/>
  <c r="I1723" i="15"/>
  <c r="H1723" i="15"/>
  <c r="G1723" i="15"/>
  <c r="F1723" i="15"/>
  <c r="R1722" i="15"/>
  <c r="Q1722" i="15"/>
  <c r="P1722" i="15"/>
  <c r="O1722" i="15"/>
  <c r="N1722" i="15"/>
  <c r="J1722" i="15"/>
  <c r="I1722" i="15"/>
  <c r="H1722" i="15"/>
  <c r="G1722" i="15"/>
  <c r="F1722" i="15"/>
  <c r="R1719" i="15"/>
  <c r="Q1719" i="15"/>
  <c r="P1719" i="15"/>
  <c r="O1719" i="15"/>
  <c r="N1719" i="15"/>
  <c r="J1719" i="15"/>
  <c r="I1719" i="15"/>
  <c r="H1719" i="15"/>
  <c r="G1719" i="15"/>
  <c r="F1719" i="15"/>
  <c r="R1718" i="15"/>
  <c r="Q1718" i="15"/>
  <c r="P1718" i="15"/>
  <c r="O1718" i="15"/>
  <c r="N1718" i="15"/>
  <c r="J1718" i="15"/>
  <c r="I1718" i="15"/>
  <c r="H1718" i="15"/>
  <c r="G1718" i="15"/>
  <c r="F1718" i="15"/>
  <c r="R1715" i="15"/>
  <c r="Q1715" i="15"/>
  <c r="P1715" i="15"/>
  <c r="O1715" i="15"/>
  <c r="N1715" i="15"/>
  <c r="J1715" i="15"/>
  <c r="I1715" i="15"/>
  <c r="H1715" i="15"/>
  <c r="G1715" i="15"/>
  <c r="F1715" i="15"/>
  <c r="R1714" i="15"/>
  <c r="Q1714" i="15"/>
  <c r="P1714" i="15"/>
  <c r="O1714" i="15"/>
  <c r="N1714" i="15"/>
  <c r="J1714" i="15"/>
  <c r="I1714" i="15"/>
  <c r="H1714" i="15"/>
  <c r="G1714" i="15"/>
  <c r="F1714" i="15"/>
  <c r="R1711" i="15"/>
  <c r="Q1711" i="15"/>
  <c r="P1711" i="15"/>
  <c r="O1711" i="15"/>
  <c r="N1711" i="15"/>
  <c r="J1711" i="15"/>
  <c r="I1711" i="15"/>
  <c r="H1711" i="15"/>
  <c r="G1711" i="15"/>
  <c r="F1711" i="15"/>
  <c r="R1710" i="15"/>
  <c r="Q1710" i="15"/>
  <c r="P1710" i="15"/>
  <c r="O1710" i="15"/>
  <c r="N1710" i="15"/>
  <c r="J1710" i="15"/>
  <c r="I1710" i="15"/>
  <c r="H1710" i="15"/>
  <c r="G1710" i="15"/>
  <c r="F1710" i="15"/>
  <c r="R1707" i="15"/>
  <c r="Q1707" i="15"/>
  <c r="P1707" i="15"/>
  <c r="O1707" i="15"/>
  <c r="N1707" i="15"/>
  <c r="J1707" i="15"/>
  <c r="I1707" i="15"/>
  <c r="H1707" i="15"/>
  <c r="G1707" i="15"/>
  <c r="F1707" i="15"/>
  <c r="R1706" i="15"/>
  <c r="Q1706" i="15"/>
  <c r="P1706" i="15"/>
  <c r="O1706" i="15"/>
  <c r="N1706" i="15"/>
  <c r="J1706" i="15"/>
  <c r="I1706" i="15"/>
  <c r="H1706" i="15"/>
  <c r="G1706" i="15"/>
  <c r="F1706" i="15"/>
  <c r="R1703" i="15"/>
  <c r="Q1703" i="15"/>
  <c r="P1703" i="15"/>
  <c r="O1703" i="15"/>
  <c r="N1703" i="15"/>
  <c r="J1703" i="15"/>
  <c r="I1703" i="15"/>
  <c r="H1703" i="15"/>
  <c r="G1703" i="15"/>
  <c r="F1703" i="15"/>
  <c r="R1702" i="15"/>
  <c r="Q1702" i="15"/>
  <c r="P1702" i="15"/>
  <c r="O1702" i="15"/>
  <c r="N1702" i="15"/>
  <c r="J1702" i="15"/>
  <c r="I1702" i="15"/>
  <c r="H1702" i="15"/>
  <c r="G1702" i="15"/>
  <c r="F1702" i="15"/>
  <c r="R1699" i="15"/>
  <c r="Q1699" i="15"/>
  <c r="P1699" i="15"/>
  <c r="O1699" i="15"/>
  <c r="N1699" i="15"/>
  <c r="J1699" i="15"/>
  <c r="I1699" i="15"/>
  <c r="H1699" i="15"/>
  <c r="G1699" i="15"/>
  <c r="F1699" i="15"/>
  <c r="R1698" i="15"/>
  <c r="Q1698" i="15"/>
  <c r="P1698" i="15"/>
  <c r="O1698" i="15"/>
  <c r="N1698" i="15"/>
  <c r="J1698" i="15"/>
  <c r="I1698" i="15"/>
  <c r="H1698" i="15"/>
  <c r="G1698" i="15"/>
  <c r="F1698" i="15"/>
  <c r="R1695" i="15"/>
  <c r="Q1695" i="15"/>
  <c r="P1695" i="15"/>
  <c r="O1695" i="15"/>
  <c r="N1695" i="15"/>
  <c r="J1695" i="15"/>
  <c r="I1695" i="15"/>
  <c r="H1695" i="15"/>
  <c r="G1695" i="15"/>
  <c r="F1695" i="15"/>
  <c r="R1694" i="15"/>
  <c r="Q1694" i="15"/>
  <c r="P1694" i="15"/>
  <c r="O1694" i="15"/>
  <c r="N1694" i="15"/>
  <c r="J1694" i="15"/>
  <c r="I1694" i="15"/>
  <c r="H1694" i="15"/>
  <c r="G1694" i="15"/>
  <c r="F1694" i="15"/>
  <c r="R1691" i="15"/>
  <c r="Q1691" i="15"/>
  <c r="P1691" i="15"/>
  <c r="O1691" i="15"/>
  <c r="N1691" i="15"/>
  <c r="J1691" i="15"/>
  <c r="I1691" i="15"/>
  <c r="H1691" i="15"/>
  <c r="G1691" i="15"/>
  <c r="F1691" i="15"/>
  <c r="R1690" i="15"/>
  <c r="Q1690" i="15"/>
  <c r="P1690" i="15"/>
  <c r="O1690" i="15"/>
  <c r="N1690" i="15"/>
  <c r="J1690" i="15"/>
  <c r="I1690" i="15"/>
  <c r="H1690" i="15"/>
  <c r="G1690" i="15"/>
  <c r="F1690" i="15"/>
  <c r="R1687" i="15"/>
  <c r="Q1687" i="15"/>
  <c r="P1687" i="15"/>
  <c r="O1687" i="15"/>
  <c r="N1687" i="15"/>
  <c r="J1687" i="15"/>
  <c r="I1687" i="15"/>
  <c r="H1687" i="15"/>
  <c r="G1687" i="15"/>
  <c r="F1687" i="15"/>
  <c r="R1686" i="15"/>
  <c r="Q1686" i="15"/>
  <c r="P1686" i="15"/>
  <c r="O1686" i="15"/>
  <c r="N1686" i="15"/>
  <c r="J1686" i="15"/>
  <c r="I1686" i="15"/>
  <c r="H1686" i="15"/>
  <c r="G1686" i="15"/>
  <c r="F1686" i="15"/>
  <c r="R1683" i="15"/>
  <c r="Q1683" i="15"/>
  <c r="P1683" i="15"/>
  <c r="O1683" i="15"/>
  <c r="N1683" i="15"/>
  <c r="J1683" i="15"/>
  <c r="I1683" i="15"/>
  <c r="H1683" i="15"/>
  <c r="G1683" i="15"/>
  <c r="F1683" i="15"/>
  <c r="R1682" i="15"/>
  <c r="Q1682" i="15"/>
  <c r="P1682" i="15"/>
  <c r="O1682" i="15"/>
  <c r="N1682" i="15"/>
  <c r="J1682" i="15"/>
  <c r="I1682" i="15"/>
  <c r="H1682" i="15"/>
  <c r="G1682" i="15"/>
  <c r="F1682" i="15"/>
  <c r="R1679" i="15"/>
  <c r="Q1679" i="15"/>
  <c r="P1679" i="15"/>
  <c r="O1679" i="15"/>
  <c r="N1679" i="15"/>
  <c r="J1679" i="15"/>
  <c r="I1679" i="15"/>
  <c r="H1679" i="15"/>
  <c r="G1679" i="15"/>
  <c r="F1679" i="15"/>
  <c r="R1678" i="15"/>
  <c r="Q1678" i="15"/>
  <c r="P1678" i="15"/>
  <c r="O1678" i="15"/>
  <c r="N1678" i="15"/>
  <c r="J1678" i="15"/>
  <c r="I1678" i="15"/>
  <c r="H1678" i="15"/>
  <c r="G1678" i="15"/>
  <c r="F1678" i="15"/>
  <c r="R1675" i="15"/>
  <c r="Q1675" i="15"/>
  <c r="P1675" i="15"/>
  <c r="O1675" i="15"/>
  <c r="N1675" i="15"/>
  <c r="J1675" i="15"/>
  <c r="I1675" i="15"/>
  <c r="H1675" i="15"/>
  <c r="G1675" i="15"/>
  <c r="F1675" i="15"/>
  <c r="R1674" i="15"/>
  <c r="Q1674" i="15"/>
  <c r="P1674" i="15"/>
  <c r="O1674" i="15"/>
  <c r="N1674" i="15"/>
  <c r="J1674" i="15"/>
  <c r="I1674" i="15"/>
  <c r="H1674" i="15"/>
  <c r="G1674" i="15"/>
  <c r="F1674" i="15"/>
  <c r="R1671" i="15"/>
  <c r="Q1671" i="15"/>
  <c r="P1671" i="15"/>
  <c r="O1671" i="15"/>
  <c r="N1671" i="15"/>
  <c r="J1671" i="15"/>
  <c r="I1671" i="15"/>
  <c r="H1671" i="15"/>
  <c r="G1671" i="15"/>
  <c r="F1671" i="15"/>
  <c r="R1670" i="15"/>
  <c r="Q1670" i="15"/>
  <c r="P1670" i="15"/>
  <c r="O1670" i="15"/>
  <c r="N1670" i="15"/>
  <c r="J1670" i="15"/>
  <c r="I1670" i="15"/>
  <c r="H1670" i="15"/>
  <c r="G1670" i="15"/>
  <c r="F1670" i="15"/>
  <c r="R1667" i="15"/>
  <c r="Q1667" i="15"/>
  <c r="P1667" i="15"/>
  <c r="O1667" i="15"/>
  <c r="N1667" i="15"/>
  <c r="J1667" i="15"/>
  <c r="I1667" i="15"/>
  <c r="H1667" i="15"/>
  <c r="G1667" i="15"/>
  <c r="F1667" i="15"/>
  <c r="R1666" i="15"/>
  <c r="Q1666" i="15"/>
  <c r="P1666" i="15"/>
  <c r="O1666" i="15"/>
  <c r="N1666" i="15"/>
  <c r="J1666" i="15"/>
  <c r="I1666" i="15"/>
  <c r="H1666" i="15"/>
  <c r="G1666" i="15"/>
  <c r="F1666" i="15"/>
  <c r="R1663" i="15"/>
  <c r="Q1663" i="15"/>
  <c r="P1663" i="15"/>
  <c r="O1663" i="15"/>
  <c r="N1663" i="15"/>
  <c r="J1663" i="15"/>
  <c r="I1663" i="15"/>
  <c r="H1663" i="15"/>
  <c r="G1663" i="15"/>
  <c r="F1663" i="15"/>
  <c r="R1662" i="15"/>
  <c r="Q1662" i="15"/>
  <c r="P1662" i="15"/>
  <c r="O1662" i="15"/>
  <c r="N1662" i="15"/>
  <c r="J1662" i="15"/>
  <c r="I1662" i="15"/>
  <c r="H1662" i="15"/>
  <c r="G1662" i="15"/>
  <c r="F1662" i="15"/>
  <c r="R1659" i="15"/>
  <c r="Q1659" i="15"/>
  <c r="P1659" i="15"/>
  <c r="O1659" i="15"/>
  <c r="N1659" i="15"/>
  <c r="J1659" i="15"/>
  <c r="I1659" i="15"/>
  <c r="H1659" i="15"/>
  <c r="G1659" i="15"/>
  <c r="F1659" i="15"/>
  <c r="R1658" i="15"/>
  <c r="Q1658" i="15"/>
  <c r="P1658" i="15"/>
  <c r="O1658" i="15"/>
  <c r="N1658" i="15"/>
  <c r="J1658" i="15"/>
  <c r="I1658" i="15"/>
  <c r="H1658" i="15"/>
  <c r="G1658" i="15"/>
  <c r="F1658" i="15"/>
  <c r="R1655" i="15"/>
  <c r="Q1655" i="15"/>
  <c r="P1655" i="15"/>
  <c r="O1655" i="15"/>
  <c r="N1655" i="15"/>
  <c r="J1655" i="15"/>
  <c r="I1655" i="15"/>
  <c r="H1655" i="15"/>
  <c r="G1655" i="15"/>
  <c r="F1655" i="15"/>
  <c r="R1654" i="15"/>
  <c r="Q1654" i="15"/>
  <c r="P1654" i="15"/>
  <c r="O1654" i="15"/>
  <c r="N1654" i="15"/>
  <c r="J1654" i="15"/>
  <c r="I1654" i="15"/>
  <c r="H1654" i="15"/>
  <c r="G1654" i="15"/>
  <c r="F1654" i="15"/>
  <c r="R1651" i="15"/>
  <c r="Q1651" i="15"/>
  <c r="P1651" i="15"/>
  <c r="O1651" i="15"/>
  <c r="N1651" i="15"/>
  <c r="J1651" i="15"/>
  <c r="I1651" i="15"/>
  <c r="H1651" i="15"/>
  <c r="G1651" i="15"/>
  <c r="F1651" i="15"/>
  <c r="R1650" i="15"/>
  <c r="Q1650" i="15"/>
  <c r="P1650" i="15"/>
  <c r="O1650" i="15"/>
  <c r="N1650" i="15"/>
  <c r="J1650" i="15"/>
  <c r="I1650" i="15"/>
  <c r="H1650" i="15"/>
  <c r="G1650" i="15"/>
  <c r="F1650" i="15"/>
  <c r="R1647" i="15"/>
  <c r="Q1647" i="15"/>
  <c r="P1647" i="15"/>
  <c r="O1647" i="15"/>
  <c r="N1647" i="15"/>
  <c r="J1647" i="15"/>
  <c r="I1647" i="15"/>
  <c r="H1647" i="15"/>
  <c r="G1647" i="15"/>
  <c r="F1647" i="15"/>
  <c r="R1646" i="15"/>
  <c r="Q1646" i="15"/>
  <c r="P1646" i="15"/>
  <c r="O1646" i="15"/>
  <c r="N1646" i="15"/>
  <c r="J1646" i="15"/>
  <c r="I1646" i="15"/>
  <c r="H1646" i="15"/>
  <c r="G1646" i="15"/>
  <c r="F1646" i="15"/>
  <c r="R1643" i="15"/>
  <c r="Q1643" i="15"/>
  <c r="P1643" i="15"/>
  <c r="O1643" i="15"/>
  <c r="N1643" i="15"/>
  <c r="J1643" i="15"/>
  <c r="I1643" i="15"/>
  <c r="H1643" i="15"/>
  <c r="G1643" i="15"/>
  <c r="F1643" i="15"/>
  <c r="R1642" i="15"/>
  <c r="Q1642" i="15"/>
  <c r="P1642" i="15"/>
  <c r="O1642" i="15"/>
  <c r="N1642" i="15"/>
  <c r="J1642" i="15"/>
  <c r="I1642" i="15"/>
  <c r="H1642" i="15"/>
  <c r="G1642" i="15"/>
  <c r="F1642" i="15"/>
  <c r="R1639" i="15"/>
  <c r="Q1639" i="15"/>
  <c r="P1639" i="15"/>
  <c r="O1639" i="15"/>
  <c r="N1639" i="15"/>
  <c r="J1639" i="15"/>
  <c r="I1639" i="15"/>
  <c r="H1639" i="15"/>
  <c r="G1639" i="15"/>
  <c r="F1639" i="15"/>
  <c r="R1638" i="15"/>
  <c r="Q1638" i="15"/>
  <c r="P1638" i="15"/>
  <c r="O1638" i="15"/>
  <c r="N1638" i="15"/>
  <c r="J1638" i="15"/>
  <c r="I1638" i="15"/>
  <c r="H1638" i="15"/>
  <c r="G1638" i="15"/>
  <c r="F1638" i="15"/>
  <c r="R1635" i="15"/>
  <c r="Q1635" i="15"/>
  <c r="P1635" i="15"/>
  <c r="O1635" i="15"/>
  <c r="N1635" i="15"/>
  <c r="J1635" i="15"/>
  <c r="I1635" i="15"/>
  <c r="H1635" i="15"/>
  <c r="G1635" i="15"/>
  <c r="F1635" i="15"/>
  <c r="R1634" i="15"/>
  <c r="Q1634" i="15"/>
  <c r="P1634" i="15"/>
  <c r="O1634" i="15"/>
  <c r="N1634" i="15"/>
  <c r="J1634" i="15"/>
  <c r="I1634" i="15"/>
  <c r="H1634" i="15"/>
  <c r="G1634" i="15"/>
  <c r="F1634" i="15"/>
  <c r="R1631" i="15"/>
  <c r="Q1631" i="15"/>
  <c r="P1631" i="15"/>
  <c r="O1631" i="15"/>
  <c r="N1631" i="15"/>
  <c r="J1631" i="15"/>
  <c r="I1631" i="15"/>
  <c r="H1631" i="15"/>
  <c r="G1631" i="15"/>
  <c r="F1631" i="15"/>
  <c r="R1630" i="15"/>
  <c r="Q1630" i="15"/>
  <c r="P1630" i="15"/>
  <c r="O1630" i="15"/>
  <c r="N1630" i="15"/>
  <c r="J1630" i="15"/>
  <c r="I1630" i="15"/>
  <c r="H1630" i="15"/>
  <c r="G1630" i="15"/>
  <c r="F1630" i="15"/>
  <c r="R1627" i="15"/>
  <c r="Q1627" i="15"/>
  <c r="P1627" i="15"/>
  <c r="O1627" i="15"/>
  <c r="N1627" i="15"/>
  <c r="J1627" i="15"/>
  <c r="I1627" i="15"/>
  <c r="H1627" i="15"/>
  <c r="G1627" i="15"/>
  <c r="F1627" i="15"/>
  <c r="R1626" i="15"/>
  <c r="Q1626" i="15"/>
  <c r="P1626" i="15"/>
  <c r="O1626" i="15"/>
  <c r="N1626" i="15"/>
  <c r="J1626" i="15"/>
  <c r="I1626" i="15"/>
  <c r="H1626" i="15"/>
  <c r="G1626" i="15"/>
  <c r="F1626" i="15"/>
  <c r="R1623" i="15"/>
  <c r="Q1623" i="15"/>
  <c r="P1623" i="15"/>
  <c r="O1623" i="15"/>
  <c r="N1623" i="15"/>
  <c r="J1623" i="15"/>
  <c r="I1623" i="15"/>
  <c r="H1623" i="15"/>
  <c r="G1623" i="15"/>
  <c r="F1623" i="15"/>
  <c r="R1622" i="15"/>
  <c r="Q1622" i="15"/>
  <c r="P1622" i="15"/>
  <c r="O1622" i="15"/>
  <c r="N1622" i="15"/>
  <c r="J1622" i="15"/>
  <c r="I1622" i="15"/>
  <c r="H1622" i="15"/>
  <c r="G1622" i="15"/>
  <c r="F1622" i="15"/>
  <c r="R1619" i="15"/>
  <c r="Q1619" i="15"/>
  <c r="P1619" i="15"/>
  <c r="O1619" i="15"/>
  <c r="N1619" i="15"/>
  <c r="J1619" i="15"/>
  <c r="I1619" i="15"/>
  <c r="H1619" i="15"/>
  <c r="G1619" i="15"/>
  <c r="F1619" i="15"/>
  <c r="R1618" i="15"/>
  <c r="Q1618" i="15"/>
  <c r="P1618" i="15"/>
  <c r="O1618" i="15"/>
  <c r="N1618" i="15"/>
  <c r="J1618" i="15"/>
  <c r="I1618" i="15"/>
  <c r="H1618" i="15"/>
  <c r="G1618" i="15"/>
  <c r="F1618" i="15"/>
  <c r="R1615" i="15"/>
  <c r="Q1615" i="15"/>
  <c r="P1615" i="15"/>
  <c r="O1615" i="15"/>
  <c r="N1615" i="15"/>
  <c r="J1615" i="15"/>
  <c r="I1615" i="15"/>
  <c r="H1615" i="15"/>
  <c r="G1615" i="15"/>
  <c r="F1615" i="15"/>
  <c r="R1614" i="15"/>
  <c r="Q1614" i="15"/>
  <c r="P1614" i="15"/>
  <c r="O1614" i="15"/>
  <c r="N1614" i="15"/>
  <c r="J1614" i="15"/>
  <c r="I1614" i="15"/>
  <c r="H1614" i="15"/>
  <c r="G1614" i="15"/>
  <c r="F1614" i="15"/>
  <c r="R1611" i="15"/>
  <c r="Q1611" i="15"/>
  <c r="P1611" i="15"/>
  <c r="O1611" i="15"/>
  <c r="N1611" i="15"/>
  <c r="J1611" i="15"/>
  <c r="I1611" i="15"/>
  <c r="H1611" i="15"/>
  <c r="G1611" i="15"/>
  <c r="F1611" i="15"/>
  <c r="R1610" i="15"/>
  <c r="Q1610" i="15"/>
  <c r="P1610" i="15"/>
  <c r="O1610" i="15"/>
  <c r="N1610" i="15"/>
  <c r="J1610" i="15"/>
  <c r="I1610" i="15"/>
  <c r="H1610" i="15"/>
  <c r="G1610" i="15"/>
  <c r="F1610" i="15"/>
  <c r="R1607" i="15"/>
  <c r="Q1607" i="15"/>
  <c r="P1607" i="15"/>
  <c r="O1607" i="15"/>
  <c r="N1607" i="15"/>
  <c r="J1607" i="15"/>
  <c r="I1607" i="15"/>
  <c r="H1607" i="15"/>
  <c r="G1607" i="15"/>
  <c r="F1607" i="15"/>
  <c r="R1606" i="15"/>
  <c r="Q1606" i="15"/>
  <c r="P1606" i="15"/>
  <c r="O1606" i="15"/>
  <c r="N1606" i="15"/>
  <c r="J1606" i="15"/>
  <c r="I1606" i="15"/>
  <c r="H1606" i="15"/>
  <c r="G1606" i="15"/>
  <c r="F1606" i="15"/>
  <c r="R1603" i="15"/>
  <c r="Q1603" i="15"/>
  <c r="P1603" i="15"/>
  <c r="O1603" i="15"/>
  <c r="N1603" i="15"/>
  <c r="J1603" i="15"/>
  <c r="I1603" i="15"/>
  <c r="H1603" i="15"/>
  <c r="G1603" i="15"/>
  <c r="F1603" i="15"/>
  <c r="R1602" i="15"/>
  <c r="Q1602" i="15"/>
  <c r="P1602" i="15"/>
  <c r="O1602" i="15"/>
  <c r="N1602" i="15"/>
  <c r="J1602" i="15"/>
  <c r="I1602" i="15"/>
  <c r="H1602" i="15"/>
  <c r="G1602" i="15"/>
  <c r="F1602" i="15"/>
  <c r="R1599" i="15"/>
  <c r="Q1599" i="15"/>
  <c r="P1599" i="15"/>
  <c r="O1599" i="15"/>
  <c r="N1599" i="15"/>
  <c r="J1599" i="15"/>
  <c r="I1599" i="15"/>
  <c r="H1599" i="15"/>
  <c r="G1599" i="15"/>
  <c r="F1599" i="15"/>
  <c r="R1598" i="15"/>
  <c r="Q1598" i="15"/>
  <c r="P1598" i="15"/>
  <c r="O1598" i="15"/>
  <c r="N1598" i="15"/>
  <c r="J1598" i="15"/>
  <c r="I1598" i="15"/>
  <c r="H1598" i="15"/>
  <c r="G1598" i="15"/>
  <c r="F1598" i="15"/>
  <c r="R1595" i="15"/>
  <c r="Q1595" i="15"/>
  <c r="P1595" i="15"/>
  <c r="O1595" i="15"/>
  <c r="N1595" i="15"/>
  <c r="J1595" i="15"/>
  <c r="I1595" i="15"/>
  <c r="H1595" i="15"/>
  <c r="G1595" i="15"/>
  <c r="F1595" i="15"/>
  <c r="R1594" i="15"/>
  <c r="Q1594" i="15"/>
  <c r="P1594" i="15"/>
  <c r="O1594" i="15"/>
  <c r="N1594" i="15"/>
  <c r="J1594" i="15"/>
  <c r="I1594" i="15"/>
  <c r="H1594" i="15"/>
  <c r="G1594" i="15"/>
  <c r="F1594" i="15"/>
  <c r="R1591" i="15"/>
  <c r="Q1591" i="15"/>
  <c r="P1591" i="15"/>
  <c r="O1591" i="15"/>
  <c r="N1591" i="15"/>
  <c r="J1591" i="15"/>
  <c r="I1591" i="15"/>
  <c r="H1591" i="15"/>
  <c r="G1591" i="15"/>
  <c r="F1591" i="15"/>
  <c r="R1590" i="15"/>
  <c r="Q1590" i="15"/>
  <c r="P1590" i="15"/>
  <c r="O1590" i="15"/>
  <c r="N1590" i="15"/>
  <c r="J1590" i="15"/>
  <c r="I1590" i="15"/>
  <c r="H1590" i="15"/>
  <c r="G1590" i="15"/>
  <c r="F1590" i="15"/>
  <c r="R1587" i="15"/>
  <c r="Q1587" i="15"/>
  <c r="P1587" i="15"/>
  <c r="O1587" i="15"/>
  <c r="N1587" i="15"/>
  <c r="J1587" i="15"/>
  <c r="I1587" i="15"/>
  <c r="H1587" i="15"/>
  <c r="G1587" i="15"/>
  <c r="F1587" i="15"/>
  <c r="R1586" i="15"/>
  <c r="Q1586" i="15"/>
  <c r="P1586" i="15"/>
  <c r="O1586" i="15"/>
  <c r="N1586" i="15"/>
  <c r="J1586" i="15"/>
  <c r="I1586" i="15"/>
  <c r="H1586" i="15"/>
  <c r="G1586" i="15"/>
  <c r="F1586" i="15"/>
  <c r="R1583" i="15"/>
  <c r="Q1583" i="15"/>
  <c r="P1583" i="15"/>
  <c r="O1583" i="15"/>
  <c r="N1583" i="15"/>
  <c r="J1583" i="15"/>
  <c r="I1583" i="15"/>
  <c r="H1583" i="15"/>
  <c r="G1583" i="15"/>
  <c r="F1583" i="15"/>
  <c r="R1582" i="15"/>
  <c r="Q1582" i="15"/>
  <c r="P1582" i="15"/>
  <c r="O1582" i="15"/>
  <c r="N1582" i="15"/>
  <c r="J1582" i="15"/>
  <c r="I1582" i="15"/>
  <c r="H1582" i="15"/>
  <c r="G1582" i="15"/>
  <c r="F1582" i="15"/>
  <c r="R1579" i="15"/>
  <c r="Q1579" i="15"/>
  <c r="P1579" i="15"/>
  <c r="O1579" i="15"/>
  <c r="N1579" i="15"/>
  <c r="J1579" i="15"/>
  <c r="I1579" i="15"/>
  <c r="H1579" i="15"/>
  <c r="G1579" i="15"/>
  <c r="F1579" i="15"/>
  <c r="R1578" i="15"/>
  <c r="Q1578" i="15"/>
  <c r="P1578" i="15"/>
  <c r="O1578" i="15"/>
  <c r="N1578" i="15"/>
  <c r="J1578" i="15"/>
  <c r="I1578" i="15"/>
  <c r="H1578" i="15"/>
  <c r="G1578" i="15"/>
  <c r="F1578" i="15"/>
  <c r="R1575" i="15"/>
  <c r="Q1575" i="15"/>
  <c r="P1575" i="15"/>
  <c r="O1575" i="15"/>
  <c r="N1575" i="15"/>
  <c r="J1575" i="15"/>
  <c r="I1575" i="15"/>
  <c r="H1575" i="15"/>
  <c r="G1575" i="15"/>
  <c r="F1575" i="15"/>
  <c r="R1574" i="15"/>
  <c r="Q1574" i="15"/>
  <c r="P1574" i="15"/>
  <c r="O1574" i="15"/>
  <c r="N1574" i="15"/>
  <c r="J1574" i="15"/>
  <c r="I1574" i="15"/>
  <c r="H1574" i="15"/>
  <c r="G1574" i="15"/>
  <c r="F1574" i="15"/>
  <c r="R1571" i="15"/>
  <c r="Q1571" i="15"/>
  <c r="P1571" i="15"/>
  <c r="O1571" i="15"/>
  <c r="N1571" i="15"/>
  <c r="J1571" i="15"/>
  <c r="I1571" i="15"/>
  <c r="H1571" i="15"/>
  <c r="G1571" i="15"/>
  <c r="F1571" i="15"/>
  <c r="R1570" i="15"/>
  <c r="Q1570" i="15"/>
  <c r="P1570" i="15"/>
  <c r="O1570" i="15"/>
  <c r="N1570" i="15"/>
  <c r="J1570" i="15"/>
  <c r="I1570" i="15"/>
  <c r="H1570" i="15"/>
  <c r="G1570" i="15"/>
  <c r="F1570" i="15"/>
  <c r="R1567" i="15"/>
  <c r="Q1567" i="15"/>
  <c r="P1567" i="15"/>
  <c r="O1567" i="15"/>
  <c r="N1567" i="15"/>
  <c r="J1567" i="15"/>
  <c r="I1567" i="15"/>
  <c r="H1567" i="15"/>
  <c r="G1567" i="15"/>
  <c r="F1567" i="15"/>
  <c r="R1566" i="15"/>
  <c r="Q1566" i="15"/>
  <c r="P1566" i="15"/>
  <c r="O1566" i="15"/>
  <c r="N1566" i="15"/>
  <c r="J1566" i="15"/>
  <c r="I1566" i="15"/>
  <c r="H1566" i="15"/>
  <c r="G1566" i="15"/>
  <c r="F1566" i="15"/>
  <c r="R1563" i="15"/>
  <c r="Q1563" i="15"/>
  <c r="P1563" i="15"/>
  <c r="O1563" i="15"/>
  <c r="N1563" i="15"/>
  <c r="J1563" i="15"/>
  <c r="I1563" i="15"/>
  <c r="H1563" i="15"/>
  <c r="G1563" i="15"/>
  <c r="F1563" i="15"/>
  <c r="R1562" i="15"/>
  <c r="Q1562" i="15"/>
  <c r="P1562" i="15"/>
  <c r="O1562" i="15"/>
  <c r="N1562" i="15"/>
  <c r="J1562" i="15"/>
  <c r="I1562" i="15"/>
  <c r="H1562" i="15"/>
  <c r="G1562" i="15"/>
  <c r="F1562" i="15"/>
  <c r="R1559" i="15"/>
  <c r="Q1559" i="15"/>
  <c r="P1559" i="15"/>
  <c r="O1559" i="15"/>
  <c r="N1559" i="15"/>
  <c r="J1559" i="15"/>
  <c r="I1559" i="15"/>
  <c r="H1559" i="15"/>
  <c r="G1559" i="15"/>
  <c r="F1559" i="15"/>
  <c r="R1558" i="15"/>
  <c r="Q1558" i="15"/>
  <c r="P1558" i="15"/>
  <c r="O1558" i="15"/>
  <c r="N1558" i="15"/>
  <c r="J1558" i="15"/>
  <c r="I1558" i="15"/>
  <c r="H1558" i="15"/>
  <c r="G1558" i="15"/>
  <c r="F1558" i="15"/>
  <c r="R1555" i="15"/>
  <c r="Q1555" i="15"/>
  <c r="P1555" i="15"/>
  <c r="O1555" i="15"/>
  <c r="N1555" i="15"/>
  <c r="J1555" i="15"/>
  <c r="I1555" i="15"/>
  <c r="H1555" i="15"/>
  <c r="G1555" i="15"/>
  <c r="F1555" i="15"/>
  <c r="R1554" i="15"/>
  <c r="Q1554" i="15"/>
  <c r="P1554" i="15"/>
  <c r="O1554" i="15"/>
  <c r="N1554" i="15"/>
  <c r="J1554" i="15"/>
  <c r="I1554" i="15"/>
  <c r="H1554" i="15"/>
  <c r="G1554" i="15"/>
  <c r="F1554" i="15"/>
  <c r="R1551" i="15"/>
  <c r="Q1551" i="15"/>
  <c r="P1551" i="15"/>
  <c r="O1551" i="15"/>
  <c r="N1551" i="15"/>
  <c r="J1551" i="15"/>
  <c r="I1551" i="15"/>
  <c r="H1551" i="15"/>
  <c r="G1551" i="15"/>
  <c r="F1551" i="15"/>
  <c r="R1550" i="15"/>
  <c r="Q1550" i="15"/>
  <c r="P1550" i="15"/>
  <c r="O1550" i="15"/>
  <c r="N1550" i="15"/>
  <c r="J1550" i="15"/>
  <c r="I1550" i="15"/>
  <c r="H1550" i="15"/>
  <c r="G1550" i="15"/>
  <c r="F1550" i="15"/>
  <c r="R1547" i="15"/>
  <c r="Q1547" i="15"/>
  <c r="P1547" i="15"/>
  <c r="O1547" i="15"/>
  <c r="N1547" i="15"/>
  <c r="J1547" i="15"/>
  <c r="I1547" i="15"/>
  <c r="H1547" i="15"/>
  <c r="G1547" i="15"/>
  <c r="F1547" i="15"/>
  <c r="R1546" i="15"/>
  <c r="Q1546" i="15"/>
  <c r="P1546" i="15"/>
  <c r="O1546" i="15"/>
  <c r="N1546" i="15"/>
  <c r="J1546" i="15"/>
  <c r="I1546" i="15"/>
  <c r="H1546" i="15"/>
  <c r="G1546" i="15"/>
  <c r="F1546" i="15"/>
  <c r="R1543" i="15"/>
  <c r="Q1543" i="15"/>
  <c r="P1543" i="15"/>
  <c r="O1543" i="15"/>
  <c r="N1543" i="15"/>
  <c r="J1543" i="15"/>
  <c r="I1543" i="15"/>
  <c r="H1543" i="15"/>
  <c r="G1543" i="15"/>
  <c r="F1543" i="15"/>
  <c r="R1542" i="15"/>
  <c r="Q1542" i="15"/>
  <c r="P1542" i="15"/>
  <c r="O1542" i="15"/>
  <c r="N1542" i="15"/>
  <c r="J1542" i="15"/>
  <c r="I1542" i="15"/>
  <c r="H1542" i="15"/>
  <c r="G1542" i="15"/>
  <c r="F1542" i="15"/>
  <c r="R1539" i="15"/>
  <c r="Q1539" i="15"/>
  <c r="P1539" i="15"/>
  <c r="O1539" i="15"/>
  <c r="N1539" i="15"/>
  <c r="J1539" i="15"/>
  <c r="I1539" i="15"/>
  <c r="H1539" i="15"/>
  <c r="G1539" i="15"/>
  <c r="F1539" i="15"/>
  <c r="R1538" i="15"/>
  <c r="Q1538" i="15"/>
  <c r="P1538" i="15"/>
  <c r="O1538" i="15"/>
  <c r="N1538" i="15"/>
  <c r="J1538" i="15"/>
  <c r="I1538" i="15"/>
  <c r="H1538" i="15"/>
  <c r="G1538" i="15"/>
  <c r="F1538" i="15"/>
  <c r="R1535" i="15"/>
  <c r="Q1535" i="15"/>
  <c r="P1535" i="15"/>
  <c r="O1535" i="15"/>
  <c r="N1535" i="15"/>
  <c r="J1535" i="15"/>
  <c r="I1535" i="15"/>
  <c r="H1535" i="15"/>
  <c r="G1535" i="15"/>
  <c r="F1535" i="15"/>
  <c r="R1534" i="15"/>
  <c r="Q1534" i="15"/>
  <c r="P1534" i="15"/>
  <c r="O1534" i="15"/>
  <c r="N1534" i="15"/>
  <c r="J1534" i="15"/>
  <c r="I1534" i="15"/>
  <c r="H1534" i="15"/>
  <c r="G1534" i="15"/>
  <c r="F1534" i="15"/>
  <c r="R1531" i="15"/>
  <c r="Q1531" i="15"/>
  <c r="P1531" i="15"/>
  <c r="O1531" i="15"/>
  <c r="N1531" i="15"/>
  <c r="J1531" i="15"/>
  <c r="I1531" i="15"/>
  <c r="H1531" i="15"/>
  <c r="G1531" i="15"/>
  <c r="F1531" i="15"/>
  <c r="R1530" i="15"/>
  <c r="Q1530" i="15"/>
  <c r="P1530" i="15"/>
  <c r="O1530" i="15"/>
  <c r="N1530" i="15"/>
  <c r="J1530" i="15"/>
  <c r="I1530" i="15"/>
  <c r="H1530" i="15"/>
  <c r="G1530" i="15"/>
  <c r="F1530" i="15"/>
  <c r="R1527" i="15"/>
  <c r="Q1527" i="15"/>
  <c r="P1527" i="15"/>
  <c r="O1527" i="15"/>
  <c r="N1527" i="15"/>
  <c r="J1527" i="15"/>
  <c r="I1527" i="15"/>
  <c r="H1527" i="15"/>
  <c r="G1527" i="15"/>
  <c r="F1527" i="15"/>
  <c r="R1526" i="15"/>
  <c r="Q1526" i="15"/>
  <c r="P1526" i="15"/>
  <c r="O1526" i="15"/>
  <c r="N1526" i="15"/>
  <c r="J1526" i="15"/>
  <c r="I1526" i="15"/>
  <c r="H1526" i="15"/>
  <c r="G1526" i="15"/>
  <c r="F1526" i="15"/>
  <c r="R1523" i="15"/>
  <c r="Q1523" i="15"/>
  <c r="P1523" i="15"/>
  <c r="O1523" i="15"/>
  <c r="N1523" i="15"/>
  <c r="J1523" i="15"/>
  <c r="I1523" i="15"/>
  <c r="H1523" i="15"/>
  <c r="G1523" i="15"/>
  <c r="F1523" i="15"/>
  <c r="R1522" i="15"/>
  <c r="Q1522" i="15"/>
  <c r="P1522" i="15"/>
  <c r="O1522" i="15"/>
  <c r="N1522" i="15"/>
  <c r="J1522" i="15"/>
  <c r="I1522" i="15"/>
  <c r="H1522" i="15"/>
  <c r="G1522" i="15"/>
  <c r="F1522" i="15"/>
  <c r="R1519" i="15"/>
  <c r="Q1519" i="15"/>
  <c r="P1519" i="15"/>
  <c r="O1519" i="15"/>
  <c r="N1519" i="15"/>
  <c r="J1519" i="15"/>
  <c r="I1519" i="15"/>
  <c r="H1519" i="15"/>
  <c r="G1519" i="15"/>
  <c r="F1519" i="15"/>
  <c r="R1518" i="15"/>
  <c r="Q1518" i="15"/>
  <c r="P1518" i="15"/>
  <c r="O1518" i="15"/>
  <c r="N1518" i="15"/>
  <c r="J1518" i="15"/>
  <c r="I1518" i="15"/>
  <c r="H1518" i="15"/>
  <c r="G1518" i="15"/>
  <c r="F1518" i="15"/>
  <c r="R1515" i="15"/>
  <c r="Q1515" i="15"/>
  <c r="P1515" i="15"/>
  <c r="O1515" i="15"/>
  <c r="N1515" i="15"/>
  <c r="J1515" i="15"/>
  <c r="I1515" i="15"/>
  <c r="H1515" i="15"/>
  <c r="G1515" i="15"/>
  <c r="F1515" i="15"/>
  <c r="R1514" i="15"/>
  <c r="Q1514" i="15"/>
  <c r="P1514" i="15"/>
  <c r="O1514" i="15"/>
  <c r="N1514" i="15"/>
  <c r="J1514" i="15"/>
  <c r="I1514" i="15"/>
  <c r="H1514" i="15"/>
  <c r="G1514" i="15"/>
  <c r="F1514" i="15"/>
  <c r="R1511" i="15"/>
  <c r="Q1511" i="15"/>
  <c r="P1511" i="15"/>
  <c r="O1511" i="15"/>
  <c r="N1511" i="15"/>
  <c r="J1511" i="15"/>
  <c r="I1511" i="15"/>
  <c r="H1511" i="15"/>
  <c r="G1511" i="15"/>
  <c r="F1511" i="15"/>
  <c r="R1510" i="15"/>
  <c r="Q1510" i="15"/>
  <c r="P1510" i="15"/>
  <c r="O1510" i="15"/>
  <c r="N1510" i="15"/>
  <c r="J1510" i="15"/>
  <c r="I1510" i="15"/>
  <c r="H1510" i="15"/>
  <c r="G1510" i="15"/>
  <c r="F1510" i="15"/>
  <c r="R1507" i="15"/>
  <c r="Q1507" i="15"/>
  <c r="P1507" i="15"/>
  <c r="O1507" i="15"/>
  <c r="N1507" i="15"/>
  <c r="J1507" i="15"/>
  <c r="I1507" i="15"/>
  <c r="H1507" i="15"/>
  <c r="G1507" i="15"/>
  <c r="F1507" i="15"/>
  <c r="R1506" i="15"/>
  <c r="Q1506" i="15"/>
  <c r="P1506" i="15"/>
  <c r="O1506" i="15"/>
  <c r="N1506" i="15"/>
  <c r="J1506" i="15"/>
  <c r="I1506" i="15"/>
  <c r="H1506" i="15"/>
  <c r="G1506" i="15"/>
  <c r="F1506" i="15"/>
  <c r="R1503" i="15"/>
  <c r="Q1503" i="15"/>
  <c r="P1503" i="15"/>
  <c r="O1503" i="15"/>
  <c r="N1503" i="15"/>
  <c r="J1503" i="15"/>
  <c r="I1503" i="15"/>
  <c r="H1503" i="15"/>
  <c r="G1503" i="15"/>
  <c r="F1503" i="15"/>
  <c r="R1502" i="15"/>
  <c r="Q1502" i="15"/>
  <c r="P1502" i="15"/>
  <c r="O1502" i="15"/>
  <c r="N1502" i="15"/>
  <c r="J1502" i="15"/>
  <c r="I1502" i="15"/>
  <c r="H1502" i="15"/>
  <c r="G1502" i="15"/>
  <c r="F1502" i="15"/>
  <c r="R1499" i="15"/>
  <c r="Q1499" i="15"/>
  <c r="P1499" i="15"/>
  <c r="O1499" i="15"/>
  <c r="N1499" i="15"/>
  <c r="J1499" i="15"/>
  <c r="I1499" i="15"/>
  <c r="H1499" i="15"/>
  <c r="G1499" i="15"/>
  <c r="F1499" i="15"/>
  <c r="R1498" i="15"/>
  <c r="Q1498" i="15"/>
  <c r="P1498" i="15"/>
  <c r="O1498" i="15"/>
  <c r="N1498" i="15"/>
  <c r="J1498" i="15"/>
  <c r="I1498" i="15"/>
  <c r="H1498" i="15"/>
  <c r="G1498" i="15"/>
  <c r="F1498" i="15"/>
  <c r="R1495" i="15"/>
  <c r="Q1495" i="15"/>
  <c r="P1495" i="15"/>
  <c r="O1495" i="15"/>
  <c r="N1495" i="15"/>
  <c r="J1495" i="15"/>
  <c r="I1495" i="15"/>
  <c r="H1495" i="15"/>
  <c r="G1495" i="15"/>
  <c r="F1495" i="15"/>
  <c r="R1494" i="15"/>
  <c r="Q1494" i="15"/>
  <c r="P1494" i="15"/>
  <c r="O1494" i="15"/>
  <c r="N1494" i="15"/>
  <c r="J1494" i="15"/>
  <c r="I1494" i="15"/>
  <c r="H1494" i="15"/>
  <c r="G1494" i="15"/>
  <c r="F1494" i="15"/>
  <c r="R1491" i="15"/>
  <c r="Q1491" i="15"/>
  <c r="P1491" i="15"/>
  <c r="O1491" i="15"/>
  <c r="N1491" i="15"/>
  <c r="J1491" i="15"/>
  <c r="I1491" i="15"/>
  <c r="H1491" i="15"/>
  <c r="G1491" i="15"/>
  <c r="F1491" i="15"/>
  <c r="R1490" i="15"/>
  <c r="Q1490" i="15"/>
  <c r="P1490" i="15"/>
  <c r="O1490" i="15"/>
  <c r="N1490" i="15"/>
  <c r="J1490" i="15"/>
  <c r="I1490" i="15"/>
  <c r="H1490" i="15"/>
  <c r="G1490" i="15"/>
  <c r="F1490" i="15"/>
  <c r="R1487" i="15"/>
  <c r="Q1487" i="15"/>
  <c r="P1487" i="15"/>
  <c r="O1487" i="15"/>
  <c r="N1487" i="15"/>
  <c r="J1487" i="15"/>
  <c r="I1487" i="15"/>
  <c r="H1487" i="15"/>
  <c r="G1487" i="15"/>
  <c r="F1487" i="15"/>
  <c r="R1486" i="15"/>
  <c r="Q1486" i="15"/>
  <c r="P1486" i="15"/>
  <c r="O1486" i="15"/>
  <c r="N1486" i="15"/>
  <c r="J1486" i="15"/>
  <c r="I1486" i="15"/>
  <c r="H1486" i="15"/>
  <c r="G1486" i="15"/>
  <c r="F1486" i="15"/>
  <c r="R1483" i="15"/>
  <c r="Q1483" i="15"/>
  <c r="P1483" i="15"/>
  <c r="O1483" i="15"/>
  <c r="N1483" i="15"/>
  <c r="J1483" i="15"/>
  <c r="I1483" i="15"/>
  <c r="H1483" i="15"/>
  <c r="G1483" i="15"/>
  <c r="F1483" i="15"/>
  <c r="R1482" i="15"/>
  <c r="Q1482" i="15"/>
  <c r="P1482" i="15"/>
  <c r="O1482" i="15"/>
  <c r="N1482" i="15"/>
  <c r="J1482" i="15"/>
  <c r="I1482" i="15"/>
  <c r="H1482" i="15"/>
  <c r="G1482" i="15"/>
  <c r="F1482" i="15"/>
  <c r="R1479" i="15"/>
  <c r="Q1479" i="15"/>
  <c r="P1479" i="15"/>
  <c r="O1479" i="15"/>
  <c r="N1479" i="15"/>
  <c r="J1479" i="15"/>
  <c r="I1479" i="15"/>
  <c r="H1479" i="15"/>
  <c r="G1479" i="15"/>
  <c r="F1479" i="15"/>
  <c r="R1478" i="15"/>
  <c r="Q1478" i="15"/>
  <c r="P1478" i="15"/>
  <c r="O1478" i="15"/>
  <c r="N1478" i="15"/>
  <c r="J1478" i="15"/>
  <c r="I1478" i="15"/>
  <c r="H1478" i="15"/>
  <c r="G1478" i="15"/>
  <c r="F1478" i="15"/>
  <c r="R1475" i="15"/>
  <c r="Q1475" i="15"/>
  <c r="P1475" i="15"/>
  <c r="O1475" i="15"/>
  <c r="N1475" i="15"/>
  <c r="J1475" i="15"/>
  <c r="I1475" i="15"/>
  <c r="H1475" i="15"/>
  <c r="G1475" i="15"/>
  <c r="F1475" i="15"/>
  <c r="R1474" i="15"/>
  <c r="Q1474" i="15"/>
  <c r="P1474" i="15"/>
  <c r="O1474" i="15"/>
  <c r="N1474" i="15"/>
  <c r="J1474" i="15"/>
  <c r="I1474" i="15"/>
  <c r="H1474" i="15"/>
  <c r="G1474" i="15"/>
  <c r="F1474" i="15"/>
  <c r="R1471" i="15"/>
  <c r="Q1471" i="15"/>
  <c r="P1471" i="15"/>
  <c r="O1471" i="15"/>
  <c r="N1471" i="15"/>
  <c r="J1471" i="15"/>
  <c r="I1471" i="15"/>
  <c r="H1471" i="15"/>
  <c r="G1471" i="15"/>
  <c r="F1471" i="15"/>
  <c r="R1470" i="15"/>
  <c r="Q1470" i="15"/>
  <c r="P1470" i="15"/>
  <c r="O1470" i="15"/>
  <c r="N1470" i="15"/>
  <c r="J1470" i="15"/>
  <c r="I1470" i="15"/>
  <c r="H1470" i="15"/>
  <c r="G1470" i="15"/>
  <c r="F1470" i="15"/>
  <c r="R1467" i="15"/>
  <c r="Q1467" i="15"/>
  <c r="P1467" i="15"/>
  <c r="O1467" i="15"/>
  <c r="N1467" i="15"/>
  <c r="J1467" i="15"/>
  <c r="I1467" i="15"/>
  <c r="H1467" i="15"/>
  <c r="G1467" i="15"/>
  <c r="F1467" i="15"/>
  <c r="R1466" i="15"/>
  <c r="Q1466" i="15"/>
  <c r="P1466" i="15"/>
  <c r="O1466" i="15"/>
  <c r="N1466" i="15"/>
  <c r="J1466" i="15"/>
  <c r="I1466" i="15"/>
  <c r="H1466" i="15"/>
  <c r="G1466" i="15"/>
  <c r="F1466" i="15"/>
  <c r="R1463" i="15"/>
  <c r="Q1463" i="15"/>
  <c r="P1463" i="15"/>
  <c r="O1463" i="15"/>
  <c r="N1463" i="15"/>
  <c r="J1463" i="15"/>
  <c r="I1463" i="15"/>
  <c r="H1463" i="15"/>
  <c r="G1463" i="15"/>
  <c r="F1463" i="15"/>
  <c r="R1462" i="15"/>
  <c r="Q1462" i="15"/>
  <c r="P1462" i="15"/>
  <c r="O1462" i="15"/>
  <c r="N1462" i="15"/>
  <c r="J1462" i="15"/>
  <c r="I1462" i="15"/>
  <c r="H1462" i="15"/>
  <c r="G1462" i="15"/>
  <c r="F1462" i="15"/>
  <c r="R1459" i="15"/>
  <c r="Q1459" i="15"/>
  <c r="P1459" i="15"/>
  <c r="O1459" i="15"/>
  <c r="N1459" i="15"/>
  <c r="J1459" i="15"/>
  <c r="I1459" i="15"/>
  <c r="H1459" i="15"/>
  <c r="G1459" i="15"/>
  <c r="F1459" i="15"/>
  <c r="R1458" i="15"/>
  <c r="Q1458" i="15"/>
  <c r="P1458" i="15"/>
  <c r="O1458" i="15"/>
  <c r="N1458" i="15"/>
  <c r="J1458" i="15"/>
  <c r="I1458" i="15"/>
  <c r="H1458" i="15"/>
  <c r="G1458" i="15"/>
  <c r="F1458" i="15"/>
  <c r="R1455" i="15"/>
  <c r="Q1455" i="15"/>
  <c r="P1455" i="15"/>
  <c r="O1455" i="15"/>
  <c r="N1455" i="15"/>
  <c r="J1455" i="15"/>
  <c r="I1455" i="15"/>
  <c r="H1455" i="15"/>
  <c r="G1455" i="15"/>
  <c r="F1455" i="15"/>
  <c r="R1454" i="15"/>
  <c r="Q1454" i="15"/>
  <c r="P1454" i="15"/>
  <c r="O1454" i="15"/>
  <c r="N1454" i="15"/>
  <c r="J1454" i="15"/>
  <c r="I1454" i="15"/>
  <c r="H1454" i="15"/>
  <c r="G1454" i="15"/>
  <c r="F1454" i="15"/>
  <c r="R1451" i="15"/>
  <c r="Q1451" i="15"/>
  <c r="P1451" i="15"/>
  <c r="O1451" i="15"/>
  <c r="N1451" i="15"/>
  <c r="J1451" i="15"/>
  <c r="I1451" i="15"/>
  <c r="H1451" i="15"/>
  <c r="G1451" i="15"/>
  <c r="F1451" i="15"/>
  <c r="R1450" i="15"/>
  <c r="Q1450" i="15"/>
  <c r="P1450" i="15"/>
  <c r="O1450" i="15"/>
  <c r="N1450" i="15"/>
  <c r="J1450" i="15"/>
  <c r="I1450" i="15"/>
  <c r="H1450" i="15"/>
  <c r="G1450" i="15"/>
  <c r="F1450" i="15"/>
  <c r="R1447" i="15"/>
  <c r="Q1447" i="15"/>
  <c r="P1447" i="15"/>
  <c r="O1447" i="15"/>
  <c r="N1447" i="15"/>
  <c r="J1447" i="15"/>
  <c r="I1447" i="15"/>
  <c r="H1447" i="15"/>
  <c r="G1447" i="15"/>
  <c r="F1447" i="15"/>
  <c r="R1446" i="15"/>
  <c r="Q1446" i="15"/>
  <c r="P1446" i="15"/>
  <c r="O1446" i="15"/>
  <c r="N1446" i="15"/>
  <c r="J1446" i="15"/>
  <c r="I1446" i="15"/>
  <c r="H1446" i="15"/>
  <c r="G1446" i="15"/>
  <c r="F1446" i="15"/>
  <c r="R1443" i="15"/>
  <c r="Q1443" i="15"/>
  <c r="P1443" i="15"/>
  <c r="O1443" i="15"/>
  <c r="N1443" i="15"/>
  <c r="J1443" i="15"/>
  <c r="I1443" i="15"/>
  <c r="H1443" i="15"/>
  <c r="G1443" i="15"/>
  <c r="F1443" i="15"/>
  <c r="R1442" i="15"/>
  <c r="Q1442" i="15"/>
  <c r="P1442" i="15"/>
  <c r="O1442" i="15"/>
  <c r="N1442" i="15"/>
  <c r="J1442" i="15"/>
  <c r="I1442" i="15"/>
  <c r="H1442" i="15"/>
  <c r="G1442" i="15"/>
  <c r="F1442" i="15"/>
  <c r="R1439" i="15"/>
  <c r="Q1439" i="15"/>
  <c r="P1439" i="15"/>
  <c r="O1439" i="15"/>
  <c r="N1439" i="15"/>
  <c r="J1439" i="15"/>
  <c r="I1439" i="15"/>
  <c r="H1439" i="15"/>
  <c r="G1439" i="15"/>
  <c r="F1439" i="15"/>
  <c r="R1438" i="15"/>
  <c r="Q1438" i="15"/>
  <c r="P1438" i="15"/>
  <c r="O1438" i="15"/>
  <c r="N1438" i="15"/>
  <c r="J1438" i="15"/>
  <c r="I1438" i="15"/>
  <c r="H1438" i="15"/>
  <c r="G1438" i="15"/>
  <c r="F1438" i="15"/>
  <c r="R1435" i="15"/>
  <c r="Q1435" i="15"/>
  <c r="P1435" i="15"/>
  <c r="O1435" i="15"/>
  <c r="N1435" i="15"/>
  <c r="J1435" i="15"/>
  <c r="I1435" i="15"/>
  <c r="H1435" i="15"/>
  <c r="G1435" i="15"/>
  <c r="F1435" i="15"/>
  <c r="R1434" i="15"/>
  <c r="Q1434" i="15"/>
  <c r="P1434" i="15"/>
  <c r="O1434" i="15"/>
  <c r="N1434" i="15"/>
  <c r="J1434" i="15"/>
  <c r="I1434" i="15"/>
  <c r="H1434" i="15"/>
  <c r="G1434" i="15"/>
  <c r="F1434" i="15"/>
  <c r="R1431" i="15"/>
  <c r="Q1431" i="15"/>
  <c r="P1431" i="15"/>
  <c r="O1431" i="15"/>
  <c r="N1431" i="15"/>
  <c r="J1431" i="15"/>
  <c r="I1431" i="15"/>
  <c r="H1431" i="15"/>
  <c r="G1431" i="15"/>
  <c r="F1431" i="15"/>
  <c r="R1430" i="15"/>
  <c r="Q1430" i="15"/>
  <c r="P1430" i="15"/>
  <c r="O1430" i="15"/>
  <c r="N1430" i="15"/>
  <c r="J1430" i="15"/>
  <c r="I1430" i="15"/>
  <c r="H1430" i="15"/>
  <c r="G1430" i="15"/>
  <c r="F1430" i="15"/>
  <c r="R1427" i="15"/>
  <c r="Q1427" i="15"/>
  <c r="P1427" i="15"/>
  <c r="O1427" i="15"/>
  <c r="N1427" i="15"/>
  <c r="J1427" i="15"/>
  <c r="I1427" i="15"/>
  <c r="H1427" i="15"/>
  <c r="G1427" i="15"/>
  <c r="F1427" i="15"/>
  <c r="R1426" i="15"/>
  <c r="Q1426" i="15"/>
  <c r="P1426" i="15"/>
  <c r="O1426" i="15"/>
  <c r="N1426" i="15"/>
  <c r="J1426" i="15"/>
  <c r="I1426" i="15"/>
  <c r="H1426" i="15"/>
  <c r="G1426" i="15"/>
  <c r="F1426" i="15"/>
  <c r="R1423" i="15"/>
  <c r="Q1423" i="15"/>
  <c r="P1423" i="15"/>
  <c r="O1423" i="15"/>
  <c r="N1423" i="15"/>
  <c r="J1423" i="15"/>
  <c r="I1423" i="15"/>
  <c r="H1423" i="15"/>
  <c r="G1423" i="15"/>
  <c r="F1423" i="15"/>
  <c r="R1422" i="15"/>
  <c r="Q1422" i="15"/>
  <c r="P1422" i="15"/>
  <c r="O1422" i="15"/>
  <c r="N1422" i="15"/>
  <c r="J1422" i="15"/>
  <c r="I1422" i="15"/>
  <c r="H1422" i="15"/>
  <c r="G1422" i="15"/>
  <c r="F1422" i="15"/>
  <c r="R1419" i="15"/>
  <c r="Q1419" i="15"/>
  <c r="P1419" i="15"/>
  <c r="O1419" i="15"/>
  <c r="N1419" i="15"/>
  <c r="J1419" i="15"/>
  <c r="I1419" i="15"/>
  <c r="H1419" i="15"/>
  <c r="G1419" i="15"/>
  <c r="F1419" i="15"/>
  <c r="R1418" i="15"/>
  <c r="Q1418" i="15"/>
  <c r="P1418" i="15"/>
  <c r="O1418" i="15"/>
  <c r="N1418" i="15"/>
  <c r="J1418" i="15"/>
  <c r="I1418" i="15"/>
  <c r="H1418" i="15"/>
  <c r="G1418" i="15"/>
  <c r="F1418" i="15"/>
  <c r="R1415" i="15"/>
  <c r="Q1415" i="15"/>
  <c r="P1415" i="15"/>
  <c r="O1415" i="15"/>
  <c r="N1415" i="15"/>
  <c r="J1415" i="15"/>
  <c r="I1415" i="15"/>
  <c r="H1415" i="15"/>
  <c r="G1415" i="15"/>
  <c r="F1415" i="15"/>
  <c r="R1414" i="15"/>
  <c r="Q1414" i="15"/>
  <c r="P1414" i="15"/>
  <c r="O1414" i="15"/>
  <c r="N1414" i="15"/>
  <c r="J1414" i="15"/>
  <c r="I1414" i="15"/>
  <c r="H1414" i="15"/>
  <c r="G1414" i="15"/>
  <c r="F1414" i="15"/>
  <c r="R1411" i="15"/>
  <c r="Q1411" i="15"/>
  <c r="P1411" i="15"/>
  <c r="O1411" i="15"/>
  <c r="N1411" i="15"/>
  <c r="J1411" i="15"/>
  <c r="I1411" i="15"/>
  <c r="H1411" i="15"/>
  <c r="G1411" i="15"/>
  <c r="F1411" i="15"/>
  <c r="R1410" i="15"/>
  <c r="Q1410" i="15"/>
  <c r="P1410" i="15"/>
  <c r="O1410" i="15"/>
  <c r="N1410" i="15"/>
  <c r="J1410" i="15"/>
  <c r="I1410" i="15"/>
  <c r="H1410" i="15"/>
  <c r="G1410" i="15"/>
  <c r="F1410" i="15"/>
  <c r="R1407" i="15"/>
  <c r="Q1407" i="15"/>
  <c r="P1407" i="15"/>
  <c r="O1407" i="15"/>
  <c r="N1407" i="15"/>
  <c r="J1407" i="15"/>
  <c r="I1407" i="15"/>
  <c r="H1407" i="15"/>
  <c r="G1407" i="15"/>
  <c r="F1407" i="15"/>
  <c r="R1406" i="15"/>
  <c r="Q1406" i="15"/>
  <c r="P1406" i="15"/>
  <c r="O1406" i="15"/>
  <c r="N1406" i="15"/>
  <c r="J1406" i="15"/>
  <c r="I1406" i="15"/>
  <c r="H1406" i="15"/>
  <c r="G1406" i="15"/>
  <c r="F1406" i="15"/>
  <c r="R1403" i="15"/>
  <c r="Q1403" i="15"/>
  <c r="P1403" i="15"/>
  <c r="O1403" i="15"/>
  <c r="N1403" i="15"/>
  <c r="J1403" i="15"/>
  <c r="I1403" i="15"/>
  <c r="H1403" i="15"/>
  <c r="G1403" i="15"/>
  <c r="F1403" i="15"/>
  <c r="R1402" i="15"/>
  <c r="Q1402" i="15"/>
  <c r="P1402" i="15"/>
  <c r="O1402" i="15"/>
  <c r="N1402" i="15"/>
  <c r="J1402" i="15"/>
  <c r="I1402" i="15"/>
  <c r="H1402" i="15"/>
  <c r="G1402" i="15"/>
  <c r="F1402" i="15"/>
  <c r="R1399" i="15"/>
  <c r="Q1399" i="15"/>
  <c r="P1399" i="15"/>
  <c r="O1399" i="15"/>
  <c r="N1399" i="15"/>
  <c r="J1399" i="15"/>
  <c r="I1399" i="15"/>
  <c r="H1399" i="15"/>
  <c r="G1399" i="15"/>
  <c r="F1399" i="15"/>
  <c r="R1398" i="15"/>
  <c r="Q1398" i="15"/>
  <c r="P1398" i="15"/>
  <c r="O1398" i="15"/>
  <c r="N1398" i="15"/>
  <c r="J1398" i="15"/>
  <c r="I1398" i="15"/>
  <c r="H1398" i="15"/>
  <c r="G1398" i="15"/>
  <c r="F1398" i="15"/>
  <c r="R1395" i="15"/>
  <c r="Q1395" i="15"/>
  <c r="P1395" i="15"/>
  <c r="O1395" i="15"/>
  <c r="N1395" i="15"/>
  <c r="J1395" i="15"/>
  <c r="I1395" i="15"/>
  <c r="H1395" i="15"/>
  <c r="G1395" i="15"/>
  <c r="F1395" i="15"/>
  <c r="R1394" i="15"/>
  <c r="Q1394" i="15"/>
  <c r="P1394" i="15"/>
  <c r="O1394" i="15"/>
  <c r="N1394" i="15"/>
  <c r="J1394" i="15"/>
  <c r="I1394" i="15"/>
  <c r="H1394" i="15"/>
  <c r="G1394" i="15"/>
  <c r="F1394" i="15"/>
  <c r="R1391" i="15"/>
  <c r="Q1391" i="15"/>
  <c r="P1391" i="15"/>
  <c r="O1391" i="15"/>
  <c r="N1391" i="15"/>
  <c r="J1391" i="15"/>
  <c r="I1391" i="15"/>
  <c r="H1391" i="15"/>
  <c r="G1391" i="15"/>
  <c r="F1391" i="15"/>
  <c r="R1390" i="15"/>
  <c r="Q1390" i="15"/>
  <c r="P1390" i="15"/>
  <c r="O1390" i="15"/>
  <c r="N1390" i="15"/>
  <c r="J1390" i="15"/>
  <c r="I1390" i="15"/>
  <c r="H1390" i="15"/>
  <c r="G1390" i="15"/>
  <c r="F1390" i="15"/>
  <c r="R1387" i="15"/>
  <c r="Q1387" i="15"/>
  <c r="P1387" i="15"/>
  <c r="O1387" i="15"/>
  <c r="N1387" i="15"/>
  <c r="J1387" i="15"/>
  <c r="I1387" i="15"/>
  <c r="H1387" i="15"/>
  <c r="G1387" i="15"/>
  <c r="F1387" i="15"/>
  <c r="R1386" i="15"/>
  <c r="Q1386" i="15"/>
  <c r="P1386" i="15"/>
  <c r="O1386" i="15"/>
  <c r="N1386" i="15"/>
  <c r="J1386" i="15"/>
  <c r="I1386" i="15"/>
  <c r="H1386" i="15"/>
  <c r="G1386" i="15"/>
  <c r="F1386" i="15"/>
  <c r="R1383" i="15"/>
  <c r="Q1383" i="15"/>
  <c r="P1383" i="15"/>
  <c r="O1383" i="15"/>
  <c r="N1383" i="15"/>
  <c r="J1383" i="15"/>
  <c r="I1383" i="15"/>
  <c r="H1383" i="15"/>
  <c r="G1383" i="15"/>
  <c r="F1383" i="15"/>
  <c r="R1382" i="15"/>
  <c r="Q1382" i="15"/>
  <c r="P1382" i="15"/>
  <c r="O1382" i="15"/>
  <c r="N1382" i="15"/>
  <c r="J1382" i="15"/>
  <c r="I1382" i="15"/>
  <c r="H1382" i="15"/>
  <c r="G1382" i="15"/>
  <c r="F1382" i="15"/>
  <c r="R1379" i="15"/>
  <c r="Q1379" i="15"/>
  <c r="P1379" i="15"/>
  <c r="O1379" i="15"/>
  <c r="N1379" i="15"/>
  <c r="J1379" i="15"/>
  <c r="I1379" i="15"/>
  <c r="H1379" i="15"/>
  <c r="G1379" i="15"/>
  <c r="F1379" i="15"/>
  <c r="R1378" i="15"/>
  <c r="Q1378" i="15"/>
  <c r="P1378" i="15"/>
  <c r="O1378" i="15"/>
  <c r="N1378" i="15"/>
  <c r="J1378" i="15"/>
  <c r="I1378" i="15"/>
  <c r="H1378" i="15"/>
  <c r="G1378" i="15"/>
  <c r="F1378" i="15"/>
  <c r="R1375" i="15"/>
  <c r="Q1375" i="15"/>
  <c r="P1375" i="15"/>
  <c r="O1375" i="15"/>
  <c r="N1375" i="15"/>
  <c r="J1375" i="15"/>
  <c r="I1375" i="15"/>
  <c r="H1375" i="15"/>
  <c r="G1375" i="15"/>
  <c r="F1375" i="15"/>
  <c r="R1374" i="15"/>
  <c r="Q1374" i="15"/>
  <c r="P1374" i="15"/>
  <c r="O1374" i="15"/>
  <c r="N1374" i="15"/>
  <c r="J1374" i="15"/>
  <c r="I1374" i="15"/>
  <c r="H1374" i="15"/>
  <c r="G1374" i="15"/>
  <c r="F1374" i="15"/>
  <c r="R1371" i="15"/>
  <c r="Q1371" i="15"/>
  <c r="P1371" i="15"/>
  <c r="O1371" i="15"/>
  <c r="N1371" i="15"/>
  <c r="J1371" i="15"/>
  <c r="I1371" i="15"/>
  <c r="H1371" i="15"/>
  <c r="G1371" i="15"/>
  <c r="F1371" i="15"/>
  <c r="R1370" i="15"/>
  <c r="Q1370" i="15"/>
  <c r="P1370" i="15"/>
  <c r="O1370" i="15"/>
  <c r="N1370" i="15"/>
  <c r="J1370" i="15"/>
  <c r="I1370" i="15"/>
  <c r="H1370" i="15"/>
  <c r="G1370" i="15"/>
  <c r="F1370" i="15"/>
  <c r="R1367" i="15"/>
  <c r="Q1367" i="15"/>
  <c r="P1367" i="15"/>
  <c r="O1367" i="15"/>
  <c r="N1367" i="15"/>
  <c r="J1367" i="15"/>
  <c r="I1367" i="15"/>
  <c r="H1367" i="15"/>
  <c r="G1367" i="15"/>
  <c r="F1367" i="15"/>
  <c r="R1366" i="15"/>
  <c r="Q1366" i="15"/>
  <c r="P1366" i="15"/>
  <c r="O1366" i="15"/>
  <c r="N1366" i="15"/>
  <c r="J1366" i="15"/>
  <c r="I1366" i="15"/>
  <c r="H1366" i="15"/>
  <c r="G1366" i="15"/>
  <c r="F1366" i="15"/>
  <c r="R1363" i="15"/>
  <c r="Q1363" i="15"/>
  <c r="P1363" i="15"/>
  <c r="O1363" i="15"/>
  <c r="N1363" i="15"/>
  <c r="J1363" i="15"/>
  <c r="I1363" i="15"/>
  <c r="H1363" i="15"/>
  <c r="G1363" i="15"/>
  <c r="F1363" i="15"/>
  <c r="R1362" i="15"/>
  <c r="Q1362" i="15"/>
  <c r="P1362" i="15"/>
  <c r="O1362" i="15"/>
  <c r="N1362" i="15"/>
  <c r="J1362" i="15"/>
  <c r="I1362" i="15"/>
  <c r="H1362" i="15"/>
  <c r="G1362" i="15"/>
  <c r="F1362" i="15"/>
  <c r="R1359" i="15"/>
  <c r="Q1359" i="15"/>
  <c r="P1359" i="15"/>
  <c r="O1359" i="15"/>
  <c r="N1359" i="15"/>
  <c r="J1359" i="15"/>
  <c r="I1359" i="15"/>
  <c r="H1359" i="15"/>
  <c r="G1359" i="15"/>
  <c r="F1359" i="15"/>
  <c r="R1358" i="15"/>
  <c r="Q1358" i="15"/>
  <c r="P1358" i="15"/>
  <c r="O1358" i="15"/>
  <c r="N1358" i="15"/>
  <c r="J1358" i="15"/>
  <c r="I1358" i="15"/>
  <c r="H1358" i="15"/>
  <c r="G1358" i="15"/>
  <c r="F1358" i="15"/>
  <c r="R1355" i="15"/>
  <c r="Q1355" i="15"/>
  <c r="P1355" i="15"/>
  <c r="O1355" i="15"/>
  <c r="N1355" i="15"/>
  <c r="J1355" i="15"/>
  <c r="I1355" i="15"/>
  <c r="H1355" i="15"/>
  <c r="G1355" i="15"/>
  <c r="F1355" i="15"/>
  <c r="R1354" i="15"/>
  <c r="Q1354" i="15"/>
  <c r="P1354" i="15"/>
  <c r="O1354" i="15"/>
  <c r="N1354" i="15"/>
  <c r="J1354" i="15"/>
  <c r="I1354" i="15"/>
  <c r="H1354" i="15"/>
  <c r="G1354" i="15"/>
  <c r="F1354" i="15"/>
  <c r="R1351" i="15"/>
  <c r="Q1351" i="15"/>
  <c r="P1351" i="15"/>
  <c r="O1351" i="15"/>
  <c r="N1351" i="15"/>
  <c r="J1351" i="15"/>
  <c r="I1351" i="15"/>
  <c r="H1351" i="15"/>
  <c r="G1351" i="15"/>
  <c r="F1351" i="15"/>
  <c r="R1350" i="15"/>
  <c r="Q1350" i="15"/>
  <c r="P1350" i="15"/>
  <c r="O1350" i="15"/>
  <c r="N1350" i="15"/>
  <c r="J1350" i="15"/>
  <c r="I1350" i="15"/>
  <c r="H1350" i="15"/>
  <c r="G1350" i="15"/>
  <c r="F1350" i="15"/>
  <c r="R1347" i="15"/>
  <c r="Q1347" i="15"/>
  <c r="P1347" i="15"/>
  <c r="O1347" i="15"/>
  <c r="N1347" i="15"/>
  <c r="J1347" i="15"/>
  <c r="I1347" i="15"/>
  <c r="H1347" i="15"/>
  <c r="G1347" i="15"/>
  <c r="F1347" i="15"/>
  <c r="R1346" i="15"/>
  <c r="Q1346" i="15"/>
  <c r="P1346" i="15"/>
  <c r="O1346" i="15"/>
  <c r="N1346" i="15"/>
  <c r="J1346" i="15"/>
  <c r="I1346" i="15"/>
  <c r="H1346" i="15"/>
  <c r="G1346" i="15"/>
  <c r="F1346" i="15"/>
  <c r="R1343" i="15"/>
  <c r="Q1343" i="15"/>
  <c r="P1343" i="15"/>
  <c r="O1343" i="15"/>
  <c r="N1343" i="15"/>
  <c r="J1343" i="15"/>
  <c r="I1343" i="15"/>
  <c r="H1343" i="15"/>
  <c r="G1343" i="15"/>
  <c r="F1343" i="15"/>
  <c r="R1342" i="15"/>
  <c r="Q1342" i="15"/>
  <c r="P1342" i="15"/>
  <c r="O1342" i="15"/>
  <c r="N1342" i="15"/>
  <c r="J1342" i="15"/>
  <c r="I1342" i="15"/>
  <c r="H1342" i="15"/>
  <c r="G1342" i="15"/>
  <c r="F1342" i="15"/>
  <c r="R1339" i="15"/>
  <c r="Q1339" i="15"/>
  <c r="P1339" i="15"/>
  <c r="O1339" i="15"/>
  <c r="N1339" i="15"/>
  <c r="J1339" i="15"/>
  <c r="I1339" i="15"/>
  <c r="H1339" i="15"/>
  <c r="G1339" i="15"/>
  <c r="F1339" i="15"/>
  <c r="R1338" i="15"/>
  <c r="Q1338" i="15"/>
  <c r="P1338" i="15"/>
  <c r="O1338" i="15"/>
  <c r="N1338" i="15"/>
  <c r="J1338" i="15"/>
  <c r="I1338" i="15"/>
  <c r="H1338" i="15"/>
  <c r="G1338" i="15"/>
  <c r="F1338" i="15"/>
  <c r="R1335" i="15"/>
  <c r="Q1335" i="15"/>
  <c r="P1335" i="15"/>
  <c r="O1335" i="15"/>
  <c r="N1335" i="15"/>
  <c r="J1335" i="15"/>
  <c r="I1335" i="15"/>
  <c r="H1335" i="15"/>
  <c r="G1335" i="15"/>
  <c r="F1335" i="15"/>
  <c r="R1334" i="15"/>
  <c r="Q1334" i="15"/>
  <c r="P1334" i="15"/>
  <c r="O1334" i="15"/>
  <c r="N1334" i="15"/>
  <c r="J1334" i="15"/>
  <c r="I1334" i="15"/>
  <c r="H1334" i="15"/>
  <c r="G1334" i="15"/>
  <c r="F1334" i="15"/>
  <c r="R1331" i="15"/>
  <c r="Q1331" i="15"/>
  <c r="P1331" i="15"/>
  <c r="O1331" i="15"/>
  <c r="N1331" i="15"/>
  <c r="J1331" i="15"/>
  <c r="I1331" i="15"/>
  <c r="H1331" i="15"/>
  <c r="G1331" i="15"/>
  <c r="F1331" i="15"/>
  <c r="R1330" i="15"/>
  <c r="Q1330" i="15"/>
  <c r="P1330" i="15"/>
  <c r="O1330" i="15"/>
  <c r="N1330" i="15"/>
  <c r="J1330" i="15"/>
  <c r="I1330" i="15"/>
  <c r="H1330" i="15"/>
  <c r="G1330" i="15"/>
  <c r="F1330" i="15"/>
  <c r="R1327" i="15"/>
  <c r="Q1327" i="15"/>
  <c r="P1327" i="15"/>
  <c r="O1327" i="15"/>
  <c r="N1327" i="15"/>
  <c r="J1327" i="15"/>
  <c r="I1327" i="15"/>
  <c r="H1327" i="15"/>
  <c r="G1327" i="15"/>
  <c r="F1327" i="15"/>
  <c r="R1326" i="15"/>
  <c r="Q1326" i="15"/>
  <c r="P1326" i="15"/>
  <c r="O1326" i="15"/>
  <c r="N1326" i="15"/>
  <c r="J1326" i="15"/>
  <c r="I1326" i="15"/>
  <c r="H1326" i="15"/>
  <c r="G1326" i="15"/>
  <c r="F1326" i="15"/>
  <c r="R1323" i="15"/>
  <c r="Q1323" i="15"/>
  <c r="P1323" i="15"/>
  <c r="O1323" i="15"/>
  <c r="N1323" i="15"/>
  <c r="J1323" i="15"/>
  <c r="I1323" i="15"/>
  <c r="H1323" i="15"/>
  <c r="G1323" i="15"/>
  <c r="F1323" i="15"/>
  <c r="R1322" i="15"/>
  <c r="Q1322" i="15"/>
  <c r="P1322" i="15"/>
  <c r="O1322" i="15"/>
  <c r="N1322" i="15"/>
  <c r="J1322" i="15"/>
  <c r="I1322" i="15"/>
  <c r="H1322" i="15"/>
  <c r="G1322" i="15"/>
  <c r="F1322" i="15"/>
  <c r="R1319" i="15"/>
  <c r="Q1319" i="15"/>
  <c r="P1319" i="15"/>
  <c r="O1319" i="15"/>
  <c r="N1319" i="15"/>
  <c r="J1319" i="15"/>
  <c r="I1319" i="15"/>
  <c r="H1319" i="15"/>
  <c r="G1319" i="15"/>
  <c r="F1319" i="15"/>
  <c r="R1318" i="15"/>
  <c r="Q1318" i="15"/>
  <c r="P1318" i="15"/>
  <c r="O1318" i="15"/>
  <c r="N1318" i="15"/>
  <c r="J1318" i="15"/>
  <c r="I1318" i="15"/>
  <c r="H1318" i="15"/>
  <c r="G1318" i="15"/>
  <c r="F1318" i="15"/>
  <c r="R1315" i="15"/>
  <c r="Q1315" i="15"/>
  <c r="P1315" i="15"/>
  <c r="O1315" i="15"/>
  <c r="N1315" i="15"/>
  <c r="J1315" i="15"/>
  <c r="I1315" i="15"/>
  <c r="H1315" i="15"/>
  <c r="G1315" i="15"/>
  <c r="F1315" i="15"/>
  <c r="R1314" i="15"/>
  <c r="Q1314" i="15"/>
  <c r="P1314" i="15"/>
  <c r="O1314" i="15"/>
  <c r="N1314" i="15"/>
  <c r="J1314" i="15"/>
  <c r="I1314" i="15"/>
  <c r="H1314" i="15"/>
  <c r="G1314" i="15"/>
  <c r="F1314" i="15"/>
  <c r="R1311" i="15"/>
  <c r="Q1311" i="15"/>
  <c r="P1311" i="15"/>
  <c r="O1311" i="15"/>
  <c r="N1311" i="15"/>
  <c r="J1311" i="15"/>
  <c r="I1311" i="15"/>
  <c r="H1311" i="15"/>
  <c r="G1311" i="15"/>
  <c r="F1311" i="15"/>
  <c r="R1310" i="15"/>
  <c r="Q1310" i="15"/>
  <c r="P1310" i="15"/>
  <c r="O1310" i="15"/>
  <c r="N1310" i="15"/>
  <c r="J1310" i="15"/>
  <c r="I1310" i="15"/>
  <c r="H1310" i="15"/>
  <c r="G1310" i="15"/>
  <c r="F1310" i="15"/>
  <c r="R1307" i="15"/>
  <c r="Q1307" i="15"/>
  <c r="P1307" i="15"/>
  <c r="O1307" i="15"/>
  <c r="N1307" i="15"/>
  <c r="J1307" i="15"/>
  <c r="I1307" i="15"/>
  <c r="H1307" i="15"/>
  <c r="G1307" i="15"/>
  <c r="F1307" i="15"/>
  <c r="R1306" i="15"/>
  <c r="Q1306" i="15"/>
  <c r="P1306" i="15"/>
  <c r="O1306" i="15"/>
  <c r="N1306" i="15"/>
  <c r="J1306" i="15"/>
  <c r="I1306" i="15"/>
  <c r="H1306" i="15"/>
  <c r="G1306" i="15"/>
  <c r="F1306" i="15"/>
  <c r="R1303" i="15"/>
  <c r="Q1303" i="15"/>
  <c r="P1303" i="15"/>
  <c r="O1303" i="15"/>
  <c r="N1303" i="15"/>
  <c r="J1303" i="15"/>
  <c r="I1303" i="15"/>
  <c r="H1303" i="15"/>
  <c r="G1303" i="15"/>
  <c r="F1303" i="15"/>
  <c r="R1302" i="15"/>
  <c r="Q1302" i="15"/>
  <c r="P1302" i="15"/>
  <c r="O1302" i="15"/>
  <c r="N1302" i="15"/>
  <c r="J1302" i="15"/>
  <c r="I1302" i="15"/>
  <c r="H1302" i="15"/>
  <c r="G1302" i="15"/>
  <c r="F1302" i="15"/>
  <c r="R1299" i="15"/>
  <c r="Q1299" i="15"/>
  <c r="P1299" i="15"/>
  <c r="O1299" i="15"/>
  <c r="N1299" i="15"/>
  <c r="J1299" i="15"/>
  <c r="I1299" i="15"/>
  <c r="H1299" i="15"/>
  <c r="G1299" i="15"/>
  <c r="F1299" i="15"/>
  <c r="R1298" i="15"/>
  <c r="Q1298" i="15"/>
  <c r="P1298" i="15"/>
  <c r="O1298" i="15"/>
  <c r="N1298" i="15"/>
  <c r="J1298" i="15"/>
  <c r="I1298" i="15"/>
  <c r="H1298" i="15"/>
  <c r="G1298" i="15"/>
  <c r="F1298" i="15"/>
  <c r="R1295" i="15"/>
  <c r="Q1295" i="15"/>
  <c r="P1295" i="15"/>
  <c r="O1295" i="15"/>
  <c r="N1295" i="15"/>
  <c r="J1295" i="15"/>
  <c r="I1295" i="15"/>
  <c r="H1295" i="15"/>
  <c r="G1295" i="15"/>
  <c r="F1295" i="15"/>
  <c r="R1294" i="15"/>
  <c r="Q1294" i="15"/>
  <c r="P1294" i="15"/>
  <c r="O1294" i="15"/>
  <c r="N1294" i="15"/>
  <c r="J1294" i="15"/>
  <c r="I1294" i="15"/>
  <c r="H1294" i="15"/>
  <c r="G1294" i="15"/>
  <c r="F1294" i="15"/>
  <c r="G54" i="15" l="1"/>
  <c r="R145" i="11" l="1"/>
  <c r="N42" i="15"/>
  <c r="O42" i="15"/>
  <c r="N38" i="15"/>
  <c r="O118" i="11" l="1"/>
  <c r="N102" i="11" l="1"/>
  <c r="O81" i="11" l="1"/>
  <c r="G53" i="11" l="1"/>
  <c r="J93" i="11" l="1"/>
  <c r="N30" i="11"/>
  <c r="R30" i="11"/>
  <c r="Q30" i="11"/>
  <c r="P30" i="11"/>
  <c r="O30" i="11"/>
  <c r="R29" i="11"/>
  <c r="Q29" i="11"/>
  <c r="P29" i="11"/>
  <c r="O29" i="11"/>
  <c r="N29" i="11"/>
  <c r="S30" i="11" l="1"/>
  <c r="T30" i="11"/>
  <c r="N78" i="11" l="1"/>
  <c r="R154" i="11" l="1"/>
  <c r="Q154" i="11"/>
  <c r="P154" i="11"/>
  <c r="O154" i="11"/>
  <c r="N154" i="11"/>
  <c r="R153" i="11"/>
  <c r="Q153" i="11"/>
  <c r="O153" i="11"/>
  <c r="N153" i="11"/>
  <c r="R150" i="11"/>
  <c r="Q150" i="11"/>
  <c r="P150" i="11"/>
  <c r="O150" i="11"/>
  <c r="N150" i="11"/>
  <c r="R149" i="11"/>
  <c r="Q149" i="11"/>
  <c r="P149" i="11"/>
  <c r="O149" i="11"/>
  <c r="N149" i="11"/>
  <c r="R146" i="11"/>
  <c r="Q146" i="11"/>
  <c r="P146" i="11"/>
  <c r="O146" i="11"/>
  <c r="N146" i="11"/>
  <c r="Q145" i="11"/>
  <c r="P145" i="11"/>
  <c r="O145" i="11"/>
  <c r="N145" i="11"/>
  <c r="R142" i="11"/>
  <c r="Q142" i="11"/>
  <c r="P142" i="11"/>
  <c r="O142" i="11"/>
  <c r="N142" i="11"/>
  <c r="Q141" i="11"/>
  <c r="P141" i="11"/>
  <c r="O141" i="11"/>
  <c r="N141" i="11"/>
  <c r="R138" i="11"/>
  <c r="Q138" i="11"/>
  <c r="P138" i="11"/>
  <c r="O138" i="11"/>
  <c r="N138" i="11"/>
  <c r="R137" i="11"/>
  <c r="Q137" i="11"/>
  <c r="P137" i="11"/>
  <c r="O137" i="11"/>
  <c r="R134" i="11"/>
  <c r="Q134" i="11"/>
  <c r="P134" i="11"/>
  <c r="O134" i="11"/>
  <c r="N134" i="11"/>
  <c r="R133" i="11"/>
  <c r="Q133" i="11"/>
  <c r="P133" i="11"/>
  <c r="O133" i="11"/>
  <c r="N133" i="11"/>
  <c r="R130" i="11"/>
  <c r="Q130" i="11"/>
  <c r="P130" i="11"/>
  <c r="O130" i="11"/>
  <c r="N130" i="11"/>
  <c r="R129" i="11"/>
  <c r="Q129" i="11"/>
  <c r="P129" i="11"/>
  <c r="O129" i="11"/>
  <c r="N129" i="11"/>
  <c r="R126" i="11"/>
  <c r="Q126" i="11"/>
  <c r="P126" i="11"/>
  <c r="O126" i="11"/>
  <c r="N126" i="11"/>
  <c r="Q125" i="11"/>
  <c r="P125" i="11"/>
  <c r="O125" i="11"/>
  <c r="N125" i="11"/>
  <c r="R122" i="11"/>
  <c r="Q122" i="11"/>
  <c r="P122" i="11"/>
  <c r="O122" i="11"/>
  <c r="N122" i="11"/>
  <c r="R121" i="11"/>
  <c r="Q121" i="11"/>
  <c r="P121" i="11"/>
  <c r="O121" i="11"/>
  <c r="N121" i="11"/>
  <c r="R118" i="11"/>
  <c r="Q118" i="11"/>
  <c r="P118" i="11"/>
  <c r="N118" i="11"/>
  <c r="R117" i="11"/>
  <c r="Q117" i="11"/>
  <c r="P117" i="11"/>
  <c r="O117" i="11"/>
  <c r="N117" i="11"/>
  <c r="R114" i="11"/>
  <c r="Q114" i="11"/>
  <c r="P114" i="11"/>
  <c r="O114" i="11"/>
  <c r="N114" i="11"/>
  <c r="R113" i="11"/>
  <c r="Q113" i="11"/>
  <c r="P113" i="11"/>
  <c r="O113" i="11"/>
  <c r="R110" i="11"/>
  <c r="Q110" i="11"/>
  <c r="P110" i="11"/>
  <c r="O110" i="11"/>
  <c r="N110" i="11"/>
  <c r="R109" i="11"/>
  <c r="Q109" i="11"/>
  <c r="P109" i="11"/>
  <c r="O109" i="11"/>
  <c r="N109" i="11"/>
  <c r="R106" i="11"/>
  <c r="Q106" i="11"/>
  <c r="P106" i="11"/>
  <c r="O106" i="11"/>
  <c r="N106" i="11"/>
  <c r="R105" i="11"/>
  <c r="Q105" i="11"/>
  <c r="P105" i="11"/>
  <c r="O105" i="11"/>
  <c r="N105" i="11"/>
  <c r="R102" i="11"/>
  <c r="Q102" i="11"/>
  <c r="P102" i="11"/>
  <c r="O102" i="11"/>
  <c r="R101" i="11"/>
  <c r="Q101" i="11"/>
  <c r="P101" i="11"/>
  <c r="O101" i="11"/>
  <c r="N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N81" i="11"/>
  <c r="J81" i="11"/>
  <c r="I81" i="11"/>
  <c r="H81" i="11"/>
  <c r="G81" i="11"/>
  <c r="F81" i="11"/>
  <c r="R78" i="11"/>
  <c r="Q78" i="11"/>
  <c r="P78" i="11"/>
  <c r="O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R33" i="11"/>
  <c r="Q33" i="11"/>
  <c r="P33" i="11"/>
  <c r="O33" i="11"/>
  <c r="N33" i="11"/>
  <c r="J33" i="11"/>
  <c r="I33" i="11"/>
  <c r="H33" i="11"/>
  <c r="G33" i="11"/>
  <c r="F33" i="11"/>
  <c r="J30" i="11"/>
  <c r="I30" i="11"/>
  <c r="H30" i="11"/>
  <c r="G30" i="11"/>
  <c r="F30" i="11"/>
  <c r="J29" i="11"/>
  <c r="I29" i="11"/>
  <c r="H29" i="11"/>
  <c r="G29" i="11"/>
  <c r="F29" i="11"/>
  <c r="R26" i="11"/>
  <c r="Q26" i="11"/>
  <c r="P26" i="11"/>
  <c r="O26" i="11"/>
  <c r="N26" i="1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G18" i="11"/>
  <c r="F18" i="11"/>
  <c r="R17" i="11"/>
  <c r="Q17" i="11"/>
  <c r="P17" i="11"/>
  <c r="O17" i="11"/>
  <c r="N17" i="11"/>
  <c r="J17" i="11"/>
  <c r="H17" i="11"/>
  <c r="G17" i="11"/>
  <c r="F17" i="11"/>
  <c r="R14" i="11"/>
  <c r="Q14" i="11"/>
  <c r="P14" i="11"/>
  <c r="O14" i="11"/>
  <c r="N14" i="11"/>
  <c r="J14" i="11"/>
  <c r="I14" i="11"/>
  <c r="H14" i="11"/>
  <c r="G14" i="11"/>
  <c r="R13" i="11"/>
  <c r="Q13" i="11"/>
  <c r="P13" i="11"/>
  <c r="O13" i="11"/>
  <c r="N13" i="11"/>
  <c r="J13" i="11"/>
  <c r="I13" i="11"/>
  <c r="H13" i="11"/>
  <c r="G13" i="11"/>
  <c r="L38" i="11" l="1"/>
  <c r="L70" i="11"/>
  <c r="S102" i="11"/>
  <c r="T106" i="11"/>
  <c r="T110" i="11"/>
  <c r="T114" i="11"/>
  <c r="S118" i="11"/>
  <c r="T122" i="11"/>
  <c r="T126" i="11"/>
  <c r="T130" i="11"/>
  <c r="S134" i="11"/>
  <c r="T138" i="11"/>
  <c r="T142" i="11"/>
  <c r="T146" i="11"/>
  <c r="S150" i="11"/>
  <c r="T154" i="11"/>
  <c r="T102" i="11"/>
  <c r="T118" i="11"/>
  <c r="T134" i="11"/>
  <c r="T150" i="11"/>
  <c r="T98" i="11"/>
  <c r="L98" i="11"/>
  <c r="L94" i="11"/>
  <c r="T94" i="11"/>
  <c r="T90" i="11"/>
  <c r="K90" i="11"/>
  <c r="L86" i="11"/>
  <c r="T86" i="11"/>
  <c r="S86" i="11"/>
  <c r="L78" i="11"/>
  <c r="T82" i="11"/>
  <c r="L82" i="11"/>
  <c r="T78" i="11"/>
  <c r="T74" i="11"/>
  <c r="K74" i="11"/>
  <c r="S70" i="11"/>
  <c r="T70" i="11"/>
  <c r="T66" i="11"/>
  <c r="L66" i="11"/>
  <c r="T62" i="11"/>
  <c r="L62" i="11"/>
  <c r="K58" i="11"/>
  <c r="T58" i="11"/>
  <c r="S54" i="11"/>
  <c r="T54" i="11"/>
  <c r="L54" i="11"/>
  <c r="T50" i="11"/>
  <c r="L50" i="11"/>
  <c r="L46" i="11"/>
  <c r="T46" i="11"/>
  <c r="T42" i="11"/>
  <c r="K42" i="11"/>
  <c r="S38" i="11"/>
  <c r="T38" i="11"/>
  <c r="T34" i="11"/>
  <c r="L34" i="11"/>
  <c r="L30" i="11"/>
  <c r="T26" i="11"/>
  <c r="K26" i="11"/>
  <c r="T22" i="11"/>
  <c r="S22" i="11"/>
  <c r="L22" i="11"/>
  <c r="T18" i="11"/>
  <c r="L18" i="11"/>
  <c r="T14" i="11"/>
  <c r="S18" i="11"/>
  <c r="S34" i="11"/>
  <c r="S50" i="11"/>
  <c r="S66" i="11"/>
  <c r="S82" i="11"/>
  <c r="S98" i="11"/>
  <c r="S114" i="11"/>
  <c r="S130" i="11"/>
  <c r="S146" i="11"/>
  <c r="S14" i="11"/>
  <c r="K22" i="11"/>
  <c r="K38" i="11"/>
  <c r="S46" i="11"/>
  <c r="K54" i="11"/>
  <c r="S62" i="11"/>
  <c r="K70" i="11"/>
  <c r="S78" i="11"/>
  <c r="K86" i="11"/>
  <c r="S94" i="11"/>
  <c r="S110" i="11"/>
  <c r="S126" i="11"/>
  <c r="S142" i="11"/>
  <c r="K18" i="11"/>
  <c r="S26" i="11"/>
  <c r="K34" i="11"/>
  <c r="S42" i="11"/>
  <c r="K50" i="11"/>
  <c r="S58" i="11"/>
  <c r="K66" i="11"/>
  <c r="S74" i="11"/>
  <c r="K82" i="11"/>
  <c r="S90" i="11"/>
  <c r="K98" i="11"/>
  <c r="S106" i="11"/>
  <c r="S122" i="11"/>
  <c r="S138" i="11"/>
  <c r="S154" i="11"/>
  <c r="K14" i="11"/>
  <c r="L26" i="11"/>
  <c r="K30" i="11"/>
  <c r="L42" i="11"/>
  <c r="K46" i="11"/>
  <c r="L58" i="11"/>
  <c r="K62" i="11"/>
  <c r="L74" i="11"/>
  <c r="K78" i="11"/>
  <c r="L90" i="11"/>
  <c r="K94" i="11"/>
  <c r="R1291" i="15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J103" i="15"/>
  <c r="I103" i="15"/>
  <c r="H103" i="15"/>
  <c r="G103" i="15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F99" i="15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P91" i="15"/>
  <c r="J91" i="15"/>
  <c r="I91" i="15"/>
  <c r="R90" i="15"/>
  <c r="R91" i="15" s="1"/>
  <c r="Q90" i="15"/>
  <c r="Q91" i="15" s="1"/>
  <c r="P90" i="15"/>
  <c r="O90" i="15"/>
  <c r="O91" i="15" s="1"/>
  <c r="N90" i="15"/>
  <c r="N91" i="15" s="1"/>
  <c r="J90" i="15"/>
  <c r="I90" i="15"/>
  <c r="H90" i="15"/>
  <c r="H91" i="15" s="1"/>
  <c r="G90" i="15"/>
  <c r="G91" i="15" s="1"/>
  <c r="F90" i="15"/>
  <c r="R87" i="15"/>
  <c r="Q87" i="15"/>
  <c r="F87" i="15"/>
  <c r="R86" i="15"/>
  <c r="Q86" i="15"/>
  <c r="P86" i="15"/>
  <c r="P87" i="15" s="1"/>
  <c r="O86" i="15"/>
  <c r="O87" i="15" s="1"/>
  <c r="N86" i="15"/>
  <c r="N87" i="15" s="1"/>
  <c r="J86" i="15"/>
  <c r="J87" i="15" s="1"/>
  <c r="I86" i="15"/>
  <c r="I87" i="15" s="1"/>
  <c r="H86" i="15"/>
  <c r="H87" i="15" s="1"/>
  <c r="G86" i="15"/>
  <c r="G87" i="15" s="1"/>
  <c r="F86" i="15"/>
  <c r="N83" i="15"/>
  <c r="R82" i="15"/>
  <c r="R83" i="15" s="1"/>
  <c r="Q82" i="15"/>
  <c r="Q83" i="15" s="1"/>
  <c r="P82" i="15"/>
  <c r="P83" i="15" s="1"/>
  <c r="O82" i="15"/>
  <c r="O83" i="15" s="1"/>
  <c r="N82" i="15"/>
  <c r="J82" i="15"/>
  <c r="J83" i="15" s="1"/>
  <c r="I82" i="15"/>
  <c r="I83" i="15" s="1"/>
  <c r="H82" i="15"/>
  <c r="H83" i="15" s="1"/>
  <c r="G82" i="15"/>
  <c r="G83" i="15" s="1"/>
  <c r="F82" i="15"/>
  <c r="F83" i="15" s="1"/>
  <c r="P79" i="15"/>
  <c r="N79" i="15"/>
  <c r="G79" i="15"/>
  <c r="R78" i="15"/>
  <c r="R79" i="15" s="1"/>
  <c r="Q78" i="15"/>
  <c r="Q79" i="15" s="1"/>
  <c r="P78" i="15"/>
  <c r="O78" i="15"/>
  <c r="O79" i="15" s="1"/>
  <c r="N78" i="15"/>
  <c r="J78" i="15"/>
  <c r="J79" i="15" s="1"/>
  <c r="I78" i="15"/>
  <c r="I79" i="15" s="1"/>
  <c r="H78" i="15"/>
  <c r="H79" i="15" s="1"/>
  <c r="G78" i="15"/>
  <c r="F78" i="15"/>
  <c r="F79" i="15" s="1"/>
  <c r="R74" i="15"/>
  <c r="R75" i="15" s="1"/>
  <c r="Q74" i="15"/>
  <c r="Q75" i="15" s="1"/>
  <c r="P74" i="15"/>
  <c r="P75" i="15" s="1"/>
  <c r="O74" i="15"/>
  <c r="O75" i="15" s="1"/>
  <c r="N74" i="15"/>
  <c r="N75" i="15" s="1"/>
  <c r="J74" i="15"/>
  <c r="J75" i="15" s="1"/>
  <c r="I74" i="15"/>
  <c r="I75" i="15" s="1"/>
  <c r="H74" i="15"/>
  <c r="H75" i="15" s="1"/>
  <c r="G74" i="15"/>
  <c r="G75" i="15" s="1"/>
  <c r="F74" i="15"/>
  <c r="F75" i="15" s="1"/>
  <c r="J71" i="15"/>
  <c r="R70" i="15"/>
  <c r="R71" i="15" s="1"/>
  <c r="Q70" i="15"/>
  <c r="Q71" i="15" s="1"/>
  <c r="P70" i="15"/>
  <c r="P71" i="15" s="1"/>
  <c r="O70" i="15"/>
  <c r="O71" i="15" s="1"/>
  <c r="N70" i="15"/>
  <c r="N71" i="15" s="1"/>
  <c r="J70" i="15"/>
  <c r="I70" i="15"/>
  <c r="I71" i="15" s="1"/>
  <c r="H70" i="15"/>
  <c r="H71" i="15" s="1"/>
  <c r="G70" i="15"/>
  <c r="G71" i="15" s="1"/>
  <c r="F70" i="15"/>
  <c r="F71" i="15" s="1"/>
  <c r="N67" i="15"/>
  <c r="G67" i="15"/>
  <c r="F67" i="15"/>
  <c r="R66" i="15"/>
  <c r="R67" i="15" s="1"/>
  <c r="Q66" i="15"/>
  <c r="Q67" i="15" s="1"/>
  <c r="P66" i="15"/>
  <c r="P67" i="15" s="1"/>
  <c r="O66" i="15"/>
  <c r="O67" i="15" s="1"/>
  <c r="N66" i="15"/>
  <c r="J66" i="15"/>
  <c r="J67" i="15" s="1"/>
  <c r="I66" i="15"/>
  <c r="I67" i="15" s="1"/>
  <c r="H66" i="15"/>
  <c r="H67" i="15" s="1"/>
  <c r="G66" i="15"/>
  <c r="F66" i="15"/>
  <c r="F63" i="15"/>
  <c r="R62" i="15"/>
  <c r="R63" i="15" s="1"/>
  <c r="Q62" i="15"/>
  <c r="Q63" i="15" s="1"/>
  <c r="P62" i="15"/>
  <c r="P63" i="15" s="1"/>
  <c r="O62" i="15"/>
  <c r="O63" i="15" s="1"/>
  <c r="N62" i="15"/>
  <c r="N63" i="15" s="1"/>
  <c r="J62" i="15"/>
  <c r="J63" i="15" s="1"/>
  <c r="I62" i="15"/>
  <c r="I63" i="15" s="1"/>
  <c r="H62" i="15"/>
  <c r="H63" i="15" s="1"/>
  <c r="G62" i="15"/>
  <c r="G63" i="15" s="1"/>
  <c r="F62" i="15"/>
  <c r="N59" i="15"/>
  <c r="J59" i="15"/>
  <c r="R58" i="15"/>
  <c r="R59" i="15" s="1"/>
  <c r="Q58" i="15"/>
  <c r="Q59" i="15" s="1"/>
  <c r="P58" i="15"/>
  <c r="P59" i="15" s="1"/>
  <c r="O58" i="15"/>
  <c r="O59" i="15" s="1"/>
  <c r="N58" i="15"/>
  <c r="J58" i="15"/>
  <c r="I58" i="15"/>
  <c r="I59" i="15" s="1"/>
  <c r="H58" i="15"/>
  <c r="H59" i="15" s="1"/>
  <c r="G58" i="15"/>
  <c r="G59" i="15" s="1"/>
  <c r="F58" i="15"/>
  <c r="F59" i="15" s="1"/>
  <c r="R54" i="15"/>
  <c r="R55" i="15" s="1"/>
  <c r="Q54" i="15"/>
  <c r="Q55" i="15" s="1"/>
  <c r="P54" i="15"/>
  <c r="P55" i="15" s="1"/>
  <c r="O54" i="15"/>
  <c r="O55" i="15" s="1"/>
  <c r="N54" i="15"/>
  <c r="N55" i="15" s="1"/>
  <c r="J54" i="15"/>
  <c r="J55" i="15" s="1"/>
  <c r="I54" i="15"/>
  <c r="I55" i="15" s="1"/>
  <c r="H54" i="15"/>
  <c r="H55" i="15" s="1"/>
  <c r="G55" i="15"/>
  <c r="F54" i="15"/>
  <c r="F55" i="15" s="1"/>
  <c r="Q51" i="15"/>
  <c r="R50" i="15"/>
  <c r="R51" i="15" s="1"/>
  <c r="Q50" i="15"/>
  <c r="P50" i="15"/>
  <c r="P51" i="15" s="1"/>
  <c r="O50" i="15"/>
  <c r="O51" i="15" s="1"/>
  <c r="N50" i="15"/>
  <c r="N51" i="15" s="1"/>
  <c r="J50" i="15"/>
  <c r="J51" i="15" s="1"/>
  <c r="I50" i="15"/>
  <c r="I51" i="15" s="1"/>
  <c r="H50" i="15"/>
  <c r="H51" i="15" s="1"/>
  <c r="G50" i="15"/>
  <c r="G51" i="15" s="1"/>
  <c r="F50" i="15"/>
  <c r="F51" i="15" s="1"/>
  <c r="O47" i="15"/>
  <c r="R46" i="15"/>
  <c r="R47" i="15" s="1"/>
  <c r="Q46" i="15"/>
  <c r="Q47" i="15" s="1"/>
  <c r="P46" i="15"/>
  <c r="P47" i="15" s="1"/>
  <c r="O46" i="15"/>
  <c r="N46" i="15"/>
  <c r="N47" i="15" s="1"/>
  <c r="J46" i="15"/>
  <c r="J47" i="15" s="1"/>
  <c r="I46" i="15"/>
  <c r="I47" i="15" s="1"/>
  <c r="H46" i="15"/>
  <c r="H47" i="15" s="1"/>
  <c r="G46" i="15"/>
  <c r="G47" i="15" s="1"/>
  <c r="F46" i="15"/>
  <c r="F47" i="15" s="1"/>
  <c r="P43" i="15"/>
  <c r="O43" i="15"/>
  <c r="N43" i="15"/>
  <c r="H43" i="15"/>
  <c r="R42" i="15"/>
  <c r="R43" i="15" s="1"/>
  <c r="Q42" i="15"/>
  <c r="Q43" i="15" s="1"/>
  <c r="P42" i="15"/>
  <c r="J42" i="15"/>
  <c r="J43" i="15" s="1"/>
  <c r="I42" i="15"/>
  <c r="I43" i="15" s="1"/>
  <c r="H42" i="15"/>
  <c r="G42" i="15"/>
  <c r="G43" i="15" s="1"/>
  <c r="F42" i="15"/>
  <c r="F43" i="15" s="1"/>
  <c r="P39" i="15"/>
  <c r="R38" i="15"/>
  <c r="R39" i="15" s="1"/>
  <c r="Q38" i="15"/>
  <c r="Q39" i="15" s="1"/>
  <c r="P38" i="15"/>
  <c r="O38" i="15"/>
  <c r="O39" i="15" s="1"/>
  <c r="N39" i="15"/>
  <c r="J38" i="15"/>
  <c r="J39" i="15" s="1"/>
  <c r="I38" i="15"/>
  <c r="I39" i="15" s="1"/>
  <c r="H38" i="15"/>
  <c r="H39" i="15" s="1"/>
  <c r="G38" i="15"/>
  <c r="G39" i="15" s="1"/>
  <c r="F38" i="15"/>
  <c r="F39" i="15" s="1"/>
  <c r="P35" i="15"/>
  <c r="R34" i="15"/>
  <c r="R35" i="15" s="1"/>
  <c r="Q34" i="15"/>
  <c r="Q35" i="15" s="1"/>
  <c r="P34" i="15"/>
  <c r="O34" i="15"/>
  <c r="O35" i="15" s="1"/>
  <c r="N34" i="15"/>
  <c r="N35" i="15" s="1"/>
  <c r="J34" i="15"/>
  <c r="J35" i="15" s="1"/>
  <c r="I34" i="15"/>
  <c r="I35" i="15" s="1"/>
  <c r="H34" i="15"/>
  <c r="H35" i="15" s="1"/>
  <c r="G34" i="15"/>
  <c r="G35" i="15" s="1"/>
  <c r="F34" i="15"/>
  <c r="F35" i="15" s="1"/>
  <c r="R30" i="15"/>
  <c r="Q30" i="15"/>
  <c r="P30" i="15"/>
  <c r="O30" i="15"/>
  <c r="N30" i="15"/>
  <c r="J30" i="15"/>
  <c r="I30" i="15"/>
  <c r="H30" i="15"/>
  <c r="G30" i="15"/>
  <c r="F30" i="15"/>
  <c r="R26" i="15"/>
  <c r="Q26" i="15"/>
  <c r="P26" i="15"/>
  <c r="O26" i="15"/>
  <c r="N26" i="15"/>
  <c r="J26" i="15"/>
  <c r="I26" i="15"/>
  <c r="H26" i="15"/>
  <c r="G26" i="15"/>
  <c r="F26" i="15"/>
  <c r="R22" i="15"/>
  <c r="R23" i="15" s="1"/>
  <c r="Q22" i="15"/>
  <c r="Q23" i="15" s="1"/>
  <c r="P22" i="15"/>
  <c r="P23" i="15" s="1"/>
  <c r="O22" i="15"/>
  <c r="O23" i="15" s="1"/>
  <c r="N22" i="15"/>
  <c r="N23" i="15" s="1"/>
  <c r="J22" i="15"/>
  <c r="J23" i="15" s="1"/>
  <c r="I22" i="15"/>
  <c r="I23" i="15" s="1"/>
  <c r="H22" i="15"/>
  <c r="H23" i="15" s="1"/>
  <c r="G22" i="15"/>
  <c r="G23" i="15" s="1"/>
  <c r="F22" i="15"/>
  <c r="F23" i="15" s="1"/>
  <c r="R18" i="15"/>
  <c r="Q18" i="15"/>
  <c r="P18" i="15"/>
  <c r="O18" i="15"/>
  <c r="N18" i="15"/>
  <c r="J18" i="15"/>
  <c r="I18" i="15"/>
  <c r="H18" i="15"/>
  <c r="G18" i="15"/>
  <c r="F18" i="15"/>
  <c r="R14" i="15"/>
  <c r="Q14" i="15"/>
  <c r="P14" i="15"/>
  <c r="O14" i="15"/>
  <c r="N14" i="15"/>
  <c r="J14" i="15"/>
  <c r="I14" i="15"/>
  <c r="H14" i="15"/>
  <c r="G14" i="15"/>
  <c r="F14" i="15"/>
  <c r="J27" i="15" l="1"/>
  <c r="I31" i="15"/>
  <c r="I27" i="15"/>
  <c r="G15" i="15"/>
  <c r="O31" i="15"/>
  <c r="N27" i="15"/>
  <c r="R31" i="15"/>
  <c r="F91" i="15"/>
  <c r="F31" i="15"/>
  <c r="H27" i="15"/>
  <c r="J19" i="15"/>
  <c r="N19" i="15" l="1"/>
  <c r="I19" i="15"/>
  <c r="P19" i="15"/>
  <c r="F15" i="15"/>
  <c r="O15" i="15"/>
  <c r="I15" i="15"/>
  <c r="N31" i="15"/>
  <c r="O19" i="15"/>
  <c r="H31" i="15"/>
  <c r="G19" i="15"/>
  <c r="Q31" i="15"/>
  <c r="H15" i="15"/>
  <c r="F19" i="15"/>
  <c r="Q19" i="15"/>
  <c r="G31" i="15"/>
  <c r="H19" i="15"/>
  <c r="R15" i="15"/>
  <c r="J31" i="15"/>
  <c r="Q15" i="15"/>
  <c r="F27" i="15"/>
  <c r="G27" i="15"/>
  <c r="O27" i="15"/>
  <c r="R27" i="15"/>
  <c r="P15" i="15"/>
  <c r="R19" i="15"/>
  <c r="N15" i="15"/>
  <c r="P27" i="15"/>
  <c r="P31" i="15"/>
  <c r="J15" i="15"/>
  <c r="Q27" i="15"/>
</calcChain>
</file>

<file path=xl/sharedStrings.xml><?xml version="1.0" encoding="utf-8"?>
<sst xmlns="http://schemas.openxmlformats.org/spreadsheetml/2006/main" count="58236" uniqueCount="86">
  <si>
    <t>ตารางบันทึกผลการวิเคราะห์ ETCH RATE UNIFORMITY  ของ Machine No.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</si>
  <si>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</si>
  <si>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 xml:space="preserve">  ชนิด material ที่ใช้</t>
  </si>
  <si>
    <t xml:space="preserve"> Etching Rate:</t>
  </si>
  <si>
    <t>Target</t>
  </si>
  <si>
    <t>um</t>
  </si>
  <si>
    <t>Operate range</t>
  </si>
  <si>
    <t xml:space="preserve">um </t>
  </si>
  <si>
    <t xml:space="preserve">Line speed </t>
  </si>
  <si>
    <t xml:space="preserve">m/min </t>
  </si>
  <si>
    <t>Measure Point</t>
  </si>
  <si>
    <t xml:space="preserve">o </t>
  </si>
  <si>
    <t>LCKGS 1035EB T10</t>
  </si>
  <si>
    <t>[General product]</t>
  </si>
  <si>
    <t xml:space="preserve">Target </t>
  </si>
  <si>
    <t xml:space="preserve">Operate range </t>
  </si>
  <si>
    <t xml:space="preserve">Line speed  </t>
  </si>
  <si>
    <t>Other  _ _ _ _ _ _ _ _ _ _ _ _ _ _ _ _ _</t>
  </si>
  <si>
    <t>_____</t>
  </si>
  <si>
    <t>_______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</si>
  <si>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4"/>
        <rFont val="Cordia New"/>
        <family val="2"/>
        <charset val="222"/>
      </rPr>
      <t xml:space="preserve"> 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</si>
  <si>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Line</t>
  </si>
  <si>
    <t>ค่า Etching Rate (um)</t>
  </si>
  <si>
    <t>ค่าความเข้มข้นของน้ำยา</t>
  </si>
  <si>
    <t>บันทึก
โดย</t>
  </si>
  <si>
    <t xml:space="preserve">การปฏิบัติ กรณีที่ค่า Etching rate </t>
  </si>
  <si>
    <t>วันที่ /</t>
  </si>
  <si>
    <t>E/R</t>
  </si>
  <si>
    <t>speed</t>
  </si>
  <si>
    <t>น้ำหนัก</t>
  </si>
  <si>
    <t>ด้านบน (Upper)</t>
  </si>
  <si>
    <t>%Uniformity</t>
  </si>
  <si>
    <t>(มากกว่า 93%)</t>
  </si>
  <si>
    <t>ด้านล่าง (Lower)</t>
  </si>
  <si>
    <t>H2O2</t>
  </si>
  <si>
    <t>H2SO4</t>
  </si>
  <si>
    <t xml:space="preserve">Cu </t>
  </si>
  <si>
    <t>หรือค่าน้ำยาไม่อยู่ในช่วงที่กำหนด</t>
  </si>
  <si>
    <t>เวลา</t>
  </si>
  <si>
    <t>CCL</t>
  </si>
  <si>
    <t>2.0-6.0</t>
  </si>
  <si>
    <t>10.0-30.0</t>
  </si>
  <si>
    <t>Action</t>
  </si>
  <si>
    <t>Confirm by</t>
  </si>
  <si>
    <t>( um )</t>
  </si>
  <si>
    <t>(M/Min)</t>
  </si>
  <si>
    <t>AVG.</t>
  </si>
  <si>
    <t>(%vol )</t>
  </si>
  <si>
    <t>g/L</t>
  </si>
  <si>
    <t>นน.ก่อนเข้า</t>
  </si>
  <si>
    <t>-</t>
  </si>
  <si>
    <t>นน.หลังเข้า</t>
  </si>
  <si>
    <t>นน. Diff.</t>
  </si>
  <si>
    <t>Etching rate</t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</si>
  <si>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</si>
  <si>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</si>
  <si>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Ref. QAI-A1-CFM-090-0022</t>
  </si>
  <si>
    <t xml:space="preserve">QF-A1-CFM-2008 Rev.9   </t>
  </si>
  <si>
    <t>.</t>
  </si>
  <si>
    <t xml:space="preserve">ตารางบันทึกผล DES/RDES ETCH RATE &amp; UNIFORMITY ; M/C no. 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</si>
  <si>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</si>
  <si>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</si>
  <si>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</si>
  <si>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Line speed</t>
  </si>
  <si>
    <t>ETC Chamber length</t>
  </si>
  <si>
    <t>m</t>
  </si>
  <si>
    <t xml:space="preserve"> Etching Rate [LOW]</t>
  </si>
  <si>
    <t>Points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</si>
  <si>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</si>
  <si>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</si>
  <si>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</si>
  <si>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</si>
  <si>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</si>
  <si>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</si>
  <si>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</si>
  <si>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</si>
  <si>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</si>
  <si>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3.15-3.95.2</t>
  </si>
  <si>
    <t>2.0-4.8</t>
  </si>
  <si>
    <t>R2-05-02 G</t>
  </si>
  <si>
    <t>R2-05-02 HA</t>
  </si>
  <si>
    <t>0.40-0.80</t>
  </si>
  <si>
    <t>0.30-0.70</t>
  </si>
  <si>
    <t>24.90-34.50</t>
  </si>
  <si>
    <t>25.78-34.16</t>
  </si>
  <si>
    <t>R2-16-04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</si>
</sst>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dd\-mm\-yyyy"/>
    <numFmt numFmtId="166" formatCode="hh:mm"/>
    <numFmt numFmtId="167" formatCode="[$-409]h:mm\ AM/PM;@"/>
    <numFmt numFmtId="168" formatCode="0.00;0.00;;@"/>
    <numFmt numFmtId="169" formatCode="0;0;;@"/>
    <numFmt numFmtId="170" formatCode="h:mm;@"/>
    <numFmt numFmtId="171" formatCode="_-&quot;฿&quot;* #,##0.00_-;\-&quot;฿&quot;* #,##0.00_-;_-&quot;฿&quot;* &quot;-&quot;??_-;_-@_-"/>
  </numFmts>
  <fonts count="33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family val="2"/>
    </font>
    <font>
      <sz val="11"/>
      <color theme="1"/>
      <name val="Calibri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4"/>
      <name val="Cordia New"/>
      <family val="2"/>
    </font>
    <font>
      <b/>
      <sz val="22"/>
      <name val="Cordia New"/>
      <family val="2"/>
    </font>
    <font>
      <b/>
      <sz val="14"/>
      <name val="Cordia New"/>
      <family val="2"/>
      <charset val="222"/>
    </font>
    <font>
      <b/>
      <sz val="22"/>
      <name val="Cordia New"/>
      <family val="2"/>
      <charset val="222"/>
    </font>
    <font>
      <sz val="14"/>
      <name val="Cordia New"/>
      <family val="2"/>
      <charset val="222"/>
    </font>
    <font>
      <b/>
      <sz val="14"/>
      <name val="Symbol"/>
      <family val="1"/>
      <charset val="2"/>
    </font>
    <font>
      <b/>
      <sz val="13"/>
      <name val="Cordia New"/>
      <family val="2"/>
    </font>
    <font>
      <b/>
      <u/>
      <sz val="13"/>
      <name val="Cordia New"/>
      <family val="2"/>
    </font>
    <font>
      <b/>
      <sz val="14"/>
      <name val="Wingdings"/>
      <charset val="2"/>
    </font>
    <font>
      <b/>
      <sz val="11"/>
      <name val="Cordia Ne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7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20" fillId="0" borderId="0"/>
    <xf numFmtId="0" fontId="21" fillId="0" borderId="0"/>
    <xf numFmtId="0" fontId="22" fillId="0" borderId="0"/>
    <xf numFmtId="0" fontId="20" fillId="0" borderId="0"/>
    <xf numFmtId="0" fontId="22" fillId="0" borderId="0"/>
    <xf numFmtId="0" fontId="8" fillId="0" borderId="0"/>
    <xf numFmtId="171" fontId="8" fillId="0" borderId="0" applyFont="0" applyFill="0" applyBorder="0" applyAlignment="0" applyProtection="0"/>
    <xf numFmtId="0" fontId="19" fillId="0" borderId="0"/>
    <xf numFmtId="44" fontId="8" fillId="0" borderId="0" applyFont="0" applyFill="0" applyBorder="0" applyAlignment="0" applyProtection="0"/>
    <xf numFmtId="0" fontId="8" fillId="0" borderId="0"/>
  </cellStyleXfs>
  <cellXfs count="221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68" fontId="4" fillId="0" borderId="1" xfId="0" applyNumberFormat="1" applyFont="1" applyBorder="1" applyAlignment="1" applyProtection="1">
      <alignment horizontal="center" vertical="center"/>
    </xf>
    <xf numFmtId="169" fontId="16" fillId="3" borderId="2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1" fillId="0" borderId="0" xfId="6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65" fontId="0" fillId="0" borderId="4" xfId="0" applyNumberFormat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66" fontId="0" fillId="0" borderId="6" xfId="0" applyNumberFormat="1" applyBorder="1" applyAlignment="1" applyProtection="1">
      <alignment horizontal="center" vertical="center"/>
      <protection locked="0"/>
    </xf>
    <xf numFmtId="166" fontId="0" fillId="0" borderId="7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67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6" applyFont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horizontal="left" vertical="center"/>
      <protection locked="0"/>
    </xf>
    <xf numFmtId="0" fontId="12" fillId="0" borderId="13" xfId="6" applyFont="1" applyBorder="1" applyAlignment="1" applyProtection="1">
      <alignment vertical="center"/>
      <protection locked="0"/>
    </xf>
    <xf numFmtId="0" fontId="11" fillId="0" borderId="0" xfId="6" applyFont="1" applyAlignment="1" applyProtection="1"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4" fillId="0" borderId="0" xfId="6" applyFont="1" applyProtection="1"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13" xfId="6" applyFont="1" applyBorder="1" applyAlignment="1" applyProtection="1">
      <alignment horizontal="center" vertical="center"/>
      <protection locked="0"/>
    </xf>
    <xf numFmtId="0" fontId="14" fillId="0" borderId="13" xfId="6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vertical="center"/>
      <protection locked="0"/>
    </xf>
    <xf numFmtId="0" fontId="14" fillId="0" borderId="0" xfId="6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" xfId="0" applyNumberFormat="1" applyFont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18" fillId="4" borderId="1" xfId="0" applyNumberFormat="1" applyFont="1" applyFill="1" applyBorder="1" applyAlignment="1" applyProtection="1">
      <alignment horizontal="center" vertical="center"/>
    </xf>
    <xf numFmtId="170" fontId="0" fillId="0" borderId="6" xfId="0" applyNumberFormat="1" applyBorder="1" applyAlignment="1" applyProtection="1">
      <alignment horizontal="center" vertical="center"/>
      <protection locked="0"/>
    </xf>
    <xf numFmtId="164" fontId="4" fillId="0" borderId="1" xfId="14" applyNumberFormat="1" applyFont="1" applyBorder="1" applyAlignment="1" applyProtection="1">
      <alignment horizontal="center" vertical="center"/>
      <protection locked="0"/>
    </xf>
    <xf numFmtId="164" fontId="4" fillId="0" borderId="2" xfId="14" applyNumberFormat="1" applyFont="1" applyBorder="1" applyAlignment="1" applyProtection="1">
      <alignment horizontal="center" vertical="center"/>
      <protection locked="0"/>
    </xf>
    <xf numFmtId="0" fontId="19" fillId="0" borderId="2" xfId="14" applyBorder="1" applyAlignment="1" applyProtection="1">
      <alignment horizontal="center" vertical="center"/>
      <protection locked="0"/>
    </xf>
    <xf numFmtId="169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0" borderId="9" xfId="6" applyFont="1" applyBorder="1" applyAlignment="1" applyProtection="1">
      <alignment horizontal="center" vertical="center"/>
      <protection locked="0"/>
    </xf>
    <xf numFmtId="170" fontId="11" fillId="0" borderId="1" xfId="0" applyNumberFormat="1" applyFont="1" applyBorder="1" applyAlignment="1" applyProtection="1">
      <alignment horizontal="center" vertical="center"/>
      <protection locked="0"/>
    </xf>
    <xf numFmtId="0" fontId="17" fillId="5" borderId="14" xfId="6" applyFont="1" applyFill="1" applyBorder="1" applyAlignment="1" applyProtection="1">
      <alignment horizontal="center"/>
      <protection locked="0"/>
    </xf>
    <xf numFmtId="0" fontId="12" fillId="6" borderId="4" xfId="6" applyFont="1" applyFill="1" applyBorder="1" applyAlignment="1" applyProtection="1">
      <alignment vertical="center"/>
      <protection locked="0"/>
    </xf>
    <xf numFmtId="0" fontId="12" fillId="6" borderId="4" xfId="6" applyFont="1" applyFill="1" applyBorder="1" applyAlignment="1" applyProtection="1">
      <alignment horizontal="center" vertical="center"/>
      <protection locked="0"/>
    </xf>
    <xf numFmtId="0" fontId="12" fillId="6" borderId="4" xfId="6" applyFont="1" applyFill="1" applyBorder="1" applyAlignment="1" applyProtection="1">
      <alignment horizontal="center" vertical="center" wrapText="1"/>
      <protection locked="0"/>
    </xf>
    <xf numFmtId="0" fontId="12" fillId="6" borderId="5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 wrapText="1"/>
      <protection locked="0"/>
    </xf>
    <xf numFmtId="0" fontId="12" fillId="6" borderId="7" xfId="6" applyFont="1" applyFill="1" applyBorder="1" applyAlignment="1" applyProtection="1">
      <alignment vertical="center"/>
      <protection locked="0"/>
    </xf>
    <xf numFmtId="0" fontId="12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 wrapText="1"/>
      <protection locked="0"/>
    </xf>
    <xf numFmtId="170" fontId="0" fillId="0" borderId="4" xfId="0" applyNumberForma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25" fillId="0" borderId="11" xfId="0" applyFont="1" applyBorder="1" applyAlignment="1" applyProtection="1">
      <alignment vertical="center"/>
      <protection locked="0"/>
    </xf>
    <xf numFmtId="0" fontId="25" fillId="0" borderId="12" xfId="0" applyFont="1" applyBorder="1" applyAlignment="1" applyProtection="1">
      <alignment vertical="center"/>
      <protection locked="0"/>
    </xf>
    <xf numFmtId="0" fontId="31" fillId="0" borderId="14" xfId="0" applyFont="1" applyBorder="1" applyAlignment="1" applyProtection="1">
      <alignment vertical="center"/>
      <protection locked="0"/>
    </xf>
    <xf numFmtId="0" fontId="27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protection locked="0"/>
    </xf>
    <xf numFmtId="0" fontId="8" fillId="0" borderId="10" xfId="0" applyFont="1" applyBorder="1" applyAlignment="1" applyProtection="1"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0" fillId="5" borderId="14" xfId="0" applyFont="1" applyFill="1" applyBorder="1" applyAlignment="1" applyProtection="1">
      <alignment horizontal="center" vertical="center"/>
      <protection locked="0"/>
    </xf>
    <xf numFmtId="17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</xf>
    <xf numFmtId="164" fontId="6" fillId="4" borderId="1" xfId="0" applyNumberFormat="1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vertical="center"/>
      <protection locked="0"/>
    </xf>
    <xf numFmtId="20" fontId="3" fillId="4" borderId="7" xfId="0" applyNumberFormat="1" applyFont="1" applyFill="1" applyBorder="1" applyAlignment="1" applyProtection="1">
      <alignment vertical="center"/>
      <protection locked="0"/>
    </xf>
    <xf numFmtId="164" fontId="4" fillId="0" borderId="2" xfId="14" quotePrefix="1" applyNumberFormat="1" applyFont="1" applyBorder="1" applyAlignment="1" applyProtection="1">
      <alignment horizontal="center" vertical="center"/>
      <protection locked="0"/>
    </xf>
    <xf numFmtId="0" fontId="0" fillId="0" borderId="2" xfId="14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  <protection locked="0"/>
    </xf>
    <xf numFmtId="164" fontId="4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 applyProtection="1">
      <alignment horizontal="center" vertical="center"/>
      <protection locked="0"/>
    </xf>
    <xf numFmtId="166" fontId="11" fillId="0" borderId="6" xfId="0" applyNumberFormat="1" applyFont="1" applyBorder="1" applyAlignment="1" applyProtection="1">
      <alignment horizontal="center" vertical="center"/>
      <protection locked="0"/>
    </xf>
    <xf numFmtId="20" fontId="11" fillId="0" borderId="7" xfId="0" applyNumberFormat="1" applyFont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6" xfId="6" applyFont="1" applyFill="1" applyBorder="1" applyAlignment="1" applyProtection="1">
      <alignment horizontal="center" vertical="center"/>
      <protection locked="0"/>
    </xf>
    <xf numFmtId="170" fontId="11" fillId="0" borderId="6" xfId="0" applyNumberFormat="1" applyFont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3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</xf>
    <xf numFmtId="164" fontId="16" fillId="3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2" borderId="3" xfId="0" applyNumberFormat="1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9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 wrapText="1"/>
      <protection locked="0"/>
    </xf>
    <xf numFmtId="0" fontId="29" fillId="5" borderId="6" xfId="0" applyFont="1" applyFill="1" applyBorder="1" applyAlignment="1" applyProtection="1">
      <alignment horizontal="center" vertical="center" wrapText="1"/>
      <protection locked="0"/>
    </xf>
    <xf numFmtId="0" fontId="29" fillId="5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11" xfId="0" applyFont="1" applyFill="1" applyBorder="1" applyAlignment="1" applyProtection="1">
      <alignment horizontal="center" vertical="center"/>
      <protection locked="0"/>
    </xf>
    <xf numFmtId="0" fontId="29" fillId="5" borderId="12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left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textRotation="90"/>
      <protection locked="0"/>
    </xf>
    <xf numFmtId="0" fontId="3" fillId="5" borderId="14" xfId="0" applyFont="1" applyFill="1" applyBorder="1" applyAlignment="1" applyProtection="1">
      <alignment horizontal="center" vertical="center" textRotation="90"/>
      <protection locked="0"/>
    </xf>
    <xf numFmtId="0" fontId="3" fillId="5" borderId="8" xfId="0" applyFont="1" applyFill="1" applyBorder="1" applyAlignment="1" applyProtection="1">
      <alignment horizontal="center" vertical="center" textRotation="90"/>
      <protection locked="0"/>
    </xf>
    <xf numFmtId="0" fontId="3" fillId="5" borderId="12" xfId="0" applyFont="1" applyFill="1" applyBorder="1" applyAlignment="1" applyProtection="1">
      <alignment horizontal="center" vertical="center" textRotation="90"/>
      <protection locked="0"/>
    </xf>
    <xf numFmtId="0" fontId="3" fillId="5" borderId="15" xfId="0" applyFont="1" applyFill="1" applyBorder="1" applyAlignment="1" applyProtection="1">
      <alignment horizontal="center" vertical="center" textRotation="90"/>
      <protection locked="0"/>
    </xf>
    <xf numFmtId="0" fontId="3" fillId="5" borderId="10" xfId="0" applyFont="1" applyFill="1" applyBorder="1" applyAlignment="1" applyProtection="1">
      <alignment horizontal="center" vertical="center" textRotation="90"/>
      <protection locked="0"/>
    </xf>
    <xf numFmtId="0" fontId="29" fillId="5" borderId="2" xfId="0" applyFont="1" applyFill="1" applyBorder="1" applyAlignment="1" applyProtection="1">
      <alignment horizontal="center" vertical="center" wrapText="1"/>
      <protection locked="0"/>
    </xf>
    <xf numFmtId="0" fontId="29" fillId="5" borderId="9" xfId="0" applyFont="1" applyFill="1" applyBorder="1" applyAlignment="1" applyProtection="1">
      <alignment horizontal="center" vertical="center" wrapText="1"/>
      <protection locked="0"/>
    </xf>
    <xf numFmtId="0" fontId="29" fillId="5" borderId="3" xfId="0" applyFont="1" applyFill="1" applyBorder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right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2" fontId="11" fillId="0" borderId="4" xfId="0" applyNumberFormat="1" applyFont="1" applyBorder="1" applyAlignment="1" applyProtection="1">
      <alignment horizontal="center" vertical="center"/>
      <protection locked="0"/>
    </xf>
    <xf numFmtId="2" fontId="11" fillId="0" borderId="6" xfId="0" applyNumberFormat="1" applyFont="1" applyBorder="1" applyAlignment="1" applyProtection="1">
      <alignment horizontal="center" vertical="center"/>
      <protection locked="0"/>
    </xf>
    <xf numFmtId="2" fontId="11" fillId="0" borderId="7" xfId="0" applyNumberFormat="1" applyFont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2" fillId="5" borderId="5" xfId="6" applyFont="1" applyFill="1" applyBorder="1" applyAlignment="1" applyProtection="1">
      <alignment horizontal="center" vertical="center" textRotation="90"/>
      <protection locked="0"/>
    </xf>
    <xf numFmtId="0" fontId="12" fillId="5" borderId="14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 textRotation="90"/>
      <protection locked="0"/>
    </xf>
    <xf numFmtId="0" fontId="12" fillId="5" borderId="12" xfId="6" applyFont="1" applyFill="1" applyBorder="1" applyAlignment="1" applyProtection="1">
      <alignment horizontal="center" vertical="center" textRotation="90"/>
      <protection locked="0"/>
    </xf>
    <xf numFmtId="0" fontId="12" fillId="5" borderId="15" xfId="6" applyFont="1" applyFill="1" applyBorder="1" applyAlignment="1" applyProtection="1">
      <alignment horizontal="center" vertical="center" textRotation="90"/>
      <protection locked="0"/>
    </xf>
    <xf numFmtId="0" fontId="12" fillId="5" borderId="10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13" xfId="6" applyFont="1" applyFill="1" applyBorder="1" applyAlignment="1" applyProtection="1">
      <alignment horizontal="center" vertical="center"/>
      <protection locked="0"/>
    </xf>
    <xf numFmtId="0" fontId="12" fillId="5" borderId="10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11" xfId="6" applyFont="1" applyFill="1" applyBorder="1" applyAlignment="1" applyProtection="1">
      <alignment horizontal="center" vertical="center"/>
      <protection locked="0"/>
    </xf>
    <xf numFmtId="0" fontId="12" fillId="5" borderId="12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horizontal="right" vertical="center"/>
      <protection locked="0"/>
    </xf>
    <xf numFmtId="0" fontId="12" fillId="0" borderId="13" xfId="6" applyFont="1" applyBorder="1" applyAlignment="1" applyProtection="1">
      <alignment horizontal="left" vertical="center" wrapText="1"/>
      <protection locked="0"/>
    </xf>
    <xf numFmtId="0" fontId="12" fillId="5" borderId="2" xfId="6" applyFont="1" applyFill="1" applyBorder="1" applyAlignment="1" applyProtection="1">
      <alignment horizontal="center" vertical="center" wrapText="1"/>
      <protection locked="0"/>
    </xf>
    <xf numFmtId="0" fontId="12" fillId="5" borderId="9" xfId="6" applyFont="1" applyFill="1" applyBorder="1" applyAlignment="1" applyProtection="1">
      <alignment horizontal="center" vertical="center" wrapText="1"/>
      <protection locked="0"/>
    </xf>
    <xf numFmtId="0" fontId="12" fillId="5" borderId="3" xfId="6" applyFont="1" applyFill="1" applyBorder="1" applyAlignment="1" applyProtection="1">
      <alignment horizontal="center" vertical="center" wrapText="1"/>
      <protection locked="0"/>
    </xf>
    <xf numFmtId="0" fontId="13" fillId="5" borderId="2" xfId="6" applyFont="1" applyFill="1" applyBorder="1" applyAlignment="1" applyProtection="1">
      <alignment horizontal="center" vertical="center"/>
      <protection locked="0"/>
    </xf>
    <xf numFmtId="0" fontId="13" fillId="5" borderId="9" xfId="6" applyFont="1" applyFill="1" applyBorder="1" applyAlignment="1" applyProtection="1">
      <alignment horizontal="center" vertical="center"/>
      <protection locked="0"/>
    </xf>
    <xf numFmtId="0" fontId="13" fillId="5" borderId="3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 wrapText="1"/>
      <protection locked="0"/>
    </xf>
    <xf numFmtId="0" fontId="12" fillId="5" borderId="6" xfId="6" applyFont="1" applyFill="1" applyBorder="1" applyAlignment="1" applyProtection="1">
      <alignment horizontal="center" vertical="center" wrapText="1"/>
      <protection locked="0"/>
    </xf>
    <xf numFmtId="0" fontId="12" fillId="5" borderId="7" xfId="6" applyFont="1" applyFill="1" applyBorder="1" applyAlignment="1" applyProtection="1">
      <alignment horizontal="center" vertical="center" wrapText="1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</cellXfs>
  <cellStyles count="17">
    <cellStyle name="Currency 2" xfId="13"/>
    <cellStyle name="Currency 3" xfId="15"/>
    <cellStyle name="Normal" xfId="0" builtinId="0"/>
    <cellStyle name="Normal 2" xfId="6"/>
    <cellStyle name="Normal 2 10" xfId="8"/>
    <cellStyle name="Normal 2 2" xfId="11"/>
    <cellStyle name="Normal 2 3" xfId="16"/>
    <cellStyle name="Normal 2 4" xfId="9"/>
    <cellStyle name="Normal 3" xfId="12"/>
    <cellStyle name="Normal 37 5 2 3" xfId="10"/>
    <cellStyle name="Normal 4" xfId="14"/>
    <cellStyle name="Normal 5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47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270510</xdr:colOff>
      <xdr:row>1</xdr:row>
      <xdr:rowOff>67409</xdr:rowOff>
    </xdr:from>
    <xdr:to>
      <xdr:col>24</xdr:col>
      <xdr:colOff>643573</xdr:colOff>
      <xdr:row>5</xdr:row>
      <xdr:rowOff>59389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00285" y="4484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137160</xdr:colOff>
      <xdr:row>1</xdr:row>
      <xdr:rowOff>115034</xdr:rowOff>
    </xdr:from>
    <xdr:to>
      <xdr:col>24</xdr:col>
      <xdr:colOff>510223</xdr:colOff>
      <xdr:row>5</xdr:row>
      <xdr:rowOff>107014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66935" y="496034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94"/>
  <sheetViews>
    <sheetView showGridLines="0" tabSelected="1" zoomScale="80" zoomScaleNormal="80" zoomScaleSheetLayoutView="100" workbookViewId="0">
      <pane ySplit="10" topLeftCell="A1585" activePane="bottomLeft" state="frozen"/>
      <selection pane="bottomLeft" activeCell="R1588" sqref="R1587:R1588"/>
    </sheetView>
  </sheetViews>
  <sheetFormatPr defaultColWidth="9.140625" defaultRowHeight="18.75"/>
  <cols>
    <col min="1" max="1" width="10.85546875" style="25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19" customWidth="1"/>
    <col min="6" max="10" width="8.85546875" style="9" customWidth="1"/>
    <col min="11" max="11" width="7.5703125" style="9" customWidth="1"/>
    <col min="12" max="12" width="3.85546875" style="9" customWidth="1"/>
    <col min="13" max="13" width="4" style="9" customWidth="1"/>
    <col min="14" max="18" width="8.85546875" style="9" customWidth="1"/>
    <col min="19" max="19" width="7.42578125" style="9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19" customWidth="1"/>
    <col min="27" max="27" width="9.42578125" style="19" customWidth="1"/>
    <col min="28" max="28" width="8" style="19" customWidth="1"/>
    <col min="29" max="29" width="9.140625" style="19" customWidth="1"/>
    <col min="30" max="30" width="13.5703125" style="19" customWidth="1"/>
    <col min="31" max="31" width="2.7109375" style="19" customWidth="1"/>
    <col min="32" max="32" width="10.85546875" style="19" customWidth="1"/>
    <col min="33" max="33" width="11.7109375" style="19" customWidth="1"/>
    <col min="34" max="16384" width="9.140625" style="19"/>
  </cols>
  <sheetData>
    <row r="1" spans="1:33" s="12" customFormat="1" ht="30" customHeight="1">
      <c r="A1" s="182" t="s">
        <v>0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69" t="s">
        <v>79</v>
      </c>
      <c r="Z1" s="11"/>
      <c r="AA1" s="11"/>
      <c r="AB1" s="11"/>
      <c r="AC1" s="11"/>
      <c r="AD1" s="11"/>
      <c r="AE1" s="11"/>
      <c r="AF1" s="11"/>
      <c r="AG1" s="11"/>
    </row>
    <row r="2" spans="1:33" s="1" customFormat="1" ht="23.25" customHeight="1">
      <c r="A2" s="70" t="s">
        <v>1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1"/>
      <c r="U2" s="71"/>
      <c r="V2" s="71"/>
      <c r="W2" s="13"/>
      <c r="X2" s="13"/>
      <c r="Y2" s="13"/>
      <c r="Z2" s="79" t="s">
        <v>2</v>
      </c>
      <c r="AA2" s="80"/>
      <c r="AB2" s="80"/>
      <c r="AC2" s="80"/>
      <c r="AD2" s="81"/>
      <c r="AE2" s="11"/>
      <c r="AF2" s="11"/>
      <c r="AG2" s="11"/>
    </row>
    <row r="3" spans="1:33" s="1" customFormat="1" ht="20.100000000000001" customHeight="1">
      <c r="A3" s="72" t="s">
        <v>3</v>
      </c>
      <c r="B3" s="73"/>
      <c r="C3" s="73" t="s">
        <v>4</v>
      </c>
      <c r="D3" s="73"/>
      <c r="E3" s="74">
        <v>0.6</v>
      </c>
      <c r="F3" s="73" t="s">
        <v>5</v>
      </c>
      <c r="G3" s="75" t="s">
        <v>6</v>
      </c>
      <c r="H3" s="73"/>
      <c r="I3" s="73"/>
      <c r="J3" s="76" t="s">
        <v>81</v>
      </c>
      <c r="K3" s="73"/>
      <c r="L3" s="73" t="s">
        <v>7</v>
      </c>
      <c r="M3" s="73"/>
      <c r="N3" s="73" t="s">
        <v>8</v>
      </c>
      <c r="O3" s="73"/>
      <c r="P3" s="77">
        <v>4.5</v>
      </c>
      <c r="Q3" s="73" t="s">
        <v>9</v>
      </c>
      <c r="R3" s="73" t="s">
        <v>10</v>
      </c>
      <c r="S3" s="73"/>
      <c r="T3" s="97">
        <v>5</v>
      </c>
      <c r="U3" s="76"/>
      <c r="V3" s="76"/>
      <c r="W3" s="3"/>
      <c r="X3" s="3"/>
      <c r="Y3" s="3"/>
      <c r="Z3" s="82" t="s">
        <v>11</v>
      </c>
      <c r="AA3" s="83" t="s">
        <v>12</v>
      </c>
      <c r="AB3" s="84"/>
      <c r="AC3" s="85" t="s">
        <v>13</v>
      </c>
      <c r="AD3" s="86"/>
      <c r="AE3" s="14"/>
    </row>
    <row r="4" spans="1:33" s="1" customFormat="1" ht="20.100000000000001" customHeight="1">
      <c r="A4" s="72" t="s">
        <v>3</v>
      </c>
      <c r="B4" s="73"/>
      <c r="C4" s="73" t="s">
        <v>14</v>
      </c>
      <c r="D4" s="73"/>
      <c r="E4" s="74" t="s">
        <v>18</v>
      </c>
      <c r="F4" s="73" t="s">
        <v>5</v>
      </c>
      <c r="G4" s="75" t="s">
        <v>15</v>
      </c>
      <c r="H4" s="73"/>
      <c r="I4" s="73"/>
      <c r="J4" s="76" t="s">
        <v>19</v>
      </c>
      <c r="K4" s="73"/>
      <c r="L4" s="73" t="s">
        <v>5</v>
      </c>
      <c r="M4" s="73"/>
      <c r="N4" s="73" t="s">
        <v>16</v>
      </c>
      <c r="O4" s="73"/>
      <c r="P4" s="76" t="s">
        <v>18</v>
      </c>
      <c r="Q4" s="73" t="s">
        <v>9</v>
      </c>
      <c r="R4" s="73"/>
      <c r="S4" s="73"/>
      <c r="T4" s="76"/>
      <c r="U4" s="76"/>
      <c r="V4" s="76"/>
      <c r="W4" s="3"/>
      <c r="X4" s="3"/>
      <c r="Y4" s="3"/>
      <c r="Z4" s="82" t="s">
        <v>11</v>
      </c>
      <c r="AA4" s="87" t="s">
        <v>17</v>
      </c>
      <c r="AB4" s="88"/>
      <c r="AC4" s="85"/>
      <c r="AD4" s="89"/>
    </row>
    <row r="5" spans="1:33" s="1" customFormat="1" ht="20.100000000000001" customHeight="1">
      <c r="A5" s="72" t="s">
        <v>3</v>
      </c>
      <c r="B5" s="73"/>
      <c r="C5" s="73" t="s">
        <v>14</v>
      </c>
      <c r="D5" s="73"/>
      <c r="E5" s="74" t="s">
        <v>18</v>
      </c>
      <c r="F5" s="73" t="s">
        <v>5</v>
      </c>
      <c r="G5" s="75" t="s">
        <v>15</v>
      </c>
      <c r="H5" s="73"/>
      <c r="I5" s="73"/>
      <c r="J5" s="76" t="s">
        <v>19</v>
      </c>
      <c r="K5" s="73"/>
      <c r="L5" s="73" t="s">
        <v>5</v>
      </c>
      <c r="M5" s="73"/>
      <c r="N5" s="73" t="s">
        <v>16</v>
      </c>
      <c r="O5" s="73"/>
      <c r="P5" s="76" t="s">
        <v>18</v>
      </c>
      <c r="Q5" s="73" t="s">
        <v>9</v>
      </c>
      <c r="R5" s="73"/>
      <c r="S5" s="73"/>
      <c r="T5" s="76"/>
      <c r="U5" s="76"/>
      <c r="V5" s="76"/>
      <c r="W5" s="3"/>
      <c r="X5" s="3"/>
      <c r="Y5" s="3"/>
      <c r="Z5" s="82" t="s">
        <v>11</v>
      </c>
      <c r="AA5" s="87" t="s">
        <v>17</v>
      </c>
      <c r="AB5" s="87"/>
      <c r="AC5" s="85"/>
      <c r="AD5" s="90"/>
    </row>
    <row r="6" spans="1:33" s="15" customFormat="1" ht="20.100000000000001" customHeight="1">
      <c r="A6" s="172" t="s">
        <v>20</v>
      </c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78"/>
      <c r="W6" s="16"/>
      <c r="X6" s="16"/>
      <c r="Y6" s="16"/>
      <c r="Z6" s="82" t="s">
        <v>11</v>
      </c>
      <c r="AA6" s="87" t="s">
        <v>17</v>
      </c>
      <c r="AB6" s="91"/>
      <c r="AC6" s="91"/>
      <c r="AD6" s="92"/>
    </row>
    <row r="7" spans="1:33" s="2" customFormat="1" ht="20.100000000000001" customHeight="1">
      <c r="A7" s="105"/>
      <c r="B7" s="120" t="s">
        <v>4</v>
      </c>
      <c r="C7" s="102" t="s">
        <v>21</v>
      </c>
      <c r="D7" s="154" t="s">
        <v>21</v>
      </c>
      <c r="E7" s="93"/>
      <c r="F7" s="179" t="s">
        <v>22</v>
      </c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1"/>
      <c r="V7" s="157" t="s">
        <v>23</v>
      </c>
      <c r="W7" s="158"/>
      <c r="X7" s="159"/>
      <c r="Y7" s="160" t="s">
        <v>24</v>
      </c>
      <c r="Z7" s="163" t="s">
        <v>25</v>
      </c>
      <c r="AA7" s="164"/>
      <c r="AB7" s="164"/>
      <c r="AC7" s="164"/>
      <c r="AD7" s="165"/>
    </row>
    <row r="8" spans="1:33" s="2" customFormat="1" ht="20.100000000000001" customHeight="1">
      <c r="A8" s="103" t="s">
        <v>26</v>
      </c>
      <c r="B8" s="121" t="s">
        <v>27</v>
      </c>
      <c r="C8" s="103" t="s">
        <v>28</v>
      </c>
      <c r="D8" s="155"/>
      <c r="E8" s="121" t="s">
        <v>29</v>
      </c>
      <c r="F8" s="171" t="s">
        <v>30</v>
      </c>
      <c r="G8" s="171"/>
      <c r="H8" s="171"/>
      <c r="I8" s="171"/>
      <c r="J8" s="171"/>
      <c r="K8" s="171"/>
      <c r="L8" s="173" t="s">
        <v>31</v>
      </c>
      <c r="M8" s="176" t="s">
        <v>32</v>
      </c>
      <c r="N8" s="171" t="s">
        <v>33</v>
      </c>
      <c r="O8" s="171"/>
      <c r="P8" s="171"/>
      <c r="Q8" s="171"/>
      <c r="R8" s="171"/>
      <c r="S8" s="171"/>
      <c r="T8" s="173" t="s">
        <v>31</v>
      </c>
      <c r="U8" s="176" t="s">
        <v>32</v>
      </c>
      <c r="V8" s="115" t="s">
        <v>34</v>
      </c>
      <c r="W8" s="115" t="s">
        <v>35</v>
      </c>
      <c r="X8" s="117" t="s">
        <v>36</v>
      </c>
      <c r="Y8" s="161"/>
      <c r="Z8" s="166" t="s">
        <v>37</v>
      </c>
      <c r="AA8" s="167"/>
      <c r="AB8" s="167"/>
      <c r="AC8" s="167"/>
      <c r="AD8" s="168"/>
    </row>
    <row r="9" spans="1:33" s="2" customFormat="1" ht="20.100000000000001" customHeight="1">
      <c r="A9" s="103" t="s">
        <v>38</v>
      </c>
      <c r="B9" s="121"/>
      <c r="C9" s="103"/>
      <c r="D9" s="155"/>
      <c r="E9" s="121" t="s">
        <v>39</v>
      </c>
      <c r="F9" s="171"/>
      <c r="G9" s="171"/>
      <c r="H9" s="171"/>
      <c r="I9" s="171"/>
      <c r="J9" s="171"/>
      <c r="K9" s="171"/>
      <c r="L9" s="174"/>
      <c r="M9" s="177"/>
      <c r="N9" s="171"/>
      <c r="O9" s="171"/>
      <c r="P9" s="171"/>
      <c r="Q9" s="171"/>
      <c r="R9" s="171"/>
      <c r="S9" s="171"/>
      <c r="T9" s="174"/>
      <c r="U9" s="177"/>
      <c r="V9" s="94" t="s">
        <v>77</v>
      </c>
      <c r="W9" s="94" t="s">
        <v>40</v>
      </c>
      <c r="X9" s="95" t="s">
        <v>41</v>
      </c>
      <c r="Y9" s="161"/>
      <c r="Z9" s="163" t="s">
        <v>42</v>
      </c>
      <c r="AA9" s="164"/>
      <c r="AB9" s="164"/>
      <c r="AC9" s="165"/>
      <c r="AD9" s="169" t="s">
        <v>43</v>
      </c>
    </row>
    <row r="10" spans="1:33" s="2" customFormat="1" ht="20.100000000000001" customHeight="1">
      <c r="A10" s="106"/>
      <c r="B10" s="122" t="s">
        <v>44</v>
      </c>
      <c r="C10" s="104" t="s">
        <v>45</v>
      </c>
      <c r="D10" s="156"/>
      <c r="E10" s="122"/>
      <c r="F10" s="119">
        <v>1</v>
      </c>
      <c r="G10" s="119">
        <v>2</v>
      </c>
      <c r="H10" s="119">
        <v>3</v>
      </c>
      <c r="I10" s="119">
        <v>4</v>
      </c>
      <c r="J10" s="119">
        <v>5</v>
      </c>
      <c r="K10" s="119" t="s">
        <v>46</v>
      </c>
      <c r="L10" s="175"/>
      <c r="M10" s="178"/>
      <c r="N10" s="119">
        <v>1</v>
      </c>
      <c r="O10" s="119">
        <v>2</v>
      </c>
      <c r="P10" s="119">
        <v>3</v>
      </c>
      <c r="Q10" s="119">
        <v>4</v>
      </c>
      <c r="R10" s="119">
        <v>5</v>
      </c>
      <c r="S10" s="119" t="s">
        <v>46</v>
      </c>
      <c r="T10" s="175"/>
      <c r="U10" s="178"/>
      <c r="V10" s="116" t="s">
        <v>47</v>
      </c>
      <c r="W10" s="116" t="s">
        <v>47</v>
      </c>
      <c r="X10" s="118" t="s">
        <v>48</v>
      </c>
      <c r="Y10" s="162"/>
      <c r="Z10" s="166"/>
      <c r="AA10" s="167"/>
      <c r="AB10" s="167"/>
      <c r="AC10" s="168"/>
      <c r="AD10" s="170"/>
    </row>
    <row r="11" spans="1:33" ht="17.25" customHeight="1">
      <c r="A11" s="17"/>
      <c r="B11" s="153"/>
      <c r="C11" s="148"/>
      <c r="D11" s="145"/>
      <c r="E11" s="96" t="s">
        <v>49</v>
      </c>
      <c r="F11" s="111"/>
      <c r="G11" s="112"/>
      <c r="H11" s="112"/>
      <c r="I11" s="112"/>
      <c r="J11" s="112"/>
      <c r="K11" s="114" t="s">
        <v>50</v>
      </c>
      <c r="L11" s="139" t="s">
        <v>50</v>
      </c>
      <c r="M11" s="140"/>
      <c r="N11" s="111"/>
      <c r="O11" s="112"/>
      <c r="P11" s="112"/>
      <c r="Q11" s="112"/>
      <c r="R11" s="112"/>
      <c r="S11" s="114" t="s">
        <v>50</v>
      </c>
      <c r="T11" s="139" t="s">
        <v>50</v>
      </c>
      <c r="U11" s="140"/>
      <c r="V11" s="18" t="s">
        <v>50</v>
      </c>
      <c r="W11" s="18" t="s">
        <v>50</v>
      </c>
      <c r="X11" s="18" t="s">
        <v>50</v>
      </c>
      <c r="Y11" s="18" t="s">
        <v>50</v>
      </c>
      <c r="Z11" s="109"/>
      <c r="AA11" s="110"/>
      <c r="AB11" s="110"/>
      <c r="AC11" s="5"/>
      <c r="AD11" s="6"/>
    </row>
    <row r="12" spans="1:33" ht="17.25" customHeight="1">
      <c r="A12" s="50"/>
      <c r="B12" s="146"/>
      <c r="C12" s="149"/>
      <c r="D12" s="146"/>
      <c r="E12" s="96" t="s">
        <v>51</v>
      </c>
      <c r="F12" s="111"/>
      <c r="G12" s="112"/>
      <c r="H12" s="112"/>
      <c r="I12" s="112"/>
      <c r="J12" s="112"/>
      <c r="K12" s="114" t="s">
        <v>50</v>
      </c>
      <c r="L12" s="139" t="s">
        <v>50</v>
      </c>
      <c r="M12" s="140"/>
      <c r="N12" s="111"/>
      <c r="O12" s="112"/>
      <c r="P12" s="112"/>
      <c r="Q12" s="112"/>
      <c r="R12" s="112"/>
      <c r="S12" s="114" t="s">
        <v>50</v>
      </c>
      <c r="T12" s="139" t="s">
        <v>50</v>
      </c>
      <c r="U12" s="140"/>
      <c r="V12" s="18" t="s">
        <v>50</v>
      </c>
      <c r="W12" s="18" t="s">
        <v>50</v>
      </c>
      <c r="X12" s="18" t="s">
        <v>50</v>
      </c>
      <c r="Y12" s="18" t="s">
        <v>50</v>
      </c>
      <c r="Z12" s="109"/>
      <c r="AA12" s="110"/>
      <c r="AB12" s="110"/>
      <c r="AC12" s="5"/>
      <c r="AD12" s="6"/>
    </row>
    <row r="13" spans="1:33" ht="17.25" customHeight="1">
      <c r="A13" s="20"/>
      <c r="B13" s="146"/>
      <c r="C13" s="149"/>
      <c r="D13" s="146"/>
      <c r="E13" s="96" t="s">
        <v>52</v>
      </c>
      <c r="F13" s="99">
        <f>F11-F12</f>
        <v>0</v>
      </c>
      <c r="G13" s="99">
        <f>G11-G12</f>
        <v>0</v>
      </c>
      <c r="H13" s="99">
        <f>H11-H12</f>
        <v>0</v>
      </c>
      <c r="I13" s="99">
        <f>I11-I12</f>
        <v>0</v>
      </c>
      <c r="J13" s="99">
        <f>J11-J12</f>
        <v>0</v>
      </c>
      <c r="K13" s="8" t="s">
        <v>50</v>
      </c>
      <c r="L13" s="141" t="s">
        <v>50</v>
      </c>
      <c r="M13" s="142"/>
      <c r="N13" s="99">
        <f>N11-N12</f>
        <v>0</v>
      </c>
      <c r="O13" s="99">
        <f>O11-O12</f>
        <v>0</v>
      </c>
      <c r="P13" s="99">
        <f>P11-P12</f>
        <v>0</v>
      </c>
      <c r="Q13" s="99">
        <f>Q11-Q12</f>
        <v>0</v>
      </c>
      <c r="R13" s="99">
        <f>R11-R12</f>
        <v>0</v>
      </c>
      <c r="S13" s="8" t="s">
        <v>50</v>
      </c>
      <c r="T13" s="141" t="s">
        <v>50</v>
      </c>
      <c r="U13" s="142"/>
      <c r="V13" s="18" t="s">
        <v>50</v>
      </c>
      <c r="W13" s="18" t="s">
        <v>50</v>
      </c>
      <c r="X13" s="18" t="s">
        <v>50</v>
      </c>
      <c r="Y13" s="18" t="s">
        <v>50</v>
      </c>
      <c r="Z13" s="109"/>
      <c r="AA13" s="110"/>
      <c r="AB13" s="110"/>
      <c r="AC13" s="5"/>
      <c r="AD13" s="6"/>
    </row>
    <row r="14" spans="1:33" ht="17.25" customHeight="1">
      <c r="A14" s="21"/>
      <c r="B14" s="147"/>
      <c r="C14" s="150"/>
      <c r="D14" s="147"/>
      <c r="E14" s="96" t="s">
        <v>53</v>
      </c>
      <c r="F14" s="100">
        <f>(F11-F12)*10</f>
        <v>0</v>
      </c>
      <c r="G14" s="100">
        <f>(G11-G12)*10</f>
        <v>0</v>
      </c>
      <c r="H14" s="100">
        <f>(H11-H12)*10</f>
        <v>0</v>
      </c>
      <c r="I14" s="100">
        <f>(I11-I12)*10</f>
        <v>0</v>
      </c>
      <c r="J14" s="100">
        <f>(J11-J12)*10</f>
        <v>0</v>
      </c>
      <c r="K14" s="101">
        <f>IFERROR(AVERAGE(F14:J14)," ")</f>
        <v>0</v>
      </c>
      <c r="L14" s="151" t="str">
        <f>IFERROR((1-((MAX(F14:J14)-MIN(F14:J14))/(2*AVERAGE(F14:J14))))*100," ")</f>
        <v xml:space="preserve"> </v>
      </c>
      <c r="M14" s="152"/>
      <c r="N14" s="100">
        <f>(N11-N12)*10</f>
        <v>0</v>
      </c>
      <c r="O14" s="100">
        <f>(O11-O12)*10</f>
        <v>0</v>
      </c>
      <c r="P14" s="100">
        <f>(P11-P12)*10</f>
        <v>0</v>
      </c>
      <c r="Q14" s="100">
        <f>(Q11-Q12)*10</f>
        <v>0</v>
      </c>
      <c r="R14" s="100">
        <f>(R11-R12)*10</f>
        <v>0</v>
      </c>
      <c r="S14" s="101">
        <f>IFERROR(AVERAGE(N14:R14)," ")</f>
        <v>0</v>
      </c>
      <c r="T14" s="143" t="str">
        <f>IFERROR((1-((MAX(N14:R14)-MIN(N14:R14))/(2*AVERAGE(N14:R14))))*100," ")</f>
        <v xml:space="preserve"> </v>
      </c>
      <c r="U14" s="144"/>
      <c r="V14" s="113"/>
      <c r="W14" s="113"/>
      <c r="X14" s="113"/>
      <c r="Y14" s="108"/>
      <c r="Z14" s="109"/>
      <c r="AA14" s="110"/>
      <c r="AB14" s="110"/>
      <c r="AC14" s="5"/>
      <c r="AD14" s="6"/>
    </row>
    <row r="15" spans="1:33" ht="17.25" customHeight="1">
      <c r="A15" s="17"/>
      <c r="B15" s="145"/>
      <c r="C15" s="148"/>
      <c r="D15" s="145"/>
      <c r="E15" s="96" t="s">
        <v>49</v>
      </c>
      <c r="F15" s="51"/>
      <c r="G15" s="52"/>
      <c r="H15" s="52"/>
      <c r="I15" s="52"/>
      <c r="J15" s="52"/>
      <c r="K15" s="114" t="s">
        <v>50</v>
      </c>
      <c r="L15" s="139" t="s">
        <v>50</v>
      </c>
      <c r="M15" s="140"/>
      <c r="N15" s="51"/>
      <c r="O15" s="52"/>
      <c r="P15" s="52"/>
      <c r="Q15" s="52"/>
      <c r="R15" s="52"/>
      <c r="S15" s="114" t="s">
        <v>50</v>
      </c>
      <c r="T15" s="139" t="s">
        <v>50</v>
      </c>
      <c r="U15" s="140"/>
      <c r="V15" s="18" t="s">
        <v>50</v>
      </c>
      <c r="W15" s="18" t="s">
        <v>50</v>
      </c>
      <c r="X15" s="18" t="s">
        <v>50</v>
      </c>
      <c r="Y15" s="18" t="s">
        <v>50</v>
      </c>
      <c r="Z15" s="109"/>
      <c r="AA15" s="110"/>
      <c r="AB15" s="110"/>
      <c r="AC15" s="5"/>
      <c r="AD15" s="6"/>
    </row>
    <row r="16" spans="1:33" ht="17.25" customHeight="1">
      <c r="A16" s="50"/>
      <c r="B16" s="146"/>
      <c r="C16" s="149"/>
      <c r="D16" s="146"/>
      <c r="E16" s="96" t="s">
        <v>51</v>
      </c>
      <c r="F16" s="51"/>
      <c r="G16" s="52"/>
      <c r="H16" s="52"/>
      <c r="I16" s="52"/>
      <c r="J16" s="52"/>
      <c r="K16" s="114" t="s">
        <v>50</v>
      </c>
      <c r="L16" s="139" t="s">
        <v>50</v>
      </c>
      <c r="M16" s="140"/>
      <c r="N16" s="51"/>
      <c r="O16" s="52"/>
      <c r="P16" s="52"/>
      <c r="Q16" s="52"/>
      <c r="R16" s="52"/>
      <c r="S16" s="114" t="s">
        <v>50</v>
      </c>
      <c r="T16" s="139" t="s">
        <v>50</v>
      </c>
      <c r="U16" s="140"/>
      <c r="V16" s="18" t="s">
        <v>50</v>
      </c>
      <c r="W16" s="18" t="s">
        <v>50</v>
      </c>
      <c r="X16" s="18" t="s">
        <v>50</v>
      </c>
      <c r="Y16" s="18" t="s">
        <v>50</v>
      </c>
      <c r="Z16" s="109"/>
      <c r="AA16" s="110"/>
      <c r="AB16" s="110"/>
      <c r="AC16" s="5"/>
      <c r="AD16" s="6"/>
    </row>
    <row r="17" spans="1:30" ht="17.25" customHeight="1">
      <c r="A17" s="20"/>
      <c r="B17" s="146"/>
      <c r="C17" s="149"/>
      <c r="D17" s="146"/>
      <c r="E17" s="96" t="s">
        <v>52</v>
      </c>
      <c r="F17" s="99">
        <f>F15-F16</f>
        <v>0</v>
      </c>
      <c r="G17" s="99">
        <f>G15-G16</f>
        <v>0</v>
      </c>
      <c r="H17" s="99">
        <f>H15-H16</f>
        <v>0</v>
      </c>
      <c r="I17" s="99">
        <f>I15-I16</f>
        <v>0</v>
      </c>
      <c r="J17" s="99">
        <f>J15-J16</f>
        <v>0</v>
      </c>
      <c r="K17" s="8" t="s">
        <v>50</v>
      </c>
      <c r="L17" s="141" t="s">
        <v>50</v>
      </c>
      <c r="M17" s="142"/>
      <c r="N17" s="99">
        <f>N15-N16</f>
        <v>0</v>
      </c>
      <c r="O17" s="99">
        <f>O15-O16</f>
        <v>0</v>
      </c>
      <c r="P17" s="99">
        <f>P15-P16</f>
        <v>0</v>
      </c>
      <c r="Q17" s="99">
        <f>Q15-Q16</f>
        <v>0</v>
      </c>
      <c r="R17" s="99">
        <f>R15-R16</f>
        <v>0</v>
      </c>
      <c r="S17" s="8" t="s">
        <v>50</v>
      </c>
      <c r="T17" s="141" t="s">
        <v>50</v>
      </c>
      <c r="U17" s="142"/>
      <c r="V17" s="18" t="s">
        <v>50</v>
      </c>
      <c r="W17" s="18" t="s">
        <v>50</v>
      </c>
      <c r="X17" s="18" t="s">
        <v>50</v>
      </c>
      <c r="Y17" s="18" t="s">
        <v>50</v>
      </c>
      <c r="Z17" s="109"/>
      <c r="AA17" s="110"/>
      <c r="AB17" s="110"/>
      <c r="AC17" s="5"/>
      <c r="AD17" s="6"/>
    </row>
    <row r="18" spans="1:30" ht="17.25" customHeight="1">
      <c r="A18" s="21"/>
      <c r="B18" s="147"/>
      <c r="C18" s="150"/>
      <c r="D18" s="147"/>
      <c r="E18" s="96" t="s">
        <v>53</v>
      </c>
      <c r="F18" s="100">
        <f>(F15-F16)*10</f>
        <v>0</v>
      </c>
      <c r="G18" s="100">
        <f>(G15-G16)*10</f>
        <v>0</v>
      </c>
      <c r="H18" s="100">
        <f>(H15-H16)*10</f>
        <v>0</v>
      </c>
      <c r="I18" s="100">
        <f>(I15-I16)*10</f>
        <v>0</v>
      </c>
      <c r="J18" s="100">
        <f>(J15-J16)*10</f>
        <v>0</v>
      </c>
      <c r="K18" s="101">
        <f>IFERROR(AVERAGE(F18:J18)," ")</f>
        <v>0</v>
      </c>
      <c r="L18" s="151" t="str">
        <f>IFERROR((1-((MAX(F18:J18)-MIN(F18:J18))/(2*AVERAGE(F18:J18))))*100," ")</f>
        <v xml:space="preserve"> </v>
      </c>
      <c r="M18" s="152"/>
      <c r="N18" s="100">
        <f>(N15-N16)*10</f>
        <v>0</v>
      </c>
      <c r="O18" s="100">
        <f>(O15-O16)*10</f>
        <v>0</v>
      </c>
      <c r="P18" s="100">
        <f>(P15-P16)*10</f>
        <v>0</v>
      </c>
      <c r="Q18" s="100">
        <f>(Q15-Q16)*10</f>
        <v>0</v>
      </c>
      <c r="R18" s="100">
        <f>(R15-R16)*10</f>
        <v>0</v>
      </c>
      <c r="S18" s="101">
        <f>IFERROR(AVERAGE(N18:R18)," ")</f>
        <v>0</v>
      </c>
      <c r="T18" s="143" t="str">
        <f>IFERROR((1-((MAX(N18:R18)-MIN(N18:R18))/(2*AVERAGE(N18:R18))))*100," ")</f>
        <v xml:space="preserve"> </v>
      </c>
      <c r="U18" s="144"/>
      <c r="V18" s="113"/>
      <c r="W18" s="113"/>
      <c r="X18" s="113"/>
      <c r="Y18" s="113"/>
      <c r="Z18" s="109"/>
      <c r="AA18" s="110"/>
      <c r="AB18" s="110"/>
      <c r="AC18" s="5"/>
      <c r="AD18" s="6"/>
    </row>
    <row r="19" spans="1:30" ht="17.25" customHeight="1">
      <c r="A19" s="17"/>
      <c r="B19" s="145"/>
      <c r="C19" s="148"/>
      <c r="D19" s="145"/>
      <c r="E19" s="96" t="s">
        <v>49</v>
      </c>
      <c r="F19" s="111"/>
      <c r="G19" s="112"/>
      <c r="H19" s="112"/>
      <c r="I19" s="112"/>
      <c r="J19" s="112"/>
      <c r="K19" s="114" t="s">
        <v>50</v>
      </c>
      <c r="L19" s="139" t="s">
        <v>50</v>
      </c>
      <c r="M19" s="140"/>
      <c r="N19" s="111"/>
      <c r="O19" s="112"/>
      <c r="P19" s="112"/>
      <c r="Q19" s="112"/>
      <c r="R19" s="112"/>
      <c r="S19" s="114" t="s">
        <v>50</v>
      </c>
      <c r="T19" s="139" t="s">
        <v>50</v>
      </c>
      <c r="U19" s="140"/>
      <c r="V19" s="18" t="s">
        <v>50</v>
      </c>
      <c r="W19" s="18" t="s">
        <v>50</v>
      </c>
      <c r="X19" s="18" t="s">
        <v>50</v>
      </c>
      <c r="Y19" s="18" t="s">
        <v>50</v>
      </c>
      <c r="Z19" s="109"/>
      <c r="AA19" s="110"/>
      <c r="AB19" s="110"/>
      <c r="AC19" s="5"/>
      <c r="AD19" s="6"/>
    </row>
    <row r="20" spans="1:30" ht="17.25" customHeight="1">
      <c r="A20" s="50"/>
      <c r="B20" s="146"/>
      <c r="C20" s="149"/>
      <c r="D20" s="146"/>
      <c r="E20" s="96" t="s">
        <v>51</v>
      </c>
      <c r="F20" s="111"/>
      <c r="G20" s="112"/>
      <c r="H20" s="112"/>
      <c r="I20" s="112"/>
      <c r="J20" s="112"/>
      <c r="K20" s="114" t="s">
        <v>50</v>
      </c>
      <c r="L20" s="139" t="s">
        <v>50</v>
      </c>
      <c r="M20" s="140"/>
      <c r="N20" s="111"/>
      <c r="O20" s="112"/>
      <c r="P20" s="112"/>
      <c r="Q20" s="112"/>
      <c r="R20" s="112"/>
      <c r="S20" s="114" t="s">
        <v>50</v>
      </c>
      <c r="T20" s="139" t="s">
        <v>50</v>
      </c>
      <c r="U20" s="140"/>
      <c r="V20" s="18" t="s">
        <v>50</v>
      </c>
      <c r="W20" s="18" t="s">
        <v>50</v>
      </c>
      <c r="X20" s="18" t="s">
        <v>50</v>
      </c>
      <c r="Y20" s="18" t="s">
        <v>50</v>
      </c>
      <c r="Z20" s="109"/>
      <c r="AA20" s="110"/>
      <c r="AB20" s="110"/>
      <c r="AC20" s="5"/>
      <c r="AD20" s="6"/>
    </row>
    <row r="21" spans="1:30" ht="17.25" customHeight="1">
      <c r="A21" s="20"/>
      <c r="B21" s="146"/>
      <c r="C21" s="149"/>
      <c r="D21" s="146"/>
      <c r="E21" s="96" t="s">
        <v>52</v>
      </c>
      <c r="F21" s="99">
        <f>F19-F20</f>
        <v>0</v>
      </c>
      <c r="G21" s="99">
        <f>G19-G20</f>
        <v>0</v>
      </c>
      <c r="H21" s="99">
        <f>H19-H20</f>
        <v>0</v>
      </c>
      <c r="I21" s="99">
        <f>I19-I20</f>
        <v>0</v>
      </c>
      <c r="J21" s="99">
        <f>J19-J20</f>
        <v>0</v>
      </c>
      <c r="K21" s="8" t="s">
        <v>50</v>
      </c>
      <c r="L21" s="141" t="s">
        <v>50</v>
      </c>
      <c r="M21" s="142"/>
      <c r="N21" s="99">
        <f>N19-N20</f>
        <v>0</v>
      </c>
      <c r="O21" s="99">
        <f>O19-O20</f>
        <v>0</v>
      </c>
      <c r="P21" s="99">
        <f>P19-P20</f>
        <v>0</v>
      </c>
      <c r="Q21" s="99">
        <f>Q19-Q20</f>
        <v>0</v>
      </c>
      <c r="R21" s="99">
        <f>R19-R20</f>
        <v>0</v>
      </c>
      <c r="S21" s="8" t="s">
        <v>50</v>
      </c>
      <c r="T21" s="141" t="s">
        <v>50</v>
      </c>
      <c r="U21" s="142"/>
      <c r="V21" s="18" t="s">
        <v>50</v>
      </c>
      <c r="W21" s="18" t="s">
        <v>50</v>
      </c>
      <c r="X21" s="18" t="s">
        <v>50</v>
      </c>
      <c r="Y21" s="18" t="s">
        <v>50</v>
      </c>
      <c r="Z21" s="109"/>
      <c r="AA21" s="110"/>
      <c r="AB21" s="110"/>
      <c r="AC21" s="5"/>
      <c r="AD21" s="6"/>
    </row>
    <row r="22" spans="1:30" ht="17.25" customHeight="1">
      <c r="A22" s="21"/>
      <c r="B22" s="147"/>
      <c r="C22" s="150"/>
      <c r="D22" s="147"/>
      <c r="E22" s="96" t="s">
        <v>53</v>
      </c>
      <c r="F22" s="100">
        <f>(F19-F20)*10</f>
        <v>0</v>
      </c>
      <c r="G22" s="100">
        <f>(G19-G20)*10</f>
        <v>0</v>
      </c>
      <c r="H22" s="100">
        <f>(H19-H20)*10</f>
        <v>0</v>
      </c>
      <c r="I22" s="100">
        <f>(I19-I20)*10</f>
        <v>0</v>
      </c>
      <c r="J22" s="100">
        <f>(J19-J20)*10</f>
        <v>0</v>
      </c>
      <c r="K22" s="101">
        <f>IFERROR(AVERAGE(F22:J22)," ")</f>
        <v>0</v>
      </c>
      <c r="L22" s="151" t="str">
        <f>IFERROR((1-((MAX(F22:J22)-MIN(F22:J22))/(2*AVERAGE(F22:J22))))*100," ")</f>
        <v xml:space="preserve"> </v>
      </c>
      <c r="M22" s="152"/>
      <c r="N22" s="100">
        <f>(N19-N20)*10</f>
        <v>0</v>
      </c>
      <c r="O22" s="100">
        <f>(O19-O20)*10</f>
        <v>0</v>
      </c>
      <c r="P22" s="100">
        <f>(P19-P20)*10</f>
        <v>0</v>
      </c>
      <c r="Q22" s="100">
        <f>(Q19-Q20)*10</f>
        <v>0</v>
      </c>
      <c r="R22" s="100">
        <f>(R19-R20)*10</f>
        <v>0</v>
      </c>
      <c r="S22" s="101">
        <f>IFERROR(AVERAGE(N22:R22)," ")</f>
        <v>0</v>
      </c>
      <c r="T22" s="143" t="str">
        <f>IFERROR((1-((MAX(N22:R22)-MIN(N22:R22))/(2*AVERAGE(N22:R22))))*100," ")</f>
        <v xml:space="preserve"> </v>
      </c>
      <c r="U22" s="144"/>
      <c r="V22" s="113"/>
      <c r="W22" s="113"/>
      <c r="X22" s="113"/>
      <c r="Y22" s="113"/>
      <c r="Z22" s="109"/>
      <c r="AA22" s="110"/>
      <c r="AB22" s="110"/>
      <c r="AC22" s="5"/>
      <c r="AD22" s="6"/>
    </row>
    <row r="23" spans="1:30" ht="17.25" customHeight="1">
      <c r="A23" s="17"/>
      <c r="B23" s="145"/>
      <c r="C23" s="148"/>
      <c r="D23" s="145"/>
      <c r="E23" s="96" t="s">
        <v>49</v>
      </c>
      <c r="F23" s="111"/>
      <c r="G23" s="112"/>
      <c r="H23" s="112"/>
      <c r="I23" s="112"/>
      <c r="J23" s="112"/>
      <c r="K23" s="114" t="s">
        <v>50</v>
      </c>
      <c r="L23" s="139" t="s">
        <v>50</v>
      </c>
      <c r="M23" s="140"/>
      <c r="N23" s="111"/>
      <c r="O23" s="112"/>
      <c r="P23" s="112"/>
      <c r="Q23" s="112"/>
      <c r="R23" s="112"/>
      <c r="S23" s="114" t="s">
        <v>50</v>
      </c>
      <c r="T23" s="139" t="s">
        <v>50</v>
      </c>
      <c r="U23" s="140"/>
      <c r="V23" s="18" t="s">
        <v>50</v>
      </c>
      <c r="W23" s="18" t="s">
        <v>50</v>
      </c>
      <c r="X23" s="18" t="s">
        <v>50</v>
      </c>
      <c r="Y23" s="18" t="s">
        <v>50</v>
      </c>
      <c r="Z23" s="109"/>
      <c r="AA23" s="110"/>
      <c r="AB23" s="110"/>
      <c r="AC23" s="5"/>
      <c r="AD23" s="6"/>
    </row>
    <row r="24" spans="1:30" ht="17.25" customHeight="1">
      <c r="A24" s="50"/>
      <c r="B24" s="146"/>
      <c r="C24" s="149"/>
      <c r="D24" s="146"/>
      <c r="E24" s="96" t="s">
        <v>51</v>
      </c>
      <c r="F24" s="111"/>
      <c r="G24" s="112"/>
      <c r="H24" s="112"/>
      <c r="I24" s="112"/>
      <c r="J24" s="112"/>
      <c r="K24" s="114" t="s">
        <v>50</v>
      </c>
      <c r="L24" s="139" t="s">
        <v>50</v>
      </c>
      <c r="M24" s="140"/>
      <c r="N24" s="111"/>
      <c r="O24" s="112"/>
      <c r="P24" s="112"/>
      <c r="Q24" s="112"/>
      <c r="R24" s="112"/>
      <c r="S24" s="114" t="s">
        <v>50</v>
      </c>
      <c r="T24" s="139" t="s">
        <v>50</v>
      </c>
      <c r="U24" s="140"/>
      <c r="V24" s="18" t="s">
        <v>50</v>
      </c>
      <c r="W24" s="18" t="s">
        <v>50</v>
      </c>
      <c r="X24" s="18" t="s">
        <v>50</v>
      </c>
      <c r="Y24" s="18" t="s">
        <v>50</v>
      </c>
      <c r="Z24" s="109"/>
      <c r="AA24" s="110"/>
      <c r="AB24" s="110"/>
      <c r="AC24" s="5"/>
      <c r="AD24" s="6"/>
    </row>
    <row r="25" spans="1:30" ht="17.25" customHeight="1">
      <c r="A25" s="20"/>
      <c r="B25" s="146"/>
      <c r="C25" s="149"/>
      <c r="D25" s="146"/>
      <c r="E25" s="96" t="s">
        <v>52</v>
      </c>
      <c r="F25" s="99">
        <f>F23-F24</f>
        <v>0</v>
      </c>
      <c r="G25" s="99">
        <f>G23-G24</f>
        <v>0</v>
      </c>
      <c r="H25" s="99">
        <f>H23-H24</f>
        <v>0</v>
      </c>
      <c r="I25" s="99">
        <f>I23-I24</f>
        <v>0</v>
      </c>
      <c r="J25" s="99">
        <f>J23-J24</f>
        <v>0</v>
      </c>
      <c r="K25" s="8" t="s">
        <v>50</v>
      </c>
      <c r="L25" s="141" t="s">
        <v>50</v>
      </c>
      <c r="M25" s="142"/>
      <c r="N25" s="99">
        <f>N23-N24</f>
        <v>0</v>
      </c>
      <c r="O25" s="99">
        <f>O23-O24</f>
        <v>0</v>
      </c>
      <c r="P25" s="99">
        <f>P23-P24</f>
        <v>0</v>
      </c>
      <c r="Q25" s="99">
        <f>Q23-Q24</f>
        <v>0</v>
      </c>
      <c r="R25" s="99">
        <f>R23-R24</f>
        <v>0</v>
      </c>
      <c r="S25" s="8" t="s">
        <v>50</v>
      </c>
      <c r="T25" s="141" t="s">
        <v>50</v>
      </c>
      <c r="U25" s="142"/>
      <c r="V25" s="18" t="s">
        <v>50</v>
      </c>
      <c r="W25" s="18" t="s">
        <v>50</v>
      </c>
      <c r="X25" s="18" t="s">
        <v>50</v>
      </c>
      <c r="Y25" s="18" t="s">
        <v>50</v>
      </c>
      <c r="Z25" s="109"/>
      <c r="AA25" s="110"/>
      <c r="AB25" s="110"/>
      <c r="AC25" s="5"/>
      <c r="AD25" s="6"/>
    </row>
    <row r="26" spans="1:30" ht="17.25" customHeight="1">
      <c r="A26" s="21"/>
      <c r="B26" s="147"/>
      <c r="C26" s="150"/>
      <c r="D26" s="147"/>
      <c r="E26" s="96" t="s">
        <v>53</v>
      </c>
      <c r="F26" s="100">
        <f>(F23-F24)*10</f>
        <v>0</v>
      </c>
      <c r="G26" s="100">
        <f>(G23-G24)*10</f>
        <v>0</v>
      </c>
      <c r="H26" s="100">
        <f>(H23-H24)*10</f>
        <v>0</v>
      </c>
      <c r="I26" s="100">
        <f>(I23-I24)*10</f>
        <v>0</v>
      </c>
      <c r="J26" s="100">
        <f>(J23-J24)*10</f>
        <v>0</v>
      </c>
      <c r="K26" s="101">
        <f>IFERROR(AVERAGE(F26:J26)," ")</f>
        <v>0</v>
      </c>
      <c r="L26" s="151" t="str">
        <f>IFERROR((1-((MAX(F26:J26)-MIN(F26:J26))/(2*AVERAGE(F26:J26))))*100," ")</f>
        <v xml:space="preserve"> </v>
      </c>
      <c r="M26" s="152"/>
      <c r="N26" s="100">
        <f>(N23-N24)*10</f>
        <v>0</v>
      </c>
      <c r="O26" s="100">
        <f>(O23-O24)*10</f>
        <v>0</v>
      </c>
      <c r="P26" s="100">
        <f>(P23-P24)*10</f>
        <v>0</v>
      </c>
      <c r="Q26" s="100">
        <f>(Q23-Q24)*10</f>
        <v>0</v>
      </c>
      <c r="R26" s="100">
        <f>(R23-R24)*10</f>
        <v>0</v>
      </c>
      <c r="S26" s="101">
        <f>IFERROR(AVERAGE(N26:R26)," ")</f>
        <v>0</v>
      </c>
      <c r="T26" s="143" t="str">
        <f>IFERROR((1-((MAX(N26:R26)-MIN(N26:R26))/(2*AVERAGE(N26:R26))))*100," ")</f>
        <v xml:space="preserve"> </v>
      </c>
      <c r="U26" s="144"/>
      <c r="V26" s="113"/>
      <c r="W26" s="113"/>
      <c r="X26" s="113"/>
      <c r="Y26" s="113"/>
      <c r="Z26" s="109"/>
      <c r="AA26" s="110"/>
      <c r="AB26" s="110"/>
      <c r="AC26" s="5"/>
      <c r="AD26" s="6"/>
    </row>
    <row r="27" spans="1:30" ht="17.25" customHeight="1">
      <c r="A27" s="17"/>
      <c r="B27" s="145"/>
      <c r="C27" s="148"/>
      <c r="D27" s="145"/>
      <c r="E27" s="96" t="s">
        <v>49</v>
      </c>
      <c r="F27" s="111"/>
      <c r="G27" s="112"/>
      <c r="H27" s="112"/>
      <c r="I27" s="112"/>
      <c r="J27" s="112"/>
      <c r="K27" s="114" t="s">
        <v>50</v>
      </c>
      <c r="L27" s="139" t="s">
        <v>50</v>
      </c>
      <c r="M27" s="140"/>
      <c r="O27" s="112"/>
      <c r="P27" s="112"/>
      <c r="Q27" s="111"/>
      <c r="R27" s="112"/>
      <c r="S27" s="114" t="s">
        <v>50</v>
      </c>
      <c r="T27" s="139" t="s">
        <v>50</v>
      </c>
      <c r="U27" s="140"/>
      <c r="V27" s="18" t="s">
        <v>50</v>
      </c>
      <c r="W27" s="18" t="s">
        <v>50</v>
      </c>
      <c r="X27" s="18" t="s">
        <v>50</v>
      </c>
      <c r="Y27" s="18" t="s">
        <v>50</v>
      </c>
      <c r="Z27" s="109"/>
      <c r="AA27" s="110"/>
      <c r="AB27" s="110"/>
      <c r="AC27" s="5"/>
      <c r="AD27" s="6"/>
    </row>
    <row r="28" spans="1:30" ht="17.25" customHeight="1">
      <c r="A28" s="50"/>
      <c r="B28" s="146"/>
      <c r="C28" s="149"/>
      <c r="D28" s="146"/>
      <c r="E28" s="96" t="s">
        <v>51</v>
      </c>
      <c r="F28" s="111"/>
      <c r="G28" s="112"/>
      <c r="H28" s="112"/>
      <c r="I28" s="112"/>
      <c r="J28" s="112"/>
      <c r="K28" s="114" t="s">
        <v>50</v>
      </c>
      <c r="L28" s="139" t="s">
        <v>50</v>
      </c>
      <c r="M28" s="140"/>
      <c r="N28" s="111"/>
      <c r="O28" s="112"/>
      <c r="P28" s="112"/>
      <c r="Q28" s="112"/>
      <c r="R28" s="112"/>
      <c r="S28" s="114" t="s">
        <v>50</v>
      </c>
      <c r="T28" s="139" t="s">
        <v>50</v>
      </c>
      <c r="U28" s="140"/>
      <c r="V28" s="18" t="s">
        <v>50</v>
      </c>
      <c r="W28" s="18" t="s">
        <v>50</v>
      </c>
      <c r="X28" s="18" t="s">
        <v>50</v>
      </c>
      <c r="Y28" s="18" t="s">
        <v>50</v>
      </c>
      <c r="Z28" s="109"/>
      <c r="AA28" s="110"/>
      <c r="AB28" s="110"/>
      <c r="AC28" s="5"/>
      <c r="AD28" s="6"/>
    </row>
    <row r="29" spans="1:30" ht="17.25" customHeight="1">
      <c r="A29" s="20"/>
      <c r="B29" s="146"/>
      <c r="C29" s="149"/>
      <c r="D29" s="146"/>
      <c r="E29" s="96" t="s">
        <v>52</v>
      </c>
      <c r="F29" s="99">
        <f>F27-F28</f>
        <v>0</v>
      </c>
      <c r="G29" s="99">
        <f>G27-G28</f>
        <v>0</v>
      </c>
      <c r="H29" s="99">
        <f>H27-H28</f>
        <v>0</v>
      </c>
      <c r="I29" s="99">
        <f>I27-I28</f>
        <v>0</v>
      </c>
      <c r="J29" s="99">
        <f>J27-J28</f>
        <v>0</v>
      </c>
      <c r="K29" s="8" t="s">
        <v>50</v>
      </c>
      <c r="L29" s="141" t="s">
        <v>50</v>
      </c>
      <c r="M29" s="142"/>
      <c r="N29" s="99">
        <f>N27-N28</f>
        <v>0</v>
      </c>
      <c r="O29" s="99">
        <f>O27-O28</f>
        <v>0</v>
      </c>
      <c r="P29" s="99">
        <f>P27-P28</f>
        <v>0</v>
      </c>
      <c r="Q29" s="99">
        <f>Q27-Q28</f>
        <v>0</v>
      </c>
      <c r="R29" s="99">
        <f>R27-R28</f>
        <v>0</v>
      </c>
      <c r="S29" s="8" t="s">
        <v>50</v>
      </c>
      <c r="T29" s="141" t="s">
        <v>50</v>
      </c>
      <c r="U29" s="142"/>
      <c r="V29" s="18" t="s">
        <v>50</v>
      </c>
      <c r="W29" s="18" t="s">
        <v>50</v>
      </c>
      <c r="X29" s="18" t="s">
        <v>50</v>
      </c>
      <c r="Y29" s="18" t="s">
        <v>50</v>
      </c>
      <c r="Z29" s="109"/>
      <c r="AA29" s="110"/>
      <c r="AB29" s="110"/>
      <c r="AC29" s="5"/>
      <c r="AD29" s="6"/>
    </row>
    <row r="30" spans="1:30" ht="17.25" customHeight="1">
      <c r="A30" s="21"/>
      <c r="B30" s="147"/>
      <c r="C30" s="150"/>
      <c r="D30" s="147"/>
      <c r="E30" s="96" t="s">
        <v>53</v>
      </c>
      <c r="F30" s="100">
        <f>(F27-F28)*10</f>
        <v>0</v>
      </c>
      <c r="G30" s="100">
        <f>(G27-G28)*10</f>
        <v>0</v>
      </c>
      <c r="H30" s="100">
        <f>(H27-H28)*10</f>
        <v>0</v>
      </c>
      <c r="I30" s="100">
        <f>(I27-I28)*10</f>
        <v>0</v>
      </c>
      <c r="J30" s="100">
        <f>(J27-J28)*10</f>
        <v>0</v>
      </c>
      <c r="K30" s="101">
        <f>IFERROR(AVERAGE(F30:J30)," ")</f>
        <v>0</v>
      </c>
      <c r="L30" s="151" t="str">
        <f>IFERROR((1-((MAX(F30:J30)-MIN(F30:J30))/(2*AVERAGE(F30:J30))))*100," ")</f>
        <v xml:space="preserve"> </v>
      </c>
      <c r="M30" s="152"/>
      <c r="N30" s="100">
        <f>(N27-N28)*10</f>
        <v>0</v>
      </c>
      <c r="O30" s="100">
        <f>(O27-O28)*10</f>
        <v>0</v>
      </c>
      <c r="P30" s="100">
        <f>(P27-P28)*10</f>
        <v>0</v>
      </c>
      <c r="Q30" s="100">
        <f>(Q27-Q28)*10</f>
        <v>0</v>
      </c>
      <c r="R30" s="100">
        <f>(R27-R28)*10</f>
        <v>0</v>
      </c>
      <c r="S30" s="101">
        <f>IFERROR(AVERAGE(N30:R30)," ")</f>
        <v>0</v>
      </c>
      <c r="T30" s="143" t="str">
        <f>IFERROR((1-((MAX(N30:R30)-MIN(N30:R30))/(2*AVERAGE(N30:R30))))*100," ")</f>
        <v xml:space="preserve"> </v>
      </c>
      <c r="U30" s="144"/>
      <c r="V30" s="113"/>
      <c r="W30" s="113"/>
      <c r="X30" s="113"/>
      <c r="Y30" s="113"/>
      <c r="Z30" s="109"/>
      <c r="AA30" s="110"/>
      <c r="AB30" s="110"/>
      <c r="AC30" s="5"/>
      <c r="AD30" s="6"/>
    </row>
    <row r="31" spans="1:30" ht="17.25" customHeight="1">
      <c r="A31" s="17"/>
      <c r="B31" s="145"/>
      <c r="C31" s="148"/>
      <c r="D31" s="145"/>
      <c r="E31" s="96" t="s">
        <v>49</v>
      </c>
      <c r="F31" s="111"/>
      <c r="G31" s="112"/>
      <c r="H31" s="112"/>
      <c r="I31" s="112"/>
      <c r="J31" s="112"/>
      <c r="K31" s="114" t="s">
        <v>50</v>
      </c>
      <c r="L31" s="139" t="s">
        <v>50</v>
      </c>
      <c r="M31" s="140"/>
      <c r="N31" s="111"/>
      <c r="O31" s="112"/>
      <c r="P31" s="112"/>
      <c r="Q31" s="112"/>
      <c r="R31" s="112"/>
      <c r="S31" s="114" t="s">
        <v>50</v>
      </c>
      <c r="T31" s="139" t="s">
        <v>50</v>
      </c>
      <c r="U31" s="140"/>
      <c r="V31" s="18" t="s">
        <v>50</v>
      </c>
      <c r="W31" s="18" t="s">
        <v>50</v>
      </c>
      <c r="X31" s="18" t="s">
        <v>50</v>
      </c>
      <c r="Y31" s="18" t="s">
        <v>50</v>
      </c>
      <c r="Z31" s="109"/>
      <c r="AA31" s="110"/>
      <c r="AB31" s="110"/>
      <c r="AC31" s="5"/>
      <c r="AD31" s="6"/>
    </row>
    <row r="32" spans="1:30" ht="17.25" customHeight="1">
      <c r="A32" s="50"/>
      <c r="B32" s="146"/>
      <c r="C32" s="149"/>
      <c r="D32" s="146"/>
      <c r="E32" s="96" t="s">
        <v>51</v>
      </c>
      <c r="F32" s="111"/>
      <c r="G32" s="112"/>
      <c r="H32" s="112"/>
      <c r="I32" s="112"/>
      <c r="J32" s="112"/>
      <c r="K32" s="114" t="s">
        <v>50</v>
      </c>
      <c r="L32" s="139" t="s">
        <v>50</v>
      </c>
      <c r="M32" s="140"/>
      <c r="N32" s="111"/>
      <c r="O32" s="112"/>
      <c r="P32" s="112"/>
      <c r="Q32" s="112"/>
      <c r="R32" s="112"/>
      <c r="S32" s="114" t="s">
        <v>50</v>
      </c>
      <c r="T32" s="139" t="s">
        <v>50</v>
      </c>
      <c r="U32" s="140"/>
      <c r="V32" s="18" t="s">
        <v>50</v>
      </c>
      <c r="W32" s="18" t="s">
        <v>50</v>
      </c>
      <c r="X32" s="18" t="s">
        <v>50</v>
      </c>
      <c r="Y32" s="18" t="s">
        <v>50</v>
      </c>
      <c r="Z32" s="109"/>
      <c r="AA32" s="110"/>
      <c r="AB32" s="110"/>
      <c r="AC32" s="5"/>
      <c r="AD32" s="6"/>
    </row>
    <row r="33" spans="1:61" ht="17.25" customHeight="1">
      <c r="A33" s="20"/>
      <c r="B33" s="146"/>
      <c r="C33" s="149"/>
      <c r="D33" s="146"/>
      <c r="E33" s="96" t="s">
        <v>52</v>
      </c>
      <c r="F33" s="99">
        <f>F31-F32</f>
        <v>0</v>
      </c>
      <c r="G33" s="99">
        <f>G31-G32</f>
        <v>0</v>
      </c>
      <c r="H33" s="99">
        <f>H31-H32</f>
        <v>0</v>
      </c>
      <c r="I33" s="99">
        <f>I31-I32</f>
        <v>0</v>
      </c>
      <c r="J33" s="99">
        <f>J31-J32</f>
        <v>0</v>
      </c>
      <c r="K33" s="8" t="s">
        <v>50</v>
      </c>
      <c r="L33" s="141" t="s">
        <v>50</v>
      </c>
      <c r="M33" s="142"/>
      <c r="N33" s="99">
        <f>N31-N32</f>
        <v>0</v>
      </c>
      <c r="O33" s="99">
        <f>O31-O32</f>
        <v>0</v>
      </c>
      <c r="P33" s="99">
        <f>P31-P32</f>
        <v>0</v>
      </c>
      <c r="Q33" s="99">
        <f>Q31-Q32</f>
        <v>0</v>
      </c>
      <c r="R33" s="99">
        <f>R31-R32</f>
        <v>0</v>
      </c>
      <c r="S33" s="8" t="s">
        <v>50</v>
      </c>
      <c r="T33" s="141" t="s">
        <v>50</v>
      </c>
      <c r="U33" s="142"/>
      <c r="V33" s="18" t="s">
        <v>50</v>
      </c>
      <c r="W33" s="18" t="s">
        <v>50</v>
      </c>
      <c r="X33" s="18" t="s">
        <v>50</v>
      </c>
      <c r="Y33" s="18" t="s">
        <v>50</v>
      </c>
      <c r="Z33" s="109"/>
      <c r="AA33" s="110"/>
      <c r="AB33" s="110"/>
      <c r="AC33" s="5"/>
      <c r="AD33" s="6"/>
    </row>
    <row r="34" spans="1:61" ht="17.25" customHeight="1">
      <c r="A34" s="21"/>
      <c r="B34" s="147"/>
      <c r="C34" s="150"/>
      <c r="D34" s="147"/>
      <c r="E34" s="96" t="s">
        <v>53</v>
      </c>
      <c r="F34" s="100">
        <f>(F31-F32)*10</f>
        <v>0</v>
      </c>
      <c r="G34" s="100">
        <f>(G31-G32)*10</f>
        <v>0</v>
      </c>
      <c r="H34" s="100">
        <f>(H31-H32)*10</f>
        <v>0</v>
      </c>
      <c r="I34" s="100">
        <f>(I31-I32)*10</f>
        <v>0</v>
      </c>
      <c r="J34" s="100">
        <f>(J31-J32)*10</f>
        <v>0</v>
      </c>
      <c r="K34" s="101">
        <f>IFERROR(AVERAGE(F34:J34)," ")</f>
        <v>0</v>
      </c>
      <c r="L34" s="151" t="str">
        <f>IFERROR((1-((MAX(F34:J34)-MIN(F34:J34))/(2*AVERAGE(F34:J34))))*100," ")</f>
        <v xml:space="preserve"> </v>
      </c>
      <c r="M34" s="152"/>
      <c r="N34" s="100">
        <f>(N31-N32)*10</f>
        <v>0</v>
      </c>
      <c r="O34" s="100">
        <f>(O31-O32)*10</f>
        <v>0</v>
      </c>
      <c r="P34" s="100">
        <f>(P31-P32)*10</f>
        <v>0</v>
      </c>
      <c r="Q34" s="100">
        <f>(Q31-Q32)*10</f>
        <v>0</v>
      </c>
      <c r="R34" s="100">
        <f>(R31-R32)*10</f>
        <v>0</v>
      </c>
      <c r="S34" s="101">
        <f>IFERROR(AVERAGE(N34:R34)," ")</f>
        <v>0</v>
      </c>
      <c r="T34" s="143" t="str">
        <f>IFERROR((1-((MAX(N34:R34)-MIN(N34:R34))/(2*AVERAGE(N34:R34))))*100," ")</f>
        <v xml:space="preserve"> </v>
      </c>
      <c r="U34" s="144"/>
      <c r="V34" s="113"/>
      <c r="W34" s="113"/>
      <c r="X34" s="113"/>
      <c r="Y34" s="113"/>
      <c r="Z34" s="109"/>
      <c r="AA34" s="110"/>
      <c r="AB34" s="110"/>
      <c r="AC34" s="5"/>
      <c r="AD34" s="6"/>
    </row>
    <row r="35" spans="1:61" s="1" customFormat="1" ht="21.95" customHeight="1">
      <c r="A35" s="17"/>
      <c r="B35" s="145"/>
      <c r="C35" s="148"/>
      <c r="D35" s="145"/>
      <c r="E35" s="96" t="s">
        <v>49</v>
      </c>
      <c r="F35" s="111"/>
      <c r="G35" s="112"/>
      <c r="H35" s="112"/>
      <c r="I35" s="112"/>
      <c r="J35" s="112"/>
      <c r="K35" s="114" t="s">
        <v>50</v>
      </c>
      <c r="L35" s="139" t="s">
        <v>50</v>
      </c>
      <c r="M35" s="140"/>
      <c r="N35" s="111"/>
      <c r="O35" s="112"/>
      <c r="P35" s="112"/>
      <c r="Q35" s="112"/>
      <c r="R35" s="112"/>
      <c r="S35" s="114" t="s">
        <v>50</v>
      </c>
      <c r="T35" s="139" t="s">
        <v>50</v>
      </c>
      <c r="U35" s="140"/>
      <c r="V35" s="18" t="s">
        <v>50</v>
      </c>
      <c r="W35" s="18" t="s">
        <v>50</v>
      </c>
      <c r="X35" s="18" t="s">
        <v>50</v>
      </c>
      <c r="Y35" s="18" t="s">
        <v>50</v>
      </c>
      <c r="Z35" s="109"/>
      <c r="AA35" s="110"/>
      <c r="AB35" s="110"/>
      <c r="AC35" s="5"/>
      <c r="AD35" s="6"/>
      <c r="AF35" s="22" t="s">
        <v>54</v>
      </c>
      <c r="AG35" s="4"/>
      <c r="AH35" s="4" t="s">
        <v>55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0"/>
      <c r="B36" s="146"/>
      <c r="C36" s="149"/>
      <c r="D36" s="146"/>
      <c r="E36" s="96" t="s">
        <v>51</v>
      </c>
      <c r="F36" s="111"/>
      <c r="G36" s="112"/>
      <c r="H36" s="112"/>
      <c r="I36" s="112"/>
      <c r="J36" s="112"/>
      <c r="K36" s="114" t="s">
        <v>50</v>
      </c>
      <c r="L36" s="139" t="s">
        <v>50</v>
      </c>
      <c r="M36" s="140"/>
      <c r="N36" s="111"/>
      <c r="O36" s="112"/>
      <c r="P36" s="112"/>
      <c r="Q36" s="112"/>
      <c r="R36" s="112"/>
      <c r="S36" s="114" t="s">
        <v>50</v>
      </c>
      <c r="T36" s="139" t="s">
        <v>50</v>
      </c>
      <c r="U36" s="140"/>
      <c r="V36" s="18" t="s">
        <v>50</v>
      </c>
      <c r="W36" s="18" t="s">
        <v>50</v>
      </c>
      <c r="X36" s="18" t="s">
        <v>50</v>
      </c>
      <c r="Y36" s="18" t="s">
        <v>50</v>
      </c>
      <c r="Z36" s="109"/>
      <c r="AA36" s="110"/>
      <c r="AB36" s="110"/>
      <c r="AC36" s="5"/>
      <c r="AD36" s="6"/>
      <c r="AE36" s="23"/>
      <c r="AF36" s="4" t="s">
        <v>56</v>
      </c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R36" s="23"/>
      <c r="AT36" s="24" t="s">
        <v>57</v>
      </c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</row>
    <row r="37" spans="1:61" ht="21.75">
      <c r="A37" s="20"/>
      <c r="B37" s="146"/>
      <c r="C37" s="149"/>
      <c r="D37" s="146"/>
      <c r="E37" s="96" t="s">
        <v>52</v>
      </c>
      <c r="F37" s="99">
        <f>F35-F36</f>
        <v>0</v>
      </c>
      <c r="G37" s="99">
        <f>G35-G36</f>
        <v>0</v>
      </c>
      <c r="H37" s="99">
        <f>H35-H36</f>
        <v>0</v>
      </c>
      <c r="I37" s="99">
        <f>I35-I36</f>
        <v>0</v>
      </c>
      <c r="J37" s="99">
        <f>J35-J36</f>
        <v>0</v>
      </c>
      <c r="K37" s="8" t="s">
        <v>50</v>
      </c>
      <c r="L37" s="141" t="s">
        <v>50</v>
      </c>
      <c r="M37" s="142"/>
      <c r="N37" s="99">
        <f>N35-N36</f>
        <v>0</v>
      </c>
      <c r="O37" s="99">
        <f>O35-O36</f>
        <v>0</v>
      </c>
      <c r="P37" s="99">
        <f>P35-P36</f>
        <v>0</v>
      </c>
      <c r="Q37" s="99">
        <f>Q35-Q36</f>
        <v>0</v>
      </c>
      <c r="R37" s="99">
        <f>R35-R36</f>
        <v>0</v>
      </c>
      <c r="S37" s="8" t="s">
        <v>50</v>
      </c>
      <c r="T37" s="141" t="s">
        <v>50</v>
      </c>
      <c r="U37" s="142"/>
      <c r="V37" s="18" t="s">
        <v>50</v>
      </c>
      <c r="W37" s="18" t="s">
        <v>50</v>
      </c>
      <c r="X37" s="18" t="s">
        <v>50</v>
      </c>
      <c r="Y37" s="18" t="s">
        <v>50</v>
      </c>
      <c r="Z37" s="109"/>
      <c r="AA37" s="110"/>
      <c r="AB37" s="110"/>
      <c r="AC37" s="5"/>
      <c r="AD37" s="6"/>
    </row>
    <row r="38" spans="1:61" ht="21.75">
      <c r="A38" s="21"/>
      <c r="B38" s="147"/>
      <c r="C38" s="150"/>
      <c r="D38" s="147"/>
      <c r="E38" s="96" t="s">
        <v>53</v>
      </c>
      <c r="F38" s="100">
        <f>(F35-F36)*10</f>
        <v>0</v>
      </c>
      <c r="G38" s="100">
        <f>(G35-G36)*10</f>
        <v>0</v>
      </c>
      <c r="H38" s="100">
        <f>(H35-H36)*10</f>
        <v>0</v>
      </c>
      <c r="I38" s="100">
        <f>(I35-I36)*10</f>
        <v>0</v>
      </c>
      <c r="J38" s="100">
        <f>(J35-J36)*10</f>
        <v>0</v>
      </c>
      <c r="K38" s="101">
        <f>IFERROR(AVERAGE(F38:J38)," ")</f>
        <v>0</v>
      </c>
      <c r="L38" s="151" t="str">
        <f>IFERROR((1-((MAX(F38:J38)-MIN(F38:H38))/(2*AVERAGE(F38:H38))))*100," ")</f>
        <v xml:space="preserve"> </v>
      </c>
      <c r="M38" s="152"/>
      <c r="N38" s="100">
        <f>(N35-N36)*10</f>
        <v>0</v>
      </c>
      <c r="O38" s="100">
        <f>(O35-O36)*10</f>
        <v>0</v>
      </c>
      <c r="P38" s="100">
        <f>(P35-P36)*10</f>
        <v>0</v>
      </c>
      <c r="Q38" s="100">
        <f>(Q35-Q36)*10</f>
        <v>0</v>
      </c>
      <c r="R38" s="100">
        <f>(R35-R36)*10</f>
        <v>0</v>
      </c>
      <c r="S38" s="101">
        <f>IFERROR(AVERAGE(N38:R38)," ")</f>
        <v>0</v>
      </c>
      <c r="T38" s="143" t="str">
        <f>IFERROR((1-((MAX(N38:R38)-MIN(N38:P38))/(2*AVERAGE(N38:P38))))*100," ")</f>
        <v xml:space="preserve"> </v>
      </c>
      <c r="U38" s="144"/>
      <c r="V38" s="113"/>
      <c r="W38" s="113"/>
      <c r="X38" s="113"/>
      <c r="Y38" s="113"/>
      <c r="Z38" s="109"/>
      <c r="AA38" s="110"/>
      <c r="AB38" s="110"/>
      <c r="AC38" s="5"/>
      <c r="AD38" s="6"/>
    </row>
    <row r="39" spans="1:61" ht="21.75">
      <c r="A39" s="17"/>
      <c r="B39" s="145"/>
      <c r="C39" s="148"/>
      <c r="D39" s="145"/>
      <c r="E39" s="96" t="s">
        <v>49</v>
      </c>
      <c r="F39" s="111"/>
      <c r="G39" s="112"/>
      <c r="H39" s="112"/>
      <c r="I39" s="112"/>
      <c r="J39" s="112"/>
      <c r="K39" s="114" t="s">
        <v>50</v>
      </c>
      <c r="L39" s="139" t="s">
        <v>50</v>
      </c>
      <c r="M39" s="140"/>
      <c r="N39" s="111"/>
      <c r="O39" s="112"/>
      <c r="P39" s="112"/>
      <c r="Q39" s="112"/>
      <c r="R39" s="112"/>
      <c r="S39" s="114" t="s">
        <v>50</v>
      </c>
      <c r="T39" s="139" t="s">
        <v>50</v>
      </c>
      <c r="U39" s="140"/>
      <c r="V39" s="18" t="s">
        <v>50</v>
      </c>
      <c r="W39" s="18" t="s">
        <v>50</v>
      </c>
      <c r="X39" s="18" t="s">
        <v>50</v>
      </c>
      <c r="Y39" s="18" t="s">
        <v>50</v>
      </c>
      <c r="Z39" s="109"/>
      <c r="AA39" s="110"/>
      <c r="AB39" s="110"/>
      <c r="AC39" s="5"/>
      <c r="AD39" s="6"/>
    </row>
    <row r="40" spans="1:61" ht="21.75">
      <c r="A40" s="50"/>
      <c r="B40" s="146"/>
      <c r="C40" s="149"/>
      <c r="D40" s="146"/>
      <c r="E40" s="96" t="s">
        <v>51</v>
      </c>
      <c r="F40" s="111"/>
      <c r="G40" s="112"/>
      <c r="H40" s="112"/>
      <c r="I40" s="112"/>
      <c r="J40" s="112"/>
      <c r="K40" s="114" t="s">
        <v>50</v>
      </c>
      <c r="L40" s="139" t="s">
        <v>50</v>
      </c>
      <c r="M40" s="140"/>
      <c r="N40" s="111"/>
      <c r="O40" s="112"/>
      <c r="P40" s="112"/>
      <c r="Q40" s="112"/>
      <c r="R40" s="112"/>
      <c r="S40" s="114" t="s">
        <v>50</v>
      </c>
      <c r="T40" s="139" t="s">
        <v>50</v>
      </c>
      <c r="U40" s="140"/>
      <c r="V40" s="18" t="s">
        <v>50</v>
      </c>
      <c r="W40" s="18" t="s">
        <v>50</v>
      </c>
      <c r="X40" s="18" t="s">
        <v>50</v>
      </c>
      <c r="Y40" s="18" t="s">
        <v>50</v>
      </c>
      <c r="Z40" s="109"/>
      <c r="AA40" s="110"/>
      <c r="AB40" s="110"/>
      <c r="AC40" s="5"/>
      <c r="AD40" s="6"/>
    </row>
    <row r="41" spans="1:61" ht="21.75">
      <c r="A41" s="20"/>
      <c r="B41" s="146"/>
      <c r="C41" s="149"/>
      <c r="D41" s="146"/>
      <c r="E41" s="96" t="s">
        <v>52</v>
      </c>
      <c r="F41" s="99">
        <f>F39-F40</f>
        <v>0</v>
      </c>
      <c r="G41" s="99">
        <f>G39-G40</f>
        <v>0</v>
      </c>
      <c r="H41" s="99">
        <f>H39-H40</f>
        <v>0</v>
      </c>
      <c r="I41" s="99">
        <f>I39-I40</f>
        <v>0</v>
      </c>
      <c r="J41" s="99">
        <f>J39-J40</f>
        <v>0</v>
      </c>
      <c r="K41" s="8" t="s">
        <v>50</v>
      </c>
      <c r="L41" s="141" t="s">
        <v>50</v>
      </c>
      <c r="M41" s="142"/>
      <c r="N41" s="99">
        <f>N39-N40</f>
        <v>0</v>
      </c>
      <c r="O41" s="99">
        <f>O39-O40</f>
        <v>0</v>
      </c>
      <c r="P41" s="99">
        <f>P39-P40</f>
        <v>0</v>
      </c>
      <c r="Q41" s="99">
        <f>Q39-Q40</f>
        <v>0</v>
      </c>
      <c r="R41" s="99">
        <f>R39-R40</f>
        <v>0</v>
      </c>
      <c r="S41" s="8" t="s">
        <v>50</v>
      </c>
      <c r="T41" s="141" t="s">
        <v>50</v>
      </c>
      <c r="U41" s="142"/>
      <c r="V41" s="18" t="s">
        <v>50</v>
      </c>
      <c r="W41" s="18" t="s">
        <v>50</v>
      </c>
      <c r="X41" s="18" t="s">
        <v>50</v>
      </c>
      <c r="Y41" s="18" t="s">
        <v>50</v>
      </c>
      <c r="Z41" s="109"/>
      <c r="AA41" s="110"/>
      <c r="AB41" s="110"/>
      <c r="AC41" s="5"/>
      <c r="AD41" s="6"/>
    </row>
    <row r="42" spans="1:61" ht="21.75">
      <c r="A42" s="21"/>
      <c r="B42" s="147"/>
      <c r="C42" s="150"/>
      <c r="D42" s="147"/>
      <c r="E42" s="96" t="s">
        <v>53</v>
      </c>
      <c r="F42" s="100">
        <f>(F39-F40)*10</f>
        <v>0</v>
      </c>
      <c r="G42" s="100">
        <f>(G39-G40)*10</f>
        <v>0</v>
      </c>
      <c r="H42" s="100">
        <f>(H39-H40)*10</f>
        <v>0</v>
      </c>
      <c r="I42" s="100">
        <f>(I39-I40)*10</f>
        <v>0</v>
      </c>
      <c r="J42" s="100">
        <f>(J39-J40)*10</f>
        <v>0</v>
      </c>
      <c r="K42" s="101">
        <f>IFERROR(AVERAGE(F42:J42)," ")</f>
        <v>0</v>
      </c>
      <c r="L42" s="151" t="str">
        <f>IFERROR((1-((MAX(F42:J42)-MIN(F42:J42))/(2*AVERAGE(F42:J42))))*100," ")</f>
        <v xml:space="preserve"> </v>
      </c>
      <c r="M42" s="152"/>
      <c r="N42" s="100">
        <f>(N39-N40)*10</f>
        <v>0</v>
      </c>
      <c r="O42" s="100">
        <f>(O39-O40)*10</f>
        <v>0</v>
      </c>
      <c r="P42" s="100">
        <f>(P39-P40)*10</f>
        <v>0</v>
      </c>
      <c r="Q42" s="100">
        <f>(Q39-Q40)*10</f>
        <v>0</v>
      </c>
      <c r="R42" s="100">
        <f>(R39-R40)*10</f>
        <v>0</v>
      </c>
      <c r="S42" s="101">
        <f>IFERROR(AVERAGE(N42:R42)," ")</f>
        <v>0</v>
      </c>
      <c r="T42" s="143" t="str">
        <f>IFERROR((1-((MAX(N42:R42)-MIN(N42:R42))/(2*AVERAGE(N42:R42))))*100," ")</f>
        <v xml:space="preserve"> </v>
      </c>
      <c r="U42" s="144"/>
      <c r="V42" s="113"/>
      <c r="W42" s="113"/>
      <c r="X42" s="113"/>
      <c r="Y42" s="113"/>
      <c r="Z42" s="109"/>
      <c r="AA42" s="110"/>
      <c r="AB42" s="110"/>
      <c r="AC42" s="5"/>
      <c r="AD42" s="6"/>
    </row>
    <row r="43" spans="1:61" ht="21.75">
      <c r="A43" s="17"/>
      <c r="B43" s="145"/>
      <c r="C43" s="148"/>
      <c r="D43" s="145"/>
      <c r="E43" s="96" t="s">
        <v>49</v>
      </c>
      <c r="F43" s="111"/>
      <c r="G43" s="112"/>
      <c r="H43" s="112"/>
      <c r="I43" s="112"/>
      <c r="J43" s="112"/>
      <c r="K43" s="114" t="s">
        <v>50</v>
      </c>
      <c r="L43" s="139" t="s">
        <v>50</v>
      </c>
      <c r="M43" s="140"/>
      <c r="N43" s="111"/>
      <c r="O43" s="112"/>
      <c r="P43" s="112"/>
      <c r="Q43" s="112"/>
      <c r="R43" s="112"/>
      <c r="S43" s="114" t="s">
        <v>50</v>
      </c>
      <c r="T43" s="139" t="s">
        <v>50</v>
      </c>
      <c r="U43" s="140"/>
      <c r="V43" s="18" t="s">
        <v>50</v>
      </c>
      <c r="W43" s="18" t="s">
        <v>50</v>
      </c>
      <c r="X43" s="18" t="s">
        <v>50</v>
      </c>
      <c r="Y43" s="18" t="s">
        <v>50</v>
      </c>
      <c r="Z43" s="109"/>
      <c r="AA43" s="110"/>
      <c r="AB43" s="110"/>
      <c r="AC43" s="5"/>
      <c r="AD43" s="6"/>
    </row>
    <row r="44" spans="1:61" ht="21.75">
      <c r="A44" s="50"/>
      <c r="B44" s="146"/>
      <c r="C44" s="149"/>
      <c r="D44" s="146"/>
      <c r="E44" s="96" t="s">
        <v>51</v>
      </c>
      <c r="F44" s="111"/>
      <c r="G44" s="112"/>
      <c r="H44" s="112"/>
      <c r="I44" s="112"/>
      <c r="J44" s="112"/>
      <c r="K44" s="114" t="s">
        <v>50</v>
      </c>
      <c r="L44" s="139" t="s">
        <v>50</v>
      </c>
      <c r="M44" s="140"/>
      <c r="N44" s="111"/>
      <c r="O44" s="112"/>
      <c r="P44" s="112"/>
      <c r="Q44" s="112"/>
      <c r="R44" s="112"/>
      <c r="S44" s="114" t="s">
        <v>50</v>
      </c>
      <c r="T44" s="139" t="s">
        <v>50</v>
      </c>
      <c r="U44" s="140"/>
      <c r="V44" s="18" t="s">
        <v>50</v>
      </c>
      <c r="W44" s="18" t="s">
        <v>50</v>
      </c>
      <c r="X44" s="18" t="s">
        <v>50</v>
      </c>
      <c r="Y44" s="18" t="s">
        <v>50</v>
      </c>
      <c r="Z44" s="109"/>
      <c r="AA44" s="110"/>
      <c r="AB44" s="110"/>
      <c r="AC44" s="5"/>
      <c r="AD44" s="6"/>
    </row>
    <row r="45" spans="1:61" ht="21.75">
      <c r="A45" s="20"/>
      <c r="B45" s="146"/>
      <c r="C45" s="149"/>
      <c r="D45" s="146"/>
      <c r="E45" s="96" t="s">
        <v>52</v>
      </c>
      <c r="F45" s="99">
        <f>F43-F44</f>
        <v>0</v>
      </c>
      <c r="G45" s="99">
        <f>G43-G44</f>
        <v>0</v>
      </c>
      <c r="H45" s="99">
        <f>H43-H44</f>
        <v>0</v>
      </c>
      <c r="I45" s="99">
        <f>I43-I44</f>
        <v>0</v>
      </c>
      <c r="J45" s="99">
        <f>J43-J44</f>
        <v>0</v>
      </c>
      <c r="K45" s="8" t="s">
        <v>50</v>
      </c>
      <c r="L45" s="141" t="s">
        <v>50</v>
      </c>
      <c r="M45" s="142"/>
      <c r="N45" s="99">
        <f>N43-N44</f>
        <v>0</v>
      </c>
      <c r="O45" s="99">
        <f>O43-O44</f>
        <v>0</v>
      </c>
      <c r="P45" s="99">
        <f>P43-P44</f>
        <v>0</v>
      </c>
      <c r="Q45" s="99">
        <f>Q43-Q44</f>
        <v>0</v>
      </c>
      <c r="R45" s="99">
        <f>R43-R44</f>
        <v>0</v>
      </c>
      <c r="S45" s="8" t="s">
        <v>50</v>
      </c>
      <c r="T45" s="141" t="s">
        <v>50</v>
      </c>
      <c r="U45" s="142"/>
      <c r="V45" s="18" t="s">
        <v>50</v>
      </c>
      <c r="W45" s="18" t="s">
        <v>50</v>
      </c>
      <c r="X45" s="18" t="s">
        <v>50</v>
      </c>
      <c r="Y45" s="18" t="s">
        <v>50</v>
      </c>
      <c r="Z45" s="109"/>
      <c r="AA45" s="110"/>
      <c r="AB45" s="110"/>
      <c r="AC45" s="5"/>
      <c r="AD45" s="6"/>
    </row>
    <row r="46" spans="1:61" ht="21.75">
      <c r="A46" s="21"/>
      <c r="B46" s="147"/>
      <c r="C46" s="150"/>
      <c r="D46" s="147"/>
      <c r="E46" s="96" t="s">
        <v>53</v>
      </c>
      <c r="F46" s="100">
        <f>(F43-F44)*10</f>
        <v>0</v>
      </c>
      <c r="G46" s="100">
        <f>(G43-G44)*10</f>
        <v>0</v>
      </c>
      <c r="H46" s="100">
        <f>(H43-H44)*10</f>
        <v>0</v>
      </c>
      <c r="I46" s="100">
        <f>(I43-I44)*10</f>
        <v>0</v>
      </c>
      <c r="J46" s="100">
        <f>(J43-J44)*10</f>
        <v>0</v>
      </c>
      <c r="K46" s="101">
        <f>IFERROR(AVERAGE(F46:J46)," ")</f>
        <v>0</v>
      </c>
      <c r="L46" s="151" t="str">
        <f>IFERROR((1-((MAX(F46:J46)-MIN(F46:J46))/(2*AVERAGE(F46:J46))))*100," ")</f>
        <v xml:space="preserve"> </v>
      </c>
      <c r="M46" s="152"/>
      <c r="N46" s="100">
        <f>(N43-N44)*10</f>
        <v>0</v>
      </c>
      <c r="O46" s="100">
        <f>(O43-O44)*10</f>
        <v>0</v>
      </c>
      <c r="P46" s="100">
        <f>(P43-P44)*10</f>
        <v>0</v>
      </c>
      <c r="Q46" s="100">
        <f>(Q43-Q44)*10</f>
        <v>0</v>
      </c>
      <c r="R46" s="100">
        <f>(R43-R44)*10</f>
        <v>0</v>
      </c>
      <c r="S46" s="101">
        <f>IFERROR(AVERAGE(N46:R46)," ")</f>
        <v>0</v>
      </c>
      <c r="T46" s="143" t="str">
        <f>IFERROR((1-((MAX(N46:R46)-MIN(N46:R46))/(2*AVERAGE(N46:R46))))*100," ")</f>
        <v xml:space="preserve"> </v>
      </c>
      <c r="U46" s="144"/>
      <c r="V46" s="113"/>
      <c r="W46" s="113"/>
      <c r="X46" s="113"/>
      <c r="Y46" s="113"/>
      <c r="Z46" s="109"/>
      <c r="AA46" s="110"/>
      <c r="AB46" s="110"/>
      <c r="AC46" s="5"/>
      <c r="AD46" s="6"/>
    </row>
    <row r="47" spans="1:61" ht="21.75">
      <c r="A47" s="17"/>
      <c r="B47" s="145"/>
      <c r="C47" s="148"/>
      <c r="D47" s="145"/>
      <c r="E47" s="96" t="s">
        <v>49</v>
      </c>
      <c r="F47" s="111"/>
      <c r="G47" s="112"/>
      <c r="H47" s="112"/>
      <c r="I47" s="112"/>
      <c r="J47" s="112"/>
      <c r="K47" s="114" t="s">
        <v>50</v>
      </c>
      <c r="L47" s="139" t="s">
        <v>50</v>
      </c>
      <c r="M47" s="140"/>
      <c r="N47" s="111"/>
      <c r="O47" s="112"/>
      <c r="P47" s="112"/>
      <c r="Q47" s="112"/>
      <c r="R47" s="112"/>
      <c r="S47" s="114" t="s">
        <v>50</v>
      </c>
      <c r="T47" s="139" t="s">
        <v>50</v>
      </c>
      <c r="U47" s="140"/>
      <c r="V47" s="18" t="s">
        <v>50</v>
      </c>
      <c r="W47" s="18" t="s">
        <v>50</v>
      </c>
      <c r="X47" s="18" t="s">
        <v>50</v>
      </c>
      <c r="Y47" s="18" t="s">
        <v>50</v>
      </c>
      <c r="Z47" s="109"/>
      <c r="AA47" s="110"/>
      <c r="AB47" s="110"/>
      <c r="AC47" s="5"/>
      <c r="AD47" s="6"/>
    </row>
    <row r="48" spans="1:61" ht="21.75">
      <c r="A48" s="50"/>
      <c r="B48" s="146"/>
      <c r="C48" s="149"/>
      <c r="D48" s="146"/>
      <c r="E48" s="96" t="s">
        <v>51</v>
      </c>
      <c r="F48" s="111"/>
      <c r="G48" s="111"/>
      <c r="H48" s="111"/>
      <c r="I48" s="111"/>
      <c r="J48" s="111"/>
      <c r="K48" s="114" t="s">
        <v>50</v>
      </c>
      <c r="L48" s="139" t="s">
        <v>50</v>
      </c>
      <c r="M48" s="140"/>
      <c r="N48" s="111"/>
      <c r="O48" s="112"/>
      <c r="P48" s="112"/>
      <c r="Q48" s="112"/>
      <c r="R48" s="112"/>
      <c r="S48" s="114" t="s">
        <v>50</v>
      </c>
      <c r="T48" s="139" t="s">
        <v>50</v>
      </c>
      <c r="U48" s="140"/>
      <c r="V48" s="18" t="s">
        <v>50</v>
      </c>
      <c r="W48" s="18" t="s">
        <v>50</v>
      </c>
      <c r="X48" s="18" t="s">
        <v>50</v>
      </c>
      <c r="Y48" s="18" t="s">
        <v>50</v>
      </c>
      <c r="Z48" s="109"/>
      <c r="AA48" s="110"/>
      <c r="AB48" s="110"/>
      <c r="AC48" s="5"/>
      <c r="AD48" s="6"/>
    </row>
    <row r="49" spans="1:30" ht="21.75">
      <c r="A49" s="20"/>
      <c r="B49" s="146"/>
      <c r="C49" s="149"/>
      <c r="D49" s="146"/>
      <c r="E49" s="96" t="s">
        <v>52</v>
      </c>
      <c r="F49" s="99">
        <f>F47-F48</f>
        <v>0</v>
      </c>
      <c r="G49" s="99">
        <f>G47-G48</f>
        <v>0</v>
      </c>
      <c r="H49" s="99">
        <f>H47-H48</f>
        <v>0</v>
      </c>
      <c r="I49" s="99">
        <f>I47-I48</f>
        <v>0</v>
      </c>
      <c r="J49" s="99">
        <f>J47-J48</f>
        <v>0</v>
      </c>
      <c r="K49" s="8" t="s">
        <v>50</v>
      </c>
      <c r="L49" s="141" t="s">
        <v>50</v>
      </c>
      <c r="M49" s="142"/>
      <c r="N49" s="99">
        <f>N47-N48</f>
        <v>0</v>
      </c>
      <c r="O49" s="99">
        <f>O47-O48</f>
        <v>0</v>
      </c>
      <c r="P49" s="99">
        <f>P47-P48</f>
        <v>0</v>
      </c>
      <c r="Q49" s="99">
        <f>Q47-Q48</f>
        <v>0</v>
      </c>
      <c r="R49" s="99">
        <f>R47-R48</f>
        <v>0</v>
      </c>
      <c r="S49" s="8" t="s">
        <v>50</v>
      </c>
      <c r="T49" s="141" t="s">
        <v>50</v>
      </c>
      <c r="U49" s="142"/>
      <c r="V49" s="18" t="s">
        <v>50</v>
      </c>
      <c r="W49" s="18" t="s">
        <v>50</v>
      </c>
      <c r="X49" s="18" t="s">
        <v>50</v>
      </c>
      <c r="Y49" s="18" t="s">
        <v>50</v>
      </c>
      <c r="Z49" s="109"/>
      <c r="AA49" s="110"/>
      <c r="AB49" s="110"/>
      <c r="AC49" s="5"/>
      <c r="AD49" s="6"/>
    </row>
    <row r="50" spans="1:30" ht="21.75">
      <c r="A50" s="21"/>
      <c r="B50" s="147"/>
      <c r="C50" s="150"/>
      <c r="D50" s="147"/>
      <c r="E50" s="96" t="s">
        <v>53</v>
      </c>
      <c r="F50" s="100">
        <f>(F47-F48)*10</f>
        <v>0</v>
      </c>
      <c r="G50" s="100">
        <f>(G47-G48)*10</f>
        <v>0</v>
      </c>
      <c r="H50" s="100">
        <f>(H47-H48)*10</f>
        <v>0</v>
      </c>
      <c r="I50" s="100">
        <f>(I47-I48)*10</f>
        <v>0</v>
      </c>
      <c r="J50" s="100">
        <f>(J47-J48)*10</f>
        <v>0</v>
      </c>
      <c r="K50" s="101">
        <f>IFERROR(AVERAGE(F50:J50)," ")</f>
        <v>0</v>
      </c>
      <c r="L50" s="151" t="str">
        <f>IFERROR((1-((MAX(F50:J50)-MIN(F50:J50))/(2*AVERAGE(F50:J50))))*100," ")</f>
        <v xml:space="preserve"> </v>
      </c>
      <c r="M50" s="152"/>
      <c r="N50" s="100">
        <f>(N47-N48)*10</f>
        <v>0</v>
      </c>
      <c r="O50" s="100">
        <f>(O47-O48)*10</f>
        <v>0</v>
      </c>
      <c r="P50" s="100">
        <f>(P47-P48)*10</f>
        <v>0</v>
      </c>
      <c r="Q50" s="100">
        <f>(Q47-Q48)*10</f>
        <v>0</v>
      </c>
      <c r="R50" s="100">
        <f>(R47-R48)*10</f>
        <v>0</v>
      </c>
      <c r="S50" s="101">
        <f>IFERROR(AVERAGE(N50:R50)," ")</f>
        <v>0</v>
      </c>
      <c r="T50" s="143" t="str">
        <f>IFERROR((1-((MAX(N50:R50)-MIN(N50:R50))/(2*AVERAGE(N50:R50))))*100," ")</f>
        <v xml:space="preserve"> </v>
      </c>
      <c r="U50" s="144"/>
      <c r="V50" s="113"/>
      <c r="W50" s="113"/>
      <c r="X50" s="113"/>
      <c r="Y50" s="113"/>
      <c r="Z50" s="109"/>
      <c r="AA50" s="110"/>
      <c r="AB50" s="110"/>
      <c r="AC50" s="5"/>
      <c r="AD50" s="6"/>
    </row>
    <row r="51" spans="1:30" ht="21.75">
      <c r="A51" s="17"/>
      <c r="B51" s="145"/>
      <c r="C51" s="148"/>
      <c r="D51" s="145"/>
      <c r="E51" s="96" t="s">
        <v>49</v>
      </c>
      <c r="F51" s="111"/>
      <c r="G51" s="111"/>
      <c r="H51" s="111"/>
      <c r="I51" s="111"/>
      <c r="J51" s="111"/>
      <c r="K51" s="114" t="s">
        <v>50</v>
      </c>
      <c r="L51" s="139" t="s">
        <v>50</v>
      </c>
      <c r="M51" s="140"/>
      <c r="N51" s="111"/>
      <c r="O51" s="112"/>
      <c r="P51" s="112"/>
      <c r="Q51" s="112"/>
      <c r="R51" s="112"/>
      <c r="S51" s="114" t="s">
        <v>50</v>
      </c>
      <c r="T51" s="139" t="s">
        <v>50</v>
      </c>
      <c r="U51" s="140"/>
      <c r="V51" s="18" t="s">
        <v>50</v>
      </c>
      <c r="W51" s="18" t="s">
        <v>50</v>
      </c>
      <c r="X51" s="18" t="s">
        <v>50</v>
      </c>
      <c r="Y51" s="18" t="s">
        <v>50</v>
      </c>
      <c r="Z51" s="109"/>
      <c r="AA51" s="110"/>
      <c r="AB51" s="110"/>
      <c r="AC51" s="5"/>
      <c r="AD51" s="6"/>
    </row>
    <row r="52" spans="1:30" ht="21.75">
      <c r="A52" s="50"/>
      <c r="B52" s="146"/>
      <c r="C52" s="149"/>
      <c r="D52" s="146"/>
      <c r="E52" s="96" t="s">
        <v>51</v>
      </c>
      <c r="F52" s="111"/>
      <c r="G52" s="112"/>
      <c r="H52" s="112"/>
      <c r="I52" s="112"/>
      <c r="J52" s="112"/>
      <c r="K52" s="114" t="s">
        <v>50</v>
      </c>
      <c r="L52" s="139" t="s">
        <v>50</v>
      </c>
      <c r="M52" s="140"/>
      <c r="N52" s="111"/>
      <c r="O52" s="112"/>
      <c r="P52" s="112"/>
      <c r="Q52" s="112"/>
      <c r="R52" s="112"/>
      <c r="S52" s="114" t="s">
        <v>50</v>
      </c>
      <c r="T52" s="139" t="s">
        <v>50</v>
      </c>
      <c r="U52" s="140"/>
      <c r="V52" s="18" t="s">
        <v>50</v>
      </c>
      <c r="W52" s="18" t="s">
        <v>50</v>
      </c>
      <c r="X52" s="18" t="s">
        <v>50</v>
      </c>
      <c r="Y52" s="18" t="s">
        <v>50</v>
      </c>
      <c r="Z52" s="109"/>
      <c r="AA52" s="110"/>
      <c r="AB52" s="110"/>
      <c r="AC52" s="5"/>
      <c r="AD52" s="6"/>
    </row>
    <row r="53" spans="1:30" ht="21.75">
      <c r="A53" s="20"/>
      <c r="B53" s="146"/>
      <c r="C53" s="149"/>
      <c r="D53" s="146"/>
      <c r="E53" s="96" t="s">
        <v>52</v>
      </c>
      <c r="F53" s="99">
        <f>F51-F52</f>
        <v>0</v>
      </c>
      <c r="G53" s="99">
        <f>G51-G52</f>
        <v>0</v>
      </c>
      <c r="H53" s="99">
        <f>H51-H52</f>
        <v>0</v>
      </c>
      <c r="I53" s="99">
        <f>I51-I52</f>
        <v>0</v>
      </c>
      <c r="J53" s="99">
        <f>J51-J52</f>
        <v>0</v>
      </c>
      <c r="K53" s="8" t="s">
        <v>50</v>
      </c>
      <c r="L53" s="141" t="s">
        <v>50</v>
      </c>
      <c r="M53" s="142"/>
      <c r="N53" s="99">
        <f>N51-N52</f>
        <v>0</v>
      </c>
      <c r="O53" s="99">
        <f>O51-O52</f>
        <v>0</v>
      </c>
      <c r="P53" s="99">
        <f>P51-P52</f>
        <v>0</v>
      </c>
      <c r="Q53" s="99">
        <f>Q51-Q52</f>
        <v>0</v>
      </c>
      <c r="R53" s="99">
        <f>R51-R52</f>
        <v>0</v>
      </c>
      <c r="S53" s="8" t="s">
        <v>50</v>
      </c>
      <c r="T53" s="141" t="s">
        <v>50</v>
      </c>
      <c r="U53" s="142"/>
      <c r="V53" s="18" t="s">
        <v>50</v>
      </c>
      <c r="W53" s="18" t="s">
        <v>50</v>
      </c>
      <c r="X53" s="18" t="s">
        <v>50</v>
      </c>
      <c r="Y53" s="18" t="s">
        <v>50</v>
      </c>
      <c r="Z53" s="109"/>
      <c r="AA53" s="110"/>
      <c r="AB53" s="110"/>
      <c r="AC53" s="5"/>
      <c r="AD53" s="6"/>
    </row>
    <row r="54" spans="1:30" ht="21.75">
      <c r="A54" s="21"/>
      <c r="B54" s="147"/>
      <c r="C54" s="150"/>
      <c r="D54" s="147"/>
      <c r="E54" s="96" t="s">
        <v>53</v>
      </c>
      <c r="F54" s="100">
        <f>(F51-F52)*10</f>
        <v>0</v>
      </c>
      <c r="G54" s="100">
        <f>(G51-G52)*10</f>
        <v>0</v>
      </c>
      <c r="H54" s="100">
        <f>(H51-H52)*10</f>
        <v>0</v>
      </c>
      <c r="I54" s="100">
        <f>(I51-I52)*10</f>
        <v>0</v>
      </c>
      <c r="J54" s="100">
        <f>(J51-J52)*10</f>
        <v>0</v>
      </c>
      <c r="K54" s="101">
        <f>IFERROR(AVERAGE(F54:J54)," ")</f>
        <v>0</v>
      </c>
      <c r="L54" s="151" t="str">
        <f>IFERROR((1-((MAX(F54:J54)-MIN(F54:J54))/(2*AVERAGE(F54:J54))))*100," ")</f>
        <v xml:space="preserve"> </v>
      </c>
      <c r="M54" s="152"/>
      <c r="N54" s="100">
        <f>(N51-N52)*10</f>
        <v>0</v>
      </c>
      <c r="O54" s="100">
        <f>(O51-O52)*10</f>
        <v>0</v>
      </c>
      <c r="P54" s="100">
        <f>(P51-P52)*10</f>
        <v>0</v>
      </c>
      <c r="Q54" s="100">
        <f>(Q51-Q52)*10</f>
        <v>0</v>
      </c>
      <c r="R54" s="100">
        <f>(R51-R52)*10</f>
        <v>0</v>
      </c>
      <c r="S54" s="101">
        <f>IFERROR(AVERAGE(N54:R54)," ")</f>
        <v>0</v>
      </c>
      <c r="T54" s="143" t="str">
        <f>IFERROR((1-((MAX(N54:R54)-MIN(N54:R54))/(2*AVERAGE(N54:R54))))*100," ")</f>
        <v xml:space="preserve"> </v>
      </c>
      <c r="U54" s="144"/>
      <c r="V54" s="113"/>
      <c r="W54" s="113"/>
      <c r="X54" s="113"/>
      <c r="Y54" s="113"/>
      <c r="Z54" s="109"/>
      <c r="AA54" s="110"/>
      <c r="AB54" s="110"/>
      <c r="AC54" s="5"/>
      <c r="AD54" s="6"/>
    </row>
    <row r="55" spans="1:30" ht="21.75">
      <c r="A55" s="17"/>
      <c r="B55" s="145"/>
      <c r="C55" s="148"/>
      <c r="D55" s="145"/>
      <c r="E55" s="96" t="s">
        <v>49</v>
      </c>
      <c r="F55" s="111"/>
      <c r="G55" s="112"/>
      <c r="H55" s="112"/>
      <c r="I55" s="112"/>
      <c r="J55" s="112"/>
      <c r="K55" s="114" t="s">
        <v>50</v>
      </c>
      <c r="L55" s="139" t="s">
        <v>50</v>
      </c>
      <c r="M55" s="140"/>
      <c r="N55" s="111"/>
      <c r="O55" s="112"/>
      <c r="P55" s="112"/>
      <c r="Q55" s="112"/>
      <c r="R55" s="112"/>
      <c r="S55" s="114" t="s">
        <v>50</v>
      </c>
      <c r="T55" s="139" t="s">
        <v>50</v>
      </c>
      <c r="U55" s="140"/>
      <c r="V55" s="18" t="s">
        <v>50</v>
      </c>
      <c r="W55" s="18" t="s">
        <v>50</v>
      </c>
      <c r="X55" s="18" t="s">
        <v>50</v>
      </c>
      <c r="Y55" s="18" t="s">
        <v>50</v>
      </c>
      <c r="Z55" s="109"/>
      <c r="AA55" s="110"/>
      <c r="AB55" s="110"/>
      <c r="AC55" s="5"/>
      <c r="AD55" s="6"/>
    </row>
    <row r="56" spans="1:30" ht="21.75">
      <c r="A56" s="50"/>
      <c r="B56" s="146"/>
      <c r="C56" s="149"/>
      <c r="D56" s="146"/>
      <c r="E56" s="96" t="s">
        <v>51</v>
      </c>
      <c r="F56" s="111"/>
      <c r="G56" s="112"/>
      <c r="H56" s="112"/>
      <c r="I56" s="112"/>
      <c r="J56" s="112"/>
      <c r="K56" s="114" t="s">
        <v>50</v>
      </c>
      <c r="L56" s="139" t="s">
        <v>50</v>
      </c>
      <c r="M56" s="140"/>
      <c r="N56" s="111"/>
      <c r="O56" s="112"/>
      <c r="P56" s="112"/>
      <c r="Q56" s="112"/>
      <c r="R56" s="112"/>
      <c r="S56" s="114" t="s">
        <v>50</v>
      </c>
      <c r="T56" s="139" t="s">
        <v>50</v>
      </c>
      <c r="U56" s="140"/>
      <c r="V56" s="18" t="s">
        <v>50</v>
      </c>
      <c r="W56" s="18" t="s">
        <v>50</v>
      </c>
      <c r="X56" s="18" t="s">
        <v>50</v>
      </c>
      <c r="Y56" s="18" t="s">
        <v>50</v>
      </c>
      <c r="Z56" s="109"/>
      <c r="AA56" s="110"/>
      <c r="AB56" s="110"/>
      <c r="AC56" s="5"/>
      <c r="AD56" s="6"/>
    </row>
    <row r="57" spans="1:30" ht="21.75">
      <c r="A57" s="20"/>
      <c r="B57" s="146"/>
      <c r="C57" s="149"/>
      <c r="D57" s="146"/>
      <c r="E57" s="96" t="s">
        <v>52</v>
      </c>
      <c r="F57" s="99">
        <f>F55-F56</f>
        <v>0</v>
      </c>
      <c r="G57" s="99">
        <f>G55-G56</f>
        <v>0</v>
      </c>
      <c r="H57" s="99">
        <f>H55-H56</f>
        <v>0</v>
      </c>
      <c r="I57" s="99">
        <f>I55-I56</f>
        <v>0</v>
      </c>
      <c r="J57" s="99">
        <f>J55-J56</f>
        <v>0</v>
      </c>
      <c r="K57" s="8" t="s">
        <v>50</v>
      </c>
      <c r="L57" s="141" t="s">
        <v>50</v>
      </c>
      <c r="M57" s="142"/>
      <c r="N57" s="99">
        <f>N55-N56</f>
        <v>0</v>
      </c>
      <c r="O57" s="99">
        <f>O55-O56</f>
        <v>0</v>
      </c>
      <c r="P57" s="99">
        <f>P55-P56</f>
        <v>0</v>
      </c>
      <c r="Q57" s="99">
        <f>Q55-Q56</f>
        <v>0</v>
      </c>
      <c r="R57" s="99">
        <f>R55-R56</f>
        <v>0</v>
      </c>
      <c r="S57" s="8" t="s">
        <v>50</v>
      </c>
      <c r="T57" s="141" t="s">
        <v>50</v>
      </c>
      <c r="U57" s="142"/>
      <c r="V57" s="18" t="s">
        <v>50</v>
      </c>
      <c r="W57" s="18" t="s">
        <v>50</v>
      </c>
      <c r="X57" s="18" t="s">
        <v>50</v>
      </c>
      <c r="Y57" s="18" t="s">
        <v>50</v>
      </c>
      <c r="Z57" s="109"/>
      <c r="AA57" s="110"/>
      <c r="AB57" s="110"/>
      <c r="AC57" s="5"/>
      <c r="AD57" s="6"/>
    </row>
    <row r="58" spans="1:30" ht="21.75">
      <c r="A58" s="21"/>
      <c r="B58" s="147"/>
      <c r="C58" s="150"/>
      <c r="D58" s="147"/>
      <c r="E58" s="96" t="s">
        <v>53</v>
      </c>
      <c r="F58" s="100">
        <f>(F55-F56)*10</f>
        <v>0</v>
      </c>
      <c r="G58" s="100">
        <f>(G55-G56)*10</f>
        <v>0</v>
      </c>
      <c r="H58" s="100">
        <f>(H55-H56)*10</f>
        <v>0</v>
      </c>
      <c r="I58" s="100">
        <f>(I55-I56)*10</f>
        <v>0</v>
      </c>
      <c r="J58" s="100">
        <f>(J55-J56)*10</f>
        <v>0</v>
      </c>
      <c r="K58" s="101">
        <f>IFERROR(AVERAGE(F58:J58)," ")</f>
        <v>0</v>
      </c>
      <c r="L58" s="151" t="str">
        <f>IFERROR((1-((MAX(F58:J58)-MIN(F58:J58))/(2*AVERAGE(F58:J58))))*100," ")</f>
        <v xml:space="preserve"> </v>
      </c>
      <c r="M58" s="152"/>
      <c r="N58" s="100">
        <f>(N55-N56)*10</f>
        <v>0</v>
      </c>
      <c r="O58" s="100">
        <f>(O55-O56)*10</f>
        <v>0</v>
      </c>
      <c r="P58" s="100">
        <f>(P55-P56)*10</f>
        <v>0</v>
      </c>
      <c r="Q58" s="100">
        <f>(Q55-Q56)*10</f>
        <v>0</v>
      </c>
      <c r="R58" s="100">
        <f>(R55-R56)*10</f>
        <v>0</v>
      </c>
      <c r="S58" s="101">
        <f>IFERROR(AVERAGE(N58:R58)," ")</f>
        <v>0</v>
      </c>
      <c r="T58" s="143" t="str">
        <f>IFERROR((1-((MAX(N58:R58)-MIN(N58:R58))/(2*AVERAGE(N58:R58))))*100," ")</f>
        <v xml:space="preserve"> </v>
      </c>
      <c r="U58" s="144"/>
      <c r="V58" s="113"/>
      <c r="W58" s="113"/>
      <c r="X58" s="113"/>
      <c r="Y58" s="113"/>
      <c r="Z58" s="109"/>
      <c r="AA58" s="110"/>
      <c r="AB58" s="110"/>
      <c r="AC58" s="5"/>
      <c r="AD58" s="6"/>
    </row>
    <row r="59" spans="1:30" ht="21.75">
      <c r="A59" s="17"/>
      <c r="B59" s="145"/>
      <c r="C59" s="148"/>
      <c r="D59" s="145"/>
      <c r="E59" s="96" t="s">
        <v>49</v>
      </c>
      <c r="F59" s="111"/>
      <c r="G59" s="112"/>
      <c r="H59" s="112"/>
      <c r="I59" s="112"/>
      <c r="J59" s="112"/>
      <c r="K59" s="114" t="s">
        <v>50</v>
      </c>
      <c r="L59" s="139" t="s">
        <v>50</v>
      </c>
      <c r="M59" s="140"/>
      <c r="N59" s="111"/>
      <c r="O59" s="112"/>
      <c r="P59" s="112"/>
      <c r="Q59" s="112"/>
      <c r="R59" s="112"/>
      <c r="S59" s="114" t="s">
        <v>50</v>
      </c>
      <c r="T59" s="139" t="s">
        <v>50</v>
      </c>
      <c r="U59" s="140"/>
      <c r="V59" s="18" t="s">
        <v>50</v>
      </c>
      <c r="W59" s="18" t="s">
        <v>50</v>
      </c>
      <c r="X59" s="18" t="s">
        <v>50</v>
      </c>
      <c r="Y59" s="18" t="s">
        <v>50</v>
      </c>
      <c r="Z59" s="109"/>
      <c r="AA59" s="110"/>
      <c r="AB59" s="110"/>
      <c r="AC59" s="5"/>
      <c r="AD59" s="6"/>
    </row>
    <row r="60" spans="1:30" ht="21.75">
      <c r="A60" s="50"/>
      <c r="B60" s="146"/>
      <c r="C60" s="149"/>
      <c r="D60" s="146"/>
      <c r="E60" s="96" t="s">
        <v>51</v>
      </c>
      <c r="F60" s="111"/>
      <c r="G60" s="112"/>
      <c r="H60" s="112"/>
      <c r="I60" s="112"/>
      <c r="J60" s="112"/>
      <c r="K60" s="114" t="s">
        <v>50</v>
      </c>
      <c r="L60" s="139" t="s">
        <v>50</v>
      </c>
      <c r="M60" s="140"/>
      <c r="N60" s="111"/>
      <c r="O60" s="112"/>
      <c r="P60" s="112"/>
      <c r="Q60" s="112"/>
      <c r="R60" s="112"/>
      <c r="S60" s="114" t="s">
        <v>50</v>
      </c>
      <c r="T60" s="139" t="s">
        <v>50</v>
      </c>
      <c r="U60" s="140"/>
      <c r="V60" s="18" t="s">
        <v>50</v>
      </c>
      <c r="W60" s="18" t="s">
        <v>50</v>
      </c>
      <c r="X60" s="18" t="s">
        <v>50</v>
      </c>
      <c r="Y60" s="18" t="s">
        <v>50</v>
      </c>
      <c r="Z60" s="109"/>
      <c r="AA60" s="110"/>
      <c r="AB60" s="110"/>
      <c r="AC60" s="5"/>
      <c r="AD60" s="6"/>
    </row>
    <row r="61" spans="1:30" ht="21.75">
      <c r="A61" s="20"/>
      <c r="B61" s="146"/>
      <c r="C61" s="149"/>
      <c r="D61" s="146"/>
      <c r="E61" s="96" t="s">
        <v>52</v>
      </c>
      <c r="F61" s="99">
        <f>F59-F60</f>
        <v>0</v>
      </c>
      <c r="G61" s="99">
        <f>G59-G60</f>
        <v>0</v>
      </c>
      <c r="H61" s="99">
        <f>H59-H60</f>
        <v>0</v>
      </c>
      <c r="I61" s="99">
        <f>I59-I60</f>
        <v>0</v>
      </c>
      <c r="J61" s="99">
        <f>J59-J60</f>
        <v>0</v>
      </c>
      <c r="K61" s="8" t="s">
        <v>50</v>
      </c>
      <c r="L61" s="141" t="s">
        <v>50</v>
      </c>
      <c r="M61" s="142"/>
      <c r="N61" s="99">
        <f>N59-N60</f>
        <v>0</v>
      </c>
      <c r="O61" s="99">
        <f>O59-O60</f>
        <v>0</v>
      </c>
      <c r="P61" s="99">
        <f>P59-P60</f>
        <v>0</v>
      </c>
      <c r="Q61" s="99">
        <f>Q59-Q60</f>
        <v>0</v>
      </c>
      <c r="R61" s="99">
        <f>R59-R60</f>
        <v>0</v>
      </c>
      <c r="S61" s="8" t="s">
        <v>50</v>
      </c>
      <c r="T61" s="141" t="s">
        <v>50</v>
      </c>
      <c r="U61" s="142"/>
      <c r="V61" s="18" t="s">
        <v>50</v>
      </c>
      <c r="W61" s="18" t="s">
        <v>50</v>
      </c>
      <c r="X61" s="18" t="s">
        <v>50</v>
      </c>
      <c r="Y61" s="18" t="s">
        <v>50</v>
      </c>
      <c r="Z61" s="109"/>
      <c r="AA61" s="110"/>
      <c r="AB61" s="110"/>
      <c r="AC61" s="5"/>
      <c r="AD61" s="6"/>
    </row>
    <row r="62" spans="1:30" ht="21.75">
      <c r="A62" s="21"/>
      <c r="B62" s="147"/>
      <c r="C62" s="150"/>
      <c r="D62" s="147"/>
      <c r="E62" s="96" t="s">
        <v>53</v>
      </c>
      <c r="F62" s="100">
        <f>(F59-F60)*10</f>
        <v>0</v>
      </c>
      <c r="G62" s="100">
        <f>(G59-G60)*10</f>
        <v>0</v>
      </c>
      <c r="H62" s="100">
        <f>(H59-H60)*10</f>
        <v>0</v>
      </c>
      <c r="I62" s="100">
        <f>(I59-I60)*10</f>
        <v>0</v>
      </c>
      <c r="J62" s="100">
        <f>(J59-J60)*10</f>
        <v>0</v>
      </c>
      <c r="K62" s="101">
        <f>IFERROR(AVERAGE(F62:J62)," ")</f>
        <v>0</v>
      </c>
      <c r="L62" s="151" t="str">
        <f>IFERROR((1-((MAX(F62:J62)-MIN(F62:J62))/(2*AVERAGE(F62:J62))))*100," ")</f>
        <v xml:space="preserve"> </v>
      </c>
      <c r="M62" s="152"/>
      <c r="N62" s="100">
        <f>(N59-N60)*10</f>
        <v>0</v>
      </c>
      <c r="O62" s="100">
        <f>(O59-O60)*10</f>
        <v>0</v>
      </c>
      <c r="P62" s="100">
        <f>(P59-P60)*10</f>
        <v>0</v>
      </c>
      <c r="Q62" s="100">
        <f>(Q59-Q60)*10</f>
        <v>0</v>
      </c>
      <c r="R62" s="100">
        <f>(R59-R60)*10</f>
        <v>0</v>
      </c>
      <c r="S62" s="101">
        <f>IFERROR(AVERAGE(N62:R62)," ")</f>
        <v>0</v>
      </c>
      <c r="T62" s="143" t="str">
        <f>IFERROR((1-((MAX(N62:R62)-MIN(N62:R62))/(2*AVERAGE(N62:R62))))*100," ")</f>
        <v xml:space="preserve"> </v>
      </c>
      <c r="U62" s="144"/>
      <c r="V62" s="113"/>
      <c r="W62" s="113"/>
      <c r="X62" s="113"/>
      <c r="Y62" s="113"/>
      <c r="Z62" s="109"/>
      <c r="AA62" s="110"/>
      <c r="AB62" s="110"/>
      <c r="AC62" s="5"/>
      <c r="AD62" s="6"/>
    </row>
    <row r="63" spans="1:30" ht="21.75">
      <c r="A63" s="17"/>
      <c r="B63" s="145"/>
      <c r="C63" s="148"/>
      <c r="D63" s="145"/>
      <c r="E63" s="96" t="s">
        <v>49</v>
      </c>
      <c r="F63" s="111"/>
      <c r="G63" s="112"/>
      <c r="H63" s="112"/>
      <c r="I63" s="112"/>
      <c r="J63" s="112"/>
      <c r="K63" s="114" t="s">
        <v>50</v>
      </c>
      <c r="L63" s="139" t="s">
        <v>50</v>
      </c>
      <c r="M63" s="140"/>
      <c r="N63" s="111"/>
      <c r="O63" s="112"/>
      <c r="P63" s="112"/>
      <c r="Q63" s="112"/>
      <c r="R63" s="112"/>
      <c r="S63" s="114" t="s">
        <v>50</v>
      </c>
      <c r="T63" s="139" t="s">
        <v>50</v>
      </c>
      <c r="U63" s="140"/>
      <c r="V63" s="18" t="s">
        <v>50</v>
      </c>
      <c r="W63" s="18" t="s">
        <v>50</v>
      </c>
      <c r="X63" s="18" t="s">
        <v>50</v>
      </c>
      <c r="Y63" s="18" t="s">
        <v>50</v>
      </c>
      <c r="Z63" s="109"/>
      <c r="AA63" s="110"/>
      <c r="AB63" s="110"/>
      <c r="AC63" s="5"/>
      <c r="AD63" s="6"/>
    </row>
    <row r="64" spans="1:30" ht="21.75">
      <c r="A64" s="50"/>
      <c r="B64" s="146"/>
      <c r="C64" s="149"/>
      <c r="D64" s="146"/>
      <c r="E64" s="96" t="s">
        <v>51</v>
      </c>
      <c r="F64" s="111"/>
      <c r="G64" s="112"/>
      <c r="H64" s="112"/>
      <c r="I64" s="112"/>
      <c r="J64" s="112"/>
      <c r="K64" s="114" t="s">
        <v>50</v>
      </c>
      <c r="L64" s="139" t="s">
        <v>50</v>
      </c>
      <c r="M64" s="140"/>
      <c r="N64" s="111"/>
      <c r="O64" s="112"/>
      <c r="P64" s="112"/>
      <c r="Q64" s="112"/>
      <c r="R64" s="112"/>
      <c r="S64" s="114" t="s">
        <v>50</v>
      </c>
      <c r="T64" s="139" t="s">
        <v>50</v>
      </c>
      <c r="U64" s="140"/>
      <c r="V64" s="18" t="s">
        <v>50</v>
      </c>
      <c r="W64" s="18" t="s">
        <v>50</v>
      </c>
      <c r="X64" s="18" t="s">
        <v>50</v>
      </c>
      <c r="Y64" s="18" t="s">
        <v>50</v>
      </c>
      <c r="Z64" s="109"/>
      <c r="AA64" s="110"/>
      <c r="AB64" s="110"/>
      <c r="AC64" s="5"/>
      <c r="AD64" s="6"/>
    </row>
    <row r="65" spans="1:30" ht="21.75">
      <c r="A65" s="20"/>
      <c r="B65" s="146"/>
      <c r="C65" s="149"/>
      <c r="D65" s="146"/>
      <c r="E65" s="96" t="s">
        <v>52</v>
      </c>
      <c r="F65" s="99">
        <f>F63-F64</f>
        <v>0</v>
      </c>
      <c r="G65" s="99">
        <f>G63-G64</f>
        <v>0</v>
      </c>
      <c r="H65" s="99">
        <f>H63-H64</f>
        <v>0</v>
      </c>
      <c r="I65" s="99">
        <f>I63-I64</f>
        <v>0</v>
      </c>
      <c r="J65" s="99">
        <f>J63-J64</f>
        <v>0</v>
      </c>
      <c r="K65" s="8" t="s">
        <v>50</v>
      </c>
      <c r="L65" s="141" t="s">
        <v>50</v>
      </c>
      <c r="M65" s="142"/>
      <c r="N65" s="99">
        <f>N63-N64</f>
        <v>0</v>
      </c>
      <c r="O65" s="99">
        <f>O63-O64</f>
        <v>0</v>
      </c>
      <c r="P65" s="99">
        <f>P63-P64</f>
        <v>0</v>
      </c>
      <c r="Q65" s="99">
        <f>Q63-Q64</f>
        <v>0</v>
      </c>
      <c r="R65" s="99">
        <f>R63-R64</f>
        <v>0</v>
      </c>
      <c r="S65" s="8" t="s">
        <v>50</v>
      </c>
      <c r="T65" s="141" t="s">
        <v>50</v>
      </c>
      <c r="U65" s="142"/>
      <c r="V65" s="18" t="s">
        <v>50</v>
      </c>
      <c r="W65" s="18" t="s">
        <v>50</v>
      </c>
      <c r="X65" s="18" t="s">
        <v>50</v>
      </c>
      <c r="Y65" s="18" t="s">
        <v>50</v>
      </c>
      <c r="Z65" s="109"/>
      <c r="AA65" s="110"/>
      <c r="AB65" s="110"/>
      <c r="AC65" s="5"/>
      <c r="AD65" s="6"/>
    </row>
    <row r="66" spans="1:30" ht="21.75">
      <c r="A66" s="21"/>
      <c r="B66" s="147"/>
      <c r="C66" s="150"/>
      <c r="D66" s="147"/>
      <c r="E66" s="96" t="s">
        <v>53</v>
      </c>
      <c r="F66" s="100">
        <f>(F63-F64)*10</f>
        <v>0</v>
      </c>
      <c r="G66" s="100">
        <f>(G63-G64)*10</f>
        <v>0</v>
      </c>
      <c r="H66" s="100">
        <f>(H63-H64)*10</f>
        <v>0</v>
      </c>
      <c r="I66" s="100">
        <f>(I63-I64)*10</f>
        <v>0</v>
      </c>
      <c r="J66" s="100">
        <f>(J63-J64)*10</f>
        <v>0</v>
      </c>
      <c r="K66" s="101">
        <f>IFERROR(AVERAGE(F66:J66)," ")</f>
        <v>0</v>
      </c>
      <c r="L66" s="151" t="str">
        <f>IFERROR((1-((MAX(F66:J66)-MIN(F66:J66))/(2*AVERAGE(F66:J66))))*100," ")</f>
        <v xml:space="preserve"> </v>
      </c>
      <c r="M66" s="152"/>
      <c r="N66" s="100">
        <f>(N63-N64)*10</f>
        <v>0</v>
      </c>
      <c r="O66" s="100">
        <f>(O63-O64)*10</f>
        <v>0</v>
      </c>
      <c r="P66" s="100">
        <f>(P63-P64)*10</f>
        <v>0</v>
      </c>
      <c r="Q66" s="100">
        <f>(Q63-Q64)*10</f>
        <v>0</v>
      </c>
      <c r="R66" s="100">
        <f>(R63-R64)*10</f>
        <v>0</v>
      </c>
      <c r="S66" s="101">
        <f>IFERROR(AVERAGE(N66:R66)," ")</f>
        <v>0</v>
      </c>
      <c r="T66" s="143" t="str">
        <f>IFERROR((1-((MAX(N66:R66)-MIN(N66:R66))/(2*AVERAGE(N66:R66))))*100," ")</f>
        <v xml:space="preserve"> </v>
      </c>
      <c r="U66" s="144"/>
      <c r="V66" s="113"/>
      <c r="W66" s="113"/>
      <c r="X66" s="113"/>
      <c r="Y66" s="113"/>
      <c r="Z66" s="109"/>
      <c r="AA66" s="110"/>
      <c r="AB66" s="110"/>
      <c r="AC66" s="5"/>
      <c r="AD66" s="6"/>
    </row>
    <row r="67" spans="1:30" ht="21.75">
      <c r="A67" s="17"/>
      <c r="B67" s="145"/>
      <c r="C67" s="148"/>
      <c r="D67" s="145"/>
      <c r="E67" s="96" t="s">
        <v>49</v>
      </c>
      <c r="F67" s="111"/>
      <c r="G67" s="112"/>
      <c r="H67" s="112"/>
      <c r="I67" s="112"/>
      <c r="J67" s="112"/>
      <c r="K67" s="114" t="s">
        <v>50</v>
      </c>
      <c r="L67" s="139" t="s">
        <v>50</v>
      </c>
      <c r="M67" s="140"/>
      <c r="N67" s="111"/>
      <c r="O67" s="112"/>
      <c r="P67" s="112"/>
      <c r="Q67" s="112"/>
      <c r="R67" s="112"/>
      <c r="S67" s="114" t="s">
        <v>50</v>
      </c>
      <c r="T67" s="139" t="s">
        <v>50</v>
      </c>
      <c r="U67" s="140"/>
      <c r="V67" s="18" t="s">
        <v>50</v>
      </c>
      <c r="W67" s="18" t="s">
        <v>50</v>
      </c>
      <c r="X67" s="18" t="s">
        <v>50</v>
      </c>
      <c r="Y67" s="18" t="s">
        <v>50</v>
      </c>
      <c r="Z67" s="109"/>
      <c r="AA67" s="110"/>
      <c r="AB67" s="110"/>
      <c r="AC67" s="5"/>
      <c r="AD67" s="6"/>
    </row>
    <row r="68" spans="1:30" ht="21.75">
      <c r="A68" s="50"/>
      <c r="B68" s="146"/>
      <c r="C68" s="149"/>
      <c r="D68" s="146"/>
      <c r="E68" s="96" t="s">
        <v>51</v>
      </c>
      <c r="F68" s="111"/>
      <c r="G68" s="112"/>
      <c r="H68" s="112"/>
      <c r="I68" s="112"/>
      <c r="J68" s="112"/>
      <c r="K68" s="114" t="s">
        <v>50</v>
      </c>
      <c r="L68" s="139" t="s">
        <v>50</v>
      </c>
      <c r="M68" s="140"/>
      <c r="N68" s="111"/>
      <c r="O68" s="112"/>
      <c r="P68" s="112"/>
      <c r="Q68" s="112"/>
      <c r="R68" s="112"/>
      <c r="S68" s="114" t="s">
        <v>50</v>
      </c>
      <c r="T68" s="139" t="s">
        <v>50</v>
      </c>
      <c r="U68" s="140"/>
      <c r="V68" s="18" t="s">
        <v>50</v>
      </c>
      <c r="W68" s="18" t="s">
        <v>50</v>
      </c>
      <c r="X68" s="18" t="s">
        <v>50</v>
      </c>
      <c r="Y68" s="18" t="s">
        <v>50</v>
      </c>
      <c r="Z68" s="109"/>
      <c r="AA68" s="110"/>
      <c r="AB68" s="110"/>
      <c r="AC68" s="5"/>
      <c r="AD68" s="6"/>
    </row>
    <row r="69" spans="1:30" ht="21.75">
      <c r="A69" s="20"/>
      <c r="B69" s="146"/>
      <c r="C69" s="149"/>
      <c r="D69" s="146"/>
      <c r="E69" s="96" t="s">
        <v>52</v>
      </c>
      <c r="F69" s="99">
        <f>F67-F68</f>
        <v>0</v>
      </c>
      <c r="G69" s="99">
        <f>G67-G68</f>
        <v>0</v>
      </c>
      <c r="H69" s="99">
        <f>H67-H68</f>
        <v>0</v>
      </c>
      <c r="I69" s="99">
        <f>I67-I68</f>
        <v>0</v>
      </c>
      <c r="J69" s="99">
        <f>J67-J68</f>
        <v>0</v>
      </c>
      <c r="K69" s="8" t="s">
        <v>50</v>
      </c>
      <c r="L69" s="141" t="s">
        <v>50</v>
      </c>
      <c r="M69" s="142"/>
      <c r="N69" s="99">
        <f>N67-N68</f>
        <v>0</v>
      </c>
      <c r="O69" s="99">
        <f>O67-O68</f>
        <v>0</v>
      </c>
      <c r="P69" s="99">
        <f>P67-P68</f>
        <v>0</v>
      </c>
      <c r="Q69" s="99">
        <f>Q67-Q68</f>
        <v>0</v>
      </c>
      <c r="R69" s="99">
        <f>R67-R68</f>
        <v>0</v>
      </c>
      <c r="S69" s="8" t="s">
        <v>50</v>
      </c>
      <c r="T69" s="141" t="s">
        <v>50</v>
      </c>
      <c r="U69" s="142"/>
      <c r="V69" s="18" t="s">
        <v>50</v>
      </c>
      <c r="W69" s="18" t="s">
        <v>50</v>
      </c>
      <c r="X69" s="18" t="s">
        <v>50</v>
      </c>
      <c r="Y69" s="18" t="s">
        <v>50</v>
      </c>
      <c r="Z69" s="109"/>
      <c r="AA69" s="110"/>
      <c r="AB69" s="110"/>
      <c r="AC69" s="5"/>
      <c r="AD69" s="6"/>
    </row>
    <row r="70" spans="1:30" ht="21.75">
      <c r="A70" s="21"/>
      <c r="B70" s="147"/>
      <c r="C70" s="150"/>
      <c r="D70" s="147"/>
      <c r="E70" s="96" t="s">
        <v>53</v>
      </c>
      <c r="F70" s="100">
        <f>(F67-F68)*10</f>
        <v>0</v>
      </c>
      <c r="G70" s="100">
        <f>(G67-G68)*10</f>
        <v>0</v>
      </c>
      <c r="H70" s="100">
        <f>(H67-H68)*10</f>
        <v>0</v>
      </c>
      <c r="I70" s="100">
        <f>(I67-I68)*10</f>
        <v>0</v>
      </c>
      <c r="J70" s="100">
        <f>(J67-J68)*10</f>
        <v>0</v>
      </c>
      <c r="K70" s="101">
        <f>IFERROR(AVERAGE(F70:J70)," ")</f>
        <v>0</v>
      </c>
      <c r="L70" s="151" t="str">
        <f>IFERROR((1-((MAX(F70:J70)-MIN(F70:J70))/(2*AVERAGE(F70:J70))))*100," ")</f>
        <v xml:space="preserve"> </v>
      </c>
      <c r="M70" s="152"/>
      <c r="N70" s="100">
        <f>(N67-N68)*10</f>
        <v>0</v>
      </c>
      <c r="O70" s="100">
        <f>(O67-O68)*10</f>
        <v>0</v>
      </c>
      <c r="P70" s="100">
        <f>(P67-P68)*10</f>
        <v>0</v>
      </c>
      <c r="Q70" s="100">
        <f>(Q67-Q68)*10</f>
        <v>0</v>
      </c>
      <c r="R70" s="100">
        <f>(R67-R68)*10</f>
        <v>0</v>
      </c>
      <c r="S70" s="101">
        <f>IFERROR(AVERAGE(N70:R70)," ")</f>
        <v>0</v>
      </c>
      <c r="T70" s="143" t="str">
        <f>IFERROR((1-((MAX(N70:R70)-MIN(N70:R70))/(2*AVERAGE(N70:R70))))*100," ")</f>
        <v xml:space="preserve"> </v>
      </c>
      <c r="U70" s="144"/>
      <c r="V70" s="113"/>
      <c r="W70" s="113"/>
      <c r="X70" s="113"/>
      <c r="Y70" s="113"/>
      <c r="Z70" s="109"/>
      <c r="AA70" s="110"/>
      <c r="AB70" s="110"/>
      <c r="AC70" s="5"/>
      <c r="AD70" s="6"/>
    </row>
    <row r="71" spans="1:30" ht="21.75">
      <c r="A71" s="17"/>
      <c r="B71" s="145"/>
      <c r="C71" s="148"/>
      <c r="D71" s="145"/>
      <c r="E71" s="96" t="s">
        <v>49</v>
      </c>
      <c r="F71" s="111"/>
      <c r="G71" s="112"/>
      <c r="H71" s="112"/>
      <c r="I71" s="112"/>
      <c r="J71" s="112"/>
      <c r="K71" s="114" t="s">
        <v>50</v>
      </c>
      <c r="L71" s="139" t="s">
        <v>50</v>
      </c>
      <c r="M71" s="140"/>
      <c r="N71" s="111"/>
      <c r="O71" s="112"/>
      <c r="P71" s="112"/>
      <c r="Q71" s="112"/>
      <c r="R71" s="112"/>
      <c r="S71" s="114" t="s">
        <v>50</v>
      </c>
      <c r="T71" s="139" t="s">
        <v>50</v>
      </c>
      <c r="U71" s="140"/>
      <c r="V71" s="18" t="s">
        <v>50</v>
      </c>
      <c r="W71" s="18" t="s">
        <v>50</v>
      </c>
      <c r="X71" s="18" t="s">
        <v>50</v>
      </c>
      <c r="Y71" s="18" t="s">
        <v>50</v>
      </c>
      <c r="Z71" s="109"/>
      <c r="AA71" s="110"/>
      <c r="AB71" s="110"/>
      <c r="AC71" s="5"/>
      <c r="AD71" s="6"/>
    </row>
    <row r="72" spans="1:30" ht="21.75">
      <c r="A72" s="50"/>
      <c r="B72" s="146"/>
      <c r="C72" s="149"/>
      <c r="D72" s="146"/>
      <c r="E72" s="96" t="s">
        <v>51</v>
      </c>
      <c r="F72" s="111"/>
      <c r="G72" s="112"/>
      <c r="H72" s="112"/>
      <c r="I72" s="112"/>
      <c r="J72" s="112"/>
      <c r="K72" s="114" t="s">
        <v>50</v>
      </c>
      <c r="L72" s="139" t="s">
        <v>50</v>
      </c>
      <c r="M72" s="140"/>
      <c r="N72" s="111"/>
      <c r="O72" s="112"/>
      <c r="P72" s="112"/>
      <c r="Q72" s="112"/>
      <c r="R72" s="112"/>
      <c r="S72" s="114" t="s">
        <v>50</v>
      </c>
      <c r="T72" s="139" t="s">
        <v>50</v>
      </c>
      <c r="U72" s="140"/>
      <c r="V72" s="18" t="s">
        <v>50</v>
      </c>
      <c r="W72" s="18" t="s">
        <v>50</v>
      </c>
      <c r="X72" s="18" t="s">
        <v>50</v>
      </c>
      <c r="Y72" s="18" t="s">
        <v>50</v>
      </c>
      <c r="Z72" s="109"/>
      <c r="AA72" s="110"/>
      <c r="AB72" s="110"/>
      <c r="AC72" s="5"/>
      <c r="AD72" s="6"/>
    </row>
    <row r="73" spans="1:30" ht="21.75">
      <c r="A73" s="20"/>
      <c r="B73" s="146"/>
      <c r="C73" s="149"/>
      <c r="D73" s="146"/>
      <c r="E73" s="96" t="s">
        <v>52</v>
      </c>
      <c r="F73" s="99">
        <f>F71-F72</f>
        <v>0</v>
      </c>
      <c r="G73" s="99">
        <f>G71-G72</f>
        <v>0</v>
      </c>
      <c r="H73" s="99">
        <f>H71-H72</f>
        <v>0</v>
      </c>
      <c r="I73" s="99">
        <f>I71-I72</f>
        <v>0</v>
      </c>
      <c r="J73" s="99">
        <f>J71-J72</f>
        <v>0</v>
      </c>
      <c r="K73" s="8" t="s">
        <v>50</v>
      </c>
      <c r="L73" s="141" t="s">
        <v>50</v>
      </c>
      <c r="M73" s="142"/>
      <c r="N73" s="99">
        <f>N71-N72</f>
        <v>0</v>
      </c>
      <c r="O73" s="99">
        <f>O71-O72</f>
        <v>0</v>
      </c>
      <c r="P73" s="99">
        <f>P71-P72</f>
        <v>0</v>
      </c>
      <c r="Q73" s="99">
        <f>Q71-Q72</f>
        <v>0</v>
      </c>
      <c r="R73" s="99">
        <f>R71-R72</f>
        <v>0</v>
      </c>
      <c r="S73" s="8" t="s">
        <v>50</v>
      </c>
      <c r="T73" s="141" t="s">
        <v>50</v>
      </c>
      <c r="U73" s="142"/>
      <c r="V73" s="18" t="s">
        <v>50</v>
      </c>
      <c r="W73" s="18" t="s">
        <v>50</v>
      </c>
      <c r="X73" s="18" t="s">
        <v>50</v>
      </c>
      <c r="Y73" s="18" t="s">
        <v>50</v>
      </c>
      <c r="Z73" s="109"/>
      <c r="AA73" s="110"/>
      <c r="AB73" s="110"/>
      <c r="AC73" s="5"/>
      <c r="AD73" s="6"/>
    </row>
    <row r="74" spans="1:30" ht="21.75">
      <c r="A74" s="21"/>
      <c r="B74" s="147"/>
      <c r="C74" s="150"/>
      <c r="D74" s="147"/>
      <c r="E74" s="96" t="s">
        <v>53</v>
      </c>
      <c r="F74" s="100">
        <f>(F71-F72)*10</f>
        <v>0</v>
      </c>
      <c r="G74" s="100">
        <f>(G71-G72)*10</f>
        <v>0</v>
      </c>
      <c r="H74" s="100">
        <f>(H71-H72)*10</f>
        <v>0</v>
      </c>
      <c r="I74" s="100">
        <f>(I71-I72)*10</f>
        <v>0</v>
      </c>
      <c r="J74" s="100">
        <f>(J71-J72)*10</f>
        <v>0</v>
      </c>
      <c r="K74" s="101">
        <f>IFERROR(AVERAGE(F74:J74)," ")</f>
        <v>0</v>
      </c>
      <c r="L74" s="151" t="str">
        <f>IFERROR((1-((MAX(F74:J74)-MIN(F74:J74))/(2*AVERAGE(F74:J74))))*100," ")</f>
        <v xml:space="preserve"> </v>
      </c>
      <c r="M74" s="152"/>
      <c r="N74" s="100">
        <f>(N71-N72)*10</f>
        <v>0</v>
      </c>
      <c r="O74" s="100">
        <f>(O71-O72)*10</f>
        <v>0</v>
      </c>
      <c r="P74" s="100">
        <f>(P71-P72)*10</f>
        <v>0</v>
      </c>
      <c r="Q74" s="100">
        <f>(Q71-Q72)*10</f>
        <v>0</v>
      </c>
      <c r="R74" s="100">
        <f>(R71-R72)*10</f>
        <v>0</v>
      </c>
      <c r="S74" s="101">
        <f>IFERROR(AVERAGE(N74:R74)," ")</f>
        <v>0</v>
      </c>
      <c r="T74" s="143" t="str">
        <f>IFERROR((1-((MAX(N74:R74)-MIN(N74:R74))/(2*AVERAGE(N74:R74))))*100," ")</f>
        <v xml:space="preserve"> </v>
      </c>
      <c r="U74" s="144"/>
      <c r="V74" s="113"/>
      <c r="W74" s="113"/>
      <c r="X74" s="113"/>
      <c r="Y74" s="113"/>
      <c r="Z74" s="109"/>
      <c r="AA74" s="110"/>
      <c r="AB74" s="110"/>
      <c r="AC74" s="5"/>
      <c r="AD74" s="6"/>
    </row>
    <row r="75" spans="1:30" ht="21.75">
      <c r="A75" s="17"/>
      <c r="B75" s="145"/>
      <c r="C75" s="148"/>
      <c r="D75" s="145"/>
      <c r="E75" s="96" t="s">
        <v>49</v>
      </c>
      <c r="F75" s="111"/>
      <c r="G75" s="112"/>
      <c r="H75" s="112"/>
      <c r="I75" s="112"/>
      <c r="J75" s="112"/>
      <c r="K75" s="114" t="s">
        <v>50</v>
      </c>
      <c r="L75" s="139" t="s">
        <v>50</v>
      </c>
      <c r="M75" s="140"/>
      <c r="N75" s="111"/>
      <c r="O75" s="112"/>
      <c r="P75" s="112"/>
      <c r="Q75" s="112"/>
      <c r="R75" s="112"/>
      <c r="S75" s="114" t="s">
        <v>50</v>
      </c>
      <c r="T75" s="139" t="s">
        <v>50</v>
      </c>
      <c r="U75" s="140"/>
      <c r="V75" s="18" t="s">
        <v>50</v>
      </c>
      <c r="W75" s="18" t="s">
        <v>50</v>
      </c>
      <c r="X75" s="18" t="s">
        <v>50</v>
      </c>
      <c r="Y75" s="18" t="s">
        <v>50</v>
      </c>
      <c r="Z75" s="109"/>
      <c r="AA75" s="110"/>
      <c r="AB75" s="110"/>
      <c r="AC75" s="5"/>
      <c r="AD75" s="6"/>
    </row>
    <row r="76" spans="1:30" ht="21.75">
      <c r="A76" s="50"/>
      <c r="B76" s="146"/>
      <c r="C76" s="149"/>
      <c r="D76" s="146"/>
      <c r="E76" s="96" t="s">
        <v>51</v>
      </c>
      <c r="F76" s="111"/>
      <c r="G76" s="112"/>
      <c r="H76" s="112"/>
      <c r="I76" s="112"/>
      <c r="J76" s="112"/>
      <c r="K76" s="114" t="s">
        <v>50</v>
      </c>
      <c r="L76" s="139" t="s">
        <v>50</v>
      </c>
      <c r="M76" s="140"/>
      <c r="N76" s="111"/>
      <c r="O76" s="112"/>
      <c r="P76" s="112"/>
      <c r="Q76" s="112"/>
      <c r="R76" s="112"/>
      <c r="S76" s="114" t="s">
        <v>50</v>
      </c>
      <c r="T76" s="139" t="s">
        <v>50</v>
      </c>
      <c r="U76" s="140"/>
      <c r="V76" s="18" t="s">
        <v>50</v>
      </c>
      <c r="W76" s="18" t="s">
        <v>50</v>
      </c>
      <c r="X76" s="18" t="s">
        <v>50</v>
      </c>
      <c r="Y76" s="18" t="s">
        <v>50</v>
      </c>
      <c r="Z76" s="109"/>
      <c r="AA76" s="110"/>
      <c r="AB76" s="110"/>
      <c r="AC76" s="5"/>
      <c r="AD76" s="6"/>
    </row>
    <row r="77" spans="1:30" ht="21.75">
      <c r="A77" s="20"/>
      <c r="B77" s="146"/>
      <c r="C77" s="149"/>
      <c r="D77" s="146"/>
      <c r="E77" s="96" t="s">
        <v>52</v>
      </c>
      <c r="F77" s="99">
        <f>F75-F76</f>
        <v>0</v>
      </c>
      <c r="G77" s="99">
        <f>G75-G76</f>
        <v>0</v>
      </c>
      <c r="H77" s="99">
        <f>H75-H76</f>
        <v>0</v>
      </c>
      <c r="I77" s="99">
        <f>I75-I76</f>
        <v>0</v>
      </c>
      <c r="J77" s="99">
        <f>J75-J76</f>
        <v>0</v>
      </c>
      <c r="K77" s="8" t="s">
        <v>50</v>
      </c>
      <c r="L77" s="141" t="s">
        <v>50</v>
      </c>
      <c r="M77" s="142"/>
      <c r="N77" s="99">
        <f>N75-N76</f>
        <v>0</v>
      </c>
      <c r="O77" s="99">
        <f>O75-O76</f>
        <v>0</v>
      </c>
      <c r="P77" s="99">
        <f>P75-P76</f>
        <v>0</v>
      </c>
      <c r="Q77" s="99">
        <f>Q75-Q76</f>
        <v>0</v>
      </c>
      <c r="R77" s="99">
        <f>R75-R76</f>
        <v>0</v>
      </c>
      <c r="S77" s="8" t="s">
        <v>50</v>
      </c>
      <c r="T77" s="141" t="s">
        <v>50</v>
      </c>
      <c r="U77" s="142"/>
      <c r="V77" s="18" t="s">
        <v>50</v>
      </c>
      <c r="W77" s="18" t="s">
        <v>50</v>
      </c>
      <c r="X77" s="18" t="s">
        <v>50</v>
      </c>
      <c r="Y77" s="18" t="s">
        <v>50</v>
      </c>
      <c r="Z77" s="109"/>
      <c r="AA77" s="110"/>
      <c r="AB77" s="110"/>
      <c r="AC77" s="5"/>
      <c r="AD77" s="6"/>
    </row>
    <row r="78" spans="1:30" ht="21.75">
      <c r="A78" s="21"/>
      <c r="B78" s="147"/>
      <c r="C78" s="150"/>
      <c r="D78" s="147"/>
      <c r="E78" s="96" t="s">
        <v>53</v>
      </c>
      <c r="F78" s="100">
        <f>(F75-F76)*10</f>
        <v>0</v>
      </c>
      <c r="G78" s="100">
        <f>(G75-G76)*10</f>
        <v>0</v>
      </c>
      <c r="H78" s="100">
        <f>(H75-H76)*10</f>
        <v>0</v>
      </c>
      <c r="I78" s="100">
        <f>(I75-I76)*10</f>
        <v>0</v>
      </c>
      <c r="J78" s="100">
        <f>(J75-J76)*10</f>
        <v>0</v>
      </c>
      <c r="K78" s="101">
        <f>IFERROR(AVERAGE(F78:J78)," ")</f>
        <v>0</v>
      </c>
      <c r="L78" s="151" t="str">
        <f>IFERROR((1-((MAX(F78:J78)-MIN(F78:J78))/(2*AVERAGE(F78:J78))))*100," ")</f>
        <v xml:space="preserve"> </v>
      </c>
      <c r="M78" s="152"/>
      <c r="N78" s="100">
        <f>(N75-N76)*10</f>
        <v>0</v>
      </c>
      <c r="O78" s="100">
        <f>(O75-O76)*10</f>
        <v>0</v>
      </c>
      <c r="P78" s="100">
        <f>(P75-P76)*10</f>
        <v>0</v>
      </c>
      <c r="Q78" s="100">
        <f>(Q75-Q76)*10</f>
        <v>0</v>
      </c>
      <c r="R78" s="100">
        <f>(R75-R76)*10</f>
        <v>0</v>
      </c>
      <c r="S78" s="101">
        <f>IFERROR(AVERAGE(N78:R78)," ")</f>
        <v>0</v>
      </c>
      <c r="T78" s="143" t="str">
        <f>IFERROR((1-((MAX(N78:R78)-MIN(N78:R78))/(2*AVERAGE(N78:R78))))*100," ")</f>
        <v xml:space="preserve"> </v>
      </c>
      <c r="U78" s="144"/>
      <c r="V78" s="113"/>
      <c r="W78" s="113"/>
      <c r="X78" s="113"/>
      <c r="Y78" s="113"/>
      <c r="Z78" s="109"/>
      <c r="AA78" s="110"/>
      <c r="AB78" s="110"/>
      <c r="AC78" s="5"/>
      <c r="AD78" s="6"/>
    </row>
    <row r="79" spans="1:30" ht="21.75">
      <c r="A79" s="17"/>
      <c r="B79" s="145"/>
      <c r="C79" s="148"/>
      <c r="D79" s="145"/>
      <c r="E79" s="96" t="s">
        <v>49</v>
      </c>
      <c r="F79" s="111"/>
      <c r="G79" s="112"/>
      <c r="H79" s="112"/>
      <c r="I79" s="112"/>
      <c r="J79" s="112"/>
      <c r="K79" s="114" t="s">
        <v>50</v>
      </c>
      <c r="L79" s="139" t="s">
        <v>50</v>
      </c>
      <c r="M79" s="140"/>
      <c r="N79" s="111"/>
      <c r="O79" s="112"/>
      <c r="P79" s="112"/>
      <c r="Q79" s="112"/>
      <c r="R79" s="112"/>
      <c r="S79" s="114" t="s">
        <v>50</v>
      </c>
      <c r="T79" s="139" t="s">
        <v>50</v>
      </c>
      <c r="U79" s="140"/>
      <c r="V79" s="18" t="s">
        <v>50</v>
      </c>
      <c r="W79" s="18" t="s">
        <v>50</v>
      </c>
      <c r="X79" s="18" t="s">
        <v>50</v>
      </c>
      <c r="Y79" s="18" t="s">
        <v>58</v>
      </c>
      <c r="Z79" s="109"/>
      <c r="AA79" s="110"/>
      <c r="AB79" s="110"/>
      <c r="AC79" s="5"/>
      <c r="AD79" s="6"/>
    </row>
    <row r="80" spans="1:30" ht="21.75">
      <c r="A80" s="50"/>
      <c r="B80" s="146"/>
      <c r="C80" s="149"/>
      <c r="D80" s="146"/>
      <c r="E80" s="96" t="s">
        <v>51</v>
      </c>
      <c r="F80" s="111"/>
      <c r="G80" s="112"/>
      <c r="H80" s="112"/>
      <c r="I80" s="112"/>
      <c r="J80" s="112"/>
      <c r="K80" s="114" t="s">
        <v>50</v>
      </c>
      <c r="L80" s="139" t="s">
        <v>50</v>
      </c>
      <c r="M80" s="140"/>
      <c r="N80" s="111"/>
      <c r="O80" s="112"/>
      <c r="P80" s="112"/>
      <c r="Q80" s="112"/>
      <c r="R80" s="112"/>
      <c r="S80" s="114" t="s">
        <v>50</v>
      </c>
      <c r="T80" s="139" t="s">
        <v>50</v>
      </c>
      <c r="U80" s="140"/>
      <c r="V80" s="18" t="s">
        <v>50</v>
      </c>
      <c r="W80" s="18" t="s">
        <v>50</v>
      </c>
      <c r="X80" s="18" t="s">
        <v>50</v>
      </c>
      <c r="Y80" s="18" t="s">
        <v>50</v>
      </c>
      <c r="Z80" s="109"/>
      <c r="AA80" s="110"/>
      <c r="AB80" s="110"/>
      <c r="AC80" s="5"/>
      <c r="AD80" s="6"/>
    </row>
    <row r="81" spans="1:30" ht="21.75">
      <c r="A81" s="20"/>
      <c r="B81" s="146"/>
      <c r="C81" s="149"/>
      <c r="D81" s="146"/>
      <c r="E81" s="96" t="s">
        <v>52</v>
      </c>
      <c r="F81" s="99">
        <f>F79-F80</f>
        <v>0</v>
      </c>
      <c r="G81" s="99">
        <f>G79-G80</f>
        <v>0</v>
      </c>
      <c r="H81" s="99">
        <f>H79-H80</f>
        <v>0</v>
      </c>
      <c r="I81" s="99">
        <f>I79-I80</f>
        <v>0</v>
      </c>
      <c r="J81" s="99">
        <f>J79-J80</f>
        <v>0</v>
      </c>
      <c r="K81" s="8" t="s">
        <v>50</v>
      </c>
      <c r="L81" s="141" t="s">
        <v>50</v>
      </c>
      <c r="M81" s="142"/>
      <c r="N81" s="99">
        <f>N79-N80</f>
        <v>0</v>
      </c>
      <c r="O81" s="99">
        <f>O79-O80</f>
        <v>0</v>
      </c>
      <c r="P81" s="99">
        <f>P79-P80</f>
        <v>0</v>
      </c>
      <c r="Q81" s="99">
        <f>Q79-Q80</f>
        <v>0</v>
      </c>
      <c r="R81" s="99">
        <f>R79-R80</f>
        <v>0</v>
      </c>
      <c r="S81" s="8" t="s">
        <v>50</v>
      </c>
      <c r="T81" s="141" t="s">
        <v>50</v>
      </c>
      <c r="U81" s="142"/>
      <c r="V81" s="18" t="s">
        <v>50</v>
      </c>
      <c r="W81" s="18" t="s">
        <v>50</v>
      </c>
      <c r="X81" s="18" t="s">
        <v>50</v>
      </c>
      <c r="Y81" s="18" t="s">
        <v>50</v>
      </c>
      <c r="Z81" s="109"/>
      <c r="AA81" s="110"/>
      <c r="AB81" s="110"/>
      <c r="AC81" s="5"/>
      <c r="AD81" s="6"/>
    </row>
    <row r="82" spans="1:30" ht="21.75">
      <c r="A82" s="21"/>
      <c r="B82" s="147"/>
      <c r="C82" s="150"/>
      <c r="D82" s="147"/>
      <c r="E82" s="96" t="s">
        <v>53</v>
      </c>
      <c r="F82" s="100">
        <f>(F79-F80)*10</f>
        <v>0</v>
      </c>
      <c r="G82" s="100">
        <f>(G79-G80)*10</f>
        <v>0</v>
      </c>
      <c r="H82" s="100">
        <f>(H79-H80)*10</f>
        <v>0</v>
      </c>
      <c r="I82" s="100">
        <f>(I79-I80)*10</f>
        <v>0</v>
      </c>
      <c r="J82" s="100">
        <f>(J79-J80)*10</f>
        <v>0</v>
      </c>
      <c r="K82" s="101">
        <f>IFERROR(AVERAGE(F82:J82)," ")</f>
        <v>0</v>
      </c>
      <c r="L82" s="151" t="str">
        <f>IFERROR((1-((MAX(F82:J82)-MIN(F82:J82))/(2*AVERAGE(F82:J82))))*100," ")</f>
        <v xml:space="preserve"> </v>
      </c>
      <c r="M82" s="152"/>
      <c r="N82" s="100">
        <f>(N79-N80)*10</f>
        <v>0</v>
      </c>
      <c r="O82" s="100">
        <f>(O79-O80)*10</f>
        <v>0</v>
      </c>
      <c r="P82" s="100">
        <f>(P79-P80)*10</f>
        <v>0</v>
      </c>
      <c r="Q82" s="100">
        <f>(Q79-Q80)*10</f>
        <v>0</v>
      </c>
      <c r="R82" s="100">
        <f>(R79-R80)*10</f>
        <v>0</v>
      </c>
      <c r="S82" s="101">
        <f>IFERROR(AVERAGE(N82:R82)," ")</f>
        <v>0</v>
      </c>
      <c r="T82" s="143" t="str">
        <f>IFERROR((1-((MAX(N82:R82)-MIN(N82:R82))/(2*AVERAGE(N82:R82))))*100," ")</f>
        <v xml:space="preserve"> </v>
      </c>
      <c r="U82" s="144"/>
      <c r="V82" s="113"/>
      <c r="W82" s="113"/>
      <c r="X82" s="113"/>
      <c r="Y82" s="113"/>
      <c r="Z82" s="109"/>
      <c r="AA82" s="110"/>
      <c r="AB82" s="110"/>
      <c r="AC82" s="5"/>
      <c r="AD82" s="6"/>
    </row>
    <row r="83" spans="1:30" ht="21.75">
      <c r="A83" s="17"/>
      <c r="B83" s="145"/>
      <c r="C83" s="148"/>
      <c r="D83" s="145"/>
      <c r="E83" s="96" t="s">
        <v>49</v>
      </c>
      <c r="F83" s="111"/>
      <c r="G83" s="112"/>
      <c r="H83" s="112"/>
      <c r="I83" s="112"/>
      <c r="J83" s="112"/>
      <c r="K83" s="114" t="s">
        <v>50</v>
      </c>
      <c r="L83" s="139" t="s">
        <v>50</v>
      </c>
      <c r="M83" s="140"/>
      <c r="N83" s="111"/>
      <c r="O83" s="112"/>
      <c r="P83" s="112"/>
      <c r="Q83" s="112"/>
      <c r="R83" s="112"/>
      <c r="S83" s="114" t="s">
        <v>50</v>
      </c>
      <c r="T83" s="139" t="s">
        <v>50</v>
      </c>
      <c r="U83" s="140"/>
      <c r="V83" s="18" t="s">
        <v>50</v>
      </c>
      <c r="W83" s="18" t="s">
        <v>50</v>
      </c>
      <c r="X83" s="18" t="s">
        <v>50</v>
      </c>
      <c r="Y83" s="18" t="s">
        <v>50</v>
      </c>
      <c r="Z83" s="109"/>
      <c r="AA83" s="110"/>
      <c r="AB83" s="110"/>
      <c r="AC83" s="5"/>
      <c r="AD83" s="6"/>
    </row>
    <row r="84" spans="1:30" ht="21.75">
      <c r="A84" s="50"/>
      <c r="B84" s="146"/>
      <c r="C84" s="149"/>
      <c r="D84" s="146"/>
      <c r="E84" s="96" t="s">
        <v>51</v>
      </c>
      <c r="F84" s="111"/>
      <c r="G84" s="112"/>
      <c r="H84" s="112"/>
      <c r="I84" s="112"/>
      <c r="J84" s="112"/>
      <c r="K84" s="114" t="s">
        <v>50</v>
      </c>
      <c r="L84" s="139" t="s">
        <v>50</v>
      </c>
      <c r="M84" s="140"/>
      <c r="N84" s="111"/>
      <c r="O84" s="112"/>
      <c r="P84" s="112"/>
      <c r="Q84" s="112"/>
      <c r="R84" s="112"/>
      <c r="S84" s="114" t="s">
        <v>50</v>
      </c>
      <c r="T84" s="139" t="s">
        <v>50</v>
      </c>
      <c r="U84" s="140"/>
      <c r="V84" s="18" t="s">
        <v>50</v>
      </c>
      <c r="W84" s="18" t="s">
        <v>50</v>
      </c>
      <c r="X84" s="18" t="s">
        <v>50</v>
      </c>
      <c r="Y84" s="18" t="s">
        <v>50</v>
      </c>
      <c r="Z84" s="109"/>
      <c r="AA84" s="110"/>
      <c r="AB84" s="110"/>
      <c r="AC84" s="5"/>
      <c r="AD84" s="6"/>
    </row>
    <row r="85" spans="1:30" ht="21.75">
      <c r="A85" s="20"/>
      <c r="B85" s="146"/>
      <c r="C85" s="149"/>
      <c r="D85" s="146"/>
      <c r="E85" s="96" t="s">
        <v>52</v>
      </c>
      <c r="F85" s="99">
        <f>F83-F84</f>
        <v>0</v>
      </c>
      <c r="G85" s="99">
        <f>G83-G84</f>
        <v>0</v>
      </c>
      <c r="H85" s="99">
        <f>H83-H84</f>
        <v>0</v>
      </c>
      <c r="I85" s="99">
        <f>I83-I84</f>
        <v>0</v>
      </c>
      <c r="J85" s="99">
        <f>J83-J84</f>
        <v>0</v>
      </c>
      <c r="K85" s="8" t="s">
        <v>50</v>
      </c>
      <c r="L85" s="141" t="s">
        <v>50</v>
      </c>
      <c r="M85" s="142"/>
      <c r="N85" s="99">
        <f>N83-N84</f>
        <v>0</v>
      </c>
      <c r="O85" s="99">
        <f>O83-O84</f>
        <v>0</v>
      </c>
      <c r="P85" s="99">
        <f>P83-P84</f>
        <v>0</v>
      </c>
      <c r="Q85" s="99">
        <f>Q83-Q84</f>
        <v>0</v>
      </c>
      <c r="R85" s="99">
        <f>R83-R84</f>
        <v>0</v>
      </c>
      <c r="S85" s="8" t="s">
        <v>50</v>
      </c>
      <c r="T85" s="141" t="s">
        <v>50</v>
      </c>
      <c r="U85" s="142"/>
      <c r="V85" s="18" t="s">
        <v>50</v>
      </c>
      <c r="W85" s="18" t="s">
        <v>50</v>
      </c>
      <c r="X85" s="18" t="s">
        <v>50</v>
      </c>
      <c r="Y85" s="18" t="s">
        <v>50</v>
      </c>
      <c r="Z85" s="109"/>
      <c r="AA85" s="110"/>
      <c r="AB85" s="110"/>
      <c r="AC85" s="5"/>
      <c r="AD85" s="6"/>
    </row>
    <row r="86" spans="1:30" ht="21.75">
      <c r="A86" s="21"/>
      <c r="B86" s="147"/>
      <c r="C86" s="150"/>
      <c r="D86" s="147"/>
      <c r="E86" s="96" t="s">
        <v>53</v>
      </c>
      <c r="F86" s="100">
        <f>(F83-F84)*10</f>
        <v>0</v>
      </c>
      <c r="G86" s="100">
        <f>(G83-G84)*10</f>
        <v>0</v>
      </c>
      <c r="H86" s="100">
        <f>(H83-H84)*10</f>
        <v>0</v>
      </c>
      <c r="I86" s="100">
        <f>(I83-I84)*10</f>
        <v>0</v>
      </c>
      <c r="J86" s="100">
        <f>(J83-J84)*10</f>
        <v>0</v>
      </c>
      <c r="K86" s="101">
        <f>IFERROR(AVERAGE(F86:J86)," ")</f>
        <v>0</v>
      </c>
      <c r="L86" s="151" t="str">
        <f>IFERROR((1-((MAX(F86:J86)-MIN(F86:J86))/(2*AVERAGE(F86:J86))))*100," ")</f>
        <v xml:space="preserve"> </v>
      </c>
      <c r="M86" s="152"/>
      <c r="N86" s="100">
        <f>(N83-N84)*10</f>
        <v>0</v>
      </c>
      <c r="O86" s="100">
        <f>(O83-O84)*10</f>
        <v>0</v>
      </c>
      <c r="P86" s="100">
        <f>(P83-P84)*10</f>
        <v>0</v>
      </c>
      <c r="Q86" s="100">
        <f>(Q83-Q84)*10</f>
        <v>0</v>
      </c>
      <c r="R86" s="100">
        <f>(R83-R84)*10</f>
        <v>0</v>
      </c>
      <c r="S86" s="101">
        <f>IFERROR(AVERAGE(N86:R86)," ")</f>
        <v>0</v>
      </c>
      <c r="T86" s="143" t="str">
        <f>IFERROR((1-((MAX(N86:R86)-MIN(N86:R86))/(2*AVERAGE(N86:R86))))*100," ")</f>
        <v xml:space="preserve"> </v>
      </c>
      <c r="U86" s="144"/>
      <c r="V86" s="113"/>
      <c r="W86" s="113"/>
      <c r="X86" s="113"/>
      <c r="Y86" s="113"/>
      <c r="Z86" s="109"/>
      <c r="AA86" s="110"/>
      <c r="AB86" s="110"/>
      <c r="AC86" s="5"/>
      <c r="AD86" s="6"/>
    </row>
    <row r="87" spans="1:30" ht="21.75">
      <c r="A87" s="17"/>
      <c r="B87" s="145"/>
      <c r="C87" s="148"/>
      <c r="D87" s="145"/>
      <c r="E87" s="96" t="s">
        <v>49</v>
      </c>
      <c r="F87" s="111"/>
      <c r="G87" s="112"/>
      <c r="H87" s="112"/>
      <c r="I87" s="112"/>
      <c r="J87" s="112"/>
      <c r="K87" s="114" t="s">
        <v>50</v>
      </c>
      <c r="L87" s="139" t="s">
        <v>50</v>
      </c>
      <c r="M87" s="140"/>
      <c r="N87" s="111"/>
      <c r="O87" s="112"/>
      <c r="P87" s="112"/>
      <c r="Q87" s="112"/>
      <c r="R87" s="112"/>
      <c r="S87" s="114" t="s">
        <v>50</v>
      </c>
      <c r="T87" s="139" t="s">
        <v>50</v>
      </c>
      <c r="U87" s="140"/>
      <c r="V87" s="18" t="s">
        <v>50</v>
      </c>
      <c r="W87" s="18" t="s">
        <v>50</v>
      </c>
      <c r="X87" s="18" t="s">
        <v>50</v>
      </c>
      <c r="Y87" s="18" t="s">
        <v>50</v>
      </c>
      <c r="Z87" s="109"/>
      <c r="AA87" s="110"/>
      <c r="AB87" s="110"/>
      <c r="AC87" s="5"/>
      <c r="AD87" s="6"/>
    </row>
    <row r="88" spans="1:30" ht="21.75">
      <c r="A88" s="50"/>
      <c r="B88" s="146"/>
      <c r="C88" s="149"/>
      <c r="D88" s="146"/>
      <c r="E88" s="96" t="s">
        <v>51</v>
      </c>
      <c r="F88" s="111"/>
      <c r="G88" s="112"/>
      <c r="H88" s="112"/>
      <c r="I88" s="112"/>
      <c r="J88" s="112"/>
      <c r="K88" s="114" t="s">
        <v>50</v>
      </c>
      <c r="L88" s="139" t="s">
        <v>50</v>
      </c>
      <c r="M88" s="140"/>
      <c r="N88" s="111"/>
      <c r="O88" s="112"/>
      <c r="P88" s="112"/>
      <c r="Q88" s="112"/>
      <c r="R88" s="112"/>
      <c r="S88" s="114" t="s">
        <v>50</v>
      </c>
      <c r="T88" s="139" t="s">
        <v>50</v>
      </c>
      <c r="U88" s="140"/>
      <c r="V88" s="18" t="s">
        <v>50</v>
      </c>
      <c r="W88" s="18" t="s">
        <v>50</v>
      </c>
      <c r="X88" s="18" t="s">
        <v>50</v>
      </c>
      <c r="Y88" s="18" t="s">
        <v>50</v>
      </c>
      <c r="Z88" s="109"/>
      <c r="AA88" s="110"/>
      <c r="AB88" s="110"/>
      <c r="AC88" s="5"/>
      <c r="AD88" s="6"/>
    </row>
    <row r="89" spans="1:30" ht="21.75">
      <c r="A89" s="20"/>
      <c r="B89" s="146"/>
      <c r="C89" s="149"/>
      <c r="D89" s="146"/>
      <c r="E89" s="96" t="s">
        <v>52</v>
      </c>
      <c r="F89" s="99">
        <f>F87-F88</f>
        <v>0</v>
      </c>
      <c r="G89" s="99">
        <f>G87-G88</f>
        <v>0</v>
      </c>
      <c r="H89" s="99">
        <f>H87-H88</f>
        <v>0</v>
      </c>
      <c r="I89" s="99">
        <f>I87-I88</f>
        <v>0</v>
      </c>
      <c r="J89" s="99">
        <f>J87-J88</f>
        <v>0</v>
      </c>
      <c r="K89" s="8" t="s">
        <v>50</v>
      </c>
      <c r="L89" s="141" t="s">
        <v>50</v>
      </c>
      <c r="M89" s="142"/>
      <c r="N89" s="99">
        <f>N87-N88</f>
        <v>0</v>
      </c>
      <c r="O89" s="99">
        <f>O87-O88</f>
        <v>0</v>
      </c>
      <c r="P89" s="99">
        <f>P87-P88</f>
        <v>0</v>
      </c>
      <c r="Q89" s="99">
        <f>Q87-Q88</f>
        <v>0</v>
      </c>
      <c r="R89" s="99">
        <f>R87-R88</f>
        <v>0</v>
      </c>
      <c r="S89" s="8" t="s">
        <v>50</v>
      </c>
      <c r="T89" s="141" t="s">
        <v>50</v>
      </c>
      <c r="U89" s="142"/>
      <c r="V89" s="18" t="s">
        <v>50</v>
      </c>
      <c r="W89" s="18" t="s">
        <v>50</v>
      </c>
      <c r="X89" s="18" t="s">
        <v>50</v>
      </c>
      <c r="Y89" s="18" t="s">
        <v>50</v>
      </c>
      <c r="Z89" s="109"/>
      <c r="AA89" s="110"/>
      <c r="AB89" s="110"/>
      <c r="AC89" s="5"/>
      <c r="AD89" s="6"/>
    </row>
    <row r="90" spans="1:30" ht="21.75">
      <c r="A90" s="21"/>
      <c r="B90" s="147"/>
      <c r="C90" s="150"/>
      <c r="D90" s="147"/>
      <c r="E90" s="96" t="s">
        <v>53</v>
      </c>
      <c r="F90" s="100">
        <f>(F87-F88)*10</f>
        <v>0</v>
      </c>
      <c r="G90" s="100">
        <f>(G87-G88)*10</f>
        <v>0</v>
      </c>
      <c r="H90" s="100">
        <f>(H87-H88)*10</f>
        <v>0</v>
      </c>
      <c r="I90" s="100">
        <f>(I87-I88)*10</f>
        <v>0</v>
      </c>
      <c r="J90" s="100">
        <f>(J87-J88)*10</f>
        <v>0</v>
      </c>
      <c r="K90" s="101">
        <f>IFERROR(AVERAGE(F90:J90)," ")</f>
        <v>0</v>
      </c>
      <c r="L90" s="151" t="str">
        <f>IFERROR((1-((MAX(F90:J90)-MIN(F90:J90))/(2*AVERAGE(F90:J90))))*100," ")</f>
        <v xml:space="preserve"> </v>
      </c>
      <c r="M90" s="152"/>
      <c r="N90" s="100">
        <f>(N87-N88)*10</f>
        <v>0</v>
      </c>
      <c r="O90" s="100">
        <f>(O87-O88)*10</f>
        <v>0</v>
      </c>
      <c r="P90" s="100">
        <f>(P87-P88)*10</f>
        <v>0</v>
      </c>
      <c r="Q90" s="100">
        <f>(Q87-Q88)*10</f>
        <v>0</v>
      </c>
      <c r="R90" s="100">
        <f>(R87-R88)*10</f>
        <v>0</v>
      </c>
      <c r="S90" s="101">
        <f>IFERROR(AVERAGE(N90:R90)," ")</f>
        <v>0</v>
      </c>
      <c r="T90" s="143" t="str">
        <f>IFERROR((1-((MAX(N90:R90)-MIN(N90:R90))/(2*AVERAGE(N90:R90))))*100," ")</f>
        <v xml:space="preserve"> </v>
      </c>
      <c r="U90" s="144"/>
      <c r="V90" s="113"/>
      <c r="W90" s="113"/>
      <c r="X90" s="113"/>
      <c r="Y90" s="113"/>
      <c r="Z90" s="109"/>
      <c r="AA90" s="110"/>
      <c r="AB90" s="110"/>
      <c r="AC90" s="5"/>
      <c r="AD90" s="6"/>
    </row>
    <row r="91" spans="1:30" ht="21.75">
      <c r="A91" s="17"/>
      <c r="B91" s="145"/>
      <c r="C91" s="148"/>
      <c r="D91" s="145"/>
      <c r="E91" s="96" t="s">
        <v>49</v>
      </c>
      <c r="F91" s="111"/>
      <c r="G91" s="112"/>
      <c r="H91" s="112"/>
      <c r="I91" s="112"/>
      <c r="J91" s="112"/>
      <c r="K91" s="114" t="s">
        <v>50</v>
      </c>
      <c r="L91" s="139" t="s">
        <v>50</v>
      </c>
      <c r="M91" s="140"/>
      <c r="N91" s="111"/>
      <c r="O91" s="112"/>
      <c r="P91" s="112"/>
      <c r="Q91" s="112"/>
      <c r="R91" s="112"/>
      <c r="S91" s="114" t="s">
        <v>50</v>
      </c>
      <c r="T91" s="139" t="s">
        <v>50</v>
      </c>
      <c r="U91" s="140"/>
      <c r="V91" s="18" t="s">
        <v>50</v>
      </c>
      <c r="W91" s="18" t="s">
        <v>50</v>
      </c>
      <c r="X91" s="18" t="s">
        <v>50</v>
      </c>
      <c r="Y91" s="18" t="s">
        <v>50</v>
      </c>
      <c r="Z91" s="109"/>
      <c r="AA91" s="110"/>
      <c r="AB91" s="110"/>
      <c r="AC91" s="5"/>
      <c r="AD91" s="6"/>
    </row>
    <row r="92" spans="1:30" ht="21.75">
      <c r="A92" s="50"/>
      <c r="B92" s="146"/>
      <c r="C92" s="149"/>
      <c r="D92" s="146"/>
      <c r="E92" s="96" t="s">
        <v>51</v>
      </c>
      <c r="F92" s="111"/>
      <c r="G92" s="112"/>
      <c r="H92" s="112"/>
      <c r="I92" s="112"/>
      <c r="J92" s="112"/>
      <c r="K92" s="114" t="s">
        <v>50</v>
      </c>
      <c r="L92" s="139" t="s">
        <v>50</v>
      </c>
      <c r="M92" s="140"/>
      <c r="N92" s="111"/>
      <c r="O92" s="112"/>
      <c r="P92" s="112"/>
      <c r="Q92" s="112"/>
      <c r="R92" s="112"/>
      <c r="S92" s="114" t="s">
        <v>50</v>
      </c>
      <c r="T92" s="139" t="s">
        <v>50</v>
      </c>
      <c r="U92" s="140"/>
      <c r="V92" s="18" t="s">
        <v>50</v>
      </c>
      <c r="W92" s="18" t="s">
        <v>50</v>
      </c>
      <c r="X92" s="18" t="s">
        <v>50</v>
      </c>
      <c r="Y92" s="18" t="s">
        <v>50</v>
      </c>
      <c r="Z92" s="109"/>
      <c r="AA92" s="110"/>
      <c r="AB92" s="110"/>
      <c r="AC92" s="5"/>
      <c r="AD92" s="6"/>
    </row>
    <row r="93" spans="1:30" ht="21.75">
      <c r="A93" s="20"/>
      <c r="B93" s="146"/>
      <c r="C93" s="149"/>
      <c r="D93" s="146"/>
      <c r="E93" s="96" t="s">
        <v>52</v>
      </c>
      <c r="F93" s="99">
        <f>F91-F92</f>
        <v>0</v>
      </c>
      <c r="G93" s="99">
        <f>G91-G92</f>
        <v>0</v>
      </c>
      <c r="H93" s="99">
        <f>H91-H92</f>
        <v>0</v>
      </c>
      <c r="I93" s="99">
        <f>I91-I92</f>
        <v>0</v>
      </c>
      <c r="J93" s="99">
        <f>J91-J92</f>
        <v>0</v>
      </c>
      <c r="K93" s="8" t="s">
        <v>50</v>
      </c>
      <c r="L93" s="141" t="s">
        <v>50</v>
      </c>
      <c r="M93" s="142"/>
      <c r="N93" s="99">
        <f>N91-N92</f>
        <v>0</v>
      </c>
      <c r="O93" s="99">
        <f>O91-O92</f>
        <v>0</v>
      </c>
      <c r="P93" s="99">
        <f>P91-P92</f>
        <v>0</v>
      </c>
      <c r="Q93" s="99">
        <f>Q91-Q92</f>
        <v>0</v>
      </c>
      <c r="R93" s="99">
        <f>R91-R92</f>
        <v>0</v>
      </c>
      <c r="S93" s="8" t="s">
        <v>50</v>
      </c>
      <c r="T93" s="141" t="s">
        <v>50</v>
      </c>
      <c r="U93" s="142"/>
      <c r="V93" s="18" t="s">
        <v>50</v>
      </c>
      <c r="W93" s="18" t="s">
        <v>50</v>
      </c>
      <c r="X93" s="18" t="s">
        <v>50</v>
      </c>
      <c r="Y93" s="18" t="s">
        <v>50</v>
      </c>
      <c r="Z93" s="109"/>
      <c r="AA93" s="110"/>
      <c r="AB93" s="110"/>
      <c r="AC93" s="5"/>
      <c r="AD93" s="6"/>
    </row>
    <row r="94" spans="1:30" ht="21.75">
      <c r="A94" s="21"/>
      <c r="B94" s="147"/>
      <c r="C94" s="150"/>
      <c r="D94" s="147"/>
      <c r="E94" s="96" t="s">
        <v>53</v>
      </c>
      <c r="F94" s="100">
        <f>(F91-F92)*10</f>
        <v>0</v>
      </c>
      <c r="G94" s="100">
        <f>(G91-G92)*10</f>
        <v>0</v>
      </c>
      <c r="H94" s="100">
        <f>(H91-H92)*10</f>
        <v>0</v>
      </c>
      <c r="I94" s="100">
        <f>(I91-I92)*10</f>
        <v>0</v>
      </c>
      <c r="J94" s="100">
        <f>(J91-J92)*10</f>
        <v>0</v>
      </c>
      <c r="K94" s="101">
        <f>IFERROR(AVERAGE(F94:J94)," ")</f>
        <v>0</v>
      </c>
      <c r="L94" s="151" t="str">
        <f>IFERROR((1-((MAX(F94:J94)-MIN(F94:J94))/(2*AVERAGE(F94:J94))))*100," ")</f>
        <v xml:space="preserve"> </v>
      </c>
      <c r="M94" s="152"/>
      <c r="N94" s="100">
        <f>(N91-N92)*10</f>
        <v>0</v>
      </c>
      <c r="O94" s="100">
        <f>(O91-O92)*10</f>
        <v>0</v>
      </c>
      <c r="P94" s="100">
        <f>(P91-P92)*10</f>
        <v>0</v>
      </c>
      <c r="Q94" s="100">
        <f>(Q91-Q92)*10</f>
        <v>0</v>
      </c>
      <c r="R94" s="100">
        <f>(R91-R92)*10</f>
        <v>0</v>
      </c>
      <c r="S94" s="101">
        <f>IFERROR(AVERAGE(N94:R94)," ")</f>
        <v>0</v>
      </c>
      <c r="T94" s="143" t="str">
        <f>IFERROR((1-((MAX(N94:R94)-MIN(N94:R94))/(2*AVERAGE(N94:R94))))*100," ")</f>
        <v xml:space="preserve"> </v>
      </c>
      <c r="U94" s="144"/>
      <c r="V94" s="113"/>
      <c r="W94" s="113"/>
      <c r="X94" s="113"/>
      <c r="Y94" s="113"/>
      <c r="Z94" s="109"/>
      <c r="AA94" s="110"/>
      <c r="AB94" s="110"/>
      <c r="AC94" s="5"/>
      <c r="AD94" s="6"/>
    </row>
    <row r="95" spans="1:30" ht="21.75">
      <c r="A95" s="17"/>
      <c r="B95" s="145"/>
      <c r="C95" s="148"/>
      <c r="D95" s="145"/>
      <c r="E95" s="96" t="s">
        <v>49</v>
      </c>
      <c r="F95" s="111"/>
      <c r="G95" s="112"/>
      <c r="H95" s="112"/>
      <c r="I95" s="112"/>
      <c r="J95" s="112"/>
      <c r="K95" s="114" t="s">
        <v>50</v>
      </c>
      <c r="L95" s="139" t="s">
        <v>50</v>
      </c>
      <c r="M95" s="140"/>
      <c r="N95" s="111"/>
      <c r="O95" s="112"/>
      <c r="P95" s="112"/>
      <c r="Q95" s="112"/>
      <c r="R95" s="112"/>
      <c r="S95" s="114" t="s">
        <v>50</v>
      </c>
      <c r="T95" s="139" t="s">
        <v>50</v>
      </c>
      <c r="U95" s="140"/>
      <c r="V95" s="18" t="s">
        <v>50</v>
      </c>
      <c r="W95" s="18" t="s">
        <v>50</v>
      </c>
      <c r="X95" s="18" t="s">
        <v>50</v>
      </c>
      <c r="Y95" s="18" t="s">
        <v>50</v>
      </c>
      <c r="Z95" s="109"/>
      <c r="AA95" s="110"/>
      <c r="AB95" s="110"/>
      <c r="AC95" s="5"/>
      <c r="AD95" s="6"/>
    </row>
    <row r="96" spans="1:30" ht="21.75">
      <c r="A96" s="50"/>
      <c r="B96" s="146"/>
      <c r="C96" s="149"/>
      <c r="D96" s="146"/>
      <c r="E96" s="96" t="s">
        <v>51</v>
      </c>
      <c r="F96" s="111"/>
      <c r="G96" s="112"/>
      <c r="H96" s="112"/>
      <c r="I96" s="112"/>
      <c r="J96" s="112"/>
      <c r="K96" s="114" t="s">
        <v>50</v>
      </c>
      <c r="L96" s="139" t="s">
        <v>50</v>
      </c>
      <c r="M96" s="140"/>
      <c r="N96" s="111"/>
      <c r="O96" s="112"/>
      <c r="P96" s="112"/>
      <c r="Q96" s="112"/>
      <c r="R96" s="112"/>
      <c r="S96" s="114" t="s">
        <v>50</v>
      </c>
      <c r="T96" s="139" t="s">
        <v>50</v>
      </c>
      <c r="U96" s="140"/>
      <c r="V96" s="18" t="s">
        <v>50</v>
      </c>
      <c r="W96" s="18" t="s">
        <v>50</v>
      </c>
      <c r="X96" s="18" t="s">
        <v>50</v>
      </c>
      <c r="Y96" s="18" t="s">
        <v>50</v>
      </c>
      <c r="Z96" s="109"/>
      <c r="AA96" s="110"/>
      <c r="AB96" s="110"/>
      <c r="AC96" s="5"/>
      <c r="AD96" s="6"/>
    </row>
    <row r="97" spans="1:30" ht="21.75">
      <c r="A97" s="20"/>
      <c r="B97" s="146"/>
      <c r="C97" s="149"/>
      <c r="D97" s="146"/>
      <c r="E97" s="96" t="s">
        <v>52</v>
      </c>
      <c r="F97" s="99">
        <f>F95-F96</f>
        <v>0</v>
      </c>
      <c r="G97" s="99">
        <f>G95-G96</f>
        <v>0</v>
      </c>
      <c r="H97" s="99">
        <f>H95-H96</f>
        <v>0</v>
      </c>
      <c r="I97" s="99">
        <f>I95-I96</f>
        <v>0</v>
      </c>
      <c r="J97" s="99">
        <f>J95-J96</f>
        <v>0</v>
      </c>
      <c r="K97" s="8" t="s">
        <v>50</v>
      </c>
      <c r="L97" s="141" t="s">
        <v>50</v>
      </c>
      <c r="M97" s="142"/>
      <c r="N97" s="99">
        <f>N95-N96</f>
        <v>0</v>
      </c>
      <c r="O97" s="99">
        <f>O95-O96</f>
        <v>0</v>
      </c>
      <c r="P97" s="99">
        <f>P95-P96</f>
        <v>0</v>
      </c>
      <c r="Q97" s="99">
        <f>Q95-Q96</f>
        <v>0</v>
      </c>
      <c r="R97" s="99">
        <f>R95-R96</f>
        <v>0</v>
      </c>
      <c r="S97" s="8" t="s">
        <v>50</v>
      </c>
      <c r="T97" s="141" t="s">
        <v>50</v>
      </c>
      <c r="U97" s="142"/>
      <c r="V97" s="18" t="s">
        <v>50</v>
      </c>
      <c r="W97" s="18" t="s">
        <v>50</v>
      </c>
      <c r="X97" s="18" t="s">
        <v>50</v>
      </c>
      <c r="Y97" s="18" t="s">
        <v>50</v>
      </c>
      <c r="Z97" s="109"/>
      <c r="AA97" s="110"/>
      <c r="AB97" s="110"/>
      <c r="AC97" s="5"/>
      <c r="AD97" s="6"/>
    </row>
    <row r="98" spans="1:30" ht="21.75">
      <c r="A98" s="21"/>
      <c r="B98" s="147"/>
      <c r="C98" s="150"/>
      <c r="D98" s="147"/>
      <c r="E98" s="96" t="s">
        <v>53</v>
      </c>
      <c r="F98" s="100">
        <f>(F95-F96)*10</f>
        <v>0</v>
      </c>
      <c r="G98" s="100">
        <f>(G95-G96)*10</f>
        <v>0</v>
      </c>
      <c r="H98" s="100">
        <f>(H95-H96)*10</f>
        <v>0</v>
      </c>
      <c r="I98" s="100">
        <f>(I95-I96)*10</f>
        <v>0</v>
      </c>
      <c r="J98" s="100">
        <f>(J95-J96)*10</f>
        <v>0</v>
      </c>
      <c r="K98" s="101">
        <f>IFERROR(AVERAGE(F98:J98)," ")</f>
        <v>0</v>
      </c>
      <c r="L98" s="151" t="str">
        <f>IFERROR((1-((MAX(F98:J98)-MIN(F98:H98))/(2*AVERAGE(F98:H98))))*100," ")</f>
        <v xml:space="preserve"> </v>
      </c>
      <c r="M98" s="152"/>
      <c r="N98" s="100">
        <f>(N95-N96)*10</f>
        <v>0</v>
      </c>
      <c r="O98" s="100">
        <f>(O95-O96)*10</f>
        <v>0</v>
      </c>
      <c r="P98" s="100">
        <f>(P95-P96)*10</f>
        <v>0</v>
      </c>
      <c r="Q98" s="100">
        <f>(Q95-Q96)*10</f>
        <v>0</v>
      </c>
      <c r="R98" s="100">
        <f>(R95-R96)*10</f>
        <v>0</v>
      </c>
      <c r="S98" s="101">
        <f>IFERROR(AVERAGE(N98:R98)," ")</f>
        <v>0</v>
      </c>
      <c r="T98" s="143" t="str">
        <f>IFERROR((1-((MAX(N98:R98)-MIN(N98:P98))/(2*AVERAGE(N98:P98))))*100," ")</f>
        <v xml:space="preserve"> </v>
      </c>
      <c r="U98" s="144"/>
      <c r="V98" s="113"/>
      <c r="W98" s="113"/>
      <c r="X98" s="113"/>
      <c r="Y98" s="113"/>
      <c r="Z98" s="109"/>
      <c r="AA98" s="110"/>
      <c r="AB98" s="110"/>
      <c r="AC98" s="5"/>
      <c r="AD98" s="6"/>
    </row>
    <row r="99" spans="1:30" ht="21.75">
      <c r="A99" s="17"/>
      <c r="B99" s="145"/>
      <c r="C99" s="148"/>
      <c r="D99" s="145"/>
      <c r="E99" s="96" t="s">
        <v>49</v>
      </c>
      <c r="F99" s="51"/>
      <c r="G99" s="52"/>
      <c r="H99" s="52"/>
      <c r="I99" s="52"/>
      <c r="J99" s="52"/>
      <c r="K99" s="114" t="s">
        <v>50</v>
      </c>
      <c r="L99" s="139" t="s">
        <v>50</v>
      </c>
      <c r="M99" s="140"/>
      <c r="N99" s="111"/>
      <c r="O99" s="112"/>
      <c r="P99" s="112"/>
      <c r="Q99" s="112"/>
      <c r="R99" s="112"/>
      <c r="S99" s="114" t="s">
        <v>50</v>
      </c>
      <c r="T99" s="139" t="s">
        <v>50</v>
      </c>
      <c r="U99" s="140"/>
      <c r="V99" s="18" t="s">
        <v>50</v>
      </c>
      <c r="W99" s="18" t="s">
        <v>50</v>
      </c>
      <c r="X99" s="18" t="s">
        <v>50</v>
      </c>
      <c r="Y99" s="18" t="s">
        <v>50</v>
      </c>
      <c r="Z99" s="109"/>
      <c r="AA99" s="110"/>
      <c r="AB99" s="110"/>
      <c r="AC99" s="5"/>
      <c r="AD99" s="6"/>
    </row>
    <row r="100" spans="1:30" ht="21.75">
      <c r="A100" s="50"/>
      <c r="B100" s="146"/>
      <c r="C100" s="149"/>
      <c r="D100" s="146"/>
      <c r="E100" s="96" t="s">
        <v>51</v>
      </c>
      <c r="F100" s="51"/>
      <c r="G100" s="52"/>
      <c r="H100" s="52"/>
      <c r="I100" s="52"/>
      <c r="J100" s="52"/>
      <c r="K100" s="114" t="s">
        <v>50</v>
      </c>
      <c r="L100" s="139" t="s">
        <v>50</v>
      </c>
      <c r="M100" s="140"/>
      <c r="N100" s="111"/>
      <c r="O100" s="112"/>
      <c r="P100" s="112"/>
      <c r="Q100" s="112"/>
      <c r="R100" s="112"/>
      <c r="S100" s="114" t="s">
        <v>50</v>
      </c>
      <c r="T100" s="139" t="s">
        <v>50</v>
      </c>
      <c r="U100" s="140"/>
      <c r="V100" s="18" t="s">
        <v>50</v>
      </c>
      <c r="W100" s="18" t="s">
        <v>50</v>
      </c>
      <c r="X100" s="18" t="s">
        <v>50</v>
      </c>
      <c r="Y100" s="18" t="s">
        <v>50</v>
      </c>
      <c r="Z100" s="109"/>
      <c r="AA100" s="110"/>
      <c r="AB100" s="110"/>
      <c r="AC100" s="5"/>
      <c r="AD100" s="6"/>
    </row>
    <row r="101" spans="1:30" ht="21.75">
      <c r="A101" s="20"/>
      <c r="B101" s="146"/>
      <c r="C101" s="149"/>
      <c r="D101" s="146"/>
      <c r="E101" s="96" t="s">
        <v>52</v>
      </c>
      <c r="F101" s="99">
        <f>F99-F100</f>
        <v>0</v>
      </c>
      <c r="G101" s="99">
        <f>G99-G100</f>
        <v>0</v>
      </c>
      <c r="H101" s="99">
        <f>H99-H100</f>
        <v>0</v>
      </c>
      <c r="I101" s="99">
        <f>I99-I100</f>
        <v>0</v>
      </c>
      <c r="J101" s="99">
        <f>J99-J100</f>
        <v>0</v>
      </c>
      <c r="K101" s="8" t="s">
        <v>50</v>
      </c>
      <c r="L101" s="141" t="s">
        <v>50</v>
      </c>
      <c r="M101" s="142"/>
      <c r="N101" s="99">
        <f>N99-N100</f>
        <v>0</v>
      </c>
      <c r="O101" s="99">
        <f>O99-O100</f>
        <v>0</v>
      </c>
      <c r="P101" s="99">
        <f>P99-P100</f>
        <v>0</v>
      </c>
      <c r="Q101" s="99">
        <f>Q99-Q100</f>
        <v>0</v>
      </c>
      <c r="R101" s="99">
        <f>R99-R100</f>
        <v>0</v>
      </c>
      <c r="S101" s="8" t="s">
        <v>50</v>
      </c>
      <c r="T101" s="141" t="s">
        <v>50</v>
      </c>
      <c r="U101" s="142"/>
      <c r="V101" s="18" t="s">
        <v>50</v>
      </c>
      <c r="W101" s="18" t="s">
        <v>50</v>
      </c>
      <c r="X101" s="18" t="s">
        <v>50</v>
      </c>
      <c r="Y101" s="18" t="s">
        <v>50</v>
      </c>
      <c r="Z101" s="109"/>
      <c r="AA101" s="110"/>
      <c r="AB101" s="110"/>
      <c r="AC101" s="5"/>
      <c r="AD101" s="6"/>
    </row>
    <row r="102" spans="1:30" ht="21.75">
      <c r="A102" s="21"/>
      <c r="B102" s="147"/>
      <c r="C102" s="150"/>
      <c r="D102" s="147"/>
      <c r="E102" s="96" t="s">
        <v>53</v>
      </c>
      <c r="F102" s="100">
        <f>(F99-F100)*10</f>
        <v>0</v>
      </c>
      <c r="G102" s="100">
        <f>(G99-G100)*10</f>
        <v>0</v>
      </c>
      <c r="H102" s="100">
        <f>(H99-H100)*10</f>
        <v>0</v>
      </c>
      <c r="I102" s="100">
        <f>(I99-I100)*10</f>
        <v>0</v>
      </c>
      <c r="J102" s="100">
        <f>(J99-J100)*10</f>
        <v>0</v>
      </c>
      <c r="K102" s="101">
        <f>IFERROR(AVERAGE(F102:J102)," ")</f>
        <v>0</v>
      </c>
      <c r="L102" s="151" t="str">
        <f>IFERROR((1-((MAX(F102:J102)-MIN(F102:J102))/(2*AVERAGE(F102:J102))))*100," ")</f>
        <v xml:space="preserve"> </v>
      </c>
      <c r="M102" s="152"/>
      <c r="N102" s="100">
        <f>(N99-N100)*10</f>
        <v>0</v>
      </c>
      <c r="O102" s="100">
        <f>(O99-O100)*10</f>
        <v>0</v>
      </c>
      <c r="P102" s="100">
        <f>(P99-P100)*10</f>
        <v>0</v>
      </c>
      <c r="Q102" s="100">
        <f>(Q99-Q100)*10</f>
        <v>0</v>
      </c>
      <c r="R102" s="100">
        <f>(R99-R100)*10</f>
        <v>0</v>
      </c>
      <c r="S102" s="101">
        <f>IFERROR(AVERAGE(N102:R102)," ")</f>
        <v>0</v>
      </c>
      <c r="T102" s="143" t="str">
        <f>IFERROR((1-((MAX(N102:R102)-MIN(N102:R102))/(2*AVERAGE(N102:R102))))*100," ")</f>
        <v xml:space="preserve"> </v>
      </c>
      <c r="U102" s="144"/>
      <c r="V102" s="113"/>
      <c r="W102" s="113"/>
      <c r="X102" s="113"/>
      <c r="Y102" s="113"/>
      <c r="Z102" s="109"/>
      <c r="AA102" s="110"/>
      <c r="AB102" s="110"/>
      <c r="AC102" s="5"/>
      <c r="AD102" s="6"/>
    </row>
    <row r="103" spans="1:30" ht="21.75">
      <c r="A103" s="17"/>
      <c r="B103" s="145"/>
      <c r="C103" s="148"/>
      <c r="D103" s="145"/>
      <c r="E103" s="96" t="s">
        <v>49</v>
      </c>
      <c r="F103" s="51"/>
      <c r="G103" s="52"/>
      <c r="H103" s="52"/>
      <c r="I103" s="52"/>
      <c r="J103" s="52"/>
      <c r="K103" s="114" t="s">
        <v>50</v>
      </c>
      <c r="L103" s="139" t="s">
        <v>50</v>
      </c>
      <c r="M103" s="140"/>
      <c r="N103" s="111"/>
      <c r="O103" s="112"/>
      <c r="P103" s="112"/>
      <c r="Q103" s="112"/>
      <c r="R103" s="112"/>
      <c r="S103" s="114" t="s">
        <v>50</v>
      </c>
      <c r="T103" s="139" t="s">
        <v>50</v>
      </c>
      <c r="U103" s="140"/>
      <c r="V103" s="18" t="s">
        <v>50</v>
      </c>
      <c r="W103" s="18" t="s">
        <v>50</v>
      </c>
      <c r="X103" s="18" t="s">
        <v>50</v>
      </c>
      <c r="Y103" s="18" t="s">
        <v>50</v>
      </c>
      <c r="Z103" s="109"/>
      <c r="AA103" s="110"/>
      <c r="AB103" s="110"/>
      <c r="AC103" s="5"/>
      <c r="AD103" s="6"/>
    </row>
    <row r="104" spans="1:30" ht="21.75">
      <c r="A104" s="50"/>
      <c r="B104" s="146"/>
      <c r="C104" s="149"/>
      <c r="D104" s="146"/>
      <c r="E104" s="96" t="s">
        <v>51</v>
      </c>
      <c r="F104" s="51"/>
      <c r="G104" s="52"/>
      <c r="H104" s="52"/>
      <c r="I104" s="52"/>
      <c r="J104" s="52"/>
      <c r="K104" s="114" t="s">
        <v>50</v>
      </c>
      <c r="L104" s="139" t="s">
        <v>50</v>
      </c>
      <c r="M104" s="140"/>
      <c r="N104" s="111"/>
      <c r="O104" s="112"/>
      <c r="P104" s="112"/>
      <c r="Q104" s="112"/>
      <c r="R104" s="112"/>
      <c r="S104" s="114" t="s">
        <v>50</v>
      </c>
      <c r="T104" s="139" t="s">
        <v>50</v>
      </c>
      <c r="U104" s="140"/>
      <c r="V104" s="18" t="s">
        <v>50</v>
      </c>
      <c r="W104" s="18" t="s">
        <v>50</v>
      </c>
      <c r="X104" s="18" t="s">
        <v>50</v>
      </c>
      <c r="Y104" s="18" t="s">
        <v>50</v>
      </c>
      <c r="Z104" s="109"/>
      <c r="AA104" s="110"/>
      <c r="AB104" s="110"/>
      <c r="AC104" s="5"/>
      <c r="AD104" s="6"/>
    </row>
    <row r="105" spans="1:30" ht="21.75">
      <c r="A105" s="20"/>
      <c r="B105" s="146"/>
      <c r="C105" s="149"/>
      <c r="D105" s="146"/>
      <c r="E105" s="96" t="s">
        <v>52</v>
      </c>
      <c r="F105" s="99">
        <f>F103-F104</f>
        <v>0</v>
      </c>
      <c r="G105" s="99">
        <f>G103-G104</f>
        <v>0</v>
      </c>
      <c r="H105" s="99">
        <f>H103-H104</f>
        <v>0</v>
      </c>
      <c r="I105" s="99">
        <f>I103-I104</f>
        <v>0</v>
      </c>
      <c r="J105" s="99">
        <f>J103-J104</f>
        <v>0</v>
      </c>
      <c r="K105" s="8" t="s">
        <v>50</v>
      </c>
      <c r="L105" s="141" t="s">
        <v>50</v>
      </c>
      <c r="M105" s="142"/>
      <c r="N105" s="99">
        <f>N103-N104</f>
        <v>0</v>
      </c>
      <c r="O105" s="99">
        <f>O103-O104</f>
        <v>0</v>
      </c>
      <c r="P105" s="99">
        <f>P103-P104</f>
        <v>0</v>
      </c>
      <c r="Q105" s="99">
        <f>Q103-Q104</f>
        <v>0</v>
      </c>
      <c r="R105" s="99">
        <f>R103-R104</f>
        <v>0</v>
      </c>
      <c r="S105" s="8" t="s">
        <v>50</v>
      </c>
      <c r="T105" s="141" t="s">
        <v>50</v>
      </c>
      <c r="U105" s="142"/>
      <c r="V105" s="18" t="s">
        <v>50</v>
      </c>
      <c r="W105" s="18" t="s">
        <v>50</v>
      </c>
      <c r="X105" s="18" t="s">
        <v>50</v>
      </c>
      <c r="Y105" s="18" t="s">
        <v>50</v>
      </c>
      <c r="Z105" s="109"/>
      <c r="AA105" s="110"/>
      <c r="AB105" s="110"/>
      <c r="AC105" s="5"/>
      <c r="AD105" s="6"/>
    </row>
    <row r="106" spans="1:30" ht="21.75">
      <c r="A106" s="21"/>
      <c r="B106" s="147"/>
      <c r="C106" s="150"/>
      <c r="D106" s="147"/>
      <c r="E106" s="96" t="s">
        <v>53</v>
      </c>
      <c r="F106" s="100">
        <f>(F103-F104)*10</f>
        <v>0</v>
      </c>
      <c r="G106" s="100">
        <f>(G103-G104)*10</f>
        <v>0</v>
      </c>
      <c r="H106" s="100">
        <f>(H103-H104)*10</f>
        <v>0</v>
      </c>
      <c r="I106" s="100">
        <f>(I103-I104)*10</f>
        <v>0</v>
      </c>
      <c r="J106" s="100">
        <f>(J103-J104)*10</f>
        <v>0</v>
      </c>
      <c r="K106" s="101">
        <f>IFERROR(AVERAGE(F106:J106)," ")</f>
        <v>0</v>
      </c>
      <c r="L106" s="151" t="str">
        <f>IFERROR((1-((MAX(F106:J106)-MIN(F106:J106))/(2*AVERAGE(F106:J106))))*100," ")</f>
        <v xml:space="preserve"> </v>
      </c>
      <c r="M106" s="152"/>
      <c r="N106" s="100">
        <f>(N103-N104)*10</f>
        <v>0</v>
      </c>
      <c r="O106" s="100">
        <f>(O103-O104)*10</f>
        <v>0</v>
      </c>
      <c r="P106" s="100">
        <f>(P103-P104)*10</f>
        <v>0</v>
      </c>
      <c r="Q106" s="100">
        <f>(Q103-Q104)*10</f>
        <v>0</v>
      </c>
      <c r="R106" s="100">
        <f>(R103-R104)*10</f>
        <v>0</v>
      </c>
      <c r="S106" s="101">
        <f>IFERROR(AVERAGE(N106:R106)," ")</f>
        <v>0</v>
      </c>
      <c r="T106" s="143" t="str">
        <f>IFERROR((1-((MAX(N106:R106)-MIN(N106:R106))/(2*AVERAGE(N106:R106))))*100," ")</f>
        <v xml:space="preserve"> </v>
      </c>
      <c r="U106" s="144"/>
      <c r="V106" s="113"/>
      <c r="W106" s="113"/>
      <c r="X106" s="113"/>
      <c r="Y106" s="113"/>
      <c r="Z106" s="109"/>
      <c r="AA106" s="110"/>
      <c r="AB106" s="110"/>
      <c r="AC106" s="5"/>
      <c r="AD106" s="6"/>
    </row>
    <row r="107" spans="1:30" ht="21.75">
      <c r="A107" s="17"/>
      <c r="B107" s="145"/>
      <c r="C107" s="148"/>
      <c r="D107" s="145"/>
      <c r="E107" s="96" t="s">
        <v>49</v>
      </c>
      <c r="F107" s="111"/>
      <c r="G107" s="112"/>
      <c r="H107" s="112"/>
      <c r="I107" s="112"/>
      <c r="J107" s="112"/>
      <c r="K107" s="114" t="s">
        <v>50</v>
      </c>
      <c r="L107" s="139" t="s">
        <v>50</v>
      </c>
      <c r="M107" s="140"/>
      <c r="N107" s="111"/>
      <c r="O107" s="112"/>
      <c r="P107" s="112"/>
      <c r="Q107" s="112"/>
      <c r="R107" s="112"/>
      <c r="S107" s="114" t="s">
        <v>50</v>
      </c>
      <c r="T107" s="139" t="s">
        <v>50</v>
      </c>
      <c r="U107" s="140"/>
      <c r="V107" s="18" t="s">
        <v>50</v>
      </c>
      <c r="W107" s="18" t="s">
        <v>50</v>
      </c>
      <c r="X107" s="18" t="s">
        <v>50</v>
      </c>
      <c r="Y107" s="18" t="s">
        <v>50</v>
      </c>
      <c r="Z107" s="109"/>
      <c r="AA107" s="110"/>
      <c r="AB107" s="110"/>
      <c r="AC107" s="5"/>
      <c r="AD107" s="6"/>
    </row>
    <row r="108" spans="1:30" ht="21.75">
      <c r="A108" s="50"/>
      <c r="B108" s="146"/>
      <c r="C108" s="149"/>
      <c r="D108" s="146"/>
      <c r="E108" s="96" t="s">
        <v>51</v>
      </c>
      <c r="F108" s="111"/>
      <c r="G108" s="112"/>
      <c r="H108" s="112"/>
      <c r="I108" s="112"/>
      <c r="J108" s="112"/>
      <c r="K108" s="114" t="s">
        <v>50</v>
      </c>
      <c r="L108" s="139" t="s">
        <v>50</v>
      </c>
      <c r="M108" s="140"/>
      <c r="N108" s="111"/>
      <c r="O108" s="112"/>
      <c r="P108" s="112"/>
      <c r="Q108" s="112"/>
      <c r="R108" s="112"/>
      <c r="S108" s="114" t="s">
        <v>50</v>
      </c>
      <c r="T108" s="139" t="s">
        <v>50</v>
      </c>
      <c r="U108" s="140"/>
      <c r="V108" s="18" t="s">
        <v>50</v>
      </c>
      <c r="W108" s="18" t="s">
        <v>50</v>
      </c>
      <c r="X108" s="18" t="s">
        <v>50</v>
      </c>
      <c r="Y108" s="18" t="s">
        <v>50</v>
      </c>
      <c r="Z108" s="109"/>
      <c r="AA108" s="110"/>
      <c r="AB108" s="110"/>
      <c r="AC108" s="5"/>
      <c r="AD108" s="6"/>
    </row>
    <row r="109" spans="1:30" ht="21.75">
      <c r="A109" s="20"/>
      <c r="B109" s="146"/>
      <c r="C109" s="149"/>
      <c r="D109" s="146"/>
      <c r="E109" s="96" t="s">
        <v>52</v>
      </c>
      <c r="F109" s="99">
        <f>F107-F108</f>
        <v>0</v>
      </c>
      <c r="G109" s="99">
        <f>G107-G108</f>
        <v>0</v>
      </c>
      <c r="H109" s="99">
        <f>H107-H108</f>
        <v>0</v>
      </c>
      <c r="I109" s="99">
        <f>I107-I108</f>
        <v>0</v>
      </c>
      <c r="J109" s="99">
        <f>J107-J108</f>
        <v>0</v>
      </c>
      <c r="K109" s="8" t="s">
        <v>50</v>
      </c>
      <c r="L109" s="141" t="s">
        <v>50</v>
      </c>
      <c r="M109" s="142"/>
      <c r="N109" s="99">
        <f>N107-N108</f>
        <v>0</v>
      </c>
      <c r="O109" s="99">
        <f>O107-O108</f>
        <v>0</v>
      </c>
      <c r="P109" s="99">
        <f>P107-P108</f>
        <v>0</v>
      </c>
      <c r="Q109" s="99">
        <f>Q107-Q108</f>
        <v>0</v>
      </c>
      <c r="R109" s="99">
        <f>R107-R108</f>
        <v>0</v>
      </c>
      <c r="S109" s="8" t="s">
        <v>50</v>
      </c>
      <c r="T109" s="141" t="s">
        <v>50</v>
      </c>
      <c r="U109" s="142"/>
      <c r="V109" s="18" t="s">
        <v>50</v>
      </c>
      <c r="W109" s="18" t="s">
        <v>50</v>
      </c>
      <c r="X109" s="18" t="s">
        <v>50</v>
      </c>
      <c r="Y109" s="18" t="s">
        <v>50</v>
      </c>
      <c r="Z109" s="109"/>
      <c r="AA109" s="110"/>
      <c r="AB109" s="110"/>
      <c r="AC109" s="5"/>
      <c r="AD109" s="6"/>
    </row>
    <row r="110" spans="1:30" ht="21.75">
      <c r="A110" s="21"/>
      <c r="B110" s="147"/>
      <c r="C110" s="150"/>
      <c r="D110" s="147"/>
      <c r="E110" s="96" t="s">
        <v>53</v>
      </c>
      <c r="F110" s="100">
        <f>(F107-F108)*10</f>
        <v>0</v>
      </c>
      <c r="G110" s="100">
        <f>(G107-G108)*10</f>
        <v>0</v>
      </c>
      <c r="H110" s="100">
        <f>(H107-H108)*10</f>
        <v>0</v>
      </c>
      <c r="I110" s="100">
        <f>(I107-I108)*10</f>
        <v>0</v>
      </c>
      <c r="J110" s="100">
        <f>(J107-J108)*10</f>
        <v>0</v>
      </c>
      <c r="K110" s="101">
        <f>IFERROR(AVERAGE(F110:J110)," ")</f>
        <v>0</v>
      </c>
      <c r="L110" s="151" t="str">
        <f>IFERROR((1-((MAX(F110:J110)-MIN(F110:J110))/(2*AVERAGE(F110:J110))))*100," ")</f>
        <v xml:space="preserve"> </v>
      </c>
      <c r="M110" s="152"/>
      <c r="N110" s="100">
        <f>(N107-N108)*10</f>
        <v>0</v>
      </c>
      <c r="O110" s="100">
        <f>(O107-O108)*10</f>
        <v>0</v>
      </c>
      <c r="P110" s="100">
        <f>(P107-P108)*10</f>
        <v>0</v>
      </c>
      <c r="Q110" s="100">
        <f>(Q107-Q108)*10</f>
        <v>0</v>
      </c>
      <c r="R110" s="100">
        <f>(R107-R108)*10</f>
        <v>0</v>
      </c>
      <c r="S110" s="101">
        <f>IFERROR(AVERAGE(N110:R110)," ")</f>
        <v>0</v>
      </c>
      <c r="T110" s="143" t="str">
        <f>IFERROR((1-((MAX(N110:R110)-MIN(N110:R110))/(2*AVERAGE(N110:R110))))*100," ")</f>
        <v xml:space="preserve"> </v>
      </c>
      <c r="U110" s="144"/>
      <c r="V110" s="113"/>
      <c r="W110" s="113"/>
      <c r="X110" s="113"/>
      <c r="Y110" s="113"/>
      <c r="Z110" s="109"/>
      <c r="AA110" s="110"/>
      <c r="AB110" s="110"/>
      <c r="AC110" s="5"/>
      <c r="AD110" s="6"/>
    </row>
    <row r="111" spans="1:30" ht="21.75">
      <c r="A111" s="17"/>
      <c r="B111" s="145"/>
      <c r="C111" s="148"/>
      <c r="D111" s="145"/>
      <c r="E111" s="96" t="s">
        <v>49</v>
      </c>
      <c r="F111" s="111"/>
      <c r="G111" s="112"/>
      <c r="H111" s="112"/>
      <c r="I111" s="112"/>
      <c r="J111" s="112"/>
      <c r="K111" s="114" t="s">
        <v>50</v>
      </c>
      <c r="L111" s="139" t="s">
        <v>50</v>
      </c>
      <c r="M111" s="140"/>
      <c r="N111" s="111"/>
      <c r="O111" s="112"/>
      <c r="P111" s="112"/>
      <c r="Q111" s="112"/>
      <c r="R111" s="112"/>
      <c r="S111" s="114" t="s">
        <v>50</v>
      </c>
      <c r="T111" s="139" t="s">
        <v>50</v>
      </c>
      <c r="U111" s="140"/>
      <c r="V111" s="18" t="s">
        <v>50</v>
      </c>
      <c r="W111" s="18" t="s">
        <v>50</v>
      </c>
      <c r="X111" s="18" t="s">
        <v>50</v>
      </c>
      <c r="Y111" s="18" t="s">
        <v>50</v>
      </c>
      <c r="Z111" s="109"/>
      <c r="AA111" s="110"/>
      <c r="AB111" s="110"/>
      <c r="AC111" s="5"/>
      <c r="AD111" s="6"/>
    </row>
    <row r="112" spans="1:30" ht="21.75">
      <c r="A112" s="50"/>
      <c r="B112" s="146"/>
      <c r="C112" s="149"/>
      <c r="D112" s="146"/>
      <c r="E112" s="96" t="s">
        <v>51</v>
      </c>
      <c r="F112" s="111"/>
      <c r="G112" s="112"/>
      <c r="H112" s="112"/>
      <c r="I112" s="112"/>
      <c r="J112" s="112"/>
      <c r="K112" s="114" t="s">
        <v>50</v>
      </c>
      <c r="L112" s="139" t="s">
        <v>50</v>
      </c>
      <c r="M112" s="140"/>
      <c r="N112" s="112"/>
      <c r="O112" s="112"/>
      <c r="P112" s="112"/>
      <c r="Q112" s="112"/>
      <c r="R112" s="112"/>
      <c r="S112" s="114" t="s">
        <v>50</v>
      </c>
      <c r="T112" s="139" t="s">
        <v>50</v>
      </c>
      <c r="U112" s="140"/>
      <c r="V112" s="18" t="s">
        <v>50</v>
      </c>
      <c r="W112" s="18" t="s">
        <v>50</v>
      </c>
      <c r="X112" s="18" t="s">
        <v>50</v>
      </c>
      <c r="Y112" s="18" t="s">
        <v>50</v>
      </c>
      <c r="Z112" s="109"/>
      <c r="AA112" s="110"/>
      <c r="AB112" s="110"/>
      <c r="AC112" s="5"/>
      <c r="AD112" s="6"/>
    </row>
    <row r="113" spans="1:30" ht="21.75">
      <c r="A113" s="20"/>
      <c r="B113" s="146"/>
      <c r="C113" s="149"/>
      <c r="D113" s="146"/>
      <c r="E113" s="96" t="s">
        <v>52</v>
      </c>
      <c r="F113" s="99">
        <f>F111-F112</f>
        <v>0</v>
      </c>
      <c r="G113" s="99">
        <f>G111-G112</f>
        <v>0</v>
      </c>
      <c r="H113" s="99">
        <f>H111-H112</f>
        <v>0</v>
      </c>
      <c r="I113" s="99">
        <f>I111-I112</f>
        <v>0</v>
      </c>
      <c r="J113" s="99">
        <f>J111-J112</f>
        <v>0</v>
      </c>
      <c r="K113" s="8" t="s">
        <v>50</v>
      </c>
      <c r="L113" s="141" t="s">
        <v>50</v>
      </c>
      <c r="M113" s="142"/>
      <c r="N113" s="7"/>
      <c r="O113" s="99">
        <f>O111-O112</f>
        <v>0</v>
      </c>
      <c r="P113" s="99">
        <f>P111-P112</f>
        <v>0</v>
      </c>
      <c r="Q113" s="99">
        <f>Q111-Q112</f>
        <v>0</v>
      </c>
      <c r="R113" s="99">
        <f>R111-R112</f>
        <v>0</v>
      </c>
      <c r="S113" s="8" t="s">
        <v>50</v>
      </c>
      <c r="T113" s="141" t="s">
        <v>50</v>
      </c>
      <c r="U113" s="142"/>
      <c r="V113" s="18" t="s">
        <v>50</v>
      </c>
      <c r="W113" s="18" t="s">
        <v>50</v>
      </c>
      <c r="X113" s="18" t="s">
        <v>50</v>
      </c>
      <c r="Y113" s="18" t="s">
        <v>50</v>
      </c>
      <c r="Z113" s="109"/>
      <c r="AA113" s="110"/>
      <c r="AB113" s="110"/>
      <c r="AC113" s="5"/>
      <c r="AD113" s="6"/>
    </row>
    <row r="114" spans="1:30" ht="21.75">
      <c r="A114" s="21"/>
      <c r="B114" s="147"/>
      <c r="C114" s="150"/>
      <c r="D114" s="147"/>
      <c r="E114" s="96" t="s">
        <v>53</v>
      </c>
      <c r="F114" s="100">
        <f>(F111-F112)*10</f>
        <v>0</v>
      </c>
      <c r="G114" s="100">
        <f>(G111-G112)*10</f>
        <v>0</v>
      </c>
      <c r="H114" s="100">
        <f>(H111-H112)*10</f>
        <v>0</v>
      </c>
      <c r="I114" s="100">
        <f>(I111-I112)*10</f>
        <v>0</v>
      </c>
      <c r="J114" s="100">
        <f>(J111-J112)*10</f>
        <v>0</v>
      </c>
      <c r="K114" s="101">
        <f>IFERROR(AVERAGE(F114:J114)," ")</f>
        <v>0</v>
      </c>
      <c r="L114" s="151" t="str">
        <f>IFERROR((1-((MAX(F114:J114)-MIN(F114:J114))/(2*AVERAGE(F114:J114))))*100," ")</f>
        <v xml:space="preserve"> </v>
      </c>
      <c r="M114" s="152"/>
      <c r="N114" s="100">
        <f>(N111-N112)*10</f>
        <v>0</v>
      </c>
      <c r="O114" s="100">
        <f>(O111-O112)*10</f>
        <v>0</v>
      </c>
      <c r="P114" s="100">
        <f>(P111-P112)*10</f>
        <v>0</v>
      </c>
      <c r="Q114" s="100">
        <f>(Q111-Q112)*10</f>
        <v>0</v>
      </c>
      <c r="R114" s="100">
        <f>(R111-R112)*10</f>
        <v>0</v>
      </c>
      <c r="S114" s="101">
        <f>IFERROR(AVERAGE(N114:R114)," ")</f>
        <v>0</v>
      </c>
      <c r="T114" s="143" t="str">
        <f>IFERROR((1-((MAX(N114:R114)-MIN(N114:R114))/(2*AVERAGE(N114:R114))))*100," ")</f>
        <v xml:space="preserve"> </v>
      </c>
      <c r="U114" s="144"/>
      <c r="V114" s="113"/>
      <c r="W114" s="113"/>
      <c r="X114" s="113"/>
      <c r="Y114" s="113"/>
      <c r="Z114" s="109"/>
      <c r="AA114" s="110"/>
      <c r="AB114" s="110"/>
      <c r="AC114" s="5"/>
      <c r="AD114" s="6"/>
    </row>
    <row r="115" spans="1:30" ht="21.75">
      <c r="A115" s="17"/>
      <c r="B115" s="145"/>
      <c r="C115" s="148"/>
      <c r="D115" s="145"/>
      <c r="E115" s="96" t="s">
        <v>49</v>
      </c>
      <c r="F115" s="111"/>
      <c r="G115" s="112"/>
      <c r="H115" s="112"/>
      <c r="I115" s="112"/>
      <c r="J115" s="112"/>
      <c r="K115" s="114" t="s">
        <v>50</v>
      </c>
      <c r="L115" s="139" t="s">
        <v>50</v>
      </c>
      <c r="M115" s="140"/>
      <c r="N115" s="111"/>
      <c r="O115" s="112"/>
      <c r="P115" s="112"/>
      <c r="Q115" s="112"/>
      <c r="R115" s="112"/>
      <c r="S115" s="114" t="s">
        <v>50</v>
      </c>
      <c r="T115" s="139" t="s">
        <v>50</v>
      </c>
      <c r="U115" s="140"/>
      <c r="V115" s="18" t="s">
        <v>50</v>
      </c>
      <c r="W115" s="18" t="s">
        <v>50</v>
      </c>
      <c r="X115" s="18" t="s">
        <v>50</v>
      </c>
      <c r="Y115" s="18" t="s">
        <v>50</v>
      </c>
      <c r="Z115" s="109"/>
      <c r="AA115" s="110"/>
      <c r="AB115" s="110"/>
      <c r="AC115" s="5"/>
      <c r="AD115" s="6"/>
    </row>
    <row r="116" spans="1:30" ht="21.75">
      <c r="A116" s="50"/>
      <c r="B116" s="146"/>
      <c r="C116" s="149"/>
      <c r="D116" s="146"/>
      <c r="E116" s="96" t="s">
        <v>51</v>
      </c>
      <c r="F116" s="111"/>
      <c r="G116" s="112"/>
      <c r="H116" s="112"/>
      <c r="I116" s="112"/>
      <c r="J116" s="112"/>
      <c r="K116" s="114" t="s">
        <v>50</v>
      </c>
      <c r="L116" s="139" t="s">
        <v>50</v>
      </c>
      <c r="M116" s="140"/>
      <c r="N116" s="111"/>
      <c r="O116" s="112"/>
      <c r="P116" s="112"/>
      <c r="Q116" s="112"/>
      <c r="R116" s="112"/>
      <c r="S116" s="114" t="s">
        <v>50</v>
      </c>
      <c r="T116" s="139" t="s">
        <v>50</v>
      </c>
      <c r="U116" s="140"/>
      <c r="V116" s="18" t="s">
        <v>50</v>
      </c>
      <c r="W116" s="18" t="s">
        <v>50</v>
      </c>
      <c r="X116" s="18" t="s">
        <v>50</v>
      </c>
      <c r="Y116" s="18" t="s">
        <v>50</v>
      </c>
      <c r="Z116" s="109"/>
      <c r="AA116" s="110"/>
      <c r="AB116" s="110"/>
      <c r="AC116" s="5"/>
      <c r="AD116" s="6"/>
    </row>
    <row r="117" spans="1:30" ht="21.75">
      <c r="A117" s="20"/>
      <c r="B117" s="146"/>
      <c r="C117" s="149"/>
      <c r="D117" s="146"/>
      <c r="E117" s="96" t="s">
        <v>52</v>
      </c>
      <c r="F117" s="99">
        <f>F115-F116</f>
        <v>0</v>
      </c>
      <c r="G117" s="99">
        <f>G115-G116</f>
        <v>0</v>
      </c>
      <c r="H117" s="99">
        <f>H115-H116</f>
        <v>0</v>
      </c>
      <c r="I117" s="99">
        <f>I115-I116</f>
        <v>0</v>
      </c>
      <c r="J117" s="99">
        <f>J115-J116</f>
        <v>0</v>
      </c>
      <c r="K117" s="8" t="s">
        <v>50</v>
      </c>
      <c r="L117" s="141" t="s">
        <v>50</v>
      </c>
      <c r="M117" s="142"/>
      <c r="N117" s="99">
        <f>N115-N116</f>
        <v>0</v>
      </c>
      <c r="O117" s="99">
        <f>O115-O116</f>
        <v>0</v>
      </c>
      <c r="P117" s="99">
        <f>P115-P116</f>
        <v>0</v>
      </c>
      <c r="Q117" s="99">
        <f>Q115-Q116</f>
        <v>0</v>
      </c>
      <c r="R117" s="99">
        <f>R115-R116</f>
        <v>0</v>
      </c>
      <c r="S117" s="8" t="s">
        <v>50</v>
      </c>
      <c r="T117" s="141" t="s">
        <v>50</v>
      </c>
      <c r="U117" s="142"/>
      <c r="V117" s="18" t="s">
        <v>50</v>
      </c>
      <c r="W117" s="18" t="s">
        <v>50</v>
      </c>
      <c r="X117" s="18" t="s">
        <v>50</v>
      </c>
      <c r="Y117" s="18" t="s">
        <v>50</v>
      </c>
      <c r="Z117" s="109"/>
      <c r="AA117" s="110"/>
      <c r="AB117" s="110"/>
      <c r="AC117" s="5"/>
      <c r="AD117" s="6"/>
    </row>
    <row r="118" spans="1:30" ht="21.75">
      <c r="A118" s="21"/>
      <c r="B118" s="147"/>
      <c r="C118" s="150"/>
      <c r="D118" s="147"/>
      <c r="E118" s="96" t="s">
        <v>53</v>
      </c>
      <c r="F118" s="100">
        <f>(F115-F116)*10</f>
        <v>0</v>
      </c>
      <c r="G118" s="100">
        <f>(G115-G116)*10</f>
        <v>0</v>
      </c>
      <c r="H118" s="100">
        <f>(H115-H116)*10</f>
        <v>0</v>
      </c>
      <c r="I118" s="100">
        <f>(I115-I116)*10</f>
        <v>0</v>
      </c>
      <c r="J118" s="100">
        <f>(J115-J116)*10</f>
        <v>0</v>
      </c>
      <c r="K118" s="101">
        <f>IFERROR(AVERAGE(F118:J118)," ")</f>
        <v>0</v>
      </c>
      <c r="L118" s="151" t="str">
        <f>IFERROR((1-((MAX(F118:J118)-MIN(F118:J118))/(2*AVERAGE(F118:J118))))*100," ")</f>
        <v xml:space="preserve"> </v>
      </c>
      <c r="M118" s="152"/>
      <c r="N118" s="100">
        <f>(N115-N116)*10</f>
        <v>0</v>
      </c>
      <c r="O118" s="100">
        <f>(O115-O116)*10</f>
        <v>0</v>
      </c>
      <c r="P118" s="100">
        <f>(P115-P116)*10</f>
        <v>0</v>
      </c>
      <c r="Q118" s="100">
        <f>(Q115-Q116)*10</f>
        <v>0</v>
      </c>
      <c r="R118" s="100">
        <f>(R115-R116)*10</f>
        <v>0</v>
      </c>
      <c r="S118" s="101">
        <f>IFERROR(AVERAGE(N118:R118)," ")</f>
        <v>0</v>
      </c>
      <c r="T118" s="143" t="str">
        <f>IFERROR((1-((MAX(N118:R118)-MIN(N118:R118))/(2*AVERAGE(N118:R118))))*100," ")</f>
        <v xml:space="preserve"> </v>
      </c>
      <c r="U118" s="144"/>
      <c r="V118" s="113"/>
      <c r="W118" s="113"/>
      <c r="X118" s="113"/>
      <c r="Y118" s="113"/>
      <c r="Z118" s="109"/>
      <c r="AA118" s="110"/>
      <c r="AB118" s="110"/>
      <c r="AC118" s="5"/>
      <c r="AD118" s="6"/>
    </row>
    <row r="119" spans="1:30" ht="21.75">
      <c r="A119" s="17"/>
      <c r="B119" s="145"/>
      <c r="C119" s="148"/>
      <c r="D119" s="145"/>
      <c r="E119" s="96" t="s">
        <v>49</v>
      </c>
      <c r="F119" s="111"/>
      <c r="G119" s="112"/>
      <c r="H119" s="112"/>
      <c r="I119" s="112"/>
      <c r="J119" s="112"/>
      <c r="K119" s="114" t="s">
        <v>50</v>
      </c>
      <c r="L119" s="139" t="s">
        <v>50</v>
      </c>
      <c r="M119" s="140"/>
      <c r="N119" s="111"/>
      <c r="O119" s="112"/>
      <c r="P119" s="112"/>
      <c r="Q119" s="112"/>
      <c r="R119" s="112"/>
      <c r="S119" s="114" t="s">
        <v>50</v>
      </c>
      <c r="T119" s="139" t="s">
        <v>50</v>
      </c>
      <c r="U119" s="140"/>
      <c r="V119" s="18" t="s">
        <v>50</v>
      </c>
      <c r="W119" s="18" t="s">
        <v>50</v>
      </c>
      <c r="X119" s="18" t="s">
        <v>50</v>
      </c>
      <c r="Y119" s="18" t="s">
        <v>50</v>
      </c>
      <c r="Z119" s="109"/>
      <c r="AA119" s="110"/>
      <c r="AB119" s="110"/>
      <c r="AC119" s="5"/>
      <c r="AD119" s="6"/>
    </row>
    <row r="120" spans="1:30" ht="21.75">
      <c r="A120" s="50"/>
      <c r="B120" s="146"/>
      <c r="C120" s="149"/>
      <c r="D120" s="146"/>
      <c r="E120" s="96" t="s">
        <v>51</v>
      </c>
      <c r="F120" s="111"/>
      <c r="G120" s="112"/>
      <c r="H120" s="112"/>
      <c r="I120" s="112"/>
      <c r="J120" s="112"/>
      <c r="K120" s="114" t="s">
        <v>50</v>
      </c>
      <c r="L120" s="139" t="s">
        <v>50</v>
      </c>
      <c r="M120" s="140"/>
      <c r="N120" s="111"/>
      <c r="O120" s="112"/>
      <c r="P120" s="112"/>
      <c r="Q120" s="112"/>
      <c r="R120" s="112"/>
      <c r="S120" s="114" t="s">
        <v>50</v>
      </c>
      <c r="T120" s="139" t="s">
        <v>50</v>
      </c>
      <c r="U120" s="140"/>
      <c r="V120" s="18" t="s">
        <v>50</v>
      </c>
      <c r="W120" s="18" t="s">
        <v>50</v>
      </c>
      <c r="X120" s="18" t="s">
        <v>50</v>
      </c>
      <c r="Y120" s="18" t="s">
        <v>50</v>
      </c>
      <c r="Z120" s="109"/>
      <c r="AA120" s="110"/>
      <c r="AB120" s="110"/>
      <c r="AC120" s="5"/>
      <c r="AD120" s="6"/>
    </row>
    <row r="121" spans="1:30" ht="21.75">
      <c r="A121" s="20"/>
      <c r="B121" s="146"/>
      <c r="C121" s="149"/>
      <c r="D121" s="146"/>
      <c r="E121" s="96" t="s">
        <v>52</v>
      </c>
      <c r="F121" s="99">
        <f>F119-F120</f>
        <v>0</v>
      </c>
      <c r="G121" s="99">
        <f>G119-G120</f>
        <v>0</v>
      </c>
      <c r="H121" s="99">
        <f>H119-H120</f>
        <v>0</v>
      </c>
      <c r="I121" s="99">
        <f>I119-I120</f>
        <v>0</v>
      </c>
      <c r="J121" s="99">
        <f>J119-J120</f>
        <v>0</v>
      </c>
      <c r="K121" s="8" t="s">
        <v>50</v>
      </c>
      <c r="L121" s="141" t="s">
        <v>50</v>
      </c>
      <c r="M121" s="142"/>
      <c r="N121" s="99">
        <f>N119-N120</f>
        <v>0</v>
      </c>
      <c r="O121" s="99">
        <f>O119-O120</f>
        <v>0</v>
      </c>
      <c r="P121" s="99">
        <f>P119-P120</f>
        <v>0</v>
      </c>
      <c r="Q121" s="99">
        <f>Q119-Q120</f>
        <v>0</v>
      </c>
      <c r="R121" s="99">
        <f>R119-R120</f>
        <v>0</v>
      </c>
      <c r="S121" s="8" t="s">
        <v>50</v>
      </c>
      <c r="T121" s="141" t="s">
        <v>50</v>
      </c>
      <c r="U121" s="142"/>
      <c r="V121" s="18" t="s">
        <v>50</v>
      </c>
      <c r="W121" s="18" t="s">
        <v>50</v>
      </c>
      <c r="X121" s="18" t="s">
        <v>50</v>
      </c>
      <c r="Y121" s="18" t="s">
        <v>50</v>
      </c>
      <c r="Z121" s="109"/>
      <c r="AA121" s="110"/>
      <c r="AB121" s="110"/>
      <c r="AC121" s="5"/>
      <c r="AD121" s="6"/>
    </row>
    <row r="122" spans="1:30" ht="21.75">
      <c r="A122" s="21"/>
      <c r="B122" s="147"/>
      <c r="C122" s="150"/>
      <c r="D122" s="147"/>
      <c r="E122" s="96" t="s">
        <v>53</v>
      </c>
      <c r="F122" s="100">
        <f>(F119-F120)*10</f>
        <v>0</v>
      </c>
      <c r="G122" s="100">
        <f>(G119-G120)*10</f>
        <v>0</v>
      </c>
      <c r="H122" s="100">
        <f>(H119-H120)*10</f>
        <v>0</v>
      </c>
      <c r="I122" s="100">
        <f>(I119-I120)*10</f>
        <v>0</v>
      </c>
      <c r="J122" s="100">
        <f>(J119-J120)*10</f>
        <v>0</v>
      </c>
      <c r="K122" s="101">
        <f>IFERROR(AVERAGE(F122:J122)," ")</f>
        <v>0</v>
      </c>
      <c r="L122" s="151" t="str">
        <f>IFERROR((1-((MAX(F122:J122)-MIN(F122:J122))/(2*AVERAGE(F122:J122))))*100," ")</f>
        <v xml:space="preserve"> </v>
      </c>
      <c r="M122" s="152"/>
      <c r="N122" s="100">
        <f>(N119-N120)*10</f>
        <v>0</v>
      </c>
      <c r="O122" s="100">
        <f>(O119-O120)*10</f>
        <v>0</v>
      </c>
      <c r="P122" s="100">
        <f>(P119-P120)*10</f>
        <v>0</v>
      </c>
      <c r="Q122" s="100">
        <f>(Q119-Q120)*10</f>
        <v>0</v>
      </c>
      <c r="R122" s="100">
        <f>(R119-R120)*10</f>
        <v>0</v>
      </c>
      <c r="S122" s="101">
        <f>IFERROR(AVERAGE(N122:R122)," ")</f>
        <v>0</v>
      </c>
      <c r="T122" s="143" t="str">
        <f>IFERROR((1-((MAX(N122:R122)-MIN(N122:R122))/(2*AVERAGE(N122:R122))))*100," ")</f>
        <v xml:space="preserve"> </v>
      </c>
      <c r="U122" s="144"/>
      <c r="V122" s="113"/>
      <c r="W122" s="113"/>
      <c r="X122" s="113"/>
      <c r="Y122" s="113"/>
      <c r="Z122" s="109"/>
      <c r="AA122" s="110"/>
      <c r="AB122" s="110"/>
      <c r="AC122" s="5"/>
      <c r="AD122" s="6"/>
    </row>
    <row r="123" spans="1:30" ht="21.75">
      <c r="A123" s="17"/>
      <c r="B123" s="145"/>
      <c r="C123" s="148"/>
      <c r="D123" s="145"/>
      <c r="E123" s="96" t="s">
        <v>49</v>
      </c>
      <c r="F123" s="111"/>
      <c r="G123" s="112"/>
      <c r="H123" s="112"/>
      <c r="I123" s="112"/>
      <c r="J123" s="112"/>
      <c r="K123" s="114" t="s">
        <v>50</v>
      </c>
      <c r="L123" s="139" t="s">
        <v>50</v>
      </c>
      <c r="M123" s="140"/>
      <c r="N123" s="111"/>
      <c r="O123" s="112"/>
      <c r="P123" s="112"/>
      <c r="Q123" s="112"/>
      <c r="R123" s="112"/>
      <c r="S123" s="114" t="s">
        <v>50</v>
      </c>
      <c r="T123" s="139" t="s">
        <v>50</v>
      </c>
      <c r="U123" s="140"/>
      <c r="V123" s="18" t="s">
        <v>50</v>
      </c>
      <c r="W123" s="18" t="s">
        <v>50</v>
      </c>
      <c r="X123" s="18" t="s">
        <v>50</v>
      </c>
      <c r="Y123" s="18" t="s">
        <v>50</v>
      </c>
      <c r="Z123" s="109"/>
      <c r="AA123" s="110"/>
      <c r="AB123" s="110"/>
      <c r="AC123" s="5"/>
      <c r="AD123" s="6"/>
    </row>
    <row r="124" spans="1:30" ht="21.75">
      <c r="A124" s="50"/>
      <c r="B124" s="146"/>
      <c r="C124" s="149"/>
      <c r="D124" s="146"/>
      <c r="E124" s="96" t="s">
        <v>51</v>
      </c>
      <c r="F124" s="111"/>
      <c r="G124" s="112"/>
      <c r="H124" s="112"/>
      <c r="I124" s="112"/>
      <c r="J124" s="112"/>
      <c r="K124" s="114" t="s">
        <v>50</v>
      </c>
      <c r="L124" s="139" t="s">
        <v>50</v>
      </c>
      <c r="M124" s="140"/>
      <c r="N124" s="111"/>
      <c r="O124" s="112"/>
      <c r="P124" s="112"/>
      <c r="Q124" s="112"/>
      <c r="R124" s="112"/>
      <c r="S124" s="114" t="s">
        <v>50</v>
      </c>
      <c r="T124" s="139" t="s">
        <v>50</v>
      </c>
      <c r="U124" s="140"/>
      <c r="V124" s="18" t="s">
        <v>50</v>
      </c>
      <c r="W124" s="18" t="s">
        <v>50</v>
      </c>
      <c r="X124" s="18" t="s">
        <v>50</v>
      </c>
      <c r="Y124" s="18" t="s">
        <v>50</v>
      </c>
      <c r="Z124" s="109"/>
      <c r="AA124" s="110"/>
      <c r="AB124" s="110"/>
      <c r="AC124" s="5"/>
      <c r="AD124" s="6"/>
    </row>
    <row r="125" spans="1:30" ht="21.75">
      <c r="A125" s="20"/>
      <c r="B125" s="146"/>
      <c r="C125" s="149"/>
      <c r="D125" s="146"/>
      <c r="E125" s="96" t="s">
        <v>52</v>
      </c>
      <c r="F125" s="99">
        <f>F123-F124</f>
        <v>0</v>
      </c>
      <c r="G125" s="99">
        <f>G123-G124</f>
        <v>0</v>
      </c>
      <c r="H125" s="99">
        <f>H123-H124</f>
        <v>0</v>
      </c>
      <c r="I125" s="99">
        <f>I123-I124</f>
        <v>0</v>
      </c>
      <c r="J125" s="99">
        <f>J123-J124</f>
        <v>0</v>
      </c>
      <c r="K125" s="8" t="s">
        <v>50</v>
      </c>
      <c r="L125" s="141" t="s">
        <v>50</v>
      </c>
      <c r="M125" s="142"/>
      <c r="N125" s="99">
        <f>N123-N124</f>
        <v>0</v>
      </c>
      <c r="O125" s="99">
        <f>O123-O124</f>
        <v>0</v>
      </c>
      <c r="P125" s="99">
        <f>P123-P124</f>
        <v>0</v>
      </c>
      <c r="Q125" s="99">
        <f>Q123-Q124</f>
        <v>0</v>
      </c>
      <c r="R125" s="7"/>
      <c r="S125" s="8" t="s">
        <v>50</v>
      </c>
      <c r="T125" s="141" t="s">
        <v>50</v>
      </c>
      <c r="U125" s="142"/>
      <c r="V125" s="18" t="s">
        <v>50</v>
      </c>
      <c r="W125" s="18" t="s">
        <v>50</v>
      </c>
      <c r="X125" s="18" t="s">
        <v>50</v>
      </c>
      <c r="Y125" s="18" t="s">
        <v>50</v>
      </c>
      <c r="Z125" s="109"/>
      <c r="AA125" s="110"/>
      <c r="AB125" s="110"/>
      <c r="AC125" s="5"/>
      <c r="AD125" s="6"/>
    </row>
    <row r="126" spans="1:30" ht="21.75">
      <c r="A126" s="21"/>
      <c r="B126" s="147"/>
      <c r="C126" s="150"/>
      <c r="D126" s="147"/>
      <c r="E126" s="96" t="s">
        <v>53</v>
      </c>
      <c r="F126" s="100">
        <f>(F123-F124)*10</f>
        <v>0</v>
      </c>
      <c r="G126" s="100">
        <f>(G123-G124)*10</f>
        <v>0</v>
      </c>
      <c r="H126" s="100">
        <f>(H123-H124)*10</f>
        <v>0</v>
      </c>
      <c r="I126" s="100">
        <f>(I123-I124)*10</f>
        <v>0</v>
      </c>
      <c r="J126" s="100">
        <f>(J123-J124)*10</f>
        <v>0</v>
      </c>
      <c r="K126" s="101">
        <f>IFERROR(AVERAGE(F126:J126)," ")</f>
        <v>0</v>
      </c>
      <c r="L126" s="151" t="str">
        <f>IFERROR((1-((MAX(F126:J126)-MIN(F126:H126))/(2*AVERAGE(F126:H126))))*100," ")</f>
        <v xml:space="preserve"> </v>
      </c>
      <c r="M126" s="152"/>
      <c r="N126" s="100">
        <f>(N123-N124)*10</f>
        <v>0</v>
      </c>
      <c r="O126" s="100">
        <f>(O123-O124)*10</f>
        <v>0</v>
      </c>
      <c r="P126" s="100">
        <f>(P123-P124)*10</f>
        <v>0</v>
      </c>
      <c r="Q126" s="100">
        <f>(Q123-Q124)*10</f>
        <v>0</v>
      </c>
      <c r="R126" s="100">
        <f>(R123-R124)*10</f>
        <v>0</v>
      </c>
      <c r="S126" s="101">
        <f>IFERROR(AVERAGE(N126:R126)," ")</f>
        <v>0</v>
      </c>
      <c r="T126" s="143" t="str">
        <f>IFERROR((1-((MAX(N126:R126)-MIN(N126:R126))/(2*AVERAGE(N126:R126))))*100," ")</f>
        <v xml:space="preserve"> </v>
      </c>
      <c r="U126" s="144"/>
      <c r="V126" s="113"/>
      <c r="W126" s="113"/>
      <c r="X126" s="113"/>
      <c r="Y126" s="113"/>
      <c r="Z126" s="109"/>
      <c r="AA126" s="110"/>
      <c r="AB126" s="110"/>
      <c r="AC126" s="5"/>
      <c r="AD126" s="6"/>
    </row>
    <row r="127" spans="1:30" ht="21.75">
      <c r="A127" s="17"/>
      <c r="B127" s="145"/>
      <c r="C127" s="148"/>
      <c r="D127" s="145"/>
      <c r="E127" s="96" t="s">
        <v>49</v>
      </c>
      <c r="F127" s="111"/>
      <c r="G127" s="112"/>
      <c r="H127" s="112"/>
      <c r="I127" s="112"/>
      <c r="J127" s="112"/>
      <c r="K127" s="114" t="s">
        <v>50</v>
      </c>
      <c r="L127" s="139" t="s">
        <v>50</v>
      </c>
      <c r="M127" s="140"/>
      <c r="N127" s="111"/>
      <c r="O127" s="112"/>
      <c r="P127" s="112"/>
      <c r="Q127" s="112"/>
      <c r="R127" s="112"/>
      <c r="S127" s="114" t="s">
        <v>50</v>
      </c>
      <c r="T127" s="139" t="s">
        <v>50</v>
      </c>
      <c r="U127" s="140"/>
      <c r="V127" s="18" t="s">
        <v>50</v>
      </c>
      <c r="W127" s="18" t="s">
        <v>50</v>
      </c>
      <c r="X127" s="18" t="s">
        <v>50</v>
      </c>
      <c r="Y127" s="18" t="s">
        <v>50</v>
      </c>
      <c r="Z127" s="109"/>
      <c r="AA127" s="110"/>
      <c r="AB127" s="110"/>
      <c r="AC127" s="5"/>
      <c r="AD127" s="6"/>
    </row>
    <row r="128" spans="1:30" ht="21.75">
      <c r="A128" s="50"/>
      <c r="B128" s="146"/>
      <c r="C128" s="149"/>
      <c r="D128" s="146"/>
      <c r="E128" s="96" t="s">
        <v>51</v>
      </c>
      <c r="F128" s="111"/>
      <c r="G128" s="112"/>
      <c r="H128" s="112"/>
      <c r="I128" s="112"/>
      <c r="J128" s="112"/>
      <c r="K128" s="114" t="s">
        <v>50</v>
      </c>
      <c r="L128" s="139" t="s">
        <v>50</v>
      </c>
      <c r="M128" s="140"/>
      <c r="N128" s="111"/>
      <c r="O128" s="112"/>
      <c r="P128" s="112"/>
      <c r="Q128" s="112"/>
      <c r="R128" s="112"/>
      <c r="S128" s="114" t="s">
        <v>50</v>
      </c>
      <c r="T128" s="139" t="s">
        <v>50</v>
      </c>
      <c r="U128" s="140"/>
      <c r="V128" s="18" t="s">
        <v>50</v>
      </c>
      <c r="W128" s="18" t="s">
        <v>50</v>
      </c>
      <c r="X128" s="18" t="s">
        <v>50</v>
      </c>
      <c r="Y128" s="18" t="s">
        <v>50</v>
      </c>
      <c r="Z128" s="109"/>
      <c r="AA128" s="110"/>
      <c r="AB128" s="110"/>
      <c r="AC128" s="5"/>
      <c r="AD128" s="6"/>
    </row>
    <row r="129" spans="1:30" ht="21.75">
      <c r="A129" s="20"/>
      <c r="B129" s="146"/>
      <c r="C129" s="149"/>
      <c r="D129" s="146"/>
      <c r="E129" s="96" t="s">
        <v>52</v>
      </c>
      <c r="F129" s="99">
        <f>F127-F128</f>
        <v>0</v>
      </c>
      <c r="G129" s="99">
        <f>G127-G128</f>
        <v>0</v>
      </c>
      <c r="H129" s="99">
        <f>H127-H128</f>
        <v>0</v>
      </c>
      <c r="I129" s="99">
        <f>I127-I128</f>
        <v>0</v>
      </c>
      <c r="J129" s="99">
        <f>J127-J128</f>
        <v>0</v>
      </c>
      <c r="K129" s="8" t="s">
        <v>50</v>
      </c>
      <c r="L129" s="141" t="s">
        <v>50</v>
      </c>
      <c r="M129" s="142"/>
      <c r="N129" s="99">
        <f>N127-N128</f>
        <v>0</v>
      </c>
      <c r="O129" s="99">
        <f>O127-O128</f>
        <v>0</v>
      </c>
      <c r="P129" s="99">
        <f>P127-P128</f>
        <v>0</v>
      </c>
      <c r="Q129" s="99">
        <f>Q127-Q128</f>
        <v>0</v>
      </c>
      <c r="R129" s="99">
        <f>R127-R128</f>
        <v>0</v>
      </c>
      <c r="S129" s="8" t="s">
        <v>50</v>
      </c>
      <c r="T129" s="141" t="s">
        <v>50</v>
      </c>
      <c r="U129" s="142"/>
      <c r="V129" s="18" t="s">
        <v>50</v>
      </c>
      <c r="W129" s="18" t="s">
        <v>50</v>
      </c>
      <c r="X129" s="18" t="s">
        <v>50</v>
      </c>
      <c r="Y129" s="18" t="s">
        <v>50</v>
      </c>
      <c r="Z129" s="109"/>
      <c r="AA129" s="110"/>
      <c r="AB129" s="110"/>
      <c r="AC129" s="5"/>
      <c r="AD129" s="6"/>
    </row>
    <row r="130" spans="1:30" ht="21.75">
      <c r="A130" s="21"/>
      <c r="B130" s="147"/>
      <c r="C130" s="150"/>
      <c r="D130" s="147"/>
      <c r="E130" s="96" t="s">
        <v>53</v>
      </c>
      <c r="F130" s="100">
        <f>(F127-F128)*10</f>
        <v>0</v>
      </c>
      <c r="G130" s="100">
        <f>(G127-G128)*10</f>
        <v>0</v>
      </c>
      <c r="H130" s="100">
        <f>(H127-H128)*10</f>
        <v>0</v>
      </c>
      <c r="I130" s="100">
        <f>(I127-I128)*10</f>
        <v>0</v>
      </c>
      <c r="J130" s="100">
        <f>(J127-J128)*10</f>
        <v>0</v>
      </c>
      <c r="K130" s="101">
        <f>IFERROR(AVERAGE(F130:J130)," ")</f>
        <v>0</v>
      </c>
      <c r="L130" s="151" t="str">
        <f>IFERROR((1-((MAX(F130:J130)-MIN(F130:J130))/(2*AVERAGE(F130:J130))))*100," ")</f>
        <v xml:space="preserve"> </v>
      </c>
      <c r="M130" s="152"/>
      <c r="N130" s="100">
        <f>(N127-N128)*10</f>
        <v>0</v>
      </c>
      <c r="O130" s="100">
        <f>(O127-O128)*10</f>
        <v>0</v>
      </c>
      <c r="P130" s="100">
        <f>(P127-P128)*10</f>
        <v>0</v>
      </c>
      <c r="Q130" s="100">
        <f>(Q127-Q128)*10</f>
        <v>0</v>
      </c>
      <c r="R130" s="100">
        <f>(R127-R128)*10</f>
        <v>0</v>
      </c>
      <c r="S130" s="101">
        <f>IFERROR(AVERAGE(N130:R130)," ")</f>
        <v>0</v>
      </c>
      <c r="T130" s="143" t="str">
        <f>IFERROR((1-((MAX(N130:R130)-MIN(N130:R130))/(2*AVERAGE(N130:R130))))*100," ")</f>
        <v xml:space="preserve"> </v>
      </c>
      <c r="U130" s="144"/>
      <c r="V130" s="113"/>
      <c r="W130" s="113"/>
      <c r="X130" s="113"/>
      <c r="Y130" s="113"/>
      <c r="Z130" s="109"/>
      <c r="AA130" s="110"/>
      <c r="AB130" s="110"/>
      <c r="AC130" s="5"/>
      <c r="AD130" s="6"/>
    </row>
    <row r="131" spans="1:30" ht="21.75">
      <c r="A131" s="17"/>
      <c r="B131" s="145"/>
      <c r="C131" s="148"/>
      <c r="D131" s="145"/>
      <c r="E131" s="96" t="s">
        <v>49</v>
      </c>
      <c r="F131" s="111"/>
      <c r="G131" s="112"/>
      <c r="H131" s="112"/>
      <c r="I131" s="112"/>
      <c r="J131" s="112"/>
      <c r="K131" s="114" t="s">
        <v>50</v>
      </c>
      <c r="L131" s="139" t="s">
        <v>50</v>
      </c>
      <c r="M131" s="140"/>
      <c r="N131" s="111"/>
      <c r="O131" s="112"/>
      <c r="P131" s="112"/>
      <c r="Q131" s="112"/>
      <c r="R131" s="112"/>
      <c r="S131" s="114" t="s">
        <v>50</v>
      </c>
      <c r="T131" s="139" t="s">
        <v>50</v>
      </c>
      <c r="U131" s="140"/>
      <c r="V131" s="18" t="s">
        <v>50</v>
      </c>
      <c r="W131" s="18" t="s">
        <v>50</v>
      </c>
      <c r="X131" s="18" t="s">
        <v>50</v>
      </c>
      <c r="Y131" s="18" t="s">
        <v>50</v>
      </c>
      <c r="Z131" s="109"/>
      <c r="AA131" s="110"/>
      <c r="AB131" s="110"/>
      <c r="AC131" s="5"/>
      <c r="AD131" s="6"/>
    </row>
    <row r="132" spans="1:30" ht="21.75">
      <c r="A132" s="50"/>
      <c r="B132" s="146"/>
      <c r="C132" s="149"/>
      <c r="D132" s="146"/>
      <c r="E132" s="96" t="s">
        <v>51</v>
      </c>
      <c r="F132" s="111"/>
      <c r="G132" s="112"/>
      <c r="H132" s="112"/>
      <c r="I132" s="112"/>
      <c r="J132" s="112"/>
      <c r="K132" s="114" t="s">
        <v>50</v>
      </c>
      <c r="L132" s="139" t="s">
        <v>50</v>
      </c>
      <c r="M132" s="140"/>
      <c r="N132" s="111"/>
      <c r="O132" s="112"/>
      <c r="P132" s="112"/>
      <c r="Q132" s="112"/>
      <c r="R132" s="112"/>
      <c r="S132" s="114" t="s">
        <v>50</v>
      </c>
      <c r="T132" s="139" t="s">
        <v>50</v>
      </c>
      <c r="U132" s="140"/>
      <c r="V132" s="18" t="s">
        <v>50</v>
      </c>
      <c r="W132" s="18" t="s">
        <v>50</v>
      </c>
      <c r="X132" s="18" t="s">
        <v>50</v>
      </c>
      <c r="Y132" s="18" t="s">
        <v>50</v>
      </c>
      <c r="Z132" s="109"/>
      <c r="AA132" s="110"/>
      <c r="AB132" s="110"/>
      <c r="AC132" s="5"/>
      <c r="AD132" s="6"/>
    </row>
    <row r="133" spans="1:30" ht="21.75">
      <c r="A133" s="20"/>
      <c r="B133" s="146"/>
      <c r="C133" s="149"/>
      <c r="D133" s="146"/>
      <c r="E133" s="96" t="s">
        <v>52</v>
      </c>
      <c r="F133" s="99">
        <f>F131-F132</f>
        <v>0</v>
      </c>
      <c r="G133" s="99">
        <f>G131-G132</f>
        <v>0</v>
      </c>
      <c r="H133" s="99">
        <f>H131-H132</f>
        <v>0</v>
      </c>
      <c r="I133" s="99">
        <f>I131-I132</f>
        <v>0</v>
      </c>
      <c r="J133" s="99">
        <f>J131-J132</f>
        <v>0</v>
      </c>
      <c r="K133" s="8" t="s">
        <v>50</v>
      </c>
      <c r="L133" s="141" t="s">
        <v>50</v>
      </c>
      <c r="M133" s="142"/>
      <c r="N133" s="99">
        <f>N131-N132</f>
        <v>0</v>
      </c>
      <c r="O133" s="99">
        <f>O131-O132</f>
        <v>0</v>
      </c>
      <c r="P133" s="99">
        <f>P131-P132</f>
        <v>0</v>
      </c>
      <c r="Q133" s="99">
        <f>Q131-Q132</f>
        <v>0</v>
      </c>
      <c r="R133" s="99">
        <f>R131-R132</f>
        <v>0</v>
      </c>
      <c r="S133" s="8" t="s">
        <v>50</v>
      </c>
      <c r="T133" s="141" t="s">
        <v>50</v>
      </c>
      <c r="U133" s="142"/>
      <c r="V133" s="18" t="s">
        <v>50</v>
      </c>
      <c r="W133" s="18" t="s">
        <v>50</v>
      </c>
      <c r="X133" s="18" t="s">
        <v>50</v>
      </c>
      <c r="Y133" s="18" t="s">
        <v>50</v>
      </c>
      <c r="Z133" s="109"/>
      <c r="AA133" s="110"/>
      <c r="AB133" s="110"/>
      <c r="AC133" s="5"/>
      <c r="AD133" s="6"/>
    </row>
    <row r="134" spans="1:30" ht="21.75">
      <c r="A134" s="21"/>
      <c r="B134" s="147"/>
      <c r="C134" s="150"/>
      <c r="D134" s="147"/>
      <c r="E134" s="96" t="s">
        <v>53</v>
      </c>
      <c r="F134" s="100">
        <f>(F131-F132)*10</f>
        <v>0</v>
      </c>
      <c r="G134" s="100">
        <f>(G131-G132)*10</f>
        <v>0</v>
      </c>
      <c r="H134" s="100">
        <f>(H131-H132)*10</f>
        <v>0</v>
      </c>
      <c r="I134" s="100">
        <f>(I131-I132)*10</f>
        <v>0</v>
      </c>
      <c r="J134" s="100">
        <f>(J131-J132)*10</f>
        <v>0</v>
      </c>
      <c r="K134" s="101">
        <f>IFERROR(AVERAGE(F134:J134)," ")</f>
        <v>0</v>
      </c>
      <c r="L134" s="151" t="str">
        <f>IFERROR((1-((MAX(F134:J134)-MIN(F134:J134))/(2*AVERAGE(F134:J134))))*100," ")</f>
        <v xml:space="preserve"> </v>
      </c>
      <c r="M134" s="152"/>
      <c r="N134" s="100">
        <f>(N131-N132)*10</f>
        <v>0</v>
      </c>
      <c r="O134" s="100">
        <f>(O131-O132)*10</f>
        <v>0</v>
      </c>
      <c r="P134" s="100">
        <f>(P131-P132)*10</f>
        <v>0</v>
      </c>
      <c r="Q134" s="100">
        <f>(Q131-Q132)*10</f>
        <v>0</v>
      </c>
      <c r="R134" s="100">
        <f>(R131-R132)*10</f>
        <v>0</v>
      </c>
      <c r="S134" s="101">
        <f>IFERROR(AVERAGE(N134:R134)," ")</f>
        <v>0</v>
      </c>
      <c r="T134" s="143" t="str">
        <f>IFERROR((1-((MAX(N134:R134)-MIN(N134:R134))/(2*AVERAGE(N134:R134))))*100," ")</f>
        <v xml:space="preserve"> </v>
      </c>
      <c r="U134" s="144"/>
      <c r="V134" s="113"/>
      <c r="W134" s="113"/>
      <c r="X134" s="113"/>
      <c r="Y134" s="113"/>
      <c r="Z134" s="109"/>
      <c r="AA134" s="110"/>
      <c r="AB134" s="110"/>
      <c r="AC134" s="5"/>
      <c r="AD134" s="6"/>
    </row>
    <row r="135" spans="1:30" ht="21.75">
      <c r="A135" s="17"/>
      <c r="B135" s="145"/>
      <c r="C135" s="148"/>
      <c r="D135" s="145"/>
      <c r="E135" s="96" t="s">
        <v>49</v>
      </c>
      <c r="F135" s="111"/>
      <c r="G135" s="112"/>
      <c r="H135" s="112"/>
      <c r="I135" s="112"/>
      <c r="J135" s="112"/>
      <c r="K135" s="114" t="s">
        <v>50</v>
      </c>
      <c r="L135" s="139" t="s">
        <v>50</v>
      </c>
      <c r="M135" s="140"/>
      <c r="N135" s="111"/>
      <c r="O135" s="112"/>
      <c r="P135" s="112"/>
      <c r="Q135" s="112"/>
      <c r="R135" s="112"/>
      <c r="S135" s="114" t="s">
        <v>50</v>
      </c>
      <c r="T135" s="139" t="s">
        <v>50</v>
      </c>
      <c r="U135" s="140"/>
      <c r="V135" s="18" t="s">
        <v>50</v>
      </c>
      <c r="W135" s="18" t="s">
        <v>50</v>
      </c>
      <c r="X135" s="18" t="s">
        <v>50</v>
      </c>
      <c r="Y135" s="18" t="s">
        <v>50</v>
      </c>
      <c r="Z135" s="109"/>
      <c r="AA135" s="110"/>
      <c r="AB135" s="110"/>
      <c r="AC135" s="5"/>
      <c r="AD135" s="6"/>
    </row>
    <row r="136" spans="1:30" ht="21.75">
      <c r="A136" s="50"/>
      <c r="B136" s="146"/>
      <c r="C136" s="149"/>
      <c r="D136" s="146"/>
      <c r="E136" s="96" t="s">
        <v>51</v>
      </c>
      <c r="F136" s="111"/>
      <c r="G136" s="111"/>
      <c r="H136" s="111"/>
      <c r="I136" s="111"/>
      <c r="J136" s="111"/>
      <c r="K136" s="114" t="s">
        <v>50</v>
      </c>
      <c r="L136" s="139" t="s">
        <v>50</v>
      </c>
      <c r="M136" s="140"/>
      <c r="N136" s="111"/>
      <c r="O136" s="112"/>
      <c r="P136" s="112"/>
      <c r="Q136" s="112"/>
      <c r="R136" s="112"/>
      <c r="S136" s="114" t="s">
        <v>50</v>
      </c>
      <c r="T136" s="139" t="s">
        <v>50</v>
      </c>
      <c r="U136" s="140"/>
      <c r="V136" s="18" t="s">
        <v>50</v>
      </c>
      <c r="W136" s="18" t="s">
        <v>50</v>
      </c>
      <c r="X136" s="18" t="s">
        <v>50</v>
      </c>
      <c r="Y136" s="18" t="s">
        <v>50</v>
      </c>
      <c r="Z136" s="109"/>
      <c r="AA136" s="110"/>
      <c r="AB136" s="110"/>
      <c r="AC136" s="5"/>
      <c r="AD136" s="6"/>
    </row>
    <row r="137" spans="1:30" ht="21.75">
      <c r="A137" s="20"/>
      <c r="B137" s="146"/>
      <c r="C137" s="149"/>
      <c r="D137" s="146"/>
      <c r="E137" s="96" t="s">
        <v>52</v>
      </c>
      <c r="F137" s="99">
        <f>F135-F136</f>
        <v>0</v>
      </c>
      <c r="G137" s="99">
        <f>G135-G136</f>
        <v>0</v>
      </c>
      <c r="H137" s="99">
        <f>H135-H136</f>
        <v>0</v>
      </c>
      <c r="I137" s="99">
        <f>I135-I136</f>
        <v>0</v>
      </c>
      <c r="J137" s="99">
        <f>J135-J136</f>
        <v>0</v>
      </c>
      <c r="K137" s="8" t="s">
        <v>50</v>
      </c>
      <c r="L137" s="141" t="s">
        <v>50</v>
      </c>
      <c r="M137" s="142"/>
      <c r="N137" s="7"/>
      <c r="O137" s="99">
        <f>O135-O136</f>
        <v>0</v>
      </c>
      <c r="P137" s="99">
        <f>P135-P136</f>
        <v>0</v>
      </c>
      <c r="Q137" s="99">
        <f>Q135-Q136</f>
        <v>0</v>
      </c>
      <c r="R137" s="99">
        <f>R135-R136</f>
        <v>0</v>
      </c>
      <c r="S137" s="8" t="s">
        <v>50</v>
      </c>
      <c r="T137" s="141" t="s">
        <v>50</v>
      </c>
      <c r="U137" s="142"/>
      <c r="V137" s="18" t="s">
        <v>50</v>
      </c>
      <c r="W137" s="18" t="s">
        <v>50</v>
      </c>
      <c r="X137" s="18" t="s">
        <v>50</v>
      </c>
      <c r="Y137" s="18" t="s">
        <v>50</v>
      </c>
      <c r="Z137" s="109"/>
      <c r="AA137" s="110"/>
      <c r="AB137" s="110"/>
      <c r="AC137" s="5"/>
      <c r="AD137" s="6"/>
    </row>
    <row r="138" spans="1:30" ht="21.75">
      <c r="A138" s="21"/>
      <c r="B138" s="147"/>
      <c r="C138" s="150"/>
      <c r="D138" s="147"/>
      <c r="E138" s="96" t="s">
        <v>53</v>
      </c>
      <c r="F138" s="100">
        <f>(F135-F136)*10</f>
        <v>0</v>
      </c>
      <c r="G138" s="100">
        <f>(G135-G136)*10</f>
        <v>0</v>
      </c>
      <c r="H138" s="100">
        <f>(H135-H136)*10</f>
        <v>0</v>
      </c>
      <c r="I138" s="100">
        <f>(I135-I136)*10</f>
        <v>0</v>
      </c>
      <c r="J138" s="100">
        <f>(J135-J136)*10</f>
        <v>0</v>
      </c>
      <c r="K138" s="101">
        <f>IFERROR(AVERAGE(F138:J138)," ")</f>
        <v>0</v>
      </c>
      <c r="L138" s="151" t="str">
        <f>IFERROR((1-((MAX(F138:J138)-MIN(F138:J138))/(2*AVERAGE(F138:J138))))*100," ")</f>
        <v xml:space="preserve"> </v>
      </c>
      <c r="M138" s="152"/>
      <c r="N138" s="100">
        <f>(N135-N136)*10</f>
        <v>0</v>
      </c>
      <c r="O138" s="100">
        <f>(O135-O136)*10</f>
        <v>0</v>
      </c>
      <c r="P138" s="100">
        <f>(P135-P136)*10</f>
        <v>0</v>
      </c>
      <c r="Q138" s="100">
        <f>(Q135-Q136)*10</f>
        <v>0</v>
      </c>
      <c r="R138" s="100">
        <f>(R135-R136)*10</f>
        <v>0</v>
      </c>
      <c r="S138" s="101">
        <f>IFERROR(AVERAGE(N138:R138)," ")</f>
        <v>0</v>
      </c>
      <c r="T138" s="143" t="str">
        <f>IFERROR((1-((MAX(N138:R138)-MIN(N138:R138))/(2*AVERAGE(N138:R138))))*100," ")</f>
        <v xml:space="preserve"> </v>
      </c>
      <c r="U138" s="144"/>
      <c r="V138" s="113"/>
      <c r="W138" s="113"/>
      <c r="X138" s="113"/>
      <c r="Y138" s="113"/>
      <c r="Z138" s="109"/>
      <c r="AA138" s="110"/>
      <c r="AB138" s="110"/>
      <c r="AC138" s="5"/>
      <c r="AD138" s="6"/>
    </row>
    <row r="139" spans="1:30" ht="21.75" customHeight="1">
      <c r="A139" s="17"/>
      <c r="B139" s="145"/>
      <c r="C139" s="148"/>
      <c r="D139" s="145"/>
      <c r="E139" s="96" t="s">
        <v>49</v>
      </c>
      <c r="F139" s="111"/>
      <c r="G139" s="111"/>
      <c r="H139" s="111"/>
      <c r="I139" s="111"/>
      <c r="J139" s="111"/>
      <c r="K139" s="114" t="s">
        <v>50</v>
      </c>
      <c r="L139" s="139" t="s">
        <v>50</v>
      </c>
      <c r="M139" s="140"/>
      <c r="N139" s="111"/>
      <c r="O139" s="112"/>
      <c r="P139" s="112"/>
      <c r="Q139" s="112"/>
      <c r="R139" s="112"/>
      <c r="S139" s="114" t="s">
        <v>50</v>
      </c>
      <c r="T139" s="139" t="s">
        <v>50</v>
      </c>
      <c r="U139" s="140"/>
      <c r="V139" s="18" t="s">
        <v>50</v>
      </c>
      <c r="W139" s="18" t="s">
        <v>50</v>
      </c>
      <c r="X139" s="18" t="s">
        <v>50</v>
      </c>
      <c r="Y139" s="18" t="s">
        <v>50</v>
      </c>
      <c r="Z139" s="109"/>
      <c r="AA139" s="110"/>
      <c r="AB139" s="110"/>
      <c r="AC139" s="5"/>
      <c r="AD139" s="6"/>
    </row>
    <row r="140" spans="1:30" ht="21.75">
      <c r="A140" s="50"/>
      <c r="B140" s="146"/>
      <c r="C140" s="149"/>
      <c r="D140" s="146"/>
      <c r="E140" s="96" t="s">
        <v>51</v>
      </c>
      <c r="F140" s="111"/>
      <c r="G140" s="112"/>
      <c r="H140" s="112"/>
      <c r="I140" s="112"/>
      <c r="J140" s="112"/>
      <c r="K140" s="114" t="s">
        <v>50</v>
      </c>
      <c r="L140" s="139" t="s">
        <v>50</v>
      </c>
      <c r="M140" s="140"/>
      <c r="N140" s="111"/>
      <c r="O140" s="112"/>
      <c r="P140" s="112"/>
      <c r="Q140" s="112"/>
      <c r="R140" s="112"/>
      <c r="S140" s="114" t="s">
        <v>50</v>
      </c>
      <c r="T140" s="139" t="s">
        <v>50</v>
      </c>
      <c r="U140" s="140"/>
      <c r="V140" s="18" t="s">
        <v>50</v>
      </c>
      <c r="W140" s="18" t="s">
        <v>50</v>
      </c>
      <c r="X140" s="18" t="s">
        <v>50</v>
      </c>
      <c r="Y140" s="18" t="s">
        <v>50</v>
      </c>
      <c r="Z140" s="109"/>
      <c r="AA140" s="110"/>
      <c r="AB140" s="110"/>
      <c r="AC140" s="5"/>
      <c r="AD140" s="6"/>
    </row>
    <row r="141" spans="1:30" ht="21.75">
      <c r="A141" s="20"/>
      <c r="B141" s="146"/>
      <c r="C141" s="149"/>
      <c r="D141" s="146"/>
      <c r="E141" s="96" t="s">
        <v>52</v>
      </c>
      <c r="F141" s="99">
        <f>F139-F140</f>
        <v>0</v>
      </c>
      <c r="G141" s="99">
        <f>G139-G140</f>
        <v>0</v>
      </c>
      <c r="H141" s="99">
        <f>H139-H140</f>
        <v>0</v>
      </c>
      <c r="I141" s="99">
        <f>I139-I140</f>
        <v>0</v>
      </c>
      <c r="J141" s="99">
        <f>J139-J140</f>
        <v>0</v>
      </c>
      <c r="K141" s="8" t="s">
        <v>50</v>
      </c>
      <c r="L141" s="141" t="s">
        <v>50</v>
      </c>
      <c r="M141" s="142"/>
      <c r="N141" s="99">
        <f>N139-N140</f>
        <v>0</v>
      </c>
      <c r="O141" s="99">
        <f>O139-O140</f>
        <v>0</v>
      </c>
      <c r="P141" s="99">
        <f>P139-P140</f>
        <v>0</v>
      </c>
      <c r="Q141" s="99">
        <f>Q139-Q140</f>
        <v>0</v>
      </c>
      <c r="R141" s="7"/>
      <c r="S141" s="8" t="s">
        <v>50</v>
      </c>
      <c r="T141" s="141" t="s">
        <v>50</v>
      </c>
      <c r="U141" s="142"/>
      <c r="V141" s="54" t="s">
        <v>50</v>
      </c>
      <c r="W141" s="18" t="s">
        <v>50</v>
      </c>
      <c r="X141" s="18" t="s">
        <v>50</v>
      </c>
      <c r="Y141" s="18" t="s">
        <v>50</v>
      </c>
      <c r="Z141" s="109"/>
      <c r="AA141" s="110"/>
      <c r="AB141" s="110"/>
      <c r="AC141" s="5"/>
      <c r="AD141" s="6"/>
    </row>
    <row r="142" spans="1:30" ht="21.75">
      <c r="A142" s="21"/>
      <c r="B142" s="147"/>
      <c r="C142" s="150"/>
      <c r="D142" s="147"/>
      <c r="E142" s="96" t="s">
        <v>53</v>
      </c>
      <c r="F142" s="100">
        <f>(F139-F140)*10</f>
        <v>0</v>
      </c>
      <c r="G142" s="100">
        <f>(G139-G140)*10</f>
        <v>0</v>
      </c>
      <c r="H142" s="100">
        <f>(H139-H140)*10</f>
        <v>0</v>
      </c>
      <c r="I142" s="100">
        <f>(I139-I140)*10</f>
        <v>0</v>
      </c>
      <c r="J142" s="100">
        <f>(J139-J140)*10</f>
        <v>0</v>
      </c>
      <c r="K142" s="101">
        <f>IFERROR(AVERAGE(F142:J142)," ")</f>
        <v>0</v>
      </c>
      <c r="L142" s="151" t="str">
        <f>IFERROR((1-((MAX(F142:J142)-MIN(F142:J142))/(2*AVERAGE(F142:J142))))*100," ")</f>
        <v xml:space="preserve"> </v>
      </c>
      <c r="M142" s="152"/>
      <c r="N142" s="100">
        <f>(N139-N140)*10</f>
        <v>0</v>
      </c>
      <c r="O142" s="100">
        <f>(O139-O140)*10</f>
        <v>0</v>
      </c>
      <c r="P142" s="100">
        <f>(P139-P140)*10</f>
        <v>0</v>
      </c>
      <c r="Q142" s="100">
        <f>(Q139-Q140)*10</f>
        <v>0</v>
      </c>
      <c r="R142" s="100">
        <f>(R139-R140)*10</f>
        <v>0</v>
      </c>
      <c r="S142" s="101">
        <f>IFERROR(AVERAGE(N142:R142)," ")</f>
        <v>0</v>
      </c>
      <c r="T142" s="143" t="str">
        <f>IFERROR((1-((MAX(N142:R142)-MIN(N142:R142))/(2*AVERAGE(N142:R142))))*100," ")</f>
        <v xml:space="preserve"> </v>
      </c>
      <c r="U142" s="144"/>
      <c r="V142" s="113"/>
      <c r="W142" s="113"/>
      <c r="X142" s="113"/>
      <c r="Y142" s="113"/>
      <c r="Z142" s="109"/>
      <c r="AA142" s="110"/>
      <c r="AB142" s="110"/>
      <c r="AC142" s="5"/>
      <c r="AD142" s="6"/>
    </row>
    <row r="143" spans="1:30" ht="21.75">
      <c r="A143" s="17"/>
      <c r="B143" s="145"/>
      <c r="C143" s="148"/>
      <c r="D143" s="145"/>
      <c r="E143" s="96" t="s">
        <v>49</v>
      </c>
      <c r="F143" s="111"/>
      <c r="G143" s="112"/>
      <c r="H143" s="112"/>
      <c r="I143" s="112"/>
      <c r="J143" s="112"/>
      <c r="K143" s="114" t="s">
        <v>50</v>
      </c>
      <c r="L143" s="139" t="s">
        <v>50</v>
      </c>
      <c r="M143" s="140"/>
      <c r="N143" s="111"/>
      <c r="O143" s="112"/>
      <c r="P143" s="112"/>
      <c r="Q143" s="112"/>
      <c r="R143" s="112"/>
      <c r="S143" s="114" t="s">
        <v>50</v>
      </c>
      <c r="T143" s="139" t="s">
        <v>50</v>
      </c>
      <c r="U143" s="140"/>
      <c r="V143" s="18" t="s">
        <v>50</v>
      </c>
      <c r="W143" s="18" t="s">
        <v>50</v>
      </c>
      <c r="X143" s="18" t="s">
        <v>50</v>
      </c>
      <c r="Y143" s="18" t="s">
        <v>50</v>
      </c>
      <c r="Z143" s="109"/>
      <c r="AA143" s="110"/>
      <c r="AB143" s="110"/>
      <c r="AC143" s="5"/>
      <c r="AD143" s="6"/>
    </row>
    <row r="144" spans="1:30" ht="21.75">
      <c r="A144" s="50"/>
      <c r="B144" s="146"/>
      <c r="C144" s="149"/>
      <c r="D144" s="146"/>
      <c r="E144" s="96" t="s">
        <v>51</v>
      </c>
      <c r="F144" s="111"/>
      <c r="G144" s="112"/>
      <c r="H144" s="112"/>
      <c r="I144" s="112"/>
      <c r="J144" s="112"/>
      <c r="K144" s="114" t="s">
        <v>50</v>
      </c>
      <c r="L144" s="139" t="s">
        <v>50</v>
      </c>
      <c r="M144" s="140"/>
      <c r="N144" s="111"/>
      <c r="O144" s="112"/>
      <c r="P144" s="112"/>
      <c r="Q144" s="112"/>
      <c r="R144" s="112"/>
      <c r="S144" s="114" t="s">
        <v>50</v>
      </c>
      <c r="T144" s="139" t="s">
        <v>50</v>
      </c>
      <c r="U144" s="140"/>
      <c r="V144" s="18" t="s">
        <v>50</v>
      </c>
      <c r="W144" s="18" t="s">
        <v>50</v>
      </c>
      <c r="X144" s="18" t="s">
        <v>50</v>
      </c>
      <c r="Y144" s="18" t="s">
        <v>50</v>
      </c>
      <c r="Z144" s="109"/>
      <c r="AA144" s="110"/>
      <c r="AB144" s="110"/>
      <c r="AC144" s="5"/>
      <c r="AD144" s="6"/>
    </row>
    <row r="145" spans="1:30" ht="21.75">
      <c r="A145" s="20"/>
      <c r="B145" s="146"/>
      <c r="C145" s="149"/>
      <c r="D145" s="146"/>
      <c r="E145" s="96" t="s">
        <v>52</v>
      </c>
      <c r="F145" s="99">
        <f>F143-F144</f>
        <v>0</v>
      </c>
      <c r="G145" s="99">
        <f>G143-G144</f>
        <v>0</v>
      </c>
      <c r="H145" s="99">
        <f>H143-H144</f>
        <v>0</v>
      </c>
      <c r="I145" s="99">
        <f>I143-I144</f>
        <v>0</v>
      </c>
      <c r="J145" s="99">
        <f>J143-J144</f>
        <v>0</v>
      </c>
      <c r="K145" s="8" t="s">
        <v>50</v>
      </c>
      <c r="L145" s="141" t="s">
        <v>50</v>
      </c>
      <c r="M145" s="142"/>
      <c r="N145" s="99">
        <f>N143-N144</f>
        <v>0</v>
      </c>
      <c r="O145" s="99">
        <f>O143-O144</f>
        <v>0</v>
      </c>
      <c r="P145" s="99">
        <f>P143-P144</f>
        <v>0</v>
      </c>
      <c r="Q145" s="99">
        <f>Q143-Q144</f>
        <v>0</v>
      </c>
      <c r="R145" s="99">
        <f>R143-R144</f>
        <v>0</v>
      </c>
      <c r="S145" s="8" t="s">
        <v>50</v>
      </c>
      <c r="T145" s="141" t="s">
        <v>50</v>
      </c>
      <c r="U145" s="142"/>
      <c r="V145" s="18" t="s">
        <v>50</v>
      </c>
      <c r="W145" s="18" t="s">
        <v>50</v>
      </c>
      <c r="X145" s="18" t="s">
        <v>50</v>
      </c>
      <c r="Y145" s="18" t="s">
        <v>50</v>
      </c>
      <c r="Z145" s="109"/>
      <c r="AA145" s="110"/>
      <c r="AB145" s="110"/>
      <c r="AC145" s="5"/>
      <c r="AD145" s="6"/>
    </row>
    <row r="146" spans="1:30" ht="21.75">
      <c r="A146" s="21"/>
      <c r="B146" s="147"/>
      <c r="C146" s="150"/>
      <c r="D146" s="147"/>
      <c r="E146" s="96" t="s">
        <v>53</v>
      </c>
      <c r="F146" s="100">
        <f>(F143-F144)*10</f>
        <v>0</v>
      </c>
      <c r="G146" s="100">
        <f>(G143-G144)*10</f>
        <v>0</v>
      </c>
      <c r="H146" s="100">
        <f>(H143-H144)*10</f>
        <v>0</v>
      </c>
      <c r="I146" s="100">
        <f>(I143-I144)*10</f>
        <v>0</v>
      </c>
      <c r="J146" s="100">
        <f>(J143-J144)*10</f>
        <v>0</v>
      </c>
      <c r="K146" s="101">
        <f>IFERROR(AVERAGE(F146:J146)," ")</f>
        <v>0</v>
      </c>
      <c r="L146" s="151" t="str">
        <f>IFERROR((1-((MAX(F146:J146)-MIN(F146:J146))/(2*AVERAGE(F146:J146))))*100," ")</f>
        <v xml:space="preserve"> </v>
      </c>
      <c r="M146" s="152"/>
      <c r="N146" s="100">
        <f>(N143-N144)*10</f>
        <v>0</v>
      </c>
      <c r="O146" s="100">
        <f>(O143-O144)*10</f>
        <v>0</v>
      </c>
      <c r="P146" s="100">
        <f>(P143-P144)*10</f>
        <v>0</v>
      </c>
      <c r="Q146" s="100">
        <f>(Q143-Q144)*10</f>
        <v>0</v>
      </c>
      <c r="R146" s="100">
        <f>(R143-R144)*10</f>
        <v>0</v>
      </c>
      <c r="S146" s="101">
        <f>IFERROR(AVERAGE(N146:R146)," ")</f>
        <v>0</v>
      </c>
      <c r="T146" s="143" t="str">
        <f>IFERROR((1-((MAX(N146:R146)-MIN(N146:R146))/(2*AVERAGE(N146:R146))))*100," ")</f>
        <v xml:space="preserve"> </v>
      </c>
      <c r="U146" s="144"/>
      <c r="V146" s="113"/>
      <c r="W146" s="113"/>
      <c r="X146" s="113"/>
      <c r="Y146" s="113"/>
      <c r="Z146" s="109"/>
      <c r="AA146" s="110"/>
      <c r="AB146" s="110"/>
      <c r="AC146" s="5"/>
      <c r="AD146" s="6"/>
    </row>
    <row r="147" spans="1:30" ht="21.75">
      <c r="A147" s="17"/>
      <c r="B147" s="145"/>
      <c r="C147" s="148"/>
      <c r="D147" s="145"/>
      <c r="E147" s="96" t="s">
        <v>49</v>
      </c>
      <c r="F147" s="111"/>
      <c r="G147" s="112"/>
      <c r="H147" s="112"/>
      <c r="I147" s="112"/>
      <c r="J147" s="112"/>
      <c r="K147" s="114" t="s">
        <v>50</v>
      </c>
      <c r="L147" s="139" t="s">
        <v>50</v>
      </c>
      <c r="M147" s="140"/>
      <c r="N147" s="111"/>
      <c r="O147" s="112"/>
      <c r="P147" s="112"/>
      <c r="Q147" s="112"/>
      <c r="R147" s="112"/>
      <c r="S147" s="114" t="s">
        <v>50</v>
      </c>
      <c r="T147" s="139" t="s">
        <v>50</v>
      </c>
      <c r="U147" s="140"/>
      <c r="V147" s="18" t="s">
        <v>50</v>
      </c>
      <c r="W147" s="18" t="s">
        <v>50</v>
      </c>
      <c r="X147" s="18" t="s">
        <v>50</v>
      </c>
      <c r="Y147" s="18" t="s">
        <v>50</v>
      </c>
      <c r="Z147" s="109"/>
      <c r="AA147" s="110"/>
      <c r="AB147" s="110"/>
      <c r="AC147" s="5"/>
      <c r="AD147" s="6"/>
    </row>
    <row r="148" spans="1:30" ht="21.75">
      <c r="A148" s="50"/>
      <c r="B148" s="146"/>
      <c r="C148" s="149"/>
      <c r="D148" s="146"/>
      <c r="E148" s="96" t="s">
        <v>51</v>
      </c>
      <c r="F148" s="111"/>
      <c r="G148" s="112"/>
      <c r="H148" s="112"/>
      <c r="I148" s="112"/>
      <c r="J148" s="112"/>
      <c r="K148" s="114" t="s">
        <v>50</v>
      </c>
      <c r="L148" s="139" t="s">
        <v>50</v>
      </c>
      <c r="M148" s="140"/>
      <c r="N148" s="111"/>
      <c r="O148" s="112"/>
      <c r="P148" s="112"/>
      <c r="Q148" s="112"/>
      <c r="R148" s="112"/>
      <c r="S148" s="114" t="s">
        <v>50</v>
      </c>
      <c r="T148" s="139" t="s">
        <v>50</v>
      </c>
      <c r="U148" s="140"/>
      <c r="V148" s="18" t="s">
        <v>50</v>
      </c>
      <c r="W148" s="18" t="s">
        <v>50</v>
      </c>
      <c r="X148" s="18" t="s">
        <v>50</v>
      </c>
      <c r="Y148" s="18" t="s">
        <v>50</v>
      </c>
      <c r="Z148" s="109"/>
      <c r="AA148" s="110"/>
      <c r="AB148" s="110"/>
      <c r="AC148" s="5"/>
      <c r="AD148" s="6"/>
    </row>
    <row r="149" spans="1:30" ht="21.75">
      <c r="A149" s="20"/>
      <c r="B149" s="146"/>
      <c r="C149" s="149"/>
      <c r="D149" s="146"/>
      <c r="E149" s="96" t="s">
        <v>52</v>
      </c>
      <c r="F149" s="99">
        <f>F147-F148</f>
        <v>0</v>
      </c>
      <c r="G149" s="99">
        <f>G147-G148</f>
        <v>0</v>
      </c>
      <c r="H149" s="99">
        <f>H147-H148</f>
        <v>0</v>
      </c>
      <c r="I149" s="99">
        <f>I147-I148</f>
        <v>0</v>
      </c>
      <c r="J149" s="99">
        <f>J147-J148</f>
        <v>0</v>
      </c>
      <c r="K149" s="8" t="s">
        <v>50</v>
      </c>
      <c r="L149" s="141" t="s">
        <v>50</v>
      </c>
      <c r="M149" s="142"/>
      <c r="N149" s="99">
        <f>N147-N148</f>
        <v>0</v>
      </c>
      <c r="O149" s="99">
        <f>O147-O148</f>
        <v>0</v>
      </c>
      <c r="P149" s="99">
        <f>P147-P148</f>
        <v>0</v>
      </c>
      <c r="Q149" s="99">
        <f>Q147-Q148</f>
        <v>0</v>
      </c>
      <c r="R149" s="99">
        <f>R147-R148</f>
        <v>0</v>
      </c>
      <c r="S149" s="8" t="s">
        <v>50</v>
      </c>
      <c r="T149" s="141" t="s">
        <v>50</v>
      </c>
      <c r="U149" s="142"/>
      <c r="V149" s="18" t="s">
        <v>50</v>
      </c>
      <c r="W149" s="18" t="s">
        <v>50</v>
      </c>
      <c r="X149" s="18" t="s">
        <v>50</v>
      </c>
      <c r="Y149" s="18" t="s">
        <v>50</v>
      </c>
      <c r="Z149" s="109"/>
      <c r="AA149" s="110"/>
      <c r="AB149" s="110"/>
      <c r="AC149" s="5"/>
      <c r="AD149" s="6"/>
    </row>
    <row r="150" spans="1:30" ht="21.75">
      <c r="A150" s="21"/>
      <c r="B150" s="147"/>
      <c r="C150" s="150"/>
      <c r="D150" s="147"/>
      <c r="E150" s="96" t="s">
        <v>53</v>
      </c>
      <c r="F150" s="100">
        <f>(F147-F148)*10</f>
        <v>0</v>
      </c>
      <c r="G150" s="100">
        <f>(G147-G148)*10</f>
        <v>0</v>
      </c>
      <c r="H150" s="100">
        <f>(H147-H148)*10</f>
        <v>0</v>
      </c>
      <c r="I150" s="100">
        <f>(I147-I148)*10</f>
        <v>0</v>
      </c>
      <c r="J150" s="100">
        <f>(J147-J148)*10</f>
        <v>0</v>
      </c>
      <c r="K150" s="101">
        <f>IFERROR(AVERAGE(F150:J150)," ")</f>
        <v>0</v>
      </c>
      <c r="L150" s="151" t="str">
        <f>IFERROR((1-((MAX(F150:J150)-MIN(F150:J150))/(2*AVERAGE(F150:J150))))*100," ")</f>
        <v xml:space="preserve"> </v>
      </c>
      <c r="M150" s="152"/>
      <c r="N150" s="100">
        <f>(N147-N148)*10</f>
        <v>0</v>
      </c>
      <c r="O150" s="100">
        <f>(O147-O148)*10</f>
        <v>0</v>
      </c>
      <c r="P150" s="100">
        <f>(P147-P148)*10</f>
        <v>0</v>
      </c>
      <c r="Q150" s="100">
        <f>(Q147-Q148)*10</f>
        <v>0</v>
      </c>
      <c r="R150" s="100">
        <f>(R147-R148)*10</f>
        <v>0</v>
      </c>
      <c r="S150" s="101">
        <f>IFERROR(AVERAGE(N150:R150)," ")</f>
        <v>0</v>
      </c>
      <c r="T150" s="143" t="str">
        <f>IFERROR((1-((MAX(N150:R150)-MIN(N150:R150))/(2*AVERAGE(N150:R150))))*100," ")</f>
        <v xml:space="preserve"> </v>
      </c>
      <c r="U150" s="144"/>
      <c r="V150" s="113"/>
      <c r="W150" s="113"/>
      <c r="X150" s="113"/>
      <c r="Y150" s="113"/>
      <c r="Z150" s="109"/>
      <c r="AA150" s="110"/>
      <c r="AB150" s="110"/>
      <c r="AC150" s="5"/>
      <c r="AD150" s="6"/>
    </row>
    <row r="151" spans="1:30" ht="21.75">
      <c r="A151" s="17"/>
      <c r="B151" s="145"/>
      <c r="C151" s="148"/>
      <c r="D151" s="145"/>
      <c r="E151" s="96" t="s">
        <v>49</v>
      </c>
      <c r="F151" s="111"/>
      <c r="G151" s="112"/>
      <c r="H151" s="112"/>
      <c r="I151" s="112"/>
      <c r="J151" s="112"/>
      <c r="K151" s="114" t="s">
        <v>50</v>
      </c>
      <c r="L151" s="139" t="s">
        <v>50</v>
      </c>
      <c r="M151" s="140"/>
      <c r="N151" s="111"/>
      <c r="O151" s="112"/>
      <c r="P151" s="112"/>
      <c r="Q151" s="112"/>
      <c r="R151" s="112"/>
      <c r="S151" s="114" t="s">
        <v>50</v>
      </c>
      <c r="T151" s="139" t="s">
        <v>50</v>
      </c>
      <c r="U151" s="140"/>
      <c r="V151" s="18" t="s">
        <v>50</v>
      </c>
      <c r="W151" s="18" t="s">
        <v>50</v>
      </c>
      <c r="X151" s="18" t="s">
        <v>50</v>
      </c>
      <c r="Y151" s="18" t="s">
        <v>50</v>
      </c>
      <c r="Z151" s="109"/>
      <c r="AA151" s="110"/>
      <c r="AB151" s="110"/>
      <c r="AC151" s="5"/>
      <c r="AD151" s="6"/>
    </row>
    <row r="152" spans="1:30" ht="21.75">
      <c r="A152" s="50"/>
      <c r="B152" s="146"/>
      <c r="C152" s="149"/>
      <c r="D152" s="146"/>
      <c r="E152" s="96" t="s">
        <v>51</v>
      </c>
      <c r="F152" s="111"/>
      <c r="G152" s="112"/>
      <c r="H152" s="112"/>
      <c r="I152" s="112"/>
      <c r="J152" s="112"/>
      <c r="K152" s="114" t="s">
        <v>50</v>
      </c>
      <c r="L152" s="139" t="s">
        <v>50</v>
      </c>
      <c r="M152" s="140"/>
      <c r="N152" s="111"/>
      <c r="O152" s="112"/>
      <c r="P152" s="112"/>
      <c r="Q152" s="112"/>
      <c r="R152" s="112"/>
      <c r="S152" s="114" t="s">
        <v>50</v>
      </c>
      <c r="T152" s="139" t="s">
        <v>50</v>
      </c>
      <c r="U152" s="140"/>
      <c r="V152" s="18" t="s">
        <v>50</v>
      </c>
      <c r="W152" s="18" t="s">
        <v>50</v>
      </c>
      <c r="X152" s="18" t="s">
        <v>50</v>
      </c>
      <c r="Y152" s="18" t="s">
        <v>50</v>
      </c>
      <c r="Z152" s="109"/>
      <c r="AA152" s="110"/>
      <c r="AB152" s="110"/>
      <c r="AC152" s="5"/>
      <c r="AD152" s="6"/>
    </row>
    <row r="153" spans="1:30" ht="21.75">
      <c r="A153" s="20"/>
      <c r="B153" s="146"/>
      <c r="C153" s="149"/>
      <c r="D153" s="146"/>
      <c r="E153" s="96" t="s">
        <v>52</v>
      </c>
      <c r="F153" s="99">
        <f>F151-F152</f>
        <v>0</v>
      </c>
      <c r="G153" s="99">
        <f>G151-G152</f>
        <v>0</v>
      </c>
      <c r="H153" s="99">
        <f>H151-H152</f>
        <v>0</v>
      </c>
      <c r="I153" s="99">
        <f>I151-I152</f>
        <v>0</v>
      </c>
      <c r="J153" s="99">
        <f>J151-J152</f>
        <v>0</v>
      </c>
      <c r="K153" s="8" t="s">
        <v>50</v>
      </c>
      <c r="L153" s="141" t="s">
        <v>50</v>
      </c>
      <c r="M153" s="142"/>
      <c r="N153" s="99">
        <f>N151-N152</f>
        <v>0</v>
      </c>
      <c r="O153" s="99">
        <f>O151-O152</f>
        <v>0</v>
      </c>
      <c r="P153" s="7"/>
      <c r="Q153" s="99">
        <f>Q151-Q152</f>
        <v>0</v>
      </c>
      <c r="R153" s="99">
        <f>R151-R152</f>
        <v>0</v>
      </c>
      <c r="S153" s="8" t="s">
        <v>50</v>
      </c>
      <c r="T153" s="141" t="s">
        <v>50</v>
      </c>
      <c r="U153" s="142"/>
      <c r="V153" s="18" t="s">
        <v>50</v>
      </c>
      <c r="W153" s="18" t="s">
        <v>50</v>
      </c>
      <c r="X153" s="18" t="s">
        <v>50</v>
      </c>
      <c r="Y153" s="18" t="s">
        <v>50</v>
      </c>
      <c r="Z153" s="109"/>
      <c r="AA153" s="110"/>
      <c r="AB153" s="110"/>
      <c r="AC153" s="5"/>
      <c r="AD153" s="6"/>
    </row>
    <row r="154" spans="1:30" ht="21.75" customHeight="1">
      <c r="A154" s="21"/>
      <c r="B154" s="147"/>
      <c r="C154" s="150"/>
      <c r="D154" s="147"/>
      <c r="E154" s="96" t="s">
        <v>53</v>
      </c>
      <c r="F154" s="100">
        <f>(F151-F152)*10</f>
        <v>0</v>
      </c>
      <c r="G154" s="100">
        <f>(G151-G152)*10</f>
        <v>0</v>
      </c>
      <c r="H154" s="100">
        <f>(H151-H152)*10</f>
        <v>0</v>
      </c>
      <c r="I154" s="100">
        <f>(I151-I152)*10</f>
        <v>0</v>
      </c>
      <c r="J154" s="100">
        <f>(J151-J152)*10</f>
        <v>0</v>
      </c>
      <c r="K154" s="101">
        <f>IFERROR(AVERAGE(F154:J154)," ")</f>
        <v>0</v>
      </c>
      <c r="L154" s="151" t="str">
        <f>IFERROR((1-((MAX(F154:J154)-MIN(F154:J154))/(2*AVERAGE(F154:J154))))*100," ")</f>
        <v xml:space="preserve"> </v>
      </c>
      <c r="M154" s="152"/>
      <c r="N154" s="100">
        <f>(N151-N152)*10</f>
        <v>0</v>
      </c>
      <c r="O154" s="100">
        <f>(O151-O152)*10</f>
        <v>0</v>
      </c>
      <c r="P154" s="100">
        <f>(P151-P152)*10</f>
        <v>0</v>
      </c>
      <c r="Q154" s="100">
        <f>(Q151-Q152)*10</f>
        <v>0</v>
      </c>
      <c r="R154" s="100">
        <f>(R151-R152)*10</f>
        <v>0</v>
      </c>
      <c r="S154" s="101">
        <f>IFERROR(AVERAGE(N154:R154)," ")</f>
        <v>0</v>
      </c>
      <c r="T154" s="143" t="str">
        <f>IFERROR((1-((MAX(N154:R154)-MIN(N154:R154))/(2*AVERAGE(N154:R154))))*100," ")</f>
        <v xml:space="preserve"> </v>
      </c>
      <c r="U154" s="144"/>
      <c r="V154" s="113"/>
      <c r="W154" s="113"/>
      <c r="X154" s="113"/>
      <c r="Y154" s="113"/>
      <c r="Z154" s="109"/>
      <c r="AA154" s="110"/>
      <c r="AB154" s="110"/>
      <c r="AC154" s="5"/>
      <c r="AD154" s="6"/>
    </row>
    <row r="155" spans="1:30" ht="32.25" customHeight="1">
      <c r="A155" s="17"/>
      <c r="B155" s="145"/>
      <c r="C155" s="148"/>
      <c r="D155" s="145"/>
      <c r="E155" s="96" t="s">
        <v>49</v>
      </c>
      <c r="F155" s="51"/>
      <c r="G155" s="52"/>
      <c r="H155" s="52"/>
      <c r="I155" s="52"/>
      <c r="J155" s="52"/>
      <c r="K155" s="114" t="s">
        <v>50</v>
      </c>
      <c r="L155" s="139" t="s">
        <v>50</v>
      </c>
      <c r="M155" s="140"/>
      <c r="N155" s="51"/>
      <c r="O155" s="52"/>
      <c r="P155" s="52"/>
      <c r="Q155" s="52"/>
      <c r="R155" s="52"/>
      <c r="S155" s="114" t="s">
        <v>50</v>
      </c>
      <c r="T155" s="139" t="s">
        <v>50</v>
      </c>
      <c r="U155" s="140"/>
      <c r="V155" s="18" t="s">
        <v>50</v>
      </c>
      <c r="W155" s="18" t="s">
        <v>50</v>
      </c>
      <c r="X155" s="18" t="s">
        <v>50</v>
      </c>
      <c r="Y155" s="18" t="s">
        <v>50</v>
      </c>
      <c r="Z155" s="109"/>
      <c r="AA155" s="110"/>
      <c r="AB155" s="110"/>
      <c r="AC155" s="5"/>
      <c r="AD155" s="6"/>
    </row>
    <row r="156" spans="1:30" ht="25.5" customHeight="1">
      <c r="A156" s="50"/>
      <c r="B156" s="146"/>
      <c r="C156" s="149"/>
      <c r="D156" s="146"/>
      <c r="E156" s="96" t="s">
        <v>51</v>
      </c>
      <c r="F156" s="51"/>
      <c r="G156" s="52"/>
      <c r="H156" s="52"/>
      <c r="I156" s="52"/>
      <c r="J156" s="52"/>
      <c r="K156" s="114" t="s">
        <v>50</v>
      </c>
      <c r="L156" s="139" t="s">
        <v>50</v>
      </c>
      <c r="M156" s="140"/>
      <c r="N156" s="51"/>
      <c r="O156" s="52"/>
      <c r="P156" s="52"/>
      <c r="Q156" s="52"/>
      <c r="R156" s="52"/>
      <c r="S156" s="114" t="s">
        <v>50</v>
      </c>
      <c r="T156" s="139" t="s">
        <v>50</v>
      </c>
      <c r="U156" s="140"/>
      <c r="V156" s="18" t="s">
        <v>50</v>
      </c>
      <c r="W156" s="18" t="s">
        <v>50</v>
      </c>
      <c r="X156" s="18" t="s">
        <v>50</v>
      </c>
      <c r="Y156" s="18" t="s">
        <v>50</v>
      </c>
      <c r="Z156" s="109"/>
      <c r="AA156" s="110"/>
      <c r="AB156" s="110"/>
      <c r="AC156" s="5"/>
      <c r="AD156" s="6"/>
    </row>
    <row r="157" spans="1:30" ht="30" customHeight="1">
      <c r="A157" s="20"/>
      <c r="B157" s="146"/>
      <c r="C157" s="149"/>
      <c r="D157" s="146"/>
      <c r="E157" s="96" t="s">
        <v>52</v>
      </c>
      <c r="F157" s="99">
        <f>F155-F156</f>
        <v>0</v>
      </c>
      <c r="G157" s="99">
        <f>G155-G156</f>
        <v>0</v>
      </c>
      <c r="H157" s="99">
        <f>H155-H156</f>
        <v>0</v>
      </c>
      <c r="I157" s="99">
        <f>I155-I156</f>
        <v>0</v>
      </c>
      <c r="J157" s="99">
        <f>J155-J156</f>
        <v>0</v>
      </c>
      <c r="K157" s="8" t="s">
        <v>50</v>
      </c>
      <c r="L157" s="141" t="s">
        <v>50</v>
      </c>
      <c r="M157" s="142"/>
      <c r="N157" s="99">
        <f>N155-N156</f>
        <v>0</v>
      </c>
      <c r="O157" s="99">
        <f>O155-O156</f>
        <v>0</v>
      </c>
      <c r="P157" s="99">
        <f>P155-P156</f>
        <v>0</v>
      </c>
      <c r="Q157" s="99">
        <f>Q155-Q156</f>
        <v>0</v>
      </c>
      <c r="R157" s="99">
        <f>R155-R156</f>
        <v>0</v>
      </c>
      <c r="S157" s="8" t="s">
        <v>50</v>
      </c>
      <c r="T157" s="141" t="s">
        <v>50</v>
      </c>
      <c r="U157" s="142"/>
      <c r="V157" s="18" t="s">
        <v>50</v>
      </c>
      <c r="W157" s="18" t="s">
        <v>50</v>
      </c>
      <c r="X157" s="18" t="s">
        <v>50</v>
      </c>
      <c r="Y157" s="18" t="s">
        <v>50</v>
      </c>
      <c r="Z157" s="109"/>
      <c r="AA157" s="110"/>
      <c r="AB157" s="110"/>
      <c r="AC157" s="5"/>
      <c r="AD157" s="6"/>
    </row>
    <row r="158" spans="1:30" ht="21.75">
      <c r="A158" s="21"/>
      <c r="B158" s="147"/>
      <c r="C158" s="150"/>
      <c r="D158" s="147"/>
      <c r="E158" s="96" t="s">
        <v>53</v>
      </c>
      <c r="F158" s="100">
        <f>(F155-F156)*10</f>
        <v>0</v>
      </c>
      <c r="G158" s="100">
        <f>(G155-G156)*10</f>
        <v>0</v>
      </c>
      <c r="H158" s="100">
        <f>(H155-H156)*10</f>
        <v>0</v>
      </c>
      <c r="I158" s="100">
        <f>(I155-I156)*10</f>
        <v>0</v>
      </c>
      <c r="J158" s="100">
        <f>(J155-J156)*10</f>
        <v>0</v>
      </c>
      <c r="K158" s="101">
        <f>IFERROR(AVERAGE(F158:J158)," ")</f>
        <v>0</v>
      </c>
      <c r="L158" s="151" t="str">
        <f>IFERROR((1-((MAX(F158:J158)-MIN(F158:J158))/(2*AVERAGE(F158:J158))))*100," ")</f>
        <v xml:space="preserve"> </v>
      </c>
      <c r="M158" s="152"/>
      <c r="N158" s="100">
        <f>(N155-N156)*10</f>
        <v>0</v>
      </c>
      <c r="O158" s="100">
        <f>(O155-O156)*10</f>
        <v>0</v>
      </c>
      <c r="P158" s="100">
        <f>(P155-P156)*10</f>
        <v>0</v>
      </c>
      <c r="Q158" s="100">
        <f>(Q155-Q156)*10</f>
        <v>0</v>
      </c>
      <c r="R158" s="100">
        <f>(R155-R156)*10</f>
        <v>0</v>
      </c>
      <c r="S158" s="101">
        <f>IFERROR(AVERAGE(N158:R158)," ")</f>
        <v>0</v>
      </c>
      <c r="T158" s="143" t="str">
        <f>IFERROR((1-((MAX(N158:R158)-MIN(N158:R158))/(2*AVERAGE(N158:R158))))*100," ")</f>
        <v xml:space="preserve"> </v>
      </c>
      <c r="U158" s="144"/>
      <c r="V158" s="53"/>
      <c r="W158" s="53"/>
      <c r="X158" s="53"/>
      <c r="Y158" s="53"/>
      <c r="Z158" s="109"/>
      <c r="AA158" s="110"/>
      <c r="AB158" s="110"/>
      <c r="AC158" s="5"/>
      <c r="AD158" s="6"/>
    </row>
    <row r="159" spans="1:30" ht="21.75">
      <c r="A159" s="17"/>
      <c r="B159" s="145"/>
      <c r="C159" s="148"/>
      <c r="D159" s="145"/>
      <c r="E159" s="96" t="s">
        <v>49</v>
      </c>
      <c r="F159" s="51"/>
      <c r="G159" s="52"/>
      <c r="H159" s="52"/>
      <c r="I159" s="52"/>
      <c r="J159" s="52"/>
      <c r="K159" s="114" t="s">
        <v>50</v>
      </c>
      <c r="L159" s="139" t="s">
        <v>50</v>
      </c>
      <c r="M159" s="140"/>
      <c r="N159" s="51"/>
      <c r="O159" s="52"/>
      <c r="P159" s="52"/>
      <c r="Q159" s="52"/>
      <c r="R159" s="52"/>
      <c r="S159" s="114" t="s">
        <v>50</v>
      </c>
      <c r="T159" s="139" t="s">
        <v>50</v>
      </c>
      <c r="U159" s="140"/>
      <c r="V159" s="18" t="s">
        <v>50</v>
      </c>
      <c r="W159" s="18" t="s">
        <v>50</v>
      </c>
      <c r="X159" s="18" t="s">
        <v>50</v>
      </c>
      <c r="Y159" s="18" t="s">
        <v>50</v>
      </c>
      <c r="Z159" s="109"/>
      <c r="AA159" s="110"/>
      <c r="AB159" s="110"/>
      <c r="AC159" s="5"/>
      <c r="AD159" s="6"/>
    </row>
    <row r="160" spans="1:30" ht="21.75">
      <c r="A160" s="50"/>
      <c r="B160" s="146"/>
      <c r="C160" s="149"/>
      <c r="D160" s="146"/>
      <c r="E160" s="96" t="s">
        <v>51</v>
      </c>
      <c r="F160" s="51"/>
      <c r="G160" s="52"/>
      <c r="H160" s="52"/>
      <c r="I160" s="52"/>
      <c r="J160" s="52"/>
      <c r="K160" s="114" t="s">
        <v>50</v>
      </c>
      <c r="L160" s="139" t="s">
        <v>50</v>
      </c>
      <c r="M160" s="140"/>
      <c r="N160" s="51"/>
      <c r="O160" s="52"/>
      <c r="P160" s="52"/>
      <c r="Q160" s="52"/>
      <c r="R160" s="52"/>
      <c r="S160" s="114" t="s">
        <v>50</v>
      </c>
      <c r="T160" s="139" t="s">
        <v>50</v>
      </c>
      <c r="U160" s="140"/>
      <c r="V160" s="18" t="s">
        <v>50</v>
      </c>
      <c r="W160" s="18" t="s">
        <v>50</v>
      </c>
      <c r="X160" s="18" t="s">
        <v>50</v>
      </c>
      <c r="Y160" s="18" t="s">
        <v>50</v>
      </c>
      <c r="Z160" s="109"/>
      <c r="AA160" s="110"/>
      <c r="AB160" s="110"/>
      <c r="AC160" s="5"/>
      <c r="AD160" s="6"/>
    </row>
    <row r="161" spans="1:30" ht="21.75">
      <c r="A161" s="20"/>
      <c r="B161" s="146"/>
      <c r="C161" s="149"/>
      <c r="D161" s="146"/>
      <c r="E161" s="96" t="s">
        <v>52</v>
      </c>
      <c r="F161" s="99">
        <f>F159-F160</f>
        <v>0</v>
      </c>
      <c r="G161" s="99">
        <f>G159-G160</f>
        <v>0</v>
      </c>
      <c r="H161" s="99">
        <f>H159-H160</f>
        <v>0</v>
      </c>
      <c r="I161" s="99">
        <f>I159-I160</f>
        <v>0</v>
      </c>
      <c r="J161" s="99">
        <f>J159-J160</f>
        <v>0</v>
      </c>
      <c r="K161" s="8" t="s">
        <v>50</v>
      </c>
      <c r="L161" s="141" t="s">
        <v>50</v>
      </c>
      <c r="M161" s="142"/>
      <c r="N161" s="99">
        <f>N159-N160</f>
        <v>0</v>
      </c>
      <c r="O161" s="99">
        <f>O159-O160</f>
        <v>0</v>
      </c>
      <c r="P161" s="99">
        <f>P159-P160</f>
        <v>0</v>
      </c>
      <c r="Q161" s="99">
        <f>Q159-Q160</f>
        <v>0</v>
      </c>
      <c r="R161" s="99">
        <f>R159-R160</f>
        <v>0</v>
      </c>
      <c r="S161" s="8" t="s">
        <v>50</v>
      </c>
      <c r="T161" s="141" t="s">
        <v>50</v>
      </c>
      <c r="U161" s="142"/>
      <c r="V161" s="18" t="s">
        <v>50</v>
      </c>
      <c r="W161" s="18" t="s">
        <v>50</v>
      </c>
      <c r="X161" s="18" t="s">
        <v>50</v>
      </c>
      <c r="Y161" s="18" t="s">
        <v>50</v>
      </c>
      <c r="Z161" s="109"/>
      <c r="AA161" s="110"/>
      <c r="AB161" s="110"/>
      <c r="AC161" s="5"/>
      <c r="AD161" s="6"/>
    </row>
    <row r="162" spans="1:30" ht="21.75">
      <c r="A162" s="21"/>
      <c r="B162" s="147"/>
      <c r="C162" s="150"/>
      <c r="D162" s="147"/>
      <c r="E162" s="96" t="s">
        <v>53</v>
      </c>
      <c r="F162" s="100">
        <f>(F159-F160)*10</f>
        <v>0</v>
      </c>
      <c r="G162" s="100">
        <f>(G159-G160)*10</f>
        <v>0</v>
      </c>
      <c r="H162" s="100">
        <f>(H159-H160)*10</f>
        <v>0</v>
      </c>
      <c r="I162" s="100">
        <f>(I159-I160)*10</f>
        <v>0</v>
      </c>
      <c r="J162" s="100">
        <f>(J159-J160)*10</f>
        <v>0</v>
      </c>
      <c r="K162" s="101">
        <f>IFERROR(AVERAGE(F162:J162)," ")</f>
        <v>0</v>
      </c>
      <c r="L162" s="151" t="str">
        <f>IFERROR((1-((MAX(F162:J162)-MIN(F162:J162))/(2*AVERAGE(F162:J162))))*100," ")</f>
        <v xml:space="preserve"> </v>
      </c>
      <c r="M162" s="152"/>
      <c r="N162" s="100">
        <f>(N159-N160)*10</f>
        <v>0</v>
      </c>
      <c r="O162" s="100">
        <f>(O159-O160)*10</f>
        <v>0</v>
      </c>
      <c r="P162" s="100">
        <f>(P159-P160)*10</f>
        <v>0</v>
      </c>
      <c r="Q162" s="100">
        <f>(Q159-Q160)*10</f>
        <v>0</v>
      </c>
      <c r="R162" s="100">
        <f>(R159-R160)*10</f>
        <v>0</v>
      </c>
      <c r="S162" s="101">
        <f>IFERROR(AVERAGE(N162:R162)," ")</f>
        <v>0</v>
      </c>
      <c r="T162" s="143" t="str">
        <f>IFERROR((1-((MAX(N162:R162)-MIN(N162:R162))/(2*AVERAGE(N162:R162))))*100," ")</f>
        <v xml:space="preserve"> </v>
      </c>
      <c r="U162" s="144"/>
      <c r="V162" s="113"/>
      <c r="W162" s="113"/>
      <c r="X162" s="113"/>
      <c r="Y162" s="113"/>
      <c r="Z162" s="109"/>
      <c r="AA162" s="110"/>
      <c r="AB162" s="110"/>
      <c r="AC162" s="5"/>
      <c r="AD162" s="6"/>
    </row>
    <row r="163" spans="1:30" ht="21.75">
      <c r="A163" s="17"/>
      <c r="B163" s="145"/>
      <c r="C163" s="148"/>
      <c r="D163" s="145"/>
      <c r="E163" s="96" t="s">
        <v>49</v>
      </c>
      <c r="F163" s="111"/>
      <c r="G163" s="112"/>
      <c r="H163" s="112"/>
      <c r="I163" s="112"/>
      <c r="J163" s="112"/>
      <c r="K163" s="114" t="s">
        <v>50</v>
      </c>
      <c r="L163" s="139" t="s">
        <v>50</v>
      </c>
      <c r="M163" s="140"/>
      <c r="N163" s="111"/>
      <c r="O163" s="112"/>
      <c r="P163" s="112"/>
      <c r="Q163" s="112"/>
      <c r="R163" s="112"/>
      <c r="S163" s="114" t="s">
        <v>50</v>
      </c>
      <c r="T163" s="139" t="s">
        <v>50</v>
      </c>
      <c r="U163" s="140"/>
      <c r="V163" s="18" t="s">
        <v>50</v>
      </c>
      <c r="W163" s="18" t="s">
        <v>50</v>
      </c>
      <c r="X163" s="18" t="s">
        <v>50</v>
      </c>
      <c r="Y163" s="18" t="s">
        <v>50</v>
      </c>
      <c r="Z163" s="109"/>
      <c r="AA163" s="110"/>
      <c r="AB163" s="110"/>
      <c r="AC163" s="5"/>
      <c r="AD163" s="6"/>
    </row>
    <row r="164" spans="1:30" ht="21.75">
      <c r="A164" s="50"/>
      <c r="B164" s="146"/>
      <c r="C164" s="149"/>
      <c r="D164" s="146"/>
      <c r="E164" s="96" t="s">
        <v>51</v>
      </c>
      <c r="F164" s="111"/>
      <c r="G164" s="112"/>
      <c r="H164" s="112"/>
      <c r="I164" s="112"/>
      <c r="J164" s="112"/>
      <c r="K164" s="114" t="s">
        <v>50</v>
      </c>
      <c r="L164" s="139" t="s">
        <v>50</v>
      </c>
      <c r="M164" s="140"/>
      <c r="N164" s="111"/>
      <c r="O164" s="112"/>
      <c r="P164" s="112"/>
      <c r="Q164" s="112"/>
      <c r="R164" s="112"/>
      <c r="S164" s="114" t="s">
        <v>50</v>
      </c>
      <c r="T164" s="139" t="s">
        <v>50</v>
      </c>
      <c r="U164" s="140"/>
      <c r="V164" s="18" t="s">
        <v>50</v>
      </c>
      <c r="W164" s="18" t="s">
        <v>50</v>
      </c>
      <c r="X164" s="18" t="s">
        <v>50</v>
      </c>
      <c r="Y164" s="18" t="s">
        <v>50</v>
      </c>
      <c r="Z164" s="109"/>
      <c r="AA164" s="110"/>
      <c r="AB164" s="110"/>
      <c r="AC164" s="5"/>
      <c r="AD164" s="6"/>
    </row>
    <row r="165" spans="1:30" ht="21.75">
      <c r="A165" s="20"/>
      <c r="B165" s="146"/>
      <c r="C165" s="149"/>
      <c r="D165" s="146"/>
      <c r="E165" s="96" t="s">
        <v>52</v>
      </c>
      <c r="F165" s="99">
        <f>F163-F164</f>
        <v>0</v>
      </c>
      <c r="G165" s="99">
        <f>G163-G164</f>
        <v>0</v>
      </c>
      <c r="H165" s="99">
        <f>H163-H164</f>
        <v>0</v>
      </c>
      <c r="I165" s="99">
        <f>I163-I164</f>
        <v>0</v>
      </c>
      <c r="J165" s="99">
        <f>J163-J164</f>
        <v>0</v>
      </c>
      <c r="K165" s="8" t="s">
        <v>50</v>
      </c>
      <c r="L165" s="141" t="s">
        <v>50</v>
      </c>
      <c r="M165" s="142"/>
      <c r="N165" s="99">
        <f>N163-N164</f>
        <v>0</v>
      </c>
      <c r="O165" s="99">
        <f>O163-O164</f>
        <v>0</v>
      </c>
      <c r="P165" s="99">
        <f>P163-P164</f>
        <v>0</v>
      </c>
      <c r="Q165" s="99">
        <f>Q163-Q164</f>
        <v>0</v>
      </c>
      <c r="R165" s="99">
        <f>R163-R164</f>
        <v>0</v>
      </c>
      <c r="S165" s="8" t="s">
        <v>50</v>
      </c>
      <c r="T165" s="141" t="s">
        <v>50</v>
      </c>
      <c r="U165" s="142"/>
      <c r="V165" s="18" t="s">
        <v>50</v>
      </c>
      <c r="W165" s="18" t="s">
        <v>50</v>
      </c>
      <c r="X165" s="18" t="s">
        <v>50</v>
      </c>
      <c r="Y165" s="18" t="s">
        <v>50</v>
      </c>
      <c r="Z165" s="109"/>
      <c r="AA165" s="110"/>
      <c r="AB165" s="110"/>
      <c r="AC165" s="5"/>
      <c r="AD165" s="6"/>
    </row>
    <row r="166" spans="1:30" ht="21.75">
      <c r="A166" s="21"/>
      <c r="B166" s="147"/>
      <c r="C166" s="150"/>
      <c r="D166" s="147"/>
      <c r="E166" s="96" t="s">
        <v>53</v>
      </c>
      <c r="F166" s="100">
        <f>(F163-F164)*10</f>
        <v>0</v>
      </c>
      <c r="G166" s="100">
        <f>(G163-G164)*10</f>
        <v>0</v>
      </c>
      <c r="H166" s="100">
        <f>(H163-H164)*10</f>
        <v>0</v>
      </c>
      <c r="I166" s="100">
        <f>(I163-I164)*10</f>
        <v>0</v>
      </c>
      <c r="J166" s="100">
        <f>(J163-J164)*10</f>
        <v>0</v>
      </c>
      <c r="K166" s="101">
        <f>IFERROR(AVERAGE(F166:J166)," ")</f>
        <v>0</v>
      </c>
      <c r="L166" s="151" t="str">
        <f>IFERROR((1-((MAX(F166:J166)-MIN(F166:J166))/(2*AVERAGE(F166:J166))))*100," ")</f>
        <v xml:space="preserve"> </v>
      </c>
      <c r="M166" s="152"/>
      <c r="N166" s="100">
        <f>(N163-N164)*10</f>
        <v>0</v>
      </c>
      <c r="O166" s="100">
        <f>(O163-O164)*10</f>
        <v>0</v>
      </c>
      <c r="P166" s="100">
        <f>(P163-P164)*10</f>
        <v>0</v>
      </c>
      <c r="Q166" s="100">
        <f>(Q163-Q164)*10</f>
        <v>0</v>
      </c>
      <c r="R166" s="100">
        <f>(R163-R164)*10</f>
        <v>0</v>
      </c>
      <c r="S166" s="101">
        <f>IFERROR(AVERAGE(N166:R166)," ")</f>
        <v>0</v>
      </c>
      <c r="T166" s="143" t="str">
        <f>IFERROR((1-((MAX(N166:R166)-MIN(N166:R166))/(2*AVERAGE(N166:R166))))*100," ")</f>
        <v xml:space="preserve"> </v>
      </c>
      <c r="U166" s="144"/>
      <c r="V166" s="113"/>
      <c r="W166" s="113"/>
      <c r="X166" s="113"/>
      <c r="Y166" s="113"/>
      <c r="Z166" s="109"/>
      <c r="AA166" s="110"/>
      <c r="AB166" s="110"/>
      <c r="AC166" s="5"/>
      <c r="AD166" s="6"/>
    </row>
    <row r="167" spans="1:30" ht="21.75">
      <c r="A167" s="17"/>
      <c r="B167" s="145"/>
      <c r="C167" s="148"/>
      <c r="D167" s="145"/>
      <c r="E167" s="96" t="s">
        <v>49</v>
      </c>
      <c r="F167" s="111"/>
      <c r="G167" s="112"/>
      <c r="H167" s="112"/>
      <c r="I167" s="112"/>
      <c r="J167" s="112"/>
      <c r="K167" s="114" t="s">
        <v>50</v>
      </c>
      <c r="L167" s="139" t="s">
        <v>50</v>
      </c>
      <c r="M167" s="140"/>
      <c r="N167" s="111"/>
      <c r="O167" s="112"/>
      <c r="P167" s="112"/>
      <c r="Q167" s="112"/>
      <c r="R167" s="112"/>
      <c r="S167" s="114" t="s">
        <v>50</v>
      </c>
      <c r="T167" s="139" t="s">
        <v>50</v>
      </c>
      <c r="U167" s="140"/>
      <c r="V167" s="18" t="s">
        <v>50</v>
      </c>
      <c r="W167" s="18" t="s">
        <v>50</v>
      </c>
      <c r="X167" s="18" t="s">
        <v>50</v>
      </c>
      <c r="Y167" s="18" t="s">
        <v>50</v>
      </c>
      <c r="Z167" s="109"/>
      <c r="AA167" s="110"/>
      <c r="AB167" s="110"/>
      <c r="AC167" s="5"/>
      <c r="AD167" s="6"/>
    </row>
    <row r="168" spans="1:30" ht="21.75">
      <c r="A168" s="50"/>
      <c r="B168" s="146"/>
      <c r="C168" s="149"/>
      <c r="D168" s="146"/>
      <c r="E168" s="96" t="s">
        <v>51</v>
      </c>
      <c r="F168" s="111"/>
      <c r="G168" s="112"/>
      <c r="H168" s="112"/>
      <c r="I168" s="112"/>
      <c r="J168" s="112"/>
      <c r="K168" s="114" t="s">
        <v>50</v>
      </c>
      <c r="L168" s="139" t="s">
        <v>50</v>
      </c>
      <c r="M168" s="140"/>
      <c r="N168" s="111"/>
      <c r="O168" s="112"/>
      <c r="P168" s="112"/>
      <c r="Q168" s="112"/>
      <c r="R168" s="112"/>
      <c r="S168" s="114" t="s">
        <v>50</v>
      </c>
      <c r="T168" s="139" t="s">
        <v>50</v>
      </c>
      <c r="U168" s="140"/>
      <c r="V168" s="18" t="s">
        <v>50</v>
      </c>
      <c r="W168" s="18" t="s">
        <v>50</v>
      </c>
      <c r="X168" s="18" t="s">
        <v>50</v>
      </c>
      <c r="Y168" s="18" t="s">
        <v>50</v>
      </c>
      <c r="Z168" s="109"/>
      <c r="AA168" s="110"/>
      <c r="AB168" s="110"/>
      <c r="AC168" s="5"/>
      <c r="AD168" s="6"/>
    </row>
    <row r="169" spans="1:30" ht="21.75">
      <c r="A169" s="20"/>
      <c r="B169" s="146"/>
      <c r="C169" s="149"/>
      <c r="D169" s="146"/>
      <c r="E169" s="96" t="s">
        <v>52</v>
      </c>
      <c r="F169" s="99">
        <f>F167-F168</f>
        <v>0</v>
      </c>
      <c r="G169" s="99">
        <f>G167-G168</f>
        <v>0</v>
      </c>
      <c r="H169" s="99">
        <f>H167-H168</f>
        <v>0</v>
      </c>
      <c r="I169" s="99">
        <f>I167-I168</f>
        <v>0</v>
      </c>
      <c r="J169" s="99">
        <f>J167-J168</f>
        <v>0</v>
      </c>
      <c r="K169" s="8" t="s">
        <v>50</v>
      </c>
      <c r="L169" s="141" t="s">
        <v>50</v>
      </c>
      <c r="M169" s="142"/>
      <c r="N169" s="99">
        <f>N167-N168</f>
        <v>0</v>
      </c>
      <c r="O169" s="99">
        <f>O167-O168</f>
        <v>0</v>
      </c>
      <c r="P169" s="99">
        <f>P167-P168</f>
        <v>0</v>
      </c>
      <c r="Q169" s="99">
        <f>Q167-Q168</f>
        <v>0</v>
      </c>
      <c r="R169" s="99">
        <f>R167-R168</f>
        <v>0</v>
      </c>
      <c r="S169" s="8" t="s">
        <v>50</v>
      </c>
      <c r="T169" s="141" t="s">
        <v>50</v>
      </c>
      <c r="U169" s="142"/>
      <c r="V169" s="18" t="s">
        <v>50</v>
      </c>
      <c r="W169" s="18" t="s">
        <v>50</v>
      </c>
      <c r="X169" s="18" t="s">
        <v>50</v>
      </c>
      <c r="Y169" s="18" t="s">
        <v>50</v>
      </c>
      <c r="Z169" s="109"/>
      <c r="AA169" s="110"/>
      <c r="AB169" s="110"/>
      <c r="AC169" s="5"/>
      <c r="AD169" s="6"/>
    </row>
    <row r="170" spans="1:30" ht="21.75">
      <c r="A170" s="21"/>
      <c r="B170" s="147"/>
      <c r="C170" s="150"/>
      <c r="D170" s="147"/>
      <c r="E170" s="96" t="s">
        <v>53</v>
      </c>
      <c r="F170" s="100">
        <f>(F167-F168)*10</f>
        <v>0</v>
      </c>
      <c r="G170" s="100">
        <f>(G167-G168)*10</f>
        <v>0</v>
      </c>
      <c r="H170" s="100">
        <f>(H167-H168)*10</f>
        <v>0</v>
      </c>
      <c r="I170" s="100">
        <f>(I167-I168)*10</f>
        <v>0</v>
      </c>
      <c r="J170" s="100">
        <f>(J167-J168)*10</f>
        <v>0</v>
      </c>
      <c r="K170" s="101">
        <f>IFERROR(AVERAGE(F170:J170)," ")</f>
        <v>0</v>
      </c>
      <c r="L170" s="151" t="str">
        <f>IFERROR((1-((MAX(F170:J170)-MIN(F170:J170))/(2*AVERAGE(F170:J170))))*100," ")</f>
        <v xml:space="preserve"> </v>
      </c>
      <c r="M170" s="152"/>
      <c r="N170" s="100">
        <f>(N167-N168)*10</f>
        <v>0</v>
      </c>
      <c r="O170" s="100">
        <f>(O167-O168)*10</f>
        <v>0</v>
      </c>
      <c r="P170" s="100">
        <f>(P167-P168)*10</f>
        <v>0</v>
      </c>
      <c r="Q170" s="100">
        <f>(Q167-Q168)*10</f>
        <v>0</v>
      </c>
      <c r="R170" s="100">
        <f>(R167-R168)*10</f>
        <v>0</v>
      </c>
      <c r="S170" s="101">
        <f>IFERROR(AVERAGE(N170:R170)," ")</f>
        <v>0</v>
      </c>
      <c r="T170" s="143" t="str">
        <f>IFERROR((1-((MAX(N170:R170)-MIN(N170:R170))/(2*AVERAGE(N170:R170))))*100," ")</f>
        <v xml:space="preserve"> </v>
      </c>
      <c r="U170" s="144"/>
      <c r="V170" s="113"/>
      <c r="W170" s="113"/>
      <c r="X170" s="113"/>
      <c r="Y170" s="113"/>
      <c r="Z170" s="109"/>
      <c r="AA170" s="110"/>
      <c r="AB170" s="110"/>
      <c r="AC170" s="5"/>
      <c r="AD170" s="6"/>
    </row>
    <row r="171" spans="1:30" ht="21.75">
      <c r="A171" s="17"/>
      <c r="B171" s="145"/>
      <c r="C171" s="148"/>
      <c r="D171" s="145"/>
      <c r="E171" s="96" t="s">
        <v>49</v>
      </c>
      <c r="F171" s="111"/>
      <c r="G171" s="112"/>
      <c r="H171" s="112"/>
      <c r="I171" s="112"/>
      <c r="J171" s="112"/>
      <c r="K171" s="114" t="s">
        <v>50</v>
      </c>
      <c r="L171" s="139" t="s">
        <v>50</v>
      </c>
      <c r="M171" s="140"/>
      <c r="O171" s="112"/>
      <c r="P171" s="112"/>
      <c r="Q171" s="111"/>
      <c r="R171" s="112"/>
      <c r="S171" s="114" t="s">
        <v>50</v>
      </c>
      <c r="T171" s="139" t="s">
        <v>50</v>
      </c>
      <c r="U171" s="140"/>
      <c r="V171" s="18" t="s">
        <v>50</v>
      </c>
      <c r="W171" s="18" t="s">
        <v>50</v>
      </c>
      <c r="X171" s="18" t="s">
        <v>50</v>
      </c>
      <c r="Y171" s="18" t="s">
        <v>50</v>
      </c>
      <c r="Z171" s="109"/>
      <c r="AA171" s="110"/>
      <c r="AB171" s="110"/>
      <c r="AC171" s="5"/>
      <c r="AD171" s="6"/>
    </row>
    <row r="172" spans="1:30" ht="21.75">
      <c r="A172" s="50"/>
      <c r="B172" s="146"/>
      <c r="C172" s="149"/>
      <c r="D172" s="146"/>
      <c r="E172" s="96" t="s">
        <v>51</v>
      </c>
      <c r="F172" s="111"/>
      <c r="G172" s="112"/>
      <c r="H172" s="112"/>
      <c r="I172" s="112"/>
      <c r="J172" s="112"/>
      <c r="K172" s="114" t="s">
        <v>50</v>
      </c>
      <c r="L172" s="139" t="s">
        <v>50</v>
      </c>
      <c r="M172" s="140"/>
      <c r="N172" s="111"/>
      <c r="O172" s="112"/>
      <c r="P172" s="112"/>
      <c r="Q172" s="112"/>
      <c r="R172" s="112"/>
      <c r="S172" s="114" t="s">
        <v>50</v>
      </c>
      <c r="T172" s="139" t="s">
        <v>50</v>
      </c>
      <c r="U172" s="140"/>
      <c r="V172" s="18" t="s">
        <v>50</v>
      </c>
      <c r="W172" s="18" t="s">
        <v>50</v>
      </c>
      <c r="X172" s="18" t="s">
        <v>50</v>
      </c>
      <c r="Y172" s="18" t="s">
        <v>50</v>
      </c>
      <c r="Z172" s="109"/>
      <c r="AA172" s="110"/>
      <c r="AB172" s="110"/>
      <c r="AC172" s="5"/>
      <c r="AD172" s="6"/>
    </row>
    <row r="173" spans="1:30" ht="21.75">
      <c r="A173" s="20"/>
      <c r="B173" s="146"/>
      <c r="C173" s="149"/>
      <c r="D173" s="146"/>
      <c r="E173" s="96" t="s">
        <v>52</v>
      </c>
      <c r="F173" s="99">
        <f>F171-F172</f>
        <v>0</v>
      </c>
      <c r="G173" s="99">
        <f>G171-G172</f>
        <v>0</v>
      </c>
      <c r="H173" s="99">
        <f>H171-H172</f>
        <v>0</v>
      </c>
      <c r="I173" s="99">
        <f>I171-I172</f>
        <v>0</v>
      </c>
      <c r="J173" s="99">
        <f>J171-J172</f>
        <v>0</v>
      </c>
      <c r="K173" s="8" t="s">
        <v>50</v>
      </c>
      <c r="L173" s="141" t="s">
        <v>50</v>
      </c>
      <c r="M173" s="142"/>
      <c r="N173" s="99">
        <f>N171-N172</f>
        <v>0</v>
      </c>
      <c r="O173" s="99">
        <f>O171-O172</f>
        <v>0</v>
      </c>
      <c r="P173" s="99">
        <f>P171-P172</f>
        <v>0</v>
      </c>
      <c r="Q173" s="99">
        <f>Q171-Q172</f>
        <v>0</v>
      </c>
      <c r="R173" s="99">
        <f>R171-R172</f>
        <v>0</v>
      </c>
      <c r="S173" s="8" t="s">
        <v>50</v>
      </c>
      <c r="T173" s="141" t="s">
        <v>50</v>
      </c>
      <c r="U173" s="142"/>
      <c r="V173" s="18" t="s">
        <v>50</v>
      </c>
      <c r="W173" s="18" t="s">
        <v>50</v>
      </c>
      <c r="X173" s="18" t="s">
        <v>50</v>
      </c>
      <c r="Y173" s="18" t="s">
        <v>50</v>
      </c>
      <c r="Z173" s="109"/>
      <c r="AA173" s="110"/>
      <c r="AB173" s="110"/>
      <c r="AC173" s="5"/>
      <c r="AD173" s="6"/>
    </row>
    <row r="174" spans="1:30" ht="21.75">
      <c r="A174" s="21"/>
      <c r="B174" s="147"/>
      <c r="C174" s="150"/>
      <c r="D174" s="147"/>
      <c r="E174" s="96" t="s">
        <v>53</v>
      </c>
      <c r="F174" s="100">
        <f>(F171-F172)*10</f>
        <v>0</v>
      </c>
      <c r="G174" s="100">
        <f>(G171-G172)*10</f>
        <v>0</v>
      </c>
      <c r="H174" s="100">
        <f>(H171-H172)*10</f>
        <v>0</v>
      </c>
      <c r="I174" s="100">
        <f>(I171-I172)*10</f>
        <v>0</v>
      </c>
      <c r="J174" s="100">
        <f>(J171-J172)*10</f>
        <v>0</v>
      </c>
      <c r="K174" s="101">
        <f>IFERROR(AVERAGE(F174:J174)," ")</f>
        <v>0</v>
      </c>
      <c r="L174" s="151" t="str">
        <f>IFERROR((1-((MAX(F174:J174)-MIN(F174:J174))/(2*AVERAGE(F174:J174))))*100," ")</f>
        <v xml:space="preserve"> </v>
      </c>
      <c r="M174" s="152"/>
      <c r="N174" s="100">
        <f>(N171-N172)*10</f>
        <v>0</v>
      </c>
      <c r="O174" s="100">
        <f>(O171-O172)*10</f>
        <v>0</v>
      </c>
      <c r="P174" s="100">
        <f>(P171-P172)*10</f>
        <v>0</v>
      </c>
      <c r="Q174" s="100">
        <f>(Q171-Q172)*10</f>
        <v>0</v>
      </c>
      <c r="R174" s="100">
        <f>(R171-R172)*10</f>
        <v>0</v>
      </c>
      <c r="S174" s="101">
        <f>IFERROR(AVERAGE(N174:R174)," ")</f>
        <v>0</v>
      </c>
      <c r="T174" s="143" t="str">
        <f>IFERROR((1-((MAX(N174:R174)-MIN(N174:R174))/(2*AVERAGE(N174:R174))))*100," ")</f>
        <v xml:space="preserve"> </v>
      </c>
      <c r="U174" s="144"/>
      <c r="V174" s="113"/>
      <c r="W174" s="113"/>
      <c r="X174" s="113"/>
      <c r="Y174" s="113"/>
      <c r="Z174" s="109"/>
      <c r="AA174" s="110"/>
      <c r="AB174" s="110"/>
      <c r="AC174" s="5"/>
      <c r="AD174" s="6"/>
    </row>
    <row r="175" spans="1:30" ht="21.75">
      <c r="A175" s="17"/>
      <c r="B175" s="145"/>
      <c r="C175" s="148"/>
      <c r="D175" s="145"/>
      <c r="E175" s="96" t="s">
        <v>49</v>
      </c>
      <c r="F175" s="111"/>
      <c r="G175" s="112"/>
      <c r="H175" s="112"/>
      <c r="I175" s="112"/>
      <c r="J175" s="112"/>
      <c r="K175" s="114" t="s">
        <v>50</v>
      </c>
      <c r="L175" s="139" t="s">
        <v>50</v>
      </c>
      <c r="M175" s="140"/>
      <c r="N175" s="111"/>
      <c r="O175" s="112"/>
      <c r="P175" s="112"/>
      <c r="Q175" s="112"/>
      <c r="R175" s="112"/>
      <c r="S175" s="114" t="s">
        <v>50</v>
      </c>
      <c r="T175" s="139" t="s">
        <v>50</v>
      </c>
      <c r="U175" s="140"/>
      <c r="V175" s="18" t="s">
        <v>50</v>
      </c>
      <c r="W175" s="18" t="s">
        <v>50</v>
      </c>
      <c r="X175" s="18" t="s">
        <v>50</v>
      </c>
      <c r="Y175" s="18" t="s">
        <v>50</v>
      </c>
      <c r="Z175" s="109"/>
      <c r="AA175" s="110"/>
      <c r="AB175" s="110"/>
      <c r="AC175" s="5"/>
      <c r="AD175" s="6"/>
    </row>
    <row r="176" spans="1:30" ht="21.75">
      <c r="A176" s="50"/>
      <c r="B176" s="146"/>
      <c r="C176" s="149"/>
      <c r="D176" s="146"/>
      <c r="E176" s="96" t="s">
        <v>51</v>
      </c>
      <c r="F176" s="111"/>
      <c r="G176" s="112"/>
      <c r="H176" s="112"/>
      <c r="I176" s="112"/>
      <c r="J176" s="112"/>
      <c r="K176" s="114" t="s">
        <v>50</v>
      </c>
      <c r="L176" s="139" t="s">
        <v>50</v>
      </c>
      <c r="M176" s="140"/>
      <c r="N176" s="111"/>
      <c r="O176" s="112"/>
      <c r="P176" s="112"/>
      <c r="Q176" s="112"/>
      <c r="R176" s="112"/>
      <c r="S176" s="114" t="s">
        <v>50</v>
      </c>
      <c r="T176" s="139" t="s">
        <v>50</v>
      </c>
      <c r="U176" s="140"/>
      <c r="V176" s="18" t="s">
        <v>50</v>
      </c>
      <c r="W176" s="18" t="s">
        <v>50</v>
      </c>
      <c r="X176" s="18" t="s">
        <v>50</v>
      </c>
      <c r="Y176" s="18" t="s">
        <v>50</v>
      </c>
      <c r="Z176" s="109"/>
      <c r="AA176" s="110"/>
      <c r="AB176" s="110"/>
      <c r="AC176" s="5"/>
      <c r="AD176" s="6"/>
    </row>
    <row r="177" spans="1:30" ht="21.75">
      <c r="A177" s="20"/>
      <c r="B177" s="146"/>
      <c r="C177" s="149"/>
      <c r="D177" s="146"/>
      <c r="E177" s="96" t="s">
        <v>52</v>
      </c>
      <c r="F177" s="99">
        <f>F175-F176</f>
        <v>0</v>
      </c>
      <c r="G177" s="99">
        <f>G175-G176</f>
        <v>0</v>
      </c>
      <c r="H177" s="99">
        <f>H175-H176</f>
        <v>0</v>
      </c>
      <c r="I177" s="99">
        <f>I175-I176</f>
        <v>0</v>
      </c>
      <c r="J177" s="99">
        <f>J175-J176</f>
        <v>0</v>
      </c>
      <c r="K177" s="8" t="s">
        <v>50</v>
      </c>
      <c r="L177" s="141" t="s">
        <v>50</v>
      </c>
      <c r="M177" s="142"/>
      <c r="N177" s="99">
        <f>N175-N176</f>
        <v>0</v>
      </c>
      <c r="O177" s="99">
        <f>O175-O176</f>
        <v>0</v>
      </c>
      <c r="P177" s="99">
        <f>P175-P176</f>
        <v>0</v>
      </c>
      <c r="Q177" s="99">
        <f>Q175-Q176</f>
        <v>0</v>
      </c>
      <c r="R177" s="99">
        <f>R175-R176</f>
        <v>0</v>
      </c>
      <c r="S177" s="8" t="s">
        <v>50</v>
      </c>
      <c r="T177" s="141" t="s">
        <v>50</v>
      </c>
      <c r="U177" s="142"/>
      <c r="V177" s="18" t="s">
        <v>50</v>
      </c>
      <c r="W177" s="18" t="s">
        <v>50</v>
      </c>
      <c r="X177" s="18" t="s">
        <v>50</v>
      </c>
      <c r="Y177" s="18" t="s">
        <v>50</v>
      </c>
      <c r="Z177" s="109"/>
      <c r="AA177" s="110"/>
      <c r="AB177" s="110"/>
      <c r="AC177" s="5"/>
      <c r="AD177" s="6"/>
    </row>
    <row r="178" spans="1:30" ht="21.75">
      <c r="A178" s="21"/>
      <c r="B178" s="147"/>
      <c r="C178" s="150"/>
      <c r="D178" s="147"/>
      <c r="E178" s="96" t="s">
        <v>53</v>
      </c>
      <c r="F178" s="100">
        <f>(F175-F176)*10</f>
        <v>0</v>
      </c>
      <c r="G178" s="100">
        <f>(G175-G176)*10</f>
        <v>0</v>
      </c>
      <c r="H178" s="100">
        <f>(H175-H176)*10</f>
        <v>0</v>
      </c>
      <c r="I178" s="100">
        <f>(I175-I176)*10</f>
        <v>0</v>
      </c>
      <c r="J178" s="100">
        <f>(J175-J176)*10</f>
        <v>0</v>
      </c>
      <c r="K178" s="101">
        <f>IFERROR(AVERAGE(F178:J178)," ")</f>
        <v>0</v>
      </c>
      <c r="L178" s="151" t="str">
        <f>IFERROR((1-((MAX(F178:J178)-MIN(F178:J178))/(2*AVERAGE(F178:J178))))*100," ")</f>
        <v xml:space="preserve"> </v>
      </c>
      <c r="M178" s="152"/>
      <c r="N178" s="100">
        <f>(N175-N176)*10</f>
        <v>0</v>
      </c>
      <c r="O178" s="100">
        <f>(O175-O176)*10</f>
        <v>0</v>
      </c>
      <c r="P178" s="100">
        <f>(P175-P176)*10</f>
        <v>0</v>
      </c>
      <c r="Q178" s="100">
        <f>(Q175-Q176)*10</f>
        <v>0</v>
      </c>
      <c r="R178" s="100">
        <f>(R175-R176)*10</f>
        <v>0</v>
      </c>
      <c r="S178" s="101">
        <f>IFERROR(AVERAGE(N178:R178)," ")</f>
        <v>0</v>
      </c>
      <c r="T178" s="143" t="str">
        <f>IFERROR((1-((MAX(N178:R178)-MIN(N178:R178))/(2*AVERAGE(N178:R178))))*100," ")</f>
        <v xml:space="preserve"> </v>
      </c>
      <c r="U178" s="144"/>
      <c r="V178" s="113"/>
      <c r="W178" s="113"/>
      <c r="X178" s="113"/>
      <c r="Y178" s="113"/>
      <c r="Z178" s="109"/>
      <c r="AA178" s="110"/>
      <c r="AB178" s="110"/>
      <c r="AC178" s="5"/>
      <c r="AD178" s="6"/>
    </row>
    <row r="179" spans="1:30" ht="21.75">
      <c r="A179" s="17"/>
      <c r="B179" s="145"/>
      <c r="C179" s="148"/>
      <c r="D179" s="145"/>
      <c r="E179" s="96" t="s">
        <v>49</v>
      </c>
      <c r="F179" s="111"/>
      <c r="G179" s="112"/>
      <c r="H179" s="112"/>
      <c r="I179" s="112"/>
      <c r="J179" s="112"/>
      <c r="K179" s="114" t="s">
        <v>50</v>
      </c>
      <c r="L179" s="139" t="s">
        <v>50</v>
      </c>
      <c r="M179" s="140"/>
      <c r="N179" s="111"/>
      <c r="O179" s="112"/>
      <c r="P179" s="112"/>
      <c r="Q179" s="112"/>
      <c r="R179" s="112"/>
      <c r="S179" s="114" t="s">
        <v>50</v>
      </c>
      <c r="T179" s="139" t="s">
        <v>50</v>
      </c>
      <c r="U179" s="140"/>
      <c r="V179" s="18" t="s">
        <v>50</v>
      </c>
      <c r="W179" s="18" t="s">
        <v>50</v>
      </c>
      <c r="X179" s="18" t="s">
        <v>50</v>
      </c>
      <c r="Y179" s="18" t="s">
        <v>50</v>
      </c>
      <c r="Z179" s="109"/>
      <c r="AA179" s="110"/>
      <c r="AB179" s="110"/>
      <c r="AC179" s="5"/>
      <c r="AD179" s="6"/>
    </row>
    <row r="180" spans="1:30" ht="21.75">
      <c r="A180" s="50"/>
      <c r="B180" s="146"/>
      <c r="C180" s="149"/>
      <c r="D180" s="146"/>
      <c r="E180" s="96" t="s">
        <v>51</v>
      </c>
      <c r="F180" s="111"/>
      <c r="G180" s="112"/>
      <c r="H180" s="112"/>
      <c r="I180" s="112"/>
      <c r="J180" s="112"/>
      <c r="K180" s="114" t="s">
        <v>50</v>
      </c>
      <c r="L180" s="139" t="s">
        <v>50</v>
      </c>
      <c r="M180" s="140"/>
      <c r="N180" s="111"/>
      <c r="O180" s="112"/>
      <c r="P180" s="112"/>
      <c r="Q180" s="112"/>
      <c r="R180" s="112"/>
      <c r="S180" s="114" t="s">
        <v>50</v>
      </c>
      <c r="T180" s="139" t="s">
        <v>50</v>
      </c>
      <c r="U180" s="140"/>
      <c r="V180" s="18" t="s">
        <v>50</v>
      </c>
      <c r="W180" s="18" t="s">
        <v>50</v>
      </c>
      <c r="X180" s="18" t="s">
        <v>50</v>
      </c>
      <c r="Y180" s="18" t="s">
        <v>50</v>
      </c>
      <c r="Z180" s="109"/>
      <c r="AA180" s="110"/>
      <c r="AB180" s="110"/>
      <c r="AC180" s="5"/>
      <c r="AD180" s="6"/>
    </row>
    <row r="181" spans="1:30" ht="21.75">
      <c r="A181" s="20"/>
      <c r="B181" s="146"/>
      <c r="C181" s="149"/>
      <c r="D181" s="146"/>
      <c r="E181" s="96" t="s">
        <v>52</v>
      </c>
      <c r="F181" s="99">
        <f>F179-F180</f>
        <v>0</v>
      </c>
      <c r="G181" s="99">
        <f>G179-G180</f>
        <v>0</v>
      </c>
      <c r="H181" s="99">
        <f>H179-H180</f>
        <v>0</v>
      </c>
      <c r="I181" s="99">
        <f>I179-I180</f>
        <v>0</v>
      </c>
      <c r="J181" s="99">
        <f>J179-J180</f>
        <v>0</v>
      </c>
      <c r="K181" s="8" t="s">
        <v>50</v>
      </c>
      <c r="L181" s="141" t="s">
        <v>50</v>
      </c>
      <c r="M181" s="142"/>
      <c r="N181" s="99">
        <f>N179-N180</f>
        <v>0</v>
      </c>
      <c r="O181" s="99">
        <f>O179-O180</f>
        <v>0</v>
      </c>
      <c r="P181" s="99">
        <f>P179-P180</f>
        <v>0</v>
      </c>
      <c r="Q181" s="99">
        <f>Q179-Q180</f>
        <v>0</v>
      </c>
      <c r="R181" s="99">
        <f>R179-R180</f>
        <v>0</v>
      </c>
      <c r="S181" s="8" t="s">
        <v>50</v>
      </c>
      <c r="T181" s="141" t="s">
        <v>50</v>
      </c>
      <c r="U181" s="142"/>
      <c r="V181" s="18" t="s">
        <v>50</v>
      </c>
      <c r="W181" s="18" t="s">
        <v>50</v>
      </c>
      <c r="X181" s="18" t="s">
        <v>50</v>
      </c>
      <c r="Y181" s="18" t="s">
        <v>50</v>
      </c>
      <c r="Z181" s="109"/>
      <c r="AA181" s="110"/>
      <c r="AB181" s="110"/>
      <c r="AC181" s="5"/>
      <c r="AD181" s="6"/>
    </row>
    <row r="182" spans="1:30" ht="21.75">
      <c r="A182" s="21"/>
      <c r="B182" s="147"/>
      <c r="C182" s="150"/>
      <c r="D182" s="147"/>
      <c r="E182" s="96" t="s">
        <v>53</v>
      </c>
      <c r="F182" s="100">
        <f>(F179-F180)*10</f>
        <v>0</v>
      </c>
      <c r="G182" s="100">
        <f>(G179-G180)*10</f>
        <v>0</v>
      </c>
      <c r="H182" s="100">
        <f>(H179-H180)*10</f>
        <v>0</v>
      </c>
      <c r="I182" s="100">
        <f>(I179-I180)*10</f>
        <v>0</v>
      </c>
      <c r="J182" s="100">
        <f>(J179-J180)*10</f>
        <v>0</v>
      </c>
      <c r="K182" s="101">
        <f>IFERROR(AVERAGE(F182:J182)," ")</f>
        <v>0</v>
      </c>
      <c r="L182" s="151" t="str">
        <f>IFERROR((1-((MAX(F182:J182)-MIN(F182:H182))/(2*AVERAGE(F182:H182))))*100," ")</f>
        <v xml:space="preserve"> </v>
      </c>
      <c r="M182" s="152"/>
      <c r="N182" s="100">
        <f>(N179-N180)*10</f>
        <v>0</v>
      </c>
      <c r="O182" s="100">
        <f>(O179-O180)*10</f>
        <v>0</v>
      </c>
      <c r="P182" s="100">
        <f>(P179-P180)*10</f>
        <v>0</v>
      </c>
      <c r="Q182" s="100">
        <f>(Q179-Q180)*10</f>
        <v>0</v>
      </c>
      <c r="R182" s="100">
        <f>(R179-R180)*10</f>
        <v>0</v>
      </c>
      <c r="S182" s="101">
        <f>IFERROR(AVERAGE(N182:R182)," ")</f>
        <v>0</v>
      </c>
      <c r="T182" s="143" t="str">
        <f>IFERROR((1-((MAX(N182:R182)-MIN(N182:P182))/(2*AVERAGE(N182:P182))))*100," ")</f>
        <v xml:space="preserve"> </v>
      </c>
      <c r="U182" s="144"/>
      <c r="V182" s="113"/>
      <c r="W182" s="113"/>
      <c r="X182" s="113"/>
      <c r="Y182" s="113"/>
      <c r="Z182" s="109"/>
      <c r="AA182" s="110"/>
      <c r="AB182" s="110"/>
      <c r="AC182" s="5"/>
      <c r="AD182" s="6"/>
    </row>
    <row r="183" spans="1:30" ht="21.75">
      <c r="A183" s="17"/>
      <c r="B183" s="145"/>
      <c r="C183" s="148"/>
      <c r="D183" s="145"/>
      <c r="E183" s="96" t="s">
        <v>49</v>
      </c>
      <c r="F183" s="111"/>
      <c r="G183" s="112"/>
      <c r="H183" s="112"/>
      <c r="I183" s="112"/>
      <c r="J183" s="112"/>
      <c r="K183" s="114" t="s">
        <v>50</v>
      </c>
      <c r="L183" s="139" t="s">
        <v>50</v>
      </c>
      <c r="M183" s="140"/>
      <c r="N183" s="111"/>
      <c r="O183" s="112"/>
      <c r="P183" s="112"/>
      <c r="Q183" s="112"/>
      <c r="R183" s="112"/>
      <c r="S183" s="114" t="s">
        <v>50</v>
      </c>
      <c r="T183" s="139" t="s">
        <v>50</v>
      </c>
      <c r="U183" s="140"/>
      <c r="V183" s="18" t="s">
        <v>50</v>
      </c>
      <c r="W183" s="18" t="s">
        <v>50</v>
      </c>
      <c r="X183" s="18" t="s">
        <v>50</v>
      </c>
      <c r="Y183" s="18" t="s">
        <v>50</v>
      </c>
      <c r="Z183" s="109"/>
      <c r="AA183" s="110"/>
      <c r="AB183" s="110"/>
      <c r="AC183" s="5"/>
      <c r="AD183" s="6"/>
    </row>
    <row r="184" spans="1:30" ht="21.75">
      <c r="A184" s="50"/>
      <c r="B184" s="146"/>
      <c r="C184" s="149"/>
      <c r="D184" s="146"/>
      <c r="E184" s="96" t="s">
        <v>51</v>
      </c>
      <c r="F184" s="111"/>
      <c r="G184" s="112"/>
      <c r="H184" s="112"/>
      <c r="I184" s="112"/>
      <c r="J184" s="112"/>
      <c r="K184" s="114" t="s">
        <v>50</v>
      </c>
      <c r="L184" s="139" t="s">
        <v>50</v>
      </c>
      <c r="M184" s="140"/>
      <c r="N184" s="111"/>
      <c r="O184" s="112"/>
      <c r="P184" s="112"/>
      <c r="Q184" s="112"/>
      <c r="R184" s="112"/>
      <c r="S184" s="114" t="s">
        <v>50</v>
      </c>
      <c r="T184" s="139" t="s">
        <v>50</v>
      </c>
      <c r="U184" s="140"/>
      <c r="V184" s="18" t="s">
        <v>50</v>
      </c>
      <c r="W184" s="18" t="s">
        <v>50</v>
      </c>
      <c r="X184" s="18" t="s">
        <v>50</v>
      </c>
      <c r="Y184" s="18" t="s">
        <v>50</v>
      </c>
      <c r="Z184" s="109"/>
      <c r="AA184" s="110"/>
      <c r="AB184" s="110"/>
      <c r="AC184" s="5"/>
      <c r="AD184" s="6"/>
    </row>
    <row r="185" spans="1:30" ht="21.75">
      <c r="A185" s="20"/>
      <c r="B185" s="146"/>
      <c r="C185" s="149"/>
      <c r="D185" s="146"/>
      <c r="E185" s="96" t="s">
        <v>52</v>
      </c>
      <c r="F185" s="99">
        <f>F183-F184</f>
        <v>0</v>
      </c>
      <c r="G185" s="99">
        <f>G183-G184</f>
        <v>0</v>
      </c>
      <c r="H185" s="99">
        <f>H183-H184</f>
        <v>0</v>
      </c>
      <c r="I185" s="99">
        <f>I183-I184</f>
        <v>0</v>
      </c>
      <c r="J185" s="99">
        <f>J183-J184</f>
        <v>0</v>
      </c>
      <c r="K185" s="8" t="s">
        <v>50</v>
      </c>
      <c r="L185" s="141" t="s">
        <v>50</v>
      </c>
      <c r="M185" s="142"/>
      <c r="N185" s="99">
        <f>N183-N184</f>
        <v>0</v>
      </c>
      <c r="O185" s="99">
        <f>O183-O184</f>
        <v>0</v>
      </c>
      <c r="P185" s="99">
        <f>P183-P184</f>
        <v>0</v>
      </c>
      <c r="Q185" s="99">
        <f>Q183-Q184</f>
        <v>0</v>
      </c>
      <c r="R185" s="99">
        <f>R183-R184</f>
        <v>0</v>
      </c>
      <c r="S185" s="8" t="s">
        <v>50</v>
      </c>
      <c r="T185" s="141" t="s">
        <v>50</v>
      </c>
      <c r="U185" s="142"/>
      <c r="V185" s="18" t="s">
        <v>50</v>
      </c>
      <c r="W185" s="18" t="s">
        <v>50</v>
      </c>
      <c r="X185" s="18" t="s">
        <v>50</v>
      </c>
      <c r="Y185" s="18" t="s">
        <v>50</v>
      </c>
      <c r="Z185" s="109"/>
      <c r="AA185" s="110"/>
      <c r="AB185" s="110"/>
      <c r="AC185" s="5"/>
      <c r="AD185" s="6"/>
    </row>
    <row r="186" spans="1:30" ht="21.75">
      <c r="A186" s="21"/>
      <c r="B186" s="147"/>
      <c r="C186" s="150"/>
      <c r="D186" s="147"/>
      <c r="E186" s="96" t="s">
        <v>53</v>
      </c>
      <c r="F186" s="100">
        <f>(F183-F184)*10</f>
        <v>0</v>
      </c>
      <c r="G186" s="100">
        <f>(G183-G184)*10</f>
        <v>0</v>
      </c>
      <c r="H186" s="100">
        <f>(H183-H184)*10</f>
        <v>0</v>
      </c>
      <c r="I186" s="100">
        <f>(I183-I184)*10</f>
        <v>0</v>
      </c>
      <c r="J186" s="100">
        <f>(J183-J184)*10</f>
        <v>0</v>
      </c>
      <c r="K186" s="101">
        <f>IFERROR(AVERAGE(F186:J186)," ")</f>
        <v>0</v>
      </c>
      <c r="L186" s="151" t="str">
        <f>IFERROR((1-((MAX(F186:J186)-MIN(F186:J186))/(2*AVERAGE(F186:J186))))*100," ")</f>
        <v xml:space="preserve"> </v>
      </c>
      <c r="M186" s="152"/>
      <c r="N186" s="100">
        <f>(N183-N184)*10</f>
        <v>0</v>
      </c>
      <c r="O186" s="100">
        <f>(O183-O184)*10</f>
        <v>0</v>
      </c>
      <c r="P186" s="100">
        <f>(P183-P184)*10</f>
        <v>0</v>
      </c>
      <c r="Q186" s="100">
        <f>(Q183-Q184)*10</f>
        <v>0</v>
      </c>
      <c r="R186" s="100">
        <f>(R183-R184)*10</f>
        <v>0</v>
      </c>
      <c r="S186" s="101">
        <f>IFERROR(AVERAGE(N186:R186)," ")</f>
        <v>0</v>
      </c>
      <c r="T186" s="143" t="str">
        <f>IFERROR((1-((MAX(N186:R186)-MIN(N186:R186))/(2*AVERAGE(N186:R186))))*100," ")</f>
        <v xml:space="preserve"> </v>
      </c>
      <c r="U186" s="144"/>
      <c r="V186" s="113"/>
      <c r="W186" s="113"/>
      <c r="X186" s="113"/>
      <c r="Y186" s="113"/>
      <c r="Z186" s="109"/>
      <c r="AA186" s="110"/>
      <c r="AB186" s="110"/>
      <c r="AC186" s="5"/>
      <c r="AD186" s="6"/>
    </row>
    <row r="187" spans="1:30" ht="21.75">
      <c r="A187" s="17"/>
      <c r="B187" s="145"/>
      <c r="C187" s="148"/>
      <c r="D187" s="145"/>
      <c r="E187" s="96" t="s">
        <v>49</v>
      </c>
      <c r="F187" s="111"/>
      <c r="G187" s="112"/>
      <c r="H187" s="112"/>
      <c r="I187" s="112"/>
      <c r="J187" s="112"/>
      <c r="K187" s="114" t="s">
        <v>50</v>
      </c>
      <c r="L187" s="139" t="s">
        <v>50</v>
      </c>
      <c r="M187" s="140"/>
      <c r="N187" s="111"/>
      <c r="O187" s="112"/>
      <c r="P187" s="112"/>
      <c r="Q187" s="112"/>
      <c r="R187" s="112"/>
      <c r="S187" s="114" t="s">
        <v>50</v>
      </c>
      <c r="T187" s="139" t="s">
        <v>50</v>
      </c>
      <c r="U187" s="140"/>
      <c r="V187" s="18" t="s">
        <v>50</v>
      </c>
      <c r="W187" s="18" t="s">
        <v>50</v>
      </c>
      <c r="X187" s="18" t="s">
        <v>50</v>
      </c>
      <c r="Y187" s="18" t="s">
        <v>50</v>
      </c>
      <c r="Z187" s="109"/>
      <c r="AA187" s="110"/>
      <c r="AB187" s="110"/>
      <c r="AC187" s="5"/>
      <c r="AD187" s="6"/>
    </row>
    <row r="188" spans="1:30" ht="21.75">
      <c r="A188" s="50"/>
      <c r="B188" s="146"/>
      <c r="C188" s="149"/>
      <c r="D188" s="146"/>
      <c r="E188" s="96" t="s">
        <v>51</v>
      </c>
      <c r="F188" s="111"/>
      <c r="G188" s="112"/>
      <c r="H188" s="112"/>
      <c r="I188" s="112"/>
      <c r="J188" s="112"/>
      <c r="K188" s="114" t="s">
        <v>50</v>
      </c>
      <c r="L188" s="139" t="s">
        <v>50</v>
      </c>
      <c r="M188" s="140"/>
      <c r="N188" s="111"/>
      <c r="O188" s="112"/>
      <c r="P188" s="112"/>
      <c r="Q188" s="112"/>
      <c r="R188" s="112"/>
      <c r="S188" s="114" t="s">
        <v>50</v>
      </c>
      <c r="T188" s="139" t="s">
        <v>50</v>
      </c>
      <c r="U188" s="140"/>
      <c r="V188" s="18" t="s">
        <v>50</v>
      </c>
      <c r="W188" s="18" t="s">
        <v>50</v>
      </c>
      <c r="X188" s="18" t="s">
        <v>50</v>
      </c>
      <c r="Y188" s="18" t="s">
        <v>50</v>
      </c>
      <c r="Z188" s="109"/>
      <c r="AA188" s="110"/>
      <c r="AB188" s="110"/>
      <c r="AC188" s="5"/>
      <c r="AD188" s="6"/>
    </row>
    <row r="189" spans="1:30" ht="21.75">
      <c r="A189" s="20"/>
      <c r="B189" s="146"/>
      <c r="C189" s="149"/>
      <c r="D189" s="146"/>
      <c r="E189" s="96" t="s">
        <v>52</v>
      </c>
      <c r="F189" s="99">
        <f>F187-F188</f>
        <v>0</v>
      </c>
      <c r="G189" s="99">
        <f>G187-G188</f>
        <v>0</v>
      </c>
      <c r="H189" s="99">
        <f>H187-H188</f>
        <v>0</v>
      </c>
      <c r="I189" s="99">
        <f>I187-I188</f>
        <v>0</v>
      </c>
      <c r="J189" s="99">
        <f>J187-J188</f>
        <v>0</v>
      </c>
      <c r="K189" s="8" t="s">
        <v>50</v>
      </c>
      <c r="L189" s="141" t="s">
        <v>50</v>
      </c>
      <c r="M189" s="142"/>
      <c r="N189" s="99">
        <f>N187-N188</f>
        <v>0</v>
      </c>
      <c r="O189" s="99">
        <f>O187-O188</f>
        <v>0</v>
      </c>
      <c r="P189" s="99">
        <f>P187-P188</f>
        <v>0</v>
      </c>
      <c r="Q189" s="99">
        <f>Q187-Q188</f>
        <v>0</v>
      </c>
      <c r="R189" s="99">
        <f>R187-R188</f>
        <v>0</v>
      </c>
      <c r="S189" s="8" t="s">
        <v>50</v>
      </c>
      <c r="T189" s="141" t="s">
        <v>50</v>
      </c>
      <c r="U189" s="142"/>
      <c r="V189" s="18" t="s">
        <v>50</v>
      </c>
      <c r="W189" s="18" t="s">
        <v>50</v>
      </c>
      <c r="X189" s="18" t="s">
        <v>50</v>
      </c>
      <c r="Y189" s="18" t="s">
        <v>50</v>
      </c>
      <c r="Z189" s="109"/>
      <c r="AA189" s="110"/>
      <c r="AB189" s="110"/>
      <c r="AC189" s="5"/>
      <c r="AD189" s="6"/>
    </row>
    <row r="190" spans="1:30" ht="21.75">
      <c r="A190" s="21"/>
      <c r="B190" s="147"/>
      <c r="C190" s="150"/>
      <c r="D190" s="147"/>
      <c r="E190" s="96" t="s">
        <v>53</v>
      </c>
      <c r="F190" s="100">
        <f>(F187-F188)*10</f>
        <v>0</v>
      </c>
      <c r="G190" s="100">
        <f>(G187-G188)*10</f>
        <v>0</v>
      </c>
      <c r="H190" s="100">
        <f>(H187-H188)*10</f>
        <v>0</v>
      </c>
      <c r="I190" s="100">
        <f>(I187-I188)*10</f>
        <v>0</v>
      </c>
      <c r="J190" s="100">
        <f>(J187-J188)*10</f>
        <v>0</v>
      </c>
      <c r="K190" s="101">
        <f>IFERROR(AVERAGE(F190:J190)," ")</f>
        <v>0</v>
      </c>
      <c r="L190" s="151" t="str">
        <f>IFERROR((1-((MAX(F190:J190)-MIN(F190:J190))/(2*AVERAGE(F190:J190))))*100," ")</f>
        <v xml:space="preserve"> </v>
      </c>
      <c r="M190" s="152"/>
      <c r="N190" s="100">
        <f>(N187-N188)*10</f>
        <v>0</v>
      </c>
      <c r="O190" s="100">
        <f>(O187-O188)*10</f>
        <v>0</v>
      </c>
      <c r="P190" s="100">
        <f>(P187-P188)*10</f>
        <v>0</v>
      </c>
      <c r="Q190" s="100">
        <f>(Q187-Q188)*10</f>
        <v>0</v>
      </c>
      <c r="R190" s="100">
        <f>(R187-R188)*10</f>
        <v>0</v>
      </c>
      <c r="S190" s="101">
        <f>IFERROR(AVERAGE(N190:R190)," ")</f>
        <v>0</v>
      </c>
      <c r="T190" s="143" t="str">
        <f>IFERROR((1-((MAX(N190:R190)-MIN(N190:R190))/(2*AVERAGE(N190:R190))))*100," ")</f>
        <v xml:space="preserve"> </v>
      </c>
      <c r="U190" s="144"/>
      <c r="V190" s="113"/>
      <c r="W190" s="113"/>
      <c r="X190" s="113"/>
      <c r="Y190" s="113"/>
      <c r="Z190" s="109"/>
      <c r="AA190" s="110"/>
      <c r="AB190" s="110"/>
      <c r="AC190" s="5"/>
      <c r="AD190" s="6"/>
    </row>
    <row r="191" spans="1:30" ht="21.75">
      <c r="A191" s="17"/>
      <c r="B191" s="145"/>
      <c r="C191" s="148"/>
      <c r="D191" s="145"/>
      <c r="E191" s="96" t="s">
        <v>49</v>
      </c>
      <c r="F191" s="111"/>
      <c r="G191" s="112"/>
      <c r="H191" s="112"/>
      <c r="I191" s="112"/>
      <c r="J191" s="112"/>
      <c r="K191" s="114" t="s">
        <v>50</v>
      </c>
      <c r="L191" s="139" t="s">
        <v>50</v>
      </c>
      <c r="M191" s="140"/>
      <c r="N191" s="111"/>
      <c r="O191" s="112"/>
      <c r="P191" s="112"/>
      <c r="Q191" s="112"/>
      <c r="R191" s="112"/>
      <c r="S191" s="114" t="s">
        <v>50</v>
      </c>
      <c r="T191" s="139" t="s">
        <v>50</v>
      </c>
      <c r="U191" s="140"/>
      <c r="V191" s="18" t="s">
        <v>50</v>
      </c>
      <c r="W191" s="18" t="s">
        <v>50</v>
      </c>
      <c r="X191" s="18" t="s">
        <v>50</v>
      </c>
      <c r="Y191" s="18" t="s">
        <v>50</v>
      </c>
      <c r="Z191" s="109"/>
      <c r="AA191" s="110"/>
      <c r="AB191" s="110"/>
      <c r="AC191" s="5"/>
      <c r="AD191" s="6"/>
    </row>
    <row r="192" spans="1:30" ht="21.75">
      <c r="A192" s="50"/>
      <c r="B192" s="146"/>
      <c r="C192" s="149"/>
      <c r="D192" s="146"/>
      <c r="E192" s="96" t="s">
        <v>51</v>
      </c>
      <c r="F192" s="111"/>
      <c r="G192" s="111"/>
      <c r="H192" s="111"/>
      <c r="I192" s="111"/>
      <c r="J192" s="111"/>
      <c r="K192" s="114" t="s">
        <v>50</v>
      </c>
      <c r="L192" s="139" t="s">
        <v>50</v>
      </c>
      <c r="M192" s="140"/>
      <c r="N192" s="111"/>
      <c r="O192" s="112"/>
      <c r="P192" s="112"/>
      <c r="Q192" s="112"/>
      <c r="R192" s="112"/>
      <c r="S192" s="114" t="s">
        <v>50</v>
      </c>
      <c r="T192" s="139" t="s">
        <v>50</v>
      </c>
      <c r="U192" s="140"/>
      <c r="V192" s="18" t="s">
        <v>50</v>
      </c>
      <c r="W192" s="18" t="s">
        <v>50</v>
      </c>
      <c r="X192" s="18" t="s">
        <v>50</v>
      </c>
      <c r="Y192" s="18" t="s">
        <v>50</v>
      </c>
      <c r="Z192" s="109"/>
      <c r="AA192" s="110"/>
      <c r="AB192" s="110"/>
      <c r="AC192" s="5"/>
      <c r="AD192" s="6"/>
    </row>
    <row r="193" spans="1:30" ht="21.75">
      <c r="A193" s="20"/>
      <c r="B193" s="146"/>
      <c r="C193" s="149"/>
      <c r="D193" s="146"/>
      <c r="E193" s="96" t="s">
        <v>52</v>
      </c>
      <c r="F193" s="99">
        <f>F191-F192</f>
        <v>0</v>
      </c>
      <c r="G193" s="99">
        <f>G191-G192</f>
        <v>0</v>
      </c>
      <c r="H193" s="99">
        <f>H191-H192</f>
        <v>0</v>
      </c>
      <c r="I193" s="99">
        <f>I191-I192</f>
        <v>0</v>
      </c>
      <c r="J193" s="99">
        <f>J191-J192</f>
        <v>0</v>
      </c>
      <c r="K193" s="8" t="s">
        <v>50</v>
      </c>
      <c r="L193" s="141" t="s">
        <v>50</v>
      </c>
      <c r="M193" s="142"/>
      <c r="N193" s="99">
        <f>N191-N192</f>
        <v>0</v>
      </c>
      <c r="O193" s="99">
        <f>O191-O192</f>
        <v>0</v>
      </c>
      <c r="P193" s="99">
        <f>P191-P192</f>
        <v>0</v>
      </c>
      <c r="Q193" s="99">
        <f>Q191-Q192</f>
        <v>0</v>
      </c>
      <c r="R193" s="99">
        <f>R191-R192</f>
        <v>0</v>
      </c>
      <c r="S193" s="8" t="s">
        <v>50</v>
      </c>
      <c r="T193" s="141" t="s">
        <v>50</v>
      </c>
      <c r="U193" s="142"/>
      <c r="V193" s="18" t="s">
        <v>50</v>
      </c>
      <c r="W193" s="18" t="s">
        <v>50</v>
      </c>
      <c r="X193" s="18" t="s">
        <v>50</v>
      </c>
      <c r="Y193" s="18" t="s">
        <v>50</v>
      </c>
      <c r="Z193" s="109"/>
      <c r="AA193" s="110"/>
      <c r="AB193" s="110"/>
      <c r="AC193" s="5"/>
      <c r="AD193" s="6"/>
    </row>
    <row r="194" spans="1:30" ht="21.75">
      <c r="A194" s="21"/>
      <c r="B194" s="147"/>
      <c r="C194" s="150"/>
      <c r="D194" s="147"/>
      <c r="E194" s="96" t="s">
        <v>53</v>
      </c>
      <c r="F194" s="100">
        <f>(F191-F192)*10</f>
        <v>0</v>
      </c>
      <c r="G194" s="100">
        <f>(G191-G192)*10</f>
        <v>0</v>
      </c>
      <c r="H194" s="100">
        <f>(H191-H192)*10</f>
        <v>0</v>
      </c>
      <c r="I194" s="100">
        <f>(I191-I192)*10</f>
        <v>0</v>
      </c>
      <c r="J194" s="100">
        <f>(J191-J192)*10</f>
        <v>0</v>
      </c>
      <c r="K194" s="101">
        <f>IFERROR(AVERAGE(F194:J194)," ")</f>
        <v>0</v>
      </c>
      <c r="L194" s="151" t="str">
        <f>IFERROR((1-((MAX(F194:J194)-MIN(F194:J194))/(2*AVERAGE(F194:J194))))*100," ")</f>
        <v xml:space="preserve"> </v>
      </c>
      <c r="M194" s="152"/>
      <c r="N194" s="100">
        <f>(N191-N192)*10</f>
        <v>0</v>
      </c>
      <c r="O194" s="100">
        <f>(O191-O192)*10</f>
        <v>0</v>
      </c>
      <c r="P194" s="100">
        <f>(P191-P192)*10</f>
        <v>0</v>
      </c>
      <c r="Q194" s="100">
        <f>(Q191-Q192)*10</f>
        <v>0</v>
      </c>
      <c r="R194" s="100">
        <f>(R191-R192)*10</f>
        <v>0</v>
      </c>
      <c r="S194" s="101">
        <f>IFERROR(AVERAGE(N194:R194)," ")</f>
        <v>0</v>
      </c>
      <c r="T194" s="143" t="str">
        <f>IFERROR((1-((MAX(N194:R194)-MIN(N194:R194))/(2*AVERAGE(N194:R194))))*100," ")</f>
        <v xml:space="preserve"> </v>
      </c>
      <c r="U194" s="144"/>
      <c r="V194" s="113"/>
      <c r="W194" s="113"/>
      <c r="X194" s="113"/>
      <c r="Y194" s="113"/>
      <c r="Z194" s="109"/>
      <c r="AA194" s="110"/>
      <c r="AB194" s="110"/>
      <c r="AC194" s="5"/>
      <c r="AD194" s="6"/>
    </row>
    <row r="195" spans="1:30" ht="21.75">
      <c r="A195" s="17"/>
      <c r="B195" s="145"/>
      <c r="C195" s="148"/>
      <c r="D195" s="145"/>
      <c r="E195" s="96" t="s">
        <v>49</v>
      </c>
      <c r="F195" s="111"/>
      <c r="G195" s="111"/>
      <c r="H195" s="111"/>
      <c r="I195" s="111"/>
      <c r="J195" s="111"/>
      <c r="K195" s="114" t="s">
        <v>50</v>
      </c>
      <c r="L195" s="139" t="s">
        <v>50</v>
      </c>
      <c r="M195" s="140"/>
      <c r="N195" s="111"/>
      <c r="O195" s="112"/>
      <c r="P195" s="112"/>
      <c r="Q195" s="112"/>
      <c r="R195" s="112"/>
      <c r="S195" s="114" t="s">
        <v>50</v>
      </c>
      <c r="T195" s="139" t="s">
        <v>50</v>
      </c>
      <c r="U195" s="140"/>
      <c r="V195" s="18" t="s">
        <v>50</v>
      </c>
      <c r="W195" s="18" t="s">
        <v>50</v>
      </c>
      <c r="X195" s="18" t="s">
        <v>50</v>
      </c>
      <c r="Y195" s="18" t="s">
        <v>50</v>
      </c>
      <c r="Z195" s="109"/>
      <c r="AA195" s="110"/>
      <c r="AB195" s="110"/>
      <c r="AC195" s="5"/>
      <c r="AD195" s="6"/>
    </row>
    <row r="196" spans="1:30" ht="21.75">
      <c r="A196" s="50"/>
      <c r="B196" s="146"/>
      <c r="C196" s="149"/>
      <c r="D196" s="146"/>
      <c r="E196" s="96" t="s">
        <v>51</v>
      </c>
      <c r="F196" s="111"/>
      <c r="G196" s="112"/>
      <c r="H196" s="112"/>
      <c r="I196" s="112"/>
      <c r="J196" s="112"/>
      <c r="K196" s="114" t="s">
        <v>50</v>
      </c>
      <c r="L196" s="139" t="s">
        <v>50</v>
      </c>
      <c r="M196" s="140"/>
      <c r="N196" s="111"/>
      <c r="O196" s="112"/>
      <c r="P196" s="112"/>
      <c r="Q196" s="112"/>
      <c r="R196" s="112"/>
      <c r="S196" s="114" t="s">
        <v>50</v>
      </c>
      <c r="T196" s="139" t="s">
        <v>50</v>
      </c>
      <c r="U196" s="140"/>
      <c r="V196" s="18" t="s">
        <v>50</v>
      </c>
      <c r="W196" s="18" t="s">
        <v>50</v>
      </c>
      <c r="X196" s="18" t="s">
        <v>50</v>
      </c>
      <c r="Y196" s="18" t="s">
        <v>50</v>
      </c>
      <c r="Z196" s="109"/>
      <c r="AA196" s="110"/>
      <c r="AB196" s="110"/>
      <c r="AC196" s="5"/>
      <c r="AD196" s="6"/>
    </row>
    <row r="197" spans="1:30" ht="21.75">
      <c r="A197" s="20"/>
      <c r="B197" s="146"/>
      <c r="C197" s="149"/>
      <c r="D197" s="146"/>
      <c r="E197" s="96" t="s">
        <v>52</v>
      </c>
      <c r="F197" s="99">
        <f>F195-F196</f>
        <v>0</v>
      </c>
      <c r="G197" s="99">
        <f>G195-G196</f>
        <v>0</v>
      </c>
      <c r="H197" s="99">
        <f>H195-H196</f>
        <v>0</v>
      </c>
      <c r="I197" s="99">
        <f>I195-I196</f>
        <v>0</v>
      </c>
      <c r="J197" s="99">
        <f>J195-J196</f>
        <v>0</v>
      </c>
      <c r="K197" s="8" t="s">
        <v>50</v>
      </c>
      <c r="L197" s="141" t="s">
        <v>50</v>
      </c>
      <c r="M197" s="142"/>
      <c r="N197" s="99">
        <f>N195-N196</f>
        <v>0</v>
      </c>
      <c r="O197" s="99">
        <f>O195-O196</f>
        <v>0</v>
      </c>
      <c r="P197" s="99">
        <f>P195-P196</f>
        <v>0</v>
      </c>
      <c r="Q197" s="99">
        <f>Q195-Q196</f>
        <v>0</v>
      </c>
      <c r="R197" s="99">
        <f>R195-R196</f>
        <v>0</v>
      </c>
      <c r="S197" s="8" t="s">
        <v>50</v>
      </c>
      <c r="T197" s="141" t="s">
        <v>50</v>
      </c>
      <c r="U197" s="142"/>
      <c r="V197" s="18" t="s">
        <v>50</v>
      </c>
      <c r="W197" s="18" t="s">
        <v>50</v>
      </c>
      <c r="X197" s="18" t="s">
        <v>50</v>
      </c>
      <c r="Y197" s="18" t="s">
        <v>50</v>
      </c>
      <c r="Z197" s="109"/>
      <c r="AA197" s="110"/>
      <c r="AB197" s="110"/>
      <c r="AC197" s="5"/>
      <c r="AD197" s="6"/>
    </row>
    <row r="198" spans="1:30" ht="21.75">
      <c r="A198" s="21"/>
      <c r="B198" s="147"/>
      <c r="C198" s="150"/>
      <c r="D198" s="147"/>
      <c r="E198" s="96" t="s">
        <v>53</v>
      </c>
      <c r="F198" s="100">
        <f>(F195-F196)*10</f>
        <v>0</v>
      </c>
      <c r="G198" s="100">
        <f>(G195-G196)*10</f>
        <v>0</v>
      </c>
      <c r="H198" s="100">
        <f>(H195-H196)*10</f>
        <v>0</v>
      </c>
      <c r="I198" s="100">
        <f>(I195-I196)*10</f>
        <v>0</v>
      </c>
      <c r="J198" s="100">
        <f>(J195-J196)*10</f>
        <v>0</v>
      </c>
      <c r="K198" s="101">
        <f>IFERROR(AVERAGE(F198:J198)," ")</f>
        <v>0</v>
      </c>
      <c r="L198" s="151" t="str">
        <f>IFERROR((1-((MAX(F198:J198)-MIN(F198:J198))/(2*AVERAGE(F198:J198))))*100," ")</f>
        <v xml:space="preserve"> </v>
      </c>
      <c r="M198" s="152"/>
      <c r="N198" s="100">
        <f>(N195-N196)*10</f>
        <v>0</v>
      </c>
      <c r="O198" s="100">
        <f>(O195-O196)*10</f>
        <v>0</v>
      </c>
      <c r="P198" s="100">
        <f>(P195-P196)*10</f>
        <v>0</v>
      </c>
      <c r="Q198" s="100">
        <f>(Q195-Q196)*10</f>
        <v>0</v>
      </c>
      <c r="R198" s="100">
        <f>(R195-R196)*10</f>
        <v>0</v>
      </c>
      <c r="S198" s="101">
        <f>IFERROR(AVERAGE(N198:R198)," ")</f>
        <v>0</v>
      </c>
      <c r="T198" s="143" t="str">
        <f>IFERROR((1-((MAX(N198:R198)-MIN(N198:R198))/(2*AVERAGE(N198:R198))))*100," ")</f>
        <v xml:space="preserve"> </v>
      </c>
      <c r="U198" s="144"/>
      <c r="V198" s="113"/>
      <c r="W198" s="113"/>
      <c r="X198" s="113"/>
      <c r="Y198" s="113"/>
      <c r="Z198" s="109"/>
      <c r="AA198" s="110"/>
      <c r="AB198" s="110"/>
      <c r="AC198" s="5"/>
      <c r="AD198" s="6"/>
    </row>
    <row r="199" spans="1:30" ht="21.75">
      <c r="A199" s="17"/>
      <c r="B199" s="145"/>
      <c r="C199" s="148"/>
      <c r="D199" s="145"/>
      <c r="E199" s="96" t="s">
        <v>49</v>
      </c>
      <c r="F199" s="111"/>
      <c r="G199" s="112"/>
      <c r="H199" s="112"/>
      <c r="I199" s="112"/>
      <c r="J199" s="112"/>
      <c r="K199" s="114" t="s">
        <v>50</v>
      </c>
      <c r="L199" s="139" t="s">
        <v>50</v>
      </c>
      <c r="M199" s="140"/>
      <c r="N199" s="111"/>
      <c r="O199" s="112"/>
      <c r="P199" s="112"/>
      <c r="Q199" s="112"/>
      <c r="R199" s="112"/>
      <c r="S199" s="114" t="s">
        <v>50</v>
      </c>
      <c r="T199" s="139" t="s">
        <v>50</v>
      </c>
      <c r="U199" s="140"/>
      <c r="V199" s="18" t="s">
        <v>50</v>
      </c>
      <c r="W199" s="18" t="s">
        <v>50</v>
      </c>
      <c r="X199" s="18" t="s">
        <v>50</v>
      </c>
      <c r="Y199" s="18" t="s">
        <v>50</v>
      </c>
      <c r="Z199" s="109"/>
      <c r="AA199" s="110"/>
      <c r="AB199" s="110"/>
      <c r="AC199" s="5"/>
      <c r="AD199" s="6"/>
    </row>
    <row r="200" spans="1:30" ht="21.75">
      <c r="A200" s="50"/>
      <c r="B200" s="146"/>
      <c r="C200" s="149"/>
      <c r="D200" s="146"/>
      <c r="E200" s="96" t="s">
        <v>51</v>
      </c>
      <c r="F200" s="111"/>
      <c r="G200" s="112"/>
      <c r="H200" s="112"/>
      <c r="I200" s="112"/>
      <c r="J200" s="112"/>
      <c r="K200" s="114" t="s">
        <v>50</v>
      </c>
      <c r="L200" s="139" t="s">
        <v>50</v>
      </c>
      <c r="M200" s="140"/>
      <c r="N200" s="111"/>
      <c r="O200" s="112"/>
      <c r="P200" s="112"/>
      <c r="Q200" s="112"/>
      <c r="R200" s="112"/>
      <c r="S200" s="114" t="s">
        <v>50</v>
      </c>
      <c r="T200" s="139" t="s">
        <v>50</v>
      </c>
      <c r="U200" s="140"/>
      <c r="V200" s="18" t="s">
        <v>50</v>
      </c>
      <c r="W200" s="18" t="s">
        <v>50</v>
      </c>
      <c r="X200" s="18" t="s">
        <v>50</v>
      </c>
      <c r="Y200" s="18" t="s">
        <v>50</v>
      </c>
      <c r="Z200" s="109"/>
      <c r="AA200" s="110"/>
      <c r="AB200" s="110"/>
      <c r="AC200" s="5"/>
      <c r="AD200" s="6"/>
    </row>
    <row r="201" spans="1:30" ht="21.75">
      <c r="A201" s="20"/>
      <c r="B201" s="146"/>
      <c r="C201" s="149"/>
      <c r="D201" s="146"/>
      <c r="E201" s="96" t="s">
        <v>52</v>
      </c>
      <c r="F201" s="99">
        <f>F199-F200</f>
        <v>0</v>
      </c>
      <c r="G201" s="99">
        <f>G199-G200</f>
        <v>0</v>
      </c>
      <c r="H201" s="99">
        <f>H199-H200</f>
        <v>0</v>
      </c>
      <c r="I201" s="99">
        <f>I199-I200</f>
        <v>0</v>
      </c>
      <c r="J201" s="99">
        <f>J199-J200</f>
        <v>0</v>
      </c>
      <c r="K201" s="8" t="s">
        <v>50</v>
      </c>
      <c r="L201" s="141" t="s">
        <v>50</v>
      </c>
      <c r="M201" s="142"/>
      <c r="N201" s="99">
        <f>N199-N200</f>
        <v>0</v>
      </c>
      <c r="O201" s="99">
        <f>O199-O200</f>
        <v>0</v>
      </c>
      <c r="P201" s="99">
        <f>P199-P200</f>
        <v>0</v>
      </c>
      <c r="Q201" s="99">
        <f>Q199-Q200</f>
        <v>0</v>
      </c>
      <c r="R201" s="99">
        <f>R199-R200</f>
        <v>0</v>
      </c>
      <c r="S201" s="8" t="s">
        <v>50</v>
      </c>
      <c r="T201" s="141" t="s">
        <v>50</v>
      </c>
      <c r="U201" s="142"/>
      <c r="V201" s="18" t="s">
        <v>50</v>
      </c>
      <c r="W201" s="18" t="s">
        <v>50</v>
      </c>
      <c r="X201" s="18" t="s">
        <v>50</v>
      </c>
      <c r="Y201" s="18" t="s">
        <v>50</v>
      </c>
      <c r="Z201" s="109"/>
      <c r="AA201" s="110"/>
      <c r="AB201" s="110"/>
      <c r="AC201" s="5"/>
      <c r="AD201" s="6"/>
    </row>
    <row r="202" spans="1:30" ht="21.75">
      <c r="A202" s="21"/>
      <c r="B202" s="147"/>
      <c r="C202" s="150"/>
      <c r="D202" s="147"/>
      <c r="E202" s="96" t="s">
        <v>53</v>
      </c>
      <c r="F202" s="100">
        <f>(F199-F200)*10</f>
        <v>0</v>
      </c>
      <c r="G202" s="100">
        <f>(G199-G200)*10</f>
        <v>0</v>
      </c>
      <c r="H202" s="100">
        <f>(H199-H200)*10</f>
        <v>0</v>
      </c>
      <c r="I202" s="100">
        <f>(I199-I200)*10</f>
        <v>0</v>
      </c>
      <c r="J202" s="100">
        <f>(J199-J200)*10</f>
        <v>0</v>
      </c>
      <c r="K202" s="101">
        <f>IFERROR(AVERAGE(F202:J202)," ")</f>
        <v>0</v>
      </c>
      <c r="L202" s="151" t="str">
        <f>IFERROR((1-((MAX(F202:J202)-MIN(F202:J202))/(2*AVERAGE(F202:J202))))*100," ")</f>
        <v xml:space="preserve"> </v>
      </c>
      <c r="M202" s="152"/>
      <c r="N202" s="100">
        <f>(N199-N200)*10</f>
        <v>0</v>
      </c>
      <c r="O202" s="100">
        <f>(O199-O200)*10</f>
        <v>0</v>
      </c>
      <c r="P202" s="100">
        <f>(P199-P200)*10</f>
        <v>0</v>
      </c>
      <c r="Q202" s="100">
        <f>(Q199-Q200)*10</f>
        <v>0</v>
      </c>
      <c r="R202" s="100">
        <f>(R199-R200)*10</f>
        <v>0</v>
      </c>
      <c r="S202" s="101">
        <f>IFERROR(AVERAGE(N202:R202)," ")</f>
        <v>0</v>
      </c>
      <c r="T202" s="143" t="str">
        <f>IFERROR((1-((MAX(N202:R202)-MIN(N202:R202))/(2*AVERAGE(N202:R202))))*100," ")</f>
        <v xml:space="preserve"> </v>
      </c>
      <c r="U202" s="144"/>
      <c r="V202" s="113"/>
      <c r="W202" s="113"/>
      <c r="X202" s="113"/>
      <c r="Y202" s="113"/>
      <c r="Z202" s="109"/>
      <c r="AA202" s="110"/>
      <c r="AB202" s="110"/>
      <c r="AC202" s="5"/>
      <c r="AD202" s="6"/>
    </row>
    <row r="203" spans="1:30" ht="21.75">
      <c r="A203" s="17"/>
      <c r="B203" s="145"/>
      <c r="C203" s="148"/>
      <c r="D203" s="145"/>
      <c r="E203" s="96" t="s">
        <v>49</v>
      </c>
      <c r="F203" s="111"/>
      <c r="G203" s="112"/>
      <c r="H203" s="112"/>
      <c r="I203" s="112"/>
      <c r="J203" s="112"/>
      <c r="K203" s="114" t="s">
        <v>50</v>
      </c>
      <c r="L203" s="139" t="s">
        <v>50</v>
      </c>
      <c r="M203" s="140"/>
      <c r="N203" s="111"/>
      <c r="O203" s="112"/>
      <c r="P203" s="112"/>
      <c r="Q203" s="112"/>
      <c r="R203" s="112"/>
      <c r="S203" s="114" t="s">
        <v>50</v>
      </c>
      <c r="T203" s="139" t="s">
        <v>50</v>
      </c>
      <c r="U203" s="140"/>
      <c r="V203" s="18" t="s">
        <v>50</v>
      </c>
      <c r="W203" s="18" t="s">
        <v>50</v>
      </c>
      <c r="X203" s="18" t="s">
        <v>50</v>
      </c>
      <c r="Y203" s="18" t="s">
        <v>50</v>
      </c>
      <c r="Z203" s="109"/>
      <c r="AA203" s="110"/>
      <c r="AB203" s="110"/>
      <c r="AC203" s="5"/>
      <c r="AD203" s="6"/>
    </row>
    <row r="204" spans="1:30" ht="21.75">
      <c r="A204" s="50"/>
      <c r="B204" s="146"/>
      <c r="C204" s="149"/>
      <c r="D204" s="146"/>
      <c r="E204" s="96" t="s">
        <v>51</v>
      </c>
      <c r="F204" s="111"/>
      <c r="G204" s="112"/>
      <c r="H204" s="112"/>
      <c r="I204" s="112"/>
      <c r="J204" s="112"/>
      <c r="K204" s="114" t="s">
        <v>50</v>
      </c>
      <c r="L204" s="139" t="s">
        <v>50</v>
      </c>
      <c r="M204" s="140"/>
      <c r="N204" s="111"/>
      <c r="O204" s="112"/>
      <c r="P204" s="112"/>
      <c r="Q204" s="112"/>
      <c r="R204" s="112"/>
      <c r="S204" s="114" t="s">
        <v>50</v>
      </c>
      <c r="T204" s="139" t="s">
        <v>50</v>
      </c>
      <c r="U204" s="140"/>
      <c r="V204" s="18" t="s">
        <v>50</v>
      </c>
      <c r="W204" s="18" t="s">
        <v>50</v>
      </c>
      <c r="X204" s="18" t="s">
        <v>50</v>
      </c>
      <c r="Y204" s="18" t="s">
        <v>50</v>
      </c>
      <c r="Z204" s="109"/>
      <c r="AA204" s="110"/>
      <c r="AB204" s="110"/>
      <c r="AC204" s="5"/>
      <c r="AD204" s="6"/>
    </row>
    <row r="205" spans="1:30" ht="21.75">
      <c r="A205" s="20"/>
      <c r="B205" s="146"/>
      <c r="C205" s="149"/>
      <c r="D205" s="146"/>
      <c r="E205" s="96" t="s">
        <v>52</v>
      </c>
      <c r="F205" s="99">
        <f>F203-F204</f>
        <v>0</v>
      </c>
      <c r="G205" s="99">
        <f>G203-G204</f>
        <v>0</v>
      </c>
      <c r="H205" s="99">
        <f>H203-H204</f>
        <v>0</v>
      </c>
      <c r="I205" s="99">
        <f>I203-I204</f>
        <v>0</v>
      </c>
      <c r="J205" s="99">
        <f>J203-J204</f>
        <v>0</v>
      </c>
      <c r="K205" s="8" t="s">
        <v>50</v>
      </c>
      <c r="L205" s="141" t="s">
        <v>50</v>
      </c>
      <c r="M205" s="142"/>
      <c r="N205" s="99">
        <f>N203-N204</f>
        <v>0</v>
      </c>
      <c r="O205" s="99">
        <f>O203-O204</f>
        <v>0</v>
      </c>
      <c r="P205" s="99">
        <f>P203-P204</f>
        <v>0</v>
      </c>
      <c r="Q205" s="99">
        <f>Q203-Q204</f>
        <v>0</v>
      </c>
      <c r="R205" s="99">
        <f>R203-R204</f>
        <v>0</v>
      </c>
      <c r="S205" s="8" t="s">
        <v>50</v>
      </c>
      <c r="T205" s="141" t="s">
        <v>50</v>
      </c>
      <c r="U205" s="142"/>
      <c r="V205" s="18" t="s">
        <v>50</v>
      </c>
      <c r="W205" s="18" t="s">
        <v>50</v>
      </c>
      <c r="X205" s="18" t="s">
        <v>50</v>
      </c>
      <c r="Y205" s="18" t="s">
        <v>50</v>
      </c>
      <c r="Z205" s="109"/>
      <c r="AA205" s="110"/>
      <c r="AB205" s="110"/>
      <c r="AC205" s="5"/>
      <c r="AD205" s="6"/>
    </row>
    <row r="206" spans="1:30" ht="21.75">
      <c r="A206" s="21"/>
      <c r="B206" s="147"/>
      <c r="C206" s="150"/>
      <c r="D206" s="147"/>
      <c r="E206" s="96" t="s">
        <v>53</v>
      </c>
      <c r="F206" s="100">
        <f>(F203-F204)*10</f>
        <v>0</v>
      </c>
      <c r="G206" s="100">
        <f>(G203-G204)*10</f>
        <v>0</v>
      </c>
      <c r="H206" s="100">
        <f>(H203-H204)*10</f>
        <v>0</v>
      </c>
      <c r="I206" s="100">
        <f>(I203-I204)*10</f>
        <v>0</v>
      </c>
      <c r="J206" s="100">
        <f>(J203-J204)*10</f>
        <v>0</v>
      </c>
      <c r="K206" s="101">
        <f>IFERROR(AVERAGE(F206:J206)," ")</f>
        <v>0</v>
      </c>
      <c r="L206" s="151" t="str">
        <f>IFERROR((1-((MAX(F206:J206)-MIN(F206:J206))/(2*AVERAGE(F206:J206))))*100," ")</f>
        <v xml:space="preserve"> </v>
      </c>
      <c r="M206" s="152"/>
      <c r="N206" s="100">
        <f>(N203-N204)*10</f>
        <v>0</v>
      </c>
      <c r="O206" s="100">
        <f>(O203-O204)*10</f>
        <v>0</v>
      </c>
      <c r="P206" s="100">
        <f>(P203-P204)*10</f>
        <v>0</v>
      </c>
      <c r="Q206" s="100">
        <f>(Q203-Q204)*10</f>
        <v>0</v>
      </c>
      <c r="R206" s="100">
        <f>(R203-R204)*10</f>
        <v>0</v>
      </c>
      <c r="S206" s="101">
        <f>IFERROR(AVERAGE(N206:R206)," ")</f>
        <v>0</v>
      </c>
      <c r="T206" s="143" t="str">
        <f>IFERROR((1-((MAX(N206:R206)-MIN(N206:R206))/(2*AVERAGE(N206:R206))))*100," ")</f>
        <v xml:space="preserve"> </v>
      </c>
      <c r="U206" s="144"/>
      <c r="V206" s="113"/>
      <c r="W206" s="113"/>
      <c r="X206" s="113"/>
      <c r="Y206" s="113"/>
      <c r="Z206" s="109"/>
      <c r="AA206" s="110"/>
      <c r="AB206" s="110"/>
      <c r="AC206" s="5"/>
      <c r="AD206" s="6"/>
    </row>
    <row r="207" spans="1:30" ht="21.75">
      <c r="A207" s="17"/>
      <c r="B207" s="145"/>
      <c r="C207" s="148"/>
      <c r="D207" s="145"/>
      <c r="E207" s="96" t="s">
        <v>49</v>
      </c>
      <c r="F207" s="111"/>
      <c r="G207" s="112"/>
      <c r="H207" s="112"/>
      <c r="I207" s="112"/>
      <c r="J207" s="112"/>
      <c r="K207" s="114" t="s">
        <v>50</v>
      </c>
      <c r="L207" s="139" t="s">
        <v>50</v>
      </c>
      <c r="M207" s="140"/>
      <c r="N207" s="111"/>
      <c r="O207" s="112"/>
      <c r="P207" s="112"/>
      <c r="Q207" s="112"/>
      <c r="R207" s="112"/>
      <c r="S207" s="114" t="s">
        <v>50</v>
      </c>
      <c r="T207" s="139" t="s">
        <v>50</v>
      </c>
      <c r="U207" s="140"/>
      <c r="V207" s="18" t="s">
        <v>50</v>
      </c>
      <c r="W207" s="18" t="s">
        <v>50</v>
      </c>
      <c r="X207" s="18" t="s">
        <v>50</v>
      </c>
      <c r="Y207" s="18" t="s">
        <v>50</v>
      </c>
      <c r="Z207" s="109"/>
      <c r="AA207" s="110"/>
      <c r="AB207" s="110"/>
      <c r="AC207" s="5"/>
      <c r="AD207" s="6"/>
    </row>
    <row r="208" spans="1:30" ht="21.75">
      <c r="A208" s="50"/>
      <c r="B208" s="146"/>
      <c r="C208" s="149"/>
      <c r="D208" s="146"/>
      <c r="E208" s="96" t="s">
        <v>51</v>
      </c>
      <c r="F208" s="111"/>
      <c r="G208" s="112"/>
      <c r="H208" s="112"/>
      <c r="I208" s="112"/>
      <c r="J208" s="112"/>
      <c r="K208" s="114" t="s">
        <v>50</v>
      </c>
      <c r="L208" s="139" t="s">
        <v>50</v>
      </c>
      <c r="M208" s="140"/>
      <c r="N208" s="111"/>
      <c r="O208" s="112"/>
      <c r="P208" s="112"/>
      <c r="Q208" s="112"/>
      <c r="R208" s="112"/>
      <c r="S208" s="114" t="s">
        <v>50</v>
      </c>
      <c r="T208" s="139" t="s">
        <v>50</v>
      </c>
      <c r="U208" s="140"/>
      <c r="V208" s="18" t="s">
        <v>50</v>
      </c>
      <c r="W208" s="18" t="s">
        <v>50</v>
      </c>
      <c r="X208" s="18" t="s">
        <v>50</v>
      </c>
      <c r="Y208" s="18" t="s">
        <v>50</v>
      </c>
      <c r="Z208" s="109"/>
      <c r="AA208" s="110"/>
      <c r="AB208" s="110"/>
      <c r="AC208" s="5"/>
      <c r="AD208" s="6"/>
    </row>
    <row r="209" spans="1:30" ht="21.75">
      <c r="A209" s="20"/>
      <c r="B209" s="146"/>
      <c r="C209" s="149"/>
      <c r="D209" s="146"/>
      <c r="E209" s="96" t="s">
        <v>52</v>
      </c>
      <c r="F209" s="99">
        <f>F207-F208</f>
        <v>0</v>
      </c>
      <c r="G209" s="99">
        <f>G207-G208</f>
        <v>0</v>
      </c>
      <c r="H209" s="99">
        <f>H207-H208</f>
        <v>0</v>
      </c>
      <c r="I209" s="99">
        <f>I207-I208</f>
        <v>0</v>
      </c>
      <c r="J209" s="99">
        <f>J207-J208</f>
        <v>0</v>
      </c>
      <c r="K209" s="8" t="s">
        <v>50</v>
      </c>
      <c r="L209" s="141" t="s">
        <v>50</v>
      </c>
      <c r="M209" s="142"/>
      <c r="N209" s="99">
        <f>N207-N208</f>
        <v>0</v>
      </c>
      <c r="O209" s="99">
        <f>O207-O208</f>
        <v>0</v>
      </c>
      <c r="P209" s="99">
        <f>P207-P208</f>
        <v>0</v>
      </c>
      <c r="Q209" s="99">
        <f>Q207-Q208</f>
        <v>0</v>
      </c>
      <c r="R209" s="99">
        <f>R207-R208</f>
        <v>0</v>
      </c>
      <c r="S209" s="8" t="s">
        <v>50</v>
      </c>
      <c r="T209" s="141" t="s">
        <v>50</v>
      </c>
      <c r="U209" s="142"/>
      <c r="V209" s="18" t="s">
        <v>50</v>
      </c>
      <c r="W209" s="18" t="s">
        <v>50</v>
      </c>
      <c r="X209" s="18" t="s">
        <v>50</v>
      </c>
      <c r="Y209" s="18" t="s">
        <v>50</v>
      </c>
      <c r="Z209" s="109"/>
      <c r="AA209" s="110"/>
      <c r="AB209" s="110"/>
      <c r="AC209" s="5"/>
      <c r="AD209" s="6"/>
    </row>
    <row r="210" spans="1:30" ht="21.75">
      <c r="A210" s="21"/>
      <c r="B210" s="147"/>
      <c r="C210" s="150"/>
      <c r="D210" s="147"/>
      <c r="E210" s="96" t="s">
        <v>53</v>
      </c>
      <c r="F210" s="100">
        <f>(F207-F208)*10</f>
        <v>0</v>
      </c>
      <c r="G210" s="100">
        <f>(G207-G208)*10</f>
        <v>0</v>
      </c>
      <c r="H210" s="100">
        <f>(H207-H208)*10</f>
        <v>0</v>
      </c>
      <c r="I210" s="100">
        <f>(I207-I208)*10</f>
        <v>0</v>
      </c>
      <c r="J210" s="100">
        <f>(J207-J208)*10</f>
        <v>0</v>
      </c>
      <c r="K210" s="101">
        <f>IFERROR(AVERAGE(F210:J210)," ")</f>
        <v>0</v>
      </c>
      <c r="L210" s="151" t="str">
        <f>IFERROR((1-((MAX(F210:J210)-MIN(F210:J210))/(2*AVERAGE(F210:J210))))*100," ")</f>
        <v xml:space="preserve"> </v>
      </c>
      <c r="M210" s="152"/>
      <c r="N210" s="100">
        <f>(N207-N208)*10</f>
        <v>0</v>
      </c>
      <c r="O210" s="100">
        <f>(O207-O208)*10</f>
        <v>0</v>
      </c>
      <c r="P210" s="100">
        <f>(P207-P208)*10</f>
        <v>0</v>
      </c>
      <c r="Q210" s="100">
        <f>(Q207-Q208)*10</f>
        <v>0</v>
      </c>
      <c r="R210" s="100">
        <f>(R207-R208)*10</f>
        <v>0</v>
      </c>
      <c r="S210" s="101">
        <f>IFERROR(AVERAGE(N210:R210)," ")</f>
        <v>0</v>
      </c>
      <c r="T210" s="143" t="str">
        <f>IFERROR((1-((MAX(N210:R210)-MIN(N210:R210))/(2*AVERAGE(N210:R210))))*100," ")</f>
        <v xml:space="preserve"> </v>
      </c>
      <c r="U210" s="144"/>
      <c r="V210" s="113"/>
      <c r="W210" s="113"/>
      <c r="X210" s="113"/>
      <c r="Y210" s="113"/>
      <c r="Z210" s="109"/>
      <c r="AA210" s="110"/>
      <c r="AB210" s="110"/>
      <c r="AC210" s="5"/>
      <c r="AD210" s="6"/>
    </row>
    <row r="211" spans="1:30" ht="21.75">
      <c r="A211" s="17"/>
      <c r="B211" s="145"/>
      <c r="C211" s="148"/>
      <c r="D211" s="145"/>
      <c r="E211" s="96" t="s">
        <v>49</v>
      </c>
      <c r="F211" s="111"/>
      <c r="G211" s="112"/>
      <c r="H211" s="112"/>
      <c r="I211" s="112"/>
      <c r="J211" s="112"/>
      <c r="K211" s="114" t="s">
        <v>50</v>
      </c>
      <c r="L211" s="139" t="s">
        <v>50</v>
      </c>
      <c r="M211" s="140"/>
      <c r="N211" s="111"/>
      <c r="O211" s="112"/>
      <c r="P211" s="112"/>
      <c r="Q211" s="112"/>
      <c r="R211" s="112"/>
      <c r="S211" s="114" t="s">
        <v>50</v>
      </c>
      <c r="T211" s="139" t="s">
        <v>50</v>
      </c>
      <c r="U211" s="140"/>
      <c r="V211" s="18" t="s">
        <v>50</v>
      </c>
      <c r="W211" s="18" t="s">
        <v>50</v>
      </c>
      <c r="X211" s="18" t="s">
        <v>50</v>
      </c>
      <c r="Y211" s="18" t="s">
        <v>50</v>
      </c>
      <c r="Z211" s="109"/>
      <c r="AA211" s="110"/>
      <c r="AB211" s="110"/>
      <c r="AC211" s="5"/>
      <c r="AD211" s="6"/>
    </row>
    <row r="212" spans="1:30" ht="21.75">
      <c r="A212" s="50"/>
      <c r="B212" s="146"/>
      <c r="C212" s="149"/>
      <c r="D212" s="146"/>
      <c r="E212" s="96" t="s">
        <v>51</v>
      </c>
      <c r="F212" s="111"/>
      <c r="G212" s="112"/>
      <c r="H212" s="112"/>
      <c r="I212" s="112"/>
      <c r="J212" s="112"/>
      <c r="K212" s="114" t="s">
        <v>50</v>
      </c>
      <c r="L212" s="139" t="s">
        <v>50</v>
      </c>
      <c r="M212" s="140"/>
      <c r="N212" s="111"/>
      <c r="O212" s="112"/>
      <c r="P212" s="112"/>
      <c r="Q212" s="112"/>
      <c r="R212" s="112"/>
      <c r="S212" s="114" t="s">
        <v>50</v>
      </c>
      <c r="T212" s="139" t="s">
        <v>50</v>
      </c>
      <c r="U212" s="140"/>
      <c r="V212" s="18" t="s">
        <v>50</v>
      </c>
      <c r="W212" s="18" t="s">
        <v>50</v>
      </c>
      <c r="X212" s="18" t="s">
        <v>50</v>
      </c>
      <c r="Y212" s="18" t="s">
        <v>50</v>
      </c>
      <c r="Z212" s="109"/>
      <c r="AA212" s="110"/>
      <c r="AB212" s="110"/>
      <c r="AC212" s="5"/>
      <c r="AD212" s="6"/>
    </row>
    <row r="213" spans="1:30" ht="21.75">
      <c r="A213" s="20"/>
      <c r="B213" s="146"/>
      <c r="C213" s="149"/>
      <c r="D213" s="146"/>
      <c r="E213" s="96" t="s">
        <v>52</v>
      </c>
      <c r="F213" s="99">
        <f>F211-F212</f>
        <v>0</v>
      </c>
      <c r="G213" s="99">
        <f>G211-G212</f>
        <v>0</v>
      </c>
      <c r="H213" s="99">
        <f>H211-H212</f>
        <v>0</v>
      </c>
      <c r="I213" s="99">
        <f>I211-I212</f>
        <v>0</v>
      </c>
      <c r="J213" s="99">
        <f>J211-J212</f>
        <v>0</v>
      </c>
      <c r="K213" s="8" t="s">
        <v>50</v>
      </c>
      <c r="L213" s="141" t="s">
        <v>50</v>
      </c>
      <c r="M213" s="142"/>
      <c r="N213" s="99">
        <f>N211-N212</f>
        <v>0</v>
      </c>
      <c r="O213" s="99">
        <f>O211-O212</f>
        <v>0</v>
      </c>
      <c r="P213" s="99">
        <f>P211-P212</f>
        <v>0</v>
      </c>
      <c r="Q213" s="99">
        <f>Q211-Q212</f>
        <v>0</v>
      </c>
      <c r="R213" s="99">
        <f>R211-R212</f>
        <v>0</v>
      </c>
      <c r="S213" s="8" t="s">
        <v>50</v>
      </c>
      <c r="T213" s="141" t="s">
        <v>50</v>
      </c>
      <c r="U213" s="142"/>
      <c r="V213" s="18" t="s">
        <v>50</v>
      </c>
      <c r="W213" s="18" t="s">
        <v>50</v>
      </c>
      <c r="X213" s="18" t="s">
        <v>50</v>
      </c>
      <c r="Y213" s="18" t="s">
        <v>50</v>
      </c>
      <c r="Z213" s="109"/>
      <c r="AA213" s="110"/>
      <c r="AB213" s="110"/>
      <c r="AC213" s="5"/>
      <c r="AD213" s="6"/>
    </row>
    <row r="214" spans="1:30" ht="21.75">
      <c r="A214" s="21"/>
      <c r="B214" s="147"/>
      <c r="C214" s="150"/>
      <c r="D214" s="147"/>
      <c r="E214" s="96" t="s">
        <v>53</v>
      </c>
      <c r="F214" s="100">
        <f>(F211-F212)*10</f>
        <v>0</v>
      </c>
      <c r="G214" s="100">
        <f>(G211-G212)*10</f>
        <v>0</v>
      </c>
      <c r="H214" s="100">
        <f>(H211-H212)*10</f>
        <v>0</v>
      </c>
      <c r="I214" s="100">
        <f>(I211-I212)*10</f>
        <v>0</v>
      </c>
      <c r="J214" s="100">
        <f>(J211-J212)*10</f>
        <v>0</v>
      </c>
      <c r="K214" s="101">
        <f>IFERROR(AVERAGE(F214:J214)," ")</f>
        <v>0</v>
      </c>
      <c r="L214" s="151" t="str">
        <f>IFERROR((1-((MAX(F214:J214)-MIN(F214:J214))/(2*AVERAGE(F214:J214))))*100," ")</f>
        <v xml:space="preserve"> </v>
      </c>
      <c r="M214" s="152"/>
      <c r="N214" s="100">
        <f>(N211-N212)*10</f>
        <v>0</v>
      </c>
      <c r="O214" s="100">
        <f>(O211-O212)*10</f>
        <v>0</v>
      </c>
      <c r="P214" s="100">
        <f>(P211-P212)*10</f>
        <v>0</v>
      </c>
      <c r="Q214" s="100">
        <f>(Q211-Q212)*10</f>
        <v>0</v>
      </c>
      <c r="R214" s="100">
        <f>(R211-R212)*10</f>
        <v>0</v>
      </c>
      <c r="S214" s="101">
        <f>IFERROR(AVERAGE(N214:R214)," ")</f>
        <v>0</v>
      </c>
      <c r="T214" s="143" t="str">
        <f>IFERROR((1-((MAX(N214:R214)-MIN(N214:R214))/(2*AVERAGE(N214:R214))))*100," ")</f>
        <v xml:space="preserve"> </v>
      </c>
      <c r="U214" s="144"/>
      <c r="V214" s="113"/>
      <c r="W214" s="113"/>
      <c r="X214" s="113"/>
      <c r="Y214" s="113"/>
      <c r="Z214" s="109"/>
      <c r="AA214" s="110"/>
      <c r="AB214" s="110"/>
      <c r="AC214" s="5"/>
      <c r="AD214" s="6"/>
    </row>
    <row r="215" spans="1:30" ht="21.75">
      <c r="A215" s="17"/>
      <c r="B215" s="145"/>
      <c r="C215" s="148"/>
      <c r="D215" s="145"/>
      <c r="E215" s="96" t="s">
        <v>49</v>
      </c>
      <c r="F215" s="111"/>
      <c r="G215" s="112"/>
      <c r="H215" s="112"/>
      <c r="I215" s="112"/>
      <c r="J215" s="112"/>
      <c r="K215" s="114" t="s">
        <v>50</v>
      </c>
      <c r="L215" s="139" t="s">
        <v>50</v>
      </c>
      <c r="M215" s="140"/>
      <c r="N215" s="111"/>
      <c r="O215" s="112"/>
      <c r="P215" s="112"/>
      <c r="Q215" s="112"/>
      <c r="R215" s="112"/>
      <c r="S215" s="114" t="s">
        <v>50</v>
      </c>
      <c r="T215" s="139" t="s">
        <v>50</v>
      </c>
      <c r="U215" s="140"/>
      <c r="V215" s="18" t="s">
        <v>50</v>
      </c>
      <c r="W215" s="18" t="s">
        <v>50</v>
      </c>
      <c r="X215" s="18" t="s">
        <v>50</v>
      </c>
      <c r="Y215" s="18" t="s">
        <v>50</v>
      </c>
      <c r="Z215" s="109"/>
      <c r="AA215" s="110"/>
      <c r="AB215" s="110"/>
      <c r="AC215" s="5"/>
      <c r="AD215" s="6"/>
    </row>
    <row r="216" spans="1:30" ht="21.75">
      <c r="A216" s="50"/>
      <c r="B216" s="146"/>
      <c r="C216" s="149"/>
      <c r="D216" s="146"/>
      <c r="E216" s="96" t="s">
        <v>51</v>
      </c>
      <c r="F216" s="111"/>
      <c r="G216" s="112"/>
      <c r="H216" s="112"/>
      <c r="I216" s="112"/>
      <c r="J216" s="112"/>
      <c r="K216" s="114" t="s">
        <v>50</v>
      </c>
      <c r="L216" s="139" t="s">
        <v>50</v>
      </c>
      <c r="M216" s="140"/>
      <c r="N216" s="111"/>
      <c r="O216" s="112"/>
      <c r="P216" s="112"/>
      <c r="Q216" s="112"/>
      <c r="R216" s="112"/>
      <c r="S216" s="114" t="s">
        <v>50</v>
      </c>
      <c r="T216" s="139" t="s">
        <v>50</v>
      </c>
      <c r="U216" s="140"/>
      <c r="V216" s="18" t="s">
        <v>50</v>
      </c>
      <c r="W216" s="18" t="s">
        <v>50</v>
      </c>
      <c r="X216" s="18" t="s">
        <v>50</v>
      </c>
      <c r="Y216" s="18" t="s">
        <v>50</v>
      </c>
      <c r="Z216" s="109"/>
      <c r="AA216" s="110"/>
      <c r="AB216" s="110"/>
      <c r="AC216" s="5"/>
      <c r="AD216" s="6"/>
    </row>
    <row r="217" spans="1:30" ht="21.75">
      <c r="A217" s="20"/>
      <c r="B217" s="146"/>
      <c r="C217" s="149"/>
      <c r="D217" s="146"/>
      <c r="E217" s="96" t="s">
        <v>52</v>
      </c>
      <c r="F217" s="99">
        <f>F215-F216</f>
        <v>0</v>
      </c>
      <c r="G217" s="99">
        <f>G215-G216</f>
        <v>0</v>
      </c>
      <c r="H217" s="99">
        <f>H215-H216</f>
        <v>0</v>
      </c>
      <c r="I217" s="99">
        <f>I215-I216</f>
        <v>0</v>
      </c>
      <c r="J217" s="99">
        <f>J215-J216</f>
        <v>0</v>
      </c>
      <c r="K217" s="8" t="s">
        <v>50</v>
      </c>
      <c r="L217" s="141" t="s">
        <v>50</v>
      </c>
      <c r="M217" s="142"/>
      <c r="N217" s="99">
        <f>N215-N216</f>
        <v>0</v>
      </c>
      <c r="O217" s="99">
        <f>O215-O216</f>
        <v>0</v>
      </c>
      <c r="P217" s="99">
        <f>P215-P216</f>
        <v>0</v>
      </c>
      <c r="Q217" s="99">
        <f>Q215-Q216</f>
        <v>0</v>
      </c>
      <c r="R217" s="99">
        <f>R215-R216</f>
        <v>0</v>
      </c>
      <c r="S217" s="8" t="s">
        <v>50</v>
      </c>
      <c r="T217" s="141" t="s">
        <v>50</v>
      </c>
      <c r="U217" s="142"/>
      <c r="V217" s="18" t="s">
        <v>50</v>
      </c>
      <c r="W217" s="18" t="s">
        <v>50</v>
      </c>
      <c r="X217" s="18" t="s">
        <v>50</v>
      </c>
      <c r="Y217" s="18" t="s">
        <v>50</v>
      </c>
      <c r="Z217" s="109"/>
      <c r="AA217" s="110"/>
      <c r="AB217" s="110"/>
      <c r="AC217" s="5"/>
      <c r="AD217" s="6"/>
    </row>
    <row r="218" spans="1:30" ht="21.75">
      <c r="A218" s="21"/>
      <c r="B218" s="147"/>
      <c r="C218" s="150"/>
      <c r="D218" s="147"/>
      <c r="E218" s="96" t="s">
        <v>53</v>
      </c>
      <c r="F218" s="100">
        <f>(F215-F216)*10</f>
        <v>0</v>
      </c>
      <c r="G218" s="100">
        <f>(G215-G216)*10</f>
        <v>0</v>
      </c>
      <c r="H218" s="100">
        <f>(H215-H216)*10</f>
        <v>0</v>
      </c>
      <c r="I218" s="100">
        <f>(I215-I216)*10</f>
        <v>0</v>
      </c>
      <c r="J218" s="100">
        <f>(J215-J216)*10</f>
        <v>0</v>
      </c>
      <c r="K218" s="101">
        <f>IFERROR(AVERAGE(F218:J218)," ")</f>
        <v>0</v>
      </c>
      <c r="L218" s="151" t="str">
        <f>IFERROR((1-((MAX(F218:J218)-MIN(F218:J218))/(2*AVERAGE(F218:J218))))*100," ")</f>
        <v xml:space="preserve"> </v>
      </c>
      <c r="M218" s="152"/>
      <c r="N218" s="100">
        <f>(N215-N216)*10</f>
        <v>0</v>
      </c>
      <c r="O218" s="100">
        <f>(O215-O216)*10</f>
        <v>0</v>
      </c>
      <c r="P218" s="100">
        <f>(P215-P216)*10</f>
        <v>0</v>
      </c>
      <c r="Q218" s="100">
        <f>(Q215-Q216)*10</f>
        <v>0</v>
      </c>
      <c r="R218" s="100">
        <f>(R215-R216)*10</f>
        <v>0</v>
      </c>
      <c r="S218" s="101">
        <f>IFERROR(AVERAGE(N218:R218)," ")</f>
        <v>0</v>
      </c>
      <c r="T218" s="143" t="str">
        <f>IFERROR((1-((MAX(N218:R218)-MIN(N218:R218))/(2*AVERAGE(N218:R218))))*100," ")</f>
        <v xml:space="preserve"> </v>
      </c>
      <c r="U218" s="144"/>
      <c r="V218" s="113"/>
      <c r="W218" s="113"/>
      <c r="X218" s="113"/>
      <c r="Y218" s="113"/>
      <c r="Z218" s="109"/>
      <c r="AA218" s="110"/>
      <c r="AB218" s="110"/>
      <c r="AC218" s="5"/>
      <c r="AD218" s="6"/>
    </row>
    <row r="219" spans="1:30" ht="21.75">
      <c r="A219" s="17"/>
      <c r="B219" s="145"/>
      <c r="C219" s="148"/>
      <c r="D219" s="145"/>
      <c r="E219" s="96" t="s">
        <v>49</v>
      </c>
      <c r="F219" s="111"/>
      <c r="G219" s="112"/>
      <c r="H219" s="112"/>
      <c r="I219" s="112"/>
      <c r="J219" s="112"/>
      <c r="K219" s="114" t="s">
        <v>50</v>
      </c>
      <c r="L219" s="139" t="s">
        <v>50</v>
      </c>
      <c r="M219" s="140"/>
      <c r="N219" s="111"/>
      <c r="O219" s="112"/>
      <c r="P219" s="112"/>
      <c r="Q219" s="112"/>
      <c r="R219" s="112"/>
      <c r="S219" s="114" t="s">
        <v>50</v>
      </c>
      <c r="T219" s="139" t="s">
        <v>50</v>
      </c>
      <c r="U219" s="140"/>
      <c r="V219" s="18" t="s">
        <v>50</v>
      </c>
      <c r="W219" s="18" t="s">
        <v>50</v>
      </c>
      <c r="X219" s="18" t="s">
        <v>50</v>
      </c>
      <c r="Y219" s="18" t="s">
        <v>50</v>
      </c>
      <c r="Z219" s="109"/>
      <c r="AA219" s="110"/>
      <c r="AB219" s="110"/>
      <c r="AC219" s="5"/>
      <c r="AD219" s="6"/>
    </row>
    <row r="220" spans="1:30" ht="21.75">
      <c r="A220" s="50"/>
      <c r="B220" s="146"/>
      <c r="C220" s="149"/>
      <c r="D220" s="146"/>
      <c r="E220" s="96" t="s">
        <v>51</v>
      </c>
      <c r="F220" s="111"/>
      <c r="G220" s="112"/>
      <c r="H220" s="112"/>
      <c r="I220" s="112"/>
      <c r="J220" s="112"/>
      <c r="K220" s="114" t="s">
        <v>50</v>
      </c>
      <c r="L220" s="139" t="s">
        <v>50</v>
      </c>
      <c r="M220" s="140"/>
      <c r="N220" s="111"/>
      <c r="O220" s="112"/>
      <c r="P220" s="112"/>
      <c r="Q220" s="112"/>
      <c r="R220" s="112"/>
      <c r="S220" s="114" t="s">
        <v>50</v>
      </c>
      <c r="T220" s="139" t="s">
        <v>50</v>
      </c>
      <c r="U220" s="140"/>
      <c r="V220" s="18" t="s">
        <v>50</v>
      </c>
      <c r="W220" s="18" t="s">
        <v>50</v>
      </c>
      <c r="X220" s="18" t="s">
        <v>50</v>
      </c>
      <c r="Y220" s="18" t="s">
        <v>50</v>
      </c>
      <c r="Z220" s="109"/>
      <c r="AA220" s="110"/>
      <c r="AB220" s="110"/>
      <c r="AC220" s="5"/>
      <c r="AD220" s="6"/>
    </row>
    <row r="221" spans="1:30" ht="21.75">
      <c r="A221" s="20"/>
      <c r="B221" s="146"/>
      <c r="C221" s="149"/>
      <c r="D221" s="146"/>
      <c r="E221" s="96" t="s">
        <v>52</v>
      </c>
      <c r="F221" s="99">
        <f>F219-F220</f>
        <v>0</v>
      </c>
      <c r="G221" s="99">
        <f>G219-G220</f>
        <v>0</v>
      </c>
      <c r="H221" s="99">
        <f>H219-H220</f>
        <v>0</v>
      </c>
      <c r="I221" s="99">
        <f>I219-I220</f>
        <v>0</v>
      </c>
      <c r="J221" s="99">
        <f>J219-J220</f>
        <v>0</v>
      </c>
      <c r="K221" s="8" t="s">
        <v>50</v>
      </c>
      <c r="L221" s="141" t="s">
        <v>50</v>
      </c>
      <c r="M221" s="142"/>
      <c r="N221" s="99">
        <f>N219-N220</f>
        <v>0</v>
      </c>
      <c r="O221" s="99">
        <f>O219-O220</f>
        <v>0</v>
      </c>
      <c r="P221" s="99">
        <f>P219-P220</f>
        <v>0</v>
      </c>
      <c r="Q221" s="99">
        <f>Q219-Q220</f>
        <v>0</v>
      </c>
      <c r="R221" s="99">
        <f>R219-R220</f>
        <v>0</v>
      </c>
      <c r="S221" s="8" t="s">
        <v>50</v>
      </c>
      <c r="T221" s="141" t="s">
        <v>50</v>
      </c>
      <c r="U221" s="142"/>
      <c r="V221" s="18" t="s">
        <v>50</v>
      </c>
      <c r="W221" s="18" t="s">
        <v>50</v>
      </c>
      <c r="X221" s="18" t="s">
        <v>50</v>
      </c>
      <c r="Y221" s="18" t="s">
        <v>50</v>
      </c>
      <c r="Z221" s="109"/>
      <c r="AA221" s="110"/>
      <c r="AB221" s="110"/>
      <c r="AC221" s="5"/>
      <c r="AD221" s="6"/>
    </row>
    <row r="222" spans="1:30" ht="21.75">
      <c r="A222" s="21"/>
      <c r="B222" s="147"/>
      <c r="C222" s="150"/>
      <c r="D222" s="147"/>
      <c r="E222" s="96" t="s">
        <v>53</v>
      </c>
      <c r="F222" s="100">
        <f>(F219-F220)*10</f>
        <v>0</v>
      </c>
      <c r="G222" s="100">
        <f>(G219-G220)*10</f>
        <v>0</v>
      </c>
      <c r="H222" s="100">
        <f>(H219-H220)*10</f>
        <v>0</v>
      </c>
      <c r="I222" s="100">
        <f>(I219-I220)*10</f>
        <v>0</v>
      </c>
      <c r="J222" s="100">
        <f>(J219-J220)*10</f>
        <v>0</v>
      </c>
      <c r="K222" s="101">
        <f>IFERROR(AVERAGE(F222:J222)," ")</f>
        <v>0</v>
      </c>
      <c r="L222" s="151" t="str">
        <f>IFERROR((1-((MAX(F222:J222)-MIN(F222:J222))/(2*AVERAGE(F222:J222))))*100," ")</f>
        <v xml:space="preserve"> </v>
      </c>
      <c r="M222" s="152"/>
      <c r="N222" s="100">
        <f>(N219-N220)*10</f>
        <v>0</v>
      </c>
      <c r="O222" s="100">
        <f>(O219-O220)*10</f>
        <v>0</v>
      </c>
      <c r="P222" s="100">
        <f>(P219-P220)*10</f>
        <v>0</v>
      </c>
      <c r="Q222" s="100">
        <f>(Q219-Q220)*10</f>
        <v>0</v>
      </c>
      <c r="R222" s="100">
        <f>(R219-R220)*10</f>
        <v>0</v>
      </c>
      <c r="S222" s="101">
        <f>IFERROR(AVERAGE(N222:R222)," ")</f>
        <v>0</v>
      </c>
      <c r="T222" s="143" t="str">
        <f>IFERROR((1-((MAX(N222:R222)-MIN(N222:R222))/(2*AVERAGE(N222:R222))))*100," ")</f>
        <v xml:space="preserve"> </v>
      </c>
      <c r="U222" s="144"/>
      <c r="V222" s="113"/>
      <c r="W222" s="113"/>
      <c r="X222" s="113"/>
      <c r="Y222" s="113"/>
      <c r="Z222" s="109"/>
      <c r="AA222" s="110"/>
      <c r="AB222" s="110"/>
      <c r="AC222" s="5"/>
      <c r="AD222" s="6"/>
    </row>
    <row r="223" spans="1:30" ht="21.75">
      <c r="A223" s="17"/>
      <c r="B223" s="145"/>
      <c r="C223" s="148"/>
      <c r="D223" s="145"/>
      <c r="E223" s="96" t="s">
        <v>49</v>
      </c>
      <c r="F223" s="111"/>
      <c r="G223" s="112"/>
      <c r="H223" s="112"/>
      <c r="I223" s="112"/>
      <c r="J223" s="112"/>
      <c r="K223" s="114" t="s">
        <v>50</v>
      </c>
      <c r="L223" s="139" t="s">
        <v>50</v>
      </c>
      <c r="M223" s="140"/>
      <c r="N223" s="111"/>
      <c r="O223" s="112"/>
      <c r="P223" s="112"/>
      <c r="Q223" s="112"/>
      <c r="R223" s="112"/>
      <c r="S223" s="114" t="s">
        <v>50</v>
      </c>
      <c r="T223" s="139" t="s">
        <v>50</v>
      </c>
      <c r="U223" s="140"/>
      <c r="V223" s="18" t="s">
        <v>50</v>
      </c>
      <c r="W223" s="18" t="s">
        <v>50</v>
      </c>
      <c r="X223" s="18" t="s">
        <v>50</v>
      </c>
      <c r="Y223" s="18" t="s">
        <v>58</v>
      </c>
      <c r="Z223" s="109"/>
      <c r="AA223" s="110"/>
      <c r="AB223" s="110"/>
      <c r="AC223" s="5"/>
      <c r="AD223" s="6"/>
    </row>
    <row r="224" spans="1:30" ht="21.75">
      <c r="A224" s="50"/>
      <c r="B224" s="146"/>
      <c r="C224" s="149"/>
      <c r="D224" s="146"/>
      <c r="E224" s="96" t="s">
        <v>51</v>
      </c>
      <c r="F224" s="111"/>
      <c r="G224" s="112"/>
      <c r="H224" s="112"/>
      <c r="I224" s="112"/>
      <c r="J224" s="112"/>
      <c r="K224" s="114" t="s">
        <v>50</v>
      </c>
      <c r="L224" s="139" t="s">
        <v>50</v>
      </c>
      <c r="M224" s="140"/>
      <c r="N224" s="111"/>
      <c r="O224" s="112"/>
      <c r="P224" s="112"/>
      <c r="Q224" s="112"/>
      <c r="R224" s="112"/>
      <c r="S224" s="114" t="s">
        <v>50</v>
      </c>
      <c r="T224" s="139" t="s">
        <v>50</v>
      </c>
      <c r="U224" s="140"/>
      <c r="V224" s="18" t="s">
        <v>50</v>
      </c>
      <c r="W224" s="18" t="s">
        <v>50</v>
      </c>
      <c r="X224" s="18" t="s">
        <v>50</v>
      </c>
      <c r="Y224" s="18" t="s">
        <v>50</v>
      </c>
      <c r="Z224" s="109"/>
      <c r="AA224" s="110"/>
      <c r="AB224" s="110"/>
      <c r="AC224" s="5"/>
      <c r="AD224" s="6"/>
    </row>
    <row r="225" spans="1:30" ht="21.75">
      <c r="A225" s="20"/>
      <c r="B225" s="146"/>
      <c r="C225" s="149"/>
      <c r="D225" s="146"/>
      <c r="E225" s="96" t="s">
        <v>52</v>
      </c>
      <c r="F225" s="99">
        <f>F223-F224</f>
        <v>0</v>
      </c>
      <c r="G225" s="99">
        <f>G223-G224</f>
        <v>0</v>
      </c>
      <c r="H225" s="99">
        <f>H223-H224</f>
        <v>0</v>
      </c>
      <c r="I225" s="99">
        <f>I223-I224</f>
        <v>0</v>
      </c>
      <c r="J225" s="99">
        <f>J223-J224</f>
        <v>0</v>
      </c>
      <c r="K225" s="8" t="s">
        <v>50</v>
      </c>
      <c r="L225" s="141" t="s">
        <v>50</v>
      </c>
      <c r="M225" s="142"/>
      <c r="N225" s="99">
        <f>N223-N224</f>
        <v>0</v>
      </c>
      <c r="O225" s="99">
        <f>O223-O224</f>
        <v>0</v>
      </c>
      <c r="P225" s="99">
        <f>P223-P224</f>
        <v>0</v>
      </c>
      <c r="Q225" s="99">
        <f>Q223-Q224</f>
        <v>0</v>
      </c>
      <c r="R225" s="99">
        <f>R223-R224</f>
        <v>0</v>
      </c>
      <c r="S225" s="8" t="s">
        <v>50</v>
      </c>
      <c r="T225" s="141" t="s">
        <v>50</v>
      </c>
      <c r="U225" s="142"/>
      <c r="V225" s="18" t="s">
        <v>50</v>
      </c>
      <c r="W225" s="18" t="s">
        <v>50</v>
      </c>
      <c r="X225" s="18" t="s">
        <v>50</v>
      </c>
      <c r="Y225" s="18" t="s">
        <v>50</v>
      </c>
      <c r="Z225" s="109"/>
      <c r="AA225" s="110"/>
      <c r="AB225" s="110"/>
      <c r="AC225" s="5"/>
      <c r="AD225" s="6"/>
    </row>
    <row r="226" spans="1:30" ht="21.75">
      <c r="A226" s="21"/>
      <c r="B226" s="147"/>
      <c r="C226" s="150"/>
      <c r="D226" s="147"/>
      <c r="E226" s="96" t="s">
        <v>53</v>
      </c>
      <c r="F226" s="100">
        <f>(F223-F224)*10</f>
        <v>0</v>
      </c>
      <c r="G226" s="100">
        <f>(G223-G224)*10</f>
        <v>0</v>
      </c>
      <c r="H226" s="100">
        <f>(H223-H224)*10</f>
        <v>0</v>
      </c>
      <c r="I226" s="100">
        <f>(I223-I224)*10</f>
        <v>0</v>
      </c>
      <c r="J226" s="100">
        <f>(J223-J224)*10</f>
        <v>0</v>
      </c>
      <c r="K226" s="101">
        <f>IFERROR(AVERAGE(F226:J226)," ")</f>
        <v>0</v>
      </c>
      <c r="L226" s="151" t="str">
        <f>IFERROR((1-((MAX(F226:J226)-MIN(F226:J226))/(2*AVERAGE(F226:J226))))*100," ")</f>
        <v xml:space="preserve"> </v>
      </c>
      <c r="M226" s="152"/>
      <c r="N226" s="100">
        <f>(N223-N224)*10</f>
        <v>0</v>
      </c>
      <c r="O226" s="100">
        <f>(O223-O224)*10</f>
        <v>0</v>
      </c>
      <c r="P226" s="100">
        <f>(P223-P224)*10</f>
        <v>0</v>
      </c>
      <c r="Q226" s="100">
        <f>(Q223-Q224)*10</f>
        <v>0</v>
      </c>
      <c r="R226" s="100">
        <f>(R223-R224)*10</f>
        <v>0</v>
      </c>
      <c r="S226" s="101">
        <f>IFERROR(AVERAGE(N226:R226)," ")</f>
        <v>0</v>
      </c>
      <c r="T226" s="143" t="str">
        <f>IFERROR((1-((MAX(N226:R226)-MIN(N226:R226))/(2*AVERAGE(N226:R226))))*100," ")</f>
        <v xml:space="preserve"> </v>
      </c>
      <c r="U226" s="144"/>
      <c r="V226" s="113"/>
      <c r="W226" s="113"/>
      <c r="X226" s="113"/>
      <c r="Y226" s="113"/>
      <c r="Z226" s="109"/>
      <c r="AA226" s="110"/>
      <c r="AB226" s="110"/>
      <c r="AC226" s="5"/>
      <c r="AD226" s="6"/>
    </row>
    <row r="227" spans="1:30" ht="21.75">
      <c r="A227" s="17"/>
      <c r="B227" s="145"/>
      <c r="C227" s="148"/>
      <c r="D227" s="145"/>
      <c r="E227" s="96" t="s">
        <v>49</v>
      </c>
      <c r="F227" s="111"/>
      <c r="G227" s="112"/>
      <c r="H227" s="112"/>
      <c r="I227" s="112"/>
      <c r="J227" s="112"/>
      <c r="K227" s="114" t="s">
        <v>50</v>
      </c>
      <c r="L227" s="139" t="s">
        <v>50</v>
      </c>
      <c r="M227" s="140"/>
      <c r="N227" s="111"/>
      <c r="O227" s="112"/>
      <c r="P227" s="112"/>
      <c r="Q227" s="112"/>
      <c r="R227" s="112"/>
      <c r="S227" s="114" t="s">
        <v>50</v>
      </c>
      <c r="T227" s="139" t="s">
        <v>50</v>
      </c>
      <c r="U227" s="140"/>
      <c r="V227" s="18" t="s">
        <v>50</v>
      </c>
      <c r="W227" s="18" t="s">
        <v>50</v>
      </c>
      <c r="X227" s="18" t="s">
        <v>50</v>
      </c>
      <c r="Y227" s="18" t="s">
        <v>50</v>
      </c>
      <c r="Z227" s="109"/>
      <c r="AA227" s="110"/>
      <c r="AB227" s="110"/>
      <c r="AC227" s="5"/>
      <c r="AD227" s="6"/>
    </row>
    <row r="228" spans="1:30" ht="21.75">
      <c r="A228" s="50"/>
      <c r="B228" s="146"/>
      <c r="C228" s="149"/>
      <c r="D228" s="146"/>
      <c r="E228" s="96" t="s">
        <v>51</v>
      </c>
      <c r="F228" s="111"/>
      <c r="G228" s="112"/>
      <c r="H228" s="112"/>
      <c r="I228" s="112"/>
      <c r="J228" s="112"/>
      <c r="K228" s="114" t="s">
        <v>50</v>
      </c>
      <c r="L228" s="139" t="s">
        <v>50</v>
      </c>
      <c r="M228" s="140"/>
      <c r="N228" s="111"/>
      <c r="O228" s="112"/>
      <c r="P228" s="112"/>
      <c r="Q228" s="112"/>
      <c r="R228" s="112"/>
      <c r="S228" s="114" t="s">
        <v>50</v>
      </c>
      <c r="T228" s="139" t="s">
        <v>50</v>
      </c>
      <c r="U228" s="140"/>
      <c r="V228" s="18" t="s">
        <v>50</v>
      </c>
      <c r="W228" s="18" t="s">
        <v>50</v>
      </c>
      <c r="X228" s="18" t="s">
        <v>50</v>
      </c>
      <c r="Y228" s="18" t="s">
        <v>50</v>
      </c>
      <c r="Z228" s="109"/>
      <c r="AA228" s="110"/>
      <c r="AB228" s="110"/>
      <c r="AC228" s="5"/>
      <c r="AD228" s="6"/>
    </row>
    <row r="229" spans="1:30" ht="21.75">
      <c r="A229" s="20"/>
      <c r="B229" s="146"/>
      <c r="C229" s="149"/>
      <c r="D229" s="146"/>
      <c r="E229" s="96" t="s">
        <v>52</v>
      </c>
      <c r="F229" s="99">
        <f>F227-F228</f>
        <v>0</v>
      </c>
      <c r="G229" s="99">
        <f>G227-G228</f>
        <v>0</v>
      </c>
      <c r="H229" s="99">
        <f>H227-H228</f>
        <v>0</v>
      </c>
      <c r="I229" s="99">
        <f>I227-I228</f>
        <v>0</v>
      </c>
      <c r="J229" s="99">
        <f>J227-J228</f>
        <v>0</v>
      </c>
      <c r="K229" s="8" t="s">
        <v>50</v>
      </c>
      <c r="L229" s="141" t="s">
        <v>50</v>
      </c>
      <c r="M229" s="142"/>
      <c r="N229" s="99">
        <f>N227-N228</f>
        <v>0</v>
      </c>
      <c r="O229" s="99">
        <f>O227-O228</f>
        <v>0</v>
      </c>
      <c r="P229" s="99">
        <f>P227-P228</f>
        <v>0</v>
      </c>
      <c r="Q229" s="99">
        <f>Q227-Q228</f>
        <v>0</v>
      </c>
      <c r="R229" s="99">
        <f>R227-R228</f>
        <v>0</v>
      </c>
      <c r="S229" s="8" t="s">
        <v>50</v>
      </c>
      <c r="T229" s="141" t="s">
        <v>50</v>
      </c>
      <c r="U229" s="142"/>
      <c r="V229" s="18" t="s">
        <v>50</v>
      </c>
      <c r="W229" s="18" t="s">
        <v>50</v>
      </c>
      <c r="X229" s="18" t="s">
        <v>50</v>
      </c>
      <c r="Y229" s="18" t="s">
        <v>50</v>
      </c>
      <c r="Z229" s="109"/>
      <c r="AA229" s="110"/>
      <c r="AB229" s="110"/>
      <c r="AC229" s="5"/>
      <c r="AD229" s="6"/>
    </row>
    <row r="230" spans="1:30" ht="21.75">
      <c r="A230" s="21"/>
      <c r="B230" s="147"/>
      <c r="C230" s="150"/>
      <c r="D230" s="147"/>
      <c r="E230" s="96" t="s">
        <v>53</v>
      </c>
      <c r="F230" s="100">
        <f>(F227-F228)*10</f>
        <v>0</v>
      </c>
      <c r="G230" s="100">
        <f>(G227-G228)*10</f>
        <v>0</v>
      </c>
      <c r="H230" s="100">
        <f>(H227-H228)*10</f>
        <v>0</v>
      </c>
      <c r="I230" s="100">
        <f>(I227-I228)*10</f>
        <v>0</v>
      </c>
      <c r="J230" s="100">
        <f>(J227-J228)*10</f>
        <v>0</v>
      </c>
      <c r="K230" s="101">
        <f>IFERROR(AVERAGE(F230:J230)," ")</f>
        <v>0</v>
      </c>
      <c r="L230" s="151" t="str">
        <f>IFERROR((1-((MAX(F230:J230)-MIN(F230:J230))/(2*AVERAGE(F230:J230))))*100," ")</f>
        <v xml:space="preserve"> </v>
      </c>
      <c r="M230" s="152"/>
      <c r="N230" s="100">
        <f>(N227-N228)*10</f>
        <v>0</v>
      </c>
      <c r="O230" s="100">
        <f>(O227-O228)*10</f>
        <v>0</v>
      </c>
      <c r="P230" s="100">
        <f>(P227-P228)*10</f>
        <v>0</v>
      </c>
      <c r="Q230" s="100">
        <f>(Q227-Q228)*10</f>
        <v>0</v>
      </c>
      <c r="R230" s="100">
        <f>(R227-R228)*10</f>
        <v>0</v>
      </c>
      <c r="S230" s="101">
        <f>IFERROR(AVERAGE(N230:R230)," ")</f>
        <v>0</v>
      </c>
      <c r="T230" s="143" t="str">
        <f>IFERROR((1-((MAX(N230:R230)-MIN(N230:R230))/(2*AVERAGE(N230:R230))))*100," ")</f>
        <v xml:space="preserve"> </v>
      </c>
      <c r="U230" s="144"/>
      <c r="V230" s="113"/>
      <c r="W230" s="113"/>
      <c r="X230" s="113"/>
      <c r="Y230" s="113"/>
      <c r="Z230" s="109"/>
      <c r="AA230" s="110"/>
      <c r="AB230" s="110"/>
      <c r="AC230" s="5"/>
      <c r="AD230" s="6"/>
    </row>
    <row r="231" spans="1:30" ht="21.75">
      <c r="A231" s="17"/>
      <c r="B231" s="145"/>
      <c r="C231" s="148"/>
      <c r="D231" s="145"/>
      <c r="E231" s="96" t="s">
        <v>49</v>
      </c>
      <c r="F231" s="111"/>
      <c r="G231" s="112"/>
      <c r="H231" s="112"/>
      <c r="I231" s="112"/>
      <c r="J231" s="112"/>
      <c r="K231" s="114" t="s">
        <v>50</v>
      </c>
      <c r="L231" s="139" t="s">
        <v>50</v>
      </c>
      <c r="M231" s="140"/>
      <c r="N231" s="111"/>
      <c r="O231" s="112"/>
      <c r="P231" s="112"/>
      <c r="Q231" s="112"/>
      <c r="R231" s="112"/>
      <c r="S231" s="114" t="s">
        <v>50</v>
      </c>
      <c r="T231" s="139" t="s">
        <v>50</v>
      </c>
      <c r="U231" s="140"/>
      <c r="V231" s="18" t="s">
        <v>50</v>
      </c>
      <c r="W231" s="18" t="s">
        <v>50</v>
      </c>
      <c r="X231" s="18" t="s">
        <v>50</v>
      </c>
      <c r="Y231" s="18" t="s">
        <v>50</v>
      </c>
      <c r="Z231" s="109"/>
      <c r="AA231" s="110"/>
      <c r="AB231" s="110"/>
      <c r="AC231" s="5"/>
      <c r="AD231" s="6"/>
    </row>
    <row r="232" spans="1:30" ht="21.75">
      <c r="A232" s="50"/>
      <c r="B232" s="146"/>
      <c r="C232" s="149"/>
      <c r="D232" s="146"/>
      <c r="E232" s="96" t="s">
        <v>51</v>
      </c>
      <c r="F232" s="111"/>
      <c r="G232" s="112"/>
      <c r="H232" s="112"/>
      <c r="I232" s="112"/>
      <c r="J232" s="112"/>
      <c r="K232" s="114" t="s">
        <v>50</v>
      </c>
      <c r="L232" s="139" t="s">
        <v>50</v>
      </c>
      <c r="M232" s="140"/>
      <c r="N232" s="111"/>
      <c r="O232" s="112"/>
      <c r="P232" s="112"/>
      <c r="Q232" s="112"/>
      <c r="R232" s="112"/>
      <c r="S232" s="114" t="s">
        <v>50</v>
      </c>
      <c r="T232" s="139" t="s">
        <v>50</v>
      </c>
      <c r="U232" s="140"/>
      <c r="V232" s="18" t="s">
        <v>50</v>
      </c>
      <c r="W232" s="18" t="s">
        <v>50</v>
      </c>
      <c r="X232" s="18" t="s">
        <v>50</v>
      </c>
      <c r="Y232" s="18" t="s">
        <v>50</v>
      </c>
      <c r="Z232" s="109"/>
      <c r="AA232" s="110"/>
      <c r="AB232" s="110"/>
      <c r="AC232" s="5"/>
      <c r="AD232" s="6"/>
    </row>
    <row r="233" spans="1:30" ht="21.75">
      <c r="A233" s="20"/>
      <c r="B233" s="146"/>
      <c r="C233" s="149"/>
      <c r="D233" s="146"/>
      <c r="E233" s="96" t="s">
        <v>52</v>
      </c>
      <c r="F233" s="99">
        <f>F231-F232</f>
        <v>0</v>
      </c>
      <c r="G233" s="99">
        <f>G231-G232</f>
        <v>0</v>
      </c>
      <c r="H233" s="99">
        <f>H231-H232</f>
        <v>0</v>
      </c>
      <c r="I233" s="99">
        <f>I231-I232</f>
        <v>0</v>
      </c>
      <c r="J233" s="99">
        <f>J231-J232</f>
        <v>0</v>
      </c>
      <c r="K233" s="8" t="s">
        <v>50</v>
      </c>
      <c r="L233" s="141" t="s">
        <v>50</v>
      </c>
      <c r="M233" s="142"/>
      <c r="N233" s="99">
        <f>N231-N232</f>
        <v>0</v>
      </c>
      <c r="O233" s="99">
        <f>O231-O232</f>
        <v>0</v>
      </c>
      <c r="P233" s="99">
        <f>P231-P232</f>
        <v>0</v>
      </c>
      <c r="Q233" s="99">
        <f>Q231-Q232</f>
        <v>0</v>
      </c>
      <c r="R233" s="99">
        <f>R231-R232</f>
        <v>0</v>
      </c>
      <c r="S233" s="8" t="s">
        <v>50</v>
      </c>
      <c r="T233" s="141" t="s">
        <v>50</v>
      </c>
      <c r="U233" s="142"/>
      <c r="V233" s="18" t="s">
        <v>50</v>
      </c>
      <c r="W233" s="18" t="s">
        <v>50</v>
      </c>
      <c r="X233" s="18" t="s">
        <v>50</v>
      </c>
      <c r="Y233" s="18" t="s">
        <v>50</v>
      </c>
      <c r="Z233" s="109"/>
      <c r="AA233" s="110"/>
      <c r="AB233" s="110"/>
      <c r="AC233" s="5"/>
      <c r="AD233" s="6"/>
    </row>
    <row r="234" spans="1:30" ht="21.75">
      <c r="A234" s="21"/>
      <c r="B234" s="147"/>
      <c r="C234" s="150"/>
      <c r="D234" s="147"/>
      <c r="E234" s="96" t="s">
        <v>53</v>
      </c>
      <c r="F234" s="100">
        <f>(F231-F232)*10</f>
        <v>0</v>
      </c>
      <c r="G234" s="100">
        <f>(G231-G232)*10</f>
        <v>0</v>
      </c>
      <c r="H234" s="100">
        <f>(H231-H232)*10</f>
        <v>0</v>
      </c>
      <c r="I234" s="100">
        <f>(I231-I232)*10</f>
        <v>0</v>
      </c>
      <c r="J234" s="100">
        <f>(J231-J232)*10</f>
        <v>0</v>
      </c>
      <c r="K234" s="101">
        <f>IFERROR(AVERAGE(F234:J234)," ")</f>
        <v>0</v>
      </c>
      <c r="L234" s="151" t="str">
        <f>IFERROR((1-((MAX(F234:J234)-MIN(F234:J234))/(2*AVERAGE(F234:J234))))*100," ")</f>
        <v xml:space="preserve"> </v>
      </c>
      <c r="M234" s="152"/>
      <c r="N234" s="100">
        <f>(N231-N232)*10</f>
        <v>0</v>
      </c>
      <c r="O234" s="100">
        <f>(O231-O232)*10</f>
        <v>0</v>
      </c>
      <c r="P234" s="100">
        <f>(P231-P232)*10</f>
        <v>0</v>
      </c>
      <c r="Q234" s="100">
        <f>(Q231-Q232)*10</f>
        <v>0</v>
      </c>
      <c r="R234" s="100">
        <f>(R231-R232)*10</f>
        <v>0</v>
      </c>
      <c r="S234" s="101">
        <f>IFERROR(AVERAGE(N234:R234)," ")</f>
        <v>0</v>
      </c>
      <c r="T234" s="143" t="str">
        <f>IFERROR((1-((MAX(N234:R234)-MIN(N234:R234))/(2*AVERAGE(N234:R234))))*100," ")</f>
        <v xml:space="preserve"> </v>
      </c>
      <c r="U234" s="144"/>
      <c r="V234" s="113"/>
      <c r="W234" s="113"/>
      <c r="X234" s="113"/>
      <c r="Y234" s="113"/>
      <c r="Z234" s="109"/>
      <c r="AA234" s="110"/>
      <c r="AB234" s="110"/>
      <c r="AC234" s="5"/>
      <c r="AD234" s="6"/>
    </row>
    <row r="235" spans="1:30" ht="21.75">
      <c r="A235" s="17"/>
      <c r="B235" s="145"/>
      <c r="C235" s="148"/>
      <c r="D235" s="145"/>
      <c r="E235" s="96" t="s">
        <v>49</v>
      </c>
      <c r="F235" s="111"/>
      <c r="G235" s="112"/>
      <c r="H235" s="112"/>
      <c r="I235" s="112"/>
      <c r="J235" s="112"/>
      <c r="K235" s="114" t="s">
        <v>50</v>
      </c>
      <c r="L235" s="139" t="s">
        <v>50</v>
      </c>
      <c r="M235" s="140"/>
      <c r="N235" s="111"/>
      <c r="O235" s="112"/>
      <c r="P235" s="112"/>
      <c r="Q235" s="112"/>
      <c r="R235" s="112"/>
      <c r="S235" s="114" t="s">
        <v>50</v>
      </c>
      <c r="T235" s="139" t="s">
        <v>50</v>
      </c>
      <c r="U235" s="140"/>
      <c r="V235" s="18" t="s">
        <v>50</v>
      </c>
      <c r="W235" s="18" t="s">
        <v>50</v>
      </c>
      <c r="X235" s="18" t="s">
        <v>50</v>
      </c>
      <c r="Y235" s="18" t="s">
        <v>50</v>
      </c>
      <c r="Z235" s="109"/>
      <c r="AA235" s="110"/>
      <c r="AB235" s="110"/>
      <c r="AC235" s="5"/>
      <c r="AD235" s="6"/>
    </row>
    <row r="236" spans="1:30" ht="21.75">
      <c r="A236" s="50"/>
      <c r="B236" s="146"/>
      <c r="C236" s="149"/>
      <c r="D236" s="146"/>
      <c r="E236" s="96" t="s">
        <v>51</v>
      </c>
      <c r="F236" s="111"/>
      <c r="G236" s="112"/>
      <c r="H236" s="112"/>
      <c r="I236" s="112"/>
      <c r="J236" s="112"/>
      <c r="K236" s="114" t="s">
        <v>50</v>
      </c>
      <c r="L236" s="139" t="s">
        <v>50</v>
      </c>
      <c r="M236" s="140"/>
      <c r="N236" s="111"/>
      <c r="O236" s="112"/>
      <c r="P236" s="112"/>
      <c r="Q236" s="112"/>
      <c r="R236" s="112"/>
      <c r="S236" s="114" t="s">
        <v>50</v>
      </c>
      <c r="T236" s="139" t="s">
        <v>50</v>
      </c>
      <c r="U236" s="140"/>
      <c r="V236" s="18" t="s">
        <v>50</v>
      </c>
      <c r="W236" s="18" t="s">
        <v>50</v>
      </c>
      <c r="X236" s="18" t="s">
        <v>50</v>
      </c>
      <c r="Y236" s="18" t="s">
        <v>50</v>
      </c>
      <c r="Z236" s="109"/>
      <c r="AA236" s="110"/>
      <c r="AB236" s="110"/>
      <c r="AC236" s="5"/>
      <c r="AD236" s="6"/>
    </row>
    <row r="237" spans="1:30" ht="21.75">
      <c r="A237" s="20"/>
      <c r="B237" s="146"/>
      <c r="C237" s="149"/>
      <c r="D237" s="146"/>
      <c r="E237" s="96" t="s">
        <v>52</v>
      </c>
      <c r="F237" s="99">
        <f>F235-F236</f>
        <v>0</v>
      </c>
      <c r="G237" s="99">
        <f>G235-G236</f>
        <v>0</v>
      </c>
      <c r="H237" s="99">
        <f>H235-H236</f>
        <v>0</v>
      </c>
      <c r="I237" s="99">
        <f>I235-I236</f>
        <v>0</v>
      </c>
      <c r="J237" s="99">
        <f>J235-J236</f>
        <v>0</v>
      </c>
      <c r="K237" s="8" t="s">
        <v>50</v>
      </c>
      <c r="L237" s="141" t="s">
        <v>50</v>
      </c>
      <c r="M237" s="142"/>
      <c r="N237" s="99">
        <f>N235-N236</f>
        <v>0</v>
      </c>
      <c r="O237" s="99">
        <f>O235-O236</f>
        <v>0</v>
      </c>
      <c r="P237" s="99">
        <f>P235-P236</f>
        <v>0</v>
      </c>
      <c r="Q237" s="99">
        <f>Q235-Q236</f>
        <v>0</v>
      </c>
      <c r="R237" s="99">
        <f>R235-R236</f>
        <v>0</v>
      </c>
      <c r="S237" s="8" t="s">
        <v>50</v>
      </c>
      <c r="T237" s="141" t="s">
        <v>50</v>
      </c>
      <c r="U237" s="142"/>
      <c r="V237" s="18" t="s">
        <v>50</v>
      </c>
      <c r="W237" s="18" t="s">
        <v>50</v>
      </c>
      <c r="X237" s="18" t="s">
        <v>50</v>
      </c>
      <c r="Y237" s="18" t="s">
        <v>50</v>
      </c>
      <c r="Z237" s="109"/>
      <c r="AA237" s="110"/>
      <c r="AB237" s="110"/>
      <c r="AC237" s="5"/>
      <c r="AD237" s="6"/>
    </row>
    <row r="238" spans="1:30" ht="21.75">
      <c r="A238" s="21"/>
      <c r="B238" s="147"/>
      <c r="C238" s="150"/>
      <c r="D238" s="147"/>
      <c r="E238" s="96" t="s">
        <v>53</v>
      </c>
      <c r="F238" s="100">
        <f>(F235-F236)*10</f>
        <v>0</v>
      </c>
      <c r="G238" s="100">
        <f>(G235-G236)*10</f>
        <v>0</v>
      </c>
      <c r="H238" s="100">
        <f>(H235-H236)*10</f>
        <v>0</v>
      </c>
      <c r="I238" s="100">
        <f>(I235-I236)*10</f>
        <v>0</v>
      </c>
      <c r="J238" s="100">
        <f>(J235-J236)*10</f>
        <v>0</v>
      </c>
      <c r="K238" s="101">
        <f>IFERROR(AVERAGE(F238:J238)," ")</f>
        <v>0</v>
      </c>
      <c r="L238" s="151" t="str">
        <f>IFERROR((1-((MAX(F238:J238)-MIN(F238:J238))/(2*AVERAGE(F238:J238))))*100," ")</f>
        <v xml:space="preserve"> </v>
      </c>
      <c r="M238" s="152"/>
      <c r="N238" s="100">
        <f>(N235-N236)*10</f>
        <v>0</v>
      </c>
      <c r="O238" s="100">
        <f>(O235-O236)*10</f>
        <v>0</v>
      </c>
      <c r="P238" s="100">
        <f>(P235-P236)*10</f>
        <v>0</v>
      </c>
      <c r="Q238" s="100">
        <f>(Q235-Q236)*10</f>
        <v>0</v>
      </c>
      <c r="R238" s="100">
        <f>(R235-R236)*10</f>
        <v>0</v>
      </c>
      <c r="S238" s="101">
        <f>IFERROR(AVERAGE(N238:R238)," ")</f>
        <v>0</v>
      </c>
      <c r="T238" s="143" t="str">
        <f>IFERROR((1-((MAX(N238:R238)-MIN(N238:R238))/(2*AVERAGE(N238:R238))))*100," ")</f>
        <v xml:space="preserve"> </v>
      </c>
      <c r="U238" s="144"/>
      <c r="V238" s="113"/>
      <c r="W238" s="113"/>
      <c r="X238" s="113"/>
      <c r="Y238" s="113"/>
      <c r="Z238" s="109"/>
      <c r="AA238" s="110"/>
      <c r="AB238" s="110"/>
      <c r="AC238" s="5"/>
      <c r="AD238" s="6"/>
    </row>
    <row r="239" spans="1:30" ht="21.75">
      <c r="A239" s="17"/>
      <c r="B239" s="145"/>
      <c r="C239" s="148"/>
      <c r="D239" s="145"/>
      <c r="E239" s="96" t="s">
        <v>49</v>
      </c>
      <c r="F239" s="111"/>
      <c r="G239" s="112"/>
      <c r="H239" s="112"/>
      <c r="I239" s="112"/>
      <c r="J239" s="112"/>
      <c r="K239" s="114" t="s">
        <v>50</v>
      </c>
      <c r="L239" s="139" t="s">
        <v>50</v>
      </c>
      <c r="M239" s="140"/>
      <c r="N239" s="111"/>
      <c r="O239" s="112"/>
      <c r="P239" s="112"/>
      <c r="Q239" s="112"/>
      <c r="R239" s="112"/>
      <c r="S239" s="114" t="s">
        <v>50</v>
      </c>
      <c r="T239" s="139" t="s">
        <v>50</v>
      </c>
      <c r="U239" s="140"/>
      <c r="V239" s="18" t="s">
        <v>50</v>
      </c>
      <c r="W239" s="18" t="s">
        <v>50</v>
      </c>
      <c r="X239" s="18" t="s">
        <v>50</v>
      </c>
      <c r="Y239" s="18" t="s">
        <v>50</v>
      </c>
      <c r="Z239" s="109"/>
      <c r="AA239" s="110"/>
      <c r="AB239" s="110"/>
      <c r="AC239" s="5"/>
      <c r="AD239" s="6"/>
    </row>
    <row r="240" spans="1:30" ht="21.75">
      <c r="A240" s="50"/>
      <c r="B240" s="146"/>
      <c r="C240" s="149"/>
      <c r="D240" s="146"/>
      <c r="E240" s="96" t="s">
        <v>51</v>
      </c>
      <c r="F240" s="111"/>
      <c r="G240" s="112"/>
      <c r="H240" s="112"/>
      <c r="I240" s="112"/>
      <c r="J240" s="112"/>
      <c r="K240" s="114" t="s">
        <v>50</v>
      </c>
      <c r="L240" s="139" t="s">
        <v>50</v>
      </c>
      <c r="M240" s="140"/>
      <c r="N240" s="111"/>
      <c r="O240" s="112"/>
      <c r="P240" s="112"/>
      <c r="Q240" s="112"/>
      <c r="R240" s="112"/>
      <c r="S240" s="114" t="s">
        <v>50</v>
      </c>
      <c r="T240" s="139" t="s">
        <v>50</v>
      </c>
      <c r="U240" s="140"/>
      <c r="V240" s="18" t="s">
        <v>50</v>
      </c>
      <c r="W240" s="18" t="s">
        <v>50</v>
      </c>
      <c r="X240" s="18" t="s">
        <v>50</v>
      </c>
      <c r="Y240" s="18" t="s">
        <v>50</v>
      </c>
      <c r="Z240" s="109"/>
      <c r="AA240" s="110"/>
      <c r="AB240" s="110"/>
      <c r="AC240" s="5"/>
      <c r="AD240" s="6"/>
    </row>
    <row r="241" spans="1:30" ht="21.75">
      <c r="A241" s="20"/>
      <c r="B241" s="146"/>
      <c r="C241" s="149"/>
      <c r="D241" s="146"/>
      <c r="E241" s="96" t="s">
        <v>52</v>
      </c>
      <c r="F241" s="99">
        <f>F239-F240</f>
        <v>0</v>
      </c>
      <c r="G241" s="99">
        <f>G239-G240</f>
        <v>0</v>
      </c>
      <c r="H241" s="99">
        <f>H239-H240</f>
        <v>0</v>
      </c>
      <c r="I241" s="99">
        <f>I239-I240</f>
        <v>0</v>
      </c>
      <c r="J241" s="99">
        <f>J239-J240</f>
        <v>0</v>
      </c>
      <c r="K241" s="8" t="s">
        <v>50</v>
      </c>
      <c r="L241" s="141" t="s">
        <v>50</v>
      </c>
      <c r="M241" s="142"/>
      <c r="N241" s="99">
        <f>N239-N240</f>
        <v>0</v>
      </c>
      <c r="O241" s="99">
        <f>O239-O240</f>
        <v>0</v>
      </c>
      <c r="P241" s="99">
        <f>P239-P240</f>
        <v>0</v>
      </c>
      <c r="Q241" s="99">
        <f>Q239-Q240</f>
        <v>0</v>
      </c>
      <c r="R241" s="99">
        <f>R239-R240</f>
        <v>0</v>
      </c>
      <c r="S241" s="8" t="s">
        <v>50</v>
      </c>
      <c r="T241" s="141" t="s">
        <v>50</v>
      </c>
      <c r="U241" s="142"/>
      <c r="V241" s="18" t="s">
        <v>50</v>
      </c>
      <c r="W241" s="18" t="s">
        <v>50</v>
      </c>
      <c r="X241" s="18" t="s">
        <v>50</v>
      </c>
      <c r="Y241" s="18" t="s">
        <v>50</v>
      </c>
      <c r="Z241" s="109"/>
      <c r="AA241" s="110"/>
      <c r="AB241" s="110"/>
      <c r="AC241" s="5"/>
      <c r="AD241" s="6"/>
    </row>
    <row r="242" spans="1:30" ht="21.75">
      <c r="A242" s="21"/>
      <c r="B242" s="147"/>
      <c r="C242" s="150"/>
      <c r="D242" s="147"/>
      <c r="E242" s="96" t="s">
        <v>53</v>
      </c>
      <c r="F242" s="100">
        <f>(F239-F240)*10</f>
        <v>0</v>
      </c>
      <c r="G242" s="100">
        <f>(G239-G240)*10</f>
        <v>0</v>
      </c>
      <c r="H242" s="100">
        <f>(H239-H240)*10</f>
        <v>0</v>
      </c>
      <c r="I242" s="100">
        <f>(I239-I240)*10</f>
        <v>0</v>
      </c>
      <c r="J242" s="100">
        <f>(J239-J240)*10</f>
        <v>0</v>
      </c>
      <c r="K242" s="101">
        <f>IFERROR(AVERAGE(F242:J242)," ")</f>
        <v>0</v>
      </c>
      <c r="L242" s="151" t="str">
        <f>IFERROR((1-((MAX(F242:J242)-MIN(F242:H242))/(2*AVERAGE(F242:H242))))*100," ")</f>
        <v xml:space="preserve"> </v>
      </c>
      <c r="M242" s="152"/>
      <c r="N242" s="100">
        <f>(N239-N240)*10</f>
        <v>0</v>
      </c>
      <c r="O242" s="100">
        <f>(O239-O240)*10</f>
        <v>0</v>
      </c>
      <c r="P242" s="100">
        <f>(P239-P240)*10</f>
        <v>0</v>
      </c>
      <c r="Q242" s="100">
        <f>(Q239-Q240)*10</f>
        <v>0</v>
      </c>
      <c r="R242" s="100">
        <f>(R239-R240)*10</f>
        <v>0</v>
      </c>
      <c r="S242" s="101">
        <f>IFERROR(AVERAGE(N242:R242)," ")</f>
        <v>0</v>
      </c>
      <c r="T242" s="143" t="str">
        <f>IFERROR((1-((MAX(N242:R242)-MIN(N242:P242))/(2*AVERAGE(N242:P242))))*100," ")</f>
        <v xml:space="preserve"> </v>
      </c>
      <c r="U242" s="144"/>
      <c r="V242" s="113"/>
      <c r="W242" s="113"/>
      <c r="X242" s="113"/>
      <c r="Y242" s="113"/>
      <c r="Z242" s="109"/>
      <c r="AA242" s="110"/>
      <c r="AB242" s="110"/>
      <c r="AC242" s="5"/>
      <c r="AD242" s="6"/>
    </row>
    <row r="243" spans="1:30" ht="21.75">
      <c r="A243" s="17"/>
      <c r="B243" s="145"/>
      <c r="C243" s="148"/>
      <c r="D243" s="145"/>
      <c r="E243" s="96" t="s">
        <v>49</v>
      </c>
      <c r="F243" s="51"/>
      <c r="G243" s="52"/>
      <c r="H243" s="52"/>
      <c r="I243" s="52"/>
      <c r="J243" s="52"/>
      <c r="K243" s="114" t="s">
        <v>50</v>
      </c>
      <c r="L243" s="139" t="s">
        <v>50</v>
      </c>
      <c r="M243" s="140"/>
      <c r="N243" s="111"/>
      <c r="O243" s="112"/>
      <c r="P243" s="112"/>
      <c r="Q243" s="112"/>
      <c r="R243" s="112"/>
      <c r="S243" s="114" t="s">
        <v>50</v>
      </c>
      <c r="T243" s="139" t="s">
        <v>50</v>
      </c>
      <c r="U243" s="140"/>
      <c r="V243" s="18" t="s">
        <v>50</v>
      </c>
      <c r="W243" s="18" t="s">
        <v>50</v>
      </c>
      <c r="X243" s="18" t="s">
        <v>50</v>
      </c>
      <c r="Y243" s="18" t="s">
        <v>50</v>
      </c>
      <c r="Z243" s="109"/>
      <c r="AA243" s="110"/>
      <c r="AB243" s="110"/>
      <c r="AC243" s="5"/>
      <c r="AD243" s="6"/>
    </row>
    <row r="244" spans="1:30" ht="21.75">
      <c r="A244" s="50"/>
      <c r="B244" s="146"/>
      <c r="C244" s="149"/>
      <c r="D244" s="146"/>
      <c r="E244" s="96" t="s">
        <v>51</v>
      </c>
      <c r="F244" s="51"/>
      <c r="G244" s="52"/>
      <c r="H244" s="52"/>
      <c r="I244" s="52"/>
      <c r="J244" s="52"/>
      <c r="K244" s="114" t="s">
        <v>50</v>
      </c>
      <c r="L244" s="139" t="s">
        <v>50</v>
      </c>
      <c r="M244" s="140"/>
      <c r="N244" s="111"/>
      <c r="O244" s="112"/>
      <c r="P244" s="112"/>
      <c r="Q244" s="112"/>
      <c r="R244" s="112"/>
      <c r="S244" s="114" t="s">
        <v>50</v>
      </c>
      <c r="T244" s="139" t="s">
        <v>50</v>
      </c>
      <c r="U244" s="140"/>
      <c r="V244" s="18" t="s">
        <v>50</v>
      </c>
      <c r="W244" s="18" t="s">
        <v>50</v>
      </c>
      <c r="X244" s="18" t="s">
        <v>50</v>
      </c>
      <c r="Y244" s="18" t="s">
        <v>50</v>
      </c>
      <c r="Z244" s="109"/>
      <c r="AA244" s="110"/>
      <c r="AB244" s="110"/>
      <c r="AC244" s="5"/>
      <c r="AD244" s="6"/>
    </row>
    <row r="245" spans="1:30" ht="21.75">
      <c r="A245" s="20"/>
      <c r="B245" s="146"/>
      <c r="C245" s="149"/>
      <c r="D245" s="146"/>
      <c r="E245" s="96" t="s">
        <v>52</v>
      </c>
      <c r="F245" s="99">
        <f>F243-F244</f>
        <v>0</v>
      </c>
      <c r="G245" s="99">
        <f>G243-G244</f>
        <v>0</v>
      </c>
      <c r="H245" s="99">
        <f>H243-H244</f>
        <v>0</v>
      </c>
      <c r="I245" s="99">
        <f>I243-I244</f>
        <v>0</v>
      </c>
      <c r="J245" s="99">
        <f>J243-J244</f>
        <v>0</v>
      </c>
      <c r="K245" s="8" t="s">
        <v>50</v>
      </c>
      <c r="L245" s="141" t="s">
        <v>50</v>
      </c>
      <c r="M245" s="142"/>
      <c r="N245" s="99">
        <f>N243-N244</f>
        <v>0</v>
      </c>
      <c r="O245" s="99">
        <f>O243-O244</f>
        <v>0</v>
      </c>
      <c r="P245" s="99">
        <f>P243-P244</f>
        <v>0</v>
      </c>
      <c r="Q245" s="99">
        <f>Q243-Q244</f>
        <v>0</v>
      </c>
      <c r="R245" s="99">
        <f>R243-R244</f>
        <v>0</v>
      </c>
      <c r="S245" s="8" t="s">
        <v>50</v>
      </c>
      <c r="T245" s="141" t="s">
        <v>50</v>
      </c>
      <c r="U245" s="142"/>
      <c r="V245" s="18" t="s">
        <v>50</v>
      </c>
      <c r="W245" s="18" t="s">
        <v>50</v>
      </c>
      <c r="X245" s="18" t="s">
        <v>50</v>
      </c>
      <c r="Y245" s="18" t="s">
        <v>50</v>
      </c>
      <c r="Z245" s="109"/>
      <c r="AA245" s="110"/>
      <c r="AB245" s="110"/>
      <c r="AC245" s="5"/>
      <c r="AD245" s="6"/>
    </row>
    <row r="246" spans="1:30" ht="21.75">
      <c r="A246" s="21"/>
      <c r="B246" s="147"/>
      <c r="C246" s="150"/>
      <c r="D246" s="147"/>
      <c r="E246" s="96" t="s">
        <v>53</v>
      </c>
      <c r="F246" s="100">
        <f>(F243-F244)*10</f>
        <v>0</v>
      </c>
      <c r="G246" s="100">
        <f>(G243-G244)*10</f>
        <v>0</v>
      </c>
      <c r="H246" s="100">
        <f>(H243-H244)*10</f>
        <v>0</v>
      </c>
      <c r="I246" s="100">
        <f>(I243-I244)*10</f>
        <v>0</v>
      </c>
      <c r="J246" s="100">
        <f>(J243-J244)*10</f>
        <v>0</v>
      </c>
      <c r="K246" s="101">
        <f>IFERROR(AVERAGE(F246:J246)," ")</f>
        <v>0</v>
      </c>
      <c r="L246" s="151" t="str">
        <f>IFERROR((1-((MAX(F246:J246)-MIN(F246:J246))/(2*AVERAGE(F246:J246))))*100," ")</f>
        <v xml:space="preserve"> </v>
      </c>
      <c r="M246" s="152"/>
      <c r="N246" s="100">
        <f>(N243-N244)*10</f>
        <v>0</v>
      </c>
      <c r="O246" s="100">
        <f>(O243-O244)*10</f>
        <v>0</v>
      </c>
      <c r="P246" s="100">
        <f>(P243-P244)*10</f>
        <v>0</v>
      </c>
      <c r="Q246" s="100">
        <f>(Q243-Q244)*10</f>
        <v>0</v>
      </c>
      <c r="R246" s="100">
        <f>(R243-R244)*10</f>
        <v>0</v>
      </c>
      <c r="S246" s="101">
        <f>IFERROR(AVERAGE(N246:R246)," ")</f>
        <v>0</v>
      </c>
      <c r="T246" s="143" t="str">
        <f>IFERROR((1-((MAX(N246:R246)-MIN(N246:R246))/(2*AVERAGE(N246:R246))))*100," ")</f>
        <v xml:space="preserve"> </v>
      </c>
      <c r="U246" s="144"/>
      <c r="V246" s="113"/>
      <c r="W246" s="113"/>
      <c r="X246" s="113"/>
      <c r="Y246" s="113"/>
      <c r="Z246" s="109"/>
      <c r="AA246" s="110"/>
      <c r="AB246" s="110"/>
      <c r="AC246" s="5"/>
      <c r="AD246" s="6"/>
    </row>
    <row r="247" spans="1:30" ht="21.75">
      <c r="A247" s="17"/>
      <c r="B247" s="145"/>
      <c r="C247" s="148"/>
      <c r="D247" s="145"/>
      <c r="E247" s="96" t="s">
        <v>49</v>
      </c>
      <c r="F247" s="51"/>
      <c r="G247" s="52"/>
      <c r="H247" s="52"/>
      <c r="I247" s="52"/>
      <c r="J247" s="52"/>
      <c r="K247" s="114" t="s">
        <v>50</v>
      </c>
      <c r="L247" s="139" t="s">
        <v>50</v>
      </c>
      <c r="M247" s="140"/>
      <c r="N247" s="111"/>
      <c r="O247" s="112"/>
      <c r="P247" s="112"/>
      <c r="Q247" s="112"/>
      <c r="R247" s="112"/>
      <c r="S247" s="114" t="s">
        <v>50</v>
      </c>
      <c r="T247" s="139" t="s">
        <v>50</v>
      </c>
      <c r="U247" s="140"/>
      <c r="V247" s="18" t="s">
        <v>50</v>
      </c>
      <c r="W247" s="18" t="s">
        <v>50</v>
      </c>
      <c r="X247" s="18" t="s">
        <v>50</v>
      </c>
      <c r="Y247" s="18" t="s">
        <v>50</v>
      </c>
      <c r="Z247" s="109"/>
      <c r="AA247" s="110"/>
      <c r="AB247" s="110"/>
      <c r="AC247" s="5"/>
      <c r="AD247" s="6"/>
    </row>
    <row r="248" spans="1:30" ht="21.75">
      <c r="A248" s="50"/>
      <c r="B248" s="146"/>
      <c r="C248" s="149"/>
      <c r="D248" s="146"/>
      <c r="E248" s="96" t="s">
        <v>51</v>
      </c>
      <c r="F248" s="51"/>
      <c r="G248" s="52"/>
      <c r="H248" s="52"/>
      <c r="I248" s="52"/>
      <c r="J248" s="52"/>
      <c r="K248" s="114" t="s">
        <v>50</v>
      </c>
      <c r="L248" s="139" t="s">
        <v>50</v>
      </c>
      <c r="M248" s="140"/>
      <c r="N248" s="111"/>
      <c r="O248" s="112"/>
      <c r="P248" s="112"/>
      <c r="Q248" s="112"/>
      <c r="R248" s="112"/>
      <c r="S248" s="114" t="s">
        <v>50</v>
      </c>
      <c r="T248" s="139" t="s">
        <v>50</v>
      </c>
      <c r="U248" s="140"/>
      <c r="V248" s="18" t="s">
        <v>50</v>
      </c>
      <c r="W248" s="18" t="s">
        <v>50</v>
      </c>
      <c r="X248" s="18" t="s">
        <v>50</v>
      </c>
      <c r="Y248" s="18" t="s">
        <v>50</v>
      </c>
      <c r="Z248" s="109"/>
      <c r="AA248" s="110"/>
      <c r="AB248" s="110"/>
      <c r="AC248" s="5"/>
      <c r="AD248" s="6"/>
    </row>
    <row r="249" spans="1:30" ht="21.75">
      <c r="A249" s="20"/>
      <c r="B249" s="146"/>
      <c r="C249" s="149"/>
      <c r="D249" s="146"/>
      <c r="E249" s="96" t="s">
        <v>52</v>
      </c>
      <c r="F249" s="99">
        <f>F247-F248</f>
        <v>0</v>
      </c>
      <c r="G249" s="99">
        <f>G247-G248</f>
        <v>0</v>
      </c>
      <c r="H249" s="99">
        <f>H247-H248</f>
        <v>0</v>
      </c>
      <c r="I249" s="99">
        <f>I247-I248</f>
        <v>0</v>
      </c>
      <c r="J249" s="99">
        <f>J247-J248</f>
        <v>0</v>
      </c>
      <c r="K249" s="8" t="s">
        <v>50</v>
      </c>
      <c r="L249" s="141" t="s">
        <v>50</v>
      </c>
      <c r="M249" s="142"/>
      <c r="N249" s="99">
        <f>N247-N248</f>
        <v>0</v>
      </c>
      <c r="O249" s="99">
        <f>O247-O248</f>
        <v>0</v>
      </c>
      <c r="P249" s="99">
        <f>P247-P248</f>
        <v>0</v>
      </c>
      <c r="Q249" s="99">
        <f>Q247-Q248</f>
        <v>0</v>
      </c>
      <c r="R249" s="99">
        <f>R247-R248</f>
        <v>0</v>
      </c>
      <c r="S249" s="8" t="s">
        <v>50</v>
      </c>
      <c r="T249" s="141" t="s">
        <v>50</v>
      </c>
      <c r="U249" s="142"/>
      <c r="V249" s="18" t="s">
        <v>50</v>
      </c>
      <c r="W249" s="18" t="s">
        <v>50</v>
      </c>
      <c r="X249" s="18" t="s">
        <v>50</v>
      </c>
      <c r="Y249" s="18" t="s">
        <v>50</v>
      </c>
      <c r="Z249" s="109"/>
      <c r="AA249" s="110"/>
      <c r="AB249" s="110"/>
      <c r="AC249" s="5"/>
      <c r="AD249" s="6"/>
    </row>
    <row r="250" spans="1:30" ht="21.75">
      <c r="A250" s="21"/>
      <c r="B250" s="147"/>
      <c r="C250" s="150"/>
      <c r="D250" s="147"/>
      <c r="E250" s="96" t="s">
        <v>53</v>
      </c>
      <c r="F250" s="100">
        <f>(F247-F248)*10</f>
        <v>0</v>
      </c>
      <c r="G250" s="100">
        <f>(G247-G248)*10</f>
        <v>0</v>
      </c>
      <c r="H250" s="100">
        <f>(H247-H248)*10</f>
        <v>0</v>
      </c>
      <c r="I250" s="100">
        <f>(I247-I248)*10</f>
        <v>0</v>
      </c>
      <c r="J250" s="100">
        <f>(J247-J248)*10</f>
        <v>0</v>
      </c>
      <c r="K250" s="101">
        <f>IFERROR(AVERAGE(F250:J250)," ")</f>
        <v>0</v>
      </c>
      <c r="L250" s="151" t="str">
        <f>IFERROR((1-((MAX(F250:J250)-MIN(F250:J250))/(2*AVERAGE(F250:J250))))*100," ")</f>
        <v xml:space="preserve"> </v>
      </c>
      <c r="M250" s="152"/>
      <c r="N250" s="100">
        <f>(N247-N248)*10</f>
        <v>0</v>
      </c>
      <c r="O250" s="100">
        <f>(O247-O248)*10</f>
        <v>0</v>
      </c>
      <c r="P250" s="100">
        <f>(P247-P248)*10</f>
        <v>0</v>
      </c>
      <c r="Q250" s="100">
        <f>(Q247-Q248)*10</f>
        <v>0</v>
      </c>
      <c r="R250" s="100">
        <f>(R247-R248)*10</f>
        <v>0</v>
      </c>
      <c r="S250" s="101">
        <f>IFERROR(AVERAGE(N250:R250)," ")</f>
        <v>0</v>
      </c>
      <c r="T250" s="143" t="str">
        <f>IFERROR((1-((MAX(N250:R250)-MIN(N250:R250))/(2*AVERAGE(N250:R250))))*100," ")</f>
        <v xml:space="preserve"> </v>
      </c>
      <c r="U250" s="144"/>
      <c r="V250" s="113"/>
      <c r="W250" s="113"/>
      <c r="X250" s="113"/>
      <c r="Y250" s="113"/>
      <c r="Z250" s="109"/>
      <c r="AA250" s="110"/>
      <c r="AB250" s="110"/>
      <c r="AC250" s="5"/>
      <c r="AD250" s="6"/>
    </row>
    <row r="251" spans="1:30" ht="21.75">
      <c r="A251" s="17"/>
      <c r="B251" s="145"/>
      <c r="C251" s="148"/>
      <c r="D251" s="145"/>
      <c r="E251" s="96" t="s">
        <v>49</v>
      </c>
      <c r="F251" s="111"/>
      <c r="G251" s="112"/>
      <c r="H251" s="112"/>
      <c r="I251" s="112"/>
      <c r="J251" s="112"/>
      <c r="K251" s="114" t="s">
        <v>50</v>
      </c>
      <c r="L251" s="139" t="s">
        <v>50</v>
      </c>
      <c r="M251" s="140"/>
      <c r="N251" s="111"/>
      <c r="O251" s="112"/>
      <c r="P251" s="112"/>
      <c r="Q251" s="112"/>
      <c r="R251" s="112"/>
      <c r="S251" s="114" t="s">
        <v>50</v>
      </c>
      <c r="T251" s="139" t="s">
        <v>50</v>
      </c>
      <c r="U251" s="140"/>
      <c r="V251" s="18" t="s">
        <v>50</v>
      </c>
      <c r="W251" s="18" t="s">
        <v>50</v>
      </c>
      <c r="X251" s="18" t="s">
        <v>50</v>
      </c>
      <c r="Y251" s="18" t="s">
        <v>50</v>
      </c>
      <c r="Z251" s="109"/>
      <c r="AA251" s="110"/>
      <c r="AB251" s="110"/>
      <c r="AC251" s="5"/>
      <c r="AD251" s="6"/>
    </row>
    <row r="252" spans="1:30" ht="21.75">
      <c r="A252" s="50"/>
      <c r="B252" s="146"/>
      <c r="C252" s="149"/>
      <c r="D252" s="146"/>
      <c r="E252" s="96" t="s">
        <v>51</v>
      </c>
      <c r="F252" s="111"/>
      <c r="G252" s="112"/>
      <c r="H252" s="112"/>
      <c r="I252" s="112"/>
      <c r="J252" s="112"/>
      <c r="K252" s="114" t="s">
        <v>50</v>
      </c>
      <c r="L252" s="139" t="s">
        <v>50</v>
      </c>
      <c r="M252" s="140"/>
      <c r="N252" s="111"/>
      <c r="O252" s="112"/>
      <c r="P252" s="112"/>
      <c r="Q252" s="112"/>
      <c r="R252" s="112"/>
      <c r="S252" s="114" t="s">
        <v>50</v>
      </c>
      <c r="T252" s="139" t="s">
        <v>50</v>
      </c>
      <c r="U252" s="140"/>
      <c r="V252" s="18" t="s">
        <v>50</v>
      </c>
      <c r="W252" s="18" t="s">
        <v>50</v>
      </c>
      <c r="X252" s="18" t="s">
        <v>50</v>
      </c>
      <c r="Y252" s="18" t="s">
        <v>50</v>
      </c>
      <c r="Z252" s="109"/>
      <c r="AA252" s="110"/>
      <c r="AB252" s="110"/>
      <c r="AC252" s="5"/>
      <c r="AD252" s="6"/>
    </row>
    <row r="253" spans="1:30" ht="21.75">
      <c r="A253" s="20"/>
      <c r="B253" s="146"/>
      <c r="C253" s="149"/>
      <c r="D253" s="146"/>
      <c r="E253" s="96" t="s">
        <v>52</v>
      </c>
      <c r="F253" s="99">
        <f>F251-F252</f>
        <v>0</v>
      </c>
      <c r="G253" s="99">
        <f>G251-G252</f>
        <v>0</v>
      </c>
      <c r="H253" s="99">
        <f>H251-H252</f>
        <v>0</v>
      </c>
      <c r="I253" s="99">
        <f>I251-I252</f>
        <v>0</v>
      </c>
      <c r="J253" s="99">
        <f>J251-J252</f>
        <v>0</v>
      </c>
      <c r="K253" s="8" t="s">
        <v>50</v>
      </c>
      <c r="L253" s="141" t="s">
        <v>50</v>
      </c>
      <c r="M253" s="142"/>
      <c r="N253" s="99">
        <f>N251-N252</f>
        <v>0</v>
      </c>
      <c r="O253" s="99">
        <f>O251-O252</f>
        <v>0</v>
      </c>
      <c r="P253" s="99">
        <f>P251-P252</f>
        <v>0</v>
      </c>
      <c r="Q253" s="99">
        <f>Q251-Q252</f>
        <v>0</v>
      </c>
      <c r="R253" s="99">
        <f>R251-R252</f>
        <v>0</v>
      </c>
      <c r="S253" s="8" t="s">
        <v>50</v>
      </c>
      <c r="T253" s="141" t="s">
        <v>50</v>
      </c>
      <c r="U253" s="142"/>
      <c r="V253" s="18" t="s">
        <v>50</v>
      </c>
      <c r="W253" s="18" t="s">
        <v>50</v>
      </c>
      <c r="X253" s="18" t="s">
        <v>50</v>
      </c>
      <c r="Y253" s="18" t="s">
        <v>50</v>
      </c>
      <c r="Z253" s="109"/>
      <c r="AA253" s="110"/>
      <c r="AB253" s="110"/>
      <c r="AC253" s="5"/>
      <c r="AD253" s="6"/>
    </row>
    <row r="254" spans="1:30" ht="21.75">
      <c r="A254" s="21"/>
      <c r="B254" s="147"/>
      <c r="C254" s="150"/>
      <c r="D254" s="147"/>
      <c r="E254" s="96" t="s">
        <v>53</v>
      </c>
      <c r="F254" s="100">
        <f>(F251-F252)*10</f>
        <v>0</v>
      </c>
      <c r="G254" s="100">
        <f>(G251-G252)*10</f>
        <v>0</v>
      </c>
      <c r="H254" s="100">
        <f>(H251-H252)*10</f>
        <v>0</v>
      </c>
      <c r="I254" s="100">
        <f>(I251-I252)*10</f>
        <v>0</v>
      </c>
      <c r="J254" s="100">
        <f>(J251-J252)*10</f>
        <v>0</v>
      </c>
      <c r="K254" s="101">
        <f>IFERROR(AVERAGE(F254:J254)," ")</f>
        <v>0</v>
      </c>
      <c r="L254" s="151" t="str">
        <f>IFERROR((1-((MAX(F254:J254)-MIN(F254:J254))/(2*AVERAGE(F254:J254))))*100," ")</f>
        <v xml:space="preserve"> </v>
      </c>
      <c r="M254" s="152"/>
      <c r="N254" s="100">
        <f>(N251-N252)*10</f>
        <v>0</v>
      </c>
      <c r="O254" s="100">
        <f>(O251-O252)*10</f>
        <v>0</v>
      </c>
      <c r="P254" s="100">
        <f>(P251-P252)*10</f>
        <v>0</v>
      </c>
      <c r="Q254" s="100">
        <f>(Q251-Q252)*10</f>
        <v>0</v>
      </c>
      <c r="R254" s="100">
        <f>(R251-R252)*10</f>
        <v>0</v>
      </c>
      <c r="S254" s="101">
        <f>IFERROR(AVERAGE(N254:R254)," ")</f>
        <v>0</v>
      </c>
      <c r="T254" s="143" t="str">
        <f>IFERROR((1-((MAX(N254:R254)-MIN(N254:R254))/(2*AVERAGE(N254:R254))))*100," ")</f>
        <v xml:space="preserve"> </v>
      </c>
      <c r="U254" s="144"/>
      <c r="V254" s="113"/>
      <c r="W254" s="113"/>
      <c r="X254" s="113"/>
      <c r="Y254" s="113"/>
      <c r="Z254" s="109"/>
      <c r="AA254" s="110"/>
      <c r="AB254" s="110"/>
      <c r="AC254" s="5"/>
      <c r="AD254" s="6"/>
    </row>
    <row r="255" spans="1:30" ht="21.75">
      <c r="A255" s="17"/>
      <c r="B255" s="145"/>
      <c r="C255" s="148"/>
      <c r="D255" s="145"/>
      <c r="E255" s="96" t="s">
        <v>49</v>
      </c>
      <c r="F255" s="111"/>
      <c r="G255" s="112"/>
      <c r="H255" s="112"/>
      <c r="I255" s="112"/>
      <c r="J255" s="112"/>
      <c r="K255" s="114" t="s">
        <v>50</v>
      </c>
      <c r="L255" s="139" t="s">
        <v>50</v>
      </c>
      <c r="M255" s="140"/>
      <c r="N255" s="111"/>
      <c r="O255" s="112"/>
      <c r="P255" s="112"/>
      <c r="Q255" s="112"/>
      <c r="R255" s="112"/>
      <c r="S255" s="114" t="s">
        <v>50</v>
      </c>
      <c r="T255" s="139" t="s">
        <v>50</v>
      </c>
      <c r="U255" s="140"/>
      <c r="V255" s="18" t="s">
        <v>50</v>
      </c>
      <c r="W255" s="18" t="s">
        <v>50</v>
      </c>
      <c r="X255" s="18" t="s">
        <v>50</v>
      </c>
      <c r="Y255" s="18" t="s">
        <v>50</v>
      </c>
      <c r="Z255" s="109"/>
      <c r="AA255" s="110"/>
      <c r="AB255" s="110"/>
      <c r="AC255" s="5"/>
      <c r="AD255" s="6"/>
    </row>
    <row r="256" spans="1:30" ht="21.75">
      <c r="A256" s="50"/>
      <c r="B256" s="146"/>
      <c r="C256" s="149"/>
      <c r="D256" s="146"/>
      <c r="E256" s="96" t="s">
        <v>51</v>
      </c>
      <c r="F256" s="111"/>
      <c r="G256" s="112"/>
      <c r="H256" s="112"/>
      <c r="I256" s="112"/>
      <c r="J256" s="112"/>
      <c r="K256" s="114" t="s">
        <v>50</v>
      </c>
      <c r="L256" s="139" t="s">
        <v>50</v>
      </c>
      <c r="M256" s="140"/>
      <c r="N256" s="112"/>
      <c r="O256" s="112"/>
      <c r="P256" s="112"/>
      <c r="Q256" s="112"/>
      <c r="R256" s="112"/>
      <c r="S256" s="114" t="s">
        <v>50</v>
      </c>
      <c r="T256" s="139" t="s">
        <v>50</v>
      </c>
      <c r="U256" s="140"/>
      <c r="V256" s="18" t="s">
        <v>50</v>
      </c>
      <c r="W256" s="18" t="s">
        <v>50</v>
      </c>
      <c r="X256" s="18" t="s">
        <v>50</v>
      </c>
      <c r="Y256" s="18" t="s">
        <v>50</v>
      </c>
      <c r="Z256" s="109"/>
      <c r="AA256" s="110"/>
      <c r="AB256" s="110"/>
      <c r="AC256" s="5"/>
      <c r="AD256" s="6"/>
    </row>
    <row r="257" spans="1:30" ht="21.75">
      <c r="A257" s="20"/>
      <c r="B257" s="146"/>
      <c r="C257" s="149"/>
      <c r="D257" s="146"/>
      <c r="E257" s="96" t="s">
        <v>52</v>
      </c>
      <c r="F257" s="99">
        <f>F255-F256</f>
        <v>0</v>
      </c>
      <c r="G257" s="99">
        <f>G255-G256</f>
        <v>0</v>
      </c>
      <c r="H257" s="99">
        <f>H255-H256</f>
        <v>0</v>
      </c>
      <c r="I257" s="99">
        <f>I255-I256</f>
        <v>0</v>
      </c>
      <c r="J257" s="99">
        <f>J255-J256</f>
        <v>0</v>
      </c>
      <c r="K257" s="8" t="s">
        <v>50</v>
      </c>
      <c r="L257" s="141" t="s">
        <v>50</v>
      </c>
      <c r="M257" s="142"/>
      <c r="N257" s="7"/>
      <c r="O257" s="99">
        <f>O255-O256</f>
        <v>0</v>
      </c>
      <c r="P257" s="99">
        <f>P255-P256</f>
        <v>0</v>
      </c>
      <c r="Q257" s="99">
        <f>Q255-Q256</f>
        <v>0</v>
      </c>
      <c r="R257" s="99">
        <f>R255-R256</f>
        <v>0</v>
      </c>
      <c r="S257" s="8" t="s">
        <v>50</v>
      </c>
      <c r="T257" s="141" t="s">
        <v>50</v>
      </c>
      <c r="U257" s="142"/>
      <c r="V257" s="18" t="s">
        <v>50</v>
      </c>
      <c r="W257" s="18" t="s">
        <v>50</v>
      </c>
      <c r="X257" s="18" t="s">
        <v>50</v>
      </c>
      <c r="Y257" s="18" t="s">
        <v>50</v>
      </c>
      <c r="Z257" s="109"/>
      <c r="AA257" s="110"/>
      <c r="AB257" s="110"/>
      <c r="AC257" s="5"/>
      <c r="AD257" s="6"/>
    </row>
    <row r="258" spans="1:30" ht="21.75">
      <c r="A258" s="21"/>
      <c r="B258" s="147"/>
      <c r="C258" s="150"/>
      <c r="D258" s="147"/>
      <c r="E258" s="96" t="s">
        <v>53</v>
      </c>
      <c r="F258" s="100">
        <f>(F255-F256)*10</f>
        <v>0</v>
      </c>
      <c r="G258" s="100">
        <f>(G255-G256)*10</f>
        <v>0</v>
      </c>
      <c r="H258" s="100">
        <f>(H255-H256)*10</f>
        <v>0</v>
      </c>
      <c r="I258" s="100">
        <f>(I255-I256)*10</f>
        <v>0</v>
      </c>
      <c r="J258" s="100">
        <f>(J255-J256)*10</f>
        <v>0</v>
      </c>
      <c r="K258" s="101">
        <f>IFERROR(AVERAGE(F258:J258)," ")</f>
        <v>0</v>
      </c>
      <c r="L258" s="151" t="str">
        <f>IFERROR((1-((MAX(F258:J258)-MIN(F258:J258))/(2*AVERAGE(F258:J258))))*100," ")</f>
        <v xml:space="preserve"> </v>
      </c>
      <c r="M258" s="152"/>
      <c r="N258" s="100">
        <f>(N255-N256)*10</f>
        <v>0</v>
      </c>
      <c r="O258" s="100">
        <f>(O255-O256)*10</f>
        <v>0</v>
      </c>
      <c r="P258" s="100">
        <f>(P255-P256)*10</f>
        <v>0</v>
      </c>
      <c r="Q258" s="100">
        <f>(Q255-Q256)*10</f>
        <v>0</v>
      </c>
      <c r="R258" s="100">
        <f>(R255-R256)*10</f>
        <v>0</v>
      </c>
      <c r="S258" s="101">
        <f>IFERROR(AVERAGE(N258:R258)," ")</f>
        <v>0</v>
      </c>
      <c r="T258" s="143" t="str">
        <f>IFERROR((1-((MAX(N258:R258)-MIN(N258:R258))/(2*AVERAGE(N258:R258))))*100," ")</f>
        <v xml:space="preserve"> </v>
      </c>
      <c r="U258" s="144"/>
      <c r="V258" s="113"/>
      <c r="W258" s="113"/>
      <c r="X258" s="113"/>
      <c r="Y258" s="113"/>
      <c r="Z258" s="109"/>
      <c r="AA258" s="110"/>
      <c r="AB258" s="110"/>
      <c r="AC258" s="5"/>
      <c r="AD258" s="6"/>
    </row>
    <row r="259" spans="1:30" ht="21.75">
      <c r="A259" s="17"/>
      <c r="B259" s="145"/>
      <c r="C259" s="148"/>
      <c r="D259" s="145"/>
      <c r="E259" s="96" t="s">
        <v>49</v>
      </c>
      <c r="F259" s="111"/>
      <c r="G259" s="112"/>
      <c r="H259" s="112"/>
      <c r="I259" s="112"/>
      <c r="J259" s="112"/>
      <c r="K259" s="114" t="s">
        <v>50</v>
      </c>
      <c r="L259" s="139" t="s">
        <v>50</v>
      </c>
      <c r="M259" s="140"/>
      <c r="N259" s="111"/>
      <c r="O259" s="112"/>
      <c r="P259" s="112"/>
      <c r="Q259" s="112"/>
      <c r="R259" s="112"/>
      <c r="S259" s="114" t="s">
        <v>50</v>
      </c>
      <c r="T259" s="139" t="s">
        <v>50</v>
      </c>
      <c r="U259" s="140"/>
      <c r="V259" s="18" t="s">
        <v>50</v>
      </c>
      <c r="W259" s="18" t="s">
        <v>50</v>
      </c>
      <c r="X259" s="18" t="s">
        <v>50</v>
      </c>
      <c r="Y259" s="18" t="s">
        <v>50</v>
      </c>
      <c r="Z259" s="109"/>
      <c r="AA259" s="110"/>
      <c r="AB259" s="110"/>
      <c r="AC259" s="5"/>
      <c r="AD259" s="6"/>
    </row>
    <row r="260" spans="1:30" ht="21.75">
      <c r="A260" s="50"/>
      <c r="B260" s="146"/>
      <c r="C260" s="149"/>
      <c r="D260" s="146"/>
      <c r="E260" s="96" t="s">
        <v>51</v>
      </c>
      <c r="F260" s="111"/>
      <c r="G260" s="112"/>
      <c r="H260" s="112"/>
      <c r="I260" s="112"/>
      <c r="J260" s="112"/>
      <c r="K260" s="114" t="s">
        <v>50</v>
      </c>
      <c r="L260" s="139" t="s">
        <v>50</v>
      </c>
      <c r="M260" s="140"/>
      <c r="N260" s="111"/>
      <c r="O260" s="112"/>
      <c r="P260" s="112"/>
      <c r="Q260" s="112"/>
      <c r="R260" s="112"/>
      <c r="S260" s="114" t="s">
        <v>50</v>
      </c>
      <c r="T260" s="139" t="s">
        <v>50</v>
      </c>
      <c r="U260" s="140"/>
      <c r="V260" s="18" t="s">
        <v>50</v>
      </c>
      <c r="W260" s="18" t="s">
        <v>50</v>
      </c>
      <c r="X260" s="18" t="s">
        <v>50</v>
      </c>
      <c r="Y260" s="18" t="s">
        <v>50</v>
      </c>
      <c r="Z260" s="109"/>
      <c r="AA260" s="110"/>
      <c r="AB260" s="110"/>
      <c r="AC260" s="5"/>
      <c r="AD260" s="6"/>
    </row>
    <row r="261" spans="1:30" ht="21.75">
      <c r="A261" s="20"/>
      <c r="B261" s="146"/>
      <c r="C261" s="149"/>
      <c r="D261" s="146"/>
      <c r="E261" s="96" t="s">
        <v>52</v>
      </c>
      <c r="F261" s="99">
        <f>F259-F260</f>
        <v>0</v>
      </c>
      <c r="G261" s="99">
        <f>G259-G260</f>
        <v>0</v>
      </c>
      <c r="H261" s="99">
        <f>H259-H260</f>
        <v>0</v>
      </c>
      <c r="I261" s="99">
        <f>I259-I260</f>
        <v>0</v>
      </c>
      <c r="J261" s="99">
        <f>J259-J260</f>
        <v>0</v>
      </c>
      <c r="K261" s="8" t="s">
        <v>50</v>
      </c>
      <c r="L261" s="141" t="s">
        <v>50</v>
      </c>
      <c r="M261" s="142"/>
      <c r="N261" s="99">
        <f>N259-N260</f>
        <v>0</v>
      </c>
      <c r="O261" s="99">
        <f>O259-O260</f>
        <v>0</v>
      </c>
      <c r="P261" s="99">
        <f>P259-P260</f>
        <v>0</v>
      </c>
      <c r="Q261" s="99">
        <f>Q259-Q260</f>
        <v>0</v>
      </c>
      <c r="R261" s="99">
        <f>R259-R260</f>
        <v>0</v>
      </c>
      <c r="S261" s="8" t="s">
        <v>50</v>
      </c>
      <c r="T261" s="141" t="s">
        <v>50</v>
      </c>
      <c r="U261" s="142"/>
      <c r="V261" s="18" t="s">
        <v>50</v>
      </c>
      <c r="W261" s="18" t="s">
        <v>50</v>
      </c>
      <c r="X261" s="18" t="s">
        <v>50</v>
      </c>
      <c r="Y261" s="18" t="s">
        <v>50</v>
      </c>
      <c r="Z261" s="109"/>
      <c r="AA261" s="110"/>
      <c r="AB261" s="110"/>
      <c r="AC261" s="5"/>
      <c r="AD261" s="6"/>
    </row>
    <row r="262" spans="1:30" ht="21.75">
      <c r="A262" s="21"/>
      <c r="B262" s="147"/>
      <c r="C262" s="150"/>
      <c r="D262" s="147"/>
      <c r="E262" s="96" t="s">
        <v>53</v>
      </c>
      <c r="F262" s="100">
        <f>(F259-F260)*10</f>
        <v>0</v>
      </c>
      <c r="G262" s="100">
        <f>(G259-G260)*10</f>
        <v>0</v>
      </c>
      <c r="H262" s="100">
        <f>(H259-H260)*10</f>
        <v>0</v>
      </c>
      <c r="I262" s="100">
        <f>(I259-I260)*10</f>
        <v>0</v>
      </c>
      <c r="J262" s="100">
        <f>(J259-J260)*10</f>
        <v>0</v>
      </c>
      <c r="K262" s="101">
        <f>IFERROR(AVERAGE(F262:J262)," ")</f>
        <v>0</v>
      </c>
      <c r="L262" s="151" t="str">
        <f>IFERROR((1-((MAX(F262:J262)-MIN(F262:J262))/(2*AVERAGE(F262:J262))))*100," ")</f>
        <v xml:space="preserve"> </v>
      </c>
      <c r="M262" s="152"/>
      <c r="N262" s="100">
        <f>(N259-N260)*10</f>
        <v>0</v>
      </c>
      <c r="O262" s="100">
        <f>(O259-O260)*10</f>
        <v>0</v>
      </c>
      <c r="P262" s="100">
        <f>(P259-P260)*10</f>
        <v>0</v>
      </c>
      <c r="Q262" s="100">
        <f>(Q259-Q260)*10</f>
        <v>0</v>
      </c>
      <c r="R262" s="100">
        <f>(R259-R260)*10</f>
        <v>0</v>
      </c>
      <c r="S262" s="101">
        <f>IFERROR(AVERAGE(N262:R262)," ")</f>
        <v>0</v>
      </c>
      <c r="T262" s="143" t="str">
        <f>IFERROR((1-((MAX(N262:R262)-MIN(N262:R262))/(2*AVERAGE(N262:R262))))*100," ")</f>
        <v xml:space="preserve"> </v>
      </c>
      <c r="U262" s="144"/>
      <c r="V262" s="113"/>
      <c r="W262" s="113"/>
      <c r="X262" s="113"/>
      <c r="Y262" s="113"/>
      <c r="Z262" s="109"/>
      <c r="AA262" s="110"/>
      <c r="AB262" s="110"/>
      <c r="AC262" s="5"/>
      <c r="AD262" s="6"/>
    </row>
    <row r="263" spans="1:30" ht="21.75">
      <c r="A263" s="17"/>
      <c r="B263" s="145"/>
      <c r="C263" s="148"/>
      <c r="D263" s="145"/>
      <c r="E263" s="96" t="s">
        <v>49</v>
      </c>
      <c r="F263" s="111"/>
      <c r="G263" s="112"/>
      <c r="H263" s="112"/>
      <c r="I263" s="112"/>
      <c r="J263" s="112"/>
      <c r="K263" s="114" t="s">
        <v>50</v>
      </c>
      <c r="L263" s="139" t="s">
        <v>50</v>
      </c>
      <c r="M263" s="140"/>
      <c r="N263" s="111"/>
      <c r="O263" s="112"/>
      <c r="P263" s="112"/>
      <c r="Q263" s="112"/>
      <c r="R263" s="112"/>
      <c r="S263" s="114" t="s">
        <v>50</v>
      </c>
      <c r="T263" s="139" t="s">
        <v>50</v>
      </c>
      <c r="U263" s="140"/>
      <c r="V263" s="18" t="s">
        <v>50</v>
      </c>
      <c r="W263" s="18" t="s">
        <v>50</v>
      </c>
      <c r="X263" s="18" t="s">
        <v>50</v>
      </c>
      <c r="Y263" s="18" t="s">
        <v>50</v>
      </c>
      <c r="Z263" s="109"/>
      <c r="AA263" s="110"/>
      <c r="AB263" s="110"/>
      <c r="AC263" s="5"/>
      <c r="AD263" s="6"/>
    </row>
    <row r="264" spans="1:30" ht="21.75">
      <c r="A264" s="50"/>
      <c r="B264" s="146"/>
      <c r="C264" s="149"/>
      <c r="D264" s="146"/>
      <c r="E264" s="96" t="s">
        <v>51</v>
      </c>
      <c r="F264" s="111"/>
      <c r="G264" s="112"/>
      <c r="H264" s="112"/>
      <c r="I264" s="112"/>
      <c r="J264" s="112"/>
      <c r="K264" s="114" t="s">
        <v>50</v>
      </c>
      <c r="L264" s="139" t="s">
        <v>50</v>
      </c>
      <c r="M264" s="140"/>
      <c r="N264" s="111"/>
      <c r="O264" s="112"/>
      <c r="P264" s="112"/>
      <c r="Q264" s="112"/>
      <c r="R264" s="112"/>
      <c r="S264" s="114" t="s">
        <v>50</v>
      </c>
      <c r="T264" s="139" t="s">
        <v>50</v>
      </c>
      <c r="U264" s="140"/>
      <c r="V264" s="18" t="s">
        <v>50</v>
      </c>
      <c r="W264" s="18" t="s">
        <v>50</v>
      </c>
      <c r="X264" s="18" t="s">
        <v>50</v>
      </c>
      <c r="Y264" s="18" t="s">
        <v>50</v>
      </c>
      <c r="Z264" s="109"/>
      <c r="AA264" s="110"/>
      <c r="AB264" s="110"/>
      <c r="AC264" s="5"/>
      <c r="AD264" s="6"/>
    </row>
    <row r="265" spans="1:30" ht="21.75">
      <c r="A265" s="20"/>
      <c r="B265" s="146"/>
      <c r="C265" s="149"/>
      <c r="D265" s="146"/>
      <c r="E265" s="96" t="s">
        <v>52</v>
      </c>
      <c r="F265" s="99">
        <f>F263-F264</f>
        <v>0</v>
      </c>
      <c r="G265" s="99">
        <f>G263-G264</f>
        <v>0</v>
      </c>
      <c r="H265" s="99">
        <f>H263-H264</f>
        <v>0</v>
      </c>
      <c r="I265" s="99">
        <f>I263-I264</f>
        <v>0</v>
      </c>
      <c r="J265" s="99">
        <f>J263-J264</f>
        <v>0</v>
      </c>
      <c r="K265" s="8" t="s">
        <v>50</v>
      </c>
      <c r="L265" s="141" t="s">
        <v>50</v>
      </c>
      <c r="M265" s="142"/>
      <c r="N265" s="99">
        <f>N263-N264</f>
        <v>0</v>
      </c>
      <c r="O265" s="99">
        <f>O263-O264</f>
        <v>0</v>
      </c>
      <c r="P265" s="99">
        <f>P263-P264</f>
        <v>0</v>
      </c>
      <c r="Q265" s="99">
        <f>Q263-Q264</f>
        <v>0</v>
      </c>
      <c r="R265" s="99">
        <f>R263-R264</f>
        <v>0</v>
      </c>
      <c r="S265" s="8" t="s">
        <v>50</v>
      </c>
      <c r="T265" s="141" t="s">
        <v>50</v>
      </c>
      <c r="U265" s="142"/>
      <c r="V265" s="18" t="s">
        <v>50</v>
      </c>
      <c r="W265" s="18" t="s">
        <v>50</v>
      </c>
      <c r="X265" s="18" t="s">
        <v>50</v>
      </c>
      <c r="Y265" s="18" t="s">
        <v>50</v>
      </c>
      <c r="Z265" s="109"/>
      <c r="AA265" s="110"/>
      <c r="AB265" s="110"/>
      <c r="AC265" s="5"/>
      <c r="AD265" s="6"/>
    </row>
    <row r="266" spans="1:30" ht="21.75">
      <c r="A266" s="21"/>
      <c r="B266" s="147"/>
      <c r="C266" s="150"/>
      <c r="D266" s="147"/>
      <c r="E266" s="96" t="s">
        <v>53</v>
      </c>
      <c r="F266" s="100">
        <f>(F263-F264)*10</f>
        <v>0</v>
      </c>
      <c r="G266" s="100">
        <f>(G263-G264)*10</f>
        <v>0</v>
      </c>
      <c r="H266" s="100">
        <f>(H263-H264)*10</f>
        <v>0</v>
      </c>
      <c r="I266" s="100">
        <f>(I263-I264)*10</f>
        <v>0</v>
      </c>
      <c r="J266" s="100">
        <f>(J263-J264)*10</f>
        <v>0</v>
      </c>
      <c r="K266" s="101">
        <f>IFERROR(AVERAGE(F266:J266)," ")</f>
        <v>0</v>
      </c>
      <c r="L266" s="151" t="str">
        <f>IFERROR((1-((MAX(F266:J266)-MIN(F266:J266))/(2*AVERAGE(F266:J266))))*100," ")</f>
        <v xml:space="preserve"> </v>
      </c>
      <c r="M266" s="152"/>
      <c r="N266" s="100">
        <f>(N263-N264)*10</f>
        <v>0</v>
      </c>
      <c r="O266" s="100">
        <f>(O263-O264)*10</f>
        <v>0</v>
      </c>
      <c r="P266" s="100">
        <f>(P263-P264)*10</f>
        <v>0</v>
      </c>
      <c r="Q266" s="100">
        <f>(Q263-Q264)*10</f>
        <v>0</v>
      </c>
      <c r="R266" s="100">
        <f>(R263-R264)*10</f>
        <v>0</v>
      </c>
      <c r="S266" s="101">
        <f>IFERROR(AVERAGE(N266:R266)," ")</f>
        <v>0</v>
      </c>
      <c r="T266" s="143" t="str">
        <f>IFERROR((1-((MAX(N266:R266)-MIN(N266:R266))/(2*AVERAGE(N266:R266))))*100," ")</f>
        <v xml:space="preserve"> </v>
      </c>
      <c r="U266" s="144"/>
      <c r="V266" s="113"/>
      <c r="W266" s="113"/>
      <c r="X266" s="113"/>
      <c r="Y266" s="113"/>
      <c r="Z266" s="109"/>
      <c r="AA266" s="110"/>
      <c r="AB266" s="110"/>
      <c r="AC266" s="5"/>
      <c r="AD266" s="6"/>
    </row>
    <row r="267" spans="1:30" ht="21.75">
      <c r="A267" s="17"/>
      <c r="B267" s="145"/>
      <c r="C267" s="148"/>
      <c r="D267" s="145"/>
      <c r="E267" s="96" t="s">
        <v>49</v>
      </c>
      <c r="F267" s="111"/>
      <c r="G267" s="112"/>
      <c r="H267" s="112"/>
      <c r="I267" s="112"/>
      <c r="J267" s="112"/>
      <c r="K267" s="114" t="s">
        <v>50</v>
      </c>
      <c r="L267" s="139" t="s">
        <v>50</v>
      </c>
      <c r="M267" s="140"/>
      <c r="N267" s="111"/>
      <c r="O267" s="112"/>
      <c r="P267" s="112"/>
      <c r="Q267" s="112"/>
      <c r="R267" s="112"/>
      <c r="S267" s="114" t="s">
        <v>50</v>
      </c>
      <c r="T267" s="139" t="s">
        <v>50</v>
      </c>
      <c r="U267" s="140"/>
      <c r="V267" s="18" t="s">
        <v>50</v>
      </c>
      <c r="W267" s="18" t="s">
        <v>50</v>
      </c>
      <c r="X267" s="18" t="s">
        <v>50</v>
      </c>
      <c r="Y267" s="18" t="s">
        <v>50</v>
      </c>
      <c r="Z267" s="109"/>
      <c r="AA267" s="110"/>
      <c r="AB267" s="110"/>
      <c r="AC267" s="5"/>
      <c r="AD267" s="6"/>
    </row>
    <row r="268" spans="1:30" ht="21.75">
      <c r="A268" s="50"/>
      <c r="B268" s="146"/>
      <c r="C268" s="149"/>
      <c r="D268" s="146"/>
      <c r="E268" s="96" t="s">
        <v>51</v>
      </c>
      <c r="F268" s="111"/>
      <c r="G268" s="112"/>
      <c r="H268" s="112"/>
      <c r="I268" s="112"/>
      <c r="J268" s="112"/>
      <c r="K268" s="114" t="s">
        <v>50</v>
      </c>
      <c r="L268" s="139" t="s">
        <v>50</v>
      </c>
      <c r="M268" s="140"/>
      <c r="N268" s="111"/>
      <c r="O268" s="112"/>
      <c r="P268" s="112"/>
      <c r="Q268" s="112"/>
      <c r="R268" s="112"/>
      <c r="S268" s="114" t="s">
        <v>50</v>
      </c>
      <c r="T268" s="139" t="s">
        <v>50</v>
      </c>
      <c r="U268" s="140"/>
      <c r="V268" s="18" t="s">
        <v>50</v>
      </c>
      <c r="W268" s="18" t="s">
        <v>50</v>
      </c>
      <c r="X268" s="18" t="s">
        <v>50</v>
      </c>
      <c r="Y268" s="18" t="s">
        <v>50</v>
      </c>
      <c r="Z268" s="109"/>
      <c r="AA268" s="110"/>
      <c r="AB268" s="110"/>
      <c r="AC268" s="5"/>
      <c r="AD268" s="6"/>
    </row>
    <row r="269" spans="1:30" ht="21.75">
      <c r="A269" s="20"/>
      <c r="B269" s="146"/>
      <c r="C269" s="149"/>
      <c r="D269" s="146"/>
      <c r="E269" s="96" t="s">
        <v>52</v>
      </c>
      <c r="F269" s="99">
        <f>F267-F268</f>
        <v>0</v>
      </c>
      <c r="G269" s="99">
        <f>G267-G268</f>
        <v>0</v>
      </c>
      <c r="H269" s="99">
        <f>H267-H268</f>
        <v>0</v>
      </c>
      <c r="I269" s="99">
        <f>I267-I268</f>
        <v>0</v>
      </c>
      <c r="J269" s="99">
        <f>J267-J268</f>
        <v>0</v>
      </c>
      <c r="K269" s="8" t="s">
        <v>50</v>
      </c>
      <c r="L269" s="141" t="s">
        <v>50</v>
      </c>
      <c r="M269" s="142"/>
      <c r="N269" s="99">
        <f>N267-N268</f>
        <v>0</v>
      </c>
      <c r="O269" s="99">
        <f>O267-O268</f>
        <v>0</v>
      </c>
      <c r="P269" s="99">
        <f>P267-P268</f>
        <v>0</v>
      </c>
      <c r="Q269" s="99">
        <f>Q267-Q268</f>
        <v>0</v>
      </c>
      <c r="R269" s="7"/>
      <c r="S269" s="8" t="s">
        <v>50</v>
      </c>
      <c r="T269" s="141" t="s">
        <v>50</v>
      </c>
      <c r="U269" s="142"/>
      <c r="V269" s="18" t="s">
        <v>50</v>
      </c>
      <c r="W269" s="18" t="s">
        <v>50</v>
      </c>
      <c r="X269" s="18" t="s">
        <v>50</v>
      </c>
      <c r="Y269" s="18" t="s">
        <v>50</v>
      </c>
      <c r="Z269" s="109"/>
      <c r="AA269" s="110"/>
      <c r="AB269" s="110"/>
      <c r="AC269" s="5"/>
      <c r="AD269" s="6"/>
    </row>
    <row r="270" spans="1:30" ht="21.75">
      <c r="A270" s="21"/>
      <c r="B270" s="147"/>
      <c r="C270" s="150"/>
      <c r="D270" s="147"/>
      <c r="E270" s="96" t="s">
        <v>53</v>
      </c>
      <c r="F270" s="100">
        <f>(F267-F268)*10</f>
        <v>0</v>
      </c>
      <c r="G270" s="100">
        <f>(G267-G268)*10</f>
        <v>0</v>
      </c>
      <c r="H270" s="100">
        <f>(H267-H268)*10</f>
        <v>0</v>
      </c>
      <c r="I270" s="100">
        <f>(I267-I268)*10</f>
        <v>0</v>
      </c>
      <c r="J270" s="100">
        <f>(J267-J268)*10</f>
        <v>0</v>
      </c>
      <c r="K270" s="101">
        <f>IFERROR(AVERAGE(F270:J270)," ")</f>
        <v>0</v>
      </c>
      <c r="L270" s="151" t="str">
        <f>IFERROR((1-((MAX(F270:J270)-MIN(F270:H270))/(2*AVERAGE(F270:H270))))*100," ")</f>
        <v xml:space="preserve"> </v>
      </c>
      <c r="M270" s="152"/>
      <c r="N270" s="100">
        <f>(N267-N268)*10</f>
        <v>0</v>
      </c>
      <c r="O270" s="100">
        <f>(O267-O268)*10</f>
        <v>0</v>
      </c>
      <c r="P270" s="100">
        <f>(P267-P268)*10</f>
        <v>0</v>
      </c>
      <c r="Q270" s="100">
        <f>(Q267-Q268)*10</f>
        <v>0</v>
      </c>
      <c r="R270" s="100">
        <f>(R267-R268)*10</f>
        <v>0</v>
      </c>
      <c r="S270" s="101">
        <f>IFERROR(AVERAGE(N270:R270)," ")</f>
        <v>0</v>
      </c>
      <c r="T270" s="143" t="str">
        <f>IFERROR((1-((MAX(N270:R270)-MIN(N270:R270))/(2*AVERAGE(N270:R270))))*100," ")</f>
        <v xml:space="preserve"> </v>
      </c>
      <c r="U270" s="144"/>
      <c r="V270" s="113"/>
      <c r="W270" s="113"/>
      <c r="X270" s="113"/>
      <c r="Y270" s="113"/>
      <c r="Z270" s="109"/>
      <c r="AA270" s="110"/>
      <c r="AB270" s="110"/>
      <c r="AC270" s="5"/>
      <c r="AD270" s="6"/>
    </row>
    <row r="271" spans="1:30" ht="21.75">
      <c r="A271" s="17"/>
      <c r="B271" s="145"/>
      <c r="C271" s="148"/>
      <c r="D271" s="145"/>
      <c r="E271" s="96" t="s">
        <v>49</v>
      </c>
      <c r="F271" s="111"/>
      <c r="G271" s="112"/>
      <c r="H271" s="112"/>
      <c r="I271" s="112"/>
      <c r="J271" s="112"/>
      <c r="K271" s="114" t="s">
        <v>50</v>
      </c>
      <c r="L271" s="139" t="s">
        <v>50</v>
      </c>
      <c r="M271" s="140"/>
      <c r="N271" s="111"/>
      <c r="O271" s="112"/>
      <c r="P271" s="112"/>
      <c r="Q271" s="112"/>
      <c r="R271" s="112"/>
      <c r="S271" s="114" t="s">
        <v>50</v>
      </c>
      <c r="T271" s="139" t="s">
        <v>50</v>
      </c>
      <c r="U271" s="140"/>
      <c r="V271" s="18" t="s">
        <v>50</v>
      </c>
      <c r="W271" s="18" t="s">
        <v>50</v>
      </c>
      <c r="X271" s="18" t="s">
        <v>50</v>
      </c>
      <c r="Y271" s="18" t="s">
        <v>50</v>
      </c>
      <c r="Z271" s="109"/>
      <c r="AA271" s="110"/>
      <c r="AB271" s="110"/>
      <c r="AC271" s="5"/>
      <c r="AD271" s="6"/>
    </row>
    <row r="272" spans="1:30" ht="21.75">
      <c r="A272" s="50"/>
      <c r="B272" s="146"/>
      <c r="C272" s="149"/>
      <c r="D272" s="146"/>
      <c r="E272" s="96" t="s">
        <v>51</v>
      </c>
      <c r="F272" s="111"/>
      <c r="G272" s="112"/>
      <c r="H272" s="112"/>
      <c r="I272" s="112"/>
      <c r="J272" s="112"/>
      <c r="K272" s="114" t="s">
        <v>50</v>
      </c>
      <c r="L272" s="139" t="s">
        <v>50</v>
      </c>
      <c r="M272" s="140"/>
      <c r="N272" s="111"/>
      <c r="O272" s="112"/>
      <c r="P272" s="112"/>
      <c r="Q272" s="112"/>
      <c r="R272" s="112"/>
      <c r="S272" s="114" t="s">
        <v>50</v>
      </c>
      <c r="T272" s="139" t="s">
        <v>50</v>
      </c>
      <c r="U272" s="140"/>
      <c r="V272" s="18" t="s">
        <v>50</v>
      </c>
      <c r="W272" s="18" t="s">
        <v>50</v>
      </c>
      <c r="X272" s="18" t="s">
        <v>50</v>
      </c>
      <c r="Y272" s="18" t="s">
        <v>50</v>
      </c>
      <c r="Z272" s="109"/>
      <c r="AA272" s="110"/>
      <c r="AB272" s="110"/>
      <c r="AC272" s="5"/>
      <c r="AD272" s="6"/>
    </row>
    <row r="273" spans="1:30" ht="21.75">
      <c r="A273" s="20"/>
      <c r="B273" s="146"/>
      <c r="C273" s="149"/>
      <c r="D273" s="146"/>
      <c r="E273" s="96" t="s">
        <v>52</v>
      </c>
      <c r="F273" s="99">
        <f>F271-F272</f>
        <v>0</v>
      </c>
      <c r="G273" s="99">
        <f>G271-G272</f>
        <v>0</v>
      </c>
      <c r="H273" s="99">
        <f>H271-H272</f>
        <v>0</v>
      </c>
      <c r="I273" s="99">
        <f>I271-I272</f>
        <v>0</v>
      </c>
      <c r="J273" s="99">
        <f>J271-J272</f>
        <v>0</v>
      </c>
      <c r="K273" s="8" t="s">
        <v>50</v>
      </c>
      <c r="L273" s="141" t="s">
        <v>50</v>
      </c>
      <c r="M273" s="142"/>
      <c r="N273" s="99">
        <f>N271-N272</f>
        <v>0</v>
      </c>
      <c r="O273" s="99">
        <f>O271-O272</f>
        <v>0</v>
      </c>
      <c r="P273" s="99">
        <f>P271-P272</f>
        <v>0</v>
      </c>
      <c r="Q273" s="99">
        <f>Q271-Q272</f>
        <v>0</v>
      </c>
      <c r="R273" s="99">
        <f>R271-R272</f>
        <v>0</v>
      </c>
      <c r="S273" s="8" t="s">
        <v>50</v>
      </c>
      <c r="T273" s="141" t="s">
        <v>50</v>
      </c>
      <c r="U273" s="142"/>
      <c r="V273" s="18" t="s">
        <v>50</v>
      </c>
      <c r="W273" s="18" t="s">
        <v>50</v>
      </c>
      <c r="X273" s="18" t="s">
        <v>50</v>
      </c>
      <c r="Y273" s="18" t="s">
        <v>50</v>
      </c>
      <c r="Z273" s="109"/>
      <c r="AA273" s="110"/>
      <c r="AB273" s="110"/>
      <c r="AC273" s="5"/>
      <c r="AD273" s="6"/>
    </row>
    <row r="274" spans="1:30" ht="21.75">
      <c r="A274" s="21"/>
      <c r="B274" s="147"/>
      <c r="C274" s="150"/>
      <c r="D274" s="147"/>
      <c r="E274" s="96" t="s">
        <v>53</v>
      </c>
      <c r="F274" s="100">
        <f>(F271-F272)*10</f>
        <v>0</v>
      </c>
      <c r="G274" s="100">
        <f>(G271-G272)*10</f>
        <v>0</v>
      </c>
      <c r="H274" s="100">
        <f>(H271-H272)*10</f>
        <v>0</v>
      </c>
      <c r="I274" s="100">
        <f>(I271-I272)*10</f>
        <v>0</v>
      </c>
      <c r="J274" s="100">
        <f>(J271-J272)*10</f>
        <v>0</v>
      </c>
      <c r="K274" s="101">
        <f>IFERROR(AVERAGE(F274:J274)," ")</f>
        <v>0</v>
      </c>
      <c r="L274" s="151" t="str">
        <f>IFERROR((1-((MAX(F274:J274)-MIN(F274:J274))/(2*AVERAGE(F274:J274))))*100," ")</f>
        <v xml:space="preserve"> </v>
      </c>
      <c r="M274" s="152"/>
      <c r="N274" s="100">
        <f>(N271-N272)*10</f>
        <v>0</v>
      </c>
      <c r="O274" s="100">
        <f>(O271-O272)*10</f>
        <v>0</v>
      </c>
      <c r="P274" s="100">
        <f>(P271-P272)*10</f>
        <v>0</v>
      </c>
      <c r="Q274" s="100">
        <f>(Q271-Q272)*10</f>
        <v>0</v>
      </c>
      <c r="R274" s="100">
        <f>(R271-R272)*10</f>
        <v>0</v>
      </c>
      <c r="S274" s="101">
        <f>IFERROR(AVERAGE(N274:R274)," ")</f>
        <v>0</v>
      </c>
      <c r="T274" s="143" t="str">
        <f>IFERROR((1-((MAX(N274:R274)-MIN(N274:R274))/(2*AVERAGE(N274:R274))))*100," ")</f>
        <v xml:space="preserve"> </v>
      </c>
      <c r="U274" s="144"/>
      <c r="V274" s="113"/>
      <c r="W274" s="113"/>
      <c r="X274" s="113"/>
      <c r="Y274" s="113"/>
      <c r="Z274" s="109"/>
      <c r="AA274" s="110"/>
      <c r="AB274" s="110"/>
      <c r="AC274" s="5"/>
      <c r="AD274" s="6"/>
    </row>
    <row r="275" spans="1:30" ht="21.75">
      <c r="A275" s="17"/>
      <c r="B275" s="145"/>
      <c r="C275" s="148"/>
      <c r="D275" s="145"/>
      <c r="E275" s="96" t="s">
        <v>49</v>
      </c>
      <c r="F275" s="111"/>
      <c r="G275" s="112"/>
      <c r="H275" s="112"/>
      <c r="I275" s="112"/>
      <c r="J275" s="112"/>
      <c r="K275" s="114" t="s">
        <v>50</v>
      </c>
      <c r="L275" s="139" t="s">
        <v>50</v>
      </c>
      <c r="M275" s="140"/>
      <c r="N275" s="111"/>
      <c r="O275" s="112"/>
      <c r="P275" s="112"/>
      <c r="Q275" s="112"/>
      <c r="R275" s="112"/>
      <c r="S275" s="114" t="s">
        <v>50</v>
      </c>
      <c r="T275" s="139" t="s">
        <v>50</v>
      </c>
      <c r="U275" s="140"/>
      <c r="V275" s="18" t="s">
        <v>50</v>
      </c>
      <c r="W275" s="18" t="s">
        <v>50</v>
      </c>
      <c r="X275" s="18" t="s">
        <v>50</v>
      </c>
      <c r="Y275" s="18" t="s">
        <v>50</v>
      </c>
      <c r="Z275" s="109"/>
      <c r="AA275" s="110"/>
      <c r="AB275" s="110"/>
      <c r="AC275" s="5"/>
      <c r="AD275" s="6"/>
    </row>
    <row r="276" spans="1:30" ht="21.75">
      <c r="A276" s="50"/>
      <c r="B276" s="146"/>
      <c r="C276" s="149"/>
      <c r="D276" s="146"/>
      <c r="E276" s="96" t="s">
        <v>51</v>
      </c>
      <c r="F276" s="111"/>
      <c r="G276" s="112"/>
      <c r="H276" s="112"/>
      <c r="I276" s="112"/>
      <c r="J276" s="112"/>
      <c r="K276" s="114" t="s">
        <v>50</v>
      </c>
      <c r="L276" s="139" t="s">
        <v>50</v>
      </c>
      <c r="M276" s="140"/>
      <c r="N276" s="111"/>
      <c r="O276" s="112"/>
      <c r="P276" s="112"/>
      <c r="Q276" s="112"/>
      <c r="R276" s="112"/>
      <c r="S276" s="114" t="s">
        <v>50</v>
      </c>
      <c r="T276" s="139" t="s">
        <v>50</v>
      </c>
      <c r="U276" s="140"/>
      <c r="V276" s="18" t="s">
        <v>50</v>
      </c>
      <c r="W276" s="18" t="s">
        <v>50</v>
      </c>
      <c r="X276" s="18" t="s">
        <v>50</v>
      </c>
      <c r="Y276" s="18" t="s">
        <v>50</v>
      </c>
      <c r="Z276" s="109"/>
      <c r="AA276" s="110"/>
      <c r="AB276" s="110"/>
      <c r="AC276" s="5"/>
      <c r="AD276" s="6"/>
    </row>
    <row r="277" spans="1:30" ht="21.75">
      <c r="A277" s="20"/>
      <c r="B277" s="146"/>
      <c r="C277" s="149"/>
      <c r="D277" s="146"/>
      <c r="E277" s="96" t="s">
        <v>52</v>
      </c>
      <c r="F277" s="99">
        <f>F275-F276</f>
        <v>0</v>
      </c>
      <c r="G277" s="99">
        <f>G275-G276</f>
        <v>0</v>
      </c>
      <c r="H277" s="99">
        <f>H275-H276</f>
        <v>0</v>
      </c>
      <c r="I277" s="99">
        <f>I275-I276</f>
        <v>0</v>
      </c>
      <c r="J277" s="99">
        <f>J275-J276</f>
        <v>0</v>
      </c>
      <c r="K277" s="8" t="s">
        <v>50</v>
      </c>
      <c r="L277" s="141" t="s">
        <v>50</v>
      </c>
      <c r="M277" s="142"/>
      <c r="N277" s="99">
        <f>N275-N276</f>
        <v>0</v>
      </c>
      <c r="O277" s="99">
        <f>O275-O276</f>
        <v>0</v>
      </c>
      <c r="P277" s="99">
        <f>P275-P276</f>
        <v>0</v>
      </c>
      <c r="Q277" s="99">
        <f>Q275-Q276</f>
        <v>0</v>
      </c>
      <c r="R277" s="99">
        <f>R275-R276</f>
        <v>0</v>
      </c>
      <c r="S277" s="8" t="s">
        <v>50</v>
      </c>
      <c r="T277" s="141" t="s">
        <v>50</v>
      </c>
      <c r="U277" s="142"/>
      <c r="V277" s="18" t="s">
        <v>50</v>
      </c>
      <c r="W277" s="18" t="s">
        <v>50</v>
      </c>
      <c r="X277" s="18" t="s">
        <v>50</v>
      </c>
      <c r="Y277" s="18" t="s">
        <v>50</v>
      </c>
      <c r="Z277" s="109"/>
      <c r="AA277" s="110"/>
      <c r="AB277" s="110"/>
      <c r="AC277" s="5"/>
      <c r="AD277" s="6"/>
    </row>
    <row r="278" spans="1:30" ht="21.75">
      <c r="A278" s="21"/>
      <c r="B278" s="147"/>
      <c r="C278" s="150"/>
      <c r="D278" s="147"/>
      <c r="E278" s="96" t="s">
        <v>53</v>
      </c>
      <c r="F278" s="100">
        <f>(F275-F276)*10</f>
        <v>0</v>
      </c>
      <c r="G278" s="100">
        <f>(G275-G276)*10</f>
        <v>0</v>
      </c>
      <c r="H278" s="100">
        <f>(H275-H276)*10</f>
        <v>0</v>
      </c>
      <c r="I278" s="100">
        <f>(I275-I276)*10</f>
        <v>0</v>
      </c>
      <c r="J278" s="100">
        <f>(J275-J276)*10</f>
        <v>0</v>
      </c>
      <c r="K278" s="101">
        <f>IFERROR(AVERAGE(F278:J278)," ")</f>
        <v>0</v>
      </c>
      <c r="L278" s="151" t="str">
        <f>IFERROR((1-((MAX(F278:J278)-MIN(F278:J278))/(2*AVERAGE(F278:J278))))*100," ")</f>
        <v xml:space="preserve"> </v>
      </c>
      <c r="M278" s="152"/>
      <c r="N278" s="100">
        <f>(N275-N276)*10</f>
        <v>0</v>
      </c>
      <c r="O278" s="100">
        <f>(O275-O276)*10</f>
        <v>0</v>
      </c>
      <c r="P278" s="100">
        <f>(P275-P276)*10</f>
        <v>0</v>
      </c>
      <c r="Q278" s="100">
        <f>(Q275-Q276)*10</f>
        <v>0</v>
      </c>
      <c r="R278" s="100">
        <f>(R275-R276)*10</f>
        <v>0</v>
      </c>
      <c r="S278" s="101">
        <f>IFERROR(AVERAGE(N278:R278)," ")</f>
        <v>0</v>
      </c>
      <c r="T278" s="143" t="str">
        <f>IFERROR((1-((MAX(N278:R278)-MIN(N278:R278))/(2*AVERAGE(N278:R278))))*100," ")</f>
        <v xml:space="preserve"> </v>
      </c>
      <c r="U278" s="144"/>
      <c r="V278" s="113"/>
      <c r="W278" s="113"/>
      <c r="X278" s="113"/>
      <c r="Y278" s="113"/>
      <c r="Z278" s="109"/>
      <c r="AA278" s="110"/>
      <c r="AB278" s="110"/>
      <c r="AC278" s="5"/>
      <c r="AD278" s="6"/>
    </row>
    <row r="279" spans="1:30" ht="21.75">
      <c r="A279" s="17"/>
      <c r="B279" s="145"/>
      <c r="C279" s="148"/>
      <c r="D279" s="145"/>
      <c r="E279" s="96" t="s">
        <v>49</v>
      </c>
      <c r="F279" s="111"/>
      <c r="G279" s="112"/>
      <c r="H279" s="112"/>
      <c r="I279" s="112"/>
      <c r="J279" s="112"/>
      <c r="K279" s="114" t="s">
        <v>50</v>
      </c>
      <c r="L279" s="139" t="s">
        <v>50</v>
      </c>
      <c r="M279" s="140"/>
      <c r="N279" s="111"/>
      <c r="O279" s="112"/>
      <c r="P279" s="112"/>
      <c r="Q279" s="112"/>
      <c r="R279" s="112"/>
      <c r="S279" s="114" t="s">
        <v>50</v>
      </c>
      <c r="T279" s="139" t="s">
        <v>50</v>
      </c>
      <c r="U279" s="140"/>
      <c r="V279" s="18" t="s">
        <v>50</v>
      </c>
      <c r="W279" s="18" t="s">
        <v>50</v>
      </c>
      <c r="X279" s="18" t="s">
        <v>50</v>
      </c>
      <c r="Y279" s="18" t="s">
        <v>50</v>
      </c>
      <c r="Z279" s="109"/>
      <c r="AA279" s="110"/>
      <c r="AB279" s="110"/>
      <c r="AC279" s="5"/>
      <c r="AD279" s="6"/>
    </row>
    <row r="280" spans="1:30" ht="21.75">
      <c r="A280" s="50"/>
      <c r="B280" s="146"/>
      <c r="C280" s="149"/>
      <c r="D280" s="146"/>
      <c r="E280" s="96" t="s">
        <v>51</v>
      </c>
      <c r="F280" s="111"/>
      <c r="G280" s="111"/>
      <c r="H280" s="111"/>
      <c r="I280" s="111"/>
      <c r="J280" s="111"/>
      <c r="K280" s="114" t="s">
        <v>50</v>
      </c>
      <c r="L280" s="139" t="s">
        <v>50</v>
      </c>
      <c r="M280" s="140"/>
      <c r="N280" s="111"/>
      <c r="O280" s="112"/>
      <c r="P280" s="112"/>
      <c r="Q280" s="112"/>
      <c r="R280" s="112"/>
      <c r="S280" s="114" t="s">
        <v>50</v>
      </c>
      <c r="T280" s="139" t="s">
        <v>50</v>
      </c>
      <c r="U280" s="140"/>
      <c r="V280" s="18" t="s">
        <v>50</v>
      </c>
      <c r="W280" s="18" t="s">
        <v>50</v>
      </c>
      <c r="X280" s="18" t="s">
        <v>50</v>
      </c>
      <c r="Y280" s="18" t="s">
        <v>50</v>
      </c>
      <c r="Z280" s="109"/>
      <c r="AA280" s="110"/>
      <c r="AB280" s="110"/>
      <c r="AC280" s="5"/>
      <c r="AD280" s="6"/>
    </row>
    <row r="281" spans="1:30" ht="21.75">
      <c r="A281" s="20"/>
      <c r="B281" s="146"/>
      <c r="C281" s="149"/>
      <c r="D281" s="146"/>
      <c r="E281" s="96" t="s">
        <v>52</v>
      </c>
      <c r="F281" s="99">
        <f>F279-F280</f>
        <v>0</v>
      </c>
      <c r="G281" s="99">
        <f>G279-G280</f>
        <v>0</v>
      </c>
      <c r="H281" s="99">
        <f>H279-H280</f>
        <v>0</v>
      </c>
      <c r="I281" s="99">
        <f>I279-I280</f>
        <v>0</v>
      </c>
      <c r="J281" s="99">
        <f>J279-J280</f>
        <v>0</v>
      </c>
      <c r="K281" s="8" t="s">
        <v>50</v>
      </c>
      <c r="L281" s="141" t="s">
        <v>50</v>
      </c>
      <c r="M281" s="142"/>
      <c r="N281" s="7"/>
      <c r="O281" s="99">
        <f>O279-O280</f>
        <v>0</v>
      </c>
      <c r="P281" s="99">
        <f>P279-P280</f>
        <v>0</v>
      </c>
      <c r="Q281" s="99">
        <f>Q279-Q280</f>
        <v>0</v>
      </c>
      <c r="R281" s="99">
        <f>R279-R280</f>
        <v>0</v>
      </c>
      <c r="S281" s="8" t="s">
        <v>50</v>
      </c>
      <c r="T281" s="141" t="s">
        <v>50</v>
      </c>
      <c r="U281" s="142"/>
      <c r="V281" s="18" t="s">
        <v>50</v>
      </c>
      <c r="W281" s="18" t="s">
        <v>50</v>
      </c>
      <c r="X281" s="18" t="s">
        <v>50</v>
      </c>
      <c r="Y281" s="18" t="s">
        <v>50</v>
      </c>
      <c r="Z281" s="109"/>
      <c r="AA281" s="110"/>
      <c r="AB281" s="110"/>
      <c r="AC281" s="5"/>
      <c r="AD281" s="6"/>
    </row>
    <row r="282" spans="1:30" ht="21.75">
      <c r="A282" s="21"/>
      <c r="B282" s="147"/>
      <c r="C282" s="150"/>
      <c r="D282" s="147"/>
      <c r="E282" s="96" t="s">
        <v>53</v>
      </c>
      <c r="F282" s="100">
        <f>(F279-F280)*10</f>
        <v>0</v>
      </c>
      <c r="G282" s="100">
        <f>(G279-G280)*10</f>
        <v>0</v>
      </c>
      <c r="H282" s="100">
        <f>(H279-H280)*10</f>
        <v>0</v>
      </c>
      <c r="I282" s="100">
        <f>(I279-I280)*10</f>
        <v>0</v>
      </c>
      <c r="J282" s="100">
        <f>(J279-J280)*10</f>
        <v>0</v>
      </c>
      <c r="K282" s="101">
        <f>IFERROR(AVERAGE(F282:J282)," ")</f>
        <v>0</v>
      </c>
      <c r="L282" s="151" t="str">
        <f>IFERROR((1-((MAX(F282:J282)-MIN(F282:J282))/(2*AVERAGE(F282:J282))))*100," ")</f>
        <v xml:space="preserve"> </v>
      </c>
      <c r="M282" s="152"/>
      <c r="N282" s="100">
        <f>(N279-N280)*10</f>
        <v>0</v>
      </c>
      <c r="O282" s="100">
        <f>(O279-O280)*10</f>
        <v>0</v>
      </c>
      <c r="P282" s="100">
        <f>(P279-P280)*10</f>
        <v>0</v>
      </c>
      <c r="Q282" s="100">
        <f>(Q279-Q280)*10</f>
        <v>0</v>
      </c>
      <c r="R282" s="100">
        <f>(R279-R280)*10</f>
        <v>0</v>
      </c>
      <c r="S282" s="101">
        <f>IFERROR(AVERAGE(N282:R282)," ")</f>
        <v>0</v>
      </c>
      <c r="T282" s="143" t="str">
        <f>IFERROR((1-((MAX(N282:R282)-MIN(N282:R282))/(2*AVERAGE(N282:R282))))*100," ")</f>
        <v xml:space="preserve"> </v>
      </c>
      <c r="U282" s="144"/>
      <c r="V282" s="113"/>
      <c r="W282" s="113"/>
      <c r="X282" s="113"/>
      <c r="Y282" s="113"/>
      <c r="Z282" s="109"/>
      <c r="AA282" s="110"/>
      <c r="AB282" s="110"/>
      <c r="AC282" s="5"/>
      <c r="AD282" s="6"/>
    </row>
    <row r="283" spans="1:30" ht="21.75">
      <c r="A283" s="17"/>
      <c r="B283" s="145"/>
      <c r="C283" s="148"/>
      <c r="D283" s="145"/>
      <c r="E283" s="96" t="s">
        <v>49</v>
      </c>
      <c r="F283" s="111"/>
      <c r="G283" s="111"/>
      <c r="H283" s="111"/>
      <c r="I283" s="111"/>
      <c r="J283" s="111"/>
      <c r="K283" s="114" t="s">
        <v>50</v>
      </c>
      <c r="L283" s="139" t="s">
        <v>50</v>
      </c>
      <c r="M283" s="140"/>
      <c r="N283" s="111"/>
      <c r="O283" s="112"/>
      <c r="P283" s="112"/>
      <c r="Q283" s="112"/>
      <c r="R283" s="112"/>
      <c r="S283" s="114" t="s">
        <v>50</v>
      </c>
      <c r="T283" s="139" t="s">
        <v>50</v>
      </c>
      <c r="U283" s="140"/>
      <c r="V283" s="18" t="s">
        <v>50</v>
      </c>
      <c r="W283" s="18" t="s">
        <v>50</v>
      </c>
      <c r="X283" s="18" t="s">
        <v>50</v>
      </c>
      <c r="Y283" s="18" t="s">
        <v>50</v>
      </c>
      <c r="Z283" s="109"/>
      <c r="AA283" s="110"/>
      <c r="AB283" s="110"/>
      <c r="AC283" s="5"/>
      <c r="AD283" s="6"/>
    </row>
    <row r="284" spans="1:30" ht="21.75">
      <c r="A284" s="50"/>
      <c r="B284" s="146"/>
      <c r="C284" s="149"/>
      <c r="D284" s="146"/>
      <c r="E284" s="96" t="s">
        <v>51</v>
      </c>
      <c r="F284" s="111"/>
      <c r="G284" s="112"/>
      <c r="H284" s="112"/>
      <c r="I284" s="112"/>
      <c r="J284" s="112"/>
      <c r="K284" s="114" t="s">
        <v>50</v>
      </c>
      <c r="L284" s="139" t="s">
        <v>50</v>
      </c>
      <c r="M284" s="140"/>
      <c r="N284" s="111"/>
      <c r="O284" s="112"/>
      <c r="P284" s="112"/>
      <c r="Q284" s="112"/>
      <c r="R284" s="112"/>
      <c r="S284" s="114" t="s">
        <v>50</v>
      </c>
      <c r="T284" s="139" t="s">
        <v>50</v>
      </c>
      <c r="U284" s="140"/>
      <c r="V284" s="18" t="s">
        <v>50</v>
      </c>
      <c r="W284" s="18" t="s">
        <v>50</v>
      </c>
      <c r="X284" s="18" t="s">
        <v>50</v>
      </c>
      <c r="Y284" s="18" t="s">
        <v>50</v>
      </c>
      <c r="Z284" s="109"/>
      <c r="AA284" s="110"/>
      <c r="AB284" s="110"/>
      <c r="AC284" s="5"/>
      <c r="AD284" s="6"/>
    </row>
    <row r="285" spans="1:30" ht="21.75">
      <c r="A285" s="20"/>
      <c r="B285" s="146"/>
      <c r="C285" s="149"/>
      <c r="D285" s="146"/>
      <c r="E285" s="96" t="s">
        <v>52</v>
      </c>
      <c r="F285" s="99">
        <f>F283-F284</f>
        <v>0</v>
      </c>
      <c r="G285" s="99">
        <f>G283-G284</f>
        <v>0</v>
      </c>
      <c r="H285" s="99">
        <f>H283-H284</f>
        <v>0</v>
      </c>
      <c r="I285" s="99">
        <f>I283-I284</f>
        <v>0</v>
      </c>
      <c r="J285" s="99">
        <f>J283-J284</f>
        <v>0</v>
      </c>
      <c r="K285" s="8" t="s">
        <v>50</v>
      </c>
      <c r="L285" s="141" t="s">
        <v>50</v>
      </c>
      <c r="M285" s="142"/>
      <c r="N285" s="99">
        <f>N283-N284</f>
        <v>0</v>
      </c>
      <c r="O285" s="99">
        <f>O283-O284</f>
        <v>0</v>
      </c>
      <c r="P285" s="99">
        <f>P283-P284</f>
        <v>0</v>
      </c>
      <c r="Q285" s="99">
        <f>Q283-Q284</f>
        <v>0</v>
      </c>
      <c r="R285" s="7"/>
      <c r="S285" s="8" t="s">
        <v>50</v>
      </c>
      <c r="T285" s="141" t="s">
        <v>50</v>
      </c>
      <c r="U285" s="142"/>
      <c r="V285" s="54" t="s">
        <v>50</v>
      </c>
      <c r="W285" s="18" t="s">
        <v>50</v>
      </c>
      <c r="X285" s="18" t="s">
        <v>50</v>
      </c>
      <c r="Y285" s="18" t="s">
        <v>50</v>
      </c>
      <c r="Z285" s="109"/>
      <c r="AA285" s="110"/>
      <c r="AB285" s="110"/>
      <c r="AC285" s="5"/>
      <c r="AD285" s="6"/>
    </row>
    <row r="286" spans="1:30" ht="21.75">
      <c r="A286" s="21"/>
      <c r="B286" s="147"/>
      <c r="C286" s="150"/>
      <c r="D286" s="147"/>
      <c r="E286" s="96" t="s">
        <v>53</v>
      </c>
      <c r="F286" s="100">
        <f>(F283-F284)*10</f>
        <v>0</v>
      </c>
      <c r="G286" s="100">
        <f>(G283-G284)*10</f>
        <v>0</v>
      </c>
      <c r="H286" s="100">
        <f>(H283-H284)*10</f>
        <v>0</v>
      </c>
      <c r="I286" s="100">
        <f>(I283-I284)*10</f>
        <v>0</v>
      </c>
      <c r="J286" s="100">
        <f>(J283-J284)*10</f>
        <v>0</v>
      </c>
      <c r="K286" s="101">
        <f>IFERROR(AVERAGE(F286:J286)," ")</f>
        <v>0</v>
      </c>
      <c r="L286" s="151" t="str">
        <f>IFERROR((1-((MAX(F286:J286)-MIN(F286:J286))/(2*AVERAGE(F286:J286))))*100," ")</f>
        <v xml:space="preserve"> </v>
      </c>
      <c r="M286" s="152"/>
      <c r="N286" s="100">
        <f>(N283-N284)*10</f>
        <v>0</v>
      </c>
      <c r="O286" s="100">
        <f>(O283-O284)*10</f>
        <v>0</v>
      </c>
      <c r="P286" s="100">
        <f>(P283-P284)*10</f>
        <v>0</v>
      </c>
      <c r="Q286" s="100">
        <f>(Q283-Q284)*10</f>
        <v>0</v>
      </c>
      <c r="R286" s="100">
        <f>(R283-R284)*10</f>
        <v>0</v>
      </c>
      <c r="S286" s="101">
        <f>IFERROR(AVERAGE(N286:R286)," ")</f>
        <v>0</v>
      </c>
      <c r="T286" s="143" t="str">
        <f>IFERROR((1-((MAX(N286:R286)-MIN(N286:R286))/(2*AVERAGE(N286:R286))))*100," ")</f>
        <v xml:space="preserve"> </v>
      </c>
      <c r="U286" s="144"/>
      <c r="V286" s="113"/>
      <c r="W286" s="113"/>
      <c r="X286" s="113"/>
      <c r="Y286" s="113"/>
      <c r="Z286" s="109"/>
      <c r="AA286" s="110"/>
      <c r="AB286" s="110"/>
      <c r="AC286" s="5"/>
      <c r="AD286" s="6"/>
    </row>
    <row r="287" spans="1:30" ht="21.75">
      <c r="A287" s="17"/>
      <c r="B287" s="145"/>
      <c r="C287" s="148"/>
      <c r="D287" s="145"/>
      <c r="E287" s="96" t="s">
        <v>49</v>
      </c>
      <c r="F287" s="111"/>
      <c r="G287" s="112"/>
      <c r="H287" s="112"/>
      <c r="I287" s="112"/>
      <c r="J287" s="112"/>
      <c r="K287" s="114" t="s">
        <v>50</v>
      </c>
      <c r="L287" s="139" t="s">
        <v>50</v>
      </c>
      <c r="M287" s="140"/>
      <c r="N287" s="111"/>
      <c r="O287" s="112"/>
      <c r="P287" s="112"/>
      <c r="Q287" s="112"/>
      <c r="R287" s="112"/>
      <c r="S287" s="114" t="s">
        <v>50</v>
      </c>
      <c r="T287" s="139" t="s">
        <v>50</v>
      </c>
      <c r="U287" s="140"/>
      <c r="V287" s="18" t="s">
        <v>50</v>
      </c>
      <c r="W287" s="18" t="s">
        <v>50</v>
      </c>
      <c r="X287" s="18" t="s">
        <v>50</v>
      </c>
      <c r="Y287" s="18" t="s">
        <v>50</v>
      </c>
      <c r="Z287" s="109"/>
      <c r="AA287" s="110"/>
      <c r="AB287" s="110"/>
      <c r="AC287" s="5"/>
      <c r="AD287" s="6"/>
    </row>
    <row r="288" spans="1:30" ht="21.75">
      <c r="A288" s="50"/>
      <c r="B288" s="146"/>
      <c r="C288" s="149"/>
      <c r="D288" s="146"/>
      <c r="E288" s="96" t="s">
        <v>51</v>
      </c>
      <c r="F288" s="111"/>
      <c r="G288" s="112"/>
      <c r="H288" s="112"/>
      <c r="I288" s="112"/>
      <c r="J288" s="112"/>
      <c r="K288" s="114" t="s">
        <v>50</v>
      </c>
      <c r="L288" s="139" t="s">
        <v>50</v>
      </c>
      <c r="M288" s="140"/>
      <c r="N288" s="111"/>
      <c r="O288" s="112"/>
      <c r="P288" s="112"/>
      <c r="Q288" s="112"/>
      <c r="R288" s="112"/>
      <c r="S288" s="114" t="s">
        <v>50</v>
      </c>
      <c r="T288" s="139" t="s">
        <v>50</v>
      </c>
      <c r="U288" s="140"/>
      <c r="V288" s="18" t="s">
        <v>50</v>
      </c>
      <c r="W288" s="18" t="s">
        <v>50</v>
      </c>
      <c r="X288" s="18" t="s">
        <v>50</v>
      </c>
      <c r="Y288" s="18" t="s">
        <v>50</v>
      </c>
      <c r="Z288" s="109"/>
      <c r="AA288" s="110"/>
      <c r="AB288" s="110"/>
      <c r="AC288" s="5"/>
      <c r="AD288" s="6"/>
    </row>
    <row r="289" spans="1:30" ht="21.75">
      <c r="A289" s="20"/>
      <c r="B289" s="146"/>
      <c r="C289" s="149"/>
      <c r="D289" s="146"/>
      <c r="E289" s="96" t="s">
        <v>52</v>
      </c>
      <c r="F289" s="99">
        <f>F287-F288</f>
        <v>0</v>
      </c>
      <c r="G289" s="99">
        <f>G287-G288</f>
        <v>0</v>
      </c>
      <c r="H289" s="99">
        <f>H287-H288</f>
        <v>0</v>
      </c>
      <c r="I289" s="99">
        <f>I287-I288</f>
        <v>0</v>
      </c>
      <c r="J289" s="99">
        <f>J287-J288</f>
        <v>0</v>
      </c>
      <c r="K289" s="8" t="s">
        <v>50</v>
      </c>
      <c r="L289" s="141" t="s">
        <v>50</v>
      </c>
      <c r="M289" s="142"/>
      <c r="N289" s="99">
        <f>N287-N288</f>
        <v>0</v>
      </c>
      <c r="O289" s="99">
        <f>O287-O288</f>
        <v>0</v>
      </c>
      <c r="P289" s="99">
        <f>P287-P288</f>
        <v>0</v>
      </c>
      <c r="Q289" s="99">
        <f>Q287-Q288</f>
        <v>0</v>
      </c>
      <c r="R289" s="99">
        <f>R287-R288</f>
        <v>0</v>
      </c>
      <c r="S289" s="8" t="s">
        <v>50</v>
      </c>
      <c r="T289" s="141" t="s">
        <v>50</v>
      </c>
      <c r="U289" s="142"/>
      <c r="V289" s="18" t="s">
        <v>50</v>
      </c>
      <c r="W289" s="18" t="s">
        <v>50</v>
      </c>
      <c r="X289" s="18" t="s">
        <v>50</v>
      </c>
      <c r="Y289" s="18" t="s">
        <v>50</v>
      </c>
      <c r="Z289" s="109"/>
      <c r="AA289" s="110"/>
      <c r="AB289" s="110"/>
      <c r="AC289" s="5"/>
      <c r="AD289" s="6"/>
    </row>
    <row r="290" spans="1:30" ht="21.75">
      <c r="A290" s="21"/>
      <c r="B290" s="147"/>
      <c r="C290" s="150"/>
      <c r="D290" s="147"/>
      <c r="E290" s="96" t="s">
        <v>53</v>
      </c>
      <c r="F290" s="100">
        <f>(F287-F288)*10</f>
        <v>0</v>
      </c>
      <c r="G290" s="100">
        <f>(G287-G288)*10</f>
        <v>0</v>
      </c>
      <c r="H290" s="100">
        <f>(H287-H288)*10</f>
        <v>0</v>
      </c>
      <c r="I290" s="100">
        <f>(I287-I288)*10</f>
        <v>0</v>
      </c>
      <c r="J290" s="100">
        <f>(J287-J288)*10</f>
        <v>0</v>
      </c>
      <c r="K290" s="101">
        <f>IFERROR(AVERAGE(F290:J290)," ")</f>
        <v>0</v>
      </c>
      <c r="L290" s="151" t="str">
        <f>IFERROR((1-((MAX(F290:J290)-MIN(F290:J290))/(2*AVERAGE(F290:J290))))*100," ")</f>
        <v xml:space="preserve"> </v>
      </c>
      <c r="M290" s="152"/>
      <c r="N290" s="100">
        <f>(N287-N288)*10</f>
        <v>0</v>
      </c>
      <c r="O290" s="100">
        <f>(O287-O288)*10</f>
        <v>0</v>
      </c>
      <c r="P290" s="100">
        <f>(P287-P288)*10</f>
        <v>0</v>
      </c>
      <c r="Q290" s="100">
        <f>(Q287-Q288)*10</f>
        <v>0</v>
      </c>
      <c r="R290" s="100">
        <f>(R287-R288)*10</f>
        <v>0</v>
      </c>
      <c r="S290" s="101">
        <f>IFERROR(AVERAGE(N290:R290)," ")</f>
        <v>0</v>
      </c>
      <c r="T290" s="143" t="str">
        <f>IFERROR((1-((MAX(N290:R290)-MIN(N290:R290))/(2*AVERAGE(N290:R290))))*100," ")</f>
        <v xml:space="preserve"> </v>
      </c>
      <c r="U290" s="144"/>
      <c r="V290" s="113"/>
      <c r="W290" s="113"/>
      <c r="X290" s="113"/>
      <c r="Y290" s="113"/>
      <c r="Z290" s="109"/>
      <c r="AA290" s="110"/>
      <c r="AB290" s="110"/>
      <c r="AC290" s="5"/>
      <c r="AD290" s="6"/>
    </row>
    <row r="291" spans="1:30" ht="21.75">
      <c r="A291" s="17"/>
      <c r="B291" s="145"/>
      <c r="C291" s="148"/>
      <c r="D291" s="145"/>
      <c r="E291" s="96" t="s">
        <v>49</v>
      </c>
      <c r="F291" s="111"/>
      <c r="G291" s="112"/>
      <c r="H291" s="112"/>
      <c r="I291" s="112"/>
      <c r="J291" s="112"/>
      <c r="K291" s="114" t="s">
        <v>50</v>
      </c>
      <c r="L291" s="139" t="s">
        <v>50</v>
      </c>
      <c r="M291" s="140"/>
      <c r="N291" s="111"/>
      <c r="O291" s="112"/>
      <c r="P291" s="112"/>
      <c r="Q291" s="112"/>
      <c r="R291" s="112"/>
      <c r="S291" s="114" t="s">
        <v>50</v>
      </c>
      <c r="T291" s="139" t="s">
        <v>50</v>
      </c>
      <c r="U291" s="140"/>
      <c r="V291" s="18" t="s">
        <v>50</v>
      </c>
      <c r="W291" s="18" t="s">
        <v>50</v>
      </c>
      <c r="X291" s="18" t="s">
        <v>50</v>
      </c>
      <c r="Y291" s="18" t="s">
        <v>50</v>
      </c>
      <c r="Z291" s="109"/>
      <c r="AA291" s="110"/>
      <c r="AB291" s="110"/>
      <c r="AC291" s="5"/>
      <c r="AD291" s="6"/>
    </row>
    <row r="292" spans="1:30" ht="21.75">
      <c r="A292" s="50"/>
      <c r="B292" s="146"/>
      <c r="C292" s="149"/>
      <c r="D292" s="146"/>
      <c r="E292" s="96" t="s">
        <v>51</v>
      </c>
      <c r="F292" s="111"/>
      <c r="G292" s="112"/>
      <c r="H292" s="112"/>
      <c r="I292" s="112"/>
      <c r="J292" s="112"/>
      <c r="K292" s="114" t="s">
        <v>50</v>
      </c>
      <c r="L292" s="139" t="s">
        <v>50</v>
      </c>
      <c r="M292" s="140"/>
      <c r="N292" s="111"/>
      <c r="O292" s="112"/>
      <c r="P292" s="112"/>
      <c r="Q292" s="112"/>
      <c r="R292" s="112"/>
      <c r="S292" s="114" t="s">
        <v>50</v>
      </c>
      <c r="T292" s="139" t="s">
        <v>50</v>
      </c>
      <c r="U292" s="140"/>
      <c r="V292" s="18" t="s">
        <v>50</v>
      </c>
      <c r="W292" s="18" t="s">
        <v>50</v>
      </c>
      <c r="X292" s="18" t="s">
        <v>50</v>
      </c>
      <c r="Y292" s="18" t="s">
        <v>50</v>
      </c>
      <c r="Z292" s="109"/>
      <c r="AA292" s="110"/>
      <c r="AB292" s="110"/>
      <c r="AC292" s="5"/>
      <c r="AD292" s="6"/>
    </row>
    <row r="293" spans="1:30" ht="21.75">
      <c r="A293" s="20"/>
      <c r="B293" s="146"/>
      <c r="C293" s="149"/>
      <c r="D293" s="146"/>
      <c r="E293" s="96" t="s">
        <v>52</v>
      </c>
      <c r="F293" s="99">
        <f>F291-F292</f>
        <v>0</v>
      </c>
      <c r="G293" s="99">
        <f>G291-G292</f>
        <v>0</v>
      </c>
      <c r="H293" s="99">
        <f>H291-H292</f>
        <v>0</v>
      </c>
      <c r="I293" s="99">
        <f>I291-I292</f>
        <v>0</v>
      </c>
      <c r="J293" s="99">
        <f>J291-J292</f>
        <v>0</v>
      </c>
      <c r="K293" s="8" t="s">
        <v>50</v>
      </c>
      <c r="L293" s="141" t="s">
        <v>50</v>
      </c>
      <c r="M293" s="142"/>
      <c r="N293" s="99">
        <f>N291-N292</f>
        <v>0</v>
      </c>
      <c r="O293" s="99">
        <f>O291-O292</f>
        <v>0</v>
      </c>
      <c r="P293" s="99">
        <f>P291-P292</f>
        <v>0</v>
      </c>
      <c r="Q293" s="99">
        <f>Q291-Q292</f>
        <v>0</v>
      </c>
      <c r="R293" s="99">
        <f>R291-R292</f>
        <v>0</v>
      </c>
      <c r="S293" s="8" t="s">
        <v>50</v>
      </c>
      <c r="T293" s="141" t="s">
        <v>50</v>
      </c>
      <c r="U293" s="142"/>
      <c r="V293" s="18" t="s">
        <v>50</v>
      </c>
      <c r="W293" s="18" t="s">
        <v>50</v>
      </c>
      <c r="X293" s="18" t="s">
        <v>50</v>
      </c>
      <c r="Y293" s="18" t="s">
        <v>50</v>
      </c>
      <c r="Z293" s="109"/>
      <c r="AA293" s="110"/>
      <c r="AB293" s="110"/>
      <c r="AC293" s="5"/>
      <c r="AD293" s="6"/>
    </row>
    <row r="294" spans="1:30" ht="21.75">
      <c r="A294" s="21"/>
      <c r="B294" s="147"/>
      <c r="C294" s="150"/>
      <c r="D294" s="147"/>
      <c r="E294" s="96" t="s">
        <v>53</v>
      </c>
      <c r="F294" s="100">
        <f>(F291-F292)*10</f>
        <v>0</v>
      </c>
      <c r="G294" s="100">
        <f>(G291-G292)*10</f>
        <v>0</v>
      </c>
      <c r="H294" s="100">
        <f>(H291-H292)*10</f>
        <v>0</v>
      </c>
      <c r="I294" s="100">
        <f>(I291-I292)*10</f>
        <v>0</v>
      </c>
      <c r="J294" s="100">
        <f>(J291-J292)*10</f>
        <v>0</v>
      </c>
      <c r="K294" s="101">
        <f>IFERROR(AVERAGE(F294:J294)," ")</f>
        <v>0</v>
      </c>
      <c r="L294" s="151" t="str">
        <f>IFERROR((1-((MAX(F294:J294)-MIN(F294:J294))/(2*AVERAGE(F294:J294))))*100," ")</f>
        <v xml:space="preserve"> </v>
      </c>
      <c r="M294" s="152"/>
      <c r="N294" s="100">
        <f>(N291-N292)*10</f>
        <v>0</v>
      </c>
      <c r="O294" s="100">
        <f>(O291-O292)*10</f>
        <v>0</v>
      </c>
      <c r="P294" s="100">
        <f>(P291-P292)*10</f>
        <v>0</v>
      </c>
      <c r="Q294" s="100">
        <f>(Q291-Q292)*10</f>
        <v>0</v>
      </c>
      <c r="R294" s="100">
        <f>(R291-R292)*10</f>
        <v>0</v>
      </c>
      <c r="S294" s="101">
        <f>IFERROR(AVERAGE(N294:R294)," ")</f>
        <v>0</v>
      </c>
      <c r="T294" s="143" t="str">
        <f>IFERROR((1-((MAX(N294:R294)-MIN(N294:R294))/(2*AVERAGE(N294:R294))))*100," ")</f>
        <v xml:space="preserve"> </v>
      </c>
      <c r="U294" s="144"/>
      <c r="V294" s="113"/>
      <c r="W294" s="113"/>
      <c r="X294" s="113"/>
      <c r="Y294" s="113"/>
      <c r="Z294" s="109"/>
      <c r="AA294" s="110"/>
      <c r="AB294" s="110"/>
      <c r="AC294" s="5"/>
      <c r="AD294" s="6"/>
    </row>
    <row r="295" spans="1:30" ht="21.75">
      <c r="A295" s="17"/>
      <c r="B295" s="145"/>
      <c r="C295" s="148"/>
      <c r="D295" s="145"/>
      <c r="E295" s="96" t="s">
        <v>49</v>
      </c>
      <c r="F295" s="111"/>
      <c r="G295" s="112"/>
      <c r="H295" s="112"/>
      <c r="I295" s="112"/>
      <c r="J295" s="112"/>
      <c r="K295" s="114" t="s">
        <v>50</v>
      </c>
      <c r="L295" s="139" t="s">
        <v>50</v>
      </c>
      <c r="M295" s="140"/>
      <c r="N295" s="111"/>
      <c r="O295" s="112"/>
      <c r="P295" s="112"/>
      <c r="Q295" s="112"/>
      <c r="R295" s="112"/>
      <c r="S295" s="114" t="s">
        <v>50</v>
      </c>
      <c r="T295" s="139" t="s">
        <v>50</v>
      </c>
      <c r="U295" s="140"/>
      <c r="V295" s="18" t="s">
        <v>50</v>
      </c>
      <c r="W295" s="18" t="s">
        <v>50</v>
      </c>
      <c r="X295" s="18" t="s">
        <v>50</v>
      </c>
      <c r="Y295" s="18" t="s">
        <v>50</v>
      </c>
      <c r="Z295" s="109"/>
      <c r="AA295" s="110"/>
      <c r="AB295" s="110"/>
      <c r="AC295" s="5"/>
      <c r="AD295" s="6"/>
    </row>
    <row r="296" spans="1:30" ht="21.75">
      <c r="A296" s="50"/>
      <c r="B296" s="146"/>
      <c r="C296" s="149"/>
      <c r="D296" s="146"/>
      <c r="E296" s="96" t="s">
        <v>51</v>
      </c>
      <c r="F296" s="111"/>
      <c r="G296" s="112"/>
      <c r="H296" s="112"/>
      <c r="I296" s="112"/>
      <c r="J296" s="112"/>
      <c r="K296" s="114" t="s">
        <v>50</v>
      </c>
      <c r="L296" s="139" t="s">
        <v>50</v>
      </c>
      <c r="M296" s="140"/>
      <c r="N296" s="111"/>
      <c r="O296" s="112"/>
      <c r="P296" s="112"/>
      <c r="Q296" s="112"/>
      <c r="R296" s="112"/>
      <c r="S296" s="114" t="s">
        <v>50</v>
      </c>
      <c r="T296" s="139" t="s">
        <v>50</v>
      </c>
      <c r="U296" s="140"/>
      <c r="V296" s="18" t="s">
        <v>50</v>
      </c>
      <c r="W296" s="18" t="s">
        <v>50</v>
      </c>
      <c r="X296" s="18" t="s">
        <v>50</v>
      </c>
      <c r="Y296" s="18" t="s">
        <v>50</v>
      </c>
      <c r="Z296" s="109"/>
      <c r="AA296" s="110"/>
      <c r="AB296" s="110"/>
      <c r="AC296" s="5"/>
      <c r="AD296" s="6"/>
    </row>
    <row r="297" spans="1:30" ht="21.75">
      <c r="A297" s="20"/>
      <c r="B297" s="146"/>
      <c r="C297" s="149"/>
      <c r="D297" s="146"/>
      <c r="E297" s="96" t="s">
        <v>52</v>
      </c>
      <c r="F297" s="99">
        <f>F295-F296</f>
        <v>0</v>
      </c>
      <c r="G297" s="99">
        <f>G295-G296</f>
        <v>0</v>
      </c>
      <c r="H297" s="99">
        <f>H295-H296</f>
        <v>0</v>
      </c>
      <c r="I297" s="99">
        <f>I295-I296</f>
        <v>0</v>
      </c>
      <c r="J297" s="99">
        <f>J295-J296</f>
        <v>0</v>
      </c>
      <c r="K297" s="8" t="s">
        <v>50</v>
      </c>
      <c r="L297" s="141" t="s">
        <v>50</v>
      </c>
      <c r="M297" s="142"/>
      <c r="N297" s="99">
        <f>N295-N296</f>
        <v>0</v>
      </c>
      <c r="O297" s="99">
        <f>O295-O296</f>
        <v>0</v>
      </c>
      <c r="P297" s="7"/>
      <c r="Q297" s="99">
        <f>Q295-Q296</f>
        <v>0</v>
      </c>
      <c r="R297" s="99">
        <f>R295-R296</f>
        <v>0</v>
      </c>
      <c r="S297" s="8" t="s">
        <v>50</v>
      </c>
      <c r="T297" s="141" t="s">
        <v>50</v>
      </c>
      <c r="U297" s="142"/>
      <c r="V297" s="18" t="s">
        <v>50</v>
      </c>
      <c r="W297" s="18" t="s">
        <v>50</v>
      </c>
      <c r="X297" s="18" t="s">
        <v>50</v>
      </c>
      <c r="Y297" s="18" t="s">
        <v>50</v>
      </c>
      <c r="Z297" s="109"/>
      <c r="AA297" s="110"/>
      <c r="AB297" s="110"/>
      <c r="AC297" s="5"/>
      <c r="AD297" s="6"/>
    </row>
    <row r="298" spans="1:30" ht="21.75">
      <c r="A298" s="21"/>
      <c r="B298" s="147"/>
      <c r="C298" s="150"/>
      <c r="D298" s="147"/>
      <c r="E298" s="96" t="s">
        <v>53</v>
      </c>
      <c r="F298" s="100">
        <f>(F295-F296)*10</f>
        <v>0</v>
      </c>
      <c r="G298" s="100">
        <f>(G295-G296)*10</f>
        <v>0</v>
      </c>
      <c r="H298" s="100">
        <f>(H295-H296)*10</f>
        <v>0</v>
      </c>
      <c r="I298" s="100">
        <f>(I295-I296)*10</f>
        <v>0</v>
      </c>
      <c r="J298" s="100">
        <f>(J295-J296)*10</f>
        <v>0</v>
      </c>
      <c r="K298" s="101">
        <f>IFERROR(AVERAGE(F298:J298)," ")</f>
        <v>0</v>
      </c>
      <c r="L298" s="151" t="str">
        <f>IFERROR((1-((MAX(F298:J298)-MIN(F298:J298))/(2*AVERAGE(F298:J298))))*100," ")</f>
        <v xml:space="preserve"> </v>
      </c>
      <c r="M298" s="152"/>
      <c r="N298" s="100">
        <f>(N295-N296)*10</f>
        <v>0</v>
      </c>
      <c r="O298" s="100">
        <f>(O295-O296)*10</f>
        <v>0</v>
      </c>
      <c r="P298" s="100">
        <f>(P295-P296)*10</f>
        <v>0</v>
      </c>
      <c r="Q298" s="100">
        <f>(Q295-Q296)*10</f>
        <v>0</v>
      </c>
      <c r="R298" s="100">
        <f>(R295-R296)*10</f>
        <v>0</v>
      </c>
      <c r="S298" s="101">
        <f>IFERROR(AVERAGE(N298:R298)," ")</f>
        <v>0</v>
      </c>
      <c r="T298" s="143" t="str">
        <f>IFERROR((1-((MAX(N298:R298)-MIN(N298:R298))/(2*AVERAGE(N298:R298))))*100," ")</f>
        <v xml:space="preserve"> </v>
      </c>
      <c r="U298" s="144"/>
      <c r="V298" s="113"/>
      <c r="W298" s="113"/>
      <c r="X298" s="113"/>
      <c r="Y298" s="113"/>
      <c r="Z298" s="109"/>
      <c r="AA298" s="110"/>
      <c r="AB298" s="110"/>
      <c r="AC298" s="5"/>
      <c r="AD298" s="6"/>
    </row>
    <row r="299" spans="1:30" ht="21.75">
      <c r="A299" s="17"/>
      <c r="B299" s="145"/>
      <c r="C299" s="148"/>
      <c r="D299" s="145"/>
      <c r="E299" s="96" t="s">
        <v>49</v>
      </c>
      <c r="F299" s="51"/>
      <c r="G299" s="52"/>
      <c r="H299" s="52"/>
      <c r="I299" s="52"/>
      <c r="J299" s="52"/>
      <c r="K299" s="114" t="s">
        <v>50</v>
      </c>
      <c r="L299" s="139" t="s">
        <v>50</v>
      </c>
      <c r="M299" s="140"/>
      <c r="N299" s="51"/>
      <c r="O299" s="52"/>
      <c r="P299" s="52"/>
      <c r="Q299" s="52"/>
      <c r="R299" s="52"/>
      <c r="S299" s="114" t="s">
        <v>50</v>
      </c>
      <c r="T299" s="139" t="s">
        <v>50</v>
      </c>
      <c r="U299" s="140"/>
      <c r="V299" s="18" t="s">
        <v>50</v>
      </c>
      <c r="W299" s="18" t="s">
        <v>50</v>
      </c>
      <c r="X299" s="18" t="s">
        <v>50</v>
      </c>
      <c r="Y299" s="18" t="s">
        <v>50</v>
      </c>
      <c r="Z299" s="109"/>
      <c r="AA299" s="110"/>
      <c r="AB299" s="110"/>
      <c r="AC299" s="5"/>
      <c r="AD299" s="6"/>
    </row>
    <row r="300" spans="1:30" ht="21.75">
      <c r="A300" s="50"/>
      <c r="B300" s="146"/>
      <c r="C300" s="149"/>
      <c r="D300" s="146"/>
      <c r="E300" s="96" t="s">
        <v>51</v>
      </c>
      <c r="F300" s="51"/>
      <c r="G300" s="52"/>
      <c r="H300" s="52"/>
      <c r="I300" s="52"/>
      <c r="J300" s="52"/>
      <c r="K300" s="114" t="s">
        <v>50</v>
      </c>
      <c r="L300" s="139" t="s">
        <v>50</v>
      </c>
      <c r="M300" s="140"/>
      <c r="N300" s="51"/>
      <c r="O300" s="52"/>
      <c r="P300" s="52"/>
      <c r="Q300" s="52"/>
      <c r="R300" s="52"/>
      <c r="S300" s="114" t="s">
        <v>50</v>
      </c>
      <c r="T300" s="139" t="s">
        <v>50</v>
      </c>
      <c r="U300" s="140"/>
      <c r="V300" s="18" t="s">
        <v>50</v>
      </c>
      <c r="W300" s="18" t="s">
        <v>50</v>
      </c>
      <c r="X300" s="18" t="s">
        <v>50</v>
      </c>
      <c r="Y300" s="18" t="s">
        <v>50</v>
      </c>
      <c r="Z300" s="109"/>
      <c r="AA300" s="110"/>
      <c r="AB300" s="110"/>
      <c r="AC300" s="5"/>
      <c r="AD300" s="6"/>
    </row>
    <row r="301" spans="1:30" ht="21.75">
      <c r="A301" s="20"/>
      <c r="B301" s="146"/>
      <c r="C301" s="149"/>
      <c r="D301" s="146"/>
      <c r="E301" s="96" t="s">
        <v>52</v>
      </c>
      <c r="F301" s="99">
        <f>F299-F300</f>
        <v>0</v>
      </c>
      <c r="G301" s="99">
        <f>G299-G300</f>
        <v>0</v>
      </c>
      <c r="H301" s="99">
        <f>H299-H300</f>
        <v>0</v>
      </c>
      <c r="I301" s="99">
        <f>I299-I300</f>
        <v>0</v>
      </c>
      <c r="J301" s="99">
        <f>J299-J300</f>
        <v>0</v>
      </c>
      <c r="K301" s="8" t="s">
        <v>50</v>
      </c>
      <c r="L301" s="141" t="s">
        <v>50</v>
      </c>
      <c r="M301" s="142"/>
      <c r="N301" s="99">
        <f>N299-N300</f>
        <v>0</v>
      </c>
      <c r="O301" s="99">
        <f>O299-O300</f>
        <v>0</v>
      </c>
      <c r="P301" s="99">
        <f>P299-P300</f>
        <v>0</v>
      </c>
      <c r="Q301" s="99">
        <f>Q299-Q300</f>
        <v>0</v>
      </c>
      <c r="R301" s="99">
        <f>R299-R300</f>
        <v>0</v>
      </c>
      <c r="S301" s="8" t="s">
        <v>50</v>
      </c>
      <c r="T301" s="141" t="s">
        <v>50</v>
      </c>
      <c r="U301" s="142"/>
      <c r="V301" s="18" t="s">
        <v>50</v>
      </c>
      <c r="W301" s="18" t="s">
        <v>50</v>
      </c>
      <c r="X301" s="18" t="s">
        <v>50</v>
      </c>
      <c r="Y301" s="18" t="s">
        <v>50</v>
      </c>
      <c r="Z301" s="109"/>
      <c r="AA301" s="110"/>
      <c r="AB301" s="110"/>
      <c r="AC301" s="5"/>
      <c r="AD301" s="6"/>
    </row>
    <row r="302" spans="1:30" ht="21.75">
      <c r="A302" s="21"/>
      <c r="B302" s="147"/>
      <c r="C302" s="150"/>
      <c r="D302" s="147"/>
      <c r="E302" s="96" t="s">
        <v>53</v>
      </c>
      <c r="F302" s="100">
        <f>(F299-F300)*10</f>
        <v>0</v>
      </c>
      <c r="G302" s="100">
        <f>(G299-G300)*10</f>
        <v>0</v>
      </c>
      <c r="H302" s="100">
        <f>(H299-H300)*10</f>
        <v>0</v>
      </c>
      <c r="I302" s="100">
        <f>(I299-I300)*10</f>
        <v>0</v>
      </c>
      <c r="J302" s="100">
        <f>(J299-J300)*10</f>
        <v>0</v>
      </c>
      <c r="K302" s="101">
        <f>IFERROR(AVERAGE(F302:J302)," ")</f>
        <v>0</v>
      </c>
      <c r="L302" s="151" t="str">
        <f>IFERROR((1-((MAX(F302:J302)-MIN(F302:J302))/(2*AVERAGE(F302:J302))))*100," ")</f>
        <v xml:space="preserve"> </v>
      </c>
      <c r="M302" s="152"/>
      <c r="N302" s="100">
        <f>(N299-N300)*10</f>
        <v>0</v>
      </c>
      <c r="O302" s="100">
        <f>(O299-O300)*10</f>
        <v>0</v>
      </c>
      <c r="P302" s="100">
        <f>(P299-P300)*10</f>
        <v>0</v>
      </c>
      <c r="Q302" s="100">
        <f>(Q299-Q300)*10</f>
        <v>0</v>
      </c>
      <c r="R302" s="100">
        <f>(R299-R300)*10</f>
        <v>0</v>
      </c>
      <c r="S302" s="101">
        <f>IFERROR(AVERAGE(N302:R302)," ")</f>
        <v>0</v>
      </c>
      <c r="T302" s="143" t="str">
        <f>IFERROR((1-((MAX(N302:R302)-MIN(N302:R302))/(2*AVERAGE(N302:R302))))*100," ")</f>
        <v xml:space="preserve"> </v>
      </c>
      <c r="U302" s="144"/>
      <c r="V302" s="53"/>
      <c r="W302" s="53"/>
      <c r="X302" s="53"/>
      <c r="Y302" s="53"/>
      <c r="Z302" s="109"/>
      <c r="AA302" s="110"/>
      <c r="AB302" s="110"/>
      <c r="AC302" s="5"/>
      <c r="AD302" s="6"/>
    </row>
    <row r="303" spans="1:30" ht="21.75">
      <c r="A303" s="17"/>
      <c r="B303" s="145"/>
      <c r="C303" s="148"/>
      <c r="D303" s="145"/>
      <c r="E303" s="96" t="s">
        <v>49</v>
      </c>
      <c r="F303" s="51"/>
      <c r="G303" s="52"/>
      <c r="H303" s="52"/>
      <c r="I303" s="52"/>
      <c r="J303" s="52"/>
      <c r="K303" s="114" t="s">
        <v>50</v>
      </c>
      <c r="L303" s="139" t="s">
        <v>50</v>
      </c>
      <c r="M303" s="140"/>
      <c r="N303" s="51"/>
      <c r="O303" s="52"/>
      <c r="P303" s="52"/>
      <c r="Q303" s="52"/>
      <c r="R303" s="52"/>
      <c r="S303" s="114" t="s">
        <v>50</v>
      </c>
      <c r="T303" s="139" t="s">
        <v>50</v>
      </c>
      <c r="U303" s="140"/>
      <c r="V303" s="18" t="s">
        <v>50</v>
      </c>
      <c r="W303" s="18" t="s">
        <v>50</v>
      </c>
      <c r="X303" s="18" t="s">
        <v>50</v>
      </c>
      <c r="Y303" s="18" t="s">
        <v>50</v>
      </c>
      <c r="Z303" s="109"/>
      <c r="AA303" s="110"/>
      <c r="AB303" s="110"/>
      <c r="AC303" s="5"/>
      <c r="AD303" s="6"/>
    </row>
    <row r="304" spans="1:30" ht="21.75">
      <c r="A304" s="50"/>
      <c r="B304" s="146"/>
      <c r="C304" s="149"/>
      <c r="D304" s="146"/>
      <c r="E304" s="96" t="s">
        <v>51</v>
      </c>
      <c r="F304" s="51"/>
      <c r="G304" s="52"/>
      <c r="H304" s="52"/>
      <c r="I304" s="52"/>
      <c r="J304" s="52"/>
      <c r="K304" s="114" t="s">
        <v>50</v>
      </c>
      <c r="L304" s="139" t="s">
        <v>50</v>
      </c>
      <c r="M304" s="140"/>
      <c r="N304" s="51"/>
      <c r="O304" s="52"/>
      <c r="P304" s="52"/>
      <c r="Q304" s="52"/>
      <c r="R304" s="52"/>
      <c r="S304" s="114" t="s">
        <v>50</v>
      </c>
      <c r="T304" s="139" t="s">
        <v>50</v>
      </c>
      <c r="U304" s="140"/>
      <c r="V304" s="18" t="s">
        <v>50</v>
      </c>
      <c r="W304" s="18" t="s">
        <v>50</v>
      </c>
      <c r="X304" s="18" t="s">
        <v>50</v>
      </c>
      <c r="Y304" s="18" t="s">
        <v>50</v>
      </c>
      <c r="Z304" s="109"/>
      <c r="AA304" s="110"/>
      <c r="AB304" s="110"/>
      <c r="AC304" s="5"/>
      <c r="AD304" s="6"/>
    </row>
    <row r="305" spans="1:30" ht="21.75">
      <c r="A305" s="20"/>
      <c r="B305" s="146"/>
      <c r="C305" s="149"/>
      <c r="D305" s="146"/>
      <c r="E305" s="96" t="s">
        <v>52</v>
      </c>
      <c r="F305" s="99">
        <f>F303-F304</f>
        <v>0</v>
      </c>
      <c r="G305" s="99">
        <f>G303-G304</f>
        <v>0</v>
      </c>
      <c r="H305" s="99">
        <f>H303-H304</f>
        <v>0</v>
      </c>
      <c r="I305" s="99">
        <f>I303-I304</f>
        <v>0</v>
      </c>
      <c r="J305" s="99">
        <f>J303-J304</f>
        <v>0</v>
      </c>
      <c r="K305" s="8" t="s">
        <v>50</v>
      </c>
      <c r="L305" s="141" t="s">
        <v>50</v>
      </c>
      <c r="M305" s="142"/>
      <c r="N305" s="99">
        <f>N303-N304</f>
        <v>0</v>
      </c>
      <c r="O305" s="99">
        <f>O303-O304</f>
        <v>0</v>
      </c>
      <c r="P305" s="99">
        <f>P303-P304</f>
        <v>0</v>
      </c>
      <c r="Q305" s="99">
        <f>Q303-Q304</f>
        <v>0</v>
      </c>
      <c r="R305" s="99">
        <f>R303-R304</f>
        <v>0</v>
      </c>
      <c r="S305" s="8" t="s">
        <v>50</v>
      </c>
      <c r="T305" s="141" t="s">
        <v>50</v>
      </c>
      <c r="U305" s="142"/>
      <c r="V305" s="18" t="s">
        <v>50</v>
      </c>
      <c r="W305" s="18" t="s">
        <v>50</v>
      </c>
      <c r="X305" s="18" t="s">
        <v>50</v>
      </c>
      <c r="Y305" s="18" t="s">
        <v>50</v>
      </c>
      <c r="Z305" s="109"/>
      <c r="AA305" s="110"/>
      <c r="AB305" s="110"/>
      <c r="AC305" s="5"/>
      <c r="AD305" s="6"/>
    </row>
    <row r="306" spans="1:30" ht="21.75">
      <c r="A306" s="21"/>
      <c r="B306" s="147"/>
      <c r="C306" s="150"/>
      <c r="D306" s="147"/>
      <c r="E306" s="96" t="s">
        <v>53</v>
      </c>
      <c r="F306" s="100">
        <f>(F303-F304)*10</f>
        <v>0</v>
      </c>
      <c r="G306" s="100">
        <f>(G303-G304)*10</f>
        <v>0</v>
      </c>
      <c r="H306" s="100">
        <f>(H303-H304)*10</f>
        <v>0</v>
      </c>
      <c r="I306" s="100">
        <f>(I303-I304)*10</f>
        <v>0</v>
      </c>
      <c r="J306" s="100">
        <f>(J303-J304)*10</f>
        <v>0</v>
      </c>
      <c r="K306" s="101">
        <f>IFERROR(AVERAGE(F306:J306)," ")</f>
        <v>0</v>
      </c>
      <c r="L306" s="151" t="str">
        <f>IFERROR((1-((MAX(F306:J306)-MIN(F306:J306))/(2*AVERAGE(F306:J306))))*100," ")</f>
        <v xml:space="preserve"> </v>
      </c>
      <c r="M306" s="152"/>
      <c r="N306" s="100">
        <f>(N303-N304)*10</f>
        <v>0</v>
      </c>
      <c r="O306" s="100">
        <f>(O303-O304)*10</f>
        <v>0</v>
      </c>
      <c r="P306" s="100">
        <f>(P303-P304)*10</f>
        <v>0</v>
      </c>
      <c r="Q306" s="100">
        <f>(Q303-Q304)*10</f>
        <v>0</v>
      </c>
      <c r="R306" s="100">
        <f>(R303-R304)*10</f>
        <v>0</v>
      </c>
      <c r="S306" s="101">
        <f>IFERROR(AVERAGE(N306:R306)," ")</f>
        <v>0</v>
      </c>
      <c r="T306" s="143" t="str">
        <f>IFERROR((1-((MAX(N306:R306)-MIN(N306:R306))/(2*AVERAGE(N306:R306))))*100," ")</f>
        <v xml:space="preserve"> </v>
      </c>
      <c r="U306" s="144"/>
      <c r="V306" s="113"/>
      <c r="W306" s="113"/>
      <c r="X306" s="113"/>
      <c r="Y306" s="113"/>
      <c r="Z306" s="109"/>
      <c r="AA306" s="110"/>
      <c r="AB306" s="110"/>
      <c r="AC306" s="5"/>
      <c r="AD306" s="6"/>
    </row>
    <row r="307" spans="1:30" ht="21.75">
      <c r="A307" s="17"/>
      <c r="B307" s="145"/>
      <c r="C307" s="148"/>
      <c r="D307" s="145"/>
      <c r="E307" s="96" t="s">
        <v>49</v>
      </c>
      <c r="F307" s="111"/>
      <c r="G307" s="112"/>
      <c r="H307" s="112"/>
      <c r="I307" s="112"/>
      <c r="J307" s="112"/>
      <c r="K307" s="114" t="s">
        <v>50</v>
      </c>
      <c r="L307" s="139" t="s">
        <v>50</v>
      </c>
      <c r="M307" s="140"/>
      <c r="N307" s="111"/>
      <c r="O307" s="112"/>
      <c r="P307" s="112"/>
      <c r="Q307" s="112"/>
      <c r="R307" s="112"/>
      <c r="S307" s="114" t="s">
        <v>50</v>
      </c>
      <c r="T307" s="139" t="s">
        <v>50</v>
      </c>
      <c r="U307" s="140"/>
      <c r="V307" s="18" t="s">
        <v>50</v>
      </c>
      <c r="W307" s="18" t="s">
        <v>50</v>
      </c>
      <c r="X307" s="18" t="s">
        <v>50</v>
      </c>
      <c r="Y307" s="18" t="s">
        <v>50</v>
      </c>
      <c r="Z307" s="109"/>
      <c r="AA307" s="110"/>
      <c r="AB307" s="110"/>
      <c r="AC307" s="5"/>
      <c r="AD307" s="6"/>
    </row>
    <row r="308" spans="1:30" ht="21.75">
      <c r="A308" s="50"/>
      <c r="B308" s="146"/>
      <c r="C308" s="149"/>
      <c r="D308" s="146"/>
      <c r="E308" s="96" t="s">
        <v>51</v>
      </c>
      <c r="F308" s="111"/>
      <c r="G308" s="112"/>
      <c r="H308" s="112"/>
      <c r="I308" s="112"/>
      <c r="J308" s="112"/>
      <c r="K308" s="114" t="s">
        <v>50</v>
      </c>
      <c r="L308" s="139" t="s">
        <v>50</v>
      </c>
      <c r="M308" s="140"/>
      <c r="N308" s="111"/>
      <c r="O308" s="112"/>
      <c r="P308" s="112"/>
      <c r="Q308" s="112"/>
      <c r="R308" s="112"/>
      <c r="S308" s="114" t="s">
        <v>50</v>
      </c>
      <c r="T308" s="139" t="s">
        <v>50</v>
      </c>
      <c r="U308" s="140"/>
      <c r="V308" s="18" t="s">
        <v>50</v>
      </c>
      <c r="W308" s="18" t="s">
        <v>50</v>
      </c>
      <c r="X308" s="18" t="s">
        <v>50</v>
      </c>
      <c r="Y308" s="18" t="s">
        <v>50</v>
      </c>
      <c r="Z308" s="109"/>
      <c r="AA308" s="110"/>
      <c r="AB308" s="110"/>
      <c r="AC308" s="5"/>
      <c r="AD308" s="6"/>
    </row>
    <row r="309" spans="1:30" ht="21.75">
      <c r="A309" s="20"/>
      <c r="B309" s="146"/>
      <c r="C309" s="149"/>
      <c r="D309" s="146"/>
      <c r="E309" s="96" t="s">
        <v>52</v>
      </c>
      <c r="F309" s="99">
        <f>F307-F308</f>
        <v>0</v>
      </c>
      <c r="G309" s="99">
        <f>G307-G308</f>
        <v>0</v>
      </c>
      <c r="H309" s="99">
        <f>H307-H308</f>
        <v>0</v>
      </c>
      <c r="I309" s="99">
        <f>I307-I308</f>
        <v>0</v>
      </c>
      <c r="J309" s="99">
        <f>J307-J308</f>
        <v>0</v>
      </c>
      <c r="K309" s="8" t="s">
        <v>50</v>
      </c>
      <c r="L309" s="141" t="s">
        <v>50</v>
      </c>
      <c r="M309" s="142"/>
      <c r="N309" s="99">
        <f>N307-N308</f>
        <v>0</v>
      </c>
      <c r="O309" s="99">
        <f>O307-O308</f>
        <v>0</v>
      </c>
      <c r="P309" s="99">
        <f>P307-P308</f>
        <v>0</v>
      </c>
      <c r="Q309" s="99">
        <f>Q307-Q308</f>
        <v>0</v>
      </c>
      <c r="R309" s="99">
        <f>R307-R308</f>
        <v>0</v>
      </c>
      <c r="S309" s="8" t="s">
        <v>50</v>
      </c>
      <c r="T309" s="141" t="s">
        <v>50</v>
      </c>
      <c r="U309" s="142"/>
      <c r="V309" s="18" t="s">
        <v>50</v>
      </c>
      <c r="W309" s="18" t="s">
        <v>50</v>
      </c>
      <c r="X309" s="18" t="s">
        <v>50</v>
      </c>
      <c r="Y309" s="18" t="s">
        <v>50</v>
      </c>
      <c r="Z309" s="109"/>
      <c r="AA309" s="110"/>
      <c r="AB309" s="110"/>
      <c r="AC309" s="5"/>
      <c r="AD309" s="6"/>
    </row>
    <row r="310" spans="1:30" ht="21.75">
      <c r="A310" s="21"/>
      <c r="B310" s="147"/>
      <c r="C310" s="150"/>
      <c r="D310" s="147"/>
      <c r="E310" s="96" t="s">
        <v>53</v>
      </c>
      <c r="F310" s="100">
        <f>(F307-F308)*10</f>
        <v>0</v>
      </c>
      <c r="G310" s="100">
        <f>(G307-G308)*10</f>
        <v>0</v>
      </c>
      <c r="H310" s="100">
        <f>(H307-H308)*10</f>
        <v>0</v>
      </c>
      <c r="I310" s="100">
        <f>(I307-I308)*10</f>
        <v>0</v>
      </c>
      <c r="J310" s="100">
        <f>(J307-J308)*10</f>
        <v>0</v>
      </c>
      <c r="K310" s="101">
        <f>IFERROR(AVERAGE(F310:J310)," ")</f>
        <v>0</v>
      </c>
      <c r="L310" s="151" t="str">
        <f>IFERROR((1-((MAX(F310:J310)-MIN(F310:J310))/(2*AVERAGE(F310:J310))))*100," ")</f>
        <v xml:space="preserve"> </v>
      </c>
      <c r="M310" s="152"/>
      <c r="N310" s="100">
        <f>(N307-N308)*10</f>
        <v>0</v>
      </c>
      <c r="O310" s="100">
        <f>(O307-O308)*10</f>
        <v>0</v>
      </c>
      <c r="P310" s="100">
        <f>(P307-P308)*10</f>
        <v>0</v>
      </c>
      <c r="Q310" s="100">
        <f>(Q307-Q308)*10</f>
        <v>0</v>
      </c>
      <c r="R310" s="100">
        <f>(R307-R308)*10</f>
        <v>0</v>
      </c>
      <c r="S310" s="101">
        <f>IFERROR(AVERAGE(N310:R310)," ")</f>
        <v>0</v>
      </c>
      <c r="T310" s="143" t="str">
        <f>IFERROR((1-((MAX(N310:R310)-MIN(N310:R310))/(2*AVERAGE(N310:R310))))*100," ")</f>
        <v xml:space="preserve"> </v>
      </c>
      <c r="U310" s="144"/>
      <c r="V310" s="113"/>
      <c r="W310" s="113"/>
      <c r="X310" s="113"/>
      <c r="Y310" s="113"/>
      <c r="Z310" s="109"/>
      <c r="AA310" s="110"/>
      <c r="AB310" s="110"/>
      <c r="AC310" s="5"/>
      <c r="AD310" s="6"/>
    </row>
    <row r="311" spans="1:30" ht="21.75">
      <c r="A311" s="17"/>
      <c r="B311" s="145"/>
      <c r="C311" s="148"/>
      <c r="D311" s="145"/>
      <c r="E311" s="96" t="s">
        <v>49</v>
      </c>
      <c r="F311" s="111"/>
      <c r="G311" s="112"/>
      <c r="H311" s="112"/>
      <c r="I311" s="112"/>
      <c r="J311" s="112"/>
      <c r="K311" s="114" t="s">
        <v>50</v>
      </c>
      <c r="L311" s="139" t="s">
        <v>50</v>
      </c>
      <c r="M311" s="140"/>
      <c r="N311" s="111"/>
      <c r="O311" s="112"/>
      <c r="P311" s="112"/>
      <c r="Q311" s="112"/>
      <c r="R311" s="112"/>
      <c r="S311" s="114" t="s">
        <v>50</v>
      </c>
      <c r="T311" s="139" t="s">
        <v>50</v>
      </c>
      <c r="U311" s="140"/>
      <c r="V311" s="18" t="s">
        <v>50</v>
      </c>
      <c r="W311" s="18" t="s">
        <v>50</v>
      </c>
      <c r="X311" s="18" t="s">
        <v>50</v>
      </c>
      <c r="Y311" s="18" t="s">
        <v>50</v>
      </c>
      <c r="Z311" s="109"/>
      <c r="AA311" s="110"/>
      <c r="AB311" s="110"/>
      <c r="AC311" s="5"/>
      <c r="AD311" s="6"/>
    </row>
    <row r="312" spans="1:30" ht="21.75">
      <c r="A312" s="50"/>
      <c r="B312" s="146"/>
      <c r="C312" s="149"/>
      <c r="D312" s="146"/>
      <c r="E312" s="96" t="s">
        <v>51</v>
      </c>
      <c r="F312" s="111"/>
      <c r="G312" s="112"/>
      <c r="H312" s="112"/>
      <c r="I312" s="112"/>
      <c r="J312" s="112"/>
      <c r="K312" s="114" t="s">
        <v>50</v>
      </c>
      <c r="L312" s="139" t="s">
        <v>50</v>
      </c>
      <c r="M312" s="140"/>
      <c r="N312" s="111"/>
      <c r="O312" s="112"/>
      <c r="P312" s="112"/>
      <c r="Q312" s="112"/>
      <c r="R312" s="112"/>
      <c r="S312" s="114" t="s">
        <v>50</v>
      </c>
      <c r="T312" s="139" t="s">
        <v>50</v>
      </c>
      <c r="U312" s="140"/>
      <c r="V312" s="18" t="s">
        <v>50</v>
      </c>
      <c r="W312" s="18" t="s">
        <v>50</v>
      </c>
      <c r="X312" s="18" t="s">
        <v>50</v>
      </c>
      <c r="Y312" s="18" t="s">
        <v>50</v>
      </c>
      <c r="Z312" s="109"/>
      <c r="AA312" s="110"/>
      <c r="AB312" s="110"/>
      <c r="AC312" s="5"/>
      <c r="AD312" s="6"/>
    </row>
    <row r="313" spans="1:30" ht="21.75">
      <c r="A313" s="20"/>
      <c r="B313" s="146"/>
      <c r="C313" s="149"/>
      <c r="D313" s="146"/>
      <c r="E313" s="96" t="s">
        <v>52</v>
      </c>
      <c r="F313" s="99">
        <f>F311-F312</f>
        <v>0</v>
      </c>
      <c r="G313" s="99">
        <f>G311-G312</f>
        <v>0</v>
      </c>
      <c r="H313" s="99">
        <f>H311-H312</f>
        <v>0</v>
      </c>
      <c r="I313" s="99">
        <f>I311-I312</f>
        <v>0</v>
      </c>
      <c r="J313" s="99">
        <f>J311-J312</f>
        <v>0</v>
      </c>
      <c r="K313" s="8" t="s">
        <v>50</v>
      </c>
      <c r="L313" s="141" t="s">
        <v>50</v>
      </c>
      <c r="M313" s="142"/>
      <c r="N313" s="99">
        <f>N311-N312</f>
        <v>0</v>
      </c>
      <c r="O313" s="99">
        <f>O311-O312</f>
        <v>0</v>
      </c>
      <c r="P313" s="99">
        <f>P311-P312</f>
        <v>0</v>
      </c>
      <c r="Q313" s="99">
        <f>Q311-Q312</f>
        <v>0</v>
      </c>
      <c r="R313" s="99">
        <f>R311-R312</f>
        <v>0</v>
      </c>
      <c r="S313" s="8" t="s">
        <v>50</v>
      </c>
      <c r="T313" s="141" t="s">
        <v>50</v>
      </c>
      <c r="U313" s="142"/>
      <c r="V313" s="18" t="s">
        <v>50</v>
      </c>
      <c r="W313" s="18" t="s">
        <v>50</v>
      </c>
      <c r="X313" s="18" t="s">
        <v>50</v>
      </c>
      <c r="Y313" s="18" t="s">
        <v>50</v>
      </c>
      <c r="Z313" s="109"/>
      <c r="AA313" s="110"/>
      <c r="AB313" s="110"/>
      <c r="AC313" s="5"/>
      <c r="AD313" s="6"/>
    </row>
    <row r="314" spans="1:30" ht="21.75">
      <c r="A314" s="21"/>
      <c r="B314" s="147"/>
      <c r="C314" s="150"/>
      <c r="D314" s="147"/>
      <c r="E314" s="96" t="s">
        <v>53</v>
      </c>
      <c r="F314" s="100">
        <f>(F311-F312)*10</f>
        <v>0</v>
      </c>
      <c r="G314" s="100">
        <f>(G311-G312)*10</f>
        <v>0</v>
      </c>
      <c r="H314" s="100">
        <f>(H311-H312)*10</f>
        <v>0</v>
      </c>
      <c r="I314" s="100">
        <f>(I311-I312)*10</f>
        <v>0</v>
      </c>
      <c r="J314" s="100">
        <f>(J311-J312)*10</f>
        <v>0</v>
      </c>
      <c r="K314" s="101">
        <f>IFERROR(AVERAGE(F314:J314)," ")</f>
        <v>0</v>
      </c>
      <c r="L314" s="151" t="str">
        <f>IFERROR((1-((MAX(F314:J314)-MIN(F314:J314))/(2*AVERAGE(F314:J314))))*100," ")</f>
        <v xml:space="preserve"> </v>
      </c>
      <c r="M314" s="152"/>
      <c r="N314" s="100">
        <f>(N311-N312)*10</f>
        <v>0</v>
      </c>
      <c r="O314" s="100">
        <f>(O311-O312)*10</f>
        <v>0</v>
      </c>
      <c r="P314" s="100">
        <f>(P311-P312)*10</f>
        <v>0</v>
      </c>
      <c r="Q314" s="100">
        <f>(Q311-Q312)*10</f>
        <v>0</v>
      </c>
      <c r="R314" s="100">
        <f>(R311-R312)*10</f>
        <v>0</v>
      </c>
      <c r="S314" s="101">
        <f>IFERROR(AVERAGE(N314:R314)," ")</f>
        <v>0</v>
      </c>
      <c r="T314" s="143" t="str">
        <f>IFERROR((1-((MAX(N314:R314)-MIN(N314:R314))/(2*AVERAGE(N314:R314))))*100," ")</f>
        <v xml:space="preserve"> </v>
      </c>
      <c r="U314" s="144"/>
      <c r="V314" s="113"/>
      <c r="W314" s="113"/>
      <c r="X314" s="113"/>
      <c r="Y314" s="113"/>
      <c r="Z314" s="109"/>
      <c r="AA314" s="110"/>
      <c r="AB314" s="110"/>
      <c r="AC314" s="5"/>
      <c r="AD314" s="6"/>
    </row>
    <row r="315" spans="1:30" ht="21.75">
      <c r="A315" s="17"/>
      <c r="B315" s="145"/>
      <c r="C315" s="148"/>
      <c r="D315" s="145"/>
      <c r="E315" s="96" t="s">
        <v>49</v>
      </c>
      <c r="F315" s="111"/>
      <c r="G315" s="112"/>
      <c r="H315" s="112"/>
      <c r="I315" s="112"/>
      <c r="J315" s="112"/>
      <c r="K315" s="114" t="s">
        <v>50</v>
      </c>
      <c r="L315" s="139" t="s">
        <v>50</v>
      </c>
      <c r="M315" s="140"/>
      <c r="O315" s="112"/>
      <c r="P315" s="112"/>
      <c r="Q315" s="111"/>
      <c r="R315" s="112"/>
      <c r="S315" s="114" t="s">
        <v>50</v>
      </c>
      <c r="T315" s="139" t="s">
        <v>50</v>
      </c>
      <c r="U315" s="140"/>
      <c r="V315" s="18" t="s">
        <v>50</v>
      </c>
      <c r="W315" s="18" t="s">
        <v>50</v>
      </c>
      <c r="X315" s="18" t="s">
        <v>50</v>
      </c>
      <c r="Y315" s="18" t="s">
        <v>50</v>
      </c>
      <c r="Z315" s="109"/>
      <c r="AA315" s="110"/>
      <c r="AB315" s="110"/>
      <c r="AC315" s="5"/>
      <c r="AD315" s="6"/>
    </row>
    <row r="316" spans="1:30" ht="21.75">
      <c r="A316" s="50"/>
      <c r="B316" s="146"/>
      <c r="C316" s="149"/>
      <c r="D316" s="146"/>
      <c r="E316" s="96" t="s">
        <v>51</v>
      </c>
      <c r="F316" s="111"/>
      <c r="G316" s="112"/>
      <c r="H316" s="112"/>
      <c r="I316" s="112"/>
      <c r="J316" s="112"/>
      <c r="K316" s="114" t="s">
        <v>50</v>
      </c>
      <c r="L316" s="139" t="s">
        <v>50</v>
      </c>
      <c r="M316" s="140"/>
      <c r="N316" s="111"/>
      <c r="O316" s="112"/>
      <c r="P316" s="112"/>
      <c r="Q316" s="112"/>
      <c r="R316" s="112"/>
      <c r="S316" s="114" t="s">
        <v>50</v>
      </c>
      <c r="T316" s="139" t="s">
        <v>50</v>
      </c>
      <c r="U316" s="140"/>
      <c r="V316" s="18" t="s">
        <v>50</v>
      </c>
      <c r="W316" s="18" t="s">
        <v>50</v>
      </c>
      <c r="X316" s="18" t="s">
        <v>50</v>
      </c>
      <c r="Y316" s="18" t="s">
        <v>50</v>
      </c>
      <c r="Z316" s="109"/>
      <c r="AA316" s="110"/>
      <c r="AB316" s="110"/>
      <c r="AC316" s="5"/>
      <c r="AD316" s="6"/>
    </row>
    <row r="317" spans="1:30" ht="21.75">
      <c r="A317" s="20"/>
      <c r="B317" s="146"/>
      <c r="C317" s="149"/>
      <c r="D317" s="146"/>
      <c r="E317" s="96" t="s">
        <v>52</v>
      </c>
      <c r="F317" s="99">
        <f>F315-F316</f>
        <v>0</v>
      </c>
      <c r="G317" s="99">
        <f>G315-G316</f>
        <v>0</v>
      </c>
      <c r="H317" s="99">
        <f>H315-H316</f>
        <v>0</v>
      </c>
      <c r="I317" s="99">
        <f>I315-I316</f>
        <v>0</v>
      </c>
      <c r="J317" s="99">
        <f>J315-J316</f>
        <v>0</v>
      </c>
      <c r="K317" s="8" t="s">
        <v>50</v>
      </c>
      <c r="L317" s="141" t="s">
        <v>50</v>
      </c>
      <c r="M317" s="142"/>
      <c r="N317" s="99">
        <f>N315-N316</f>
        <v>0</v>
      </c>
      <c r="O317" s="99">
        <f>O315-O316</f>
        <v>0</v>
      </c>
      <c r="P317" s="99">
        <f>P315-P316</f>
        <v>0</v>
      </c>
      <c r="Q317" s="99">
        <f>Q315-Q316</f>
        <v>0</v>
      </c>
      <c r="R317" s="99">
        <f>R315-R316</f>
        <v>0</v>
      </c>
      <c r="S317" s="8" t="s">
        <v>50</v>
      </c>
      <c r="T317" s="141" t="s">
        <v>50</v>
      </c>
      <c r="U317" s="142"/>
      <c r="V317" s="18" t="s">
        <v>50</v>
      </c>
      <c r="W317" s="18" t="s">
        <v>50</v>
      </c>
      <c r="X317" s="18" t="s">
        <v>50</v>
      </c>
      <c r="Y317" s="18" t="s">
        <v>50</v>
      </c>
      <c r="Z317" s="109"/>
      <c r="AA317" s="110"/>
      <c r="AB317" s="110"/>
      <c r="AC317" s="5"/>
      <c r="AD317" s="6"/>
    </row>
    <row r="318" spans="1:30" ht="21.75">
      <c r="A318" s="21"/>
      <c r="B318" s="147"/>
      <c r="C318" s="150"/>
      <c r="D318" s="147"/>
      <c r="E318" s="96" t="s">
        <v>53</v>
      </c>
      <c r="F318" s="100">
        <f>(F315-F316)*10</f>
        <v>0</v>
      </c>
      <c r="G318" s="100">
        <f>(G315-G316)*10</f>
        <v>0</v>
      </c>
      <c r="H318" s="100">
        <f>(H315-H316)*10</f>
        <v>0</v>
      </c>
      <c r="I318" s="100">
        <f>(I315-I316)*10</f>
        <v>0</v>
      </c>
      <c r="J318" s="100">
        <f>(J315-J316)*10</f>
        <v>0</v>
      </c>
      <c r="K318" s="101">
        <f>IFERROR(AVERAGE(F318:J318)," ")</f>
        <v>0</v>
      </c>
      <c r="L318" s="151" t="str">
        <f>IFERROR((1-((MAX(F318:J318)-MIN(F318:J318))/(2*AVERAGE(F318:J318))))*100," ")</f>
        <v xml:space="preserve"> </v>
      </c>
      <c r="M318" s="152"/>
      <c r="N318" s="100">
        <f>(N315-N316)*10</f>
        <v>0</v>
      </c>
      <c r="O318" s="100">
        <f>(O315-O316)*10</f>
        <v>0</v>
      </c>
      <c r="P318" s="100">
        <f>(P315-P316)*10</f>
        <v>0</v>
      </c>
      <c r="Q318" s="100">
        <f>(Q315-Q316)*10</f>
        <v>0</v>
      </c>
      <c r="R318" s="100">
        <f>(R315-R316)*10</f>
        <v>0</v>
      </c>
      <c r="S318" s="101">
        <f>IFERROR(AVERAGE(N318:R318)," ")</f>
        <v>0</v>
      </c>
      <c r="T318" s="143" t="str">
        <f>IFERROR((1-((MAX(N318:R318)-MIN(N318:R318))/(2*AVERAGE(N318:R318))))*100," ")</f>
        <v xml:space="preserve"> </v>
      </c>
      <c r="U318" s="144"/>
      <c r="V318" s="113"/>
      <c r="W318" s="113"/>
      <c r="X318" s="113"/>
      <c r="Y318" s="113"/>
      <c r="Z318" s="109"/>
      <c r="AA318" s="110"/>
      <c r="AB318" s="110"/>
      <c r="AC318" s="5"/>
      <c r="AD318" s="6"/>
    </row>
    <row r="319" spans="1:30" ht="21.75">
      <c r="A319" s="17"/>
      <c r="B319" s="145"/>
      <c r="C319" s="148"/>
      <c r="D319" s="145"/>
      <c r="E319" s="96" t="s">
        <v>49</v>
      </c>
      <c r="F319" s="111"/>
      <c r="G319" s="112"/>
      <c r="H319" s="112"/>
      <c r="I319" s="112"/>
      <c r="J319" s="112"/>
      <c r="K319" s="114" t="s">
        <v>50</v>
      </c>
      <c r="L319" s="139" t="s">
        <v>50</v>
      </c>
      <c r="M319" s="140"/>
      <c r="N319" s="111"/>
      <c r="O319" s="112"/>
      <c r="P319" s="112"/>
      <c r="Q319" s="112"/>
      <c r="R319" s="112"/>
      <c r="S319" s="114" t="s">
        <v>50</v>
      </c>
      <c r="T319" s="139" t="s">
        <v>50</v>
      </c>
      <c r="U319" s="140"/>
      <c r="V319" s="18" t="s">
        <v>50</v>
      </c>
      <c r="W319" s="18" t="s">
        <v>50</v>
      </c>
      <c r="X319" s="18" t="s">
        <v>50</v>
      </c>
      <c r="Y319" s="18" t="s">
        <v>50</v>
      </c>
      <c r="Z319" s="109"/>
      <c r="AA319" s="110"/>
      <c r="AB319" s="110"/>
      <c r="AC319" s="5"/>
      <c r="AD319" s="6"/>
    </row>
    <row r="320" spans="1:30" ht="21.75">
      <c r="A320" s="50"/>
      <c r="B320" s="146"/>
      <c r="C320" s="149"/>
      <c r="D320" s="146"/>
      <c r="E320" s="96" t="s">
        <v>51</v>
      </c>
      <c r="F320" s="111"/>
      <c r="G320" s="112"/>
      <c r="H320" s="112"/>
      <c r="I320" s="112"/>
      <c r="J320" s="112"/>
      <c r="K320" s="114" t="s">
        <v>50</v>
      </c>
      <c r="L320" s="139" t="s">
        <v>50</v>
      </c>
      <c r="M320" s="140"/>
      <c r="N320" s="111"/>
      <c r="O320" s="112"/>
      <c r="P320" s="112"/>
      <c r="Q320" s="112"/>
      <c r="R320" s="112"/>
      <c r="S320" s="114" t="s">
        <v>50</v>
      </c>
      <c r="T320" s="139" t="s">
        <v>50</v>
      </c>
      <c r="U320" s="140"/>
      <c r="V320" s="18" t="s">
        <v>50</v>
      </c>
      <c r="W320" s="18" t="s">
        <v>50</v>
      </c>
      <c r="X320" s="18" t="s">
        <v>50</v>
      </c>
      <c r="Y320" s="18" t="s">
        <v>50</v>
      </c>
      <c r="Z320" s="109"/>
      <c r="AA320" s="110"/>
      <c r="AB320" s="110"/>
      <c r="AC320" s="5"/>
      <c r="AD320" s="6"/>
    </row>
    <row r="321" spans="1:30" ht="21.75">
      <c r="A321" s="20"/>
      <c r="B321" s="146"/>
      <c r="C321" s="149"/>
      <c r="D321" s="146"/>
      <c r="E321" s="96" t="s">
        <v>52</v>
      </c>
      <c r="F321" s="99">
        <f>F319-F320</f>
        <v>0</v>
      </c>
      <c r="G321" s="99">
        <f>G319-G320</f>
        <v>0</v>
      </c>
      <c r="H321" s="99">
        <f>H319-H320</f>
        <v>0</v>
      </c>
      <c r="I321" s="99">
        <f>I319-I320</f>
        <v>0</v>
      </c>
      <c r="J321" s="99">
        <f>J319-J320</f>
        <v>0</v>
      </c>
      <c r="K321" s="8" t="s">
        <v>50</v>
      </c>
      <c r="L321" s="141" t="s">
        <v>50</v>
      </c>
      <c r="M321" s="142"/>
      <c r="N321" s="99">
        <f>N319-N320</f>
        <v>0</v>
      </c>
      <c r="O321" s="99">
        <f>O319-O320</f>
        <v>0</v>
      </c>
      <c r="P321" s="99">
        <f>P319-P320</f>
        <v>0</v>
      </c>
      <c r="Q321" s="99">
        <f>Q319-Q320</f>
        <v>0</v>
      </c>
      <c r="R321" s="99">
        <f>R319-R320</f>
        <v>0</v>
      </c>
      <c r="S321" s="8" t="s">
        <v>50</v>
      </c>
      <c r="T321" s="141" t="s">
        <v>50</v>
      </c>
      <c r="U321" s="142"/>
      <c r="V321" s="18" t="s">
        <v>50</v>
      </c>
      <c r="W321" s="18" t="s">
        <v>50</v>
      </c>
      <c r="X321" s="18" t="s">
        <v>50</v>
      </c>
      <c r="Y321" s="18" t="s">
        <v>50</v>
      </c>
      <c r="Z321" s="109"/>
      <c r="AA321" s="110"/>
      <c r="AB321" s="110"/>
      <c r="AC321" s="5"/>
      <c r="AD321" s="6"/>
    </row>
    <row r="322" spans="1:30" ht="21.75">
      <c r="A322" s="21"/>
      <c r="B322" s="147"/>
      <c r="C322" s="150"/>
      <c r="D322" s="147"/>
      <c r="E322" s="96" t="s">
        <v>53</v>
      </c>
      <c r="F322" s="100">
        <f>(F319-F320)*10</f>
        <v>0</v>
      </c>
      <c r="G322" s="100">
        <f>(G319-G320)*10</f>
        <v>0</v>
      </c>
      <c r="H322" s="100">
        <f>(H319-H320)*10</f>
        <v>0</v>
      </c>
      <c r="I322" s="100">
        <f>(I319-I320)*10</f>
        <v>0</v>
      </c>
      <c r="J322" s="100">
        <f>(J319-J320)*10</f>
        <v>0</v>
      </c>
      <c r="K322" s="101">
        <f>IFERROR(AVERAGE(F322:J322)," ")</f>
        <v>0</v>
      </c>
      <c r="L322" s="151" t="str">
        <f>IFERROR((1-((MAX(F322:J322)-MIN(F322:J322))/(2*AVERAGE(F322:J322))))*100," ")</f>
        <v xml:space="preserve"> </v>
      </c>
      <c r="M322" s="152"/>
      <c r="N322" s="100">
        <f>(N319-N320)*10</f>
        <v>0</v>
      </c>
      <c r="O322" s="100">
        <f>(O319-O320)*10</f>
        <v>0</v>
      </c>
      <c r="P322" s="100">
        <f>(P319-P320)*10</f>
        <v>0</v>
      </c>
      <c r="Q322" s="100">
        <f>(Q319-Q320)*10</f>
        <v>0</v>
      </c>
      <c r="R322" s="100">
        <f>(R319-R320)*10</f>
        <v>0</v>
      </c>
      <c r="S322" s="101">
        <f>IFERROR(AVERAGE(N322:R322)," ")</f>
        <v>0</v>
      </c>
      <c r="T322" s="143" t="str">
        <f>IFERROR((1-((MAX(N322:R322)-MIN(N322:R322))/(2*AVERAGE(N322:R322))))*100," ")</f>
        <v xml:space="preserve"> </v>
      </c>
      <c r="U322" s="144"/>
      <c r="V322" s="113"/>
      <c r="W322" s="113"/>
      <c r="X322" s="113"/>
      <c r="Y322" s="113"/>
      <c r="Z322" s="109"/>
      <c r="AA322" s="110"/>
      <c r="AB322" s="110"/>
      <c r="AC322" s="5"/>
      <c r="AD322" s="6"/>
    </row>
    <row r="323" spans="1:30" ht="21.75">
      <c r="A323" s="17"/>
      <c r="B323" s="145"/>
      <c r="C323" s="148"/>
      <c r="D323" s="145"/>
      <c r="E323" s="96" t="s">
        <v>49</v>
      </c>
      <c r="F323" s="111"/>
      <c r="G323" s="112"/>
      <c r="H323" s="112"/>
      <c r="I323" s="112"/>
      <c r="J323" s="112"/>
      <c r="K323" s="114" t="s">
        <v>50</v>
      </c>
      <c r="L323" s="139" t="s">
        <v>50</v>
      </c>
      <c r="M323" s="140"/>
      <c r="N323" s="111"/>
      <c r="O323" s="112"/>
      <c r="P323" s="112"/>
      <c r="Q323" s="112"/>
      <c r="R323" s="112"/>
      <c r="S323" s="114" t="s">
        <v>50</v>
      </c>
      <c r="T323" s="139" t="s">
        <v>50</v>
      </c>
      <c r="U323" s="140"/>
      <c r="V323" s="18" t="s">
        <v>50</v>
      </c>
      <c r="W323" s="18" t="s">
        <v>50</v>
      </c>
      <c r="X323" s="18" t="s">
        <v>50</v>
      </c>
      <c r="Y323" s="18" t="s">
        <v>50</v>
      </c>
      <c r="Z323" s="109"/>
      <c r="AA323" s="110"/>
      <c r="AB323" s="110"/>
      <c r="AC323" s="5"/>
      <c r="AD323" s="6"/>
    </row>
    <row r="324" spans="1:30" ht="21.75">
      <c r="A324" s="50"/>
      <c r="B324" s="146"/>
      <c r="C324" s="149"/>
      <c r="D324" s="146"/>
      <c r="E324" s="96" t="s">
        <v>51</v>
      </c>
      <c r="F324" s="111"/>
      <c r="G324" s="112"/>
      <c r="H324" s="112"/>
      <c r="I324" s="112"/>
      <c r="J324" s="112"/>
      <c r="K324" s="114" t="s">
        <v>50</v>
      </c>
      <c r="L324" s="139" t="s">
        <v>50</v>
      </c>
      <c r="M324" s="140"/>
      <c r="N324" s="111"/>
      <c r="O324" s="112"/>
      <c r="P324" s="112"/>
      <c r="Q324" s="112"/>
      <c r="R324" s="112"/>
      <c r="S324" s="114" t="s">
        <v>50</v>
      </c>
      <c r="T324" s="139" t="s">
        <v>50</v>
      </c>
      <c r="U324" s="140"/>
      <c r="V324" s="18" t="s">
        <v>50</v>
      </c>
      <c r="W324" s="18" t="s">
        <v>50</v>
      </c>
      <c r="X324" s="18" t="s">
        <v>50</v>
      </c>
      <c r="Y324" s="18" t="s">
        <v>50</v>
      </c>
      <c r="Z324" s="109"/>
      <c r="AA324" s="110"/>
      <c r="AB324" s="110"/>
      <c r="AC324" s="5"/>
      <c r="AD324" s="6"/>
    </row>
    <row r="325" spans="1:30" ht="21.75">
      <c r="A325" s="20"/>
      <c r="B325" s="146"/>
      <c r="C325" s="149"/>
      <c r="D325" s="146"/>
      <c r="E325" s="96" t="s">
        <v>52</v>
      </c>
      <c r="F325" s="99">
        <f>F323-F324</f>
        <v>0</v>
      </c>
      <c r="G325" s="99">
        <f>G323-G324</f>
        <v>0</v>
      </c>
      <c r="H325" s="99">
        <f>H323-H324</f>
        <v>0</v>
      </c>
      <c r="I325" s="99">
        <f>I323-I324</f>
        <v>0</v>
      </c>
      <c r="J325" s="99">
        <f>J323-J324</f>
        <v>0</v>
      </c>
      <c r="K325" s="8" t="s">
        <v>50</v>
      </c>
      <c r="L325" s="141" t="s">
        <v>50</v>
      </c>
      <c r="M325" s="142"/>
      <c r="N325" s="99">
        <f>N323-N324</f>
        <v>0</v>
      </c>
      <c r="O325" s="99">
        <f>O323-O324</f>
        <v>0</v>
      </c>
      <c r="P325" s="99">
        <f>P323-P324</f>
        <v>0</v>
      </c>
      <c r="Q325" s="99">
        <f>Q323-Q324</f>
        <v>0</v>
      </c>
      <c r="R325" s="99">
        <f>R323-R324</f>
        <v>0</v>
      </c>
      <c r="S325" s="8" t="s">
        <v>50</v>
      </c>
      <c r="T325" s="141" t="s">
        <v>50</v>
      </c>
      <c r="U325" s="142"/>
      <c r="V325" s="18" t="s">
        <v>50</v>
      </c>
      <c r="W325" s="18" t="s">
        <v>50</v>
      </c>
      <c r="X325" s="18" t="s">
        <v>50</v>
      </c>
      <c r="Y325" s="18" t="s">
        <v>50</v>
      </c>
      <c r="Z325" s="109"/>
      <c r="AA325" s="110"/>
      <c r="AB325" s="110"/>
      <c r="AC325" s="5"/>
      <c r="AD325" s="6"/>
    </row>
    <row r="326" spans="1:30" ht="21.75">
      <c r="A326" s="21"/>
      <c r="B326" s="147"/>
      <c r="C326" s="150"/>
      <c r="D326" s="147"/>
      <c r="E326" s="96" t="s">
        <v>53</v>
      </c>
      <c r="F326" s="100">
        <f>(F323-F324)*10</f>
        <v>0</v>
      </c>
      <c r="G326" s="100">
        <f>(G323-G324)*10</f>
        <v>0</v>
      </c>
      <c r="H326" s="100">
        <f>(H323-H324)*10</f>
        <v>0</v>
      </c>
      <c r="I326" s="100">
        <f>(I323-I324)*10</f>
        <v>0</v>
      </c>
      <c r="J326" s="100">
        <f>(J323-J324)*10</f>
        <v>0</v>
      </c>
      <c r="K326" s="101">
        <f>IFERROR(AVERAGE(F326:J326)," ")</f>
        <v>0</v>
      </c>
      <c r="L326" s="151" t="str">
        <f>IFERROR((1-((MAX(F326:J326)-MIN(F326:H326))/(2*AVERAGE(F326:H326))))*100," ")</f>
        <v xml:space="preserve"> </v>
      </c>
      <c r="M326" s="152"/>
      <c r="N326" s="100">
        <f>(N323-N324)*10</f>
        <v>0</v>
      </c>
      <c r="O326" s="100">
        <f>(O323-O324)*10</f>
        <v>0</v>
      </c>
      <c r="P326" s="100">
        <f>(P323-P324)*10</f>
        <v>0</v>
      </c>
      <c r="Q326" s="100">
        <f>(Q323-Q324)*10</f>
        <v>0</v>
      </c>
      <c r="R326" s="100">
        <f>(R323-R324)*10</f>
        <v>0</v>
      </c>
      <c r="S326" s="101">
        <f>IFERROR(AVERAGE(N326:R326)," ")</f>
        <v>0</v>
      </c>
      <c r="T326" s="143" t="str">
        <f>IFERROR((1-((MAX(N326:R326)-MIN(N326:P326))/(2*AVERAGE(N326:P326))))*100," ")</f>
        <v xml:space="preserve"> </v>
      </c>
      <c r="U326" s="144"/>
      <c r="V326" s="113"/>
      <c r="W326" s="113"/>
      <c r="X326" s="113"/>
      <c r="Y326" s="113"/>
      <c r="Z326" s="109"/>
      <c r="AA326" s="110"/>
      <c r="AB326" s="110"/>
      <c r="AC326" s="5"/>
      <c r="AD326" s="6"/>
    </row>
    <row r="327" spans="1:30" ht="21.75">
      <c r="A327" s="17"/>
      <c r="B327" s="145"/>
      <c r="C327" s="148"/>
      <c r="D327" s="145"/>
      <c r="E327" s="96" t="s">
        <v>49</v>
      </c>
      <c r="F327" s="111"/>
      <c r="G327" s="112"/>
      <c r="H327" s="112"/>
      <c r="I327" s="112"/>
      <c r="J327" s="112"/>
      <c r="K327" s="114" t="s">
        <v>50</v>
      </c>
      <c r="L327" s="139" t="s">
        <v>50</v>
      </c>
      <c r="M327" s="140"/>
      <c r="N327" s="111"/>
      <c r="O327" s="112"/>
      <c r="P327" s="112"/>
      <c r="Q327" s="112"/>
      <c r="R327" s="112"/>
      <c r="S327" s="114" t="s">
        <v>50</v>
      </c>
      <c r="T327" s="139" t="s">
        <v>50</v>
      </c>
      <c r="U327" s="140"/>
      <c r="V327" s="18" t="s">
        <v>50</v>
      </c>
      <c r="W327" s="18" t="s">
        <v>50</v>
      </c>
      <c r="X327" s="18" t="s">
        <v>50</v>
      </c>
      <c r="Y327" s="18" t="s">
        <v>50</v>
      </c>
      <c r="Z327" s="109"/>
      <c r="AA327" s="110"/>
      <c r="AB327" s="110"/>
      <c r="AC327" s="5"/>
      <c r="AD327" s="6"/>
    </row>
    <row r="328" spans="1:30" ht="21.75">
      <c r="A328" s="50"/>
      <c r="B328" s="146"/>
      <c r="C328" s="149"/>
      <c r="D328" s="146"/>
      <c r="E328" s="96" t="s">
        <v>51</v>
      </c>
      <c r="F328" s="111"/>
      <c r="G328" s="112"/>
      <c r="H328" s="112"/>
      <c r="I328" s="112"/>
      <c r="J328" s="112"/>
      <c r="K328" s="114" t="s">
        <v>50</v>
      </c>
      <c r="L328" s="139" t="s">
        <v>50</v>
      </c>
      <c r="M328" s="140"/>
      <c r="N328" s="111"/>
      <c r="O328" s="112"/>
      <c r="P328" s="112"/>
      <c r="Q328" s="112"/>
      <c r="R328" s="112"/>
      <c r="S328" s="114" t="s">
        <v>50</v>
      </c>
      <c r="T328" s="139" t="s">
        <v>50</v>
      </c>
      <c r="U328" s="140"/>
      <c r="V328" s="18" t="s">
        <v>50</v>
      </c>
      <c r="W328" s="18" t="s">
        <v>50</v>
      </c>
      <c r="X328" s="18" t="s">
        <v>50</v>
      </c>
      <c r="Y328" s="18" t="s">
        <v>50</v>
      </c>
      <c r="Z328" s="109"/>
      <c r="AA328" s="110"/>
      <c r="AB328" s="110"/>
      <c r="AC328" s="5"/>
      <c r="AD328" s="6"/>
    </row>
    <row r="329" spans="1:30" ht="21.75">
      <c r="A329" s="20"/>
      <c r="B329" s="146"/>
      <c r="C329" s="149"/>
      <c r="D329" s="146"/>
      <c r="E329" s="96" t="s">
        <v>52</v>
      </c>
      <c r="F329" s="99">
        <f>F327-F328</f>
        <v>0</v>
      </c>
      <c r="G329" s="99">
        <f>G327-G328</f>
        <v>0</v>
      </c>
      <c r="H329" s="99">
        <f>H327-H328</f>
        <v>0</v>
      </c>
      <c r="I329" s="99">
        <f>I327-I328</f>
        <v>0</v>
      </c>
      <c r="J329" s="99">
        <f>J327-J328</f>
        <v>0</v>
      </c>
      <c r="K329" s="8" t="s">
        <v>50</v>
      </c>
      <c r="L329" s="141" t="s">
        <v>50</v>
      </c>
      <c r="M329" s="142"/>
      <c r="N329" s="99">
        <f>N327-N328</f>
        <v>0</v>
      </c>
      <c r="O329" s="99">
        <f>O327-O328</f>
        <v>0</v>
      </c>
      <c r="P329" s="99">
        <f>P327-P328</f>
        <v>0</v>
      </c>
      <c r="Q329" s="99">
        <f>Q327-Q328</f>
        <v>0</v>
      </c>
      <c r="R329" s="99">
        <f>R327-R328</f>
        <v>0</v>
      </c>
      <c r="S329" s="8" t="s">
        <v>50</v>
      </c>
      <c r="T329" s="141" t="s">
        <v>50</v>
      </c>
      <c r="U329" s="142"/>
      <c r="V329" s="18" t="s">
        <v>50</v>
      </c>
      <c r="W329" s="18" t="s">
        <v>50</v>
      </c>
      <c r="X329" s="18" t="s">
        <v>50</v>
      </c>
      <c r="Y329" s="18" t="s">
        <v>50</v>
      </c>
      <c r="Z329" s="109"/>
      <c r="AA329" s="110"/>
      <c r="AB329" s="110"/>
      <c r="AC329" s="5"/>
      <c r="AD329" s="6"/>
    </row>
    <row r="330" spans="1:30" ht="21.75">
      <c r="A330" s="21"/>
      <c r="B330" s="147"/>
      <c r="C330" s="150"/>
      <c r="D330" s="147"/>
      <c r="E330" s="96" t="s">
        <v>53</v>
      </c>
      <c r="F330" s="100">
        <f>(F327-F328)*10</f>
        <v>0</v>
      </c>
      <c r="G330" s="100">
        <f>(G327-G328)*10</f>
        <v>0</v>
      </c>
      <c r="H330" s="100">
        <f>(H327-H328)*10</f>
        <v>0</v>
      </c>
      <c r="I330" s="100">
        <f>(I327-I328)*10</f>
        <v>0</v>
      </c>
      <c r="J330" s="100">
        <f>(J327-J328)*10</f>
        <v>0</v>
      </c>
      <c r="K330" s="101">
        <f>IFERROR(AVERAGE(F330:J330)," ")</f>
        <v>0</v>
      </c>
      <c r="L330" s="151" t="str">
        <f>IFERROR((1-((MAX(F330:J330)-MIN(F330:J330))/(2*AVERAGE(F330:J330))))*100," ")</f>
        <v xml:space="preserve"> </v>
      </c>
      <c r="M330" s="152"/>
      <c r="N330" s="100">
        <f>(N327-N328)*10</f>
        <v>0</v>
      </c>
      <c r="O330" s="100">
        <f>(O327-O328)*10</f>
        <v>0</v>
      </c>
      <c r="P330" s="100">
        <f>(P327-P328)*10</f>
        <v>0</v>
      </c>
      <c r="Q330" s="100">
        <f>(Q327-Q328)*10</f>
        <v>0</v>
      </c>
      <c r="R330" s="100">
        <f>(R327-R328)*10</f>
        <v>0</v>
      </c>
      <c r="S330" s="101">
        <f>IFERROR(AVERAGE(N330:R330)," ")</f>
        <v>0</v>
      </c>
      <c r="T330" s="143" t="str">
        <f>IFERROR((1-((MAX(N330:R330)-MIN(N330:R330))/(2*AVERAGE(N330:R330))))*100," ")</f>
        <v xml:space="preserve"> </v>
      </c>
      <c r="U330" s="144"/>
      <c r="V330" s="113"/>
      <c r="W330" s="113"/>
      <c r="X330" s="113"/>
      <c r="Y330" s="113"/>
      <c r="Z330" s="109"/>
      <c r="AA330" s="110"/>
      <c r="AB330" s="110"/>
      <c r="AC330" s="5"/>
      <c r="AD330" s="6"/>
    </row>
    <row r="331" spans="1:30" ht="21.75">
      <c r="A331" s="17"/>
      <c r="B331" s="145"/>
      <c r="C331" s="148"/>
      <c r="D331" s="145"/>
      <c r="E331" s="96" t="s">
        <v>49</v>
      </c>
      <c r="F331" s="111"/>
      <c r="G331" s="112"/>
      <c r="H331" s="112"/>
      <c r="I331" s="112"/>
      <c r="J331" s="112"/>
      <c r="K331" s="114" t="s">
        <v>50</v>
      </c>
      <c r="L331" s="139" t="s">
        <v>50</v>
      </c>
      <c r="M331" s="140"/>
      <c r="N331" s="111"/>
      <c r="O331" s="112"/>
      <c r="P331" s="112"/>
      <c r="Q331" s="112"/>
      <c r="R331" s="112"/>
      <c r="S331" s="114" t="s">
        <v>50</v>
      </c>
      <c r="T331" s="139" t="s">
        <v>50</v>
      </c>
      <c r="U331" s="140"/>
      <c r="V331" s="18" t="s">
        <v>50</v>
      </c>
      <c r="W331" s="18" t="s">
        <v>50</v>
      </c>
      <c r="X331" s="18" t="s">
        <v>50</v>
      </c>
      <c r="Y331" s="18" t="s">
        <v>50</v>
      </c>
      <c r="Z331" s="109"/>
      <c r="AA331" s="110"/>
      <c r="AB331" s="110"/>
      <c r="AC331" s="5"/>
      <c r="AD331" s="6"/>
    </row>
    <row r="332" spans="1:30" ht="21.75">
      <c r="A332" s="50"/>
      <c r="B332" s="146"/>
      <c r="C332" s="149"/>
      <c r="D332" s="146"/>
      <c r="E332" s="96" t="s">
        <v>51</v>
      </c>
      <c r="F332" s="111"/>
      <c r="G332" s="112"/>
      <c r="H332" s="112"/>
      <c r="I332" s="112"/>
      <c r="J332" s="112"/>
      <c r="K332" s="114" t="s">
        <v>50</v>
      </c>
      <c r="L332" s="139" t="s">
        <v>50</v>
      </c>
      <c r="M332" s="140"/>
      <c r="N332" s="111"/>
      <c r="O332" s="112"/>
      <c r="P332" s="112"/>
      <c r="Q332" s="112"/>
      <c r="R332" s="112"/>
      <c r="S332" s="114" t="s">
        <v>50</v>
      </c>
      <c r="T332" s="139" t="s">
        <v>50</v>
      </c>
      <c r="U332" s="140"/>
      <c r="V332" s="18" t="s">
        <v>50</v>
      </c>
      <c r="W332" s="18" t="s">
        <v>50</v>
      </c>
      <c r="X332" s="18" t="s">
        <v>50</v>
      </c>
      <c r="Y332" s="18" t="s">
        <v>50</v>
      </c>
      <c r="Z332" s="109"/>
      <c r="AA332" s="110"/>
      <c r="AB332" s="110"/>
      <c r="AC332" s="5"/>
      <c r="AD332" s="6"/>
    </row>
    <row r="333" spans="1:30" ht="21.75">
      <c r="A333" s="20"/>
      <c r="B333" s="146"/>
      <c r="C333" s="149"/>
      <c r="D333" s="146"/>
      <c r="E333" s="96" t="s">
        <v>52</v>
      </c>
      <c r="F333" s="99">
        <f>F331-F332</f>
        <v>0</v>
      </c>
      <c r="G333" s="99">
        <f>G331-G332</f>
        <v>0</v>
      </c>
      <c r="H333" s="99">
        <f>H331-H332</f>
        <v>0</v>
      </c>
      <c r="I333" s="99">
        <f>I331-I332</f>
        <v>0</v>
      </c>
      <c r="J333" s="99">
        <f>J331-J332</f>
        <v>0</v>
      </c>
      <c r="K333" s="8" t="s">
        <v>50</v>
      </c>
      <c r="L333" s="141" t="s">
        <v>50</v>
      </c>
      <c r="M333" s="142"/>
      <c r="N333" s="99">
        <f>N331-N332</f>
        <v>0</v>
      </c>
      <c r="O333" s="99">
        <f>O331-O332</f>
        <v>0</v>
      </c>
      <c r="P333" s="99">
        <f>P331-P332</f>
        <v>0</v>
      </c>
      <c r="Q333" s="99">
        <f>Q331-Q332</f>
        <v>0</v>
      </c>
      <c r="R333" s="99">
        <f>R331-R332</f>
        <v>0</v>
      </c>
      <c r="S333" s="8" t="s">
        <v>50</v>
      </c>
      <c r="T333" s="141" t="s">
        <v>50</v>
      </c>
      <c r="U333" s="142"/>
      <c r="V333" s="18" t="s">
        <v>50</v>
      </c>
      <c r="W333" s="18" t="s">
        <v>50</v>
      </c>
      <c r="X333" s="18" t="s">
        <v>50</v>
      </c>
      <c r="Y333" s="18" t="s">
        <v>50</v>
      </c>
      <c r="Z333" s="109"/>
      <c r="AA333" s="110"/>
      <c r="AB333" s="110"/>
      <c r="AC333" s="5"/>
      <c r="AD333" s="6"/>
    </row>
    <row r="334" spans="1:30" ht="21.75">
      <c r="A334" s="21"/>
      <c r="B334" s="147"/>
      <c r="C334" s="150"/>
      <c r="D334" s="147"/>
      <c r="E334" s="96" t="s">
        <v>53</v>
      </c>
      <c r="F334" s="100">
        <f>(F331-F332)*10</f>
        <v>0</v>
      </c>
      <c r="G334" s="100">
        <f>(G331-G332)*10</f>
        <v>0</v>
      </c>
      <c r="H334" s="100">
        <f>(H331-H332)*10</f>
        <v>0</v>
      </c>
      <c r="I334" s="100">
        <f>(I331-I332)*10</f>
        <v>0</v>
      </c>
      <c r="J334" s="100">
        <f>(J331-J332)*10</f>
        <v>0</v>
      </c>
      <c r="K334" s="101">
        <f>IFERROR(AVERAGE(F334:J334)," ")</f>
        <v>0</v>
      </c>
      <c r="L334" s="151" t="str">
        <f>IFERROR((1-((MAX(F334:J334)-MIN(F334:J334))/(2*AVERAGE(F334:J334))))*100," ")</f>
        <v xml:space="preserve"> </v>
      </c>
      <c r="M334" s="152"/>
      <c r="N334" s="100">
        <f>(N331-N332)*10</f>
        <v>0</v>
      </c>
      <c r="O334" s="100">
        <f>(O331-O332)*10</f>
        <v>0</v>
      </c>
      <c r="P334" s="100">
        <f>(P331-P332)*10</f>
        <v>0</v>
      </c>
      <c r="Q334" s="100">
        <f>(Q331-Q332)*10</f>
        <v>0</v>
      </c>
      <c r="R334" s="100">
        <f>(R331-R332)*10</f>
        <v>0</v>
      </c>
      <c r="S334" s="101">
        <f>IFERROR(AVERAGE(N334:R334)," ")</f>
        <v>0</v>
      </c>
      <c r="T334" s="143" t="str">
        <f>IFERROR((1-((MAX(N334:R334)-MIN(N334:R334))/(2*AVERAGE(N334:R334))))*100," ")</f>
        <v xml:space="preserve"> </v>
      </c>
      <c r="U334" s="144"/>
      <c r="V334" s="113"/>
      <c r="W334" s="113"/>
      <c r="X334" s="113"/>
      <c r="Y334" s="113"/>
      <c r="Z334" s="109"/>
      <c r="AA334" s="110"/>
      <c r="AB334" s="110"/>
      <c r="AC334" s="5"/>
      <c r="AD334" s="6"/>
    </row>
    <row r="335" spans="1:30" ht="21.75">
      <c r="A335" s="17"/>
      <c r="B335" s="145"/>
      <c r="C335" s="148"/>
      <c r="D335" s="145"/>
      <c r="E335" s="96" t="s">
        <v>49</v>
      </c>
      <c r="F335" s="111"/>
      <c r="G335" s="112"/>
      <c r="H335" s="112"/>
      <c r="I335" s="112"/>
      <c r="J335" s="112"/>
      <c r="K335" s="114" t="s">
        <v>50</v>
      </c>
      <c r="L335" s="139" t="s">
        <v>50</v>
      </c>
      <c r="M335" s="140"/>
      <c r="N335" s="111"/>
      <c r="O335" s="112"/>
      <c r="P335" s="112"/>
      <c r="Q335" s="112"/>
      <c r="R335" s="112"/>
      <c r="S335" s="114" t="s">
        <v>50</v>
      </c>
      <c r="T335" s="139" t="s">
        <v>50</v>
      </c>
      <c r="U335" s="140"/>
      <c r="V335" s="18" t="s">
        <v>50</v>
      </c>
      <c r="W335" s="18" t="s">
        <v>50</v>
      </c>
      <c r="X335" s="18" t="s">
        <v>50</v>
      </c>
      <c r="Y335" s="18" t="s">
        <v>50</v>
      </c>
      <c r="Z335" s="109"/>
      <c r="AA335" s="110"/>
      <c r="AB335" s="110"/>
      <c r="AC335" s="5"/>
      <c r="AD335" s="6"/>
    </row>
    <row r="336" spans="1:30" ht="21.75">
      <c r="A336" s="50"/>
      <c r="B336" s="146"/>
      <c r="C336" s="149"/>
      <c r="D336" s="146"/>
      <c r="E336" s="96" t="s">
        <v>51</v>
      </c>
      <c r="F336" s="111"/>
      <c r="G336" s="111"/>
      <c r="H336" s="111"/>
      <c r="I336" s="111"/>
      <c r="J336" s="111"/>
      <c r="K336" s="114" t="s">
        <v>50</v>
      </c>
      <c r="L336" s="139" t="s">
        <v>50</v>
      </c>
      <c r="M336" s="140"/>
      <c r="N336" s="111"/>
      <c r="O336" s="112"/>
      <c r="P336" s="112"/>
      <c r="Q336" s="112"/>
      <c r="R336" s="112"/>
      <c r="S336" s="114" t="s">
        <v>50</v>
      </c>
      <c r="T336" s="139" t="s">
        <v>50</v>
      </c>
      <c r="U336" s="140"/>
      <c r="V336" s="18" t="s">
        <v>50</v>
      </c>
      <c r="W336" s="18" t="s">
        <v>50</v>
      </c>
      <c r="X336" s="18" t="s">
        <v>50</v>
      </c>
      <c r="Y336" s="18" t="s">
        <v>50</v>
      </c>
      <c r="Z336" s="109"/>
      <c r="AA336" s="110"/>
      <c r="AB336" s="110"/>
      <c r="AC336" s="5"/>
      <c r="AD336" s="6"/>
    </row>
    <row r="337" spans="1:30" ht="21.75">
      <c r="A337" s="20"/>
      <c r="B337" s="146"/>
      <c r="C337" s="149"/>
      <c r="D337" s="146"/>
      <c r="E337" s="96" t="s">
        <v>52</v>
      </c>
      <c r="F337" s="99">
        <f>F335-F336</f>
        <v>0</v>
      </c>
      <c r="G337" s="99">
        <f>G335-G336</f>
        <v>0</v>
      </c>
      <c r="H337" s="99">
        <f>H335-H336</f>
        <v>0</v>
      </c>
      <c r="I337" s="99">
        <f>I335-I336</f>
        <v>0</v>
      </c>
      <c r="J337" s="99">
        <f>J335-J336</f>
        <v>0</v>
      </c>
      <c r="K337" s="8" t="s">
        <v>50</v>
      </c>
      <c r="L337" s="141" t="s">
        <v>50</v>
      </c>
      <c r="M337" s="142"/>
      <c r="N337" s="99">
        <f>N335-N336</f>
        <v>0</v>
      </c>
      <c r="O337" s="99">
        <f>O335-O336</f>
        <v>0</v>
      </c>
      <c r="P337" s="99">
        <f>P335-P336</f>
        <v>0</v>
      </c>
      <c r="Q337" s="99">
        <f>Q335-Q336</f>
        <v>0</v>
      </c>
      <c r="R337" s="99">
        <f>R335-R336</f>
        <v>0</v>
      </c>
      <c r="S337" s="8" t="s">
        <v>50</v>
      </c>
      <c r="T337" s="141" t="s">
        <v>50</v>
      </c>
      <c r="U337" s="142"/>
      <c r="V337" s="18" t="s">
        <v>50</v>
      </c>
      <c r="W337" s="18" t="s">
        <v>50</v>
      </c>
      <c r="X337" s="18" t="s">
        <v>50</v>
      </c>
      <c r="Y337" s="18" t="s">
        <v>50</v>
      </c>
      <c r="Z337" s="109"/>
      <c r="AA337" s="110"/>
      <c r="AB337" s="110"/>
      <c r="AC337" s="5"/>
      <c r="AD337" s="6"/>
    </row>
    <row r="338" spans="1:30" ht="21.75">
      <c r="A338" s="21"/>
      <c r="B338" s="147"/>
      <c r="C338" s="150"/>
      <c r="D338" s="147"/>
      <c r="E338" s="96" t="s">
        <v>53</v>
      </c>
      <c r="F338" s="100">
        <f>(F335-F336)*10</f>
        <v>0</v>
      </c>
      <c r="G338" s="100">
        <f>(G335-G336)*10</f>
        <v>0</v>
      </c>
      <c r="H338" s="100">
        <f>(H335-H336)*10</f>
        <v>0</v>
      </c>
      <c r="I338" s="100">
        <f>(I335-I336)*10</f>
        <v>0</v>
      </c>
      <c r="J338" s="100">
        <f>(J335-J336)*10</f>
        <v>0</v>
      </c>
      <c r="K338" s="101">
        <f>IFERROR(AVERAGE(F338:J338)," ")</f>
        <v>0</v>
      </c>
      <c r="L338" s="151" t="str">
        <f>IFERROR((1-((MAX(F338:J338)-MIN(F338:J338))/(2*AVERAGE(F338:J338))))*100," ")</f>
        <v xml:space="preserve"> </v>
      </c>
      <c r="M338" s="152"/>
      <c r="N338" s="100">
        <f>(N335-N336)*10</f>
        <v>0</v>
      </c>
      <c r="O338" s="100">
        <f>(O335-O336)*10</f>
        <v>0</v>
      </c>
      <c r="P338" s="100">
        <f>(P335-P336)*10</f>
        <v>0</v>
      </c>
      <c r="Q338" s="100">
        <f>(Q335-Q336)*10</f>
        <v>0</v>
      </c>
      <c r="R338" s="100">
        <f>(R335-R336)*10</f>
        <v>0</v>
      </c>
      <c r="S338" s="101">
        <f>IFERROR(AVERAGE(N338:R338)," ")</f>
        <v>0</v>
      </c>
      <c r="T338" s="143" t="str">
        <f>IFERROR((1-((MAX(N338:R338)-MIN(N338:R338))/(2*AVERAGE(N338:R338))))*100," ")</f>
        <v xml:space="preserve"> </v>
      </c>
      <c r="U338" s="144"/>
      <c r="V338" s="113"/>
      <c r="W338" s="113"/>
      <c r="X338" s="113"/>
      <c r="Y338" s="113"/>
      <c r="Z338" s="109"/>
      <c r="AA338" s="110"/>
      <c r="AB338" s="110"/>
      <c r="AC338" s="5"/>
      <c r="AD338" s="6"/>
    </row>
    <row r="339" spans="1:30" ht="21.75">
      <c r="A339" s="17"/>
      <c r="B339" s="145"/>
      <c r="C339" s="148"/>
      <c r="D339" s="145"/>
      <c r="E339" s="96" t="s">
        <v>49</v>
      </c>
      <c r="F339" s="111"/>
      <c r="G339" s="111"/>
      <c r="H339" s="111"/>
      <c r="I339" s="111"/>
      <c r="J339" s="111"/>
      <c r="K339" s="114" t="s">
        <v>50</v>
      </c>
      <c r="L339" s="139" t="s">
        <v>50</v>
      </c>
      <c r="M339" s="140"/>
      <c r="N339" s="111"/>
      <c r="O339" s="112"/>
      <c r="P339" s="112"/>
      <c r="Q339" s="112"/>
      <c r="R339" s="112"/>
      <c r="S339" s="114" t="s">
        <v>50</v>
      </c>
      <c r="T339" s="139" t="s">
        <v>50</v>
      </c>
      <c r="U339" s="140"/>
      <c r="V339" s="18" t="s">
        <v>50</v>
      </c>
      <c r="W339" s="18" t="s">
        <v>50</v>
      </c>
      <c r="X339" s="18" t="s">
        <v>50</v>
      </c>
      <c r="Y339" s="18" t="s">
        <v>50</v>
      </c>
      <c r="Z339" s="109"/>
      <c r="AA339" s="110"/>
      <c r="AB339" s="110"/>
      <c r="AC339" s="5"/>
      <c r="AD339" s="6"/>
    </row>
    <row r="340" spans="1:30" ht="21.75">
      <c r="A340" s="50"/>
      <c r="B340" s="146"/>
      <c r="C340" s="149"/>
      <c r="D340" s="146"/>
      <c r="E340" s="96" t="s">
        <v>51</v>
      </c>
      <c r="F340" s="111"/>
      <c r="G340" s="112"/>
      <c r="H340" s="112"/>
      <c r="I340" s="112"/>
      <c r="J340" s="112"/>
      <c r="K340" s="114" t="s">
        <v>50</v>
      </c>
      <c r="L340" s="139" t="s">
        <v>50</v>
      </c>
      <c r="M340" s="140"/>
      <c r="N340" s="111"/>
      <c r="O340" s="112"/>
      <c r="P340" s="112"/>
      <c r="Q340" s="112"/>
      <c r="R340" s="112"/>
      <c r="S340" s="114" t="s">
        <v>50</v>
      </c>
      <c r="T340" s="139" t="s">
        <v>50</v>
      </c>
      <c r="U340" s="140"/>
      <c r="V340" s="18" t="s">
        <v>50</v>
      </c>
      <c r="W340" s="18" t="s">
        <v>50</v>
      </c>
      <c r="X340" s="18" t="s">
        <v>50</v>
      </c>
      <c r="Y340" s="18" t="s">
        <v>50</v>
      </c>
      <c r="Z340" s="109"/>
      <c r="AA340" s="110"/>
      <c r="AB340" s="110"/>
      <c r="AC340" s="5"/>
      <c r="AD340" s="6"/>
    </row>
    <row r="341" spans="1:30" ht="21.75">
      <c r="A341" s="20"/>
      <c r="B341" s="146"/>
      <c r="C341" s="149"/>
      <c r="D341" s="146"/>
      <c r="E341" s="96" t="s">
        <v>52</v>
      </c>
      <c r="F341" s="99">
        <f>F339-F340</f>
        <v>0</v>
      </c>
      <c r="G341" s="99">
        <f>G339-G340</f>
        <v>0</v>
      </c>
      <c r="H341" s="99">
        <f>H339-H340</f>
        <v>0</v>
      </c>
      <c r="I341" s="99">
        <f>I339-I340</f>
        <v>0</v>
      </c>
      <c r="J341" s="99">
        <f>J339-J340</f>
        <v>0</v>
      </c>
      <c r="K341" s="8" t="s">
        <v>50</v>
      </c>
      <c r="L341" s="141" t="s">
        <v>50</v>
      </c>
      <c r="M341" s="142"/>
      <c r="N341" s="99">
        <f>N339-N340</f>
        <v>0</v>
      </c>
      <c r="O341" s="99">
        <f>O339-O340</f>
        <v>0</v>
      </c>
      <c r="P341" s="99">
        <f>P339-P340</f>
        <v>0</v>
      </c>
      <c r="Q341" s="99">
        <f>Q339-Q340</f>
        <v>0</v>
      </c>
      <c r="R341" s="99">
        <f>R339-R340</f>
        <v>0</v>
      </c>
      <c r="S341" s="8" t="s">
        <v>50</v>
      </c>
      <c r="T341" s="141" t="s">
        <v>50</v>
      </c>
      <c r="U341" s="142"/>
      <c r="V341" s="18" t="s">
        <v>50</v>
      </c>
      <c r="W341" s="18" t="s">
        <v>50</v>
      </c>
      <c r="X341" s="18" t="s">
        <v>50</v>
      </c>
      <c r="Y341" s="18" t="s">
        <v>50</v>
      </c>
      <c r="Z341" s="109"/>
      <c r="AA341" s="110"/>
      <c r="AB341" s="110"/>
      <c r="AC341" s="5"/>
      <c r="AD341" s="6"/>
    </row>
    <row r="342" spans="1:30" ht="21.75">
      <c r="A342" s="21"/>
      <c r="B342" s="147"/>
      <c r="C342" s="150"/>
      <c r="D342" s="147"/>
      <c r="E342" s="96" t="s">
        <v>53</v>
      </c>
      <c r="F342" s="100">
        <f>(F339-F340)*10</f>
        <v>0</v>
      </c>
      <c r="G342" s="100">
        <f>(G339-G340)*10</f>
        <v>0</v>
      </c>
      <c r="H342" s="100">
        <f>(H339-H340)*10</f>
        <v>0</v>
      </c>
      <c r="I342" s="100">
        <f>(I339-I340)*10</f>
        <v>0</v>
      </c>
      <c r="J342" s="100">
        <f>(J339-J340)*10</f>
        <v>0</v>
      </c>
      <c r="K342" s="101">
        <f>IFERROR(AVERAGE(F342:J342)," ")</f>
        <v>0</v>
      </c>
      <c r="L342" s="151" t="str">
        <f>IFERROR((1-((MAX(F342:J342)-MIN(F342:J342))/(2*AVERAGE(F342:J342))))*100," ")</f>
        <v xml:space="preserve"> </v>
      </c>
      <c r="M342" s="152"/>
      <c r="N342" s="100">
        <f>(N339-N340)*10</f>
        <v>0</v>
      </c>
      <c r="O342" s="100">
        <f>(O339-O340)*10</f>
        <v>0</v>
      </c>
      <c r="P342" s="100">
        <f>(P339-P340)*10</f>
        <v>0</v>
      </c>
      <c r="Q342" s="100">
        <f>(Q339-Q340)*10</f>
        <v>0</v>
      </c>
      <c r="R342" s="100">
        <f>(R339-R340)*10</f>
        <v>0</v>
      </c>
      <c r="S342" s="101">
        <f>IFERROR(AVERAGE(N342:R342)," ")</f>
        <v>0</v>
      </c>
      <c r="T342" s="143" t="str">
        <f>IFERROR((1-((MAX(N342:R342)-MIN(N342:R342))/(2*AVERAGE(N342:R342))))*100," ")</f>
        <v xml:space="preserve"> </v>
      </c>
      <c r="U342" s="144"/>
      <c r="V342" s="113"/>
      <c r="W342" s="113"/>
      <c r="X342" s="113"/>
      <c r="Y342" s="113"/>
      <c r="Z342" s="109"/>
      <c r="AA342" s="110"/>
      <c r="AB342" s="110"/>
      <c r="AC342" s="5"/>
      <c r="AD342" s="6"/>
    </row>
    <row r="343" spans="1:30" ht="21.75">
      <c r="A343" s="17"/>
      <c r="B343" s="145"/>
      <c r="C343" s="148"/>
      <c r="D343" s="145"/>
      <c r="E343" s="96" t="s">
        <v>49</v>
      </c>
      <c r="F343" s="111"/>
      <c r="G343" s="112"/>
      <c r="H343" s="112"/>
      <c r="I343" s="112"/>
      <c r="J343" s="112"/>
      <c r="K343" s="114" t="s">
        <v>50</v>
      </c>
      <c r="L343" s="139" t="s">
        <v>50</v>
      </c>
      <c r="M343" s="140"/>
      <c r="N343" s="111"/>
      <c r="O343" s="112"/>
      <c r="P343" s="112"/>
      <c r="Q343" s="112"/>
      <c r="R343" s="112"/>
      <c r="S343" s="114" t="s">
        <v>50</v>
      </c>
      <c r="T343" s="139" t="s">
        <v>50</v>
      </c>
      <c r="U343" s="140"/>
      <c r="V343" s="18" t="s">
        <v>50</v>
      </c>
      <c r="W343" s="18" t="s">
        <v>50</v>
      </c>
      <c r="X343" s="18" t="s">
        <v>50</v>
      </c>
      <c r="Y343" s="18" t="s">
        <v>50</v>
      </c>
      <c r="Z343" s="109"/>
      <c r="AA343" s="110"/>
      <c r="AB343" s="110"/>
      <c r="AC343" s="5"/>
      <c r="AD343" s="6"/>
    </row>
    <row r="344" spans="1:30" ht="21.75">
      <c r="A344" s="50"/>
      <c r="B344" s="146"/>
      <c r="C344" s="149"/>
      <c r="D344" s="146"/>
      <c r="E344" s="96" t="s">
        <v>51</v>
      </c>
      <c r="F344" s="111"/>
      <c r="G344" s="112"/>
      <c r="H344" s="112"/>
      <c r="I344" s="112"/>
      <c r="J344" s="112"/>
      <c r="K344" s="114" t="s">
        <v>50</v>
      </c>
      <c r="L344" s="139" t="s">
        <v>50</v>
      </c>
      <c r="M344" s="140"/>
      <c r="N344" s="111"/>
      <c r="O344" s="112"/>
      <c r="P344" s="112"/>
      <c r="Q344" s="112"/>
      <c r="R344" s="112"/>
      <c r="S344" s="114" t="s">
        <v>50</v>
      </c>
      <c r="T344" s="139" t="s">
        <v>50</v>
      </c>
      <c r="U344" s="140"/>
      <c r="V344" s="18" t="s">
        <v>50</v>
      </c>
      <c r="W344" s="18" t="s">
        <v>50</v>
      </c>
      <c r="X344" s="18" t="s">
        <v>50</v>
      </c>
      <c r="Y344" s="18" t="s">
        <v>50</v>
      </c>
      <c r="Z344" s="109"/>
      <c r="AA344" s="110"/>
      <c r="AB344" s="110"/>
      <c r="AC344" s="5"/>
      <c r="AD344" s="6"/>
    </row>
    <row r="345" spans="1:30" ht="21.75">
      <c r="A345" s="20"/>
      <c r="B345" s="146"/>
      <c r="C345" s="149"/>
      <c r="D345" s="146"/>
      <c r="E345" s="96" t="s">
        <v>52</v>
      </c>
      <c r="F345" s="99">
        <f>F343-F344</f>
        <v>0</v>
      </c>
      <c r="G345" s="99">
        <f>G343-G344</f>
        <v>0</v>
      </c>
      <c r="H345" s="99">
        <f>H343-H344</f>
        <v>0</v>
      </c>
      <c r="I345" s="99">
        <f>I343-I344</f>
        <v>0</v>
      </c>
      <c r="J345" s="99">
        <f>J343-J344</f>
        <v>0</v>
      </c>
      <c r="K345" s="8" t="s">
        <v>50</v>
      </c>
      <c r="L345" s="141" t="s">
        <v>50</v>
      </c>
      <c r="M345" s="142"/>
      <c r="N345" s="99">
        <f>N343-N344</f>
        <v>0</v>
      </c>
      <c r="O345" s="99">
        <f>O343-O344</f>
        <v>0</v>
      </c>
      <c r="P345" s="99">
        <f>P343-P344</f>
        <v>0</v>
      </c>
      <c r="Q345" s="99">
        <f>Q343-Q344</f>
        <v>0</v>
      </c>
      <c r="R345" s="99">
        <f>R343-R344</f>
        <v>0</v>
      </c>
      <c r="S345" s="8" t="s">
        <v>50</v>
      </c>
      <c r="T345" s="141" t="s">
        <v>50</v>
      </c>
      <c r="U345" s="142"/>
      <c r="V345" s="18" t="s">
        <v>50</v>
      </c>
      <c r="W345" s="18" t="s">
        <v>50</v>
      </c>
      <c r="X345" s="18" t="s">
        <v>50</v>
      </c>
      <c r="Y345" s="18" t="s">
        <v>50</v>
      </c>
      <c r="Z345" s="109"/>
      <c r="AA345" s="110"/>
      <c r="AB345" s="110"/>
      <c r="AC345" s="5"/>
      <c r="AD345" s="6"/>
    </row>
    <row r="346" spans="1:30" ht="21.75">
      <c r="A346" s="21"/>
      <c r="B346" s="147"/>
      <c r="C346" s="150"/>
      <c r="D346" s="147"/>
      <c r="E346" s="96" t="s">
        <v>53</v>
      </c>
      <c r="F346" s="100">
        <f>(F343-F344)*10</f>
        <v>0</v>
      </c>
      <c r="G346" s="100">
        <f>(G343-G344)*10</f>
        <v>0</v>
      </c>
      <c r="H346" s="100">
        <f>(H343-H344)*10</f>
        <v>0</v>
      </c>
      <c r="I346" s="100">
        <f>(I343-I344)*10</f>
        <v>0</v>
      </c>
      <c r="J346" s="100">
        <f>(J343-J344)*10</f>
        <v>0</v>
      </c>
      <c r="K346" s="101">
        <f>IFERROR(AVERAGE(F346:J346)," ")</f>
        <v>0</v>
      </c>
      <c r="L346" s="151" t="str">
        <f>IFERROR((1-((MAX(F346:J346)-MIN(F346:J346))/(2*AVERAGE(F346:J346))))*100," ")</f>
        <v xml:space="preserve"> </v>
      </c>
      <c r="M346" s="152"/>
      <c r="N346" s="100">
        <f>(N343-N344)*10</f>
        <v>0</v>
      </c>
      <c r="O346" s="100">
        <f>(O343-O344)*10</f>
        <v>0</v>
      </c>
      <c r="P346" s="100">
        <f>(P343-P344)*10</f>
        <v>0</v>
      </c>
      <c r="Q346" s="100">
        <f>(Q343-Q344)*10</f>
        <v>0</v>
      </c>
      <c r="R346" s="100">
        <f>(R343-R344)*10</f>
        <v>0</v>
      </c>
      <c r="S346" s="101">
        <f>IFERROR(AVERAGE(N346:R346)," ")</f>
        <v>0</v>
      </c>
      <c r="T346" s="143" t="str">
        <f>IFERROR((1-((MAX(N346:R346)-MIN(N346:R346))/(2*AVERAGE(N346:R346))))*100," ")</f>
        <v xml:space="preserve"> </v>
      </c>
      <c r="U346" s="144"/>
      <c r="V346" s="113"/>
      <c r="W346" s="113"/>
      <c r="X346" s="113"/>
      <c r="Y346" s="113"/>
      <c r="Z346" s="109"/>
      <c r="AA346" s="110"/>
      <c r="AB346" s="110"/>
      <c r="AC346" s="5"/>
      <c r="AD346" s="6"/>
    </row>
    <row r="347" spans="1:30" ht="21.75">
      <c r="A347" s="17"/>
      <c r="B347" s="145"/>
      <c r="C347" s="148"/>
      <c r="D347" s="145"/>
      <c r="E347" s="96" t="s">
        <v>49</v>
      </c>
      <c r="F347" s="111"/>
      <c r="G347" s="112"/>
      <c r="H347" s="112"/>
      <c r="I347" s="112"/>
      <c r="J347" s="112"/>
      <c r="K347" s="114" t="s">
        <v>50</v>
      </c>
      <c r="L347" s="139" t="s">
        <v>50</v>
      </c>
      <c r="M347" s="140"/>
      <c r="N347" s="111"/>
      <c r="O347" s="112"/>
      <c r="P347" s="112"/>
      <c r="Q347" s="112"/>
      <c r="R347" s="112"/>
      <c r="S347" s="114" t="s">
        <v>50</v>
      </c>
      <c r="T347" s="139" t="s">
        <v>50</v>
      </c>
      <c r="U347" s="140"/>
      <c r="V347" s="18" t="s">
        <v>50</v>
      </c>
      <c r="W347" s="18" t="s">
        <v>50</v>
      </c>
      <c r="X347" s="18" t="s">
        <v>50</v>
      </c>
      <c r="Y347" s="18" t="s">
        <v>50</v>
      </c>
      <c r="Z347" s="109"/>
      <c r="AA347" s="110"/>
      <c r="AB347" s="110"/>
      <c r="AC347" s="5"/>
      <c r="AD347" s="6"/>
    </row>
    <row r="348" spans="1:30" ht="21.75">
      <c r="A348" s="50"/>
      <c r="B348" s="146"/>
      <c r="C348" s="149"/>
      <c r="D348" s="146"/>
      <c r="E348" s="96" t="s">
        <v>51</v>
      </c>
      <c r="F348" s="111"/>
      <c r="G348" s="112"/>
      <c r="H348" s="112"/>
      <c r="I348" s="112"/>
      <c r="J348" s="112"/>
      <c r="K348" s="114" t="s">
        <v>50</v>
      </c>
      <c r="L348" s="139" t="s">
        <v>50</v>
      </c>
      <c r="M348" s="140"/>
      <c r="N348" s="111"/>
      <c r="O348" s="112"/>
      <c r="P348" s="112"/>
      <c r="Q348" s="112"/>
      <c r="R348" s="112"/>
      <c r="S348" s="114" t="s">
        <v>50</v>
      </c>
      <c r="T348" s="139" t="s">
        <v>50</v>
      </c>
      <c r="U348" s="140"/>
      <c r="V348" s="18" t="s">
        <v>50</v>
      </c>
      <c r="W348" s="18" t="s">
        <v>50</v>
      </c>
      <c r="X348" s="18" t="s">
        <v>50</v>
      </c>
      <c r="Y348" s="18" t="s">
        <v>50</v>
      </c>
      <c r="Z348" s="109"/>
      <c r="AA348" s="110"/>
      <c r="AB348" s="110"/>
      <c r="AC348" s="5"/>
      <c r="AD348" s="6"/>
    </row>
    <row r="349" spans="1:30" ht="21.75">
      <c r="A349" s="20"/>
      <c r="B349" s="146"/>
      <c r="C349" s="149"/>
      <c r="D349" s="146"/>
      <c r="E349" s="96" t="s">
        <v>52</v>
      </c>
      <c r="F349" s="99">
        <f>F347-F348</f>
        <v>0</v>
      </c>
      <c r="G349" s="99">
        <f>G347-G348</f>
        <v>0</v>
      </c>
      <c r="H349" s="99">
        <f>H347-H348</f>
        <v>0</v>
      </c>
      <c r="I349" s="99">
        <f>I347-I348</f>
        <v>0</v>
      </c>
      <c r="J349" s="99">
        <f>J347-J348</f>
        <v>0</v>
      </c>
      <c r="K349" s="8" t="s">
        <v>50</v>
      </c>
      <c r="L349" s="141" t="s">
        <v>50</v>
      </c>
      <c r="M349" s="142"/>
      <c r="N349" s="99">
        <f>N347-N348</f>
        <v>0</v>
      </c>
      <c r="O349" s="99">
        <f>O347-O348</f>
        <v>0</v>
      </c>
      <c r="P349" s="99">
        <f>P347-P348</f>
        <v>0</v>
      </c>
      <c r="Q349" s="99">
        <f>Q347-Q348</f>
        <v>0</v>
      </c>
      <c r="R349" s="99">
        <f>R347-R348</f>
        <v>0</v>
      </c>
      <c r="S349" s="8" t="s">
        <v>50</v>
      </c>
      <c r="T349" s="141" t="s">
        <v>50</v>
      </c>
      <c r="U349" s="142"/>
      <c r="V349" s="18" t="s">
        <v>50</v>
      </c>
      <c r="W349" s="18" t="s">
        <v>50</v>
      </c>
      <c r="X349" s="18" t="s">
        <v>50</v>
      </c>
      <c r="Y349" s="18" t="s">
        <v>50</v>
      </c>
      <c r="Z349" s="109"/>
      <c r="AA349" s="110"/>
      <c r="AB349" s="110"/>
      <c r="AC349" s="5"/>
      <c r="AD349" s="6"/>
    </row>
    <row r="350" spans="1:30" ht="21.75">
      <c r="A350" s="21"/>
      <c r="B350" s="147"/>
      <c r="C350" s="150"/>
      <c r="D350" s="147"/>
      <c r="E350" s="96" t="s">
        <v>53</v>
      </c>
      <c r="F350" s="100">
        <f>(F347-F348)*10</f>
        <v>0</v>
      </c>
      <c r="G350" s="100">
        <f>(G347-G348)*10</f>
        <v>0</v>
      </c>
      <c r="H350" s="100">
        <f>(H347-H348)*10</f>
        <v>0</v>
      </c>
      <c r="I350" s="100">
        <f>(I347-I348)*10</f>
        <v>0</v>
      </c>
      <c r="J350" s="100">
        <f>(J347-J348)*10</f>
        <v>0</v>
      </c>
      <c r="K350" s="101">
        <f>IFERROR(AVERAGE(F350:J350)," ")</f>
        <v>0</v>
      </c>
      <c r="L350" s="151" t="str">
        <f>IFERROR((1-((MAX(F350:J350)-MIN(F350:J350))/(2*AVERAGE(F350:J350))))*100," ")</f>
        <v xml:space="preserve"> </v>
      </c>
      <c r="M350" s="152"/>
      <c r="N350" s="100">
        <f>(N347-N348)*10</f>
        <v>0</v>
      </c>
      <c r="O350" s="100">
        <f>(O347-O348)*10</f>
        <v>0</v>
      </c>
      <c r="P350" s="100">
        <f>(P347-P348)*10</f>
        <v>0</v>
      </c>
      <c r="Q350" s="100">
        <f>(Q347-Q348)*10</f>
        <v>0</v>
      </c>
      <c r="R350" s="100">
        <f>(R347-R348)*10</f>
        <v>0</v>
      </c>
      <c r="S350" s="101">
        <f>IFERROR(AVERAGE(N350:R350)," ")</f>
        <v>0</v>
      </c>
      <c r="T350" s="143" t="str">
        <f>IFERROR((1-((MAX(N350:R350)-MIN(N350:R350))/(2*AVERAGE(N350:R350))))*100," ")</f>
        <v xml:space="preserve"> </v>
      </c>
      <c r="U350" s="144"/>
      <c r="V350" s="113"/>
      <c r="W350" s="113"/>
      <c r="X350" s="113"/>
      <c r="Y350" s="113"/>
      <c r="Z350" s="109"/>
      <c r="AA350" s="110"/>
      <c r="AB350" s="110"/>
      <c r="AC350" s="5"/>
      <c r="AD350" s="6"/>
    </row>
    <row r="351" spans="1:30" ht="21.75">
      <c r="A351" s="17"/>
      <c r="B351" s="145"/>
      <c r="C351" s="148"/>
      <c r="D351" s="145"/>
      <c r="E351" s="96" t="s">
        <v>49</v>
      </c>
      <c r="F351" s="111"/>
      <c r="G351" s="112"/>
      <c r="H351" s="112"/>
      <c r="I351" s="112"/>
      <c r="J351" s="112"/>
      <c r="K351" s="114" t="s">
        <v>50</v>
      </c>
      <c r="L351" s="139" t="s">
        <v>50</v>
      </c>
      <c r="M351" s="140"/>
      <c r="N351" s="111"/>
      <c r="O351" s="112"/>
      <c r="P351" s="112"/>
      <c r="Q351" s="112"/>
      <c r="R351" s="112"/>
      <c r="S351" s="114" t="s">
        <v>50</v>
      </c>
      <c r="T351" s="139" t="s">
        <v>50</v>
      </c>
      <c r="U351" s="140"/>
      <c r="V351" s="18" t="s">
        <v>50</v>
      </c>
      <c r="W351" s="18" t="s">
        <v>50</v>
      </c>
      <c r="X351" s="18" t="s">
        <v>50</v>
      </c>
      <c r="Y351" s="18" t="s">
        <v>50</v>
      </c>
      <c r="Z351" s="109"/>
      <c r="AA351" s="110"/>
      <c r="AB351" s="110"/>
      <c r="AC351" s="5"/>
      <c r="AD351" s="6"/>
    </row>
    <row r="352" spans="1:30" ht="21.75">
      <c r="A352" s="50"/>
      <c r="B352" s="146"/>
      <c r="C352" s="149"/>
      <c r="D352" s="146"/>
      <c r="E352" s="96" t="s">
        <v>51</v>
      </c>
      <c r="F352" s="111"/>
      <c r="G352" s="112"/>
      <c r="H352" s="112"/>
      <c r="I352" s="112"/>
      <c r="J352" s="112"/>
      <c r="K352" s="114" t="s">
        <v>50</v>
      </c>
      <c r="L352" s="139" t="s">
        <v>50</v>
      </c>
      <c r="M352" s="140"/>
      <c r="N352" s="111"/>
      <c r="O352" s="112"/>
      <c r="P352" s="112"/>
      <c r="Q352" s="112"/>
      <c r="R352" s="112"/>
      <c r="S352" s="114" t="s">
        <v>50</v>
      </c>
      <c r="T352" s="139" t="s">
        <v>50</v>
      </c>
      <c r="U352" s="140"/>
      <c r="V352" s="18" t="s">
        <v>50</v>
      </c>
      <c r="W352" s="18" t="s">
        <v>50</v>
      </c>
      <c r="X352" s="18" t="s">
        <v>50</v>
      </c>
      <c r="Y352" s="18" t="s">
        <v>50</v>
      </c>
      <c r="Z352" s="109"/>
      <c r="AA352" s="110"/>
      <c r="AB352" s="110"/>
      <c r="AC352" s="5"/>
      <c r="AD352" s="6"/>
    </row>
    <row r="353" spans="1:30" ht="21.75">
      <c r="A353" s="20"/>
      <c r="B353" s="146"/>
      <c r="C353" s="149"/>
      <c r="D353" s="146"/>
      <c r="E353" s="96" t="s">
        <v>52</v>
      </c>
      <c r="F353" s="99">
        <f>F351-F352</f>
        <v>0</v>
      </c>
      <c r="G353" s="99">
        <f>G351-G352</f>
        <v>0</v>
      </c>
      <c r="H353" s="99">
        <f>H351-H352</f>
        <v>0</v>
      </c>
      <c r="I353" s="99">
        <f>I351-I352</f>
        <v>0</v>
      </c>
      <c r="J353" s="99">
        <f>J351-J352</f>
        <v>0</v>
      </c>
      <c r="K353" s="8" t="s">
        <v>50</v>
      </c>
      <c r="L353" s="141" t="s">
        <v>50</v>
      </c>
      <c r="M353" s="142"/>
      <c r="N353" s="99">
        <f>N351-N352</f>
        <v>0</v>
      </c>
      <c r="O353" s="99">
        <f>O351-O352</f>
        <v>0</v>
      </c>
      <c r="P353" s="99">
        <f>P351-P352</f>
        <v>0</v>
      </c>
      <c r="Q353" s="99">
        <f>Q351-Q352</f>
        <v>0</v>
      </c>
      <c r="R353" s="99">
        <f>R351-R352</f>
        <v>0</v>
      </c>
      <c r="S353" s="8" t="s">
        <v>50</v>
      </c>
      <c r="T353" s="141" t="s">
        <v>50</v>
      </c>
      <c r="U353" s="142"/>
      <c r="V353" s="18" t="s">
        <v>50</v>
      </c>
      <c r="W353" s="18" t="s">
        <v>50</v>
      </c>
      <c r="X353" s="18" t="s">
        <v>50</v>
      </c>
      <c r="Y353" s="18" t="s">
        <v>50</v>
      </c>
      <c r="Z353" s="109"/>
      <c r="AA353" s="110"/>
      <c r="AB353" s="110"/>
      <c r="AC353" s="5"/>
      <c r="AD353" s="6"/>
    </row>
    <row r="354" spans="1:30" ht="21.75">
      <c r="A354" s="21"/>
      <c r="B354" s="147"/>
      <c r="C354" s="150"/>
      <c r="D354" s="147"/>
      <c r="E354" s="96" t="s">
        <v>53</v>
      </c>
      <c r="F354" s="100">
        <f>(F351-F352)*10</f>
        <v>0</v>
      </c>
      <c r="G354" s="100">
        <f>(G351-G352)*10</f>
        <v>0</v>
      </c>
      <c r="H354" s="100">
        <f>(H351-H352)*10</f>
        <v>0</v>
      </c>
      <c r="I354" s="100">
        <f>(I351-I352)*10</f>
        <v>0</v>
      </c>
      <c r="J354" s="100">
        <f>(J351-J352)*10</f>
        <v>0</v>
      </c>
      <c r="K354" s="101">
        <f>IFERROR(AVERAGE(F354:J354)," ")</f>
        <v>0</v>
      </c>
      <c r="L354" s="151" t="str">
        <f>IFERROR((1-((MAX(F354:J354)-MIN(F354:J354))/(2*AVERAGE(F354:J354))))*100," ")</f>
        <v xml:space="preserve"> </v>
      </c>
      <c r="M354" s="152"/>
      <c r="N354" s="100">
        <f>(N351-N352)*10</f>
        <v>0</v>
      </c>
      <c r="O354" s="100">
        <f>(O351-O352)*10</f>
        <v>0</v>
      </c>
      <c r="P354" s="100">
        <f>(P351-P352)*10</f>
        <v>0</v>
      </c>
      <c r="Q354" s="100">
        <f>(Q351-Q352)*10</f>
        <v>0</v>
      </c>
      <c r="R354" s="100">
        <f>(R351-R352)*10</f>
        <v>0</v>
      </c>
      <c r="S354" s="101">
        <f>IFERROR(AVERAGE(N354:R354)," ")</f>
        <v>0</v>
      </c>
      <c r="T354" s="143" t="str">
        <f>IFERROR((1-((MAX(N354:R354)-MIN(N354:R354))/(2*AVERAGE(N354:R354))))*100," ")</f>
        <v xml:space="preserve"> </v>
      </c>
      <c r="U354" s="144"/>
      <c r="V354" s="113"/>
      <c r="W354" s="113"/>
      <c r="X354" s="113"/>
      <c r="Y354" s="113"/>
      <c r="Z354" s="109"/>
      <c r="AA354" s="110"/>
      <c r="AB354" s="110"/>
      <c r="AC354" s="5"/>
      <c r="AD354" s="6"/>
    </row>
    <row r="355" spans="1:30" ht="21.75">
      <c r="A355" s="17"/>
      <c r="B355" s="145"/>
      <c r="C355" s="148"/>
      <c r="D355" s="145"/>
      <c r="E355" s="96" t="s">
        <v>49</v>
      </c>
      <c r="F355" s="111"/>
      <c r="G355" s="112"/>
      <c r="H355" s="112"/>
      <c r="I355" s="112"/>
      <c r="J355" s="112"/>
      <c r="K355" s="114" t="s">
        <v>50</v>
      </c>
      <c r="L355" s="139" t="s">
        <v>50</v>
      </c>
      <c r="M355" s="140"/>
      <c r="N355" s="111"/>
      <c r="O355" s="112"/>
      <c r="P355" s="112"/>
      <c r="Q355" s="112"/>
      <c r="R355" s="112"/>
      <c r="S355" s="114" t="s">
        <v>50</v>
      </c>
      <c r="T355" s="139" t="s">
        <v>50</v>
      </c>
      <c r="U355" s="140"/>
      <c r="V355" s="18" t="s">
        <v>50</v>
      </c>
      <c r="W355" s="18" t="s">
        <v>50</v>
      </c>
      <c r="X355" s="18" t="s">
        <v>50</v>
      </c>
      <c r="Y355" s="18" t="s">
        <v>50</v>
      </c>
      <c r="Z355" s="109"/>
      <c r="AA355" s="110"/>
      <c r="AB355" s="110"/>
      <c r="AC355" s="5"/>
      <c r="AD355" s="6"/>
    </row>
    <row r="356" spans="1:30" ht="21.75">
      <c r="A356" s="50"/>
      <c r="B356" s="146"/>
      <c r="C356" s="149"/>
      <c r="D356" s="146"/>
      <c r="E356" s="96" t="s">
        <v>51</v>
      </c>
      <c r="F356" s="111"/>
      <c r="G356" s="112"/>
      <c r="H356" s="112"/>
      <c r="I356" s="112"/>
      <c r="J356" s="112"/>
      <c r="K356" s="114" t="s">
        <v>50</v>
      </c>
      <c r="L356" s="139" t="s">
        <v>50</v>
      </c>
      <c r="M356" s="140"/>
      <c r="N356" s="111"/>
      <c r="O356" s="112"/>
      <c r="P356" s="112"/>
      <c r="Q356" s="112"/>
      <c r="R356" s="112"/>
      <c r="S356" s="114" t="s">
        <v>50</v>
      </c>
      <c r="T356" s="139" t="s">
        <v>50</v>
      </c>
      <c r="U356" s="140"/>
      <c r="V356" s="18" t="s">
        <v>50</v>
      </c>
      <c r="W356" s="18" t="s">
        <v>50</v>
      </c>
      <c r="X356" s="18" t="s">
        <v>50</v>
      </c>
      <c r="Y356" s="18" t="s">
        <v>50</v>
      </c>
      <c r="Z356" s="109"/>
      <c r="AA356" s="110"/>
      <c r="AB356" s="110"/>
      <c r="AC356" s="5"/>
      <c r="AD356" s="6"/>
    </row>
    <row r="357" spans="1:30" ht="21.75">
      <c r="A357" s="20"/>
      <c r="B357" s="146"/>
      <c r="C357" s="149"/>
      <c r="D357" s="146"/>
      <c r="E357" s="96" t="s">
        <v>52</v>
      </c>
      <c r="F357" s="99">
        <f>F355-F356</f>
        <v>0</v>
      </c>
      <c r="G357" s="99">
        <f>G355-G356</f>
        <v>0</v>
      </c>
      <c r="H357" s="99">
        <f>H355-H356</f>
        <v>0</v>
      </c>
      <c r="I357" s="99">
        <f>I355-I356</f>
        <v>0</v>
      </c>
      <c r="J357" s="99">
        <f>J355-J356</f>
        <v>0</v>
      </c>
      <c r="K357" s="8" t="s">
        <v>50</v>
      </c>
      <c r="L357" s="141" t="s">
        <v>50</v>
      </c>
      <c r="M357" s="142"/>
      <c r="N357" s="99">
        <f>N355-N356</f>
        <v>0</v>
      </c>
      <c r="O357" s="99">
        <f>O355-O356</f>
        <v>0</v>
      </c>
      <c r="P357" s="99">
        <f>P355-P356</f>
        <v>0</v>
      </c>
      <c r="Q357" s="99">
        <f>Q355-Q356</f>
        <v>0</v>
      </c>
      <c r="R357" s="99">
        <f>R355-R356</f>
        <v>0</v>
      </c>
      <c r="S357" s="8" t="s">
        <v>50</v>
      </c>
      <c r="T357" s="141" t="s">
        <v>50</v>
      </c>
      <c r="U357" s="142"/>
      <c r="V357" s="18" t="s">
        <v>50</v>
      </c>
      <c r="W357" s="18" t="s">
        <v>50</v>
      </c>
      <c r="X357" s="18" t="s">
        <v>50</v>
      </c>
      <c r="Y357" s="18" t="s">
        <v>50</v>
      </c>
      <c r="Z357" s="109"/>
      <c r="AA357" s="110"/>
      <c r="AB357" s="110"/>
      <c r="AC357" s="5"/>
      <c r="AD357" s="6"/>
    </row>
    <row r="358" spans="1:30" ht="21.75">
      <c r="A358" s="21"/>
      <c r="B358" s="147"/>
      <c r="C358" s="150"/>
      <c r="D358" s="147"/>
      <c r="E358" s="96" t="s">
        <v>53</v>
      </c>
      <c r="F358" s="100">
        <f>(F355-F356)*10</f>
        <v>0</v>
      </c>
      <c r="G358" s="100">
        <f>(G355-G356)*10</f>
        <v>0</v>
      </c>
      <c r="H358" s="100">
        <f>(H355-H356)*10</f>
        <v>0</v>
      </c>
      <c r="I358" s="100">
        <f>(I355-I356)*10</f>
        <v>0</v>
      </c>
      <c r="J358" s="100">
        <f>(J355-J356)*10</f>
        <v>0</v>
      </c>
      <c r="K358" s="101">
        <f>IFERROR(AVERAGE(F358:J358)," ")</f>
        <v>0</v>
      </c>
      <c r="L358" s="151" t="str">
        <f>IFERROR((1-((MAX(F358:J358)-MIN(F358:J358))/(2*AVERAGE(F358:J358))))*100," ")</f>
        <v xml:space="preserve"> </v>
      </c>
      <c r="M358" s="152"/>
      <c r="N358" s="100">
        <f>(N355-N356)*10</f>
        <v>0</v>
      </c>
      <c r="O358" s="100">
        <f>(O355-O356)*10</f>
        <v>0</v>
      </c>
      <c r="P358" s="100">
        <f>(P355-P356)*10</f>
        <v>0</v>
      </c>
      <c r="Q358" s="100">
        <f>(Q355-Q356)*10</f>
        <v>0</v>
      </c>
      <c r="R358" s="100">
        <f>(R355-R356)*10</f>
        <v>0</v>
      </c>
      <c r="S358" s="101">
        <f>IFERROR(AVERAGE(N358:R358)," ")</f>
        <v>0</v>
      </c>
      <c r="T358" s="143" t="str">
        <f>IFERROR((1-((MAX(N358:R358)-MIN(N358:R358))/(2*AVERAGE(N358:R358))))*100," ")</f>
        <v xml:space="preserve"> </v>
      </c>
      <c r="U358" s="144"/>
      <c r="V358" s="113"/>
      <c r="W358" s="113"/>
      <c r="X358" s="113"/>
      <c r="Y358" s="113"/>
      <c r="Z358" s="109"/>
      <c r="AA358" s="110"/>
      <c r="AB358" s="110"/>
      <c r="AC358" s="5"/>
      <c r="AD358" s="6"/>
    </row>
    <row r="359" spans="1:30" ht="21.75">
      <c r="A359" s="17"/>
      <c r="B359" s="145"/>
      <c r="C359" s="148"/>
      <c r="D359" s="145"/>
      <c r="E359" s="96" t="s">
        <v>49</v>
      </c>
      <c r="F359" s="111"/>
      <c r="G359" s="112"/>
      <c r="H359" s="112"/>
      <c r="I359" s="112"/>
      <c r="J359" s="112"/>
      <c r="K359" s="114" t="s">
        <v>50</v>
      </c>
      <c r="L359" s="139" t="s">
        <v>50</v>
      </c>
      <c r="M359" s="140"/>
      <c r="N359" s="111"/>
      <c r="O359" s="112"/>
      <c r="P359" s="112"/>
      <c r="Q359" s="112"/>
      <c r="R359" s="112"/>
      <c r="S359" s="114" t="s">
        <v>50</v>
      </c>
      <c r="T359" s="139" t="s">
        <v>50</v>
      </c>
      <c r="U359" s="140"/>
      <c r="V359" s="18" t="s">
        <v>50</v>
      </c>
      <c r="W359" s="18" t="s">
        <v>50</v>
      </c>
      <c r="X359" s="18" t="s">
        <v>50</v>
      </c>
      <c r="Y359" s="18" t="s">
        <v>50</v>
      </c>
      <c r="Z359" s="109"/>
      <c r="AA359" s="110"/>
      <c r="AB359" s="110"/>
      <c r="AC359" s="5"/>
      <c r="AD359" s="6"/>
    </row>
    <row r="360" spans="1:30" ht="21.75">
      <c r="A360" s="50"/>
      <c r="B360" s="146"/>
      <c r="C360" s="149"/>
      <c r="D360" s="146"/>
      <c r="E360" s="96" t="s">
        <v>51</v>
      </c>
      <c r="F360" s="111"/>
      <c r="G360" s="112"/>
      <c r="H360" s="112"/>
      <c r="I360" s="112"/>
      <c r="J360" s="112"/>
      <c r="K360" s="114" t="s">
        <v>50</v>
      </c>
      <c r="L360" s="139" t="s">
        <v>50</v>
      </c>
      <c r="M360" s="140"/>
      <c r="N360" s="111"/>
      <c r="O360" s="112"/>
      <c r="P360" s="112"/>
      <c r="Q360" s="112"/>
      <c r="R360" s="112"/>
      <c r="S360" s="114" t="s">
        <v>50</v>
      </c>
      <c r="T360" s="139" t="s">
        <v>50</v>
      </c>
      <c r="U360" s="140"/>
      <c r="V360" s="18" t="s">
        <v>50</v>
      </c>
      <c r="W360" s="18" t="s">
        <v>50</v>
      </c>
      <c r="X360" s="18" t="s">
        <v>50</v>
      </c>
      <c r="Y360" s="18" t="s">
        <v>50</v>
      </c>
      <c r="Z360" s="109"/>
      <c r="AA360" s="110"/>
      <c r="AB360" s="110"/>
      <c r="AC360" s="5"/>
      <c r="AD360" s="6"/>
    </row>
    <row r="361" spans="1:30" ht="21.75">
      <c r="A361" s="20"/>
      <c r="B361" s="146"/>
      <c r="C361" s="149"/>
      <c r="D361" s="146"/>
      <c r="E361" s="96" t="s">
        <v>52</v>
      </c>
      <c r="F361" s="99">
        <f>F359-F360</f>
        <v>0</v>
      </c>
      <c r="G361" s="99">
        <f>G359-G360</f>
        <v>0</v>
      </c>
      <c r="H361" s="99">
        <f>H359-H360</f>
        <v>0</v>
      </c>
      <c r="I361" s="99">
        <f>I359-I360</f>
        <v>0</v>
      </c>
      <c r="J361" s="99">
        <f>J359-J360</f>
        <v>0</v>
      </c>
      <c r="K361" s="8" t="s">
        <v>50</v>
      </c>
      <c r="L361" s="141" t="s">
        <v>50</v>
      </c>
      <c r="M361" s="142"/>
      <c r="N361" s="99">
        <f>N359-N360</f>
        <v>0</v>
      </c>
      <c r="O361" s="99">
        <f>O359-O360</f>
        <v>0</v>
      </c>
      <c r="P361" s="99">
        <f>P359-P360</f>
        <v>0</v>
      </c>
      <c r="Q361" s="99">
        <f>Q359-Q360</f>
        <v>0</v>
      </c>
      <c r="R361" s="99">
        <f>R359-R360</f>
        <v>0</v>
      </c>
      <c r="S361" s="8" t="s">
        <v>50</v>
      </c>
      <c r="T361" s="141" t="s">
        <v>50</v>
      </c>
      <c r="U361" s="142"/>
      <c r="V361" s="18" t="s">
        <v>50</v>
      </c>
      <c r="W361" s="18" t="s">
        <v>50</v>
      </c>
      <c r="X361" s="18" t="s">
        <v>50</v>
      </c>
      <c r="Y361" s="18" t="s">
        <v>50</v>
      </c>
      <c r="Z361" s="109"/>
      <c r="AA361" s="110"/>
      <c r="AB361" s="110"/>
      <c r="AC361" s="5"/>
      <c r="AD361" s="6"/>
    </row>
    <row r="362" spans="1:30" ht="21.75">
      <c r="A362" s="21"/>
      <c r="B362" s="147"/>
      <c r="C362" s="150"/>
      <c r="D362" s="147"/>
      <c r="E362" s="96" t="s">
        <v>53</v>
      </c>
      <c r="F362" s="100">
        <f>(F359-F360)*10</f>
        <v>0</v>
      </c>
      <c r="G362" s="100">
        <f>(G359-G360)*10</f>
        <v>0</v>
      </c>
      <c r="H362" s="100">
        <f>(H359-H360)*10</f>
        <v>0</v>
      </c>
      <c r="I362" s="100">
        <f>(I359-I360)*10</f>
        <v>0</v>
      </c>
      <c r="J362" s="100">
        <f>(J359-J360)*10</f>
        <v>0</v>
      </c>
      <c r="K362" s="101">
        <f>IFERROR(AVERAGE(F362:J362)," ")</f>
        <v>0</v>
      </c>
      <c r="L362" s="151" t="str">
        <f>IFERROR((1-((MAX(F362:J362)-MIN(F362:J362))/(2*AVERAGE(F362:J362))))*100," ")</f>
        <v xml:space="preserve"> </v>
      </c>
      <c r="M362" s="152"/>
      <c r="N362" s="100">
        <f>(N359-N360)*10</f>
        <v>0</v>
      </c>
      <c r="O362" s="100">
        <f>(O359-O360)*10</f>
        <v>0</v>
      </c>
      <c r="P362" s="100">
        <f>(P359-P360)*10</f>
        <v>0</v>
      </c>
      <c r="Q362" s="100">
        <f>(Q359-Q360)*10</f>
        <v>0</v>
      </c>
      <c r="R362" s="100">
        <f>(R359-R360)*10</f>
        <v>0</v>
      </c>
      <c r="S362" s="101">
        <f>IFERROR(AVERAGE(N362:R362)," ")</f>
        <v>0</v>
      </c>
      <c r="T362" s="143" t="str">
        <f>IFERROR((1-((MAX(N362:R362)-MIN(N362:R362))/(2*AVERAGE(N362:R362))))*100," ")</f>
        <v xml:space="preserve"> </v>
      </c>
      <c r="U362" s="144"/>
      <c r="V362" s="113"/>
      <c r="W362" s="113"/>
      <c r="X362" s="113"/>
      <c r="Y362" s="113"/>
      <c r="Z362" s="109"/>
      <c r="AA362" s="110"/>
      <c r="AB362" s="110"/>
      <c r="AC362" s="5"/>
      <c r="AD362" s="6"/>
    </row>
    <row r="363" spans="1:30" ht="21.75">
      <c r="A363" s="17"/>
      <c r="B363" s="145"/>
      <c r="C363" s="148"/>
      <c r="D363" s="145"/>
      <c r="E363" s="96" t="s">
        <v>49</v>
      </c>
      <c r="F363" s="111"/>
      <c r="G363" s="112"/>
      <c r="H363" s="112"/>
      <c r="I363" s="112"/>
      <c r="J363" s="112"/>
      <c r="K363" s="114" t="s">
        <v>50</v>
      </c>
      <c r="L363" s="139" t="s">
        <v>50</v>
      </c>
      <c r="M363" s="140"/>
      <c r="N363" s="111"/>
      <c r="O363" s="112"/>
      <c r="P363" s="112"/>
      <c r="Q363" s="112"/>
      <c r="R363" s="112"/>
      <c r="S363" s="114" t="s">
        <v>50</v>
      </c>
      <c r="T363" s="139" t="s">
        <v>50</v>
      </c>
      <c r="U363" s="140"/>
      <c r="V363" s="18" t="s">
        <v>50</v>
      </c>
      <c r="W363" s="18" t="s">
        <v>50</v>
      </c>
      <c r="X363" s="18" t="s">
        <v>50</v>
      </c>
      <c r="Y363" s="18" t="s">
        <v>50</v>
      </c>
      <c r="Z363" s="109"/>
      <c r="AA363" s="110"/>
      <c r="AB363" s="110"/>
      <c r="AC363" s="5"/>
      <c r="AD363" s="6"/>
    </row>
    <row r="364" spans="1:30" ht="21.75">
      <c r="A364" s="50"/>
      <c r="B364" s="146"/>
      <c r="C364" s="149"/>
      <c r="D364" s="146"/>
      <c r="E364" s="96" t="s">
        <v>51</v>
      </c>
      <c r="F364" s="111"/>
      <c r="G364" s="112"/>
      <c r="H364" s="112"/>
      <c r="I364" s="112"/>
      <c r="J364" s="112"/>
      <c r="K364" s="114" t="s">
        <v>50</v>
      </c>
      <c r="L364" s="139" t="s">
        <v>50</v>
      </c>
      <c r="M364" s="140"/>
      <c r="N364" s="111"/>
      <c r="O364" s="112"/>
      <c r="P364" s="112"/>
      <c r="Q364" s="112"/>
      <c r="R364" s="112"/>
      <c r="S364" s="114" t="s">
        <v>50</v>
      </c>
      <c r="T364" s="139" t="s">
        <v>50</v>
      </c>
      <c r="U364" s="140"/>
      <c r="V364" s="18" t="s">
        <v>50</v>
      </c>
      <c r="W364" s="18" t="s">
        <v>50</v>
      </c>
      <c r="X364" s="18" t="s">
        <v>50</v>
      </c>
      <c r="Y364" s="18" t="s">
        <v>50</v>
      </c>
      <c r="Z364" s="109"/>
      <c r="AA364" s="110"/>
      <c r="AB364" s="110"/>
      <c r="AC364" s="5"/>
      <c r="AD364" s="6"/>
    </row>
    <row r="365" spans="1:30" ht="21.75">
      <c r="A365" s="20"/>
      <c r="B365" s="146"/>
      <c r="C365" s="149"/>
      <c r="D365" s="146"/>
      <c r="E365" s="96" t="s">
        <v>52</v>
      </c>
      <c r="F365" s="99">
        <f>F363-F364</f>
        <v>0</v>
      </c>
      <c r="G365" s="99">
        <f>G363-G364</f>
        <v>0</v>
      </c>
      <c r="H365" s="99">
        <f>H363-H364</f>
        <v>0</v>
      </c>
      <c r="I365" s="99">
        <f>I363-I364</f>
        <v>0</v>
      </c>
      <c r="J365" s="99">
        <f>J363-J364</f>
        <v>0</v>
      </c>
      <c r="K365" s="8" t="s">
        <v>50</v>
      </c>
      <c r="L365" s="141" t="s">
        <v>50</v>
      </c>
      <c r="M365" s="142"/>
      <c r="N365" s="99">
        <f>N363-N364</f>
        <v>0</v>
      </c>
      <c r="O365" s="99">
        <f>O363-O364</f>
        <v>0</v>
      </c>
      <c r="P365" s="99">
        <f>P363-P364</f>
        <v>0</v>
      </c>
      <c r="Q365" s="99">
        <f>Q363-Q364</f>
        <v>0</v>
      </c>
      <c r="R365" s="99">
        <f>R363-R364</f>
        <v>0</v>
      </c>
      <c r="S365" s="8" t="s">
        <v>50</v>
      </c>
      <c r="T365" s="141" t="s">
        <v>50</v>
      </c>
      <c r="U365" s="142"/>
      <c r="V365" s="18" t="s">
        <v>50</v>
      </c>
      <c r="W365" s="18" t="s">
        <v>50</v>
      </c>
      <c r="X365" s="18" t="s">
        <v>50</v>
      </c>
      <c r="Y365" s="18" t="s">
        <v>50</v>
      </c>
      <c r="Z365" s="109"/>
      <c r="AA365" s="110"/>
      <c r="AB365" s="110"/>
      <c r="AC365" s="5"/>
      <c r="AD365" s="6"/>
    </row>
    <row r="366" spans="1:30" ht="21.75">
      <c r="A366" s="21"/>
      <c r="B366" s="147"/>
      <c r="C366" s="150"/>
      <c r="D366" s="147"/>
      <c r="E366" s="96" t="s">
        <v>53</v>
      </c>
      <c r="F366" s="100">
        <f>(F363-F364)*10</f>
        <v>0</v>
      </c>
      <c r="G366" s="100">
        <f>(G363-G364)*10</f>
        <v>0</v>
      </c>
      <c r="H366" s="100">
        <f>(H363-H364)*10</f>
        <v>0</v>
      </c>
      <c r="I366" s="100">
        <f>(I363-I364)*10</f>
        <v>0</v>
      </c>
      <c r="J366" s="100">
        <f>(J363-J364)*10</f>
        <v>0</v>
      </c>
      <c r="K366" s="101">
        <f>IFERROR(AVERAGE(F366:J366)," ")</f>
        <v>0</v>
      </c>
      <c r="L366" s="151" t="str">
        <f>IFERROR((1-((MAX(F366:J366)-MIN(F366:J366))/(2*AVERAGE(F366:J366))))*100," ")</f>
        <v xml:space="preserve"> </v>
      </c>
      <c r="M366" s="152"/>
      <c r="N366" s="100">
        <f>(N363-N364)*10</f>
        <v>0</v>
      </c>
      <c r="O366" s="100">
        <f>(O363-O364)*10</f>
        <v>0</v>
      </c>
      <c r="P366" s="100">
        <f>(P363-P364)*10</f>
        <v>0</v>
      </c>
      <c r="Q366" s="100">
        <f>(Q363-Q364)*10</f>
        <v>0</v>
      </c>
      <c r="R366" s="100">
        <f>(R363-R364)*10</f>
        <v>0</v>
      </c>
      <c r="S366" s="101">
        <f>IFERROR(AVERAGE(N366:R366)," ")</f>
        <v>0</v>
      </c>
      <c r="T366" s="143" t="str">
        <f>IFERROR((1-((MAX(N366:R366)-MIN(N366:R366))/(2*AVERAGE(N366:R366))))*100," ")</f>
        <v xml:space="preserve"> </v>
      </c>
      <c r="U366" s="144"/>
      <c r="V366" s="113"/>
      <c r="W366" s="113"/>
      <c r="X366" s="113"/>
      <c r="Y366" s="113"/>
      <c r="Z366" s="109"/>
      <c r="AA366" s="110"/>
      <c r="AB366" s="110"/>
      <c r="AC366" s="5"/>
      <c r="AD366" s="6"/>
    </row>
    <row r="367" spans="1:30" ht="21.75">
      <c r="A367" s="17"/>
      <c r="B367" s="145"/>
      <c r="C367" s="148"/>
      <c r="D367" s="145"/>
      <c r="E367" s="96" t="s">
        <v>49</v>
      </c>
      <c r="F367" s="111"/>
      <c r="G367" s="112"/>
      <c r="H367" s="112"/>
      <c r="I367" s="112"/>
      <c r="J367" s="112"/>
      <c r="K367" s="114" t="s">
        <v>50</v>
      </c>
      <c r="L367" s="139" t="s">
        <v>50</v>
      </c>
      <c r="M367" s="140"/>
      <c r="N367" s="111"/>
      <c r="O367" s="112"/>
      <c r="P367" s="112"/>
      <c r="Q367" s="112"/>
      <c r="R367" s="112"/>
      <c r="S367" s="114" t="s">
        <v>50</v>
      </c>
      <c r="T367" s="139" t="s">
        <v>50</v>
      </c>
      <c r="U367" s="140"/>
      <c r="V367" s="18" t="s">
        <v>50</v>
      </c>
      <c r="W367" s="18" t="s">
        <v>50</v>
      </c>
      <c r="X367" s="18" t="s">
        <v>50</v>
      </c>
      <c r="Y367" s="18" t="s">
        <v>58</v>
      </c>
      <c r="Z367" s="109"/>
      <c r="AA367" s="110"/>
      <c r="AB367" s="110"/>
      <c r="AC367" s="5"/>
      <c r="AD367" s="6"/>
    </row>
    <row r="368" spans="1:30" ht="21.75">
      <c r="A368" s="50"/>
      <c r="B368" s="146"/>
      <c r="C368" s="149"/>
      <c r="D368" s="146"/>
      <c r="E368" s="96" t="s">
        <v>51</v>
      </c>
      <c r="F368" s="111"/>
      <c r="G368" s="112"/>
      <c r="H368" s="112"/>
      <c r="I368" s="112"/>
      <c r="J368" s="112"/>
      <c r="K368" s="114" t="s">
        <v>50</v>
      </c>
      <c r="L368" s="139" t="s">
        <v>50</v>
      </c>
      <c r="M368" s="140"/>
      <c r="N368" s="111"/>
      <c r="O368" s="112"/>
      <c r="P368" s="112"/>
      <c r="Q368" s="112"/>
      <c r="R368" s="112"/>
      <c r="S368" s="114" t="s">
        <v>50</v>
      </c>
      <c r="T368" s="139" t="s">
        <v>50</v>
      </c>
      <c r="U368" s="140"/>
      <c r="V368" s="18" t="s">
        <v>50</v>
      </c>
      <c r="W368" s="18" t="s">
        <v>50</v>
      </c>
      <c r="X368" s="18" t="s">
        <v>50</v>
      </c>
      <c r="Y368" s="18" t="s">
        <v>50</v>
      </c>
      <c r="Z368" s="109"/>
      <c r="AA368" s="110"/>
      <c r="AB368" s="110"/>
      <c r="AC368" s="5"/>
      <c r="AD368" s="6"/>
    </row>
    <row r="369" spans="1:30" ht="21.75">
      <c r="A369" s="20"/>
      <c r="B369" s="146"/>
      <c r="C369" s="149"/>
      <c r="D369" s="146"/>
      <c r="E369" s="96" t="s">
        <v>52</v>
      </c>
      <c r="F369" s="99">
        <f>F367-F368</f>
        <v>0</v>
      </c>
      <c r="G369" s="99">
        <f>G367-G368</f>
        <v>0</v>
      </c>
      <c r="H369" s="99">
        <f>H367-H368</f>
        <v>0</v>
      </c>
      <c r="I369" s="99">
        <f>I367-I368</f>
        <v>0</v>
      </c>
      <c r="J369" s="99">
        <f>J367-J368</f>
        <v>0</v>
      </c>
      <c r="K369" s="8" t="s">
        <v>50</v>
      </c>
      <c r="L369" s="141" t="s">
        <v>50</v>
      </c>
      <c r="M369" s="142"/>
      <c r="N369" s="99">
        <f>N367-N368</f>
        <v>0</v>
      </c>
      <c r="O369" s="99">
        <f>O367-O368</f>
        <v>0</v>
      </c>
      <c r="P369" s="99">
        <f>P367-P368</f>
        <v>0</v>
      </c>
      <c r="Q369" s="99">
        <f>Q367-Q368</f>
        <v>0</v>
      </c>
      <c r="R369" s="99">
        <f>R367-R368</f>
        <v>0</v>
      </c>
      <c r="S369" s="8" t="s">
        <v>50</v>
      </c>
      <c r="T369" s="141" t="s">
        <v>50</v>
      </c>
      <c r="U369" s="142"/>
      <c r="V369" s="18" t="s">
        <v>50</v>
      </c>
      <c r="W369" s="18" t="s">
        <v>50</v>
      </c>
      <c r="X369" s="18" t="s">
        <v>50</v>
      </c>
      <c r="Y369" s="18" t="s">
        <v>50</v>
      </c>
      <c r="Z369" s="109"/>
      <c r="AA369" s="110"/>
      <c r="AB369" s="110"/>
      <c r="AC369" s="5"/>
      <c r="AD369" s="6"/>
    </row>
    <row r="370" spans="1:30" ht="21.75">
      <c r="A370" s="21"/>
      <c r="B370" s="147"/>
      <c r="C370" s="150"/>
      <c r="D370" s="147"/>
      <c r="E370" s="96" t="s">
        <v>53</v>
      </c>
      <c r="F370" s="100">
        <f>(F367-F368)*10</f>
        <v>0</v>
      </c>
      <c r="G370" s="100">
        <f>(G367-G368)*10</f>
        <v>0</v>
      </c>
      <c r="H370" s="100">
        <f>(H367-H368)*10</f>
        <v>0</v>
      </c>
      <c r="I370" s="100">
        <f>(I367-I368)*10</f>
        <v>0</v>
      </c>
      <c r="J370" s="100">
        <f>(J367-J368)*10</f>
        <v>0</v>
      </c>
      <c r="K370" s="101">
        <f>IFERROR(AVERAGE(F370:J370)," ")</f>
        <v>0</v>
      </c>
      <c r="L370" s="151" t="str">
        <f>IFERROR((1-((MAX(F370:J370)-MIN(F370:J370))/(2*AVERAGE(F370:J370))))*100," ")</f>
        <v xml:space="preserve"> </v>
      </c>
      <c r="M370" s="152"/>
      <c r="N370" s="100">
        <f>(N367-N368)*10</f>
        <v>0</v>
      </c>
      <c r="O370" s="100">
        <f>(O367-O368)*10</f>
        <v>0</v>
      </c>
      <c r="P370" s="100">
        <f>(P367-P368)*10</f>
        <v>0</v>
      </c>
      <c r="Q370" s="100">
        <f>(Q367-Q368)*10</f>
        <v>0</v>
      </c>
      <c r="R370" s="100">
        <f>(R367-R368)*10</f>
        <v>0</v>
      </c>
      <c r="S370" s="101">
        <f>IFERROR(AVERAGE(N370:R370)," ")</f>
        <v>0</v>
      </c>
      <c r="T370" s="143" t="str">
        <f>IFERROR((1-((MAX(N370:R370)-MIN(N370:R370))/(2*AVERAGE(N370:R370))))*100," ")</f>
        <v xml:space="preserve"> </v>
      </c>
      <c r="U370" s="144"/>
      <c r="V370" s="113"/>
      <c r="W370" s="113"/>
      <c r="X370" s="113"/>
      <c r="Y370" s="113"/>
      <c r="Z370" s="109"/>
      <c r="AA370" s="110"/>
      <c r="AB370" s="110"/>
      <c r="AC370" s="5"/>
      <c r="AD370" s="6"/>
    </row>
    <row r="371" spans="1:30" ht="21.75">
      <c r="A371" s="17"/>
      <c r="B371" s="145"/>
      <c r="C371" s="148"/>
      <c r="D371" s="145"/>
      <c r="E371" s="96" t="s">
        <v>49</v>
      </c>
      <c r="F371" s="111"/>
      <c r="G371" s="112"/>
      <c r="H371" s="112"/>
      <c r="I371" s="112"/>
      <c r="J371" s="112"/>
      <c r="K371" s="114" t="s">
        <v>50</v>
      </c>
      <c r="L371" s="139" t="s">
        <v>50</v>
      </c>
      <c r="M371" s="140"/>
      <c r="N371" s="111"/>
      <c r="O371" s="112"/>
      <c r="P371" s="112"/>
      <c r="Q371" s="112"/>
      <c r="R371" s="112"/>
      <c r="S371" s="114" t="s">
        <v>50</v>
      </c>
      <c r="T371" s="139" t="s">
        <v>50</v>
      </c>
      <c r="U371" s="140"/>
      <c r="V371" s="18" t="s">
        <v>50</v>
      </c>
      <c r="W371" s="18" t="s">
        <v>50</v>
      </c>
      <c r="X371" s="18" t="s">
        <v>50</v>
      </c>
      <c r="Y371" s="18" t="s">
        <v>50</v>
      </c>
      <c r="Z371" s="109"/>
      <c r="AA371" s="110"/>
      <c r="AB371" s="110"/>
      <c r="AC371" s="5"/>
      <c r="AD371" s="6"/>
    </row>
    <row r="372" spans="1:30" ht="21.75">
      <c r="A372" s="50"/>
      <c r="B372" s="146"/>
      <c r="C372" s="149"/>
      <c r="D372" s="146"/>
      <c r="E372" s="96" t="s">
        <v>51</v>
      </c>
      <c r="F372" s="111"/>
      <c r="G372" s="112"/>
      <c r="H372" s="112"/>
      <c r="I372" s="112"/>
      <c r="J372" s="112"/>
      <c r="K372" s="114" t="s">
        <v>50</v>
      </c>
      <c r="L372" s="139" t="s">
        <v>50</v>
      </c>
      <c r="M372" s="140"/>
      <c r="N372" s="111"/>
      <c r="O372" s="112"/>
      <c r="P372" s="112"/>
      <c r="Q372" s="112"/>
      <c r="R372" s="112"/>
      <c r="S372" s="114" t="s">
        <v>50</v>
      </c>
      <c r="T372" s="139" t="s">
        <v>50</v>
      </c>
      <c r="U372" s="140"/>
      <c r="V372" s="18" t="s">
        <v>50</v>
      </c>
      <c r="W372" s="18" t="s">
        <v>50</v>
      </c>
      <c r="X372" s="18" t="s">
        <v>50</v>
      </c>
      <c r="Y372" s="18" t="s">
        <v>50</v>
      </c>
      <c r="Z372" s="109"/>
      <c r="AA372" s="110"/>
      <c r="AB372" s="110"/>
      <c r="AC372" s="5"/>
      <c r="AD372" s="6"/>
    </row>
    <row r="373" spans="1:30" ht="21.75">
      <c r="A373" s="20"/>
      <c r="B373" s="146"/>
      <c r="C373" s="149"/>
      <c r="D373" s="146"/>
      <c r="E373" s="96" t="s">
        <v>52</v>
      </c>
      <c r="F373" s="99">
        <f>F371-F372</f>
        <v>0</v>
      </c>
      <c r="G373" s="99">
        <f>G371-G372</f>
        <v>0</v>
      </c>
      <c r="H373" s="99">
        <f>H371-H372</f>
        <v>0</v>
      </c>
      <c r="I373" s="99">
        <f>I371-I372</f>
        <v>0</v>
      </c>
      <c r="J373" s="99">
        <f>J371-J372</f>
        <v>0</v>
      </c>
      <c r="K373" s="8" t="s">
        <v>50</v>
      </c>
      <c r="L373" s="141" t="s">
        <v>50</v>
      </c>
      <c r="M373" s="142"/>
      <c r="N373" s="99">
        <f>N371-N372</f>
        <v>0</v>
      </c>
      <c r="O373" s="99">
        <f>O371-O372</f>
        <v>0</v>
      </c>
      <c r="P373" s="99">
        <f>P371-P372</f>
        <v>0</v>
      </c>
      <c r="Q373" s="99">
        <f>Q371-Q372</f>
        <v>0</v>
      </c>
      <c r="R373" s="99">
        <f>R371-R372</f>
        <v>0</v>
      </c>
      <c r="S373" s="8" t="s">
        <v>50</v>
      </c>
      <c r="T373" s="141" t="s">
        <v>50</v>
      </c>
      <c r="U373" s="142"/>
      <c r="V373" s="18" t="s">
        <v>50</v>
      </c>
      <c r="W373" s="18" t="s">
        <v>50</v>
      </c>
      <c r="X373" s="18" t="s">
        <v>50</v>
      </c>
      <c r="Y373" s="18" t="s">
        <v>50</v>
      </c>
      <c r="Z373" s="109"/>
      <c r="AA373" s="110"/>
      <c r="AB373" s="110"/>
      <c r="AC373" s="5"/>
      <c r="AD373" s="6"/>
    </row>
    <row r="374" spans="1:30" ht="21.75">
      <c r="A374" s="21"/>
      <c r="B374" s="147"/>
      <c r="C374" s="150"/>
      <c r="D374" s="147"/>
      <c r="E374" s="96" t="s">
        <v>53</v>
      </c>
      <c r="F374" s="100">
        <f>(F371-F372)*10</f>
        <v>0</v>
      </c>
      <c r="G374" s="100">
        <f>(G371-G372)*10</f>
        <v>0</v>
      </c>
      <c r="H374" s="100">
        <f>(H371-H372)*10</f>
        <v>0</v>
      </c>
      <c r="I374" s="100">
        <f>(I371-I372)*10</f>
        <v>0</v>
      </c>
      <c r="J374" s="100">
        <f>(J371-J372)*10</f>
        <v>0</v>
      </c>
      <c r="K374" s="101">
        <f>IFERROR(AVERAGE(F374:J374)," ")</f>
        <v>0</v>
      </c>
      <c r="L374" s="151" t="str">
        <f>IFERROR((1-((MAX(F374:J374)-MIN(F374:J374))/(2*AVERAGE(F374:J374))))*100," ")</f>
        <v xml:space="preserve"> </v>
      </c>
      <c r="M374" s="152"/>
      <c r="N374" s="100">
        <f>(N371-N372)*10</f>
        <v>0</v>
      </c>
      <c r="O374" s="100">
        <f>(O371-O372)*10</f>
        <v>0</v>
      </c>
      <c r="P374" s="100">
        <f>(P371-P372)*10</f>
        <v>0</v>
      </c>
      <c r="Q374" s="100">
        <f>(Q371-Q372)*10</f>
        <v>0</v>
      </c>
      <c r="R374" s="100">
        <f>(R371-R372)*10</f>
        <v>0</v>
      </c>
      <c r="S374" s="101">
        <f>IFERROR(AVERAGE(N374:R374)," ")</f>
        <v>0</v>
      </c>
      <c r="T374" s="143" t="str">
        <f>IFERROR((1-((MAX(N374:R374)-MIN(N374:R374))/(2*AVERAGE(N374:R374))))*100," ")</f>
        <v xml:space="preserve"> </v>
      </c>
      <c r="U374" s="144"/>
      <c r="V374" s="113"/>
      <c r="W374" s="113"/>
      <c r="X374" s="113"/>
      <c r="Y374" s="113"/>
      <c r="Z374" s="109"/>
      <c r="AA374" s="110"/>
      <c r="AB374" s="110"/>
      <c r="AC374" s="5"/>
      <c r="AD374" s="6"/>
    </row>
    <row r="375" spans="1:30" ht="21.75">
      <c r="A375" s="17"/>
      <c r="B375" s="145"/>
      <c r="C375" s="148"/>
      <c r="D375" s="145"/>
      <c r="E375" s="96" t="s">
        <v>49</v>
      </c>
      <c r="F375" s="111"/>
      <c r="G375" s="112"/>
      <c r="H375" s="112"/>
      <c r="I375" s="112"/>
      <c r="J375" s="112"/>
      <c r="K375" s="114" t="s">
        <v>50</v>
      </c>
      <c r="L375" s="139" t="s">
        <v>50</v>
      </c>
      <c r="M375" s="140"/>
      <c r="N375" s="111"/>
      <c r="O375" s="112"/>
      <c r="P375" s="112"/>
      <c r="Q375" s="112"/>
      <c r="R375" s="112"/>
      <c r="S375" s="114" t="s">
        <v>50</v>
      </c>
      <c r="T375" s="139" t="s">
        <v>50</v>
      </c>
      <c r="U375" s="140"/>
      <c r="V375" s="18" t="s">
        <v>50</v>
      </c>
      <c r="W375" s="18" t="s">
        <v>50</v>
      </c>
      <c r="X375" s="18" t="s">
        <v>50</v>
      </c>
      <c r="Y375" s="18" t="s">
        <v>50</v>
      </c>
      <c r="Z375" s="109"/>
      <c r="AA375" s="110"/>
      <c r="AB375" s="110"/>
      <c r="AC375" s="5"/>
      <c r="AD375" s="6"/>
    </row>
    <row r="376" spans="1:30" ht="21.75">
      <c r="A376" s="50"/>
      <c r="B376" s="146"/>
      <c r="C376" s="149"/>
      <c r="D376" s="146"/>
      <c r="E376" s="96" t="s">
        <v>51</v>
      </c>
      <c r="F376" s="111"/>
      <c r="G376" s="112"/>
      <c r="H376" s="112"/>
      <c r="I376" s="112"/>
      <c r="J376" s="112"/>
      <c r="K376" s="114" t="s">
        <v>50</v>
      </c>
      <c r="L376" s="139" t="s">
        <v>50</v>
      </c>
      <c r="M376" s="140"/>
      <c r="N376" s="111"/>
      <c r="O376" s="112"/>
      <c r="P376" s="112"/>
      <c r="Q376" s="112"/>
      <c r="R376" s="112"/>
      <c r="S376" s="114" t="s">
        <v>50</v>
      </c>
      <c r="T376" s="139" t="s">
        <v>50</v>
      </c>
      <c r="U376" s="140"/>
      <c r="V376" s="18" t="s">
        <v>50</v>
      </c>
      <c r="W376" s="18" t="s">
        <v>50</v>
      </c>
      <c r="X376" s="18" t="s">
        <v>50</v>
      </c>
      <c r="Y376" s="18" t="s">
        <v>50</v>
      </c>
      <c r="Z376" s="109"/>
      <c r="AA376" s="110"/>
      <c r="AB376" s="110"/>
      <c r="AC376" s="5"/>
      <c r="AD376" s="6"/>
    </row>
    <row r="377" spans="1:30" ht="21.75">
      <c r="A377" s="20"/>
      <c r="B377" s="146"/>
      <c r="C377" s="149"/>
      <c r="D377" s="146"/>
      <c r="E377" s="96" t="s">
        <v>52</v>
      </c>
      <c r="F377" s="99">
        <f>F375-F376</f>
        <v>0</v>
      </c>
      <c r="G377" s="99">
        <f>G375-G376</f>
        <v>0</v>
      </c>
      <c r="H377" s="99">
        <f>H375-H376</f>
        <v>0</v>
      </c>
      <c r="I377" s="99">
        <f>I375-I376</f>
        <v>0</v>
      </c>
      <c r="J377" s="99">
        <f>J375-J376</f>
        <v>0</v>
      </c>
      <c r="K377" s="8" t="s">
        <v>50</v>
      </c>
      <c r="L377" s="141" t="s">
        <v>50</v>
      </c>
      <c r="M377" s="142"/>
      <c r="N377" s="99">
        <f>N375-N376</f>
        <v>0</v>
      </c>
      <c r="O377" s="99">
        <f>O375-O376</f>
        <v>0</v>
      </c>
      <c r="P377" s="99">
        <f>P375-P376</f>
        <v>0</v>
      </c>
      <c r="Q377" s="99">
        <f>Q375-Q376</f>
        <v>0</v>
      </c>
      <c r="R377" s="99">
        <f>R375-R376</f>
        <v>0</v>
      </c>
      <c r="S377" s="8" t="s">
        <v>50</v>
      </c>
      <c r="T377" s="141" t="s">
        <v>50</v>
      </c>
      <c r="U377" s="142"/>
      <c r="V377" s="18" t="s">
        <v>50</v>
      </c>
      <c r="W377" s="18" t="s">
        <v>50</v>
      </c>
      <c r="X377" s="18" t="s">
        <v>50</v>
      </c>
      <c r="Y377" s="18" t="s">
        <v>50</v>
      </c>
      <c r="Z377" s="109"/>
      <c r="AA377" s="110"/>
      <c r="AB377" s="110"/>
      <c r="AC377" s="5"/>
      <c r="AD377" s="6"/>
    </row>
    <row r="378" spans="1:30" ht="21.75">
      <c r="A378" s="21"/>
      <c r="B378" s="147"/>
      <c r="C378" s="150"/>
      <c r="D378" s="147"/>
      <c r="E378" s="96" t="s">
        <v>53</v>
      </c>
      <c r="F378" s="100">
        <f>(F375-F376)*10</f>
        <v>0</v>
      </c>
      <c r="G378" s="100">
        <f>(G375-G376)*10</f>
        <v>0</v>
      </c>
      <c r="H378" s="100">
        <f>(H375-H376)*10</f>
        <v>0</v>
      </c>
      <c r="I378" s="100">
        <f>(I375-I376)*10</f>
        <v>0</v>
      </c>
      <c r="J378" s="100">
        <f>(J375-J376)*10</f>
        <v>0</v>
      </c>
      <c r="K378" s="101">
        <f>IFERROR(AVERAGE(F378:J378)," ")</f>
        <v>0</v>
      </c>
      <c r="L378" s="151" t="str">
        <f>IFERROR((1-((MAX(F378:J378)-MIN(F378:J378))/(2*AVERAGE(F378:J378))))*100," ")</f>
        <v xml:space="preserve"> </v>
      </c>
      <c r="M378" s="152"/>
      <c r="N378" s="100">
        <f>(N375-N376)*10</f>
        <v>0</v>
      </c>
      <c r="O378" s="100">
        <f>(O375-O376)*10</f>
        <v>0</v>
      </c>
      <c r="P378" s="100">
        <f>(P375-P376)*10</f>
        <v>0</v>
      </c>
      <c r="Q378" s="100">
        <f>(Q375-Q376)*10</f>
        <v>0</v>
      </c>
      <c r="R378" s="100">
        <f>(R375-R376)*10</f>
        <v>0</v>
      </c>
      <c r="S378" s="101">
        <f>IFERROR(AVERAGE(N378:R378)," ")</f>
        <v>0</v>
      </c>
      <c r="T378" s="143" t="str">
        <f>IFERROR((1-((MAX(N378:R378)-MIN(N378:R378))/(2*AVERAGE(N378:R378))))*100," ")</f>
        <v xml:space="preserve"> </v>
      </c>
      <c r="U378" s="144"/>
      <c r="V378" s="113"/>
      <c r="W378" s="113"/>
      <c r="X378" s="113"/>
      <c r="Y378" s="113"/>
      <c r="Z378" s="109"/>
      <c r="AA378" s="110"/>
      <c r="AB378" s="110"/>
      <c r="AC378" s="5"/>
      <c r="AD378" s="6"/>
    </row>
    <row r="379" spans="1:30" ht="21.75">
      <c r="A379" s="17"/>
      <c r="B379" s="145"/>
      <c r="C379" s="148"/>
      <c r="D379" s="145"/>
      <c r="E379" s="96" t="s">
        <v>49</v>
      </c>
      <c r="F379" s="111"/>
      <c r="G379" s="112"/>
      <c r="H379" s="112"/>
      <c r="I379" s="112"/>
      <c r="J379" s="112"/>
      <c r="K379" s="114" t="s">
        <v>50</v>
      </c>
      <c r="L379" s="139" t="s">
        <v>50</v>
      </c>
      <c r="M379" s="140"/>
      <c r="N379" s="111"/>
      <c r="O379" s="112"/>
      <c r="P379" s="112"/>
      <c r="Q379" s="112"/>
      <c r="R379" s="112"/>
      <c r="S379" s="114" t="s">
        <v>50</v>
      </c>
      <c r="T379" s="139" t="s">
        <v>50</v>
      </c>
      <c r="U379" s="140"/>
      <c r="V379" s="18" t="s">
        <v>50</v>
      </c>
      <c r="W379" s="18" t="s">
        <v>50</v>
      </c>
      <c r="X379" s="18" t="s">
        <v>50</v>
      </c>
      <c r="Y379" s="18" t="s">
        <v>50</v>
      </c>
      <c r="Z379" s="109"/>
      <c r="AA379" s="110"/>
      <c r="AB379" s="110"/>
      <c r="AC379" s="5"/>
      <c r="AD379" s="6"/>
    </row>
    <row r="380" spans="1:30" ht="21.75">
      <c r="A380" s="50"/>
      <c r="B380" s="146"/>
      <c r="C380" s="149"/>
      <c r="D380" s="146"/>
      <c r="E380" s="96" t="s">
        <v>51</v>
      </c>
      <c r="F380" s="111"/>
      <c r="G380" s="112"/>
      <c r="H380" s="112"/>
      <c r="I380" s="112"/>
      <c r="J380" s="112"/>
      <c r="K380" s="114" t="s">
        <v>50</v>
      </c>
      <c r="L380" s="139" t="s">
        <v>50</v>
      </c>
      <c r="M380" s="140"/>
      <c r="N380" s="111"/>
      <c r="O380" s="112"/>
      <c r="P380" s="112"/>
      <c r="Q380" s="112"/>
      <c r="R380" s="112"/>
      <c r="S380" s="114" t="s">
        <v>50</v>
      </c>
      <c r="T380" s="139" t="s">
        <v>50</v>
      </c>
      <c r="U380" s="140"/>
      <c r="V380" s="18" t="s">
        <v>50</v>
      </c>
      <c r="W380" s="18" t="s">
        <v>50</v>
      </c>
      <c r="X380" s="18" t="s">
        <v>50</v>
      </c>
      <c r="Y380" s="18" t="s">
        <v>50</v>
      </c>
      <c r="Z380" s="109"/>
      <c r="AA380" s="110"/>
      <c r="AB380" s="110"/>
      <c r="AC380" s="5"/>
      <c r="AD380" s="6"/>
    </row>
    <row r="381" spans="1:30" ht="21.75">
      <c r="A381" s="20"/>
      <c r="B381" s="146"/>
      <c r="C381" s="149"/>
      <c r="D381" s="146"/>
      <c r="E381" s="96" t="s">
        <v>52</v>
      </c>
      <c r="F381" s="99">
        <f>F379-F380</f>
        <v>0</v>
      </c>
      <c r="G381" s="99">
        <f>G379-G380</f>
        <v>0</v>
      </c>
      <c r="H381" s="99">
        <f>H379-H380</f>
        <v>0</v>
      </c>
      <c r="I381" s="99">
        <f>I379-I380</f>
        <v>0</v>
      </c>
      <c r="J381" s="99">
        <f>J379-J380</f>
        <v>0</v>
      </c>
      <c r="K381" s="8" t="s">
        <v>50</v>
      </c>
      <c r="L381" s="141" t="s">
        <v>50</v>
      </c>
      <c r="M381" s="142"/>
      <c r="N381" s="99">
        <f>N379-N380</f>
        <v>0</v>
      </c>
      <c r="O381" s="99">
        <f>O379-O380</f>
        <v>0</v>
      </c>
      <c r="P381" s="99">
        <f>P379-P380</f>
        <v>0</v>
      </c>
      <c r="Q381" s="99">
        <f>Q379-Q380</f>
        <v>0</v>
      </c>
      <c r="R381" s="99">
        <f>R379-R380</f>
        <v>0</v>
      </c>
      <c r="S381" s="8" t="s">
        <v>50</v>
      </c>
      <c r="T381" s="141" t="s">
        <v>50</v>
      </c>
      <c r="U381" s="142"/>
      <c r="V381" s="18" t="s">
        <v>50</v>
      </c>
      <c r="W381" s="18" t="s">
        <v>50</v>
      </c>
      <c r="X381" s="18" t="s">
        <v>50</v>
      </c>
      <c r="Y381" s="18" t="s">
        <v>50</v>
      </c>
      <c r="Z381" s="109"/>
      <c r="AA381" s="110"/>
      <c r="AB381" s="110"/>
      <c r="AC381" s="5"/>
      <c r="AD381" s="6"/>
    </row>
    <row r="382" spans="1:30" ht="21.75">
      <c r="A382" s="21"/>
      <c r="B382" s="147"/>
      <c r="C382" s="150"/>
      <c r="D382" s="147"/>
      <c r="E382" s="96" t="s">
        <v>53</v>
      </c>
      <c r="F382" s="100">
        <f>(F379-F380)*10</f>
        <v>0</v>
      </c>
      <c r="G382" s="100">
        <f>(G379-G380)*10</f>
        <v>0</v>
      </c>
      <c r="H382" s="100">
        <f>(H379-H380)*10</f>
        <v>0</v>
      </c>
      <c r="I382" s="100">
        <f>(I379-I380)*10</f>
        <v>0</v>
      </c>
      <c r="J382" s="100">
        <f>(J379-J380)*10</f>
        <v>0</v>
      </c>
      <c r="K382" s="101">
        <f>IFERROR(AVERAGE(F382:J382)," ")</f>
        <v>0</v>
      </c>
      <c r="L382" s="151" t="str">
        <f>IFERROR((1-((MAX(F382:J382)-MIN(F382:J382))/(2*AVERAGE(F382:J382))))*100," ")</f>
        <v xml:space="preserve"> </v>
      </c>
      <c r="M382" s="152"/>
      <c r="N382" s="100">
        <f>(N379-N380)*10</f>
        <v>0</v>
      </c>
      <c r="O382" s="100">
        <f>(O379-O380)*10</f>
        <v>0</v>
      </c>
      <c r="P382" s="100">
        <f>(P379-P380)*10</f>
        <v>0</v>
      </c>
      <c r="Q382" s="100">
        <f>(Q379-Q380)*10</f>
        <v>0</v>
      </c>
      <c r="R382" s="100">
        <f>(R379-R380)*10</f>
        <v>0</v>
      </c>
      <c r="S382" s="101">
        <f>IFERROR(AVERAGE(N382:R382)," ")</f>
        <v>0</v>
      </c>
      <c r="T382" s="143" t="str">
        <f>IFERROR((1-((MAX(N382:R382)-MIN(N382:R382))/(2*AVERAGE(N382:R382))))*100," ")</f>
        <v xml:space="preserve"> </v>
      </c>
      <c r="U382" s="144"/>
      <c r="V382" s="113"/>
      <c r="W382" s="113"/>
      <c r="X382" s="113"/>
      <c r="Y382" s="113"/>
      <c r="Z382" s="109"/>
      <c r="AA382" s="110"/>
      <c r="AB382" s="110"/>
      <c r="AC382" s="5"/>
      <c r="AD382" s="6"/>
    </row>
    <row r="383" spans="1:30" ht="21.75">
      <c r="A383" s="17"/>
      <c r="B383" s="145"/>
      <c r="C383" s="148"/>
      <c r="D383" s="145"/>
      <c r="E383" s="96" t="s">
        <v>49</v>
      </c>
      <c r="F383" s="111"/>
      <c r="G383" s="112"/>
      <c r="H383" s="112"/>
      <c r="I383" s="112"/>
      <c r="J383" s="112"/>
      <c r="K383" s="114" t="s">
        <v>50</v>
      </c>
      <c r="L383" s="139" t="s">
        <v>50</v>
      </c>
      <c r="M383" s="140"/>
      <c r="N383" s="111"/>
      <c r="O383" s="112"/>
      <c r="P383" s="112"/>
      <c r="Q383" s="112"/>
      <c r="R383" s="112"/>
      <c r="S383" s="114" t="s">
        <v>50</v>
      </c>
      <c r="T383" s="139" t="s">
        <v>50</v>
      </c>
      <c r="U383" s="140"/>
      <c r="V383" s="18" t="s">
        <v>50</v>
      </c>
      <c r="W383" s="18" t="s">
        <v>50</v>
      </c>
      <c r="X383" s="18" t="s">
        <v>50</v>
      </c>
      <c r="Y383" s="18" t="s">
        <v>50</v>
      </c>
      <c r="Z383" s="109"/>
      <c r="AA383" s="110"/>
      <c r="AB383" s="110"/>
      <c r="AC383" s="5"/>
      <c r="AD383" s="6"/>
    </row>
    <row r="384" spans="1:30" ht="21.75">
      <c r="A384" s="50"/>
      <c r="B384" s="146"/>
      <c r="C384" s="149"/>
      <c r="D384" s="146"/>
      <c r="E384" s="96" t="s">
        <v>51</v>
      </c>
      <c r="F384" s="111"/>
      <c r="G384" s="112"/>
      <c r="H384" s="112"/>
      <c r="I384" s="112"/>
      <c r="J384" s="112"/>
      <c r="K384" s="114" t="s">
        <v>50</v>
      </c>
      <c r="L384" s="139" t="s">
        <v>50</v>
      </c>
      <c r="M384" s="140"/>
      <c r="N384" s="111"/>
      <c r="O384" s="112"/>
      <c r="P384" s="112"/>
      <c r="Q384" s="112"/>
      <c r="R384" s="112"/>
      <c r="S384" s="114" t="s">
        <v>50</v>
      </c>
      <c r="T384" s="139" t="s">
        <v>50</v>
      </c>
      <c r="U384" s="140"/>
      <c r="V384" s="18" t="s">
        <v>50</v>
      </c>
      <c r="W384" s="18" t="s">
        <v>50</v>
      </c>
      <c r="X384" s="18" t="s">
        <v>50</v>
      </c>
      <c r="Y384" s="18" t="s">
        <v>50</v>
      </c>
      <c r="Z384" s="109"/>
      <c r="AA384" s="110"/>
      <c r="AB384" s="110"/>
      <c r="AC384" s="5"/>
      <c r="AD384" s="6"/>
    </row>
    <row r="385" spans="1:30" ht="21.75">
      <c r="A385" s="20"/>
      <c r="B385" s="146"/>
      <c r="C385" s="149"/>
      <c r="D385" s="146"/>
      <c r="E385" s="96" t="s">
        <v>52</v>
      </c>
      <c r="F385" s="99">
        <f>F383-F384</f>
        <v>0</v>
      </c>
      <c r="G385" s="99">
        <f>G383-G384</f>
        <v>0</v>
      </c>
      <c r="H385" s="99">
        <f>H383-H384</f>
        <v>0</v>
      </c>
      <c r="I385" s="99">
        <f>I383-I384</f>
        <v>0</v>
      </c>
      <c r="J385" s="99">
        <f>J383-J384</f>
        <v>0</v>
      </c>
      <c r="K385" s="8" t="s">
        <v>50</v>
      </c>
      <c r="L385" s="141" t="s">
        <v>50</v>
      </c>
      <c r="M385" s="142"/>
      <c r="N385" s="99">
        <f>N383-N384</f>
        <v>0</v>
      </c>
      <c r="O385" s="99">
        <f>O383-O384</f>
        <v>0</v>
      </c>
      <c r="P385" s="99">
        <f>P383-P384</f>
        <v>0</v>
      </c>
      <c r="Q385" s="99">
        <f>Q383-Q384</f>
        <v>0</v>
      </c>
      <c r="R385" s="99">
        <f>R383-R384</f>
        <v>0</v>
      </c>
      <c r="S385" s="8" t="s">
        <v>50</v>
      </c>
      <c r="T385" s="141" t="s">
        <v>50</v>
      </c>
      <c r="U385" s="142"/>
      <c r="V385" s="18" t="s">
        <v>50</v>
      </c>
      <c r="W385" s="18" t="s">
        <v>50</v>
      </c>
      <c r="X385" s="18" t="s">
        <v>50</v>
      </c>
      <c r="Y385" s="18" t="s">
        <v>50</v>
      </c>
      <c r="Z385" s="109"/>
      <c r="AA385" s="110"/>
      <c r="AB385" s="110"/>
      <c r="AC385" s="5"/>
      <c r="AD385" s="6"/>
    </row>
    <row r="386" spans="1:30" ht="21.75">
      <c r="A386" s="21"/>
      <c r="B386" s="147"/>
      <c r="C386" s="150"/>
      <c r="D386" s="147"/>
      <c r="E386" s="96" t="s">
        <v>53</v>
      </c>
      <c r="F386" s="100">
        <f>(F383-F384)*10</f>
        <v>0</v>
      </c>
      <c r="G386" s="100">
        <f>(G383-G384)*10</f>
        <v>0</v>
      </c>
      <c r="H386" s="100">
        <f>(H383-H384)*10</f>
        <v>0</v>
      </c>
      <c r="I386" s="100">
        <f>(I383-I384)*10</f>
        <v>0</v>
      </c>
      <c r="J386" s="100">
        <f>(J383-J384)*10</f>
        <v>0</v>
      </c>
      <c r="K386" s="101">
        <f>IFERROR(AVERAGE(F386:J386)," ")</f>
        <v>0</v>
      </c>
      <c r="L386" s="151" t="str">
        <f>IFERROR((1-((MAX(F386:J386)-MIN(F386:H386))/(2*AVERAGE(F386:H386))))*100," ")</f>
        <v xml:space="preserve"> </v>
      </c>
      <c r="M386" s="152"/>
      <c r="N386" s="100">
        <f>(N383-N384)*10</f>
        <v>0</v>
      </c>
      <c r="O386" s="100">
        <f>(O383-O384)*10</f>
        <v>0</v>
      </c>
      <c r="P386" s="100">
        <f>(P383-P384)*10</f>
        <v>0</v>
      </c>
      <c r="Q386" s="100">
        <f>(Q383-Q384)*10</f>
        <v>0</v>
      </c>
      <c r="R386" s="100">
        <f>(R383-R384)*10</f>
        <v>0</v>
      </c>
      <c r="S386" s="101">
        <f>IFERROR(AVERAGE(N386:R386)," ")</f>
        <v>0</v>
      </c>
      <c r="T386" s="143" t="str">
        <f>IFERROR((1-((MAX(N386:R386)-MIN(N386:P386))/(2*AVERAGE(N386:P386))))*100," ")</f>
        <v xml:space="preserve"> </v>
      </c>
      <c r="U386" s="144"/>
      <c r="V386" s="113"/>
      <c r="W386" s="113"/>
      <c r="X386" s="113"/>
      <c r="Y386" s="113"/>
      <c r="Z386" s="109"/>
      <c r="AA386" s="110"/>
      <c r="AB386" s="110"/>
      <c r="AC386" s="5"/>
      <c r="AD386" s="6"/>
    </row>
    <row r="387" spans="1:30" ht="21.75">
      <c r="A387" s="17"/>
      <c r="B387" s="145"/>
      <c r="C387" s="148"/>
      <c r="D387" s="145"/>
      <c r="E387" s="96" t="s">
        <v>49</v>
      </c>
      <c r="F387" s="51"/>
      <c r="G387" s="52"/>
      <c r="H387" s="52"/>
      <c r="I387" s="52"/>
      <c r="J387" s="52"/>
      <c r="K387" s="114" t="s">
        <v>50</v>
      </c>
      <c r="L387" s="139" t="s">
        <v>50</v>
      </c>
      <c r="M387" s="140"/>
      <c r="N387" s="111"/>
      <c r="O387" s="112"/>
      <c r="P387" s="112"/>
      <c r="Q387" s="112"/>
      <c r="R387" s="112"/>
      <c r="S387" s="114" t="s">
        <v>50</v>
      </c>
      <c r="T387" s="139" t="s">
        <v>50</v>
      </c>
      <c r="U387" s="140"/>
      <c r="V387" s="18" t="s">
        <v>50</v>
      </c>
      <c r="W387" s="18" t="s">
        <v>50</v>
      </c>
      <c r="X387" s="18" t="s">
        <v>50</v>
      </c>
      <c r="Y387" s="18" t="s">
        <v>50</v>
      </c>
      <c r="Z387" s="109"/>
      <c r="AA387" s="110"/>
      <c r="AB387" s="110"/>
      <c r="AC387" s="5"/>
      <c r="AD387" s="6"/>
    </row>
    <row r="388" spans="1:30" ht="21.75">
      <c r="A388" s="50"/>
      <c r="B388" s="146"/>
      <c r="C388" s="149"/>
      <c r="D388" s="146"/>
      <c r="E388" s="96" t="s">
        <v>51</v>
      </c>
      <c r="F388" s="51"/>
      <c r="G388" s="52"/>
      <c r="H388" s="52"/>
      <c r="I388" s="52"/>
      <c r="J388" s="52"/>
      <c r="K388" s="114" t="s">
        <v>50</v>
      </c>
      <c r="L388" s="139" t="s">
        <v>50</v>
      </c>
      <c r="M388" s="140"/>
      <c r="N388" s="111"/>
      <c r="O388" s="112"/>
      <c r="P388" s="112"/>
      <c r="Q388" s="112"/>
      <c r="R388" s="112"/>
      <c r="S388" s="114" t="s">
        <v>50</v>
      </c>
      <c r="T388" s="139" t="s">
        <v>50</v>
      </c>
      <c r="U388" s="140"/>
      <c r="V388" s="18" t="s">
        <v>50</v>
      </c>
      <c r="W388" s="18" t="s">
        <v>50</v>
      </c>
      <c r="X388" s="18" t="s">
        <v>50</v>
      </c>
      <c r="Y388" s="18" t="s">
        <v>50</v>
      </c>
      <c r="Z388" s="109"/>
      <c r="AA388" s="110"/>
      <c r="AB388" s="110"/>
      <c r="AC388" s="5"/>
      <c r="AD388" s="6"/>
    </row>
    <row r="389" spans="1:30" ht="21.75">
      <c r="A389" s="20"/>
      <c r="B389" s="146"/>
      <c r="C389" s="149"/>
      <c r="D389" s="146"/>
      <c r="E389" s="96" t="s">
        <v>52</v>
      </c>
      <c r="F389" s="99">
        <f>F387-F388</f>
        <v>0</v>
      </c>
      <c r="G389" s="99">
        <f>G387-G388</f>
        <v>0</v>
      </c>
      <c r="H389" s="99">
        <f>H387-H388</f>
        <v>0</v>
      </c>
      <c r="I389" s="99">
        <f>I387-I388</f>
        <v>0</v>
      </c>
      <c r="J389" s="99">
        <f>J387-J388</f>
        <v>0</v>
      </c>
      <c r="K389" s="8" t="s">
        <v>50</v>
      </c>
      <c r="L389" s="141" t="s">
        <v>50</v>
      </c>
      <c r="M389" s="142"/>
      <c r="N389" s="99">
        <f>N387-N388</f>
        <v>0</v>
      </c>
      <c r="O389" s="99">
        <f>O387-O388</f>
        <v>0</v>
      </c>
      <c r="P389" s="99">
        <f>P387-P388</f>
        <v>0</v>
      </c>
      <c r="Q389" s="99">
        <f>Q387-Q388</f>
        <v>0</v>
      </c>
      <c r="R389" s="99">
        <f>R387-R388</f>
        <v>0</v>
      </c>
      <c r="S389" s="8" t="s">
        <v>50</v>
      </c>
      <c r="T389" s="141" t="s">
        <v>50</v>
      </c>
      <c r="U389" s="142"/>
      <c r="V389" s="18" t="s">
        <v>50</v>
      </c>
      <c r="W389" s="18" t="s">
        <v>50</v>
      </c>
      <c r="X389" s="18" t="s">
        <v>50</v>
      </c>
      <c r="Y389" s="18" t="s">
        <v>50</v>
      </c>
      <c r="Z389" s="109"/>
      <c r="AA389" s="110"/>
      <c r="AB389" s="110"/>
      <c r="AC389" s="5"/>
      <c r="AD389" s="6"/>
    </row>
    <row r="390" spans="1:30" ht="21.75">
      <c r="A390" s="21"/>
      <c r="B390" s="147"/>
      <c r="C390" s="150"/>
      <c r="D390" s="147"/>
      <c r="E390" s="96" t="s">
        <v>53</v>
      </c>
      <c r="F390" s="100">
        <f>(F387-F388)*10</f>
        <v>0</v>
      </c>
      <c r="G390" s="100">
        <f>(G387-G388)*10</f>
        <v>0</v>
      </c>
      <c r="H390" s="100">
        <f>(H387-H388)*10</f>
        <v>0</v>
      </c>
      <c r="I390" s="100">
        <f>(I387-I388)*10</f>
        <v>0</v>
      </c>
      <c r="J390" s="100">
        <f>(J387-J388)*10</f>
        <v>0</v>
      </c>
      <c r="K390" s="101">
        <f>IFERROR(AVERAGE(F390:J390)," ")</f>
        <v>0</v>
      </c>
      <c r="L390" s="151" t="str">
        <f>IFERROR((1-((MAX(F390:J390)-MIN(F390:J390))/(2*AVERAGE(F390:J390))))*100," ")</f>
        <v xml:space="preserve"> </v>
      </c>
      <c r="M390" s="152"/>
      <c r="N390" s="100">
        <f>(N387-N388)*10</f>
        <v>0</v>
      </c>
      <c r="O390" s="100">
        <f>(O387-O388)*10</f>
        <v>0</v>
      </c>
      <c r="P390" s="100">
        <f>(P387-P388)*10</f>
        <v>0</v>
      </c>
      <c r="Q390" s="100">
        <f>(Q387-Q388)*10</f>
        <v>0</v>
      </c>
      <c r="R390" s="100">
        <f>(R387-R388)*10</f>
        <v>0</v>
      </c>
      <c r="S390" s="101">
        <f>IFERROR(AVERAGE(N390:R390)," ")</f>
        <v>0</v>
      </c>
      <c r="T390" s="143" t="str">
        <f>IFERROR((1-((MAX(N390:R390)-MIN(N390:R390))/(2*AVERAGE(N390:R390))))*100," ")</f>
        <v xml:space="preserve"> </v>
      </c>
      <c r="U390" s="144"/>
      <c r="V390" s="113"/>
      <c r="W390" s="113"/>
      <c r="X390" s="113"/>
      <c r="Y390" s="113"/>
      <c r="Z390" s="109"/>
      <c r="AA390" s="110"/>
      <c r="AB390" s="110"/>
      <c r="AC390" s="5"/>
      <c r="AD390" s="6"/>
    </row>
    <row r="391" spans="1:30" ht="21.75">
      <c r="A391" s="17"/>
      <c r="B391" s="145"/>
      <c r="C391" s="148"/>
      <c r="D391" s="145"/>
      <c r="E391" s="96" t="s">
        <v>49</v>
      </c>
      <c r="F391" s="51"/>
      <c r="G391" s="52"/>
      <c r="H391" s="52"/>
      <c r="I391" s="52"/>
      <c r="J391" s="52"/>
      <c r="K391" s="114" t="s">
        <v>50</v>
      </c>
      <c r="L391" s="139" t="s">
        <v>50</v>
      </c>
      <c r="M391" s="140"/>
      <c r="N391" s="111"/>
      <c r="O391" s="112"/>
      <c r="P391" s="112"/>
      <c r="Q391" s="112"/>
      <c r="R391" s="112"/>
      <c r="S391" s="114" t="s">
        <v>50</v>
      </c>
      <c r="T391" s="139" t="s">
        <v>50</v>
      </c>
      <c r="U391" s="140"/>
      <c r="V391" s="18" t="s">
        <v>50</v>
      </c>
      <c r="W391" s="18" t="s">
        <v>50</v>
      </c>
      <c r="X391" s="18" t="s">
        <v>50</v>
      </c>
      <c r="Y391" s="18" t="s">
        <v>50</v>
      </c>
      <c r="Z391" s="109"/>
      <c r="AA391" s="110"/>
      <c r="AB391" s="110"/>
      <c r="AC391" s="5"/>
      <c r="AD391" s="6"/>
    </row>
    <row r="392" spans="1:30" ht="21.75">
      <c r="A392" s="50"/>
      <c r="B392" s="146"/>
      <c r="C392" s="149"/>
      <c r="D392" s="146"/>
      <c r="E392" s="96" t="s">
        <v>51</v>
      </c>
      <c r="F392" s="51"/>
      <c r="G392" s="52"/>
      <c r="H392" s="52"/>
      <c r="I392" s="52"/>
      <c r="J392" s="52"/>
      <c r="K392" s="114" t="s">
        <v>50</v>
      </c>
      <c r="L392" s="139" t="s">
        <v>50</v>
      </c>
      <c r="M392" s="140"/>
      <c r="N392" s="111"/>
      <c r="O392" s="112"/>
      <c r="P392" s="112"/>
      <c r="Q392" s="112"/>
      <c r="R392" s="112"/>
      <c r="S392" s="114" t="s">
        <v>50</v>
      </c>
      <c r="T392" s="139" t="s">
        <v>50</v>
      </c>
      <c r="U392" s="140"/>
      <c r="V392" s="18" t="s">
        <v>50</v>
      </c>
      <c r="W392" s="18" t="s">
        <v>50</v>
      </c>
      <c r="X392" s="18" t="s">
        <v>50</v>
      </c>
      <c r="Y392" s="18" t="s">
        <v>50</v>
      </c>
      <c r="Z392" s="109"/>
      <c r="AA392" s="110"/>
      <c r="AB392" s="110"/>
      <c r="AC392" s="5"/>
      <c r="AD392" s="6"/>
    </row>
    <row r="393" spans="1:30" ht="21.75">
      <c r="A393" s="20"/>
      <c r="B393" s="146"/>
      <c r="C393" s="149"/>
      <c r="D393" s="146"/>
      <c r="E393" s="96" t="s">
        <v>52</v>
      </c>
      <c r="F393" s="99">
        <f>F391-F392</f>
        <v>0</v>
      </c>
      <c r="G393" s="99">
        <f>G391-G392</f>
        <v>0</v>
      </c>
      <c r="H393" s="99">
        <f>H391-H392</f>
        <v>0</v>
      </c>
      <c r="I393" s="99">
        <f>I391-I392</f>
        <v>0</v>
      </c>
      <c r="J393" s="99">
        <f>J391-J392</f>
        <v>0</v>
      </c>
      <c r="K393" s="8" t="s">
        <v>50</v>
      </c>
      <c r="L393" s="141" t="s">
        <v>50</v>
      </c>
      <c r="M393" s="142"/>
      <c r="N393" s="99">
        <f>N391-N392</f>
        <v>0</v>
      </c>
      <c r="O393" s="99">
        <f>O391-O392</f>
        <v>0</v>
      </c>
      <c r="P393" s="99">
        <f>P391-P392</f>
        <v>0</v>
      </c>
      <c r="Q393" s="99">
        <f>Q391-Q392</f>
        <v>0</v>
      </c>
      <c r="R393" s="99">
        <f>R391-R392</f>
        <v>0</v>
      </c>
      <c r="S393" s="8" t="s">
        <v>50</v>
      </c>
      <c r="T393" s="141" t="s">
        <v>50</v>
      </c>
      <c r="U393" s="142"/>
      <c r="V393" s="18" t="s">
        <v>50</v>
      </c>
      <c r="W393" s="18" t="s">
        <v>50</v>
      </c>
      <c r="X393" s="18" t="s">
        <v>50</v>
      </c>
      <c r="Y393" s="18" t="s">
        <v>50</v>
      </c>
      <c r="Z393" s="109"/>
      <c r="AA393" s="110"/>
      <c r="AB393" s="110"/>
      <c r="AC393" s="5"/>
      <c r="AD393" s="6"/>
    </row>
    <row r="394" spans="1:30" ht="21.75">
      <c r="A394" s="21"/>
      <c r="B394" s="147"/>
      <c r="C394" s="150"/>
      <c r="D394" s="147"/>
      <c r="E394" s="96" t="s">
        <v>53</v>
      </c>
      <c r="F394" s="100">
        <f>(F391-F392)*10</f>
        <v>0</v>
      </c>
      <c r="G394" s="100">
        <f>(G391-G392)*10</f>
        <v>0</v>
      </c>
      <c r="H394" s="100">
        <f>(H391-H392)*10</f>
        <v>0</v>
      </c>
      <c r="I394" s="100">
        <f>(I391-I392)*10</f>
        <v>0</v>
      </c>
      <c r="J394" s="100">
        <f>(J391-J392)*10</f>
        <v>0</v>
      </c>
      <c r="K394" s="101">
        <f>IFERROR(AVERAGE(F394:J394)," ")</f>
        <v>0</v>
      </c>
      <c r="L394" s="151" t="str">
        <f>IFERROR((1-((MAX(F394:J394)-MIN(F394:J394))/(2*AVERAGE(F394:J394))))*100," ")</f>
        <v xml:space="preserve"> </v>
      </c>
      <c r="M394" s="152"/>
      <c r="N394" s="100">
        <f>(N391-N392)*10</f>
        <v>0</v>
      </c>
      <c r="O394" s="100">
        <f>(O391-O392)*10</f>
        <v>0</v>
      </c>
      <c r="P394" s="100">
        <f>(P391-P392)*10</f>
        <v>0</v>
      </c>
      <c r="Q394" s="100">
        <f>(Q391-Q392)*10</f>
        <v>0</v>
      </c>
      <c r="R394" s="100">
        <f>(R391-R392)*10</f>
        <v>0</v>
      </c>
      <c r="S394" s="101">
        <f>IFERROR(AVERAGE(N394:R394)," ")</f>
        <v>0</v>
      </c>
      <c r="T394" s="143" t="str">
        <f>IFERROR((1-((MAX(N394:R394)-MIN(N394:R394))/(2*AVERAGE(N394:R394))))*100," ")</f>
        <v xml:space="preserve"> </v>
      </c>
      <c r="U394" s="144"/>
      <c r="V394" s="113"/>
      <c r="W394" s="113"/>
      <c r="X394" s="113"/>
      <c r="Y394" s="113"/>
      <c r="Z394" s="109"/>
      <c r="AA394" s="110"/>
      <c r="AB394" s="110"/>
      <c r="AC394" s="5"/>
      <c r="AD394" s="6"/>
    </row>
    <row r="395" spans="1:30" ht="21.75">
      <c r="A395" s="17"/>
      <c r="B395" s="145"/>
      <c r="C395" s="148"/>
      <c r="D395" s="145"/>
      <c r="E395" s="96" t="s">
        <v>49</v>
      </c>
      <c r="F395" s="111"/>
      <c r="G395" s="112"/>
      <c r="H395" s="112"/>
      <c r="I395" s="112"/>
      <c r="J395" s="112"/>
      <c r="K395" s="114" t="s">
        <v>50</v>
      </c>
      <c r="L395" s="139" t="s">
        <v>50</v>
      </c>
      <c r="M395" s="140"/>
      <c r="N395" s="111"/>
      <c r="O395" s="112"/>
      <c r="P395" s="112"/>
      <c r="Q395" s="112"/>
      <c r="R395" s="112"/>
      <c r="S395" s="114" t="s">
        <v>50</v>
      </c>
      <c r="T395" s="139" t="s">
        <v>50</v>
      </c>
      <c r="U395" s="140"/>
      <c r="V395" s="18" t="s">
        <v>50</v>
      </c>
      <c r="W395" s="18" t="s">
        <v>50</v>
      </c>
      <c r="X395" s="18" t="s">
        <v>50</v>
      </c>
      <c r="Y395" s="18" t="s">
        <v>50</v>
      </c>
      <c r="Z395" s="109"/>
      <c r="AA395" s="110"/>
      <c r="AB395" s="110"/>
      <c r="AC395" s="5"/>
      <c r="AD395" s="6"/>
    </row>
    <row r="396" spans="1:30" ht="21.75">
      <c r="A396" s="50"/>
      <c r="B396" s="146"/>
      <c r="C396" s="149"/>
      <c r="D396" s="146"/>
      <c r="E396" s="96" t="s">
        <v>51</v>
      </c>
      <c r="F396" s="111"/>
      <c r="G396" s="112"/>
      <c r="H396" s="112"/>
      <c r="I396" s="112"/>
      <c r="J396" s="112"/>
      <c r="K396" s="114" t="s">
        <v>50</v>
      </c>
      <c r="L396" s="139" t="s">
        <v>50</v>
      </c>
      <c r="M396" s="140"/>
      <c r="N396" s="111"/>
      <c r="O396" s="112"/>
      <c r="P396" s="112"/>
      <c r="Q396" s="112"/>
      <c r="R396" s="112"/>
      <c r="S396" s="114" t="s">
        <v>50</v>
      </c>
      <c r="T396" s="139" t="s">
        <v>50</v>
      </c>
      <c r="U396" s="140"/>
      <c r="V396" s="18" t="s">
        <v>50</v>
      </c>
      <c r="W396" s="18" t="s">
        <v>50</v>
      </c>
      <c r="X396" s="18" t="s">
        <v>50</v>
      </c>
      <c r="Y396" s="18" t="s">
        <v>50</v>
      </c>
      <c r="Z396" s="109"/>
      <c r="AA396" s="110"/>
      <c r="AB396" s="110"/>
      <c r="AC396" s="5"/>
      <c r="AD396" s="6"/>
    </row>
    <row r="397" spans="1:30" ht="21.75">
      <c r="A397" s="20"/>
      <c r="B397" s="146"/>
      <c r="C397" s="149"/>
      <c r="D397" s="146"/>
      <c r="E397" s="96" t="s">
        <v>52</v>
      </c>
      <c r="F397" s="99">
        <f>F395-F396</f>
        <v>0</v>
      </c>
      <c r="G397" s="99">
        <f>G395-G396</f>
        <v>0</v>
      </c>
      <c r="H397" s="99">
        <f>H395-H396</f>
        <v>0</v>
      </c>
      <c r="I397" s="99">
        <f>I395-I396</f>
        <v>0</v>
      </c>
      <c r="J397" s="99">
        <f>J395-J396</f>
        <v>0</v>
      </c>
      <c r="K397" s="8" t="s">
        <v>50</v>
      </c>
      <c r="L397" s="141" t="s">
        <v>50</v>
      </c>
      <c r="M397" s="142"/>
      <c r="N397" s="99">
        <f>N395-N396</f>
        <v>0</v>
      </c>
      <c r="O397" s="99">
        <f>O395-O396</f>
        <v>0</v>
      </c>
      <c r="P397" s="99">
        <f>P395-P396</f>
        <v>0</v>
      </c>
      <c r="Q397" s="99">
        <f>Q395-Q396</f>
        <v>0</v>
      </c>
      <c r="R397" s="99">
        <f>R395-R396</f>
        <v>0</v>
      </c>
      <c r="S397" s="8" t="s">
        <v>50</v>
      </c>
      <c r="T397" s="141" t="s">
        <v>50</v>
      </c>
      <c r="U397" s="142"/>
      <c r="V397" s="18" t="s">
        <v>50</v>
      </c>
      <c r="W397" s="18" t="s">
        <v>50</v>
      </c>
      <c r="X397" s="18" t="s">
        <v>50</v>
      </c>
      <c r="Y397" s="18" t="s">
        <v>50</v>
      </c>
      <c r="Z397" s="109"/>
      <c r="AA397" s="110"/>
      <c r="AB397" s="110"/>
      <c r="AC397" s="5"/>
      <c r="AD397" s="6"/>
    </row>
    <row r="398" spans="1:30" ht="21.75">
      <c r="A398" s="21"/>
      <c r="B398" s="147"/>
      <c r="C398" s="150"/>
      <c r="D398" s="147"/>
      <c r="E398" s="96" t="s">
        <v>53</v>
      </c>
      <c r="F398" s="100">
        <f>(F395-F396)*10</f>
        <v>0</v>
      </c>
      <c r="G398" s="100">
        <f>(G395-G396)*10</f>
        <v>0</v>
      </c>
      <c r="H398" s="100">
        <f>(H395-H396)*10</f>
        <v>0</v>
      </c>
      <c r="I398" s="100">
        <f>(I395-I396)*10</f>
        <v>0</v>
      </c>
      <c r="J398" s="100">
        <f>(J395-J396)*10</f>
        <v>0</v>
      </c>
      <c r="K398" s="101">
        <f>IFERROR(AVERAGE(F398:J398)," ")</f>
        <v>0</v>
      </c>
      <c r="L398" s="151" t="str">
        <f>IFERROR((1-((MAX(F398:J398)-MIN(F398:J398))/(2*AVERAGE(F398:J398))))*100," ")</f>
        <v xml:space="preserve"> </v>
      </c>
      <c r="M398" s="152"/>
      <c r="N398" s="100">
        <f>(N395-N396)*10</f>
        <v>0</v>
      </c>
      <c r="O398" s="100">
        <f>(O395-O396)*10</f>
        <v>0</v>
      </c>
      <c r="P398" s="100">
        <f>(P395-P396)*10</f>
        <v>0</v>
      </c>
      <c r="Q398" s="100">
        <f>(Q395-Q396)*10</f>
        <v>0</v>
      </c>
      <c r="R398" s="100">
        <f>(R395-R396)*10</f>
        <v>0</v>
      </c>
      <c r="S398" s="101">
        <f>IFERROR(AVERAGE(N398:R398)," ")</f>
        <v>0</v>
      </c>
      <c r="T398" s="143" t="str">
        <f>IFERROR((1-((MAX(N398:R398)-MIN(N398:R398))/(2*AVERAGE(N398:R398))))*100," ")</f>
        <v xml:space="preserve"> </v>
      </c>
      <c r="U398" s="144"/>
      <c r="V398" s="113"/>
      <c r="W398" s="113"/>
      <c r="X398" s="113"/>
      <c r="Y398" s="113"/>
      <c r="Z398" s="109"/>
      <c r="AA398" s="110"/>
      <c r="AB398" s="110"/>
      <c r="AC398" s="5"/>
      <c r="AD398" s="6"/>
    </row>
    <row r="399" spans="1:30" ht="21.75">
      <c r="A399" s="17"/>
      <c r="B399" s="145"/>
      <c r="C399" s="148"/>
      <c r="D399" s="145"/>
      <c r="E399" s="96" t="s">
        <v>49</v>
      </c>
      <c r="F399" s="111"/>
      <c r="G399" s="112"/>
      <c r="H399" s="112"/>
      <c r="I399" s="112"/>
      <c r="J399" s="112"/>
      <c r="K399" s="114" t="s">
        <v>50</v>
      </c>
      <c r="L399" s="139" t="s">
        <v>50</v>
      </c>
      <c r="M399" s="140"/>
      <c r="N399" s="111"/>
      <c r="O399" s="112"/>
      <c r="P399" s="112"/>
      <c r="Q399" s="112"/>
      <c r="R399" s="112"/>
      <c r="S399" s="114" t="s">
        <v>50</v>
      </c>
      <c r="T399" s="139" t="s">
        <v>50</v>
      </c>
      <c r="U399" s="140"/>
      <c r="V399" s="18" t="s">
        <v>50</v>
      </c>
      <c r="W399" s="18" t="s">
        <v>50</v>
      </c>
      <c r="X399" s="18" t="s">
        <v>50</v>
      </c>
      <c r="Y399" s="18" t="s">
        <v>50</v>
      </c>
      <c r="Z399" s="109"/>
      <c r="AA399" s="110"/>
      <c r="AB399" s="110"/>
      <c r="AC399" s="5"/>
      <c r="AD399" s="6"/>
    </row>
    <row r="400" spans="1:30" ht="21.75">
      <c r="A400" s="50"/>
      <c r="B400" s="146"/>
      <c r="C400" s="149"/>
      <c r="D400" s="146"/>
      <c r="E400" s="96" t="s">
        <v>51</v>
      </c>
      <c r="F400" s="111"/>
      <c r="G400" s="112"/>
      <c r="H400" s="112"/>
      <c r="I400" s="112"/>
      <c r="J400" s="112"/>
      <c r="K400" s="114" t="s">
        <v>50</v>
      </c>
      <c r="L400" s="139" t="s">
        <v>50</v>
      </c>
      <c r="M400" s="140"/>
      <c r="N400" s="112"/>
      <c r="O400" s="112"/>
      <c r="P400" s="112"/>
      <c r="Q400" s="112"/>
      <c r="R400" s="112"/>
      <c r="S400" s="114" t="s">
        <v>50</v>
      </c>
      <c r="T400" s="139" t="s">
        <v>50</v>
      </c>
      <c r="U400" s="140"/>
      <c r="V400" s="18" t="s">
        <v>50</v>
      </c>
      <c r="W400" s="18" t="s">
        <v>50</v>
      </c>
      <c r="X400" s="18" t="s">
        <v>50</v>
      </c>
      <c r="Y400" s="18" t="s">
        <v>50</v>
      </c>
      <c r="Z400" s="109"/>
      <c r="AA400" s="110"/>
      <c r="AB400" s="110"/>
      <c r="AC400" s="5"/>
      <c r="AD400" s="6"/>
    </row>
    <row r="401" spans="1:30" ht="21.75">
      <c r="A401" s="20"/>
      <c r="B401" s="146"/>
      <c r="C401" s="149"/>
      <c r="D401" s="146"/>
      <c r="E401" s="96" t="s">
        <v>52</v>
      </c>
      <c r="F401" s="99">
        <f>F399-F400</f>
        <v>0</v>
      </c>
      <c r="G401" s="99">
        <f>G399-G400</f>
        <v>0</v>
      </c>
      <c r="H401" s="99">
        <f>H399-H400</f>
        <v>0</v>
      </c>
      <c r="I401" s="99">
        <f>I399-I400</f>
        <v>0</v>
      </c>
      <c r="J401" s="99">
        <f>J399-J400</f>
        <v>0</v>
      </c>
      <c r="K401" s="8" t="s">
        <v>50</v>
      </c>
      <c r="L401" s="141" t="s">
        <v>50</v>
      </c>
      <c r="M401" s="142"/>
      <c r="N401" s="7"/>
      <c r="O401" s="99">
        <f>O399-O400</f>
        <v>0</v>
      </c>
      <c r="P401" s="99">
        <f>P399-P400</f>
        <v>0</v>
      </c>
      <c r="Q401" s="99">
        <f>Q399-Q400</f>
        <v>0</v>
      </c>
      <c r="R401" s="99">
        <f>R399-R400</f>
        <v>0</v>
      </c>
      <c r="S401" s="8" t="s">
        <v>50</v>
      </c>
      <c r="T401" s="141" t="s">
        <v>50</v>
      </c>
      <c r="U401" s="142"/>
      <c r="V401" s="18" t="s">
        <v>50</v>
      </c>
      <c r="W401" s="18" t="s">
        <v>50</v>
      </c>
      <c r="X401" s="18" t="s">
        <v>50</v>
      </c>
      <c r="Y401" s="18" t="s">
        <v>50</v>
      </c>
      <c r="Z401" s="109"/>
      <c r="AA401" s="110"/>
      <c r="AB401" s="110"/>
      <c r="AC401" s="5"/>
      <c r="AD401" s="6"/>
    </row>
    <row r="402" spans="1:30" ht="21.75">
      <c r="A402" s="21"/>
      <c r="B402" s="147"/>
      <c r="C402" s="150"/>
      <c r="D402" s="147"/>
      <c r="E402" s="96" t="s">
        <v>53</v>
      </c>
      <c r="F402" s="100">
        <f>(F399-F400)*10</f>
        <v>0</v>
      </c>
      <c r="G402" s="100">
        <f>(G399-G400)*10</f>
        <v>0</v>
      </c>
      <c r="H402" s="100">
        <f>(H399-H400)*10</f>
        <v>0</v>
      </c>
      <c r="I402" s="100">
        <f>(I399-I400)*10</f>
        <v>0</v>
      </c>
      <c r="J402" s="100">
        <f>(J399-J400)*10</f>
        <v>0</v>
      </c>
      <c r="K402" s="101">
        <f>IFERROR(AVERAGE(F402:J402)," ")</f>
        <v>0</v>
      </c>
      <c r="L402" s="151" t="str">
        <f>IFERROR((1-((MAX(F402:J402)-MIN(F402:J402))/(2*AVERAGE(F402:J402))))*100," ")</f>
        <v xml:space="preserve"> </v>
      </c>
      <c r="M402" s="152"/>
      <c r="N402" s="100">
        <f>(N399-N400)*10</f>
        <v>0</v>
      </c>
      <c r="O402" s="100">
        <f>(O399-O400)*10</f>
        <v>0</v>
      </c>
      <c r="P402" s="100">
        <f>(P399-P400)*10</f>
        <v>0</v>
      </c>
      <c r="Q402" s="100">
        <f>(Q399-Q400)*10</f>
        <v>0</v>
      </c>
      <c r="R402" s="100">
        <f>(R399-R400)*10</f>
        <v>0</v>
      </c>
      <c r="S402" s="101">
        <f>IFERROR(AVERAGE(N402:R402)," ")</f>
        <v>0</v>
      </c>
      <c r="T402" s="143" t="str">
        <f>IFERROR((1-((MAX(N402:R402)-MIN(N402:R402))/(2*AVERAGE(N402:R402))))*100," ")</f>
        <v xml:space="preserve"> </v>
      </c>
      <c r="U402" s="144"/>
      <c r="V402" s="113"/>
      <c r="W402" s="113"/>
      <c r="X402" s="113"/>
      <c r="Y402" s="113"/>
      <c r="Z402" s="109"/>
      <c r="AA402" s="110"/>
      <c r="AB402" s="110"/>
      <c r="AC402" s="5"/>
      <c r="AD402" s="6"/>
    </row>
    <row r="403" spans="1:30" ht="21.75">
      <c r="A403" s="17"/>
      <c r="B403" s="145"/>
      <c r="C403" s="148"/>
      <c r="D403" s="145"/>
      <c r="E403" s="96" t="s">
        <v>49</v>
      </c>
      <c r="F403" s="111"/>
      <c r="G403" s="112"/>
      <c r="H403" s="112"/>
      <c r="I403" s="112"/>
      <c r="J403" s="112"/>
      <c r="K403" s="114" t="s">
        <v>50</v>
      </c>
      <c r="L403" s="139" t="s">
        <v>50</v>
      </c>
      <c r="M403" s="140"/>
      <c r="N403" s="111"/>
      <c r="O403" s="112"/>
      <c r="P403" s="112"/>
      <c r="Q403" s="112"/>
      <c r="R403" s="112"/>
      <c r="S403" s="114" t="s">
        <v>50</v>
      </c>
      <c r="T403" s="139" t="s">
        <v>50</v>
      </c>
      <c r="U403" s="140"/>
      <c r="V403" s="18" t="s">
        <v>50</v>
      </c>
      <c r="W403" s="18" t="s">
        <v>50</v>
      </c>
      <c r="X403" s="18" t="s">
        <v>50</v>
      </c>
      <c r="Y403" s="18" t="s">
        <v>50</v>
      </c>
      <c r="Z403" s="109"/>
      <c r="AA403" s="110"/>
      <c r="AB403" s="110"/>
      <c r="AC403" s="5"/>
      <c r="AD403" s="6"/>
    </row>
    <row r="404" spans="1:30" ht="21.75">
      <c r="A404" s="50"/>
      <c r="B404" s="146"/>
      <c r="C404" s="149"/>
      <c r="D404" s="146"/>
      <c r="E404" s="96" t="s">
        <v>51</v>
      </c>
      <c r="F404" s="111"/>
      <c r="G404" s="112"/>
      <c r="H404" s="112"/>
      <c r="I404" s="112"/>
      <c r="J404" s="112"/>
      <c r="K404" s="114" t="s">
        <v>50</v>
      </c>
      <c r="L404" s="139" t="s">
        <v>50</v>
      </c>
      <c r="M404" s="140"/>
      <c r="N404" s="111"/>
      <c r="O404" s="112"/>
      <c r="P404" s="112"/>
      <c r="Q404" s="112"/>
      <c r="R404" s="112"/>
      <c r="S404" s="114" t="s">
        <v>50</v>
      </c>
      <c r="T404" s="139" t="s">
        <v>50</v>
      </c>
      <c r="U404" s="140"/>
      <c r="V404" s="18" t="s">
        <v>50</v>
      </c>
      <c r="W404" s="18" t="s">
        <v>50</v>
      </c>
      <c r="X404" s="18" t="s">
        <v>50</v>
      </c>
      <c r="Y404" s="18" t="s">
        <v>50</v>
      </c>
      <c r="Z404" s="109"/>
      <c r="AA404" s="110"/>
      <c r="AB404" s="110"/>
      <c r="AC404" s="5"/>
      <c r="AD404" s="6"/>
    </row>
    <row r="405" spans="1:30" ht="21.75">
      <c r="A405" s="20"/>
      <c r="B405" s="146"/>
      <c r="C405" s="149"/>
      <c r="D405" s="146"/>
      <c r="E405" s="96" t="s">
        <v>52</v>
      </c>
      <c r="F405" s="99">
        <f>F403-F404</f>
        <v>0</v>
      </c>
      <c r="G405" s="99">
        <f>G403-G404</f>
        <v>0</v>
      </c>
      <c r="H405" s="99">
        <f>H403-H404</f>
        <v>0</v>
      </c>
      <c r="I405" s="99">
        <f>I403-I404</f>
        <v>0</v>
      </c>
      <c r="J405" s="99">
        <f>J403-J404</f>
        <v>0</v>
      </c>
      <c r="K405" s="8" t="s">
        <v>50</v>
      </c>
      <c r="L405" s="141" t="s">
        <v>50</v>
      </c>
      <c r="M405" s="142"/>
      <c r="N405" s="99">
        <f>N403-N404</f>
        <v>0</v>
      </c>
      <c r="O405" s="99">
        <f>O403-O404</f>
        <v>0</v>
      </c>
      <c r="P405" s="99">
        <f>P403-P404</f>
        <v>0</v>
      </c>
      <c r="Q405" s="99">
        <f>Q403-Q404</f>
        <v>0</v>
      </c>
      <c r="R405" s="99">
        <f>R403-R404</f>
        <v>0</v>
      </c>
      <c r="S405" s="8" t="s">
        <v>50</v>
      </c>
      <c r="T405" s="141" t="s">
        <v>50</v>
      </c>
      <c r="U405" s="142"/>
      <c r="V405" s="18" t="s">
        <v>50</v>
      </c>
      <c r="W405" s="18" t="s">
        <v>50</v>
      </c>
      <c r="X405" s="18" t="s">
        <v>50</v>
      </c>
      <c r="Y405" s="18" t="s">
        <v>50</v>
      </c>
      <c r="Z405" s="109"/>
      <c r="AA405" s="110"/>
      <c r="AB405" s="110"/>
      <c r="AC405" s="5"/>
      <c r="AD405" s="6"/>
    </row>
    <row r="406" spans="1:30" ht="21.75">
      <c r="A406" s="21"/>
      <c r="B406" s="147"/>
      <c r="C406" s="150"/>
      <c r="D406" s="147"/>
      <c r="E406" s="96" t="s">
        <v>53</v>
      </c>
      <c r="F406" s="100">
        <f>(F403-F404)*10</f>
        <v>0</v>
      </c>
      <c r="G406" s="100">
        <f>(G403-G404)*10</f>
        <v>0</v>
      </c>
      <c r="H406" s="100">
        <f>(H403-H404)*10</f>
        <v>0</v>
      </c>
      <c r="I406" s="100">
        <f>(I403-I404)*10</f>
        <v>0</v>
      </c>
      <c r="J406" s="100">
        <f>(J403-J404)*10</f>
        <v>0</v>
      </c>
      <c r="K406" s="101">
        <f>IFERROR(AVERAGE(F406:J406)," ")</f>
        <v>0</v>
      </c>
      <c r="L406" s="151" t="str">
        <f>IFERROR((1-((MAX(F406:J406)-MIN(F406:J406))/(2*AVERAGE(F406:J406))))*100," ")</f>
        <v xml:space="preserve"> </v>
      </c>
      <c r="M406" s="152"/>
      <c r="N406" s="100">
        <f>(N403-N404)*10</f>
        <v>0</v>
      </c>
      <c r="O406" s="100">
        <f>(O403-O404)*10</f>
        <v>0</v>
      </c>
      <c r="P406" s="100">
        <f>(P403-P404)*10</f>
        <v>0</v>
      </c>
      <c r="Q406" s="100">
        <f>(Q403-Q404)*10</f>
        <v>0</v>
      </c>
      <c r="R406" s="100">
        <f>(R403-R404)*10</f>
        <v>0</v>
      </c>
      <c r="S406" s="101">
        <f>IFERROR(AVERAGE(N406:R406)," ")</f>
        <v>0</v>
      </c>
      <c r="T406" s="143" t="str">
        <f>IFERROR((1-((MAX(N406:R406)-MIN(N406:R406))/(2*AVERAGE(N406:R406))))*100," ")</f>
        <v xml:space="preserve"> </v>
      </c>
      <c r="U406" s="144"/>
      <c r="V406" s="113"/>
      <c r="W406" s="113"/>
      <c r="X406" s="113"/>
      <c r="Y406" s="113"/>
      <c r="Z406" s="109"/>
      <c r="AA406" s="110"/>
      <c r="AB406" s="110"/>
      <c r="AC406" s="5"/>
      <c r="AD406" s="6"/>
    </row>
    <row r="407" spans="1:30" ht="21.75">
      <c r="A407" s="17"/>
      <c r="B407" s="145"/>
      <c r="C407" s="148"/>
      <c r="D407" s="145"/>
      <c r="E407" s="96" t="s">
        <v>49</v>
      </c>
      <c r="F407" s="111"/>
      <c r="G407" s="112"/>
      <c r="H407" s="112"/>
      <c r="I407" s="112"/>
      <c r="J407" s="112"/>
      <c r="K407" s="114" t="s">
        <v>50</v>
      </c>
      <c r="L407" s="139" t="s">
        <v>50</v>
      </c>
      <c r="M407" s="140"/>
      <c r="N407" s="111"/>
      <c r="O407" s="112"/>
      <c r="P407" s="112"/>
      <c r="Q407" s="112"/>
      <c r="R407" s="112"/>
      <c r="S407" s="114" t="s">
        <v>50</v>
      </c>
      <c r="T407" s="139" t="s">
        <v>50</v>
      </c>
      <c r="U407" s="140"/>
      <c r="V407" s="18" t="s">
        <v>50</v>
      </c>
      <c r="W407" s="18" t="s">
        <v>50</v>
      </c>
      <c r="X407" s="18" t="s">
        <v>50</v>
      </c>
      <c r="Y407" s="18" t="s">
        <v>50</v>
      </c>
      <c r="Z407" s="109"/>
      <c r="AA407" s="110"/>
      <c r="AB407" s="110"/>
      <c r="AC407" s="5"/>
      <c r="AD407" s="6"/>
    </row>
    <row r="408" spans="1:30" ht="21.75">
      <c r="A408" s="50"/>
      <c r="B408" s="146"/>
      <c r="C408" s="149"/>
      <c r="D408" s="146"/>
      <c r="E408" s="96" t="s">
        <v>51</v>
      </c>
      <c r="F408" s="111"/>
      <c r="G408" s="112"/>
      <c r="H408" s="112"/>
      <c r="I408" s="112"/>
      <c r="J408" s="112"/>
      <c r="K408" s="114" t="s">
        <v>50</v>
      </c>
      <c r="L408" s="139" t="s">
        <v>50</v>
      </c>
      <c r="M408" s="140"/>
      <c r="N408" s="111"/>
      <c r="O408" s="112"/>
      <c r="P408" s="112"/>
      <c r="Q408" s="112"/>
      <c r="R408" s="112"/>
      <c r="S408" s="114" t="s">
        <v>50</v>
      </c>
      <c r="T408" s="139" t="s">
        <v>50</v>
      </c>
      <c r="U408" s="140"/>
      <c r="V408" s="18" t="s">
        <v>50</v>
      </c>
      <c r="W408" s="18" t="s">
        <v>50</v>
      </c>
      <c r="X408" s="18" t="s">
        <v>50</v>
      </c>
      <c r="Y408" s="18" t="s">
        <v>50</v>
      </c>
      <c r="Z408" s="109"/>
      <c r="AA408" s="110"/>
      <c r="AB408" s="110"/>
      <c r="AC408" s="5"/>
      <c r="AD408" s="6"/>
    </row>
    <row r="409" spans="1:30" ht="21.75">
      <c r="A409" s="20"/>
      <c r="B409" s="146"/>
      <c r="C409" s="149"/>
      <c r="D409" s="146"/>
      <c r="E409" s="96" t="s">
        <v>52</v>
      </c>
      <c r="F409" s="99">
        <f>F407-F408</f>
        <v>0</v>
      </c>
      <c r="G409" s="99">
        <f>G407-G408</f>
        <v>0</v>
      </c>
      <c r="H409" s="99">
        <f>H407-H408</f>
        <v>0</v>
      </c>
      <c r="I409" s="99">
        <f>I407-I408</f>
        <v>0</v>
      </c>
      <c r="J409" s="99">
        <f>J407-J408</f>
        <v>0</v>
      </c>
      <c r="K409" s="8" t="s">
        <v>50</v>
      </c>
      <c r="L409" s="141" t="s">
        <v>50</v>
      </c>
      <c r="M409" s="142"/>
      <c r="N409" s="99">
        <f>N407-N408</f>
        <v>0</v>
      </c>
      <c r="O409" s="99">
        <f>O407-O408</f>
        <v>0</v>
      </c>
      <c r="P409" s="99">
        <f>P407-P408</f>
        <v>0</v>
      </c>
      <c r="Q409" s="99">
        <f>Q407-Q408</f>
        <v>0</v>
      </c>
      <c r="R409" s="99">
        <f>R407-R408</f>
        <v>0</v>
      </c>
      <c r="S409" s="8" t="s">
        <v>50</v>
      </c>
      <c r="T409" s="141" t="s">
        <v>50</v>
      </c>
      <c r="U409" s="142"/>
      <c r="V409" s="18" t="s">
        <v>50</v>
      </c>
      <c r="W409" s="18" t="s">
        <v>50</v>
      </c>
      <c r="X409" s="18" t="s">
        <v>50</v>
      </c>
      <c r="Y409" s="18" t="s">
        <v>50</v>
      </c>
      <c r="Z409" s="109"/>
      <c r="AA409" s="110"/>
      <c r="AB409" s="110"/>
      <c r="AC409" s="5"/>
      <c r="AD409" s="6"/>
    </row>
    <row r="410" spans="1:30" ht="21.75">
      <c r="A410" s="21"/>
      <c r="B410" s="147"/>
      <c r="C410" s="150"/>
      <c r="D410" s="147"/>
      <c r="E410" s="96" t="s">
        <v>53</v>
      </c>
      <c r="F410" s="100">
        <f>(F407-F408)*10</f>
        <v>0</v>
      </c>
      <c r="G410" s="100">
        <f>(G407-G408)*10</f>
        <v>0</v>
      </c>
      <c r="H410" s="100">
        <f>(H407-H408)*10</f>
        <v>0</v>
      </c>
      <c r="I410" s="100">
        <f>(I407-I408)*10</f>
        <v>0</v>
      </c>
      <c r="J410" s="100">
        <f>(J407-J408)*10</f>
        <v>0</v>
      </c>
      <c r="K410" s="101">
        <f>IFERROR(AVERAGE(F410:J410)," ")</f>
        <v>0</v>
      </c>
      <c r="L410" s="151" t="str">
        <f>IFERROR((1-((MAX(F410:J410)-MIN(F410:J410))/(2*AVERAGE(F410:J410))))*100," ")</f>
        <v xml:space="preserve"> </v>
      </c>
      <c r="M410" s="152"/>
      <c r="N410" s="100">
        <f>(N407-N408)*10</f>
        <v>0</v>
      </c>
      <c r="O410" s="100">
        <f>(O407-O408)*10</f>
        <v>0</v>
      </c>
      <c r="P410" s="100">
        <f>(P407-P408)*10</f>
        <v>0</v>
      </c>
      <c r="Q410" s="100">
        <f>(Q407-Q408)*10</f>
        <v>0</v>
      </c>
      <c r="R410" s="100">
        <f>(R407-R408)*10</f>
        <v>0</v>
      </c>
      <c r="S410" s="101">
        <f>IFERROR(AVERAGE(N410:R410)," ")</f>
        <v>0</v>
      </c>
      <c r="T410" s="143" t="str">
        <f>IFERROR((1-((MAX(N410:R410)-MIN(N410:R410))/(2*AVERAGE(N410:R410))))*100," ")</f>
        <v xml:space="preserve"> </v>
      </c>
      <c r="U410" s="144"/>
      <c r="V410" s="113"/>
      <c r="W410" s="113"/>
      <c r="X410" s="113"/>
      <c r="Y410" s="113"/>
      <c r="Z410" s="109"/>
      <c r="AA410" s="110"/>
      <c r="AB410" s="110"/>
      <c r="AC410" s="5"/>
      <c r="AD410" s="6"/>
    </row>
    <row r="411" spans="1:30" ht="21.75">
      <c r="A411" s="17"/>
      <c r="B411" s="145"/>
      <c r="C411" s="148"/>
      <c r="D411" s="145"/>
      <c r="E411" s="96" t="s">
        <v>49</v>
      </c>
      <c r="F411" s="111"/>
      <c r="G411" s="112"/>
      <c r="H411" s="112"/>
      <c r="I411" s="112"/>
      <c r="J411" s="112"/>
      <c r="K411" s="114" t="s">
        <v>50</v>
      </c>
      <c r="L411" s="139" t="s">
        <v>50</v>
      </c>
      <c r="M411" s="140"/>
      <c r="N411" s="111"/>
      <c r="O411" s="112"/>
      <c r="P411" s="112"/>
      <c r="Q411" s="112"/>
      <c r="R411" s="112"/>
      <c r="S411" s="114" t="s">
        <v>50</v>
      </c>
      <c r="T411" s="139" t="s">
        <v>50</v>
      </c>
      <c r="U411" s="140"/>
      <c r="V411" s="18" t="s">
        <v>50</v>
      </c>
      <c r="W411" s="18" t="s">
        <v>50</v>
      </c>
      <c r="X411" s="18" t="s">
        <v>50</v>
      </c>
      <c r="Y411" s="18" t="s">
        <v>50</v>
      </c>
      <c r="Z411" s="109"/>
      <c r="AA411" s="110"/>
      <c r="AB411" s="110"/>
      <c r="AC411" s="5"/>
      <c r="AD411" s="6"/>
    </row>
    <row r="412" spans="1:30" ht="21.75">
      <c r="A412" s="50"/>
      <c r="B412" s="146"/>
      <c r="C412" s="149"/>
      <c r="D412" s="146"/>
      <c r="E412" s="96" t="s">
        <v>51</v>
      </c>
      <c r="F412" s="111"/>
      <c r="G412" s="112"/>
      <c r="H412" s="112"/>
      <c r="I412" s="112"/>
      <c r="J412" s="112"/>
      <c r="K412" s="114" t="s">
        <v>50</v>
      </c>
      <c r="L412" s="139" t="s">
        <v>50</v>
      </c>
      <c r="M412" s="140"/>
      <c r="N412" s="111"/>
      <c r="O412" s="112"/>
      <c r="P412" s="112"/>
      <c r="Q412" s="112"/>
      <c r="R412" s="112"/>
      <c r="S412" s="114" t="s">
        <v>50</v>
      </c>
      <c r="T412" s="139" t="s">
        <v>50</v>
      </c>
      <c r="U412" s="140"/>
      <c r="V412" s="18" t="s">
        <v>50</v>
      </c>
      <c r="W412" s="18" t="s">
        <v>50</v>
      </c>
      <c r="X412" s="18" t="s">
        <v>50</v>
      </c>
      <c r="Y412" s="18" t="s">
        <v>50</v>
      </c>
      <c r="Z412" s="109"/>
      <c r="AA412" s="110"/>
      <c r="AB412" s="110"/>
      <c r="AC412" s="5"/>
      <c r="AD412" s="6"/>
    </row>
    <row r="413" spans="1:30" ht="21.75">
      <c r="A413" s="20"/>
      <c r="B413" s="146"/>
      <c r="C413" s="149"/>
      <c r="D413" s="146"/>
      <c r="E413" s="96" t="s">
        <v>52</v>
      </c>
      <c r="F413" s="99">
        <f>F411-F412</f>
        <v>0</v>
      </c>
      <c r="G413" s="99">
        <f>G411-G412</f>
        <v>0</v>
      </c>
      <c r="H413" s="99">
        <f>H411-H412</f>
        <v>0</v>
      </c>
      <c r="I413" s="99">
        <f>I411-I412</f>
        <v>0</v>
      </c>
      <c r="J413" s="99">
        <f>J411-J412</f>
        <v>0</v>
      </c>
      <c r="K413" s="8" t="s">
        <v>50</v>
      </c>
      <c r="L413" s="141" t="s">
        <v>50</v>
      </c>
      <c r="M413" s="142"/>
      <c r="N413" s="99">
        <f>N411-N412</f>
        <v>0</v>
      </c>
      <c r="O413" s="99">
        <f>O411-O412</f>
        <v>0</v>
      </c>
      <c r="P413" s="99">
        <f>P411-P412</f>
        <v>0</v>
      </c>
      <c r="Q413" s="99">
        <f>Q411-Q412</f>
        <v>0</v>
      </c>
      <c r="R413" s="7"/>
      <c r="S413" s="8" t="s">
        <v>50</v>
      </c>
      <c r="T413" s="141" t="s">
        <v>50</v>
      </c>
      <c r="U413" s="142"/>
      <c r="V413" s="18" t="s">
        <v>50</v>
      </c>
      <c r="W413" s="18" t="s">
        <v>50</v>
      </c>
      <c r="X413" s="18" t="s">
        <v>50</v>
      </c>
      <c r="Y413" s="18" t="s">
        <v>50</v>
      </c>
      <c r="Z413" s="109"/>
      <c r="AA413" s="110"/>
      <c r="AB413" s="110"/>
      <c r="AC413" s="5"/>
      <c r="AD413" s="6"/>
    </row>
    <row r="414" spans="1:30" ht="21.75">
      <c r="A414" s="21"/>
      <c r="B414" s="147"/>
      <c r="C414" s="150"/>
      <c r="D414" s="147"/>
      <c r="E414" s="96" t="s">
        <v>53</v>
      </c>
      <c r="F414" s="100">
        <f>(F411-F412)*10</f>
        <v>0</v>
      </c>
      <c r="G414" s="100">
        <f>(G411-G412)*10</f>
        <v>0</v>
      </c>
      <c r="H414" s="100">
        <f>(H411-H412)*10</f>
        <v>0</v>
      </c>
      <c r="I414" s="100">
        <f>(I411-I412)*10</f>
        <v>0</v>
      </c>
      <c r="J414" s="100">
        <f>(J411-J412)*10</f>
        <v>0</v>
      </c>
      <c r="K414" s="101">
        <f>IFERROR(AVERAGE(F414:J414)," ")</f>
        <v>0</v>
      </c>
      <c r="L414" s="151" t="str">
        <f>IFERROR((1-((MAX(F414:J414)-MIN(F414:H414))/(2*AVERAGE(F414:H414))))*100," ")</f>
        <v xml:space="preserve"> </v>
      </c>
      <c r="M414" s="152"/>
      <c r="N414" s="100">
        <f>(N411-N412)*10</f>
        <v>0</v>
      </c>
      <c r="O414" s="100">
        <f>(O411-O412)*10</f>
        <v>0</v>
      </c>
      <c r="P414" s="100">
        <f>(P411-P412)*10</f>
        <v>0</v>
      </c>
      <c r="Q414" s="100">
        <f>(Q411-Q412)*10</f>
        <v>0</v>
      </c>
      <c r="R414" s="100">
        <f>(R411-R412)*10</f>
        <v>0</v>
      </c>
      <c r="S414" s="101">
        <f>IFERROR(AVERAGE(N414:R414)," ")</f>
        <v>0</v>
      </c>
      <c r="T414" s="143" t="str">
        <f>IFERROR((1-((MAX(N414:R414)-MIN(N414:R414))/(2*AVERAGE(N414:R414))))*100," ")</f>
        <v xml:space="preserve"> </v>
      </c>
      <c r="U414" s="144"/>
      <c r="V414" s="113"/>
      <c r="W414" s="113"/>
      <c r="X414" s="113"/>
      <c r="Y414" s="113"/>
      <c r="Z414" s="109"/>
      <c r="AA414" s="110"/>
      <c r="AB414" s="110"/>
      <c r="AC414" s="5"/>
      <c r="AD414" s="6"/>
    </row>
    <row r="415" spans="1:30" ht="21.75">
      <c r="A415" s="17"/>
      <c r="B415" s="145"/>
      <c r="C415" s="148"/>
      <c r="D415" s="145"/>
      <c r="E415" s="96" t="s">
        <v>49</v>
      </c>
      <c r="F415" s="111"/>
      <c r="G415" s="112"/>
      <c r="H415" s="112"/>
      <c r="I415" s="112"/>
      <c r="J415" s="112"/>
      <c r="K415" s="114" t="s">
        <v>50</v>
      </c>
      <c r="L415" s="139" t="s">
        <v>50</v>
      </c>
      <c r="M415" s="140"/>
      <c r="N415" s="111"/>
      <c r="O415" s="112"/>
      <c r="P415" s="112"/>
      <c r="Q415" s="112"/>
      <c r="R415" s="112"/>
      <c r="S415" s="114" t="s">
        <v>50</v>
      </c>
      <c r="T415" s="139" t="s">
        <v>50</v>
      </c>
      <c r="U415" s="140"/>
      <c r="V415" s="18" t="s">
        <v>50</v>
      </c>
      <c r="W415" s="18" t="s">
        <v>50</v>
      </c>
      <c r="X415" s="18" t="s">
        <v>50</v>
      </c>
      <c r="Y415" s="18" t="s">
        <v>50</v>
      </c>
      <c r="Z415" s="109"/>
      <c r="AA415" s="110"/>
      <c r="AB415" s="110"/>
      <c r="AC415" s="5"/>
      <c r="AD415" s="6"/>
    </row>
    <row r="416" spans="1:30" ht="21.75">
      <c r="A416" s="50"/>
      <c r="B416" s="146"/>
      <c r="C416" s="149"/>
      <c r="D416" s="146"/>
      <c r="E416" s="96" t="s">
        <v>51</v>
      </c>
      <c r="F416" s="111"/>
      <c r="G416" s="112"/>
      <c r="H416" s="112"/>
      <c r="I416" s="112"/>
      <c r="J416" s="112"/>
      <c r="K416" s="114" t="s">
        <v>50</v>
      </c>
      <c r="L416" s="139" t="s">
        <v>50</v>
      </c>
      <c r="M416" s="140"/>
      <c r="N416" s="111"/>
      <c r="O416" s="112"/>
      <c r="P416" s="112"/>
      <c r="Q416" s="112"/>
      <c r="R416" s="112"/>
      <c r="S416" s="114" t="s">
        <v>50</v>
      </c>
      <c r="T416" s="139" t="s">
        <v>50</v>
      </c>
      <c r="U416" s="140"/>
      <c r="V416" s="18" t="s">
        <v>50</v>
      </c>
      <c r="W416" s="18" t="s">
        <v>50</v>
      </c>
      <c r="X416" s="18" t="s">
        <v>50</v>
      </c>
      <c r="Y416" s="18" t="s">
        <v>50</v>
      </c>
      <c r="Z416" s="109"/>
      <c r="AA416" s="110"/>
      <c r="AB416" s="110"/>
      <c r="AC416" s="5"/>
      <c r="AD416" s="6"/>
    </row>
    <row r="417" spans="1:30" ht="21.75">
      <c r="A417" s="20"/>
      <c r="B417" s="146"/>
      <c r="C417" s="149"/>
      <c r="D417" s="146"/>
      <c r="E417" s="96" t="s">
        <v>52</v>
      </c>
      <c r="F417" s="99">
        <f>F415-F416</f>
        <v>0</v>
      </c>
      <c r="G417" s="99">
        <f>G415-G416</f>
        <v>0</v>
      </c>
      <c r="H417" s="99">
        <f>H415-H416</f>
        <v>0</v>
      </c>
      <c r="I417" s="99">
        <f>I415-I416</f>
        <v>0</v>
      </c>
      <c r="J417" s="99">
        <f>J415-J416</f>
        <v>0</v>
      </c>
      <c r="K417" s="8" t="s">
        <v>50</v>
      </c>
      <c r="L417" s="141" t="s">
        <v>50</v>
      </c>
      <c r="M417" s="142"/>
      <c r="N417" s="99">
        <f>N415-N416</f>
        <v>0</v>
      </c>
      <c r="O417" s="99">
        <f>O415-O416</f>
        <v>0</v>
      </c>
      <c r="P417" s="99">
        <f>P415-P416</f>
        <v>0</v>
      </c>
      <c r="Q417" s="99">
        <f>Q415-Q416</f>
        <v>0</v>
      </c>
      <c r="R417" s="99">
        <f>R415-R416</f>
        <v>0</v>
      </c>
      <c r="S417" s="8" t="s">
        <v>50</v>
      </c>
      <c r="T417" s="141" t="s">
        <v>50</v>
      </c>
      <c r="U417" s="142"/>
      <c r="V417" s="18" t="s">
        <v>50</v>
      </c>
      <c r="W417" s="18" t="s">
        <v>50</v>
      </c>
      <c r="X417" s="18" t="s">
        <v>50</v>
      </c>
      <c r="Y417" s="18" t="s">
        <v>50</v>
      </c>
      <c r="Z417" s="109"/>
      <c r="AA417" s="110"/>
      <c r="AB417" s="110"/>
      <c r="AC417" s="5"/>
      <c r="AD417" s="6"/>
    </row>
    <row r="418" spans="1:30" ht="21.75">
      <c r="A418" s="21"/>
      <c r="B418" s="147"/>
      <c r="C418" s="150"/>
      <c r="D418" s="147"/>
      <c r="E418" s="96" t="s">
        <v>53</v>
      </c>
      <c r="F418" s="100">
        <f>(F415-F416)*10</f>
        <v>0</v>
      </c>
      <c r="G418" s="100">
        <f>(G415-G416)*10</f>
        <v>0</v>
      </c>
      <c r="H418" s="100">
        <f>(H415-H416)*10</f>
        <v>0</v>
      </c>
      <c r="I418" s="100">
        <f>(I415-I416)*10</f>
        <v>0</v>
      </c>
      <c r="J418" s="100">
        <f>(J415-J416)*10</f>
        <v>0</v>
      </c>
      <c r="K418" s="101">
        <f>IFERROR(AVERAGE(F418:J418)," ")</f>
        <v>0</v>
      </c>
      <c r="L418" s="151" t="str">
        <f>IFERROR((1-((MAX(F418:J418)-MIN(F418:J418))/(2*AVERAGE(F418:J418))))*100," ")</f>
        <v xml:space="preserve"> </v>
      </c>
      <c r="M418" s="152"/>
      <c r="N418" s="100">
        <f>(N415-N416)*10</f>
        <v>0</v>
      </c>
      <c r="O418" s="100">
        <f>(O415-O416)*10</f>
        <v>0</v>
      </c>
      <c r="P418" s="100">
        <f>(P415-P416)*10</f>
        <v>0</v>
      </c>
      <c r="Q418" s="100">
        <f>(Q415-Q416)*10</f>
        <v>0</v>
      </c>
      <c r="R418" s="100">
        <f>(R415-R416)*10</f>
        <v>0</v>
      </c>
      <c r="S418" s="101">
        <f>IFERROR(AVERAGE(N418:R418)," ")</f>
        <v>0</v>
      </c>
      <c r="T418" s="143" t="str">
        <f>IFERROR((1-((MAX(N418:R418)-MIN(N418:R418))/(2*AVERAGE(N418:R418))))*100," ")</f>
        <v xml:space="preserve"> </v>
      </c>
      <c r="U418" s="144"/>
      <c r="V418" s="113"/>
      <c r="W418" s="113"/>
      <c r="X418" s="113"/>
      <c r="Y418" s="113"/>
      <c r="Z418" s="109"/>
      <c r="AA418" s="110"/>
      <c r="AB418" s="110"/>
      <c r="AC418" s="5"/>
      <c r="AD418" s="6"/>
    </row>
    <row r="419" spans="1:30" ht="21.75">
      <c r="A419" s="17"/>
      <c r="B419" s="145"/>
      <c r="C419" s="148"/>
      <c r="D419" s="145"/>
      <c r="E419" s="96" t="s">
        <v>49</v>
      </c>
      <c r="F419" s="111"/>
      <c r="G419" s="112"/>
      <c r="H419" s="112"/>
      <c r="I419" s="112"/>
      <c r="J419" s="112"/>
      <c r="K419" s="114" t="s">
        <v>50</v>
      </c>
      <c r="L419" s="139" t="s">
        <v>50</v>
      </c>
      <c r="M419" s="140"/>
      <c r="N419" s="111"/>
      <c r="O419" s="112"/>
      <c r="P419" s="112"/>
      <c r="Q419" s="112"/>
      <c r="R419" s="112"/>
      <c r="S419" s="114" t="s">
        <v>50</v>
      </c>
      <c r="T419" s="139" t="s">
        <v>50</v>
      </c>
      <c r="U419" s="140"/>
      <c r="V419" s="18" t="s">
        <v>50</v>
      </c>
      <c r="W419" s="18" t="s">
        <v>50</v>
      </c>
      <c r="X419" s="18" t="s">
        <v>50</v>
      </c>
      <c r="Y419" s="18" t="s">
        <v>50</v>
      </c>
      <c r="Z419" s="109"/>
      <c r="AA419" s="110"/>
      <c r="AB419" s="110"/>
      <c r="AC419" s="5"/>
      <c r="AD419" s="6"/>
    </row>
    <row r="420" spans="1:30" ht="21.75">
      <c r="A420" s="50"/>
      <c r="B420" s="146"/>
      <c r="C420" s="149"/>
      <c r="D420" s="146"/>
      <c r="E420" s="96" t="s">
        <v>51</v>
      </c>
      <c r="F420" s="111"/>
      <c r="G420" s="112"/>
      <c r="H420" s="112"/>
      <c r="I420" s="112"/>
      <c r="J420" s="112"/>
      <c r="K420" s="114" t="s">
        <v>50</v>
      </c>
      <c r="L420" s="139" t="s">
        <v>50</v>
      </c>
      <c r="M420" s="140"/>
      <c r="N420" s="111"/>
      <c r="O420" s="112"/>
      <c r="P420" s="112"/>
      <c r="Q420" s="112"/>
      <c r="R420" s="112"/>
      <c r="S420" s="114" t="s">
        <v>50</v>
      </c>
      <c r="T420" s="139" t="s">
        <v>50</v>
      </c>
      <c r="U420" s="140"/>
      <c r="V420" s="18" t="s">
        <v>50</v>
      </c>
      <c r="W420" s="18" t="s">
        <v>50</v>
      </c>
      <c r="X420" s="18" t="s">
        <v>50</v>
      </c>
      <c r="Y420" s="18" t="s">
        <v>50</v>
      </c>
      <c r="Z420" s="109"/>
      <c r="AA420" s="110"/>
      <c r="AB420" s="110"/>
      <c r="AC420" s="5"/>
      <c r="AD420" s="6"/>
    </row>
    <row r="421" spans="1:30" ht="21.75">
      <c r="A421" s="20"/>
      <c r="B421" s="146"/>
      <c r="C421" s="149"/>
      <c r="D421" s="146"/>
      <c r="E421" s="96" t="s">
        <v>52</v>
      </c>
      <c r="F421" s="99">
        <f>F419-F420</f>
        <v>0</v>
      </c>
      <c r="G421" s="99">
        <f>G419-G420</f>
        <v>0</v>
      </c>
      <c r="H421" s="99">
        <f>H419-H420</f>
        <v>0</v>
      </c>
      <c r="I421" s="99">
        <f>I419-I420</f>
        <v>0</v>
      </c>
      <c r="J421" s="99">
        <f>J419-J420</f>
        <v>0</v>
      </c>
      <c r="K421" s="8" t="s">
        <v>50</v>
      </c>
      <c r="L421" s="141" t="s">
        <v>50</v>
      </c>
      <c r="M421" s="142"/>
      <c r="N421" s="99">
        <f>N419-N420</f>
        <v>0</v>
      </c>
      <c r="O421" s="99">
        <f>O419-O420</f>
        <v>0</v>
      </c>
      <c r="P421" s="99">
        <f>P419-P420</f>
        <v>0</v>
      </c>
      <c r="Q421" s="99">
        <f>Q419-Q420</f>
        <v>0</v>
      </c>
      <c r="R421" s="99">
        <f>R419-R420</f>
        <v>0</v>
      </c>
      <c r="S421" s="8" t="s">
        <v>50</v>
      </c>
      <c r="T421" s="141" t="s">
        <v>50</v>
      </c>
      <c r="U421" s="142"/>
      <c r="V421" s="18" t="s">
        <v>50</v>
      </c>
      <c r="W421" s="18" t="s">
        <v>50</v>
      </c>
      <c r="X421" s="18" t="s">
        <v>50</v>
      </c>
      <c r="Y421" s="18" t="s">
        <v>50</v>
      </c>
      <c r="Z421" s="109"/>
      <c r="AA421" s="110"/>
      <c r="AB421" s="110"/>
      <c r="AC421" s="5"/>
      <c r="AD421" s="6"/>
    </row>
    <row r="422" spans="1:30" ht="21.75">
      <c r="A422" s="21"/>
      <c r="B422" s="147"/>
      <c r="C422" s="150"/>
      <c r="D422" s="147"/>
      <c r="E422" s="96" t="s">
        <v>53</v>
      </c>
      <c r="F422" s="100">
        <f>(F419-F420)*10</f>
        <v>0</v>
      </c>
      <c r="G422" s="100">
        <f>(G419-G420)*10</f>
        <v>0</v>
      </c>
      <c r="H422" s="100">
        <f>(H419-H420)*10</f>
        <v>0</v>
      </c>
      <c r="I422" s="100">
        <f>(I419-I420)*10</f>
        <v>0</v>
      </c>
      <c r="J422" s="100">
        <f>(J419-J420)*10</f>
        <v>0</v>
      </c>
      <c r="K422" s="101">
        <f>IFERROR(AVERAGE(F422:J422)," ")</f>
        <v>0</v>
      </c>
      <c r="L422" s="151" t="str">
        <f>IFERROR((1-((MAX(F422:J422)-MIN(F422:J422))/(2*AVERAGE(F422:J422))))*100," ")</f>
        <v xml:space="preserve"> </v>
      </c>
      <c r="M422" s="152"/>
      <c r="N422" s="100">
        <f>(N419-N420)*10</f>
        <v>0</v>
      </c>
      <c r="O422" s="100">
        <f>(O419-O420)*10</f>
        <v>0</v>
      </c>
      <c r="P422" s="100">
        <f>(P419-P420)*10</f>
        <v>0</v>
      </c>
      <c r="Q422" s="100">
        <f>(Q419-Q420)*10</f>
        <v>0</v>
      </c>
      <c r="R422" s="100">
        <f>(R419-R420)*10</f>
        <v>0</v>
      </c>
      <c r="S422" s="101">
        <f>IFERROR(AVERAGE(N422:R422)," ")</f>
        <v>0</v>
      </c>
      <c r="T422" s="143" t="str">
        <f>IFERROR((1-((MAX(N422:R422)-MIN(N422:R422))/(2*AVERAGE(N422:R422))))*100," ")</f>
        <v xml:space="preserve"> </v>
      </c>
      <c r="U422" s="144"/>
      <c r="V422" s="113"/>
      <c r="W422" s="113"/>
      <c r="X422" s="113"/>
      <c r="Y422" s="113"/>
      <c r="Z422" s="109"/>
      <c r="AA422" s="110"/>
      <c r="AB422" s="110"/>
      <c r="AC422" s="5"/>
      <c r="AD422" s="6"/>
    </row>
    <row r="423" spans="1:30" ht="21.75">
      <c r="A423" s="17"/>
      <c r="B423" s="145"/>
      <c r="C423" s="148"/>
      <c r="D423" s="145"/>
      <c r="E423" s="96" t="s">
        <v>49</v>
      </c>
      <c r="F423" s="111"/>
      <c r="G423" s="112"/>
      <c r="H423" s="112"/>
      <c r="I423" s="112"/>
      <c r="J423" s="112"/>
      <c r="K423" s="114" t="s">
        <v>50</v>
      </c>
      <c r="L423" s="139" t="s">
        <v>50</v>
      </c>
      <c r="M423" s="140"/>
      <c r="N423" s="111"/>
      <c r="O423" s="112"/>
      <c r="P423" s="112"/>
      <c r="Q423" s="112"/>
      <c r="R423" s="112"/>
      <c r="S423" s="114" t="s">
        <v>50</v>
      </c>
      <c r="T423" s="139" t="s">
        <v>50</v>
      </c>
      <c r="U423" s="140"/>
      <c r="V423" s="18" t="s">
        <v>50</v>
      </c>
      <c r="W423" s="18" t="s">
        <v>50</v>
      </c>
      <c r="X423" s="18" t="s">
        <v>50</v>
      </c>
      <c r="Y423" s="18" t="s">
        <v>50</v>
      </c>
      <c r="Z423" s="109"/>
      <c r="AA423" s="110"/>
      <c r="AB423" s="110"/>
      <c r="AC423" s="5"/>
      <c r="AD423" s="6"/>
    </row>
    <row r="424" spans="1:30" ht="21.75">
      <c r="A424" s="50"/>
      <c r="B424" s="146"/>
      <c r="C424" s="149"/>
      <c r="D424" s="146"/>
      <c r="E424" s="96" t="s">
        <v>51</v>
      </c>
      <c r="F424" s="111"/>
      <c r="G424" s="111"/>
      <c r="H424" s="111"/>
      <c r="I424" s="111"/>
      <c r="J424" s="111"/>
      <c r="K424" s="114" t="s">
        <v>50</v>
      </c>
      <c r="L424" s="139" t="s">
        <v>50</v>
      </c>
      <c r="M424" s="140"/>
      <c r="N424" s="111"/>
      <c r="O424" s="112"/>
      <c r="P424" s="112"/>
      <c r="Q424" s="112"/>
      <c r="R424" s="112"/>
      <c r="S424" s="114" t="s">
        <v>50</v>
      </c>
      <c r="T424" s="139" t="s">
        <v>50</v>
      </c>
      <c r="U424" s="140"/>
      <c r="V424" s="18" t="s">
        <v>50</v>
      </c>
      <c r="W424" s="18" t="s">
        <v>50</v>
      </c>
      <c r="X424" s="18" t="s">
        <v>50</v>
      </c>
      <c r="Y424" s="18" t="s">
        <v>50</v>
      </c>
      <c r="Z424" s="109"/>
      <c r="AA424" s="110"/>
      <c r="AB424" s="110"/>
      <c r="AC424" s="5"/>
      <c r="AD424" s="6"/>
    </row>
    <row r="425" spans="1:30" ht="21.75">
      <c r="A425" s="20"/>
      <c r="B425" s="146"/>
      <c r="C425" s="149"/>
      <c r="D425" s="146"/>
      <c r="E425" s="96" t="s">
        <v>52</v>
      </c>
      <c r="F425" s="99">
        <f>F423-F424</f>
        <v>0</v>
      </c>
      <c r="G425" s="99">
        <f>G423-G424</f>
        <v>0</v>
      </c>
      <c r="H425" s="99">
        <f>H423-H424</f>
        <v>0</v>
      </c>
      <c r="I425" s="99">
        <f>I423-I424</f>
        <v>0</v>
      </c>
      <c r="J425" s="99">
        <f>J423-J424</f>
        <v>0</v>
      </c>
      <c r="K425" s="8" t="s">
        <v>50</v>
      </c>
      <c r="L425" s="141" t="s">
        <v>50</v>
      </c>
      <c r="M425" s="142"/>
      <c r="N425" s="7"/>
      <c r="O425" s="99">
        <f>O423-O424</f>
        <v>0</v>
      </c>
      <c r="P425" s="99">
        <f>P423-P424</f>
        <v>0</v>
      </c>
      <c r="Q425" s="99">
        <f>Q423-Q424</f>
        <v>0</v>
      </c>
      <c r="R425" s="99">
        <f>R423-R424</f>
        <v>0</v>
      </c>
      <c r="S425" s="8" t="s">
        <v>50</v>
      </c>
      <c r="T425" s="141" t="s">
        <v>50</v>
      </c>
      <c r="U425" s="142"/>
      <c r="V425" s="18" t="s">
        <v>50</v>
      </c>
      <c r="W425" s="18" t="s">
        <v>50</v>
      </c>
      <c r="X425" s="18" t="s">
        <v>50</v>
      </c>
      <c r="Y425" s="18" t="s">
        <v>50</v>
      </c>
      <c r="Z425" s="109"/>
      <c r="AA425" s="110"/>
      <c r="AB425" s="110"/>
      <c r="AC425" s="5"/>
      <c r="AD425" s="6"/>
    </row>
    <row r="426" spans="1:30" ht="21.75">
      <c r="A426" s="21"/>
      <c r="B426" s="147"/>
      <c r="C426" s="150"/>
      <c r="D426" s="147"/>
      <c r="E426" s="96" t="s">
        <v>53</v>
      </c>
      <c r="F426" s="100">
        <f>(F423-F424)*10</f>
        <v>0</v>
      </c>
      <c r="G426" s="100">
        <f>(G423-G424)*10</f>
        <v>0</v>
      </c>
      <c r="H426" s="100">
        <f>(H423-H424)*10</f>
        <v>0</v>
      </c>
      <c r="I426" s="100">
        <f>(I423-I424)*10</f>
        <v>0</v>
      </c>
      <c r="J426" s="100">
        <f>(J423-J424)*10</f>
        <v>0</v>
      </c>
      <c r="K426" s="101">
        <f>IFERROR(AVERAGE(F426:J426)," ")</f>
        <v>0</v>
      </c>
      <c r="L426" s="151" t="str">
        <f>IFERROR((1-((MAX(F426:J426)-MIN(F426:J426))/(2*AVERAGE(F426:J426))))*100," ")</f>
        <v xml:space="preserve"> </v>
      </c>
      <c r="M426" s="152"/>
      <c r="N426" s="100">
        <f>(N423-N424)*10</f>
        <v>0</v>
      </c>
      <c r="O426" s="100">
        <f>(O423-O424)*10</f>
        <v>0</v>
      </c>
      <c r="P426" s="100">
        <f>(P423-P424)*10</f>
        <v>0</v>
      </c>
      <c r="Q426" s="100">
        <f>(Q423-Q424)*10</f>
        <v>0</v>
      </c>
      <c r="R426" s="100">
        <f>(R423-R424)*10</f>
        <v>0</v>
      </c>
      <c r="S426" s="101">
        <f>IFERROR(AVERAGE(N426:R426)," ")</f>
        <v>0</v>
      </c>
      <c r="T426" s="143" t="str">
        <f>IFERROR((1-((MAX(N426:R426)-MIN(N426:R426))/(2*AVERAGE(N426:R426))))*100," ")</f>
        <v xml:space="preserve"> </v>
      </c>
      <c r="U426" s="144"/>
      <c r="V426" s="113"/>
      <c r="W426" s="113"/>
      <c r="X426" s="113"/>
      <c r="Y426" s="113"/>
      <c r="Z426" s="109"/>
      <c r="AA426" s="110"/>
      <c r="AB426" s="110"/>
      <c r="AC426" s="5"/>
      <c r="AD426" s="6"/>
    </row>
    <row r="427" spans="1:30" ht="21.75">
      <c r="A427" s="17"/>
      <c r="B427" s="145"/>
      <c r="C427" s="148"/>
      <c r="D427" s="145"/>
      <c r="E427" s="96" t="s">
        <v>49</v>
      </c>
      <c r="F427" s="111"/>
      <c r="G427" s="111"/>
      <c r="H427" s="111"/>
      <c r="I427" s="111"/>
      <c r="J427" s="111"/>
      <c r="K427" s="114" t="s">
        <v>50</v>
      </c>
      <c r="L427" s="139" t="s">
        <v>50</v>
      </c>
      <c r="M427" s="140"/>
      <c r="N427" s="111"/>
      <c r="O427" s="112"/>
      <c r="P427" s="112"/>
      <c r="Q427" s="112"/>
      <c r="R427" s="112"/>
      <c r="S427" s="114" t="s">
        <v>50</v>
      </c>
      <c r="T427" s="139" t="s">
        <v>50</v>
      </c>
      <c r="U427" s="140"/>
      <c r="V427" s="18" t="s">
        <v>50</v>
      </c>
      <c r="W427" s="18" t="s">
        <v>50</v>
      </c>
      <c r="X427" s="18" t="s">
        <v>50</v>
      </c>
      <c r="Y427" s="18" t="s">
        <v>50</v>
      </c>
      <c r="Z427" s="109"/>
      <c r="AA427" s="110"/>
      <c r="AB427" s="110"/>
      <c r="AC427" s="5"/>
      <c r="AD427" s="6"/>
    </row>
    <row r="428" spans="1:30" ht="21.75">
      <c r="A428" s="50"/>
      <c r="B428" s="146"/>
      <c r="C428" s="149"/>
      <c r="D428" s="146"/>
      <c r="E428" s="96" t="s">
        <v>51</v>
      </c>
      <c r="F428" s="111"/>
      <c r="G428" s="112"/>
      <c r="H428" s="112"/>
      <c r="I428" s="112"/>
      <c r="J428" s="112"/>
      <c r="K428" s="114" t="s">
        <v>50</v>
      </c>
      <c r="L428" s="139" t="s">
        <v>50</v>
      </c>
      <c r="M428" s="140"/>
      <c r="N428" s="111"/>
      <c r="O428" s="112"/>
      <c r="P428" s="112"/>
      <c r="Q428" s="112"/>
      <c r="R428" s="112"/>
      <c r="S428" s="114" t="s">
        <v>50</v>
      </c>
      <c r="T428" s="139" t="s">
        <v>50</v>
      </c>
      <c r="U428" s="140"/>
      <c r="V428" s="18" t="s">
        <v>50</v>
      </c>
      <c r="W428" s="18" t="s">
        <v>50</v>
      </c>
      <c r="X428" s="18" t="s">
        <v>50</v>
      </c>
      <c r="Y428" s="18" t="s">
        <v>50</v>
      </c>
      <c r="Z428" s="109"/>
      <c r="AA428" s="110"/>
      <c r="AB428" s="110"/>
      <c r="AC428" s="5"/>
      <c r="AD428" s="6"/>
    </row>
    <row r="429" spans="1:30" ht="21.75">
      <c r="A429" s="20"/>
      <c r="B429" s="146"/>
      <c r="C429" s="149"/>
      <c r="D429" s="146"/>
      <c r="E429" s="96" t="s">
        <v>52</v>
      </c>
      <c r="F429" s="99">
        <f>F427-F428</f>
        <v>0</v>
      </c>
      <c r="G429" s="99">
        <f>G427-G428</f>
        <v>0</v>
      </c>
      <c r="H429" s="99">
        <f>H427-H428</f>
        <v>0</v>
      </c>
      <c r="I429" s="99">
        <f>I427-I428</f>
        <v>0</v>
      </c>
      <c r="J429" s="99">
        <f>J427-J428</f>
        <v>0</v>
      </c>
      <c r="K429" s="8" t="s">
        <v>50</v>
      </c>
      <c r="L429" s="141" t="s">
        <v>50</v>
      </c>
      <c r="M429" s="142"/>
      <c r="N429" s="99">
        <f>N427-N428</f>
        <v>0</v>
      </c>
      <c r="O429" s="99">
        <f>O427-O428</f>
        <v>0</v>
      </c>
      <c r="P429" s="99">
        <f>P427-P428</f>
        <v>0</v>
      </c>
      <c r="Q429" s="99">
        <f>Q427-Q428</f>
        <v>0</v>
      </c>
      <c r="R429" s="7"/>
      <c r="S429" s="8" t="s">
        <v>50</v>
      </c>
      <c r="T429" s="141" t="s">
        <v>50</v>
      </c>
      <c r="U429" s="142"/>
      <c r="V429" s="54" t="s">
        <v>50</v>
      </c>
      <c r="W429" s="18" t="s">
        <v>50</v>
      </c>
      <c r="X429" s="18" t="s">
        <v>50</v>
      </c>
      <c r="Y429" s="18" t="s">
        <v>50</v>
      </c>
      <c r="Z429" s="109"/>
      <c r="AA429" s="110"/>
      <c r="AB429" s="110"/>
      <c r="AC429" s="5"/>
      <c r="AD429" s="6"/>
    </row>
    <row r="430" spans="1:30" ht="21.75">
      <c r="A430" s="21"/>
      <c r="B430" s="147"/>
      <c r="C430" s="150"/>
      <c r="D430" s="147"/>
      <c r="E430" s="96" t="s">
        <v>53</v>
      </c>
      <c r="F430" s="100">
        <f>(F427-F428)*10</f>
        <v>0</v>
      </c>
      <c r="G430" s="100">
        <f>(G427-G428)*10</f>
        <v>0</v>
      </c>
      <c r="H430" s="100">
        <f>(H427-H428)*10</f>
        <v>0</v>
      </c>
      <c r="I430" s="100">
        <f>(I427-I428)*10</f>
        <v>0</v>
      </c>
      <c r="J430" s="100">
        <f>(J427-J428)*10</f>
        <v>0</v>
      </c>
      <c r="K430" s="101">
        <f>IFERROR(AVERAGE(F430:J430)," ")</f>
        <v>0</v>
      </c>
      <c r="L430" s="151" t="str">
        <f>IFERROR((1-((MAX(F430:J430)-MIN(F430:J430))/(2*AVERAGE(F430:J430))))*100," ")</f>
        <v xml:space="preserve"> </v>
      </c>
      <c r="M430" s="152"/>
      <c r="N430" s="100">
        <f>(N427-N428)*10</f>
        <v>0</v>
      </c>
      <c r="O430" s="100">
        <f>(O427-O428)*10</f>
        <v>0</v>
      </c>
      <c r="P430" s="100">
        <f>(P427-P428)*10</f>
        <v>0</v>
      </c>
      <c r="Q430" s="100">
        <f>(Q427-Q428)*10</f>
        <v>0</v>
      </c>
      <c r="R430" s="100">
        <f>(R427-R428)*10</f>
        <v>0</v>
      </c>
      <c r="S430" s="101">
        <f>IFERROR(AVERAGE(N430:R430)," ")</f>
        <v>0</v>
      </c>
      <c r="T430" s="143" t="str">
        <f>IFERROR((1-((MAX(N430:R430)-MIN(N430:R430))/(2*AVERAGE(N430:R430))))*100," ")</f>
        <v xml:space="preserve"> </v>
      </c>
      <c r="U430" s="144"/>
      <c r="V430" s="113"/>
      <c r="W430" s="113"/>
      <c r="X430" s="113"/>
      <c r="Y430" s="113"/>
      <c r="Z430" s="109"/>
      <c r="AA430" s="110"/>
      <c r="AB430" s="110"/>
      <c r="AC430" s="5"/>
      <c r="AD430" s="6"/>
    </row>
    <row r="431" spans="1:30" ht="21.75">
      <c r="A431" s="17"/>
      <c r="B431" s="145"/>
      <c r="C431" s="148"/>
      <c r="D431" s="145"/>
      <c r="E431" s="96" t="s">
        <v>49</v>
      </c>
      <c r="F431" s="111"/>
      <c r="G431" s="112"/>
      <c r="H431" s="112"/>
      <c r="I431" s="112"/>
      <c r="J431" s="112"/>
      <c r="K431" s="114" t="s">
        <v>50</v>
      </c>
      <c r="L431" s="139" t="s">
        <v>50</v>
      </c>
      <c r="M431" s="140"/>
      <c r="N431" s="111"/>
      <c r="O431" s="112"/>
      <c r="P431" s="112"/>
      <c r="Q431" s="112"/>
      <c r="R431" s="112"/>
      <c r="S431" s="114" t="s">
        <v>50</v>
      </c>
      <c r="T431" s="139" t="s">
        <v>50</v>
      </c>
      <c r="U431" s="140"/>
      <c r="V431" s="18" t="s">
        <v>50</v>
      </c>
      <c r="W431" s="18" t="s">
        <v>50</v>
      </c>
      <c r="X431" s="18" t="s">
        <v>50</v>
      </c>
      <c r="Y431" s="18" t="s">
        <v>50</v>
      </c>
      <c r="Z431" s="109"/>
      <c r="AA431" s="110"/>
      <c r="AB431" s="110"/>
      <c r="AC431" s="5"/>
      <c r="AD431" s="6"/>
    </row>
    <row r="432" spans="1:30" ht="21.75">
      <c r="A432" s="50"/>
      <c r="B432" s="146"/>
      <c r="C432" s="149"/>
      <c r="D432" s="146"/>
      <c r="E432" s="96" t="s">
        <v>51</v>
      </c>
      <c r="F432" s="111"/>
      <c r="G432" s="112"/>
      <c r="H432" s="112"/>
      <c r="I432" s="112"/>
      <c r="J432" s="112"/>
      <c r="K432" s="114" t="s">
        <v>50</v>
      </c>
      <c r="L432" s="139" t="s">
        <v>50</v>
      </c>
      <c r="M432" s="140"/>
      <c r="N432" s="111"/>
      <c r="O432" s="112"/>
      <c r="P432" s="112"/>
      <c r="Q432" s="112"/>
      <c r="R432" s="112"/>
      <c r="S432" s="114" t="s">
        <v>50</v>
      </c>
      <c r="T432" s="139" t="s">
        <v>50</v>
      </c>
      <c r="U432" s="140"/>
      <c r="V432" s="18" t="s">
        <v>50</v>
      </c>
      <c r="W432" s="18" t="s">
        <v>50</v>
      </c>
      <c r="X432" s="18" t="s">
        <v>50</v>
      </c>
      <c r="Y432" s="18" t="s">
        <v>50</v>
      </c>
      <c r="Z432" s="109"/>
      <c r="AA432" s="110"/>
      <c r="AB432" s="110"/>
      <c r="AC432" s="5"/>
      <c r="AD432" s="6"/>
    </row>
    <row r="433" spans="1:30" ht="21.75">
      <c r="A433" s="20"/>
      <c r="B433" s="146"/>
      <c r="C433" s="149"/>
      <c r="D433" s="146"/>
      <c r="E433" s="96" t="s">
        <v>52</v>
      </c>
      <c r="F433" s="99">
        <f>F431-F432</f>
        <v>0</v>
      </c>
      <c r="G433" s="99">
        <f>G431-G432</f>
        <v>0</v>
      </c>
      <c r="H433" s="99">
        <f>H431-H432</f>
        <v>0</v>
      </c>
      <c r="I433" s="99">
        <f>I431-I432</f>
        <v>0</v>
      </c>
      <c r="J433" s="99">
        <f>J431-J432</f>
        <v>0</v>
      </c>
      <c r="K433" s="8" t="s">
        <v>50</v>
      </c>
      <c r="L433" s="141" t="s">
        <v>50</v>
      </c>
      <c r="M433" s="142"/>
      <c r="N433" s="99">
        <f>N431-N432</f>
        <v>0</v>
      </c>
      <c r="O433" s="99">
        <f>O431-O432</f>
        <v>0</v>
      </c>
      <c r="P433" s="99">
        <f>P431-P432</f>
        <v>0</v>
      </c>
      <c r="Q433" s="99">
        <f>Q431-Q432</f>
        <v>0</v>
      </c>
      <c r="R433" s="99">
        <f>R431-R432</f>
        <v>0</v>
      </c>
      <c r="S433" s="8" t="s">
        <v>50</v>
      </c>
      <c r="T433" s="141" t="s">
        <v>50</v>
      </c>
      <c r="U433" s="142"/>
      <c r="V433" s="18" t="s">
        <v>50</v>
      </c>
      <c r="W433" s="18" t="s">
        <v>50</v>
      </c>
      <c r="X433" s="18" t="s">
        <v>50</v>
      </c>
      <c r="Y433" s="18" t="s">
        <v>50</v>
      </c>
      <c r="Z433" s="109"/>
      <c r="AA433" s="110"/>
      <c r="AB433" s="110"/>
      <c r="AC433" s="5"/>
      <c r="AD433" s="6"/>
    </row>
    <row r="434" spans="1:30" ht="21.75">
      <c r="A434" s="21"/>
      <c r="B434" s="147"/>
      <c r="C434" s="150"/>
      <c r="D434" s="147"/>
      <c r="E434" s="96" t="s">
        <v>53</v>
      </c>
      <c r="F434" s="100">
        <f>(F431-F432)*10</f>
        <v>0</v>
      </c>
      <c r="G434" s="100">
        <f>(G431-G432)*10</f>
        <v>0</v>
      </c>
      <c r="H434" s="100">
        <f>(H431-H432)*10</f>
        <v>0</v>
      </c>
      <c r="I434" s="100">
        <f>(I431-I432)*10</f>
        <v>0</v>
      </c>
      <c r="J434" s="100">
        <f>(J431-J432)*10</f>
        <v>0</v>
      </c>
      <c r="K434" s="101">
        <f>IFERROR(AVERAGE(F434:J434)," ")</f>
        <v>0</v>
      </c>
      <c r="L434" s="151" t="str">
        <f>IFERROR((1-((MAX(F434:J434)-MIN(F434:J434))/(2*AVERAGE(F434:J434))))*100," ")</f>
        <v xml:space="preserve"> </v>
      </c>
      <c r="M434" s="152"/>
      <c r="N434" s="100">
        <f>(N431-N432)*10</f>
        <v>0</v>
      </c>
      <c r="O434" s="100">
        <f>(O431-O432)*10</f>
        <v>0</v>
      </c>
      <c r="P434" s="100">
        <f>(P431-P432)*10</f>
        <v>0</v>
      </c>
      <c r="Q434" s="100">
        <f>(Q431-Q432)*10</f>
        <v>0</v>
      </c>
      <c r="R434" s="100">
        <f>(R431-R432)*10</f>
        <v>0</v>
      </c>
      <c r="S434" s="101">
        <f>IFERROR(AVERAGE(N434:R434)," ")</f>
        <v>0</v>
      </c>
      <c r="T434" s="143" t="str">
        <f>IFERROR((1-((MAX(N434:R434)-MIN(N434:R434))/(2*AVERAGE(N434:R434))))*100," ")</f>
        <v xml:space="preserve"> </v>
      </c>
      <c r="U434" s="144"/>
      <c r="V434" s="113"/>
      <c r="W434" s="113"/>
      <c r="X434" s="113"/>
      <c r="Y434" s="113"/>
      <c r="Z434" s="109"/>
      <c r="AA434" s="110"/>
      <c r="AB434" s="110"/>
      <c r="AC434" s="5"/>
      <c r="AD434" s="6"/>
    </row>
    <row r="435" spans="1:30" ht="21.75">
      <c r="A435" s="17"/>
      <c r="B435" s="145"/>
      <c r="C435" s="148"/>
      <c r="D435" s="145"/>
      <c r="E435" s="96" t="s">
        <v>49</v>
      </c>
      <c r="F435" s="111"/>
      <c r="G435" s="112"/>
      <c r="H435" s="112"/>
      <c r="I435" s="112"/>
      <c r="J435" s="112"/>
      <c r="K435" s="114" t="s">
        <v>50</v>
      </c>
      <c r="L435" s="139" t="s">
        <v>50</v>
      </c>
      <c r="M435" s="140"/>
      <c r="N435" s="111"/>
      <c r="O435" s="112"/>
      <c r="P435" s="112"/>
      <c r="Q435" s="112"/>
      <c r="R435" s="112"/>
      <c r="S435" s="114" t="s">
        <v>50</v>
      </c>
      <c r="T435" s="139" t="s">
        <v>50</v>
      </c>
      <c r="U435" s="140"/>
      <c r="V435" s="18" t="s">
        <v>50</v>
      </c>
      <c r="W435" s="18" t="s">
        <v>50</v>
      </c>
      <c r="X435" s="18" t="s">
        <v>50</v>
      </c>
      <c r="Y435" s="18" t="s">
        <v>50</v>
      </c>
      <c r="Z435" s="109"/>
      <c r="AA435" s="110"/>
      <c r="AB435" s="110"/>
      <c r="AC435" s="5"/>
      <c r="AD435" s="6"/>
    </row>
    <row r="436" spans="1:30" ht="21.75">
      <c r="A436" s="50"/>
      <c r="B436" s="146"/>
      <c r="C436" s="149"/>
      <c r="D436" s="146"/>
      <c r="E436" s="96" t="s">
        <v>51</v>
      </c>
      <c r="F436" s="111"/>
      <c r="G436" s="112"/>
      <c r="H436" s="112"/>
      <c r="I436" s="112"/>
      <c r="J436" s="112"/>
      <c r="K436" s="114" t="s">
        <v>50</v>
      </c>
      <c r="L436" s="139" t="s">
        <v>50</v>
      </c>
      <c r="M436" s="140"/>
      <c r="N436" s="111"/>
      <c r="O436" s="112"/>
      <c r="P436" s="112"/>
      <c r="Q436" s="112"/>
      <c r="R436" s="112"/>
      <c r="S436" s="114" t="s">
        <v>50</v>
      </c>
      <c r="T436" s="139" t="s">
        <v>50</v>
      </c>
      <c r="U436" s="140"/>
      <c r="V436" s="18" t="s">
        <v>50</v>
      </c>
      <c r="W436" s="18" t="s">
        <v>50</v>
      </c>
      <c r="X436" s="18" t="s">
        <v>50</v>
      </c>
      <c r="Y436" s="18" t="s">
        <v>50</v>
      </c>
      <c r="Z436" s="109"/>
      <c r="AA436" s="110"/>
      <c r="AB436" s="110"/>
      <c r="AC436" s="5"/>
      <c r="AD436" s="6"/>
    </row>
    <row r="437" spans="1:30" ht="21.75">
      <c r="A437" s="20"/>
      <c r="B437" s="146"/>
      <c r="C437" s="149"/>
      <c r="D437" s="146"/>
      <c r="E437" s="96" t="s">
        <v>52</v>
      </c>
      <c r="F437" s="99">
        <f>F435-F436</f>
        <v>0</v>
      </c>
      <c r="G437" s="99">
        <f>G435-G436</f>
        <v>0</v>
      </c>
      <c r="H437" s="99">
        <f>H435-H436</f>
        <v>0</v>
      </c>
      <c r="I437" s="99">
        <f>I435-I436</f>
        <v>0</v>
      </c>
      <c r="J437" s="99">
        <f>J435-J436</f>
        <v>0</v>
      </c>
      <c r="K437" s="8" t="s">
        <v>50</v>
      </c>
      <c r="L437" s="141" t="s">
        <v>50</v>
      </c>
      <c r="M437" s="142"/>
      <c r="N437" s="99">
        <f>N435-N436</f>
        <v>0</v>
      </c>
      <c r="O437" s="99">
        <f>O435-O436</f>
        <v>0</v>
      </c>
      <c r="P437" s="99">
        <f>P435-P436</f>
        <v>0</v>
      </c>
      <c r="Q437" s="99">
        <f>Q435-Q436</f>
        <v>0</v>
      </c>
      <c r="R437" s="99">
        <f>R435-R436</f>
        <v>0</v>
      </c>
      <c r="S437" s="8" t="s">
        <v>50</v>
      </c>
      <c r="T437" s="141" t="s">
        <v>50</v>
      </c>
      <c r="U437" s="142"/>
      <c r="V437" s="18" t="s">
        <v>50</v>
      </c>
      <c r="W437" s="18" t="s">
        <v>50</v>
      </c>
      <c r="X437" s="18" t="s">
        <v>50</v>
      </c>
      <c r="Y437" s="18" t="s">
        <v>50</v>
      </c>
      <c r="Z437" s="109"/>
      <c r="AA437" s="110"/>
      <c r="AB437" s="110"/>
      <c r="AC437" s="5"/>
      <c r="AD437" s="6"/>
    </row>
    <row r="438" spans="1:30" ht="21.75">
      <c r="A438" s="21"/>
      <c r="B438" s="147"/>
      <c r="C438" s="150"/>
      <c r="D438" s="147"/>
      <c r="E438" s="96" t="s">
        <v>53</v>
      </c>
      <c r="F438" s="100">
        <f>(F435-F436)*10</f>
        <v>0</v>
      </c>
      <c r="G438" s="100">
        <f>(G435-G436)*10</f>
        <v>0</v>
      </c>
      <c r="H438" s="100">
        <f>(H435-H436)*10</f>
        <v>0</v>
      </c>
      <c r="I438" s="100">
        <f>(I435-I436)*10</f>
        <v>0</v>
      </c>
      <c r="J438" s="100">
        <f>(J435-J436)*10</f>
        <v>0</v>
      </c>
      <c r="K438" s="101">
        <f>IFERROR(AVERAGE(F438:J438)," ")</f>
        <v>0</v>
      </c>
      <c r="L438" s="151" t="str">
        <f>IFERROR((1-((MAX(F438:J438)-MIN(F438:J438))/(2*AVERAGE(F438:J438))))*100," ")</f>
        <v xml:space="preserve"> </v>
      </c>
      <c r="M438" s="152"/>
      <c r="N438" s="100">
        <f>(N435-N436)*10</f>
        <v>0</v>
      </c>
      <c r="O438" s="100">
        <f>(O435-O436)*10</f>
        <v>0</v>
      </c>
      <c r="P438" s="100">
        <f>(P435-P436)*10</f>
        <v>0</v>
      </c>
      <c r="Q438" s="100">
        <f>(Q435-Q436)*10</f>
        <v>0</v>
      </c>
      <c r="R438" s="100">
        <f>(R435-R436)*10</f>
        <v>0</v>
      </c>
      <c r="S438" s="101">
        <f>IFERROR(AVERAGE(N438:R438)," ")</f>
        <v>0</v>
      </c>
      <c r="T438" s="143" t="str">
        <f>IFERROR((1-((MAX(N438:R438)-MIN(N438:R438))/(2*AVERAGE(N438:R438))))*100," ")</f>
        <v xml:space="preserve"> </v>
      </c>
      <c r="U438" s="144"/>
      <c r="V438" s="113"/>
      <c r="W438" s="113"/>
      <c r="X438" s="113"/>
      <c r="Y438" s="113"/>
      <c r="Z438" s="109"/>
      <c r="AA438" s="110"/>
      <c r="AB438" s="110"/>
      <c r="AC438" s="5"/>
      <c r="AD438" s="6"/>
    </row>
    <row r="439" spans="1:30" ht="21.75">
      <c r="A439" s="17"/>
      <c r="B439" s="145"/>
      <c r="C439" s="148"/>
      <c r="D439" s="145"/>
      <c r="E439" s="96" t="s">
        <v>49</v>
      </c>
      <c r="F439" s="111"/>
      <c r="G439" s="112"/>
      <c r="H439" s="112"/>
      <c r="I439" s="112"/>
      <c r="J439" s="112"/>
      <c r="K439" s="114" t="s">
        <v>50</v>
      </c>
      <c r="L439" s="139" t="s">
        <v>50</v>
      </c>
      <c r="M439" s="140"/>
      <c r="N439" s="111"/>
      <c r="O439" s="112"/>
      <c r="P439" s="112"/>
      <c r="Q439" s="112"/>
      <c r="R439" s="112"/>
      <c r="S439" s="114" t="s">
        <v>50</v>
      </c>
      <c r="T439" s="139" t="s">
        <v>50</v>
      </c>
      <c r="U439" s="140"/>
      <c r="V439" s="18" t="s">
        <v>50</v>
      </c>
      <c r="W439" s="18" t="s">
        <v>50</v>
      </c>
      <c r="X439" s="18" t="s">
        <v>50</v>
      </c>
      <c r="Y439" s="18" t="s">
        <v>50</v>
      </c>
      <c r="Z439" s="109"/>
      <c r="AA439" s="110"/>
      <c r="AB439" s="110"/>
      <c r="AC439" s="5"/>
      <c r="AD439" s="6"/>
    </row>
    <row r="440" spans="1:30" ht="21.75">
      <c r="A440" s="50"/>
      <c r="B440" s="146"/>
      <c r="C440" s="149"/>
      <c r="D440" s="146"/>
      <c r="E440" s="96" t="s">
        <v>51</v>
      </c>
      <c r="F440" s="111"/>
      <c r="G440" s="112"/>
      <c r="H440" s="112"/>
      <c r="I440" s="112"/>
      <c r="J440" s="112"/>
      <c r="K440" s="114" t="s">
        <v>50</v>
      </c>
      <c r="L440" s="139" t="s">
        <v>50</v>
      </c>
      <c r="M440" s="140"/>
      <c r="N440" s="111"/>
      <c r="O440" s="112"/>
      <c r="P440" s="112"/>
      <c r="Q440" s="112"/>
      <c r="R440" s="112"/>
      <c r="S440" s="114" t="s">
        <v>50</v>
      </c>
      <c r="T440" s="139" t="s">
        <v>50</v>
      </c>
      <c r="U440" s="140"/>
      <c r="V440" s="18" t="s">
        <v>50</v>
      </c>
      <c r="W440" s="18" t="s">
        <v>50</v>
      </c>
      <c r="X440" s="18" t="s">
        <v>50</v>
      </c>
      <c r="Y440" s="18" t="s">
        <v>50</v>
      </c>
      <c r="Z440" s="109"/>
      <c r="AA440" s="110"/>
      <c r="AB440" s="110"/>
      <c r="AC440" s="5"/>
      <c r="AD440" s="6"/>
    </row>
    <row r="441" spans="1:30" ht="21.75">
      <c r="A441" s="20"/>
      <c r="B441" s="146"/>
      <c r="C441" s="149"/>
      <c r="D441" s="146"/>
      <c r="E441" s="96" t="s">
        <v>52</v>
      </c>
      <c r="F441" s="99">
        <f>F439-F440</f>
        <v>0</v>
      </c>
      <c r="G441" s="99">
        <f>G439-G440</f>
        <v>0</v>
      </c>
      <c r="H441" s="99">
        <f>H439-H440</f>
        <v>0</v>
      </c>
      <c r="I441" s="99">
        <f>I439-I440</f>
        <v>0</v>
      </c>
      <c r="J441" s="99">
        <f>J439-J440</f>
        <v>0</v>
      </c>
      <c r="K441" s="8" t="s">
        <v>50</v>
      </c>
      <c r="L441" s="141" t="s">
        <v>50</v>
      </c>
      <c r="M441" s="142"/>
      <c r="N441" s="99">
        <f>N439-N440</f>
        <v>0</v>
      </c>
      <c r="O441" s="99">
        <f>O439-O440</f>
        <v>0</v>
      </c>
      <c r="P441" s="7"/>
      <c r="Q441" s="99">
        <f>Q439-Q440</f>
        <v>0</v>
      </c>
      <c r="R441" s="99">
        <f>R439-R440</f>
        <v>0</v>
      </c>
      <c r="S441" s="8" t="s">
        <v>50</v>
      </c>
      <c r="T441" s="141" t="s">
        <v>50</v>
      </c>
      <c r="U441" s="142"/>
      <c r="V441" s="18" t="s">
        <v>50</v>
      </c>
      <c r="W441" s="18" t="s">
        <v>50</v>
      </c>
      <c r="X441" s="18" t="s">
        <v>50</v>
      </c>
      <c r="Y441" s="18" t="s">
        <v>50</v>
      </c>
      <c r="Z441" s="109"/>
      <c r="AA441" s="110"/>
      <c r="AB441" s="110"/>
      <c r="AC441" s="5"/>
      <c r="AD441" s="6"/>
    </row>
    <row r="442" spans="1:30" ht="21.75">
      <c r="A442" s="21"/>
      <c r="B442" s="147"/>
      <c r="C442" s="150"/>
      <c r="D442" s="147"/>
      <c r="E442" s="96" t="s">
        <v>53</v>
      </c>
      <c r="F442" s="100">
        <f>(F439-F440)*10</f>
        <v>0</v>
      </c>
      <c r="G442" s="100">
        <f>(G439-G440)*10</f>
        <v>0</v>
      </c>
      <c r="H442" s="100">
        <f>(H439-H440)*10</f>
        <v>0</v>
      </c>
      <c r="I442" s="100">
        <f>(I439-I440)*10</f>
        <v>0</v>
      </c>
      <c r="J442" s="100">
        <f>(J439-J440)*10</f>
        <v>0</v>
      </c>
      <c r="K442" s="101">
        <f>IFERROR(AVERAGE(F442:J442)," ")</f>
        <v>0</v>
      </c>
      <c r="L442" s="151" t="str">
        <f>IFERROR((1-((MAX(F442:J442)-MIN(F442:J442))/(2*AVERAGE(F442:J442))))*100," ")</f>
        <v xml:space="preserve"> </v>
      </c>
      <c r="M442" s="152"/>
      <c r="N442" s="100">
        <f>(N439-N440)*10</f>
        <v>0</v>
      </c>
      <c r="O442" s="100">
        <f>(O439-O440)*10</f>
        <v>0</v>
      </c>
      <c r="P442" s="100">
        <f>(P439-P440)*10</f>
        <v>0</v>
      </c>
      <c r="Q442" s="100">
        <f>(Q439-Q440)*10</f>
        <v>0</v>
      </c>
      <c r="R442" s="100">
        <f>(R439-R440)*10</f>
        <v>0</v>
      </c>
      <c r="S442" s="101">
        <f>IFERROR(AVERAGE(N442:R442)," ")</f>
        <v>0</v>
      </c>
      <c r="T442" s="143" t="str">
        <f>IFERROR((1-((MAX(N442:R442)-MIN(N442:R442))/(2*AVERAGE(N442:R442))))*100," ")</f>
        <v xml:space="preserve"> </v>
      </c>
      <c r="U442" s="144"/>
      <c r="V442" s="113"/>
      <c r="W442" s="113"/>
      <c r="X442" s="113"/>
      <c r="Y442" s="113"/>
      <c r="Z442" s="109"/>
      <c r="AA442" s="110"/>
      <c r="AB442" s="110"/>
      <c r="AC442" s="5"/>
      <c r="AD442" s="6"/>
    </row>
    <row r="443" spans="1:30" ht="21.75">
      <c r="A443" s="17"/>
      <c r="B443" s="145"/>
      <c r="C443" s="148"/>
      <c r="D443" s="145"/>
      <c r="E443" s="96" t="s">
        <v>49</v>
      </c>
      <c r="F443" s="51"/>
      <c r="G443" s="52"/>
      <c r="H443" s="52"/>
      <c r="I443" s="52"/>
      <c r="J443" s="52"/>
      <c r="K443" s="114" t="s">
        <v>50</v>
      </c>
      <c r="L443" s="139" t="s">
        <v>50</v>
      </c>
      <c r="M443" s="140"/>
      <c r="N443" s="51"/>
      <c r="O443" s="52"/>
      <c r="P443" s="52"/>
      <c r="Q443" s="52"/>
      <c r="R443" s="52"/>
      <c r="S443" s="114" t="s">
        <v>50</v>
      </c>
      <c r="T443" s="139" t="s">
        <v>50</v>
      </c>
      <c r="U443" s="140"/>
      <c r="V443" s="18" t="s">
        <v>50</v>
      </c>
      <c r="W443" s="18" t="s">
        <v>50</v>
      </c>
      <c r="X443" s="18" t="s">
        <v>50</v>
      </c>
      <c r="Y443" s="18" t="s">
        <v>50</v>
      </c>
      <c r="Z443" s="109"/>
      <c r="AA443" s="110"/>
      <c r="AB443" s="110"/>
      <c r="AC443" s="5"/>
      <c r="AD443" s="6"/>
    </row>
    <row r="444" spans="1:30" ht="21.75">
      <c r="A444" s="50"/>
      <c r="B444" s="146"/>
      <c r="C444" s="149"/>
      <c r="D444" s="146"/>
      <c r="E444" s="96" t="s">
        <v>51</v>
      </c>
      <c r="F444" s="51"/>
      <c r="G444" s="52"/>
      <c r="H444" s="52"/>
      <c r="I444" s="52"/>
      <c r="J444" s="52"/>
      <c r="K444" s="114" t="s">
        <v>50</v>
      </c>
      <c r="L444" s="139" t="s">
        <v>50</v>
      </c>
      <c r="M444" s="140"/>
      <c r="N444" s="51"/>
      <c r="O444" s="52"/>
      <c r="P444" s="52"/>
      <c r="Q444" s="52"/>
      <c r="R444" s="52"/>
      <c r="S444" s="114" t="s">
        <v>50</v>
      </c>
      <c r="T444" s="139" t="s">
        <v>50</v>
      </c>
      <c r="U444" s="140"/>
      <c r="V444" s="18" t="s">
        <v>50</v>
      </c>
      <c r="W444" s="18" t="s">
        <v>50</v>
      </c>
      <c r="X444" s="18" t="s">
        <v>50</v>
      </c>
      <c r="Y444" s="18" t="s">
        <v>50</v>
      </c>
      <c r="Z444" s="109"/>
      <c r="AA444" s="110"/>
      <c r="AB444" s="110"/>
      <c r="AC444" s="5"/>
      <c r="AD444" s="6"/>
    </row>
    <row r="445" spans="1:30" ht="21.75">
      <c r="A445" s="20"/>
      <c r="B445" s="146"/>
      <c r="C445" s="149"/>
      <c r="D445" s="146"/>
      <c r="E445" s="96" t="s">
        <v>52</v>
      </c>
      <c r="F445" s="99">
        <f>F443-F444</f>
        <v>0</v>
      </c>
      <c r="G445" s="99">
        <f>G443-G444</f>
        <v>0</v>
      </c>
      <c r="H445" s="99">
        <f>H443-H444</f>
        <v>0</v>
      </c>
      <c r="I445" s="99">
        <f>I443-I444</f>
        <v>0</v>
      </c>
      <c r="J445" s="99">
        <f>J443-J444</f>
        <v>0</v>
      </c>
      <c r="K445" s="8" t="s">
        <v>50</v>
      </c>
      <c r="L445" s="141" t="s">
        <v>50</v>
      </c>
      <c r="M445" s="142"/>
      <c r="N445" s="99">
        <f>N443-N444</f>
        <v>0</v>
      </c>
      <c r="O445" s="99">
        <f>O443-O444</f>
        <v>0</v>
      </c>
      <c r="P445" s="99">
        <f>P443-P444</f>
        <v>0</v>
      </c>
      <c r="Q445" s="99">
        <f>Q443-Q444</f>
        <v>0</v>
      </c>
      <c r="R445" s="99">
        <f>R443-R444</f>
        <v>0</v>
      </c>
      <c r="S445" s="8" t="s">
        <v>50</v>
      </c>
      <c r="T445" s="141" t="s">
        <v>50</v>
      </c>
      <c r="U445" s="142"/>
      <c r="V445" s="18" t="s">
        <v>50</v>
      </c>
      <c r="W445" s="18" t="s">
        <v>50</v>
      </c>
      <c r="X445" s="18" t="s">
        <v>50</v>
      </c>
      <c r="Y445" s="18" t="s">
        <v>50</v>
      </c>
      <c r="Z445" s="109"/>
      <c r="AA445" s="110"/>
      <c r="AB445" s="110"/>
      <c r="AC445" s="5"/>
      <c r="AD445" s="6"/>
    </row>
    <row r="446" spans="1:30" ht="21.75">
      <c r="A446" s="21"/>
      <c r="B446" s="147"/>
      <c r="C446" s="150"/>
      <c r="D446" s="147"/>
      <c r="E446" s="96" t="s">
        <v>53</v>
      </c>
      <c r="F446" s="100">
        <f>(F443-F444)*10</f>
        <v>0</v>
      </c>
      <c r="G446" s="100">
        <f>(G443-G444)*10</f>
        <v>0</v>
      </c>
      <c r="H446" s="100">
        <f>(H443-H444)*10</f>
        <v>0</v>
      </c>
      <c r="I446" s="100">
        <f>(I443-I444)*10</f>
        <v>0</v>
      </c>
      <c r="J446" s="100">
        <f>(J443-J444)*10</f>
        <v>0</v>
      </c>
      <c r="K446" s="101">
        <f>IFERROR(AVERAGE(F446:J446)," ")</f>
        <v>0</v>
      </c>
      <c r="L446" s="151" t="str">
        <f>IFERROR((1-((MAX(F446:J446)-MIN(F446:J446))/(2*AVERAGE(F446:J446))))*100," ")</f>
        <v xml:space="preserve"> </v>
      </c>
      <c r="M446" s="152"/>
      <c r="N446" s="100">
        <f>(N443-N444)*10</f>
        <v>0</v>
      </c>
      <c r="O446" s="100">
        <f>(O443-O444)*10</f>
        <v>0</v>
      </c>
      <c r="P446" s="100">
        <f>(P443-P444)*10</f>
        <v>0</v>
      </c>
      <c r="Q446" s="100">
        <f>(Q443-Q444)*10</f>
        <v>0</v>
      </c>
      <c r="R446" s="100">
        <f>(R443-R444)*10</f>
        <v>0</v>
      </c>
      <c r="S446" s="101">
        <f>IFERROR(AVERAGE(N446:R446)," ")</f>
        <v>0</v>
      </c>
      <c r="T446" s="143" t="str">
        <f>IFERROR((1-((MAX(N446:R446)-MIN(N446:R446))/(2*AVERAGE(N446:R446))))*100," ")</f>
        <v xml:space="preserve"> </v>
      </c>
      <c r="U446" s="144"/>
      <c r="V446" s="53"/>
      <c r="W446" s="53"/>
      <c r="X446" s="53"/>
      <c r="Y446" s="53"/>
      <c r="Z446" s="109"/>
      <c r="AA446" s="110"/>
      <c r="AB446" s="110"/>
      <c r="AC446" s="5"/>
      <c r="AD446" s="6"/>
    </row>
    <row r="447" spans="1:30" ht="21.75">
      <c r="A447" s="17"/>
      <c r="B447" s="145"/>
      <c r="C447" s="148"/>
      <c r="D447" s="145"/>
      <c r="E447" s="96" t="s">
        <v>49</v>
      </c>
      <c r="F447" s="51"/>
      <c r="G447" s="52"/>
      <c r="H447" s="52"/>
      <c r="I447" s="52"/>
      <c r="J447" s="52"/>
      <c r="K447" s="114" t="s">
        <v>50</v>
      </c>
      <c r="L447" s="139" t="s">
        <v>50</v>
      </c>
      <c r="M447" s="140"/>
      <c r="N447" s="51"/>
      <c r="O447" s="52"/>
      <c r="P447" s="52"/>
      <c r="Q447" s="52"/>
      <c r="R447" s="52"/>
      <c r="S447" s="114" t="s">
        <v>50</v>
      </c>
      <c r="T447" s="139" t="s">
        <v>50</v>
      </c>
      <c r="U447" s="140"/>
      <c r="V447" s="18" t="s">
        <v>50</v>
      </c>
      <c r="W447" s="18" t="s">
        <v>50</v>
      </c>
      <c r="X447" s="18" t="s">
        <v>50</v>
      </c>
      <c r="Y447" s="18" t="s">
        <v>50</v>
      </c>
      <c r="Z447" s="109"/>
      <c r="AA447" s="110"/>
      <c r="AB447" s="110"/>
      <c r="AC447" s="5"/>
      <c r="AD447" s="6"/>
    </row>
    <row r="448" spans="1:30" ht="21.75">
      <c r="A448" s="50"/>
      <c r="B448" s="146"/>
      <c r="C448" s="149"/>
      <c r="D448" s="146"/>
      <c r="E448" s="96" t="s">
        <v>51</v>
      </c>
      <c r="F448" s="51"/>
      <c r="G448" s="52"/>
      <c r="H448" s="52"/>
      <c r="I448" s="52"/>
      <c r="J448" s="52"/>
      <c r="K448" s="114" t="s">
        <v>50</v>
      </c>
      <c r="L448" s="139" t="s">
        <v>50</v>
      </c>
      <c r="M448" s="140"/>
      <c r="N448" s="51"/>
      <c r="O448" s="52"/>
      <c r="P448" s="52"/>
      <c r="Q448" s="52"/>
      <c r="R448" s="52"/>
      <c r="S448" s="114" t="s">
        <v>50</v>
      </c>
      <c r="T448" s="139" t="s">
        <v>50</v>
      </c>
      <c r="U448" s="140"/>
      <c r="V448" s="18" t="s">
        <v>50</v>
      </c>
      <c r="W448" s="18" t="s">
        <v>50</v>
      </c>
      <c r="X448" s="18" t="s">
        <v>50</v>
      </c>
      <c r="Y448" s="18" t="s">
        <v>50</v>
      </c>
      <c r="Z448" s="109"/>
      <c r="AA448" s="110"/>
      <c r="AB448" s="110"/>
      <c r="AC448" s="5"/>
      <c r="AD448" s="6"/>
    </row>
    <row r="449" spans="1:30" ht="21.75">
      <c r="A449" s="20"/>
      <c r="B449" s="146"/>
      <c r="C449" s="149"/>
      <c r="D449" s="146"/>
      <c r="E449" s="96" t="s">
        <v>52</v>
      </c>
      <c r="F449" s="99">
        <f>F447-F448</f>
        <v>0</v>
      </c>
      <c r="G449" s="99">
        <f>G447-G448</f>
        <v>0</v>
      </c>
      <c r="H449" s="99">
        <f>H447-H448</f>
        <v>0</v>
      </c>
      <c r="I449" s="99">
        <f>I447-I448</f>
        <v>0</v>
      </c>
      <c r="J449" s="99">
        <f>J447-J448</f>
        <v>0</v>
      </c>
      <c r="K449" s="8" t="s">
        <v>50</v>
      </c>
      <c r="L449" s="141" t="s">
        <v>50</v>
      </c>
      <c r="M449" s="142"/>
      <c r="N449" s="99">
        <f>N447-N448</f>
        <v>0</v>
      </c>
      <c r="O449" s="99">
        <f>O447-O448</f>
        <v>0</v>
      </c>
      <c r="P449" s="99">
        <f>P447-P448</f>
        <v>0</v>
      </c>
      <c r="Q449" s="99">
        <f>Q447-Q448</f>
        <v>0</v>
      </c>
      <c r="R449" s="99">
        <f>R447-R448</f>
        <v>0</v>
      </c>
      <c r="S449" s="8" t="s">
        <v>50</v>
      </c>
      <c r="T449" s="141" t="s">
        <v>50</v>
      </c>
      <c r="U449" s="142"/>
      <c r="V449" s="18" t="s">
        <v>50</v>
      </c>
      <c r="W449" s="18" t="s">
        <v>50</v>
      </c>
      <c r="X449" s="18" t="s">
        <v>50</v>
      </c>
      <c r="Y449" s="18" t="s">
        <v>50</v>
      </c>
      <c r="Z449" s="109"/>
      <c r="AA449" s="110"/>
      <c r="AB449" s="110"/>
      <c r="AC449" s="5"/>
      <c r="AD449" s="6"/>
    </row>
    <row r="450" spans="1:30" ht="21.75">
      <c r="A450" s="21"/>
      <c r="B450" s="147"/>
      <c r="C450" s="150"/>
      <c r="D450" s="147"/>
      <c r="E450" s="96" t="s">
        <v>53</v>
      </c>
      <c r="F450" s="100">
        <f>(F447-F448)*10</f>
        <v>0</v>
      </c>
      <c r="G450" s="100">
        <f>(G447-G448)*10</f>
        <v>0</v>
      </c>
      <c r="H450" s="100">
        <f>(H447-H448)*10</f>
        <v>0</v>
      </c>
      <c r="I450" s="100">
        <f>(I447-I448)*10</f>
        <v>0</v>
      </c>
      <c r="J450" s="100">
        <f>(J447-J448)*10</f>
        <v>0</v>
      </c>
      <c r="K450" s="101">
        <f>IFERROR(AVERAGE(F450:J450)," ")</f>
        <v>0</v>
      </c>
      <c r="L450" s="151" t="str">
        <f>IFERROR((1-((MAX(F450:J450)-MIN(F450:J450))/(2*AVERAGE(F450:J450))))*100," ")</f>
        <v xml:space="preserve"> </v>
      </c>
      <c r="M450" s="152"/>
      <c r="N450" s="100">
        <f>(N447-N448)*10</f>
        <v>0</v>
      </c>
      <c r="O450" s="100">
        <f>(O447-O448)*10</f>
        <v>0</v>
      </c>
      <c r="P450" s="100">
        <f>(P447-P448)*10</f>
        <v>0</v>
      </c>
      <c r="Q450" s="100">
        <f>(Q447-Q448)*10</f>
        <v>0</v>
      </c>
      <c r="R450" s="100">
        <f>(R447-R448)*10</f>
        <v>0</v>
      </c>
      <c r="S450" s="101">
        <f>IFERROR(AVERAGE(N450:R450)," ")</f>
        <v>0</v>
      </c>
      <c r="T450" s="143" t="str">
        <f>IFERROR((1-((MAX(N450:R450)-MIN(N450:R450))/(2*AVERAGE(N450:R450))))*100," ")</f>
        <v xml:space="preserve"> </v>
      </c>
      <c r="U450" s="144"/>
      <c r="V450" s="113"/>
      <c r="W450" s="113"/>
      <c r="X450" s="113"/>
      <c r="Y450" s="113"/>
      <c r="Z450" s="109"/>
      <c r="AA450" s="110"/>
      <c r="AB450" s="110"/>
      <c r="AC450" s="5"/>
      <c r="AD450" s="6"/>
    </row>
    <row r="451" spans="1:30" ht="21.75">
      <c r="A451" s="17"/>
      <c r="B451" s="145"/>
      <c r="C451" s="148"/>
      <c r="D451" s="145"/>
      <c r="E451" s="96" t="s">
        <v>49</v>
      </c>
      <c r="F451" s="111"/>
      <c r="G451" s="112"/>
      <c r="H451" s="112"/>
      <c r="I451" s="112"/>
      <c r="J451" s="112"/>
      <c r="K451" s="114" t="s">
        <v>50</v>
      </c>
      <c r="L451" s="139" t="s">
        <v>50</v>
      </c>
      <c r="M451" s="140"/>
      <c r="N451" s="111"/>
      <c r="O451" s="112"/>
      <c r="P451" s="112"/>
      <c r="Q451" s="112"/>
      <c r="R451" s="112"/>
      <c r="S451" s="114" t="s">
        <v>50</v>
      </c>
      <c r="T451" s="139" t="s">
        <v>50</v>
      </c>
      <c r="U451" s="140"/>
      <c r="V451" s="18" t="s">
        <v>50</v>
      </c>
      <c r="W451" s="18" t="s">
        <v>50</v>
      </c>
      <c r="X451" s="18" t="s">
        <v>50</v>
      </c>
      <c r="Y451" s="18" t="s">
        <v>50</v>
      </c>
      <c r="Z451" s="109"/>
      <c r="AA451" s="110"/>
      <c r="AB451" s="110"/>
      <c r="AC451" s="5"/>
      <c r="AD451" s="6"/>
    </row>
    <row r="452" spans="1:30" ht="21.75">
      <c r="A452" s="50"/>
      <c r="B452" s="146"/>
      <c r="C452" s="149"/>
      <c r="D452" s="146"/>
      <c r="E452" s="96" t="s">
        <v>51</v>
      </c>
      <c r="F452" s="111"/>
      <c r="G452" s="112"/>
      <c r="H452" s="112"/>
      <c r="I452" s="112"/>
      <c r="J452" s="112"/>
      <c r="K452" s="114" t="s">
        <v>50</v>
      </c>
      <c r="L452" s="139" t="s">
        <v>50</v>
      </c>
      <c r="M452" s="140"/>
      <c r="N452" s="111"/>
      <c r="O452" s="112"/>
      <c r="P452" s="112"/>
      <c r="Q452" s="112"/>
      <c r="R452" s="112"/>
      <c r="S452" s="114" t="s">
        <v>50</v>
      </c>
      <c r="T452" s="139" t="s">
        <v>50</v>
      </c>
      <c r="U452" s="140"/>
      <c r="V452" s="18" t="s">
        <v>50</v>
      </c>
      <c r="W452" s="18" t="s">
        <v>50</v>
      </c>
      <c r="X452" s="18" t="s">
        <v>50</v>
      </c>
      <c r="Y452" s="18" t="s">
        <v>50</v>
      </c>
      <c r="Z452" s="109"/>
      <c r="AA452" s="110"/>
      <c r="AB452" s="110"/>
      <c r="AC452" s="5"/>
      <c r="AD452" s="6"/>
    </row>
    <row r="453" spans="1:30" ht="21.75">
      <c r="A453" s="20"/>
      <c r="B453" s="146"/>
      <c r="C453" s="149"/>
      <c r="D453" s="146"/>
      <c r="E453" s="96" t="s">
        <v>52</v>
      </c>
      <c r="F453" s="99">
        <f>F451-F452</f>
        <v>0</v>
      </c>
      <c r="G453" s="99">
        <f>G451-G452</f>
        <v>0</v>
      </c>
      <c r="H453" s="99">
        <f>H451-H452</f>
        <v>0</v>
      </c>
      <c r="I453" s="99">
        <f>I451-I452</f>
        <v>0</v>
      </c>
      <c r="J453" s="99">
        <f>J451-J452</f>
        <v>0</v>
      </c>
      <c r="K453" s="8" t="s">
        <v>50</v>
      </c>
      <c r="L453" s="141" t="s">
        <v>50</v>
      </c>
      <c r="M453" s="142"/>
      <c r="N453" s="99">
        <f>N451-N452</f>
        <v>0</v>
      </c>
      <c r="O453" s="99">
        <f>O451-O452</f>
        <v>0</v>
      </c>
      <c r="P453" s="99">
        <f>P451-P452</f>
        <v>0</v>
      </c>
      <c r="Q453" s="99">
        <f>Q451-Q452</f>
        <v>0</v>
      </c>
      <c r="R453" s="99">
        <f>R451-R452</f>
        <v>0</v>
      </c>
      <c r="S453" s="8" t="s">
        <v>50</v>
      </c>
      <c r="T453" s="141" t="s">
        <v>50</v>
      </c>
      <c r="U453" s="142"/>
      <c r="V453" s="18" t="s">
        <v>50</v>
      </c>
      <c r="W453" s="18" t="s">
        <v>50</v>
      </c>
      <c r="X453" s="18" t="s">
        <v>50</v>
      </c>
      <c r="Y453" s="18" t="s">
        <v>50</v>
      </c>
      <c r="Z453" s="109"/>
      <c r="AA453" s="110"/>
      <c r="AB453" s="110"/>
      <c r="AC453" s="5"/>
      <c r="AD453" s="6"/>
    </row>
    <row r="454" spans="1:30" ht="21.75">
      <c r="A454" s="21"/>
      <c r="B454" s="147"/>
      <c r="C454" s="150"/>
      <c r="D454" s="147"/>
      <c r="E454" s="96" t="s">
        <v>53</v>
      </c>
      <c r="F454" s="100">
        <f>(F451-F452)*10</f>
        <v>0</v>
      </c>
      <c r="G454" s="100">
        <f>(G451-G452)*10</f>
        <v>0</v>
      </c>
      <c r="H454" s="100">
        <f>(H451-H452)*10</f>
        <v>0</v>
      </c>
      <c r="I454" s="100">
        <f>(I451-I452)*10</f>
        <v>0</v>
      </c>
      <c r="J454" s="100">
        <f>(J451-J452)*10</f>
        <v>0</v>
      </c>
      <c r="K454" s="101">
        <f>IFERROR(AVERAGE(F454:J454)," ")</f>
        <v>0</v>
      </c>
      <c r="L454" s="151" t="str">
        <f>IFERROR((1-((MAX(F454:J454)-MIN(F454:J454))/(2*AVERAGE(F454:J454))))*100," ")</f>
        <v xml:space="preserve"> </v>
      </c>
      <c r="M454" s="152"/>
      <c r="N454" s="100">
        <f>(N451-N452)*10</f>
        <v>0</v>
      </c>
      <c r="O454" s="100">
        <f>(O451-O452)*10</f>
        <v>0</v>
      </c>
      <c r="P454" s="100">
        <f>(P451-P452)*10</f>
        <v>0</v>
      </c>
      <c r="Q454" s="100">
        <f>(Q451-Q452)*10</f>
        <v>0</v>
      </c>
      <c r="R454" s="100">
        <f>(R451-R452)*10</f>
        <v>0</v>
      </c>
      <c r="S454" s="101">
        <f>IFERROR(AVERAGE(N454:R454)," ")</f>
        <v>0</v>
      </c>
      <c r="T454" s="143" t="str">
        <f>IFERROR((1-((MAX(N454:R454)-MIN(N454:R454))/(2*AVERAGE(N454:R454))))*100," ")</f>
        <v xml:space="preserve"> </v>
      </c>
      <c r="U454" s="144"/>
      <c r="V454" s="113"/>
      <c r="W454" s="113"/>
      <c r="X454" s="113"/>
      <c r="Y454" s="113"/>
      <c r="Z454" s="109"/>
      <c r="AA454" s="110"/>
      <c r="AB454" s="110"/>
      <c r="AC454" s="5"/>
      <c r="AD454" s="6"/>
    </row>
    <row r="455" spans="1:30" ht="21.75">
      <c r="A455" s="17"/>
      <c r="B455" s="145"/>
      <c r="C455" s="148"/>
      <c r="D455" s="145"/>
      <c r="E455" s="96" t="s">
        <v>49</v>
      </c>
      <c r="F455" s="111"/>
      <c r="G455" s="112"/>
      <c r="H455" s="112"/>
      <c r="I455" s="112"/>
      <c r="J455" s="112"/>
      <c r="K455" s="114" t="s">
        <v>50</v>
      </c>
      <c r="L455" s="139" t="s">
        <v>50</v>
      </c>
      <c r="M455" s="140"/>
      <c r="N455" s="111"/>
      <c r="O455" s="112"/>
      <c r="P455" s="112"/>
      <c r="Q455" s="112"/>
      <c r="R455" s="112"/>
      <c r="S455" s="114" t="s">
        <v>50</v>
      </c>
      <c r="T455" s="139" t="s">
        <v>50</v>
      </c>
      <c r="U455" s="140"/>
      <c r="V455" s="18" t="s">
        <v>50</v>
      </c>
      <c r="W455" s="18" t="s">
        <v>50</v>
      </c>
      <c r="X455" s="18" t="s">
        <v>50</v>
      </c>
      <c r="Y455" s="18" t="s">
        <v>50</v>
      </c>
      <c r="Z455" s="109"/>
      <c r="AA455" s="110"/>
      <c r="AB455" s="110"/>
      <c r="AC455" s="5"/>
      <c r="AD455" s="6"/>
    </row>
    <row r="456" spans="1:30" ht="21.75">
      <c r="A456" s="50"/>
      <c r="B456" s="146"/>
      <c r="C456" s="149"/>
      <c r="D456" s="146"/>
      <c r="E456" s="96" t="s">
        <v>51</v>
      </c>
      <c r="F456" s="111"/>
      <c r="G456" s="112"/>
      <c r="H456" s="112"/>
      <c r="I456" s="112"/>
      <c r="J456" s="112"/>
      <c r="K456" s="114" t="s">
        <v>50</v>
      </c>
      <c r="L456" s="139" t="s">
        <v>50</v>
      </c>
      <c r="M456" s="140"/>
      <c r="N456" s="111"/>
      <c r="O456" s="112"/>
      <c r="P456" s="112"/>
      <c r="Q456" s="112"/>
      <c r="R456" s="112"/>
      <c r="S456" s="114" t="s">
        <v>50</v>
      </c>
      <c r="T456" s="139" t="s">
        <v>50</v>
      </c>
      <c r="U456" s="140"/>
      <c r="V456" s="18" t="s">
        <v>50</v>
      </c>
      <c r="W456" s="18" t="s">
        <v>50</v>
      </c>
      <c r="X456" s="18" t="s">
        <v>50</v>
      </c>
      <c r="Y456" s="18" t="s">
        <v>50</v>
      </c>
      <c r="Z456" s="109"/>
      <c r="AA456" s="110"/>
      <c r="AB456" s="110"/>
      <c r="AC456" s="5"/>
      <c r="AD456" s="6"/>
    </row>
    <row r="457" spans="1:30" ht="21.75">
      <c r="A457" s="20"/>
      <c r="B457" s="146"/>
      <c r="C457" s="149"/>
      <c r="D457" s="146"/>
      <c r="E457" s="96" t="s">
        <v>52</v>
      </c>
      <c r="F457" s="99">
        <f>F455-F456</f>
        <v>0</v>
      </c>
      <c r="G457" s="99">
        <f>G455-G456</f>
        <v>0</v>
      </c>
      <c r="H457" s="99">
        <f>H455-H456</f>
        <v>0</v>
      </c>
      <c r="I457" s="99">
        <f>I455-I456</f>
        <v>0</v>
      </c>
      <c r="J457" s="99">
        <f>J455-J456</f>
        <v>0</v>
      </c>
      <c r="K457" s="8" t="s">
        <v>50</v>
      </c>
      <c r="L457" s="141" t="s">
        <v>50</v>
      </c>
      <c r="M457" s="142"/>
      <c r="N457" s="99">
        <f>N455-N456</f>
        <v>0</v>
      </c>
      <c r="O457" s="99">
        <f>O455-O456</f>
        <v>0</v>
      </c>
      <c r="P457" s="99">
        <f>P455-P456</f>
        <v>0</v>
      </c>
      <c r="Q457" s="99">
        <f>Q455-Q456</f>
        <v>0</v>
      </c>
      <c r="R457" s="99">
        <f>R455-R456</f>
        <v>0</v>
      </c>
      <c r="S457" s="8" t="s">
        <v>50</v>
      </c>
      <c r="T457" s="141" t="s">
        <v>50</v>
      </c>
      <c r="U457" s="142"/>
      <c r="V457" s="18" t="s">
        <v>50</v>
      </c>
      <c r="W457" s="18" t="s">
        <v>50</v>
      </c>
      <c r="X457" s="18" t="s">
        <v>50</v>
      </c>
      <c r="Y457" s="18" t="s">
        <v>50</v>
      </c>
      <c r="Z457" s="109"/>
      <c r="AA457" s="110"/>
      <c r="AB457" s="110"/>
      <c r="AC457" s="5"/>
      <c r="AD457" s="6"/>
    </row>
    <row r="458" spans="1:30" ht="21.75">
      <c r="A458" s="21"/>
      <c r="B458" s="147"/>
      <c r="C458" s="150"/>
      <c r="D458" s="147"/>
      <c r="E458" s="96" t="s">
        <v>53</v>
      </c>
      <c r="F458" s="100">
        <f>(F455-F456)*10</f>
        <v>0</v>
      </c>
      <c r="G458" s="100">
        <f>(G455-G456)*10</f>
        <v>0</v>
      </c>
      <c r="H458" s="100">
        <f>(H455-H456)*10</f>
        <v>0</v>
      </c>
      <c r="I458" s="100">
        <f>(I455-I456)*10</f>
        <v>0</v>
      </c>
      <c r="J458" s="100">
        <f>(J455-J456)*10</f>
        <v>0</v>
      </c>
      <c r="K458" s="101">
        <f>IFERROR(AVERAGE(F458:J458)," ")</f>
        <v>0</v>
      </c>
      <c r="L458" s="151" t="str">
        <f>IFERROR((1-((MAX(F458:J458)-MIN(F458:J458))/(2*AVERAGE(F458:J458))))*100," ")</f>
        <v xml:space="preserve"> </v>
      </c>
      <c r="M458" s="152"/>
      <c r="N458" s="100">
        <f>(N455-N456)*10</f>
        <v>0</v>
      </c>
      <c r="O458" s="100">
        <f>(O455-O456)*10</f>
        <v>0</v>
      </c>
      <c r="P458" s="100">
        <f>(P455-P456)*10</f>
        <v>0</v>
      </c>
      <c r="Q458" s="100">
        <f>(Q455-Q456)*10</f>
        <v>0</v>
      </c>
      <c r="R458" s="100">
        <f>(R455-R456)*10</f>
        <v>0</v>
      </c>
      <c r="S458" s="101">
        <f>IFERROR(AVERAGE(N458:R458)," ")</f>
        <v>0</v>
      </c>
      <c r="T458" s="143" t="str">
        <f>IFERROR((1-((MAX(N458:R458)-MIN(N458:R458))/(2*AVERAGE(N458:R458))))*100," ")</f>
        <v xml:space="preserve"> </v>
      </c>
      <c r="U458" s="144"/>
      <c r="V458" s="113"/>
      <c r="W458" s="113"/>
      <c r="X458" s="113"/>
      <c r="Y458" s="113"/>
      <c r="Z458" s="109"/>
      <c r="AA458" s="110"/>
      <c r="AB458" s="110"/>
      <c r="AC458" s="5"/>
      <c r="AD458" s="6"/>
    </row>
    <row r="459" spans="1:30" ht="21.75">
      <c r="A459" s="17"/>
      <c r="B459" s="145"/>
      <c r="C459" s="148"/>
      <c r="D459" s="145"/>
      <c r="E459" s="96" t="s">
        <v>49</v>
      </c>
      <c r="F459" s="111"/>
      <c r="G459" s="112"/>
      <c r="H459" s="112"/>
      <c r="I459" s="112"/>
      <c r="J459" s="112"/>
      <c r="K459" s="114" t="s">
        <v>50</v>
      </c>
      <c r="L459" s="139" t="s">
        <v>50</v>
      </c>
      <c r="M459" s="140"/>
      <c r="O459" s="112"/>
      <c r="P459" s="112"/>
      <c r="Q459" s="111"/>
      <c r="R459" s="112"/>
      <c r="S459" s="114" t="s">
        <v>50</v>
      </c>
      <c r="T459" s="139" t="s">
        <v>50</v>
      </c>
      <c r="U459" s="140"/>
      <c r="V459" s="18" t="s">
        <v>50</v>
      </c>
      <c r="W459" s="18" t="s">
        <v>50</v>
      </c>
      <c r="X459" s="18" t="s">
        <v>50</v>
      </c>
      <c r="Y459" s="18" t="s">
        <v>50</v>
      </c>
      <c r="Z459" s="109"/>
      <c r="AA459" s="110"/>
      <c r="AB459" s="110"/>
      <c r="AC459" s="5"/>
      <c r="AD459" s="6"/>
    </row>
    <row r="460" spans="1:30" ht="21.75">
      <c r="A460" s="50"/>
      <c r="B460" s="146"/>
      <c r="C460" s="149"/>
      <c r="D460" s="146"/>
      <c r="E460" s="96" t="s">
        <v>51</v>
      </c>
      <c r="F460" s="111"/>
      <c r="G460" s="112"/>
      <c r="H460" s="112"/>
      <c r="I460" s="112"/>
      <c r="J460" s="112"/>
      <c r="K460" s="114" t="s">
        <v>50</v>
      </c>
      <c r="L460" s="139" t="s">
        <v>50</v>
      </c>
      <c r="M460" s="140"/>
      <c r="N460" s="111"/>
      <c r="O460" s="112"/>
      <c r="P460" s="112"/>
      <c r="Q460" s="112"/>
      <c r="R460" s="112"/>
      <c r="S460" s="114" t="s">
        <v>50</v>
      </c>
      <c r="T460" s="139" t="s">
        <v>50</v>
      </c>
      <c r="U460" s="140"/>
      <c r="V460" s="18" t="s">
        <v>50</v>
      </c>
      <c r="W460" s="18" t="s">
        <v>50</v>
      </c>
      <c r="X460" s="18" t="s">
        <v>50</v>
      </c>
      <c r="Y460" s="18" t="s">
        <v>50</v>
      </c>
      <c r="Z460" s="109"/>
      <c r="AA460" s="110"/>
      <c r="AB460" s="110"/>
      <c r="AC460" s="5"/>
      <c r="AD460" s="6"/>
    </row>
    <row r="461" spans="1:30" ht="21.75">
      <c r="A461" s="20"/>
      <c r="B461" s="146"/>
      <c r="C461" s="149"/>
      <c r="D461" s="146"/>
      <c r="E461" s="96" t="s">
        <v>52</v>
      </c>
      <c r="F461" s="99">
        <f>F459-F460</f>
        <v>0</v>
      </c>
      <c r="G461" s="99">
        <f>G459-G460</f>
        <v>0</v>
      </c>
      <c r="H461" s="99">
        <f>H459-H460</f>
        <v>0</v>
      </c>
      <c r="I461" s="99">
        <f>I459-I460</f>
        <v>0</v>
      </c>
      <c r="J461" s="99">
        <f>J459-J460</f>
        <v>0</v>
      </c>
      <c r="K461" s="8" t="s">
        <v>50</v>
      </c>
      <c r="L461" s="141" t="s">
        <v>50</v>
      </c>
      <c r="M461" s="142"/>
      <c r="N461" s="99">
        <f>N459-N460</f>
        <v>0</v>
      </c>
      <c r="O461" s="99">
        <f>O459-O460</f>
        <v>0</v>
      </c>
      <c r="P461" s="99">
        <f>P459-P460</f>
        <v>0</v>
      </c>
      <c r="Q461" s="99">
        <f>Q459-Q460</f>
        <v>0</v>
      </c>
      <c r="R461" s="99">
        <f>R459-R460</f>
        <v>0</v>
      </c>
      <c r="S461" s="8" t="s">
        <v>50</v>
      </c>
      <c r="T461" s="141" t="s">
        <v>50</v>
      </c>
      <c r="U461" s="142"/>
      <c r="V461" s="18" t="s">
        <v>50</v>
      </c>
      <c r="W461" s="18" t="s">
        <v>50</v>
      </c>
      <c r="X461" s="18" t="s">
        <v>50</v>
      </c>
      <c r="Y461" s="18" t="s">
        <v>50</v>
      </c>
      <c r="Z461" s="109"/>
      <c r="AA461" s="110"/>
      <c r="AB461" s="110"/>
      <c r="AC461" s="5"/>
      <c r="AD461" s="6"/>
    </row>
    <row r="462" spans="1:30" ht="21.75">
      <c r="A462" s="21"/>
      <c r="B462" s="147"/>
      <c r="C462" s="150"/>
      <c r="D462" s="147"/>
      <c r="E462" s="96" t="s">
        <v>53</v>
      </c>
      <c r="F462" s="100">
        <f>(F459-F460)*10</f>
        <v>0</v>
      </c>
      <c r="G462" s="100">
        <f>(G459-G460)*10</f>
        <v>0</v>
      </c>
      <c r="H462" s="100">
        <f>(H459-H460)*10</f>
        <v>0</v>
      </c>
      <c r="I462" s="100">
        <f>(I459-I460)*10</f>
        <v>0</v>
      </c>
      <c r="J462" s="100">
        <f>(J459-J460)*10</f>
        <v>0</v>
      </c>
      <c r="K462" s="101">
        <f>IFERROR(AVERAGE(F462:J462)," ")</f>
        <v>0</v>
      </c>
      <c r="L462" s="151" t="str">
        <f>IFERROR((1-((MAX(F462:J462)-MIN(F462:J462))/(2*AVERAGE(F462:J462))))*100," ")</f>
        <v xml:space="preserve"> </v>
      </c>
      <c r="M462" s="152"/>
      <c r="N462" s="100">
        <f>(N459-N460)*10</f>
        <v>0</v>
      </c>
      <c r="O462" s="100">
        <f>(O459-O460)*10</f>
        <v>0</v>
      </c>
      <c r="P462" s="100">
        <f>(P459-P460)*10</f>
        <v>0</v>
      </c>
      <c r="Q462" s="100">
        <f>(Q459-Q460)*10</f>
        <v>0</v>
      </c>
      <c r="R462" s="100">
        <f>(R459-R460)*10</f>
        <v>0</v>
      </c>
      <c r="S462" s="101">
        <f>IFERROR(AVERAGE(N462:R462)," ")</f>
        <v>0</v>
      </c>
      <c r="T462" s="143" t="str">
        <f>IFERROR((1-((MAX(N462:R462)-MIN(N462:R462))/(2*AVERAGE(N462:R462))))*100," ")</f>
        <v xml:space="preserve"> </v>
      </c>
      <c r="U462" s="144"/>
      <c r="V462" s="113"/>
      <c r="W462" s="113"/>
      <c r="X462" s="113"/>
      <c r="Y462" s="113"/>
      <c r="Z462" s="109"/>
      <c r="AA462" s="110"/>
      <c r="AB462" s="110"/>
      <c r="AC462" s="5"/>
      <c r="AD462" s="6"/>
    </row>
    <row r="463" spans="1:30" ht="21.75">
      <c r="A463" s="17"/>
      <c r="B463" s="145"/>
      <c r="C463" s="148"/>
      <c r="D463" s="145"/>
      <c r="E463" s="96" t="s">
        <v>49</v>
      </c>
      <c r="F463" s="111"/>
      <c r="G463" s="112"/>
      <c r="H463" s="112"/>
      <c r="I463" s="112"/>
      <c r="J463" s="112"/>
      <c r="K463" s="114" t="s">
        <v>50</v>
      </c>
      <c r="L463" s="139" t="s">
        <v>50</v>
      </c>
      <c r="M463" s="140"/>
      <c r="N463" s="111"/>
      <c r="O463" s="112"/>
      <c r="P463" s="112"/>
      <c r="Q463" s="112"/>
      <c r="R463" s="112"/>
      <c r="S463" s="114" t="s">
        <v>50</v>
      </c>
      <c r="T463" s="139" t="s">
        <v>50</v>
      </c>
      <c r="U463" s="140"/>
      <c r="V463" s="18" t="s">
        <v>50</v>
      </c>
      <c r="W463" s="18" t="s">
        <v>50</v>
      </c>
      <c r="X463" s="18" t="s">
        <v>50</v>
      </c>
      <c r="Y463" s="18" t="s">
        <v>50</v>
      </c>
      <c r="Z463" s="109"/>
      <c r="AA463" s="110"/>
      <c r="AB463" s="110"/>
      <c r="AC463" s="5"/>
      <c r="AD463" s="6"/>
    </row>
    <row r="464" spans="1:30" ht="21.75">
      <c r="A464" s="50"/>
      <c r="B464" s="146"/>
      <c r="C464" s="149"/>
      <c r="D464" s="146"/>
      <c r="E464" s="96" t="s">
        <v>51</v>
      </c>
      <c r="F464" s="111"/>
      <c r="G464" s="112"/>
      <c r="H464" s="112"/>
      <c r="I464" s="112"/>
      <c r="J464" s="112"/>
      <c r="K464" s="114" t="s">
        <v>50</v>
      </c>
      <c r="L464" s="139" t="s">
        <v>50</v>
      </c>
      <c r="M464" s="140"/>
      <c r="N464" s="111"/>
      <c r="O464" s="112"/>
      <c r="P464" s="112"/>
      <c r="Q464" s="112"/>
      <c r="R464" s="112"/>
      <c r="S464" s="114" t="s">
        <v>50</v>
      </c>
      <c r="T464" s="139" t="s">
        <v>50</v>
      </c>
      <c r="U464" s="140"/>
      <c r="V464" s="18" t="s">
        <v>50</v>
      </c>
      <c r="W464" s="18" t="s">
        <v>50</v>
      </c>
      <c r="X464" s="18" t="s">
        <v>50</v>
      </c>
      <c r="Y464" s="18" t="s">
        <v>50</v>
      </c>
      <c r="Z464" s="109"/>
      <c r="AA464" s="110"/>
      <c r="AB464" s="110"/>
      <c r="AC464" s="5"/>
      <c r="AD464" s="6"/>
    </row>
    <row r="465" spans="1:30" ht="21.75">
      <c r="A465" s="20"/>
      <c r="B465" s="146"/>
      <c r="C465" s="149"/>
      <c r="D465" s="146"/>
      <c r="E465" s="96" t="s">
        <v>52</v>
      </c>
      <c r="F465" s="99">
        <f>F463-F464</f>
        <v>0</v>
      </c>
      <c r="G465" s="99">
        <f>G463-G464</f>
        <v>0</v>
      </c>
      <c r="H465" s="99">
        <f>H463-H464</f>
        <v>0</v>
      </c>
      <c r="I465" s="99">
        <f>I463-I464</f>
        <v>0</v>
      </c>
      <c r="J465" s="99">
        <f>J463-J464</f>
        <v>0</v>
      </c>
      <c r="K465" s="8" t="s">
        <v>50</v>
      </c>
      <c r="L465" s="141" t="s">
        <v>50</v>
      </c>
      <c r="M465" s="142"/>
      <c r="N465" s="99">
        <f>N463-N464</f>
        <v>0</v>
      </c>
      <c r="O465" s="99">
        <f>O463-O464</f>
        <v>0</v>
      </c>
      <c r="P465" s="99">
        <f>P463-P464</f>
        <v>0</v>
      </c>
      <c r="Q465" s="99">
        <f>Q463-Q464</f>
        <v>0</v>
      </c>
      <c r="R465" s="99">
        <f>R463-R464</f>
        <v>0</v>
      </c>
      <c r="S465" s="8" t="s">
        <v>50</v>
      </c>
      <c r="T465" s="141" t="s">
        <v>50</v>
      </c>
      <c r="U465" s="142"/>
      <c r="V465" s="18" t="s">
        <v>50</v>
      </c>
      <c r="W465" s="18" t="s">
        <v>50</v>
      </c>
      <c r="X465" s="18" t="s">
        <v>50</v>
      </c>
      <c r="Y465" s="18" t="s">
        <v>50</v>
      </c>
      <c r="Z465" s="109"/>
      <c r="AA465" s="110"/>
      <c r="AB465" s="110"/>
      <c r="AC465" s="5"/>
      <c r="AD465" s="6"/>
    </row>
    <row r="466" spans="1:30" ht="21.75">
      <c r="A466" s="21"/>
      <c r="B466" s="147"/>
      <c r="C466" s="150"/>
      <c r="D466" s="147"/>
      <c r="E466" s="96" t="s">
        <v>53</v>
      </c>
      <c r="F466" s="100">
        <f>(F463-F464)*10</f>
        <v>0</v>
      </c>
      <c r="G466" s="100">
        <f>(G463-G464)*10</f>
        <v>0</v>
      </c>
      <c r="H466" s="100">
        <f>(H463-H464)*10</f>
        <v>0</v>
      </c>
      <c r="I466" s="100">
        <f>(I463-I464)*10</f>
        <v>0</v>
      </c>
      <c r="J466" s="100">
        <f>(J463-J464)*10</f>
        <v>0</v>
      </c>
      <c r="K466" s="101">
        <f>IFERROR(AVERAGE(F466:J466)," ")</f>
        <v>0</v>
      </c>
      <c r="L466" s="151" t="str">
        <f>IFERROR((1-((MAX(F466:J466)-MIN(F466:J466))/(2*AVERAGE(F466:J466))))*100," ")</f>
        <v xml:space="preserve"> </v>
      </c>
      <c r="M466" s="152"/>
      <c r="N466" s="100">
        <f>(N463-N464)*10</f>
        <v>0</v>
      </c>
      <c r="O466" s="100">
        <f>(O463-O464)*10</f>
        <v>0</v>
      </c>
      <c r="P466" s="100">
        <f>(P463-P464)*10</f>
        <v>0</v>
      </c>
      <c r="Q466" s="100">
        <f>(Q463-Q464)*10</f>
        <v>0</v>
      </c>
      <c r="R466" s="100">
        <f>(R463-R464)*10</f>
        <v>0</v>
      </c>
      <c r="S466" s="101">
        <f>IFERROR(AVERAGE(N466:R466)," ")</f>
        <v>0</v>
      </c>
      <c r="T466" s="143" t="str">
        <f>IFERROR((1-((MAX(N466:R466)-MIN(N466:R466))/(2*AVERAGE(N466:R466))))*100," ")</f>
        <v xml:space="preserve"> </v>
      </c>
      <c r="U466" s="144"/>
      <c r="V466" s="113"/>
      <c r="W466" s="113"/>
      <c r="X466" s="113"/>
      <c r="Y466" s="113"/>
      <c r="Z466" s="109"/>
      <c r="AA466" s="110"/>
      <c r="AB466" s="110"/>
      <c r="AC466" s="5"/>
      <c r="AD466" s="6"/>
    </row>
    <row r="467" spans="1:30" ht="21.75">
      <c r="A467" s="17"/>
      <c r="B467" s="145"/>
      <c r="C467" s="148"/>
      <c r="D467" s="145"/>
      <c r="E467" s="96" t="s">
        <v>49</v>
      </c>
      <c r="F467" s="111"/>
      <c r="G467" s="112"/>
      <c r="H467" s="112"/>
      <c r="I467" s="112"/>
      <c r="J467" s="112"/>
      <c r="K467" s="114" t="s">
        <v>50</v>
      </c>
      <c r="L467" s="139" t="s">
        <v>50</v>
      </c>
      <c r="M467" s="140"/>
      <c r="N467" s="111"/>
      <c r="O467" s="112"/>
      <c r="P467" s="112"/>
      <c r="Q467" s="112"/>
      <c r="R467" s="112"/>
      <c r="S467" s="114" t="s">
        <v>50</v>
      </c>
      <c r="T467" s="139" t="s">
        <v>50</v>
      </c>
      <c r="U467" s="140"/>
      <c r="V467" s="18" t="s">
        <v>50</v>
      </c>
      <c r="W467" s="18" t="s">
        <v>50</v>
      </c>
      <c r="X467" s="18" t="s">
        <v>50</v>
      </c>
      <c r="Y467" s="18" t="s">
        <v>50</v>
      </c>
      <c r="Z467" s="109"/>
      <c r="AA467" s="110"/>
      <c r="AB467" s="110"/>
      <c r="AC467" s="5"/>
      <c r="AD467" s="6"/>
    </row>
    <row r="468" spans="1:30" ht="21.75">
      <c r="A468" s="50"/>
      <c r="B468" s="146"/>
      <c r="C468" s="149"/>
      <c r="D468" s="146"/>
      <c r="E468" s="96" t="s">
        <v>51</v>
      </c>
      <c r="F468" s="111"/>
      <c r="G468" s="112"/>
      <c r="H468" s="112"/>
      <c r="I468" s="112"/>
      <c r="J468" s="112"/>
      <c r="K468" s="114" t="s">
        <v>50</v>
      </c>
      <c r="L468" s="139" t="s">
        <v>50</v>
      </c>
      <c r="M468" s="140"/>
      <c r="N468" s="111"/>
      <c r="O468" s="112"/>
      <c r="P468" s="112"/>
      <c r="Q468" s="112"/>
      <c r="R468" s="112"/>
      <c r="S468" s="114" t="s">
        <v>50</v>
      </c>
      <c r="T468" s="139" t="s">
        <v>50</v>
      </c>
      <c r="U468" s="140"/>
      <c r="V468" s="18" t="s">
        <v>50</v>
      </c>
      <c r="W468" s="18" t="s">
        <v>50</v>
      </c>
      <c r="X468" s="18" t="s">
        <v>50</v>
      </c>
      <c r="Y468" s="18" t="s">
        <v>50</v>
      </c>
      <c r="Z468" s="109"/>
      <c r="AA468" s="110"/>
      <c r="AB468" s="110"/>
      <c r="AC468" s="5"/>
      <c r="AD468" s="6"/>
    </row>
    <row r="469" spans="1:30" ht="21.75">
      <c r="A469" s="20"/>
      <c r="B469" s="146"/>
      <c r="C469" s="149"/>
      <c r="D469" s="146"/>
      <c r="E469" s="96" t="s">
        <v>52</v>
      </c>
      <c r="F469" s="99">
        <f>F467-F468</f>
        <v>0</v>
      </c>
      <c r="G469" s="99">
        <f>G467-G468</f>
        <v>0</v>
      </c>
      <c r="H469" s="99">
        <f>H467-H468</f>
        <v>0</v>
      </c>
      <c r="I469" s="99">
        <f>I467-I468</f>
        <v>0</v>
      </c>
      <c r="J469" s="99">
        <f>J467-J468</f>
        <v>0</v>
      </c>
      <c r="K469" s="8" t="s">
        <v>50</v>
      </c>
      <c r="L469" s="141" t="s">
        <v>50</v>
      </c>
      <c r="M469" s="142"/>
      <c r="N469" s="99">
        <f>N467-N468</f>
        <v>0</v>
      </c>
      <c r="O469" s="99">
        <f>O467-O468</f>
        <v>0</v>
      </c>
      <c r="P469" s="99">
        <f>P467-P468</f>
        <v>0</v>
      </c>
      <c r="Q469" s="99">
        <f>Q467-Q468</f>
        <v>0</v>
      </c>
      <c r="R469" s="99">
        <f>R467-R468</f>
        <v>0</v>
      </c>
      <c r="S469" s="8" t="s">
        <v>50</v>
      </c>
      <c r="T469" s="141" t="s">
        <v>50</v>
      </c>
      <c r="U469" s="142"/>
      <c r="V469" s="18" t="s">
        <v>50</v>
      </c>
      <c r="W469" s="18" t="s">
        <v>50</v>
      </c>
      <c r="X469" s="18" t="s">
        <v>50</v>
      </c>
      <c r="Y469" s="18" t="s">
        <v>50</v>
      </c>
      <c r="Z469" s="109"/>
      <c r="AA469" s="110"/>
      <c r="AB469" s="110"/>
      <c r="AC469" s="5"/>
      <c r="AD469" s="6"/>
    </row>
    <row r="470" spans="1:30" ht="21.75">
      <c r="A470" s="21"/>
      <c r="B470" s="147"/>
      <c r="C470" s="150"/>
      <c r="D470" s="147"/>
      <c r="E470" s="96" t="s">
        <v>53</v>
      </c>
      <c r="F470" s="100">
        <f>(F467-F468)*10</f>
        <v>0</v>
      </c>
      <c r="G470" s="100">
        <f>(G467-G468)*10</f>
        <v>0</v>
      </c>
      <c r="H470" s="100">
        <f>(H467-H468)*10</f>
        <v>0</v>
      </c>
      <c r="I470" s="100">
        <f>(I467-I468)*10</f>
        <v>0</v>
      </c>
      <c r="J470" s="100">
        <f>(J467-J468)*10</f>
        <v>0</v>
      </c>
      <c r="K470" s="101">
        <f>IFERROR(AVERAGE(F470:J470)," ")</f>
        <v>0</v>
      </c>
      <c r="L470" s="151" t="str">
        <f>IFERROR((1-((MAX(F470:J470)-MIN(F470:H470))/(2*AVERAGE(F470:H470))))*100," ")</f>
        <v xml:space="preserve"> </v>
      </c>
      <c r="M470" s="152"/>
      <c r="N470" s="100">
        <f>(N467-N468)*10</f>
        <v>0</v>
      </c>
      <c r="O470" s="100">
        <f>(O467-O468)*10</f>
        <v>0</v>
      </c>
      <c r="P470" s="100">
        <f>(P467-P468)*10</f>
        <v>0</v>
      </c>
      <c r="Q470" s="100">
        <f>(Q467-Q468)*10</f>
        <v>0</v>
      </c>
      <c r="R470" s="100">
        <f>(R467-R468)*10</f>
        <v>0</v>
      </c>
      <c r="S470" s="101">
        <f>IFERROR(AVERAGE(N470:R470)," ")</f>
        <v>0</v>
      </c>
      <c r="T470" s="143" t="str">
        <f>IFERROR((1-((MAX(N470:R470)-MIN(N470:P470))/(2*AVERAGE(N470:P470))))*100," ")</f>
        <v xml:space="preserve"> </v>
      </c>
      <c r="U470" s="144"/>
      <c r="V470" s="113"/>
      <c r="W470" s="113"/>
      <c r="X470" s="113"/>
      <c r="Y470" s="113"/>
      <c r="Z470" s="109"/>
      <c r="AA470" s="110"/>
      <c r="AB470" s="110"/>
      <c r="AC470" s="5"/>
      <c r="AD470" s="6"/>
    </row>
    <row r="471" spans="1:30" ht="21.75">
      <c r="A471" s="17"/>
      <c r="B471" s="145"/>
      <c r="C471" s="148"/>
      <c r="D471" s="145"/>
      <c r="E471" s="96" t="s">
        <v>49</v>
      </c>
      <c r="F471" s="111"/>
      <c r="G471" s="112"/>
      <c r="H471" s="112"/>
      <c r="I471" s="112"/>
      <c r="J471" s="112"/>
      <c r="K471" s="114" t="s">
        <v>50</v>
      </c>
      <c r="L471" s="139" t="s">
        <v>50</v>
      </c>
      <c r="M471" s="140"/>
      <c r="N471" s="111"/>
      <c r="O471" s="112"/>
      <c r="P471" s="112"/>
      <c r="Q471" s="112"/>
      <c r="R471" s="112"/>
      <c r="S471" s="114" t="s">
        <v>50</v>
      </c>
      <c r="T471" s="139" t="s">
        <v>50</v>
      </c>
      <c r="U471" s="140"/>
      <c r="V471" s="18" t="s">
        <v>50</v>
      </c>
      <c r="W471" s="18" t="s">
        <v>50</v>
      </c>
      <c r="X471" s="18" t="s">
        <v>50</v>
      </c>
      <c r="Y471" s="18" t="s">
        <v>50</v>
      </c>
      <c r="Z471" s="109"/>
      <c r="AA471" s="110"/>
      <c r="AB471" s="110"/>
      <c r="AC471" s="5"/>
      <c r="AD471" s="6"/>
    </row>
    <row r="472" spans="1:30" ht="21.75">
      <c r="A472" s="50"/>
      <c r="B472" s="146"/>
      <c r="C472" s="149"/>
      <c r="D472" s="146"/>
      <c r="E472" s="96" t="s">
        <v>51</v>
      </c>
      <c r="F472" s="111"/>
      <c r="G472" s="112"/>
      <c r="H472" s="112"/>
      <c r="I472" s="112"/>
      <c r="J472" s="112"/>
      <c r="K472" s="114" t="s">
        <v>50</v>
      </c>
      <c r="L472" s="139" t="s">
        <v>50</v>
      </c>
      <c r="M472" s="140"/>
      <c r="N472" s="111"/>
      <c r="O472" s="112"/>
      <c r="P472" s="112"/>
      <c r="Q472" s="112"/>
      <c r="R472" s="112"/>
      <c r="S472" s="114" t="s">
        <v>50</v>
      </c>
      <c r="T472" s="139" t="s">
        <v>50</v>
      </c>
      <c r="U472" s="140"/>
      <c r="V472" s="18" t="s">
        <v>50</v>
      </c>
      <c r="W472" s="18" t="s">
        <v>50</v>
      </c>
      <c r="X472" s="18" t="s">
        <v>50</v>
      </c>
      <c r="Y472" s="18" t="s">
        <v>50</v>
      </c>
      <c r="Z472" s="109"/>
      <c r="AA472" s="110"/>
      <c r="AB472" s="110"/>
      <c r="AC472" s="5"/>
      <c r="AD472" s="6"/>
    </row>
    <row r="473" spans="1:30" ht="21.75">
      <c r="A473" s="20"/>
      <c r="B473" s="146"/>
      <c r="C473" s="149"/>
      <c r="D473" s="146"/>
      <c r="E473" s="96" t="s">
        <v>52</v>
      </c>
      <c r="F473" s="99">
        <f>F471-F472</f>
        <v>0</v>
      </c>
      <c r="G473" s="99">
        <f>G471-G472</f>
        <v>0</v>
      </c>
      <c r="H473" s="99">
        <f>H471-H472</f>
        <v>0</v>
      </c>
      <c r="I473" s="99">
        <f>I471-I472</f>
        <v>0</v>
      </c>
      <c r="J473" s="99">
        <f>J471-J472</f>
        <v>0</v>
      </c>
      <c r="K473" s="8" t="s">
        <v>50</v>
      </c>
      <c r="L473" s="141" t="s">
        <v>50</v>
      </c>
      <c r="M473" s="142"/>
      <c r="N473" s="99">
        <f>N471-N472</f>
        <v>0</v>
      </c>
      <c r="O473" s="99">
        <f>O471-O472</f>
        <v>0</v>
      </c>
      <c r="P473" s="99">
        <f>P471-P472</f>
        <v>0</v>
      </c>
      <c r="Q473" s="99">
        <f>Q471-Q472</f>
        <v>0</v>
      </c>
      <c r="R473" s="99">
        <f>R471-R472</f>
        <v>0</v>
      </c>
      <c r="S473" s="8" t="s">
        <v>50</v>
      </c>
      <c r="T473" s="141" t="s">
        <v>50</v>
      </c>
      <c r="U473" s="142"/>
      <c r="V473" s="18" t="s">
        <v>50</v>
      </c>
      <c r="W473" s="18" t="s">
        <v>50</v>
      </c>
      <c r="X473" s="18" t="s">
        <v>50</v>
      </c>
      <c r="Y473" s="18" t="s">
        <v>50</v>
      </c>
      <c r="Z473" s="109"/>
      <c r="AA473" s="110"/>
      <c r="AB473" s="110"/>
      <c r="AC473" s="5"/>
      <c r="AD473" s="6"/>
    </row>
    <row r="474" spans="1:30" ht="21.75">
      <c r="A474" s="21"/>
      <c r="B474" s="147"/>
      <c r="C474" s="150"/>
      <c r="D474" s="147"/>
      <c r="E474" s="96" t="s">
        <v>53</v>
      </c>
      <c r="F474" s="100">
        <f>(F471-F472)*10</f>
        <v>0</v>
      </c>
      <c r="G474" s="100">
        <f>(G471-G472)*10</f>
        <v>0</v>
      </c>
      <c r="H474" s="100">
        <f>(H471-H472)*10</f>
        <v>0</v>
      </c>
      <c r="I474" s="100">
        <f>(I471-I472)*10</f>
        <v>0</v>
      </c>
      <c r="J474" s="100">
        <f>(J471-J472)*10</f>
        <v>0</v>
      </c>
      <c r="K474" s="101">
        <f>IFERROR(AVERAGE(F474:J474)," ")</f>
        <v>0</v>
      </c>
      <c r="L474" s="151" t="str">
        <f>IFERROR((1-((MAX(F474:J474)-MIN(F474:J474))/(2*AVERAGE(F474:J474))))*100," ")</f>
        <v xml:space="preserve"> </v>
      </c>
      <c r="M474" s="152"/>
      <c r="N474" s="100">
        <f>(N471-N472)*10</f>
        <v>0</v>
      </c>
      <c r="O474" s="100">
        <f>(O471-O472)*10</f>
        <v>0</v>
      </c>
      <c r="P474" s="100">
        <f>(P471-P472)*10</f>
        <v>0</v>
      </c>
      <c r="Q474" s="100">
        <f>(Q471-Q472)*10</f>
        <v>0</v>
      </c>
      <c r="R474" s="100">
        <f>(R471-R472)*10</f>
        <v>0</v>
      </c>
      <c r="S474" s="101">
        <f>IFERROR(AVERAGE(N474:R474)," ")</f>
        <v>0</v>
      </c>
      <c r="T474" s="143" t="str">
        <f>IFERROR((1-((MAX(N474:R474)-MIN(N474:R474))/(2*AVERAGE(N474:R474))))*100," ")</f>
        <v xml:space="preserve"> </v>
      </c>
      <c r="U474" s="144"/>
      <c r="V474" s="113"/>
      <c r="W474" s="113"/>
      <c r="X474" s="113"/>
      <c r="Y474" s="113"/>
      <c r="Z474" s="109"/>
      <c r="AA474" s="110"/>
      <c r="AB474" s="110"/>
      <c r="AC474" s="5"/>
      <c r="AD474" s="6"/>
    </row>
    <row r="475" spans="1:30" ht="21.75">
      <c r="A475" s="17"/>
      <c r="B475" s="145"/>
      <c r="C475" s="148"/>
      <c r="D475" s="145"/>
      <c r="E475" s="96" t="s">
        <v>49</v>
      </c>
      <c r="F475" s="111"/>
      <c r="G475" s="112"/>
      <c r="H475" s="112"/>
      <c r="I475" s="112"/>
      <c r="J475" s="112"/>
      <c r="K475" s="114" t="s">
        <v>50</v>
      </c>
      <c r="L475" s="139" t="s">
        <v>50</v>
      </c>
      <c r="M475" s="140"/>
      <c r="N475" s="111"/>
      <c r="O475" s="112"/>
      <c r="P475" s="112"/>
      <c r="Q475" s="112"/>
      <c r="R475" s="112"/>
      <c r="S475" s="114" t="s">
        <v>50</v>
      </c>
      <c r="T475" s="139" t="s">
        <v>50</v>
      </c>
      <c r="U475" s="140"/>
      <c r="V475" s="18" t="s">
        <v>50</v>
      </c>
      <c r="W475" s="18" t="s">
        <v>50</v>
      </c>
      <c r="X475" s="18" t="s">
        <v>50</v>
      </c>
      <c r="Y475" s="18" t="s">
        <v>50</v>
      </c>
      <c r="Z475" s="109"/>
      <c r="AA475" s="110"/>
      <c r="AB475" s="110"/>
      <c r="AC475" s="5"/>
      <c r="AD475" s="6"/>
    </row>
    <row r="476" spans="1:30" ht="21.75">
      <c r="A476" s="50"/>
      <c r="B476" s="146"/>
      <c r="C476" s="149"/>
      <c r="D476" s="146"/>
      <c r="E476" s="96" t="s">
        <v>51</v>
      </c>
      <c r="F476" s="111"/>
      <c r="G476" s="112"/>
      <c r="H476" s="112"/>
      <c r="I476" s="112"/>
      <c r="J476" s="112"/>
      <c r="K476" s="114" t="s">
        <v>50</v>
      </c>
      <c r="L476" s="139" t="s">
        <v>50</v>
      </c>
      <c r="M476" s="140"/>
      <c r="N476" s="111"/>
      <c r="O476" s="112"/>
      <c r="P476" s="112"/>
      <c r="Q476" s="112"/>
      <c r="R476" s="112"/>
      <c r="S476" s="114" t="s">
        <v>50</v>
      </c>
      <c r="T476" s="139" t="s">
        <v>50</v>
      </c>
      <c r="U476" s="140"/>
      <c r="V476" s="18" t="s">
        <v>50</v>
      </c>
      <c r="W476" s="18" t="s">
        <v>50</v>
      </c>
      <c r="X476" s="18" t="s">
        <v>50</v>
      </c>
      <c r="Y476" s="18" t="s">
        <v>50</v>
      </c>
      <c r="Z476" s="109"/>
      <c r="AA476" s="110"/>
      <c r="AB476" s="110"/>
      <c r="AC476" s="5"/>
      <c r="AD476" s="6"/>
    </row>
    <row r="477" spans="1:30" ht="21.75">
      <c r="A477" s="20"/>
      <c r="B477" s="146"/>
      <c r="C477" s="149"/>
      <c r="D477" s="146"/>
      <c r="E477" s="96" t="s">
        <v>52</v>
      </c>
      <c r="F477" s="99">
        <f>F475-F476</f>
        <v>0</v>
      </c>
      <c r="G477" s="99">
        <f>G475-G476</f>
        <v>0</v>
      </c>
      <c r="H477" s="99">
        <f>H475-H476</f>
        <v>0</v>
      </c>
      <c r="I477" s="99">
        <f>I475-I476</f>
        <v>0</v>
      </c>
      <c r="J477" s="99">
        <f>J475-J476</f>
        <v>0</v>
      </c>
      <c r="K477" s="8" t="s">
        <v>50</v>
      </c>
      <c r="L477" s="141" t="s">
        <v>50</v>
      </c>
      <c r="M477" s="142"/>
      <c r="N477" s="99">
        <f>N475-N476</f>
        <v>0</v>
      </c>
      <c r="O477" s="99">
        <f>O475-O476</f>
        <v>0</v>
      </c>
      <c r="P477" s="99">
        <f>P475-P476</f>
        <v>0</v>
      </c>
      <c r="Q477" s="99">
        <f>Q475-Q476</f>
        <v>0</v>
      </c>
      <c r="R477" s="99">
        <f>R475-R476</f>
        <v>0</v>
      </c>
      <c r="S477" s="8" t="s">
        <v>50</v>
      </c>
      <c r="T477" s="141" t="s">
        <v>50</v>
      </c>
      <c r="U477" s="142"/>
      <c r="V477" s="18" t="s">
        <v>50</v>
      </c>
      <c r="W477" s="18" t="s">
        <v>50</v>
      </c>
      <c r="X477" s="18" t="s">
        <v>50</v>
      </c>
      <c r="Y477" s="18" t="s">
        <v>50</v>
      </c>
      <c r="Z477" s="109"/>
      <c r="AA477" s="110"/>
      <c r="AB477" s="110"/>
      <c r="AC477" s="5"/>
      <c r="AD477" s="6"/>
    </row>
    <row r="478" spans="1:30" ht="21.75">
      <c r="A478" s="21"/>
      <c r="B478" s="147"/>
      <c r="C478" s="150"/>
      <c r="D478" s="147"/>
      <c r="E478" s="96" t="s">
        <v>53</v>
      </c>
      <c r="F478" s="100">
        <f>(F475-F476)*10</f>
        <v>0</v>
      </c>
      <c r="G478" s="100">
        <f>(G475-G476)*10</f>
        <v>0</v>
      </c>
      <c r="H478" s="100">
        <f>(H475-H476)*10</f>
        <v>0</v>
      </c>
      <c r="I478" s="100">
        <f>(I475-I476)*10</f>
        <v>0</v>
      </c>
      <c r="J478" s="100">
        <f>(J475-J476)*10</f>
        <v>0</v>
      </c>
      <c r="K478" s="101">
        <f>IFERROR(AVERAGE(F478:J478)," ")</f>
        <v>0</v>
      </c>
      <c r="L478" s="151" t="str">
        <f>IFERROR((1-((MAX(F478:J478)-MIN(F478:J478))/(2*AVERAGE(F478:J478))))*100," ")</f>
        <v xml:space="preserve"> </v>
      </c>
      <c r="M478" s="152"/>
      <c r="N478" s="100">
        <f>(N475-N476)*10</f>
        <v>0</v>
      </c>
      <c r="O478" s="100">
        <f>(O475-O476)*10</f>
        <v>0</v>
      </c>
      <c r="P478" s="100">
        <f>(P475-P476)*10</f>
        <v>0</v>
      </c>
      <c r="Q478" s="100">
        <f>(Q475-Q476)*10</f>
        <v>0</v>
      </c>
      <c r="R478" s="100">
        <f>(R475-R476)*10</f>
        <v>0</v>
      </c>
      <c r="S478" s="101">
        <f>IFERROR(AVERAGE(N478:R478)," ")</f>
        <v>0</v>
      </c>
      <c r="T478" s="143" t="str">
        <f>IFERROR((1-((MAX(N478:R478)-MIN(N478:R478))/(2*AVERAGE(N478:R478))))*100," ")</f>
        <v xml:space="preserve"> </v>
      </c>
      <c r="U478" s="144"/>
      <c r="V478" s="113"/>
      <c r="W478" s="113"/>
      <c r="X478" s="113"/>
      <c r="Y478" s="113"/>
      <c r="Z478" s="109"/>
      <c r="AA478" s="110"/>
      <c r="AB478" s="110"/>
      <c r="AC478" s="5"/>
      <c r="AD478" s="6"/>
    </row>
    <row r="479" spans="1:30" ht="21.75">
      <c r="A479" s="17"/>
      <c r="B479" s="145"/>
      <c r="C479" s="148"/>
      <c r="D479" s="145"/>
      <c r="E479" s="96" t="s">
        <v>49</v>
      </c>
      <c r="F479" s="111"/>
      <c r="G479" s="112"/>
      <c r="H479" s="112"/>
      <c r="I479" s="112"/>
      <c r="J479" s="112"/>
      <c r="K479" s="114" t="s">
        <v>50</v>
      </c>
      <c r="L479" s="139" t="s">
        <v>50</v>
      </c>
      <c r="M479" s="140"/>
      <c r="N479" s="111"/>
      <c r="O479" s="112"/>
      <c r="P479" s="112"/>
      <c r="Q479" s="112"/>
      <c r="R479" s="112"/>
      <c r="S479" s="114" t="s">
        <v>50</v>
      </c>
      <c r="T479" s="139" t="s">
        <v>50</v>
      </c>
      <c r="U479" s="140"/>
      <c r="V479" s="18" t="s">
        <v>50</v>
      </c>
      <c r="W479" s="18" t="s">
        <v>50</v>
      </c>
      <c r="X479" s="18" t="s">
        <v>50</v>
      </c>
      <c r="Y479" s="18" t="s">
        <v>50</v>
      </c>
      <c r="Z479" s="109"/>
      <c r="AA479" s="110"/>
      <c r="AB479" s="110"/>
      <c r="AC479" s="5"/>
      <c r="AD479" s="6"/>
    </row>
    <row r="480" spans="1:30" ht="21.75">
      <c r="A480" s="50"/>
      <c r="B480" s="146"/>
      <c r="C480" s="149"/>
      <c r="D480" s="146"/>
      <c r="E480" s="96" t="s">
        <v>51</v>
      </c>
      <c r="F480" s="111"/>
      <c r="G480" s="111"/>
      <c r="H480" s="111"/>
      <c r="I480" s="111"/>
      <c r="J480" s="111"/>
      <c r="K480" s="114" t="s">
        <v>50</v>
      </c>
      <c r="L480" s="139" t="s">
        <v>50</v>
      </c>
      <c r="M480" s="140"/>
      <c r="N480" s="111"/>
      <c r="O480" s="112"/>
      <c r="P480" s="112"/>
      <c r="Q480" s="112"/>
      <c r="R480" s="112"/>
      <c r="S480" s="114" t="s">
        <v>50</v>
      </c>
      <c r="T480" s="139" t="s">
        <v>50</v>
      </c>
      <c r="U480" s="140"/>
      <c r="V480" s="18" t="s">
        <v>50</v>
      </c>
      <c r="W480" s="18" t="s">
        <v>50</v>
      </c>
      <c r="X480" s="18" t="s">
        <v>50</v>
      </c>
      <c r="Y480" s="18" t="s">
        <v>50</v>
      </c>
      <c r="Z480" s="109"/>
      <c r="AA480" s="110"/>
      <c r="AB480" s="110"/>
      <c r="AC480" s="5"/>
      <c r="AD480" s="6"/>
    </row>
    <row r="481" spans="1:30" ht="21.75">
      <c r="A481" s="20"/>
      <c r="B481" s="146"/>
      <c r="C481" s="149"/>
      <c r="D481" s="146"/>
      <c r="E481" s="96" t="s">
        <v>52</v>
      </c>
      <c r="F481" s="99">
        <f>F479-F480</f>
        <v>0</v>
      </c>
      <c r="G481" s="99">
        <f>G479-G480</f>
        <v>0</v>
      </c>
      <c r="H481" s="99">
        <f>H479-H480</f>
        <v>0</v>
      </c>
      <c r="I481" s="99">
        <f>I479-I480</f>
        <v>0</v>
      </c>
      <c r="J481" s="99">
        <f>J479-J480</f>
        <v>0</v>
      </c>
      <c r="K481" s="8" t="s">
        <v>50</v>
      </c>
      <c r="L481" s="141" t="s">
        <v>50</v>
      </c>
      <c r="M481" s="142"/>
      <c r="N481" s="99">
        <f>N479-N480</f>
        <v>0</v>
      </c>
      <c r="O481" s="99">
        <f>O479-O480</f>
        <v>0</v>
      </c>
      <c r="P481" s="99">
        <f>P479-P480</f>
        <v>0</v>
      </c>
      <c r="Q481" s="99">
        <f>Q479-Q480</f>
        <v>0</v>
      </c>
      <c r="R481" s="99">
        <f>R479-R480</f>
        <v>0</v>
      </c>
      <c r="S481" s="8" t="s">
        <v>50</v>
      </c>
      <c r="T481" s="141" t="s">
        <v>50</v>
      </c>
      <c r="U481" s="142"/>
      <c r="V481" s="18" t="s">
        <v>50</v>
      </c>
      <c r="W481" s="18" t="s">
        <v>50</v>
      </c>
      <c r="X481" s="18" t="s">
        <v>50</v>
      </c>
      <c r="Y481" s="18" t="s">
        <v>50</v>
      </c>
      <c r="Z481" s="109"/>
      <c r="AA481" s="110"/>
      <c r="AB481" s="110"/>
      <c r="AC481" s="5"/>
      <c r="AD481" s="6"/>
    </row>
    <row r="482" spans="1:30" ht="21.75">
      <c r="A482" s="21"/>
      <c r="B482" s="147"/>
      <c r="C482" s="150"/>
      <c r="D482" s="147"/>
      <c r="E482" s="96" t="s">
        <v>53</v>
      </c>
      <c r="F482" s="100">
        <f>(F479-F480)*10</f>
        <v>0</v>
      </c>
      <c r="G482" s="100">
        <f>(G479-G480)*10</f>
        <v>0</v>
      </c>
      <c r="H482" s="100">
        <f>(H479-H480)*10</f>
        <v>0</v>
      </c>
      <c r="I482" s="100">
        <f>(I479-I480)*10</f>
        <v>0</v>
      </c>
      <c r="J482" s="100">
        <f>(J479-J480)*10</f>
        <v>0</v>
      </c>
      <c r="K482" s="101">
        <f>IFERROR(AVERAGE(F482:J482)," ")</f>
        <v>0</v>
      </c>
      <c r="L482" s="151" t="str">
        <f>IFERROR((1-((MAX(F482:J482)-MIN(F482:J482))/(2*AVERAGE(F482:J482))))*100," ")</f>
        <v xml:space="preserve"> </v>
      </c>
      <c r="M482" s="152"/>
      <c r="N482" s="100">
        <f>(N479-N480)*10</f>
        <v>0</v>
      </c>
      <c r="O482" s="100">
        <f>(O479-O480)*10</f>
        <v>0</v>
      </c>
      <c r="P482" s="100">
        <f>(P479-P480)*10</f>
        <v>0</v>
      </c>
      <c r="Q482" s="100">
        <f>(Q479-Q480)*10</f>
        <v>0</v>
      </c>
      <c r="R482" s="100">
        <f>(R479-R480)*10</f>
        <v>0</v>
      </c>
      <c r="S482" s="101">
        <f>IFERROR(AVERAGE(N482:R482)," ")</f>
        <v>0</v>
      </c>
      <c r="T482" s="143" t="str">
        <f>IFERROR((1-((MAX(N482:R482)-MIN(N482:R482))/(2*AVERAGE(N482:R482))))*100," ")</f>
        <v xml:space="preserve"> </v>
      </c>
      <c r="U482" s="144"/>
      <c r="V482" s="113"/>
      <c r="W482" s="113"/>
      <c r="X482" s="113"/>
      <c r="Y482" s="113"/>
      <c r="Z482" s="109"/>
      <c r="AA482" s="110"/>
      <c r="AB482" s="110"/>
      <c r="AC482" s="5"/>
      <c r="AD482" s="6"/>
    </row>
    <row r="483" spans="1:30" ht="21.75">
      <c r="A483" s="17"/>
      <c r="B483" s="145"/>
      <c r="C483" s="148"/>
      <c r="D483" s="145"/>
      <c r="E483" s="96" t="s">
        <v>49</v>
      </c>
      <c r="F483" s="111"/>
      <c r="G483" s="111"/>
      <c r="H483" s="111"/>
      <c r="I483" s="111"/>
      <c r="J483" s="111"/>
      <c r="K483" s="114" t="s">
        <v>50</v>
      </c>
      <c r="L483" s="139" t="s">
        <v>50</v>
      </c>
      <c r="M483" s="140"/>
      <c r="N483" s="111"/>
      <c r="O483" s="112"/>
      <c r="P483" s="112"/>
      <c r="Q483" s="112"/>
      <c r="R483" s="112"/>
      <c r="S483" s="114" t="s">
        <v>50</v>
      </c>
      <c r="T483" s="139" t="s">
        <v>50</v>
      </c>
      <c r="U483" s="140"/>
      <c r="V483" s="18" t="s">
        <v>50</v>
      </c>
      <c r="W483" s="18" t="s">
        <v>50</v>
      </c>
      <c r="X483" s="18" t="s">
        <v>50</v>
      </c>
      <c r="Y483" s="18" t="s">
        <v>50</v>
      </c>
      <c r="Z483" s="109"/>
      <c r="AA483" s="110"/>
      <c r="AB483" s="110"/>
      <c r="AC483" s="5"/>
      <c r="AD483" s="6"/>
    </row>
    <row r="484" spans="1:30" ht="21.75">
      <c r="A484" s="50"/>
      <c r="B484" s="146"/>
      <c r="C484" s="149"/>
      <c r="D484" s="146"/>
      <c r="E484" s="96" t="s">
        <v>51</v>
      </c>
      <c r="F484" s="111"/>
      <c r="G484" s="112"/>
      <c r="H484" s="112"/>
      <c r="I484" s="112"/>
      <c r="J484" s="112"/>
      <c r="K484" s="114" t="s">
        <v>50</v>
      </c>
      <c r="L484" s="139" t="s">
        <v>50</v>
      </c>
      <c r="M484" s="140"/>
      <c r="N484" s="111"/>
      <c r="O484" s="112"/>
      <c r="P484" s="112"/>
      <c r="Q484" s="112"/>
      <c r="R484" s="112"/>
      <c r="S484" s="114" t="s">
        <v>50</v>
      </c>
      <c r="T484" s="139" t="s">
        <v>50</v>
      </c>
      <c r="U484" s="140"/>
      <c r="V484" s="18" t="s">
        <v>50</v>
      </c>
      <c r="W484" s="18" t="s">
        <v>50</v>
      </c>
      <c r="X484" s="18" t="s">
        <v>50</v>
      </c>
      <c r="Y484" s="18" t="s">
        <v>50</v>
      </c>
      <c r="Z484" s="109"/>
      <c r="AA484" s="110"/>
      <c r="AB484" s="110"/>
      <c r="AC484" s="5"/>
      <c r="AD484" s="6"/>
    </row>
    <row r="485" spans="1:30" ht="21.75">
      <c r="A485" s="20"/>
      <c r="B485" s="146"/>
      <c r="C485" s="149"/>
      <c r="D485" s="146"/>
      <c r="E485" s="96" t="s">
        <v>52</v>
      </c>
      <c r="F485" s="99">
        <f>F483-F484</f>
        <v>0</v>
      </c>
      <c r="G485" s="99">
        <f>G483-G484</f>
        <v>0</v>
      </c>
      <c r="H485" s="99">
        <f>H483-H484</f>
        <v>0</v>
      </c>
      <c r="I485" s="99">
        <f>I483-I484</f>
        <v>0</v>
      </c>
      <c r="J485" s="99">
        <f>J483-J484</f>
        <v>0</v>
      </c>
      <c r="K485" s="8" t="s">
        <v>50</v>
      </c>
      <c r="L485" s="141" t="s">
        <v>50</v>
      </c>
      <c r="M485" s="142"/>
      <c r="N485" s="99">
        <f>N483-N484</f>
        <v>0</v>
      </c>
      <c r="O485" s="99">
        <f>O483-O484</f>
        <v>0</v>
      </c>
      <c r="P485" s="99">
        <f>P483-P484</f>
        <v>0</v>
      </c>
      <c r="Q485" s="99">
        <f>Q483-Q484</f>
        <v>0</v>
      </c>
      <c r="R485" s="99">
        <f>R483-R484</f>
        <v>0</v>
      </c>
      <c r="S485" s="8" t="s">
        <v>50</v>
      </c>
      <c r="T485" s="141" t="s">
        <v>50</v>
      </c>
      <c r="U485" s="142"/>
      <c r="V485" s="18" t="s">
        <v>50</v>
      </c>
      <c r="W485" s="18" t="s">
        <v>50</v>
      </c>
      <c r="X485" s="18" t="s">
        <v>50</v>
      </c>
      <c r="Y485" s="18" t="s">
        <v>50</v>
      </c>
      <c r="Z485" s="109"/>
      <c r="AA485" s="110"/>
      <c r="AB485" s="110"/>
      <c r="AC485" s="5"/>
      <c r="AD485" s="6"/>
    </row>
    <row r="486" spans="1:30" ht="21.75">
      <c r="A486" s="21"/>
      <c r="B486" s="147"/>
      <c r="C486" s="150"/>
      <c r="D486" s="147"/>
      <c r="E486" s="96" t="s">
        <v>53</v>
      </c>
      <c r="F486" s="100">
        <f>(F483-F484)*10</f>
        <v>0</v>
      </c>
      <c r="G486" s="100">
        <f>(G483-G484)*10</f>
        <v>0</v>
      </c>
      <c r="H486" s="100">
        <f>(H483-H484)*10</f>
        <v>0</v>
      </c>
      <c r="I486" s="100">
        <f>(I483-I484)*10</f>
        <v>0</v>
      </c>
      <c r="J486" s="100">
        <f>(J483-J484)*10</f>
        <v>0</v>
      </c>
      <c r="K486" s="101">
        <f>IFERROR(AVERAGE(F486:J486)," ")</f>
        <v>0</v>
      </c>
      <c r="L486" s="151" t="str">
        <f>IFERROR((1-((MAX(F486:J486)-MIN(F486:J486))/(2*AVERAGE(F486:J486))))*100," ")</f>
        <v xml:space="preserve"> </v>
      </c>
      <c r="M486" s="152"/>
      <c r="N486" s="100">
        <f>(N483-N484)*10</f>
        <v>0</v>
      </c>
      <c r="O486" s="100">
        <f>(O483-O484)*10</f>
        <v>0</v>
      </c>
      <c r="P486" s="100">
        <f>(P483-P484)*10</f>
        <v>0</v>
      </c>
      <c r="Q486" s="100">
        <f>(Q483-Q484)*10</f>
        <v>0</v>
      </c>
      <c r="R486" s="100">
        <f>(R483-R484)*10</f>
        <v>0</v>
      </c>
      <c r="S486" s="101">
        <f>IFERROR(AVERAGE(N486:R486)," ")</f>
        <v>0</v>
      </c>
      <c r="T486" s="143" t="str">
        <f>IFERROR((1-((MAX(N486:R486)-MIN(N486:R486))/(2*AVERAGE(N486:R486))))*100," ")</f>
        <v xml:space="preserve"> </v>
      </c>
      <c r="U486" s="144"/>
      <c r="V486" s="113"/>
      <c r="W486" s="113"/>
      <c r="X486" s="113"/>
      <c r="Y486" s="113"/>
      <c r="Z486" s="109"/>
      <c r="AA486" s="110"/>
      <c r="AB486" s="110"/>
      <c r="AC486" s="5"/>
      <c r="AD486" s="6"/>
    </row>
    <row r="487" spans="1:30" ht="21.75">
      <c r="A487" s="17"/>
      <c r="B487" s="145"/>
      <c r="C487" s="148"/>
      <c r="D487" s="145"/>
      <c r="E487" s="96" t="s">
        <v>49</v>
      </c>
      <c r="F487" s="111"/>
      <c r="G487" s="112"/>
      <c r="H487" s="112"/>
      <c r="I487" s="112"/>
      <c r="J487" s="112"/>
      <c r="K487" s="114" t="s">
        <v>50</v>
      </c>
      <c r="L487" s="139" t="s">
        <v>50</v>
      </c>
      <c r="M487" s="140"/>
      <c r="N487" s="111"/>
      <c r="O487" s="112"/>
      <c r="P487" s="112"/>
      <c r="Q487" s="112"/>
      <c r="R487" s="112"/>
      <c r="S487" s="114" t="s">
        <v>50</v>
      </c>
      <c r="T487" s="139" t="s">
        <v>50</v>
      </c>
      <c r="U487" s="140"/>
      <c r="V487" s="18" t="s">
        <v>50</v>
      </c>
      <c r="W487" s="18" t="s">
        <v>50</v>
      </c>
      <c r="X487" s="18" t="s">
        <v>50</v>
      </c>
      <c r="Y487" s="18" t="s">
        <v>50</v>
      </c>
      <c r="Z487" s="109"/>
      <c r="AA487" s="110"/>
      <c r="AB487" s="110"/>
      <c r="AC487" s="5"/>
      <c r="AD487" s="6"/>
    </row>
    <row r="488" spans="1:30" ht="21.75">
      <c r="A488" s="50"/>
      <c r="B488" s="146"/>
      <c r="C488" s="149"/>
      <c r="D488" s="146"/>
      <c r="E488" s="96" t="s">
        <v>51</v>
      </c>
      <c r="F488" s="111"/>
      <c r="G488" s="112"/>
      <c r="H488" s="112"/>
      <c r="I488" s="112"/>
      <c r="J488" s="112"/>
      <c r="K488" s="114" t="s">
        <v>50</v>
      </c>
      <c r="L488" s="139" t="s">
        <v>50</v>
      </c>
      <c r="M488" s="140"/>
      <c r="N488" s="111"/>
      <c r="O488" s="112"/>
      <c r="P488" s="112"/>
      <c r="Q488" s="112"/>
      <c r="R488" s="112"/>
      <c r="S488" s="114" t="s">
        <v>50</v>
      </c>
      <c r="T488" s="139" t="s">
        <v>50</v>
      </c>
      <c r="U488" s="140"/>
      <c r="V488" s="18" t="s">
        <v>50</v>
      </c>
      <c r="W488" s="18" t="s">
        <v>50</v>
      </c>
      <c r="X488" s="18" t="s">
        <v>50</v>
      </c>
      <c r="Y488" s="18" t="s">
        <v>50</v>
      </c>
      <c r="Z488" s="109"/>
      <c r="AA488" s="110"/>
      <c r="AB488" s="110"/>
      <c r="AC488" s="5"/>
      <c r="AD488" s="6"/>
    </row>
    <row r="489" spans="1:30" ht="21.75">
      <c r="A489" s="20"/>
      <c r="B489" s="146"/>
      <c r="C489" s="149"/>
      <c r="D489" s="146"/>
      <c r="E489" s="96" t="s">
        <v>52</v>
      </c>
      <c r="F489" s="99">
        <f>F487-F488</f>
        <v>0</v>
      </c>
      <c r="G489" s="99">
        <f>G487-G488</f>
        <v>0</v>
      </c>
      <c r="H489" s="99">
        <f>H487-H488</f>
        <v>0</v>
      </c>
      <c r="I489" s="99">
        <f>I487-I488</f>
        <v>0</v>
      </c>
      <c r="J489" s="99">
        <f>J487-J488</f>
        <v>0</v>
      </c>
      <c r="K489" s="8" t="s">
        <v>50</v>
      </c>
      <c r="L489" s="141" t="s">
        <v>50</v>
      </c>
      <c r="M489" s="142"/>
      <c r="N489" s="99">
        <f>N487-N488</f>
        <v>0</v>
      </c>
      <c r="O489" s="99">
        <f>O487-O488</f>
        <v>0</v>
      </c>
      <c r="P489" s="99">
        <f>P487-P488</f>
        <v>0</v>
      </c>
      <c r="Q489" s="99">
        <f>Q487-Q488</f>
        <v>0</v>
      </c>
      <c r="R489" s="99">
        <f>R487-R488</f>
        <v>0</v>
      </c>
      <c r="S489" s="8" t="s">
        <v>50</v>
      </c>
      <c r="T489" s="141" t="s">
        <v>50</v>
      </c>
      <c r="U489" s="142"/>
      <c r="V489" s="18" t="s">
        <v>50</v>
      </c>
      <c r="W489" s="18" t="s">
        <v>50</v>
      </c>
      <c r="X489" s="18" t="s">
        <v>50</v>
      </c>
      <c r="Y489" s="18" t="s">
        <v>50</v>
      </c>
      <c r="Z489" s="109"/>
      <c r="AA489" s="110"/>
      <c r="AB489" s="110"/>
      <c r="AC489" s="5"/>
      <c r="AD489" s="6"/>
    </row>
    <row r="490" spans="1:30" ht="21.75">
      <c r="A490" s="21"/>
      <c r="B490" s="147"/>
      <c r="C490" s="150"/>
      <c r="D490" s="147"/>
      <c r="E490" s="96" t="s">
        <v>53</v>
      </c>
      <c r="F490" s="100">
        <f>(F487-F488)*10</f>
        <v>0</v>
      </c>
      <c r="G490" s="100">
        <f>(G487-G488)*10</f>
        <v>0</v>
      </c>
      <c r="H490" s="100">
        <f>(H487-H488)*10</f>
        <v>0</v>
      </c>
      <c r="I490" s="100">
        <f>(I487-I488)*10</f>
        <v>0</v>
      </c>
      <c r="J490" s="100">
        <f>(J487-J488)*10</f>
        <v>0</v>
      </c>
      <c r="K490" s="101">
        <f>IFERROR(AVERAGE(F490:J490)," ")</f>
        <v>0</v>
      </c>
      <c r="L490" s="151" t="str">
        <f>IFERROR((1-((MAX(F490:J490)-MIN(F490:J490))/(2*AVERAGE(F490:J490))))*100," ")</f>
        <v xml:space="preserve"> </v>
      </c>
      <c r="M490" s="152"/>
      <c r="N490" s="100">
        <f>(N487-N488)*10</f>
        <v>0</v>
      </c>
      <c r="O490" s="100">
        <f>(O487-O488)*10</f>
        <v>0</v>
      </c>
      <c r="P490" s="100">
        <f>(P487-P488)*10</f>
        <v>0</v>
      </c>
      <c r="Q490" s="100">
        <f>(Q487-Q488)*10</f>
        <v>0</v>
      </c>
      <c r="R490" s="100">
        <f>(R487-R488)*10</f>
        <v>0</v>
      </c>
      <c r="S490" s="101">
        <f>IFERROR(AVERAGE(N490:R490)," ")</f>
        <v>0</v>
      </c>
      <c r="T490" s="143" t="str">
        <f>IFERROR((1-((MAX(N490:R490)-MIN(N490:R490))/(2*AVERAGE(N490:R490))))*100," ")</f>
        <v xml:space="preserve"> </v>
      </c>
      <c r="U490" s="144"/>
      <c r="V490" s="113"/>
      <c r="W490" s="113"/>
      <c r="X490" s="113"/>
      <c r="Y490" s="113"/>
      <c r="Z490" s="109"/>
      <c r="AA490" s="110"/>
      <c r="AB490" s="110"/>
      <c r="AC490" s="5"/>
      <c r="AD490" s="6"/>
    </row>
    <row r="491" spans="1:30" ht="21.75">
      <c r="A491" s="17"/>
      <c r="B491" s="145"/>
      <c r="C491" s="148"/>
      <c r="D491" s="145"/>
      <c r="E491" s="96" t="s">
        <v>49</v>
      </c>
      <c r="F491" s="111"/>
      <c r="G491" s="112"/>
      <c r="H491" s="112"/>
      <c r="I491" s="112"/>
      <c r="J491" s="112"/>
      <c r="K491" s="114" t="s">
        <v>50</v>
      </c>
      <c r="L491" s="139" t="s">
        <v>50</v>
      </c>
      <c r="M491" s="140"/>
      <c r="N491" s="111"/>
      <c r="O491" s="112"/>
      <c r="P491" s="112"/>
      <c r="Q491" s="112"/>
      <c r="R491" s="112"/>
      <c r="S491" s="114" t="s">
        <v>50</v>
      </c>
      <c r="T491" s="139" t="s">
        <v>50</v>
      </c>
      <c r="U491" s="140"/>
      <c r="V491" s="18" t="s">
        <v>50</v>
      </c>
      <c r="W491" s="18" t="s">
        <v>50</v>
      </c>
      <c r="X491" s="18" t="s">
        <v>50</v>
      </c>
      <c r="Y491" s="18" t="s">
        <v>50</v>
      </c>
      <c r="Z491" s="109"/>
      <c r="AA491" s="110"/>
      <c r="AB491" s="110"/>
      <c r="AC491" s="5"/>
      <c r="AD491" s="6"/>
    </row>
    <row r="492" spans="1:30" ht="21.75">
      <c r="A492" s="50"/>
      <c r="B492" s="146"/>
      <c r="C492" s="149"/>
      <c r="D492" s="146"/>
      <c r="E492" s="96" t="s">
        <v>51</v>
      </c>
      <c r="F492" s="111"/>
      <c r="G492" s="112"/>
      <c r="H492" s="112"/>
      <c r="I492" s="112"/>
      <c r="J492" s="112"/>
      <c r="K492" s="114" t="s">
        <v>50</v>
      </c>
      <c r="L492" s="139" t="s">
        <v>50</v>
      </c>
      <c r="M492" s="140"/>
      <c r="N492" s="111"/>
      <c r="O492" s="112"/>
      <c r="P492" s="112"/>
      <c r="Q492" s="112"/>
      <c r="R492" s="112"/>
      <c r="S492" s="114" t="s">
        <v>50</v>
      </c>
      <c r="T492" s="139" t="s">
        <v>50</v>
      </c>
      <c r="U492" s="140"/>
      <c r="V492" s="18" t="s">
        <v>50</v>
      </c>
      <c r="W492" s="18" t="s">
        <v>50</v>
      </c>
      <c r="X492" s="18" t="s">
        <v>50</v>
      </c>
      <c r="Y492" s="18" t="s">
        <v>50</v>
      </c>
      <c r="Z492" s="109"/>
      <c r="AA492" s="110"/>
      <c r="AB492" s="110"/>
      <c r="AC492" s="5"/>
      <c r="AD492" s="6"/>
    </row>
    <row r="493" spans="1:30" ht="21.75">
      <c r="A493" s="20"/>
      <c r="B493" s="146"/>
      <c r="C493" s="149"/>
      <c r="D493" s="146"/>
      <c r="E493" s="96" t="s">
        <v>52</v>
      </c>
      <c r="F493" s="99">
        <f>F491-F492</f>
        <v>0</v>
      </c>
      <c r="G493" s="99">
        <f>G491-G492</f>
        <v>0</v>
      </c>
      <c r="H493" s="99">
        <f>H491-H492</f>
        <v>0</v>
      </c>
      <c r="I493" s="99">
        <f>I491-I492</f>
        <v>0</v>
      </c>
      <c r="J493" s="99">
        <f>J491-J492</f>
        <v>0</v>
      </c>
      <c r="K493" s="8" t="s">
        <v>50</v>
      </c>
      <c r="L493" s="141" t="s">
        <v>50</v>
      </c>
      <c r="M493" s="142"/>
      <c r="N493" s="99">
        <f>N491-N492</f>
        <v>0</v>
      </c>
      <c r="O493" s="99">
        <f>O491-O492</f>
        <v>0</v>
      </c>
      <c r="P493" s="99">
        <f>P491-P492</f>
        <v>0</v>
      </c>
      <c r="Q493" s="99">
        <f>Q491-Q492</f>
        <v>0</v>
      </c>
      <c r="R493" s="99">
        <f>R491-R492</f>
        <v>0</v>
      </c>
      <c r="S493" s="8" t="s">
        <v>50</v>
      </c>
      <c r="T493" s="141" t="s">
        <v>50</v>
      </c>
      <c r="U493" s="142"/>
      <c r="V493" s="18" t="s">
        <v>50</v>
      </c>
      <c r="W493" s="18" t="s">
        <v>50</v>
      </c>
      <c r="X493" s="18" t="s">
        <v>50</v>
      </c>
      <c r="Y493" s="18" t="s">
        <v>50</v>
      </c>
      <c r="Z493" s="109"/>
      <c r="AA493" s="110"/>
      <c r="AB493" s="110"/>
      <c r="AC493" s="5"/>
      <c r="AD493" s="6"/>
    </row>
    <row r="494" spans="1:30" ht="21.75">
      <c r="A494" s="21"/>
      <c r="B494" s="147"/>
      <c r="C494" s="150"/>
      <c r="D494" s="147"/>
      <c r="E494" s="96" t="s">
        <v>53</v>
      </c>
      <c r="F494" s="100">
        <f>(F491-F492)*10</f>
        <v>0</v>
      </c>
      <c r="G494" s="100">
        <f>(G491-G492)*10</f>
        <v>0</v>
      </c>
      <c r="H494" s="100">
        <f>(H491-H492)*10</f>
        <v>0</v>
      </c>
      <c r="I494" s="100">
        <f>(I491-I492)*10</f>
        <v>0</v>
      </c>
      <c r="J494" s="100">
        <f>(J491-J492)*10</f>
        <v>0</v>
      </c>
      <c r="K494" s="101">
        <f>IFERROR(AVERAGE(F494:J494)," ")</f>
        <v>0</v>
      </c>
      <c r="L494" s="151" t="str">
        <f>IFERROR((1-((MAX(F494:J494)-MIN(F494:J494))/(2*AVERAGE(F494:J494))))*100," ")</f>
        <v xml:space="preserve"> </v>
      </c>
      <c r="M494" s="152"/>
      <c r="N494" s="100">
        <f>(N491-N492)*10</f>
        <v>0</v>
      </c>
      <c r="O494" s="100">
        <f>(O491-O492)*10</f>
        <v>0</v>
      </c>
      <c r="P494" s="100">
        <f>(P491-P492)*10</f>
        <v>0</v>
      </c>
      <c r="Q494" s="100">
        <f>(Q491-Q492)*10</f>
        <v>0</v>
      </c>
      <c r="R494" s="100">
        <f>(R491-R492)*10</f>
        <v>0</v>
      </c>
      <c r="S494" s="101">
        <f>IFERROR(AVERAGE(N494:R494)," ")</f>
        <v>0</v>
      </c>
      <c r="T494" s="143" t="str">
        <f>IFERROR((1-((MAX(N494:R494)-MIN(N494:R494))/(2*AVERAGE(N494:R494))))*100," ")</f>
        <v xml:space="preserve"> </v>
      </c>
      <c r="U494" s="144"/>
      <c r="V494" s="113"/>
      <c r="W494" s="113"/>
      <c r="X494" s="113"/>
      <c r="Y494" s="113"/>
      <c r="Z494" s="109"/>
      <c r="AA494" s="110"/>
      <c r="AB494" s="110"/>
      <c r="AC494" s="5"/>
      <c r="AD494" s="6"/>
    </row>
    <row r="495" spans="1:30" ht="21.75">
      <c r="A495" s="17"/>
      <c r="B495" s="145"/>
      <c r="C495" s="148"/>
      <c r="D495" s="145"/>
      <c r="E495" s="96" t="s">
        <v>49</v>
      </c>
      <c r="F495" s="111"/>
      <c r="G495" s="112"/>
      <c r="H495" s="112"/>
      <c r="I495" s="112"/>
      <c r="J495" s="112"/>
      <c r="K495" s="114" t="s">
        <v>50</v>
      </c>
      <c r="L495" s="139" t="s">
        <v>50</v>
      </c>
      <c r="M495" s="140"/>
      <c r="N495" s="111"/>
      <c r="O495" s="112"/>
      <c r="P495" s="112"/>
      <c r="Q495" s="112"/>
      <c r="R495" s="112"/>
      <c r="S495" s="114" t="s">
        <v>50</v>
      </c>
      <c r="T495" s="139" t="s">
        <v>50</v>
      </c>
      <c r="U495" s="140"/>
      <c r="V495" s="18" t="s">
        <v>50</v>
      </c>
      <c r="W495" s="18" t="s">
        <v>50</v>
      </c>
      <c r="X495" s="18" t="s">
        <v>50</v>
      </c>
      <c r="Y495" s="18" t="s">
        <v>50</v>
      </c>
      <c r="Z495" s="109"/>
      <c r="AA495" s="110"/>
      <c r="AB495" s="110"/>
      <c r="AC495" s="5"/>
      <c r="AD495" s="6"/>
    </row>
    <row r="496" spans="1:30" ht="21.75">
      <c r="A496" s="50"/>
      <c r="B496" s="146"/>
      <c r="C496" s="149"/>
      <c r="D496" s="146"/>
      <c r="E496" s="96" t="s">
        <v>51</v>
      </c>
      <c r="F496" s="111"/>
      <c r="G496" s="112"/>
      <c r="H496" s="112"/>
      <c r="I496" s="112"/>
      <c r="J496" s="112"/>
      <c r="K496" s="114" t="s">
        <v>50</v>
      </c>
      <c r="L496" s="139" t="s">
        <v>50</v>
      </c>
      <c r="M496" s="140"/>
      <c r="N496" s="111"/>
      <c r="O496" s="112"/>
      <c r="P496" s="112"/>
      <c r="Q496" s="112"/>
      <c r="R496" s="112"/>
      <c r="S496" s="114" t="s">
        <v>50</v>
      </c>
      <c r="T496" s="139" t="s">
        <v>50</v>
      </c>
      <c r="U496" s="140"/>
      <c r="V496" s="18" t="s">
        <v>50</v>
      </c>
      <c r="W496" s="18" t="s">
        <v>50</v>
      </c>
      <c r="X496" s="18" t="s">
        <v>50</v>
      </c>
      <c r="Y496" s="18" t="s">
        <v>50</v>
      </c>
      <c r="Z496" s="109"/>
      <c r="AA496" s="110"/>
      <c r="AB496" s="110"/>
      <c r="AC496" s="5"/>
      <c r="AD496" s="6"/>
    </row>
    <row r="497" spans="1:30" ht="21.75">
      <c r="A497" s="20"/>
      <c r="B497" s="146"/>
      <c r="C497" s="149"/>
      <c r="D497" s="146"/>
      <c r="E497" s="96" t="s">
        <v>52</v>
      </c>
      <c r="F497" s="99">
        <f>F495-F496</f>
        <v>0</v>
      </c>
      <c r="G497" s="99">
        <f>G495-G496</f>
        <v>0</v>
      </c>
      <c r="H497" s="99">
        <f>H495-H496</f>
        <v>0</v>
      </c>
      <c r="I497" s="99">
        <f>I495-I496</f>
        <v>0</v>
      </c>
      <c r="J497" s="99">
        <f>J495-J496</f>
        <v>0</v>
      </c>
      <c r="K497" s="8" t="s">
        <v>50</v>
      </c>
      <c r="L497" s="141" t="s">
        <v>50</v>
      </c>
      <c r="M497" s="142"/>
      <c r="N497" s="99">
        <f>N495-N496</f>
        <v>0</v>
      </c>
      <c r="O497" s="99">
        <f>O495-O496</f>
        <v>0</v>
      </c>
      <c r="P497" s="99">
        <f>P495-P496</f>
        <v>0</v>
      </c>
      <c r="Q497" s="99">
        <f>Q495-Q496</f>
        <v>0</v>
      </c>
      <c r="R497" s="99">
        <f>R495-R496</f>
        <v>0</v>
      </c>
      <c r="S497" s="8" t="s">
        <v>50</v>
      </c>
      <c r="T497" s="141" t="s">
        <v>50</v>
      </c>
      <c r="U497" s="142"/>
      <c r="V497" s="18" t="s">
        <v>50</v>
      </c>
      <c r="W497" s="18" t="s">
        <v>50</v>
      </c>
      <c r="X497" s="18" t="s">
        <v>50</v>
      </c>
      <c r="Y497" s="18" t="s">
        <v>50</v>
      </c>
      <c r="Z497" s="109"/>
      <c r="AA497" s="110"/>
      <c r="AB497" s="110"/>
      <c r="AC497" s="5"/>
      <c r="AD497" s="6"/>
    </row>
    <row r="498" spans="1:30" ht="21.75">
      <c r="A498" s="21"/>
      <c r="B498" s="147"/>
      <c r="C498" s="150"/>
      <c r="D498" s="147"/>
      <c r="E498" s="96" t="s">
        <v>53</v>
      </c>
      <c r="F498" s="100">
        <f>(F495-F496)*10</f>
        <v>0</v>
      </c>
      <c r="G498" s="100">
        <f>(G495-G496)*10</f>
        <v>0</v>
      </c>
      <c r="H498" s="100">
        <f>(H495-H496)*10</f>
        <v>0</v>
      </c>
      <c r="I498" s="100">
        <f>(I495-I496)*10</f>
        <v>0</v>
      </c>
      <c r="J498" s="100">
        <f>(J495-J496)*10</f>
        <v>0</v>
      </c>
      <c r="K498" s="101">
        <f>IFERROR(AVERAGE(F498:J498)," ")</f>
        <v>0</v>
      </c>
      <c r="L498" s="151" t="str">
        <f>IFERROR((1-((MAX(F498:J498)-MIN(F498:J498))/(2*AVERAGE(F498:J498))))*100," ")</f>
        <v xml:space="preserve"> </v>
      </c>
      <c r="M498" s="152"/>
      <c r="N498" s="100">
        <f>(N495-N496)*10</f>
        <v>0</v>
      </c>
      <c r="O498" s="100">
        <f>(O495-O496)*10</f>
        <v>0</v>
      </c>
      <c r="P498" s="100">
        <f>(P495-P496)*10</f>
        <v>0</v>
      </c>
      <c r="Q498" s="100">
        <f>(Q495-Q496)*10</f>
        <v>0</v>
      </c>
      <c r="R498" s="100">
        <f>(R495-R496)*10</f>
        <v>0</v>
      </c>
      <c r="S498" s="101">
        <f>IFERROR(AVERAGE(N498:R498)," ")</f>
        <v>0</v>
      </c>
      <c r="T498" s="143" t="str">
        <f>IFERROR((1-((MAX(N498:R498)-MIN(N498:R498))/(2*AVERAGE(N498:R498))))*100," ")</f>
        <v xml:space="preserve"> </v>
      </c>
      <c r="U498" s="144"/>
      <c r="V498" s="113"/>
      <c r="W498" s="113"/>
      <c r="X498" s="113"/>
      <c r="Y498" s="113"/>
      <c r="Z498" s="109"/>
      <c r="AA498" s="110"/>
      <c r="AB498" s="110"/>
      <c r="AC498" s="5"/>
      <c r="AD498" s="6"/>
    </row>
    <row r="499" spans="1:30" ht="21.75">
      <c r="A499" s="17"/>
      <c r="B499" s="145"/>
      <c r="C499" s="148"/>
      <c r="D499" s="145"/>
      <c r="E499" s="96" t="s">
        <v>49</v>
      </c>
      <c r="F499" s="111"/>
      <c r="G499" s="112"/>
      <c r="H499" s="112"/>
      <c r="I499" s="112"/>
      <c r="J499" s="112"/>
      <c r="K499" s="114" t="s">
        <v>50</v>
      </c>
      <c r="L499" s="139" t="s">
        <v>50</v>
      </c>
      <c r="M499" s="140"/>
      <c r="N499" s="111"/>
      <c r="O499" s="112"/>
      <c r="P499" s="112"/>
      <c r="Q499" s="112"/>
      <c r="R499" s="112"/>
      <c r="S499" s="114" t="s">
        <v>50</v>
      </c>
      <c r="T499" s="139" t="s">
        <v>50</v>
      </c>
      <c r="U499" s="140"/>
      <c r="V499" s="18" t="s">
        <v>50</v>
      </c>
      <c r="W499" s="18" t="s">
        <v>50</v>
      </c>
      <c r="X499" s="18" t="s">
        <v>50</v>
      </c>
      <c r="Y499" s="18" t="s">
        <v>50</v>
      </c>
      <c r="Z499" s="109"/>
      <c r="AA499" s="110"/>
      <c r="AB499" s="110"/>
      <c r="AC499" s="5"/>
      <c r="AD499" s="6"/>
    </row>
    <row r="500" spans="1:30" ht="21.75">
      <c r="A500" s="50"/>
      <c r="B500" s="146"/>
      <c r="C500" s="149"/>
      <c r="D500" s="146"/>
      <c r="E500" s="96" t="s">
        <v>51</v>
      </c>
      <c r="F500" s="111"/>
      <c r="G500" s="112"/>
      <c r="H500" s="112"/>
      <c r="I500" s="112"/>
      <c r="J500" s="112"/>
      <c r="K500" s="114" t="s">
        <v>50</v>
      </c>
      <c r="L500" s="139" t="s">
        <v>50</v>
      </c>
      <c r="M500" s="140"/>
      <c r="N500" s="111"/>
      <c r="O500" s="112"/>
      <c r="P500" s="112"/>
      <c r="Q500" s="112"/>
      <c r="R500" s="112"/>
      <c r="S500" s="114" t="s">
        <v>50</v>
      </c>
      <c r="T500" s="139" t="s">
        <v>50</v>
      </c>
      <c r="U500" s="140"/>
      <c r="V500" s="18" t="s">
        <v>50</v>
      </c>
      <c r="W500" s="18" t="s">
        <v>50</v>
      </c>
      <c r="X500" s="18" t="s">
        <v>50</v>
      </c>
      <c r="Y500" s="18" t="s">
        <v>50</v>
      </c>
      <c r="Z500" s="109"/>
      <c r="AA500" s="110"/>
      <c r="AB500" s="110"/>
      <c r="AC500" s="5"/>
      <c r="AD500" s="6"/>
    </row>
    <row r="501" spans="1:30" ht="21.75">
      <c r="A501" s="20"/>
      <c r="B501" s="146"/>
      <c r="C501" s="149"/>
      <c r="D501" s="146"/>
      <c r="E501" s="96" t="s">
        <v>52</v>
      </c>
      <c r="F501" s="99">
        <f>F499-F500</f>
        <v>0</v>
      </c>
      <c r="G501" s="99">
        <f>G499-G500</f>
        <v>0</v>
      </c>
      <c r="H501" s="99">
        <f>H499-H500</f>
        <v>0</v>
      </c>
      <c r="I501" s="99">
        <f>I499-I500</f>
        <v>0</v>
      </c>
      <c r="J501" s="99">
        <f>J499-J500</f>
        <v>0</v>
      </c>
      <c r="K501" s="8" t="s">
        <v>50</v>
      </c>
      <c r="L501" s="141" t="s">
        <v>50</v>
      </c>
      <c r="M501" s="142"/>
      <c r="N501" s="99">
        <f>N499-N500</f>
        <v>0</v>
      </c>
      <c r="O501" s="99">
        <f>O499-O500</f>
        <v>0</v>
      </c>
      <c r="P501" s="99">
        <f>P499-P500</f>
        <v>0</v>
      </c>
      <c r="Q501" s="99">
        <f>Q499-Q500</f>
        <v>0</v>
      </c>
      <c r="R501" s="99">
        <f>R499-R500</f>
        <v>0</v>
      </c>
      <c r="S501" s="8" t="s">
        <v>50</v>
      </c>
      <c r="T501" s="141" t="s">
        <v>50</v>
      </c>
      <c r="U501" s="142"/>
      <c r="V501" s="18" t="s">
        <v>50</v>
      </c>
      <c r="W501" s="18" t="s">
        <v>50</v>
      </c>
      <c r="X501" s="18" t="s">
        <v>50</v>
      </c>
      <c r="Y501" s="18" t="s">
        <v>50</v>
      </c>
      <c r="Z501" s="109"/>
      <c r="AA501" s="110"/>
      <c r="AB501" s="110"/>
      <c r="AC501" s="5"/>
      <c r="AD501" s="6"/>
    </row>
    <row r="502" spans="1:30" ht="21.75">
      <c r="A502" s="21"/>
      <c r="B502" s="147"/>
      <c r="C502" s="150"/>
      <c r="D502" s="147"/>
      <c r="E502" s="96" t="s">
        <v>53</v>
      </c>
      <c r="F502" s="100">
        <f>(F499-F500)*10</f>
        <v>0</v>
      </c>
      <c r="G502" s="100">
        <f>(G499-G500)*10</f>
        <v>0</v>
      </c>
      <c r="H502" s="100">
        <f>(H499-H500)*10</f>
        <v>0</v>
      </c>
      <c r="I502" s="100">
        <f>(I499-I500)*10</f>
        <v>0</v>
      </c>
      <c r="J502" s="100">
        <f>(J499-J500)*10</f>
        <v>0</v>
      </c>
      <c r="K502" s="101">
        <f>IFERROR(AVERAGE(F502:J502)," ")</f>
        <v>0</v>
      </c>
      <c r="L502" s="151" t="str">
        <f>IFERROR((1-((MAX(F502:J502)-MIN(F502:J502))/(2*AVERAGE(F502:J502))))*100," ")</f>
        <v xml:space="preserve"> </v>
      </c>
      <c r="M502" s="152"/>
      <c r="N502" s="100">
        <f>(N499-N500)*10</f>
        <v>0</v>
      </c>
      <c r="O502" s="100">
        <f>(O499-O500)*10</f>
        <v>0</v>
      </c>
      <c r="P502" s="100">
        <f>(P499-P500)*10</f>
        <v>0</v>
      </c>
      <c r="Q502" s="100">
        <f>(Q499-Q500)*10</f>
        <v>0</v>
      </c>
      <c r="R502" s="100">
        <f>(R499-R500)*10</f>
        <v>0</v>
      </c>
      <c r="S502" s="101">
        <f>IFERROR(AVERAGE(N502:R502)," ")</f>
        <v>0</v>
      </c>
      <c r="T502" s="143" t="str">
        <f>IFERROR((1-((MAX(N502:R502)-MIN(N502:R502))/(2*AVERAGE(N502:R502))))*100," ")</f>
        <v xml:space="preserve"> </v>
      </c>
      <c r="U502" s="144"/>
      <c r="V502" s="113"/>
      <c r="W502" s="113"/>
      <c r="X502" s="113"/>
      <c r="Y502" s="113"/>
      <c r="Z502" s="109"/>
      <c r="AA502" s="110"/>
      <c r="AB502" s="110"/>
      <c r="AC502" s="5"/>
      <c r="AD502" s="6"/>
    </row>
    <row r="503" spans="1:30" ht="21.75">
      <c r="A503" s="17"/>
      <c r="B503" s="145"/>
      <c r="C503" s="148"/>
      <c r="D503" s="145"/>
      <c r="E503" s="96" t="s">
        <v>49</v>
      </c>
      <c r="F503" s="111"/>
      <c r="G503" s="112"/>
      <c r="H503" s="112"/>
      <c r="I503" s="112"/>
      <c r="J503" s="112"/>
      <c r="K503" s="114" t="s">
        <v>50</v>
      </c>
      <c r="L503" s="139" t="s">
        <v>50</v>
      </c>
      <c r="M503" s="140"/>
      <c r="N503" s="111"/>
      <c r="O503" s="112"/>
      <c r="P503" s="112"/>
      <c r="Q503" s="112"/>
      <c r="R503" s="112"/>
      <c r="S503" s="114" t="s">
        <v>50</v>
      </c>
      <c r="T503" s="139" t="s">
        <v>50</v>
      </c>
      <c r="U503" s="140"/>
      <c r="V503" s="18" t="s">
        <v>50</v>
      </c>
      <c r="W503" s="18" t="s">
        <v>50</v>
      </c>
      <c r="X503" s="18" t="s">
        <v>50</v>
      </c>
      <c r="Y503" s="18" t="s">
        <v>50</v>
      </c>
      <c r="Z503" s="109"/>
      <c r="AA503" s="110"/>
      <c r="AB503" s="110"/>
      <c r="AC503" s="5"/>
      <c r="AD503" s="6"/>
    </row>
    <row r="504" spans="1:30" ht="21.75">
      <c r="A504" s="50"/>
      <c r="B504" s="146"/>
      <c r="C504" s="149"/>
      <c r="D504" s="146"/>
      <c r="E504" s="96" t="s">
        <v>51</v>
      </c>
      <c r="F504" s="111"/>
      <c r="G504" s="112"/>
      <c r="H504" s="112"/>
      <c r="I504" s="112"/>
      <c r="J504" s="112"/>
      <c r="K504" s="114" t="s">
        <v>50</v>
      </c>
      <c r="L504" s="139" t="s">
        <v>50</v>
      </c>
      <c r="M504" s="140"/>
      <c r="N504" s="111"/>
      <c r="O504" s="112"/>
      <c r="P504" s="112"/>
      <c r="Q504" s="112"/>
      <c r="R504" s="112"/>
      <c r="S504" s="114" t="s">
        <v>50</v>
      </c>
      <c r="T504" s="139" t="s">
        <v>50</v>
      </c>
      <c r="U504" s="140"/>
      <c r="V504" s="18" t="s">
        <v>50</v>
      </c>
      <c r="W504" s="18" t="s">
        <v>50</v>
      </c>
      <c r="X504" s="18" t="s">
        <v>50</v>
      </c>
      <c r="Y504" s="18" t="s">
        <v>50</v>
      </c>
      <c r="Z504" s="109"/>
      <c r="AA504" s="110"/>
      <c r="AB504" s="110"/>
      <c r="AC504" s="5"/>
      <c r="AD504" s="6"/>
    </row>
    <row r="505" spans="1:30" ht="21.75">
      <c r="A505" s="20"/>
      <c r="B505" s="146"/>
      <c r="C505" s="149"/>
      <c r="D505" s="146"/>
      <c r="E505" s="96" t="s">
        <v>52</v>
      </c>
      <c r="F505" s="99">
        <f>F503-F504</f>
        <v>0</v>
      </c>
      <c r="G505" s="99">
        <f>G503-G504</f>
        <v>0</v>
      </c>
      <c r="H505" s="99">
        <f>H503-H504</f>
        <v>0</v>
      </c>
      <c r="I505" s="99">
        <f>I503-I504</f>
        <v>0</v>
      </c>
      <c r="J505" s="99">
        <f>J503-J504</f>
        <v>0</v>
      </c>
      <c r="K505" s="8" t="s">
        <v>50</v>
      </c>
      <c r="L505" s="141" t="s">
        <v>50</v>
      </c>
      <c r="M505" s="142"/>
      <c r="N505" s="99">
        <f>N503-N504</f>
        <v>0</v>
      </c>
      <c r="O505" s="99">
        <f>O503-O504</f>
        <v>0</v>
      </c>
      <c r="P505" s="99">
        <f>P503-P504</f>
        <v>0</v>
      </c>
      <c r="Q505" s="99">
        <f>Q503-Q504</f>
        <v>0</v>
      </c>
      <c r="R505" s="99">
        <f>R503-R504</f>
        <v>0</v>
      </c>
      <c r="S505" s="8" t="s">
        <v>50</v>
      </c>
      <c r="T505" s="141" t="s">
        <v>50</v>
      </c>
      <c r="U505" s="142"/>
      <c r="V505" s="18" t="s">
        <v>50</v>
      </c>
      <c r="W505" s="18" t="s">
        <v>50</v>
      </c>
      <c r="X505" s="18" t="s">
        <v>50</v>
      </c>
      <c r="Y505" s="18" t="s">
        <v>50</v>
      </c>
      <c r="Z505" s="109"/>
      <c r="AA505" s="110"/>
      <c r="AB505" s="110"/>
      <c r="AC505" s="5"/>
      <c r="AD505" s="6"/>
    </row>
    <row r="506" spans="1:30" ht="21.75">
      <c r="A506" s="21"/>
      <c r="B506" s="147"/>
      <c r="C506" s="150"/>
      <c r="D506" s="147"/>
      <c r="E506" s="96" t="s">
        <v>53</v>
      </c>
      <c r="F506" s="100">
        <f>(F503-F504)*10</f>
        <v>0</v>
      </c>
      <c r="G506" s="100">
        <f>(G503-G504)*10</f>
        <v>0</v>
      </c>
      <c r="H506" s="100">
        <f>(H503-H504)*10</f>
        <v>0</v>
      </c>
      <c r="I506" s="100">
        <f>(I503-I504)*10</f>
        <v>0</v>
      </c>
      <c r="J506" s="100">
        <f>(J503-J504)*10</f>
        <v>0</v>
      </c>
      <c r="K506" s="101">
        <f>IFERROR(AVERAGE(F506:J506)," ")</f>
        <v>0</v>
      </c>
      <c r="L506" s="151" t="str">
        <f>IFERROR((1-((MAX(F506:J506)-MIN(F506:J506))/(2*AVERAGE(F506:J506))))*100," ")</f>
        <v xml:space="preserve"> </v>
      </c>
      <c r="M506" s="152"/>
      <c r="N506" s="100">
        <f>(N503-N504)*10</f>
        <v>0</v>
      </c>
      <c r="O506" s="100">
        <f>(O503-O504)*10</f>
        <v>0</v>
      </c>
      <c r="P506" s="100">
        <f>(P503-P504)*10</f>
        <v>0</v>
      </c>
      <c r="Q506" s="100">
        <f>(Q503-Q504)*10</f>
        <v>0</v>
      </c>
      <c r="R506" s="100">
        <f>(R503-R504)*10</f>
        <v>0</v>
      </c>
      <c r="S506" s="101">
        <f>IFERROR(AVERAGE(N506:R506)," ")</f>
        <v>0</v>
      </c>
      <c r="T506" s="143" t="str">
        <f>IFERROR((1-((MAX(N506:R506)-MIN(N506:R506))/(2*AVERAGE(N506:R506))))*100," ")</f>
        <v xml:space="preserve"> </v>
      </c>
      <c r="U506" s="144"/>
      <c r="V506" s="113"/>
      <c r="W506" s="113"/>
      <c r="X506" s="113"/>
      <c r="Y506" s="113"/>
      <c r="Z506" s="109"/>
      <c r="AA506" s="110"/>
      <c r="AB506" s="110"/>
      <c r="AC506" s="5"/>
      <c r="AD506" s="6"/>
    </row>
    <row r="507" spans="1:30" ht="21.75">
      <c r="A507" s="17"/>
      <c r="B507" s="145"/>
      <c r="C507" s="148"/>
      <c r="D507" s="145"/>
      <c r="E507" s="96" t="s">
        <v>49</v>
      </c>
      <c r="F507" s="111"/>
      <c r="G507" s="112"/>
      <c r="H507" s="112"/>
      <c r="I507" s="112"/>
      <c r="J507" s="112"/>
      <c r="K507" s="114" t="s">
        <v>50</v>
      </c>
      <c r="L507" s="139" t="s">
        <v>50</v>
      </c>
      <c r="M507" s="140"/>
      <c r="N507" s="111"/>
      <c r="O507" s="112"/>
      <c r="P507" s="112"/>
      <c r="Q507" s="112"/>
      <c r="R507" s="112"/>
      <c r="S507" s="114" t="s">
        <v>50</v>
      </c>
      <c r="T507" s="139" t="s">
        <v>50</v>
      </c>
      <c r="U507" s="140"/>
      <c r="V507" s="18" t="s">
        <v>50</v>
      </c>
      <c r="W507" s="18" t="s">
        <v>50</v>
      </c>
      <c r="X507" s="18" t="s">
        <v>50</v>
      </c>
      <c r="Y507" s="18" t="s">
        <v>50</v>
      </c>
      <c r="Z507" s="109"/>
      <c r="AA507" s="110"/>
      <c r="AB507" s="110"/>
      <c r="AC507" s="5"/>
      <c r="AD507" s="6"/>
    </row>
    <row r="508" spans="1:30" ht="21.75">
      <c r="A508" s="50"/>
      <c r="B508" s="146"/>
      <c r="C508" s="149"/>
      <c r="D508" s="146"/>
      <c r="E508" s="96" t="s">
        <v>51</v>
      </c>
      <c r="F508" s="111"/>
      <c r="G508" s="112"/>
      <c r="H508" s="112"/>
      <c r="I508" s="112"/>
      <c r="J508" s="112"/>
      <c r="K508" s="114" t="s">
        <v>50</v>
      </c>
      <c r="L508" s="139" t="s">
        <v>50</v>
      </c>
      <c r="M508" s="140"/>
      <c r="N508" s="111"/>
      <c r="O508" s="112"/>
      <c r="P508" s="112"/>
      <c r="Q508" s="112"/>
      <c r="R508" s="112"/>
      <c r="S508" s="114" t="s">
        <v>50</v>
      </c>
      <c r="T508" s="139" t="s">
        <v>50</v>
      </c>
      <c r="U508" s="140"/>
      <c r="V508" s="18" t="s">
        <v>50</v>
      </c>
      <c r="W508" s="18" t="s">
        <v>50</v>
      </c>
      <c r="X508" s="18" t="s">
        <v>50</v>
      </c>
      <c r="Y508" s="18" t="s">
        <v>50</v>
      </c>
      <c r="Z508" s="109"/>
      <c r="AA508" s="110"/>
      <c r="AB508" s="110"/>
      <c r="AC508" s="5"/>
      <c r="AD508" s="6"/>
    </row>
    <row r="509" spans="1:30" ht="21.75">
      <c r="A509" s="20"/>
      <c r="B509" s="146"/>
      <c r="C509" s="149"/>
      <c r="D509" s="146"/>
      <c r="E509" s="96" t="s">
        <v>52</v>
      </c>
      <c r="F509" s="99">
        <f>F507-F508</f>
        <v>0</v>
      </c>
      <c r="G509" s="99">
        <f>G507-G508</f>
        <v>0</v>
      </c>
      <c r="H509" s="99">
        <f>H507-H508</f>
        <v>0</v>
      </c>
      <c r="I509" s="99">
        <f>I507-I508</f>
        <v>0</v>
      </c>
      <c r="J509" s="99">
        <f>J507-J508</f>
        <v>0</v>
      </c>
      <c r="K509" s="8" t="s">
        <v>50</v>
      </c>
      <c r="L509" s="141" t="s">
        <v>50</v>
      </c>
      <c r="M509" s="142"/>
      <c r="N509" s="99">
        <f>N507-N508</f>
        <v>0</v>
      </c>
      <c r="O509" s="99">
        <f>O507-O508</f>
        <v>0</v>
      </c>
      <c r="P509" s="99">
        <f>P507-P508</f>
        <v>0</v>
      </c>
      <c r="Q509" s="99">
        <f>Q507-Q508</f>
        <v>0</v>
      </c>
      <c r="R509" s="99">
        <f>R507-R508</f>
        <v>0</v>
      </c>
      <c r="S509" s="8" t="s">
        <v>50</v>
      </c>
      <c r="T509" s="141" t="s">
        <v>50</v>
      </c>
      <c r="U509" s="142"/>
      <c r="V509" s="18" t="s">
        <v>50</v>
      </c>
      <c r="W509" s="18" t="s">
        <v>50</v>
      </c>
      <c r="X509" s="18" t="s">
        <v>50</v>
      </c>
      <c r="Y509" s="18" t="s">
        <v>50</v>
      </c>
      <c r="Z509" s="109"/>
      <c r="AA509" s="110"/>
      <c r="AB509" s="110"/>
      <c r="AC509" s="5"/>
      <c r="AD509" s="6"/>
    </row>
    <row r="510" spans="1:30" ht="21.75">
      <c r="A510" s="21"/>
      <c r="B510" s="147"/>
      <c r="C510" s="150"/>
      <c r="D510" s="147"/>
      <c r="E510" s="96" t="s">
        <v>53</v>
      </c>
      <c r="F510" s="100">
        <f>(F507-F508)*10</f>
        <v>0</v>
      </c>
      <c r="G510" s="100">
        <f>(G507-G508)*10</f>
        <v>0</v>
      </c>
      <c r="H510" s="100">
        <f>(H507-H508)*10</f>
        <v>0</v>
      </c>
      <c r="I510" s="100">
        <f>(I507-I508)*10</f>
        <v>0</v>
      </c>
      <c r="J510" s="100">
        <f>(J507-J508)*10</f>
        <v>0</v>
      </c>
      <c r="K510" s="101">
        <f>IFERROR(AVERAGE(F510:J510)," ")</f>
        <v>0</v>
      </c>
      <c r="L510" s="151" t="str">
        <f>IFERROR((1-((MAX(F510:J510)-MIN(F510:J510))/(2*AVERAGE(F510:J510))))*100," ")</f>
        <v xml:space="preserve"> </v>
      </c>
      <c r="M510" s="152"/>
      <c r="N510" s="100">
        <f>(N507-N508)*10</f>
        <v>0</v>
      </c>
      <c r="O510" s="100">
        <f>(O507-O508)*10</f>
        <v>0</v>
      </c>
      <c r="P510" s="100">
        <f>(P507-P508)*10</f>
        <v>0</v>
      </c>
      <c r="Q510" s="100">
        <f>(Q507-Q508)*10</f>
        <v>0</v>
      </c>
      <c r="R510" s="100">
        <f>(R507-R508)*10</f>
        <v>0</v>
      </c>
      <c r="S510" s="101">
        <f>IFERROR(AVERAGE(N510:R510)," ")</f>
        <v>0</v>
      </c>
      <c r="T510" s="143" t="str">
        <f>IFERROR((1-((MAX(N510:R510)-MIN(N510:R510))/(2*AVERAGE(N510:R510))))*100," ")</f>
        <v xml:space="preserve"> </v>
      </c>
      <c r="U510" s="144"/>
      <c r="V510" s="113"/>
      <c r="W510" s="113"/>
      <c r="X510" s="113"/>
      <c r="Y510" s="113"/>
      <c r="Z510" s="109"/>
      <c r="AA510" s="110"/>
      <c r="AB510" s="110"/>
      <c r="AC510" s="5"/>
      <c r="AD510" s="6"/>
    </row>
    <row r="511" spans="1:30" ht="21.75">
      <c r="A511" s="17"/>
      <c r="B511" s="145"/>
      <c r="C511" s="148"/>
      <c r="D511" s="145"/>
      <c r="E511" s="96" t="s">
        <v>49</v>
      </c>
      <c r="F511" s="111"/>
      <c r="G511" s="112"/>
      <c r="H511" s="112"/>
      <c r="I511" s="112"/>
      <c r="J511" s="112"/>
      <c r="K511" s="114" t="s">
        <v>50</v>
      </c>
      <c r="L511" s="139" t="s">
        <v>50</v>
      </c>
      <c r="M511" s="140"/>
      <c r="N511" s="111"/>
      <c r="O511" s="112"/>
      <c r="P511" s="112"/>
      <c r="Q511" s="112"/>
      <c r="R511" s="112"/>
      <c r="S511" s="114" t="s">
        <v>50</v>
      </c>
      <c r="T511" s="139" t="s">
        <v>50</v>
      </c>
      <c r="U511" s="140"/>
      <c r="V511" s="18" t="s">
        <v>50</v>
      </c>
      <c r="W511" s="18" t="s">
        <v>50</v>
      </c>
      <c r="X511" s="18" t="s">
        <v>50</v>
      </c>
      <c r="Y511" s="18" t="s">
        <v>58</v>
      </c>
      <c r="Z511" s="109"/>
      <c r="AA511" s="110"/>
      <c r="AB511" s="110"/>
      <c r="AC511" s="5"/>
      <c r="AD511" s="6"/>
    </row>
    <row r="512" spans="1:30" ht="21.75">
      <c r="A512" s="50"/>
      <c r="B512" s="146"/>
      <c r="C512" s="149"/>
      <c r="D512" s="146"/>
      <c r="E512" s="96" t="s">
        <v>51</v>
      </c>
      <c r="F512" s="111"/>
      <c r="G512" s="112"/>
      <c r="H512" s="112"/>
      <c r="I512" s="112"/>
      <c r="J512" s="112"/>
      <c r="K512" s="114" t="s">
        <v>50</v>
      </c>
      <c r="L512" s="139" t="s">
        <v>50</v>
      </c>
      <c r="M512" s="140"/>
      <c r="N512" s="111"/>
      <c r="O512" s="112"/>
      <c r="P512" s="112"/>
      <c r="Q512" s="112"/>
      <c r="R512" s="112"/>
      <c r="S512" s="114" t="s">
        <v>50</v>
      </c>
      <c r="T512" s="139" t="s">
        <v>50</v>
      </c>
      <c r="U512" s="140"/>
      <c r="V512" s="18" t="s">
        <v>50</v>
      </c>
      <c r="W512" s="18" t="s">
        <v>50</v>
      </c>
      <c r="X512" s="18" t="s">
        <v>50</v>
      </c>
      <c r="Y512" s="18" t="s">
        <v>50</v>
      </c>
      <c r="Z512" s="109"/>
      <c r="AA512" s="110"/>
      <c r="AB512" s="110"/>
      <c r="AC512" s="5"/>
      <c r="AD512" s="6"/>
    </row>
    <row r="513" spans="1:30" ht="21.75">
      <c r="A513" s="20"/>
      <c r="B513" s="146"/>
      <c r="C513" s="149"/>
      <c r="D513" s="146"/>
      <c r="E513" s="96" t="s">
        <v>52</v>
      </c>
      <c r="F513" s="99">
        <f>F511-F512</f>
        <v>0</v>
      </c>
      <c r="G513" s="99">
        <f>G511-G512</f>
        <v>0</v>
      </c>
      <c r="H513" s="99">
        <f>H511-H512</f>
        <v>0</v>
      </c>
      <c r="I513" s="99">
        <f>I511-I512</f>
        <v>0</v>
      </c>
      <c r="J513" s="99">
        <f>J511-J512</f>
        <v>0</v>
      </c>
      <c r="K513" s="8" t="s">
        <v>50</v>
      </c>
      <c r="L513" s="141" t="s">
        <v>50</v>
      </c>
      <c r="M513" s="142"/>
      <c r="N513" s="99">
        <f>N511-N512</f>
        <v>0</v>
      </c>
      <c r="O513" s="99">
        <f>O511-O512</f>
        <v>0</v>
      </c>
      <c r="P513" s="99">
        <f>P511-P512</f>
        <v>0</v>
      </c>
      <c r="Q513" s="99">
        <f>Q511-Q512</f>
        <v>0</v>
      </c>
      <c r="R513" s="99">
        <f>R511-R512</f>
        <v>0</v>
      </c>
      <c r="S513" s="8" t="s">
        <v>50</v>
      </c>
      <c r="T513" s="141" t="s">
        <v>50</v>
      </c>
      <c r="U513" s="142"/>
      <c r="V513" s="18" t="s">
        <v>50</v>
      </c>
      <c r="W513" s="18" t="s">
        <v>50</v>
      </c>
      <c r="X513" s="18" t="s">
        <v>50</v>
      </c>
      <c r="Y513" s="18" t="s">
        <v>50</v>
      </c>
      <c r="Z513" s="109"/>
      <c r="AA513" s="110"/>
      <c r="AB513" s="110"/>
      <c r="AC513" s="5"/>
      <c r="AD513" s="6"/>
    </row>
    <row r="514" spans="1:30" ht="21.75">
      <c r="A514" s="21"/>
      <c r="B514" s="147"/>
      <c r="C514" s="150"/>
      <c r="D514" s="147"/>
      <c r="E514" s="96" t="s">
        <v>53</v>
      </c>
      <c r="F514" s="100">
        <f>(F511-F512)*10</f>
        <v>0</v>
      </c>
      <c r="G514" s="100">
        <f>(G511-G512)*10</f>
        <v>0</v>
      </c>
      <c r="H514" s="100">
        <f>(H511-H512)*10</f>
        <v>0</v>
      </c>
      <c r="I514" s="100">
        <f>(I511-I512)*10</f>
        <v>0</v>
      </c>
      <c r="J514" s="100">
        <f>(J511-J512)*10</f>
        <v>0</v>
      </c>
      <c r="K514" s="101">
        <f>IFERROR(AVERAGE(F514:J514)," ")</f>
        <v>0</v>
      </c>
      <c r="L514" s="151" t="str">
        <f>IFERROR((1-((MAX(F514:J514)-MIN(F514:J514))/(2*AVERAGE(F514:J514))))*100," ")</f>
        <v xml:space="preserve"> </v>
      </c>
      <c r="M514" s="152"/>
      <c r="N514" s="100">
        <f>(N511-N512)*10</f>
        <v>0</v>
      </c>
      <c r="O514" s="100">
        <f>(O511-O512)*10</f>
        <v>0</v>
      </c>
      <c r="P514" s="100">
        <f>(P511-P512)*10</f>
        <v>0</v>
      </c>
      <c r="Q514" s="100">
        <f>(Q511-Q512)*10</f>
        <v>0</v>
      </c>
      <c r="R514" s="100">
        <f>(R511-R512)*10</f>
        <v>0</v>
      </c>
      <c r="S514" s="101">
        <f>IFERROR(AVERAGE(N514:R514)," ")</f>
        <v>0</v>
      </c>
      <c r="T514" s="143" t="str">
        <f>IFERROR((1-((MAX(N514:R514)-MIN(N514:R514))/(2*AVERAGE(N514:R514))))*100," ")</f>
        <v xml:space="preserve"> </v>
      </c>
      <c r="U514" s="144"/>
      <c r="V514" s="113"/>
      <c r="W514" s="113"/>
      <c r="X514" s="113"/>
      <c r="Y514" s="113"/>
      <c r="Z514" s="109"/>
      <c r="AA514" s="110"/>
      <c r="AB514" s="110"/>
      <c r="AC514" s="5"/>
      <c r="AD514" s="6"/>
    </row>
    <row r="515" spans="1:30" ht="21.75">
      <c r="A515" s="17"/>
      <c r="B515" s="145"/>
      <c r="C515" s="148"/>
      <c r="D515" s="145"/>
      <c r="E515" s="96" t="s">
        <v>49</v>
      </c>
      <c r="F515" s="111"/>
      <c r="G515" s="112"/>
      <c r="H515" s="112"/>
      <c r="I515" s="112"/>
      <c r="J515" s="112"/>
      <c r="K515" s="114" t="s">
        <v>50</v>
      </c>
      <c r="L515" s="139" t="s">
        <v>50</v>
      </c>
      <c r="M515" s="140"/>
      <c r="N515" s="111"/>
      <c r="O515" s="112"/>
      <c r="P515" s="112"/>
      <c r="Q515" s="112"/>
      <c r="R515" s="112"/>
      <c r="S515" s="114" t="s">
        <v>50</v>
      </c>
      <c r="T515" s="139" t="s">
        <v>50</v>
      </c>
      <c r="U515" s="140"/>
      <c r="V515" s="18" t="s">
        <v>50</v>
      </c>
      <c r="W515" s="18" t="s">
        <v>50</v>
      </c>
      <c r="X515" s="18" t="s">
        <v>50</v>
      </c>
      <c r="Y515" s="18" t="s">
        <v>50</v>
      </c>
      <c r="Z515" s="109"/>
      <c r="AA515" s="110"/>
      <c r="AB515" s="110"/>
      <c r="AC515" s="5"/>
      <c r="AD515" s="6"/>
    </row>
    <row r="516" spans="1:30" ht="21.75">
      <c r="A516" s="50"/>
      <c r="B516" s="146"/>
      <c r="C516" s="149"/>
      <c r="D516" s="146"/>
      <c r="E516" s="96" t="s">
        <v>51</v>
      </c>
      <c r="F516" s="111"/>
      <c r="G516" s="112"/>
      <c r="H516" s="112"/>
      <c r="I516" s="112"/>
      <c r="J516" s="112"/>
      <c r="K516" s="114" t="s">
        <v>50</v>
      </c>
      <c r="L516" s="139" t="s">
        <v>50</v>
      </c>
      <c r="M516" s="140"/>
      <c r="N516" s="111"/>
      <c r="O516" s="112"/>
      <c r="P516" s="112"/>
      <c r="Q516" s="112"/>
      <c r="R516" s="112"/>
      <c r="S516" s="114" t="s">
        <v>50</v>
      </c>
      <c r="T516" s="139" t="s">
        <v>50</v>
      </c>
      <c r="U516" s="140"/>
      <c r="V516" s="18" t="s">
        <v>50</v>
      </c>
      <c r="W516" s="18" t="s">
        <v>50</v>
      </c>
      <c r="X516" s="18" t="s">
        <v>50</v>
      </c>
      <c r="Y516" s="18" t="s">
        <v>50</v>
      </c>
      <c r="Z516" s="109"/>
      <c r="AA516" s="110"/>
      <c r="AB516" s="110"/>
      <c r="AC516" s="5"/>
      <c r="AD516" s="6"/>
    </row>
    <row r="517" spans="1:30" ht="21.75">
      <c r="A517" s="20"/>
      <c r="B517" s="146"/>
      <c r="C517" s="149"/>
      <c r="D517" s="146"/>
      <c r="E517" s="96" t="s">
        <v>52</v>
      </c>
      <c r="F517" s="99">
        <f>F515-F516</f>
        <v>0</v>
      </c>
      <c r="G517" s="99">
        <f>G515-G516</f>
        <v>0</v>
      </c>
      <c r="H517" s="99">
        <f>H515-H516</f>
        <v>0</v>
      </c>
      <c r="I517" s="99">
        <f>I515-I516</f>
        <v>0</v>
      </c>
      <c r="J517" s="99">
        <f>J515-J516</f>
        <v>0</v>
      </c>
      <c r="K517" s="8" t="s">
        <v>50</v>
      </c>
      <c r="L517" s="141" t="s">
        <v>50</v>
      </c>
      <c r="M517" s="142"/>
      <c r="N517" s="99">
        <f>N515-N516</f>
        <v>0</v>
      </c>
      <c r="O517" s="99">
        <f>O515-O516</f>
        <v>0</v>
      </c>
      <c r="P517" s="99">
        <f>P515-P516</f>
        <v>0</v>
      </c>
      <c r="Q517" s="99">
        <f>Q515-Q516</f>
        <v>0</v>
      </c>
      <c r="R517" s="99">
        <f>R515-R516</f>
        <v>0</v>
      </c>
      <c r="S517" s="8" t="s">
        <v>50</v>
      </c>
      <c r="T517" s="141" t="s">
        <v>50</v>
      </c>
      <c r="U517" s="142"/>
      <c r="V517" s="18" t="s">
        <v>50</v>
      </c>
      <c r="W517" s="18" t="s">
        <v>50</v>
      </c>
      <c r="X517" s="18" t="s">
        <v>50</v>
      </c>
      <c r="Y517" s="18" t="s">
        <v>50</v>
      </c>
      <c r="Z517" s="109"/>
      <c r="AA517" s="110"/>
      <c r="AB517" s="110"/>
      <c r="AC517" s="5"/>
      <c r="AD517" s="6"/>
    </row>
    <row r="518" spans="1:30" ht="21.75">
      <c r="A518" s="21"/>
      <c r="B518" s="147"/>
      <c r="C518" s="150"/>
      <c r="D518" s="147"/>
      <c r="E518" s="96" t="s">
        <v>53</v>
      </c>
      <c r="F518" s="100">
        <f>(F515-F516)*10</f>
        <v>0</v>
      </c>
      <c r="G518" s="100">
        <f>(G515-G516)*10</f>
        <v>0</v>
      </c>
      <c r="H518" s="100">
        <f>(H515-H516)*10</f>
        <v>0</v>
      </c>
      <c r="I518" s="100">
        <f>(I515-I516)*10</f>
        <v>0</v>
      </c>
      <c r="J518" s="100">
        <f>(J515-J516)*10</f>
        <v>0</v>
      </c>
      <c r="K518" s="101">
        <f>IFERROR(AVERAGE(F518:J518)," ")</f>
        <v>0</v>
      </c>
      <c r="L518" s="151" t="str">
        <f>IFERROR((1-((MAX(F518:J518)-MIN(F518:J518))/(2*AVERAGE(F518:J518))))*100," ")</f>
        <v xml:space="preserve"> </v>
      </c>
      <c r="M518" s="152"/>
      <c r="N518" s="100">
        <f>(N515-N516)*10</f>
        <v>0</v>
      </c>
      <c r="O518" s="100">
        <f>(O515-O516)*10</f>
        <v>0</v>
      </c>
      <c r="P518" s="100">
        <f>(P515-P516)*10</f>
        <v>0</v>
      </c>
      <c r="Q518" s="100">
        <f>(Q515-Q516)*10</f>
        <v>0</v>
      </c>
      <c r="R518" s="100">
        <f>(R515-R516)*10</f>
        <v>0</v>
      </c>
      <c r="S518" s="101">
        <f>IFERROR(AVERAGE(N518:R518)," ")</f>
        <v>0</v>
      </c>
      <c r="T518" s="143" t="str">
        <f>IFERROR((1-((MAX(N518:R518)-MIN(N518:R518))/(2*AVERAGE(N518:R518))))*100," ")</f>
        <v xml:space="preserve"> </v>
      </c>
      <c r="U518" s="144"/>
      <c r="V518" s="113"/>
      <c r="W518" s="113"/>
      <c r="X518" s="113"/>
      <c r="Y518" s="113"/>
      <c r="Z518" s="109"/>
      <c r="AA518" s="110"/>
      <c r="AB518" s="110"/>
      <c r="AC518" s="5"/>
      <c r="AD518" s="6"/>
    </row>
    <row r="519" spans="1:30" ht="21.75">
      <c r="A519" s="17"/>
      <c r="B519" s="145"/>
      <c r="C519" s="148"/>
      <c r="D519" s="145"/>
      <c r="E519" s="96" t="s">
        <v>49</v>
      </c>
      <c r="F519" s="111"/>
      <c r="G519" s="112"/>
      <c r="H519" s="112"/>
      <c r="I519" s="112"/>
      <c r="J519" s="112"/>
      <c r="K519" s="114" t="s">
        <v>50</v>
      </c>
      <c r="L519" s="139" t="s">
        <v>50</v>
      </c>
      <c r="M519" s="140"/>
      <c r="N519" s="111"/>
      <c r="O519" s="112"/>
      <c r="P519" s="112"/>
      <c r="Q519" s="112"/>
      <c r="R519" s="112"/>
      <c r="S519" s="114" t="s">
        <v>50</v>
      </c>
      <c r="T519" s="139" t="s">
        <v>50</v>
      </c>
      <c r="U519" s="140"/>
      <c r="V519" s="18" t="s">
        <v>50</v>
      </c>
      <c r="W519" s="18" t="s">
        <v>50</v>
      </c>
      <c r="X519" s="18" t="s">
        <v>50</v>
      </c>
      <c r="Y519" s="18" t="s">
        <v>50</v>
      </c>
      <c r="Z519" s="109"/>
      <c r="AA519" s="110"/>
      <c r="AB519" s="110"/>
      <c r="AC519" s="5"/>
      <c r="AD519" s="6"/>
    </row>
    <row r="520" spans="1:30" ht="21.75">
      <c r="A520" s="50"/>
      <c r="B520" s="146"/>
      <c r="C520" s="149"/>
      <c r="D520" s="146"/>
      <c r="E520" s="96" t="s">
        <v>51</v>
      </c>
      <c r="F520" s="111"/>
      <c r="G520" s="112"/>
      <c r="H520" s="112"/>
      <c r="I520" s="112"/>
      <c r="J520" s="112"/>
      <c r="K520" s="114" t="s">
        <v>50</v>
      </c>
      <c r="L520" s="139" t="s">
        <v>50</v>
      </c>
      <c r="M520" s="140"/>
      <c r="N520" s="111"/>
      <c r="O520" s="112"/>
      <c r="P520" s="112"/>
      <c r="Q520" s="112"/>
      <c r="R520" s="112"/>
      <c r="S520" s="114" t="s">
        <v>50</v>
      </c>
      <c r="T520" s="139" t="s">
        <v>50</v>
      </c>
      <c r="U520" s="140"/>
      <c r="V520" s="18" t="s">
        <v>50</v>
      </c>
      <c r="W520" s="18" t="s">
        <v>50</v>
      </c>
      <c r="X520" s="18" t="s">
        <v>50</v>
      </c>
      <c r="Y520" s="18" t="s">
        <v>50</v>
      </c>
      <c r="Z520" s="109"/>
      <c r="AA520" s="110"/>
      <c r="AB520" s="110"/>
      <c r="AC520" s="5"/>
      <c r="AD520" s="6"/>
    </row>
    <row r="521" spans="1:30" ht="21.75">
      <c r="A521" s="20"/>
      <c r="B521" s="146"/>
      <c r="C521" s="149"/>
      <c r="D521" s="146"/>
      <c r="E521" s="96" t="s">
        <v>52</v>
      </c>
      <c r="F521" s="99">
        <f>F519-F520</f>
        <v>0</v>
      </c>
      <c r="G521" s="99">
        <f>G519-G520</f>
        <v>0</v>
      </c>
      <c r="H521" s="99">
        <f>H519-H520</f>
        <v>0</v>
      </c>
      <c r="I521" s="99">
        <f>I519-I520</f>
        <v>0</v>
      </c>
      <c r="J521" s="99">
        <f>J519-J520</f>
        <v>0</v>
      </c>
      <c r="K521" s="8" t="s">
        <v>50</v>
      </c>
      <c r="L521" s="141" t="s">
        <v>50</v>
      </c>
      <c r="M521" s="142"/>
      <c r="N521" s="99">
        <f>N519-N520</f>
        <v>0</v>
      </c>
      <c r="O521" s="99">
        <f>O519-O520</f>
        <v>0</v>
      </c>
      <c r="P521" s="99">
        <f>P519-P520</f>
        <v>0</v>
      </c>
      <c r="Q521" s="99">
        <f>Q519-Q520</f>
        <v>0</v>
      </c>
      <c r="R521" s="99">
        <f>R519-R520</f>
        <v>0</v>
      </c>
      <c r="S521" s="8" t="s">
        <v>50</v>
      </c>
      <c r="T521" s="141" t="s">
        <v>50</v>
      </c>
      <c r="U521" s="142"/>
      <c r="V521" s="18" t="s">
        <v>50</v>
      </c>
      <c r="W521" s="18" t="s">
        <v>50</v>
      </c>
      <c r="X521" s="18" t="s">
        <v>50</v>
      </c>
      <c r="Y521" s="18" t="s">
        <v>50</v>
      </c>
      <c r="Z521" s="109"/>
      <c r="AA521" s="110"/>
      <c r="AB521" s="110"/>
      <c r="AC521" s="5"/>
      <c r="AD521" s="6"/>
    </row>
    <row r="522" spans="1:30" ht="21.75">
      <c r="A522" s="21"/>
      <c r="B522" s="147"/>
      <c r="C522" s="150"/>
      <c r="D522" s="147"/>
      <c r="E522" s="96" t="s">
        <v>53</v>
      </c>
      <c r="F522" s="100">
        <f>(F519-F520)*10</f>
        <v>0</v>
      </c>
      <c r="G522" s="100">
        <f>(G519-G520)*10</f>
        <v>0</v>
      </c>
      <c r="H522" s="100">
        <f>(H519-H520)*10</f>
        <v>0</v>
      </c>
      <c r="I522" s="100">
        <f>(I519-I520)*10</f>
        <v>0</v>
      </c>
      <c r="J522" s="100">
        <f>(J519-J520)*10</f>
        <v>0</v>
      </c>
      <c r="K522" s="101">
        <f>IFERROR(AVERAGE(F522:J522)," ")</f>
        <v>0</v>
      </c>
      <c r="L522" s="151" t="str">
        <f>IFERROR((1-((MAX(F522:J522)-MIN(F522:J522))/(2*AVERAGE(F522:J522))))*100," ")</f>
        <v xml:space="preserve"> </v>
      </c>
      <c r="M522" s="152"/>
      <c r="N522" s="100">
        <f>(N519-N520)*10</f>
        <v>0</v>
      </c>
      <c r="O522" s="100">
        <f>(O519-O520)*10</f>
        <v>0</v>
      </c>
      <c r="P522" s="100">
        <f>(P519-P520)*10</f>
        <v>0</v>
      </c>
      <c r="Q522" s="100">
        <f>(Q519-Q520)*10</f>
        <v>0</v>
      </c>
      <c r="R522" s="100">
        <f>(R519-R520)*10</f>
        <v>0</v>
      </c>
      <c r="S522" s="101">
        <f>IFERROR(AVERAGE(N522:R522)," ")</f>
        <v>0</v>
      </c>
      <c r="T522" s="143" t="str">
        <f>IFERROR((1-((MAX(N522:R522)-MIN(N522:R522))/(2*AVERAGE(N522:R522))))*100," ")</f>
        <v xml:space="preserve"> </v>
      </c>
      <c r="U522" s="144"/>
      <c r="V522" s="113"/>
      <c r="W522" s="113"/>
      <c r="X522" s="113"/>
      <c r="Y522" s="113"/>
      <c r="Z522" s="109"/>
      <c r="AA522" s="110"/>
      <c r="AB522" s="110"/>
      <c r="AC522" s="5"/>
      <c r="AD522" s="6"/>
    </row>
    <row r="523" spans="1:30" ht="21.75">
      <c r="A523" s="17"/>
      <c r="B523" s="145"/>
      <c r="C523" s="148"/>
      <c r="D523" s="145"/>
      <c r="E523" s="96" t="s">
        <v>49</v>
      </c>
      <c r="F523" s="111"/>
      <c r="G523" s="112"/>
      <c r="H523" s="112"/>
      <c r="I523" s="112"/>
      <c r="J523" s="112"/>
      <c r="K523" s="114" t="s">
        <v>50</v>
      </c>
      <c r="L523" s="139" t="s">
        <v>50</v>
      </c>
      <c r="M523" s="140"/>
      <c r="N523" s="111"/>
      <c r="O523" s="112"/>
      <c r="P523" s="112"/>
      <c r="Q523" s="112"/>
      <c r="R523" s="112"/>
      <c r="S523" s="114" t="s">
        <v>50</v>
      </c>
      <c r="T523" s="139" t="s">
        <v>50</v>
      </c>
      <c r="U523" s="140"/>
      <c r="V523" s="18" t="s">
        <v>50</v>
      </c>
      <c r="W523" s="18" t="s">
        <v>50</v>
      </c>
      <c r="X523" s="18" t="s">
        <v>50</v>
      </c>
      <c r="Y523" s="18" t="s">
        <v>50</v>
      </c>
      <c r="Z523" s="109"/>
      <c r="AA523" s="110"/>
      <c r="AB523" s="110"/>
      <c r="AC523" s="5"/>
      <c r="AD523" s="6"/>
    </row>
    <row r="524" spans="1:30" ht="21.75">
      <c r="A524" s="50"/>
      <c r="B524" s="146"/>
      <c r="C524" s="149"/>
      <c r="D524" s="146"/>
      <c r="E524" s="96" t="s">
        <v>51</v>
      </c>
      <c r="F524" s="111"/>
      <c r="G524" s="112"/>
      <c r="H524" s="112"/>
      <c r="I524" s="112"/>
      <c r="J524" s="112"/>
      <c r="K524" s="114" t="s">
        <v>50</v>
      </c>
      <c r="L524" s="139" t="s">
        <v>50</v>
      </c>
      <c r="M524" s="140"/>
      <c r="N524" s="111"/>
      <c r="O524" s="112"/>
      <c r="P524" s="112"/>
      <c r="Q524" s="112"/>
      <c r="R524" s="112"/>
      <c r="S524" s="114" t="s">
        <v>50</v>
      </c>
      <c r="T524" s="139" t="s">
        <v>50</v>
      </c>
      <c r="U524" s="140"/>
      <c r="V524" s="18" t="s">
        <v>50</v>
      </c>
      <c r="W524" s="18" t="s">
        <v>50</v>
      </c>
      <c r="X524" s="18" t="s">
        <v>50</v>
      </c>
      <c r="Y524" s="18" t="s">
        <v>50</v>
      </c>
      <c r="Z524" s="109"/>
      <c r="AA524" s="110"/>
      <c r="AB524" s="110"/>
      <c r="AC524" s="5"/>
      <c r="AD524" s="6"/>
    </row>
    <row r="525" spans="1:30" ht="21.75">
      <c r="A525" s="20"/>
      <c r="B525" s="146"/>
      <c r="C525" s="149"/>
      <c r="D525" s="146"/>
      <c r="E525" s="96" t="s">
        <v>52</v>
      </c>
      <c r="F525" s="99">
        <f>F523-F524</f>
        <v>0</v>
      </c>
      <c r="G525" s="99">
        <f>G523-G524</f>
        <v>0</v>
      </c>
      <c r="H525" s="99">
        <f>H523-H524</f>
        <v>0</v>
      </c>
      <c r="I525" s="99">
        <f>I523-I524</f>
        <v>0</v>
      </c>
      <c r="J525" s="99">
        <f>J523-J524</f>
        <v>0</v>
      </c>
      <c r="K525" s="8" t="s">
        <v>50</v>
      </c>
      <c r="L525" s="141" t="s">
        <v>50</v>
      </c>
      <c r="M525" s="142"/>
      <c r="N525" s="99">
        <f>N523-N524</f>
        <v>0</v>
      </c>
      <c r="O525" s="99">
        <f>O523-O524</f>
        <v>0</v>
      </c>
      <c r="P525" s="99">
        <f>P523-P524</f>
        <v>0</v>
      </c>
      <c r="Q525" s="99">
        <f>Q523-Q524</f>
        <v>0</v>
      </c>
      <c r="R525" s="99">
        <f>R523-R524</f>
        <v>0</v>
      </c>
      <c r="S525" s="8" t="s">
        <v>50</v>
      </c>
      <c r="T525" s="141" t="s">
        <v>50</v>
      </c>
      <c r="U525" s="142"/>
      <c r="V525" s="18" t="s">
        <v>50</v>
      </c>
      <c r="W525" s="18" t="s">
        <v>50</v>
      </c>
      <c r="X525" s="18" t="s">
        <v>50</v>
      </c>
      <c r="Y525" s="18" t="s">
        <v>50</v>
      </c>
      <c r="Z525" s="109"/>
      <c r="AA525" s="110"/>
      <c r="AB525" s="110"/>
      <c r="AC525" s="5"/>
      <c r="AD525" s="6"/>
    </row>
    <row r="526" spans="1:30" ht="21.75">
      <c r="A526" s="21"/>
      <c r="B526" s="147"/>
      <c r="C526" s="150"/>
      <c r="D526" s="147"/>
      <c r="E526" s="96" t="s">
        <v>53</v>
      </c>
      <c r="F526" s="100">
        <f>(F523-F524)*10</f>
        <v>0</v>
      </c>
      <c r="G526" s="100">
        <f>(G523-G524)*10</f>
        <v>0</v>
      </c>
      <c r="H526" s="100">
        <f>(H523-H524)*10</f>
        <v>0</v>
      </c>
      <c r="I526" s="100">
        <f>(I523-I524)*10</f>
        <v>0</v>
      </c>
      <c r="J526" s="100">
        <f>(J523-J524)*10</f>
        <v>0</v>
      </c>
      <c r="K526" s="101">
        <f>IFERROR(AVERAGE(F526:J526)," ")</f>
        <v>0</v>
      </c>
      <c r="L526" s="151" t="str">
        <f>IFERROR((1-((MAX(F526:J526)-MIN(F526:J526))/(2*AVERAGE(F526:J526))))*100," ")</f>
        <v xml:space="preserve"> </v>
      </c>
      <c r="M526" s="152"/>
      <c r="N526" s="100">
        <f>(N523-N524)*10</f>
        <v>0</v>
      </c>
      <c r="O526" s="100">
        <f>(O523-O524)*10</f>
        <v>0</v>
      </c>
      <c r="P526" s="100">
        <f>(P523-P524)*10</f>
        <v>0</v>
      </c>
      <c r="Q526" s="100">
        <f>(Q523-Q524)*10</f>
        <v>0</v>
      </c>
      <c r="R526" s="100">
        <f>(R523-R524)*10</f>
        <v>0</v>
      </c>
      <c r="S526" s="101">
        <f>IFERROR(AVERAGE(N526:R526)," ")</f>
        <v>0</v>
      </c>
      <c r="T526" s="143" t="str">
        <f>IFERROR((1-((MAX(N526:R526)-MIN(N526:R526))/(2*AVERAGE(N526:R526))))*100," ")</f>
        <v xml:space="preserve"> </v>
      </c>
      <c r="U526" s="144"/>
      <c r="V526" s="113"/>
      <c r="W526" s="113"/>
      <c r="X526" s="113"/>
      <c r="Y526" s="113"/>
      <c r="Z526" s="109"/>
      <c r="AA526" s="110"/>
      <c r="AB526" s="110"/>
      <c r="AC526" s="5"/>
      <c r="AD526" s="6"/>
    </row>
    <row r="527" spans="1:30" ht="21.75">
      <c r="A527" s="17"/>
      <c r="B527" s="145"/>
      <c r="C527" s="148"/>
      <c r="D527" s="145"/>
      <c r="E527" s="96" t="s">
        <v>49</v>
      </c>
      <c r="F527" s="111"/>
      <c r="G527" s="112"/>
      <c r="H527" s="112"/>
      <c r="I527" s="112"/>
      <c r="J527" s="112"/>
      <c r="K527" s="114" t="s">
        <v>50</v>
      </c>
      <c r="L527" s="139" t="s">
        <v>50</v>
      </c>
      <c r="M527" s="140"/>
      <c r="N527" s="111"/>
      <c r="O527" s="112"/>
      <c r="P527" s="112"/>
      <c r="Q527" s="112"/>
      <c r="R527" s="112"/>
      <c r="S527" s="114" t="s">
        <v>50</v>
      </c>
      <c r="T527" s="139" t="s">
        <v>50</v>
      </c>
      <c r="U527" s="140"/>
      <c r="V527" s="18" t="s">
        <v>50</v>
      </c>
      <c r="W527" s="18" t="s">
        <v>50</v>
      </c>
      <c r="X527" s="18" t="s">
        <v>50</v>
      </c>
      <c r="Y527" s="18" t="s">
        <v>50</v>
      </c>
      <c r="Z527" s="109"/>
      <c r="AA527" s="110"/>
      <c r="AB527" s="110"/>
      <c r="AC527" s="5"/>
      <c r="AD527" s="6"/>
    </row>
    <row r="528" spans="1:30" ht="21.75">
      <c r="A528" s="50"/>
      <c r="B528" s="146"/>
      <c r="C528" s="149"/>
      <c r="D528" s="146"/>
      <c r="E528" s="96" t="s">
        <v>51</v>
      </c>
      <c r="F528" s="111"/>
      <c r="G528" s="112"/>
      <c r="H528" s="112"/>
      <c r="I528" s="112"/>
      <c r="J528" s="112"/>
      <c r="K528" s="114" t="s">
        <v>50</v>
      </c>
      <c r="L528" s="139" t="s">
        <v>50</v>
      </c>
      <c r="M528" s="140"/>
      <c r="N528" s="111"/>
      <c r="O528" s="112"/>
      <c r="P528" s="112"/>
      <c r="Q528" s="112"/>
      <c r="R528" s="112"/>
      <c r="S528" s="114" t="s">
        <v>50</v>
      </c>
      <c r="T528" s="139" t="s">
        <v>50</v>
      </c>
      <c r="U528" s="140"/>
      <c r="V528" s="18" t="s">
        <v>50</v>
      </c>
      <c r="W528" s="18" t="s">
        <v>50</v>
      </c>
      <c r="X528" s="18" t="s">
        <v>50</v>
      </c>
      <c r="Y528" s="18" t="s">
        <v>50</v>
      </c>
      <c r="Z528" s="109"/>
      <c r="AA528" s="110"/>
      <c r="AB528" s="110"/>
      <c r="AC528" s="5"/>
      <c r="AD528" s="6"/>
    </row>
    <row r="529" spans="1:30" ht="21.75">
      <c r="A529" s="20"/>
      <c r="B529" s="146"/>
      <c r="C529" s="149"/>
      <c r="D529" s="146"/>
      <c r="E529" s="96" t="s">
        <v>52</v>
      </c>
      <c r="F529" s="99">
        <f>F527-F528</f>
        <v>0</v>
      </c>
      <c r="G529" s="99">
        <f>G527-G528</f>
        <v>0</v>
      </c>
      <c r="H529" s="99">
        <f>H527-H528</f>
        <v>0</v>
      </c>
      <c r="I529" s="99">
        <f>I527-I528</f>
        <v>0</v>
      </c>
      <c r="J529" s="99">
        <f>J527-J528</f>
        <v>0</v>
      </c>
      <c r="K529" s="8" t="s">
        <v>50</v>
      </c>
      <c r="L529" s="141" t="s">
        <v>50</v>
      </c>
      <c r="M529" s="142"/>
      <c r="N529" s="99">
        <f>N527-N528</f>
        <v>0</v>
      </c>
      <c r="O529" s="99">
        <f>O527-O528</f>
        <v>0</v>
      </c>
      <c r="P529" s="99">
        <f>P527-P528</f>
        <v>0</v>
      </c>
      <c r="Q529" s="99">
        <f>Q527-Q528</f>
        <v>0</v>
      </c>
      <c r="R529" s="99">
        <f>R527-R528</f>
        <v>0</v>
      </c>
      <c r="S529" s="8" t="s">
        <v>50</v>
      </c>
      <c r="T529" s="141" t="s">
        <v>50</v>
      </c>
      <c r="U529" s="142"/>
      <c r="V529" s="18" t="s">
        <v>50</v>
      </c>
      <c r="W529" s="18" t="s">
        <v>50</v>
      </c>
      <c r="X529" s="18" t="s">
        <v>50</v>
      </c>
      <c r="Y529" s="18" t="s">
        <v>50</v>
      </c>
      <c r="Z529" s="109"/>
      <c r="AA529" s="110"/>
      <c r="AB529" s="110"/>
      <c r="AC529" s="5"/>
      <c r="AD529" s="6"/>
    </row>
    <row r="530" spans="1:30" ht="21.75">
      <c r="A530" s="21"/>
      <c r="B530" s="147"/>
      <c r="C530" s="150"/>
      <c r="D530" s="147"/>
      <c r="E530" s="96" t="s">
        <v>53</v>
      </c>
      <c r="F530" s="100">
        <f>(F527-F528)*10</f>
        <v>0</v>
      </c>
      <c r="G530" s="100">
        <f>(G527-G528)*10</f>
        <v>0</v>
      </c>
      <c r="H530" s="100">
        <f>(H527-H528)*10</f>
        <v>0</v>
      </c>
      <c r="I530" s="100">
        <f>(I527-I528)*10</f>
        <v>0</v>
      </c>
      <c r="J530" s="100">
        <f>(J527-J528)*10</f>
        <v>0</v>
      </c>
      <c r="K530" s="101">
        <f>IFERROR(AVERAGE(F530:J530)," ")</f>
        <v>0</v>
      </c>
      <c r="L530" s="151" t="str">
        <f>IFERROR((1-((MAX(F530:J530)-MIN(F530:H530))/(2*AVERAGE(F530:H530))))*100," ")</f>
        <v xml:space="preserve"> </v>
      </c>
      <c r="M530" s="152"/>
      <c r="N530" s="100">
        <f>(N527-N528)*10</f>
        <v>0</v>
      </c>
      <c r="O530" s="100">
        <f>(O527-O528)*10</f>
        <v>0</v>
      </c>
      <c r="P530" s="100">
        <f>(P527-P528)*10</f>
        <v>0</v>
      </c>
      <c r="Q530" s="100">
        <f>(Q527-Q528)*10</f>
        <v>0</v>
      </c>
      <c r="R530" s="100">
        <f>(R527-R528)*10</f>
        <v>0</v>
      </c>
      <c r="S530" s="101">
        <f>IFERROR(AVERAGE(N530:R530)," ")</f>
        <v>0</v>
      </c>
      <c r="T530" s="143" t="str">
        <f>IFERROR((1-((MAX(N530:R530)-MIN(N530:P530))/(2*AVERAGE(N530:P530))))*100," ")</f>
        <v xml:space="preserve"> </v>
      </c>
      <c r="U530" s="144"/>
      <c r="V530" s="113"/>
      <c r="W530" s="113"/>
      <c r="X530" s="113"/>
      <c r="Y530" s="113"/>
      <c r="Z530" s="109"/>
      <c r="AA530" s="110"/>
      <c r="AB530" s="110"/>
      <c r="AC530" s="5"/>
      <c r="AD530" s="6"/>
    </row>
    <row r="531" spans="1:30" ht="21.75">
      <c r="A531" s="17"/>
      <c r="B531" s="145"/>
      <c r="C531" s="148"/>
      <c r="D531" s="145"/>
      <c r="E531" s="96" t="s">
        <v>49</v>
      </c>
      <c r="F531" s="51"/>
      <c r="G531" s="52"/>
      <c r="H531" s="52"/>
      <c r="I531" s="52"/>
      <c r="J531" s="52"/>
      <c r="K531" s="114" t="s">
        <v>50</v>
      </c>
      <c r="L531" s="139" t="s">
        <v>50</v>
      </c>
      <c r="M531" s="140"/>
      <c r="N531" s="111"/>
      <c r="O531" s="112"/>
      <c r="P531" s="112"/>
      <c r="Q531" s="112"/>
      <c r="R531" s="112"/>
      <c r="S531" s="114" t="s">
        <v>50</v>
      </c>
      <c r="T531" s="139" t="s">
        <v>50</v>
      </c>
      <c r="U531" s="140"/>
      <c r="V531" s="18" t="s">
        <v>50</v>
      </c>
      <c r="W531" s="18" t="s">
        <v>50</v>
      </c>
      <c r="X531" s="18" t="s">
        <v>50</v>
      </c>
      <c r="Y531" s="18" t="s">
        <v>50</v>
      </c>
      <c r="Z531" s="109"/>
      <c r="AA531" s="110"/>
      <c r="AB531" s="110"/>
      <c r="AC531" s="5"/>
      <c r="AD531" s="6"/>
    </row>
    <row r="532" spans="1:30" ht="21.75">
      <c r="A532" s="50"/>
      <c r="B532" s="146"/>
      <c r="C532" s="149"/>
      <c r="D532" s="146"/>
      <c r="E532" s="96" t="s">
        <v>51</v>
      </c>
      <c r="F532" s="51"/>
      <c r="G532" s="52"/>
      <c r="H532" s="52"/>
      <c r="I532" s="52"/>
      <c r="J532" s="52"/>
      <c r="K532" s="114" t="s">
        <v>50</v>
      </c>
      <c r="L532" s="139" t="s">
        <v>50</v>
      </c>
      <c r="M532" s="140"/>
      <c r="N532" s="111"/>
      <c r="O532" s="112"/>
      <c r="P532" s="112"/>
      <c r="Q532" s="112"/>
      <c r="R532" s="112"/>
      <c r="S532" s="114" t="s">
        <v>50</v>
      </c>
      <c r="T532" s="139" t="s">
        <v>50</v>
      </c>
      <c r="U532" s="140"/>
      <c r="V532" s="18" t="s">
        <v>50</v>
      </c>
      <c r="W532" s="18" t="s">
        <v>50</v>
      </c>
      <c r="X532" s="18" t="s">
        <v>50</v>
      </c>
      <c r="Y532" s="18" t="s">
        <v>50</v>
      </c>
      <c r="Z532" s="109"/>
      <c r="AA532" s="110"/>
      <c r="AB532" s="110"/>
      <c r="AC532" s="5"/>
      <c r="AD532" s="6"/>
    </row>
    <row r="533" spans="1:30" ht="21.75">
      <c r="A533" s="20"/>
      <c r="B533" s="146"/>
      <c r="C533" s="149"/>
      <c r="D533" s="146"/>
      <c r="E533" s="96" t="s">
        <v>52</v>
      </c>
      <c r="F533" s="99">
        <f>F531-F532</f>
        <v>0</v>
      </c>
      <c r="G533" s="99">
        <f>G531-G532</f>
        <v>0</v>
      </c>
      <c r="H533" s="99">
        <f>H531-H532</f>
        <v>0</v>
      </c>
      <c r="I533" s="99">
        <f>I531-I532</f>
        <v>0</v>
      </c>
      <c r="J533" s="99">
        <f>J531-J532</f>
        <v>0</v>
      </c>
      <c r="K533" s="8" t="s">
        <v>50</v>
      </c>
      <c r="L533" s="141" t="s">
        <v>50</v>
      </c>
      <c r="M533" s="142"/>
      <c r="N533" s="99">
        <f>N531-N532</f>
        <v>0</v>
      </c>
      <c r="O533" s="99">
        <f>O531-O532</f>
        <v>0</v>
      </c>
      <c r="P533" s="99">
        <f>P531-P532</f>
        <v>0</v>
      </c>
      <c r="Q533" s="99">
        <f>Q531-Q532</f>
        <v>0</v>
      </c>
      <c r="R533" s="99">
        <f>R531-R532</f>
        <v>0</v>
      </c>
      <c r="S533" s="8" t="s">
        <v>50</v>
      </c>
      <c r="T533" s="141" t="s">
        <v>50</v>
      </c>
      <c r="U533" s="142"/>
      <c r="V533" s="18" t="s">
        <v>50</v>
      </c>
      <c r="W533" s="18" t="s">
        <v>50</v>
      </c>
      <c r="X533" s="18" t="s">
        <v>50</v>
      </c>
      <c r="Y533" s="18" t="s">
        <v>50</v>
      </c>
      <c r="Z533" s="109"/>
      <c r="AA533" s="110"/>
      <c r="AB533" s="110"/>
      <c r="AC533" s="5"/>
      <c r="AD533" s="6"/>
    </row>
    <row r="534" spans="1:30" ht="21.75">
      <c r="A534" s="21"/>
      <c r="B534" s="147"/>
      <c r="C534" s="150"/>
      <c r="D534" s="147"/>
      <c r="E534" s="96" t="s">
        <v>53</v>
      </c>
      <c r="F534" s="100">
        <f>(F531-F532)*10</f>
        <v>0</v>
      </c>
      <c r="G534" s="100">
        <f>(G531-G532)*10</f>
        <v>0</v>
      </c>
      <c r="H534" s="100">
        <f>(H531-H532)*10</f>
        <v>0</v>
      </c>
      <c r="I534" s="100">
        <f>(I531-I532)*10</f>
        <v>0</v>
      </c>
      <c r="J534" s="100">
        <f>(J531-J532)*10</f>
        <v>0</v>
      </c>
      <c r="K534" s="101">
        <f>IFERROR(AVERAGE(F534:J534)," ")</f>
        <v>0</v>
      </c>
      <c r="L534" s="151" t="str">
        <f>IFERROR((1-((MAX(F534:J534)-MIN(F534:J534))/(2*AVERAGE(F534:J534))))*100," ")</f>
        <v xml:space="preserve"> </v>
      </c>
      <c r="M534" s="152"/>
      <c r="N534" s="100">
        <f>(N531-N532)*10</f>
        <v>0</v>
      </c>
      <c r="O534" s="100">
        <f>(O531-O532)*10</f>
        <v>0</v>
      </c>
      <c r="P534" s="100">
        <f>(P531-P532)*10</f>
        <v>0</v>
      </c>
      <c r="Q534" s="100">
        <f>(Q531-Q532)*10</f>
        <v>0</v>
      </c>
      <c r="R534" s="100">
        <f>(R531-R532)*10</f>
        <v>0</v>
      </c>
      <c r="S534" s="101">
        <f>IFERROR(AVERAGE(N534:R534)," ")</f>
        <v>0</v>
      </c>
      <c r="T534" s="143" t="str">
        <f>IFERROR((1-((MAX(N534:R534)-MIN(N534:R534))/(2*AVERAGE(N534:R534))))*100," ")</f>
        <v xml:space="preserve"> </v>
      </c>
      <c r="U534" s="144"/>
      <c r="V534" s="113"/>
      <c r="W534" s="113"/>
      <c r="X534" s="113"/>
      <c r="Y534" s="113"/>
      <c r="Z534" s="109"/>
      <c r="AA534" s="110"/>
      <c r="AB534" s="110"/>
      <c r="AC534" s="5"/>
      <c r="AD534" s="6"/>
    </row>
    <row r="535" spans="1:30" ht="21.75">
      <c r="A535" s="17"/>
      <c r="B535" s="145"/>
      <c r="C535" s="148"/>
      <c r="D535" s="145"/>
      <c r="E535" s="96" t="s">
        <v>49</v>
      </c>
      <c r="F535" s="51"/>
      <c r="G535" s="52"/>
      <c r="H535" s="52"/>
      <c r="I535" s="52"/>
      <c r="J535" s="52"/>
      <c r="K535" s="114" t="s">
        <v>50</v>
      </c>
      <c r="L535" s="139" t="s">
        <v>50</v>
      </c>
      <c r="M535" s="140"/>
      <c r="N535" s="111"/>
      <c r="O535" s="112"/>
      <c r="P535" s="112"/>
      <c r="Q535" s="112"/>
      <c r="R535" s="112"/>
      <c r="S535" s="114" t="s">
        <v>50</v>
      </c>
      <c r="T535" s="139" t="s">
        <v>50</v>
      </c>
      <c r="U535" s="140"/>
      <c r="V535" s="18" t="s">
        <v>50</v>
      </c>
      <c r="W535" s="18" t="s">
        <v>50</v>
      </c>
      <c r="X535" s="18" t="s">
        <v>50</v>
      </c>
      <c r="Y535" s="18" t="s">
        <v>50</v>
      </c>
      <c r="Z535" s="109"/>
      <c r="AA535" s="110"/>
      <c r="AB535" s="110"/>
      <c r="AC535" s="5"/>
      <c r="AD535" s="6"/>
    </row>
    <row r="536" spans="1:30" ht="21.75">
      <c r="A536" s="50"/>
      <c r="B536" s="146"/>
      <c r="C536" s="149"/>
      <c r="D536" s="146"/>
      <c r="E536" s="96" t="s">
        <v>51</v>
      </c>
      <c r="F536" s="51"/>
      <c r="G536" s="52"/>
      <c r="H536" s="52"/>
      <c r="I536" s="52"/>
      <c r="J536" s="52"/>
      <c r="K536" s="114" t="s">
        <v>50</v>
      </c>
      <c r="L536" s="139" t="s">
        <v>50</v>
      </c>
      <c r="M536" s="140"/>
      <c r="N536" s="111"/>
      <c r="O536" s="112"/>
      <c r="P536" s="112"/>
      <c r="Q536" s="112"/>
      <c r="R536" s="112"/>
      <c r="S536" s="114" t="s">
        <v>50</v>
      </c>
      <c r="T536" s="139" t="s">
        <v>50</v>
      </c>
      <c r="U536" s="140"/>
      <c r="V536" s="18" t="s">
        <v>50</v>
      </c>
      <c r="W536" s="18" t="s">
        <v>50</v>
      </c>
      <c r="X536" s="18" t="s">
        <v>50</v>
      </c>
      <c r="Y536" s="18" t="s">
        <v>50</v>
      </c>
      <c r="Z536" s="109"/>
      <c r="AA536" s="110"/>
      <c r="AB536" s="110"/>
      <c r="AC536" s="5"/>
      <c r="AD536" s="6"/>
    </row>
    <row r="537" spans="1:30" ht="21.75">
      <c r="A537" s="20"/>
      <c r="B537" s="146"/>
      <c r="C537" s="149"/>
      <c r="D537" s="146"/>
      <c r="E537" s="96" t="s">
        <v>52</v>
      </c>
      <c r="F537" s="99">
        <f>F535-F536</f>
        <v>0</v>
      </c>
      <c r="G537" s="99">
        <f>G535-G536</f>
        <v>0</v>
      </c>
      <c r="H537" s="99">
        <f>H535-H536</f>
        <v>0</v>
      </c>
      <c r="I537" s="99">
        <f>I535-I536</f>
        <v>0</v>
      </c>
      <c r="J537" s="99">
        <f>J535-J536</f>
        <v>0</v>
      </c>
      <c r="K537" s="8" t="s">
        <v>50</v>
      </c>
      <c r="L537" s="141" t="s">
        <v>50</v>
      </c>
      <c r="M537" s="142"/>
      <c r="N537" s="99">
        <f>N535-N536</f>
        <v>0</v>
      </c>
      <c r="O537" s="99">
        <f>O535-O536</f>
        <v>0</v>
      </c>
      <c r="P537" s="99">
        <f>P535-P536</f>
        <v>0</v>
      </c>
      <c r="Q537" s="99">
        <f>Q535-Q536</f>
        <v>0</v>
      </c>
      <c r="R537" s="99">
        <f>R535-R536</f>
        <v>0</v>
      </c>
      <c r="S537" s="8" t="s">
        <v>50</v>
      </c>
      <c r="T537" s="141" t="s">
        <v>50</v>
      </c>
      <c r="U537" s="142"/>
      <c r="V537" s="18" t="s">
        <v>50</v>
      </c>
      <c r="W537" s="18" t="s">
        <v>50</v>
      </c>
      <c r="X537" s="18" t="s">
        <v>50</v>
      </c>
      <c r="Y537" s="18" t="s">
        <v>50</v>
      </c>
      <c r="Z537" s="109"/>
      <c r="AA537" s="110"/>
      <c r="AB537" s="110"/>
      <c r="AC537" s="5"/>
      <c r="AD537" s="6"/>
    </row>
    <row r="538" spans="1:30" ht="21.75">
      <c r="A538" s="21"/>
      <c r="B538" s="147"/>
      <c r="C538" s="150"/>
      <c r="D538" s="147"/>
      <c r="E538" s="96" t="s">
        <v>53</v>
      </c>
      <c r="F538" s="100">
        <f>(F535-F536)*10</f>
        <v>0</v>
      </c>
      <c r="G538" s="100">
        <f>(G535-G536)*10</f>
        <v>0</v>
      </c>
      <c r="H538" s="100">
        <f>(H535-H536)*10</f>
        <v>0</v>
      </c>
      <c r="I538" s="100">
        <f>(I535-I536)*10</f>
        <v>0</v>
      </c>
      <c r="J538" s="100">
        <f>(J535-J536)*10</f>
        <v>0</v>
      </c>
      <c r="K538" s="101">
        <f>IFERROR(AVERAGE(F538:J538)," ")</f>
        <v>0</v>
      </c>
      <c r="L538" s="151" t="str">
        <f>IFERROR((1-((MAX(F538:J538)-MIN(F538:J538))/(2*AVERAGE(F538:J538))))*100," ")</f>
        <v xml:space="preserve"> </v>
      </c>
      <c r="M538" s="152"/>
      <c r="N538" s="100">
        <f>(N535-N536)*10</f>
        <v>0</v>
      </c>
      <c r="O538" s="100">
        <f>(O535-O536)*10</f>
        <v>0</v>
      </c>
      <c r="P538" s="100">
        <f>(P535-P536)*10</f>
        <v>0</v>
      </c>
      <c r="Q538" s="100">
        <f>(Q535-Q536)*10</f>
        <v>0</v>
      </c>
      <c r="R538" s="100">
        <f>(R535-R536)*10</f>
        <v>0</v>
      </c>
      <c r="S538" s="101">
        <f>IFERROR(AVERAGE(N538:R538)," ")</f>
        <v>0</v>
      </c>
      <c r="T538" s="143" t="str">
        <f>IFERROR((1-((MAX(N538:R538)-MIN(N538:R538))/(2*AVERAGE(N538:R538))))*100," ")</f>
        <v xml:space="preserve"> </v>
      </c>
      <c r="U538" s="144"/>
      <c r="V538" s="113"/>
      <c r="W538" s="113"/>
      <c r="X538" s="113"/>
      <c r="Y538" s="113"/>
      <c r="Z538" s="109"/>
      <c r="AA538" s="110"/>
      <c r="AB538" s="110"/>
      <c r="AC538" s="5"/>
      <c r="AD538" s="6"/>
    </row>
    <row r="539" spans="1:30" ht="21.75">
      <c r="A539" s="17"/>
      <c r="B539" s="145"/>
      <c r="C539" s="148"/>
      <c r="D539" s="145"/>
      <c r="E539" s="96" t="s">
        <v>49</v>
      </c>
      <c r="F539" s="111"/>
      <c r="G539" s="112"/>
      <c r="H539" s="112"/>
      <c r="I539" s="112"/>
      <c r="J539" s="112"/>
      <c r="K539" s="114" t="s">
        <v>50</v>
      </c>
      <c r="L539" s="139" t="s">
        <v>50</v>
      </c>
      <c r="M539" s="140"/>
      <c r="N539" s="111"/>
      <c r="O539" s="112"/>
      <c r="P539" s="112"/>
      <c r="Q539" s="112"/>
      <c r="R539" s="112"/>
      <c r="S539" s="114" t="s">
        <v>50</v>
      </c>
      <c r="T539" s="139" t="s">
        <v>50</v>
      </c>
      <c r="U539" s="140"/>
      <c r="V539" s="18" t="s">
        <v>50</v>
      </c>
      <c r="W539" s="18" t="s">
        <v>50</v>
      </c>
      <c r="X539" s="18" t="s">
        <v>50</v>
      </c>
      <c r="Y539" s="18" t="s">
        <v>50</v>
      </c>
      <c r="Z539" s="109"/>
      <c r="AA539" s="110"/>
      <c r="AB539" s="110"/>
      <c r="AC539" s="5"/>
      <c r="AD539" s="6"/>
    </row>
    <row r="540" spans="1:30" ht="21.75">
      <c r="A540" s="50"/>
      <c r="B540" s="146"/>
      <c r="C540" s="149"/>
      <c r="D540" s="146"/>
      <c r="E540" s="96" t="s">
        <v>51</v>
      </c>
      <c r="F540" s="111"/>
      <c r="G540" s="112"/>
      <c r="H540" s="112"/>
      <c r="I540" s="112"/>
      <c r="J540" s="112"/>
      <c r="K540" s="114" t="s">
        <v>50</v>
      </c>
      <c r="L540" s="139" t="s">
        <v>50</v>
      </c>
      <c r="M540" s="140"/>
      <c r="N540" s="111"/>
      <c r="O540" s="112"/>
      <c r="P540" s="112"/>
      <c r="Q540" s="112"/>
      <c r="R540" s="112"/>
      <c r="S540" s="114" t="s">
        <v>50</v>
      </c>
      <c r="T540" s="139" t="s">
        <v>50</v>
      </c>
      <c r="U540" s="140"/>
      <c r="V540" s="18" t="s">
        <v>50</v>
      </c>
      <c r="W540" s="18" t="s">
        <v>50</v>
      </c>
      <c r="X540" s="18" t="s">
        <v>50</v>
      </c>
      <c r="Y540" s="18" t="s">
        <v>50</v>
      </c>
      <c r="Z540" s="109"/>
      <c r="AA540" s="110"/>
      <c r="AB540" s="110"/>
      <c r="AC540" s="5"/>
      <c r="AD540" s="6"/>
    </row>
    <row r="541" spans="1:30" ht="21.75">
      <c r="A541" s="20"/>
      <c r="B541" s="146"/>
      <c r="C541" s="149"/>
      <c r="D541" s="146"/>
      <c r="E541" s="96" t="s">
        <v>52</v>
      </c>
      <c r="F541" s="99">
        <f>F539-F540</f>
        <v>0</v>
      </c>
      <c r="G541" s="99">
        <f>G539-G540</f>
        <v>0</v>
      </c>
      <c r="H541" s="99">
        <f>H539-H540</f>
        <v>0</v>
      </c>
      <c r="I541" s="99">
        <f>I539-I540</f>
        <v>0</v>
      </c>
      <c r="J541" s="99">
        <f>J539-J540</f>
        <v>0</v>
      </c>
      <c r="K541" s="8" t="s">
        <v>50</v>
      </c>
      <c r="L541" s="141" t="s">
        <v>50</v>
      </c>
      <c r="M541" s="142"/>
      <c r="N541" s="99">
        <f>N539-N540</f>
        <v>0</v>
      </c>
      <c r="O541" s="99">
        <f>O539-O540</f>
        <v>0</v>
      </c>
      <c r="P541" s="99">
        <f>P539-P540</f>
        <v>0</v>
      </c>
      <c r="Q541" s="99">
        <f>Q539-Q540</f>
        <v>0</v>
      </c>
      <c r="R541" s="99">
        <f>R539-R540</f>
        <v>0</v>
      </c>
      <c r="S541" s="8" t="s">
        <v>50</v>
      </c>
      <c r="T541" s="141" t="s">
        <v>50</v>
      </c>
      <c r="U541" s="142"/>
      <c r="V541" s="18" t="s">
        <v>50</v>
      </c>
      <c r="W541" s="18" t="s">
        <v>50</v>
      </c>
      <c r="X541" s="18" t="s">
        <v>50</v>
      </c>
      <c r="Y541" s="18" t="s">
        <v>50</v>
      </c>
      <c r="Z541" s="109"/>
      <c r="AA541" s="110"/>
      <c r="AB541" s="110"/>
      <c r="AC541" s="5"/>
      <c r="AD541" s="6"/>
    </row>
    <row r="542" spans="1:30" ht="21.75">
      <c r="A542" s="21"/>
      <c r="B542" s="147"/>
      <c r="C542" s="150"/>
      <c r="D542" s="147"/>
      <c r="E542" s="96" t="s">
        <v>53</v>
      </c>
      <c r="F542" s="100">
        <f>(F539-F540)*10</f>
        <v>0</v>
      </c>
      <c r="G542" s="100">
        <f>(G539-G540)*10</f>
        <v>0</v>
      </c>
      <c r="H542" s="100">
        <f>(H539-H540)*10</f>
        <v>0</v>
      </c>
      <c r="I542" s="100">
        <f>(I539-I540)*10</f>
        <v>0</v>
      </c>
      <c r="J542" s="100">
        <f>(J539-J540)*10</f>
        <v>0</v>
      </c>
      <c r="K542" s="101">
        <f>IFERROR(AVERAGE(F542:J542)," ")</f>
        <v>0</v>
      </c>
      <c r="L542" s="151" t="str">
        <f>IFERROR((1-((MAX(F542:J542)-MIN(F542:J542))/(2*AVERAGE(F542:J542))))*100," ")</f>
        <v xml:space="preserve"> </v>
      </c>
      <c r="M542" s="152"/>
      <c r="N542" s="100">
        <f>(N539-N540)*10</f>
        <v>0</v>
      </c>
      <c r="O542" s="100">
        <f>(O539-O540)*10</f>
        <v>0</v>
      </c>
      <c r="P542" s="100">
        <f>(P539-P540)*10</f>
        <v>0</v>
      </c>
      <c r="Q542" s="100">
        <f>(Q539-Q540)*10</f>
        <v>0</v>
      </c>
      <c r="R542" s="100">
        <f>(R539-R540)*10</f>
        <v>0</v>
      </c>
      <c r="S542" s="101">
        <f>IFERROR(AVERAGE(N542:R542)," ")</f>
        <v>0</v>
      </c>
      <c r="T542" s="143" t="str">
        <f>IFERROR((1-((MAX(N542:R542)-MIN(N542:R542))/(2*AVERAGE(N542:R542))))*100," ")</f>
        <v xml:space="preserve"> </v>
      </c>
      <c r="U542" s="144"/>
      <c r="V542" s="113"/>
      <c r="W542" s="113"/>
      <c r="X542" s="113"/>
      <c r="Y542" s="113"/>
      <c r="Z542" s="109"/>
      <c r="AA542" s="110"/>
      <c r="AB542" s="110"/>
      <c r="AC542" s="5"/>
      <c r="AD542" s="6"/>
    </row>
    <row r="543" spans="1:30" ht="21.75">
      <c r="A543" s="17"/>
      <c r="B543" s="145"/>
      <c r="C543" s="148"/>
      <c r="D543" s="145"/>
      <c r="E543" s="96" t="s">
        <v>49</v>
      </c>
      <c r="F543" s="111"/>
      <c r="G543" s="112"/>
      <c r="H543" s="112"/>
      <c r="I543" s="112"/>
      <c r="J543" s="112"/>
      <c r="K543" s="114" t="s">
        <v>50</v>
      </c>
      <c r="L543" s="139" t="s">
        <v>50</v>
      </c>
      <c r="M543" s="140"/>
      <c r="N543" s="111"/>
      <c r="O543" s="112"/>
      <c r="P543" s="112"/>
      <c r="Q543" s="112"/>
      <c r="R543" s="112"/>
      <c r="S543" s="114" t="s">
        <v>50</v>
      </c>
      <c r="T543" s="139" t="s">
        <v>50</v>
      </c>
      <c r="U543" s="140"/>
      <c r="V543" s="18" t="s">
        <v>50</v>
      </c>
      <c r="W543" s="18" t="s">
        <v>50</v>
      </c>
      <c r="X543" s="18" t="s">
        <v>50</v>
      </c>
      <c r="Y543" s="18" t="s">
        <v>50</v>
      </c>
      <c r="Z543" s="109"/>
      <c r="AA543" s="110"/>
      <c r="AB543" s="110"/>
      <c r="AC543" s="5"/>
      <c r="AD543" s="6"/>
    </row>
    <row r="544" spans="1:30" ht="21.75">
      <c r="A544" s="50"/>
      <c r="B544" s="146"/>
      <c r="C544" s="149"/>
      <c r="D544" s="146"/>
      <c r="E544" s="96" t="s">
        <v>51</v>
      </c>
      <c r="F544" s="111"/>
      <c r="G544" s="112"/>
      <c r="H544" s="112"/>
      <c r="I544" s="112"/>
      <c r="J544" s="112"/>
      <c r="K544" s="114" t="s">
        <v>50</v>
      </c>
      <c r="L544" s="139" t="s">
        <v>50</v>
      </c>
      <c r="M544" s="140"/>
      <c r="N544" s="112"/>
      <c r="O544" s="112"/>
      <c r="P544" s="112"/>
      <c r="Q544" s="112"/>
      <c r="R544" s="112"/>
      <c r="S544" s="114" t="s">
        <v>50</v>
      </c>
      <c r="T544" s="139" t="s">
        <v>50</v>
      </c>
      <c r="U544" s="140"/>
      <c r="V544" s="18" t="s">
        <v>50</v>
      </c>
      <c r="W544" s="18" t="s">
        <v>50</v>
      </c>
      <c r="X544" s="18" t="s">
        <v>50</v>
      </c>
      <c r="Y544" s="18" t="s">
        <v>50</v>
      </c>
      <c r="Z544" s="109"/>
      <c r="AA544" s="110"/>
      <c r="AB544" s="110"/>
      <c r="AC544" s="5"/>
      <c r="AD544" s="6"/>
    </row>
    <row r="545" spans="1:30" ht="21.75">
      <c r="A545" s="20"/>
      <c r="B545" s="146"/>
      <c r="C545" s="149"/>
      <c r="D545" s="146"/>
      <c r="E545" s="96" t="s">
        <v>52</v>
      </c>
      <c r="F545" s="99">
        <f>F543-F544</f>
        <v>0</v>
      </c>
      <c r="G545" s="99">
        <f>G543-G544</f>
        <v>0</v>
      </c>
      <c r="H545" s="99">
        <f>H543-H544</f>
        <v>0</v>
      </c>
      <c r="I545" s="99">
        <f>I543-I544</f>
        <v>0</v>
      </c>
      <c r="J545" s="99">
        <f>J543-J544</f>
        <v>0</v>
      </c>
      <c r="K545" s="8" t="s">
        <v>50</v>
      </c>
      <c r="L545" s="141" t="s">
        <v>50</v>
      </c>
      <c r="M545" s="142"/>
      <c r="N545" s="7"/>
      <c r="O545" s="99">
        <f>O543-O544</f>
        <v>0</v>
      </c>
      <c r="P545" s="99">
        <f>P543-P544</f>
        <v>0</v>
      </c>
      <c r="Q545" s="99">
        <f>Q543-Q544</f>
        <v>0</v>
      </c>
      <c r="R545" s="99">
        <f>R543-R544</f>
        <v>0</v>
      </c>
      <c r="S545" s="8" t="s">
        <v>50</v>
      </c>
      <c r="T545" s="141" t="s">
        <v>50</v>
      </c>
      <c r="U545" s="142"/>
      <c r="V545" s="18" t="s">
        <v>50</v>
      </c>
      <c r="W545" s="18" t="s">
        <v>50</v>
      </c>
      <c r="X545" s="18" t="s">
        <v>50</v>
      </c>
      <c r="Y545" s="18" t="s">
        <v>50</v>
      </c>
      <c r="Z545" s="109"/>
      <c r="AA545" s="110"/>
      <c r="AB545" s="110"/>
      <c r="AC545" s="5"/>
      <c r="AD545" s="6"/>
    </row>
    <row r="546" spans="1:30" ht="21.75">
      <c r="A546" s="21"/>
      <c r="B546" s="147"/>
      <c r="C546" s="150"/>
      <c r="D546" s="147"/>
      <c r="E546" s="96" t="s">
        <v>53</v>
      </c>
      <c r="F546" s="100">
        <f>(F543-F544)*10</f>
        <v>0</v>
      </c>
      <c r="G546" s="100">
        <f>(G543-G544)*10</f>
        <v>0</v>
      </c>
      <c r="H546" s="100">
        <f>(H543-H544)*10</f>
        <v>0</v>
      </c>
      <c r="I546" s="100">
        <f>(I543-I544)*10</f>
        <v>0</v>
      </c>
      <c r="J546" s="100">
        <f>(J543-J544)*10</f>
        <v>0</v>
      </c>
      <c r="K546" s="101">
        <f>IFERROR(AVERAGE(F546:J546)," ")</f>
        <v>0</v>
      </c>
      <c r="L546" s="151" t="str">
        <f>IFERROR((1-((MAX(F546:J546)-MIN(F546:J546))/(2*AVERAGE(F546:J546))))*100," ")</f>
        <v xml:space="preserve"> </v>
      </c>
      <c r="M546" s="152"/>
      <c r="N546" s="100">
        <f>(N543-N544)*10</f>
        <v>0</v>
      </c>
      <c r="O546" s="100">
        <f>(O543-O544)*10</f>
        <v>0</v>
      </c>
      <c r="P546" s="100">
        <f>(P543-P544)*10</f>
        <v>0</v>
      </c>
      <c r="Q546" s="100">
        <f>(Q543-Q544)*10</f>
        <v>0</v>
      </c>
      <c r="R546" s="100">
        <f>(R543-R544)*10</f>
        <v>0</v>
      </c>
      <c r="S546" s="101">
        <f>IFERROR(AVERAGE(N546:R546)," ")</f>
        <v>0</v>
      </c>
      <c r="T546" s="143" t="str">
        <f>IFERROR((1-((MAX(N546:R546)-MIN(N546:R546))/(2*AVERAGE(N546:R546))))*100," ")</f>
        <v xml:space="preserve"> </v>
      </c>
      <c r="U546" s="144"/>
      <c r="V546" s="113"/>
      <c r="W546" s="113"/>
      <c r="X546" s="113"/>
      <c r="Y546" s="113"/>
      <c r="Z546" s="109"/>
      <c r="AA546" s="110"/>
      <c r="AB546" s="110"/>
      <c r="AC546" s="5"/>
      <c r="AD546" s="6"/>
    </row>
    <row r="547" spans="1:30" ht="21.75">
      <c r="A547" s="17"/>
      <c r="B547" s="145"/>
      <c r="C547" s="148"/>
      <c r="D547" s="145"/>
      <c r="E547" s="96" t="s">
        <v>49</v>
      </c>
      <c r="F547" s="111"/>
      <c r="G547" s="112"/>
      <c r="H547" s="112"/>
      <c r="I547" s="112"/>
      <c r="J547" s="112"/>
      <c r="K547" s="114" t="s">
        <v>50</v>
      </c>
      <c r="L547" s="139" t="s">
        <v>50</v>
      </c>
      <c r="M547" s="140"/>
      <c r="N547" s="111"/>
      <c r="O547" s="112"/>
      <c r="P547" s="112"/>
      <c r="Q547" s="112"/>
      <c r="R547" s="112"/>
      <c r="S547" s="114" t="s">
        <v>50</v>
      </c>
      <c r="T547" s="139" t="s">
        <v>50</v>
      </c>
      <c r="U547" s="140"/>
      <c r="V547" s="18" t="s">
        <v>50</v>
      </c>
      <c r="W547" s="18" t="s">
        <v>50</v>
      </c>
      <c r="X547" s="18" t="s">
        <v>50</v>
      </c>
      <c r="Y547" s="18" t="s">
        <v>50</v>
      </c>
      <c r="Z547" s="109"/>
      <c r="AA547" s="110"/>
      <c r="AB547" s="110"/>
      <c r="AC547" s="5"/>
      <c r="AD547" s="6"/>
    </row>
    <row r="548" spans="1:30" ht="21.75">
      <c r="A548" s="50"/>
      <c r="B548" s="146"/>
      <c r="C548" s="149"/>
      <c r="D548" s="146"/>
      <c r="E548" s="96" t="s">
        <v>51</v>
      </c>
      <c r="F548" s="111"/>
      <c r="G548" s="112"/>
      <c r="H548" s="112"/>
      <c r="I548" s="112"/>
      <c r="J548" s="112"/>
      <c r="K548" s="114" t="s">
        <v>50</v>
      </c>
      <c r="L548" s="139" t="s">
        <v>50</v>
      </c>
      <c r="M548" s="140"/>
      <c r="N548" s="111"/>
      <c r="O548" s="112"/>
      <c r="P548" s="112"/>
      <c r="Q548" s="112"/>
      <c r="R548" s="112"/>
      <c r="S548" s="114" t="s">
        <v>50</v>
      </c>
      <c r="T548" s="139" t="s">
        <v>50</v>
      </c>
      <c r="U548" s="140"/>
      <c r="V548" s="18" t="s">
        <v>50</v>
      </c>
      <c r="W548" s="18" t="s">
        <v>50</v>
      </c>
      <c r="X548" s="18" t="s">
        <v>50</v>
      </c>
      <c r="Y548" s="18" t="s">
        <v>50</v>
      </c>
      <c r="Z548" s="109"/>
      <c r="AA548" s="110"/>
      <c r="AB548" s="110"/>
      <c r="AC548" s="5"/>
      <c r="AD548" s="6"/>
    </row>
    <row r="549" spans="1:30" ht="21.75">
      <c r="A549" s="20"/>
      <c r="B549" s="146"/>
      <c r="C549" s="149"/>
      <c r="D549" s="146"/>
      <c r="E549" s="96" t="s">
        <v>52</v>
      </c>
      <c r="F549" s="99">
        <f>F547-F548</f>
        <v>0</v>
      </c>
      <c r="G549" s="99">
        <f>G547-G548</f>
        <v>0</v>
      </c>
      <c r="H549" s="99">
        <f>H547-H548</f>
        <v>0</v>
      </c>
      <c r="I549" s="99">
        <f>I547-I548</f>
        <v>0</v>
      </c>
      <c r="J549" s="99">
        <f>J547-J548</f>
        <v>0</v>
      </c>
      <c r="K549" s="8" t="s">
        <v>50</v>
      </c>
      <c r="L549" s="141" t="s">
        <v>50</v>
      </c>
      <c r="M549" s="142"/>
      <c r="N549" s="99">
        <f>N547-N548</f>
        <v>0</v>
      </c>
      <c r="O549" s="99">
        <f>O547-O548</f>
        <v>0</v>
      </c>
      <c r="P549" s="99">
        <f>P547-P548</f>
        <v>0</v>
      </c>
      <c r="Q549" s="99">
        <f>Q547-Q548</f>
        <v>0</v>
      </c>
      <c r="R549" s="99">
        <f>R547-R548</f>
        <v>0</v>
      </c>
      <c r="S549" s="8" t="s">
        <v>50</v>
      </c>
      <c r="T549" s="141" t="s">
        <v>50</v>
      </c>
      <c r="U549" s="142"/>
      <c r="V549" s="18" t="s">
        <v>50</v>
      </c>
      <c r="W549" s="18" t="s">
        <v>50</v>
      </c>
      <c r="X549" s="18" t="s">
        <v>50</v>
      </c>
      <c r="Y549" s="18" t="s">
        <v>50</v>
      </c>
      <c r="Z549" s="109"/>
      <c r="AA549" s="110"/>
      <c r="AB549" s="110"/>
      <c r="AC549" s="5"/>
      <c r="AD549" s="6"/>
    </row>
    <row r="550" spans="1:30" ht="21.75">
      <c r="A550" s="21"/>
      <c r="B550" s="147"/>
      <c r="C550" s="150"/>
      <c r="D550" s="147"/>
      <c r="E550" s="96" t="s">
        <v>53</v>
      </c>
      <c r="F550" s="100">
        <f>(F547-F548)*10</f>
        <v>0</v>
      </c>
      <c r="G550" s="100">
        <f>(G547-G548)*10</f>
        <v>0</v>
      </c>
      <c r="H550" s="100">
        <f>(H547-H548)*10</f>
        <v>0</v>
      </c>
      <c r="I550" s="100">
        <f>(I547-I548)*10</f>
        <v>0</v>
      </c>
      <c r="J550" s="100">
        <f>(J547-J548)*10</f>
        <v>0</v>
      </c>
      <c r="K550" s="101">
        <f>IFERROR(AVERAGE(F550:J550)," ")</f>
        <v>0</v>
      </c>
      <c r="L550" s="151" t="str">
        <f>IFERROR((1-((MAX(F550:J550)-MIN(F550:J550))/(2*AVERAGE(F550:J550))))*100," ")</f>
        <v xml:space="preserve"> </v>
      </c>
      <c r="M550" s="152"/>
      <c r="N550" s="100">
        <f>(N547-N548)*10</f>
        <v>0</v>
      </c>
      <c r="O550" s="100">
        <f>(O547-O548)*10</f>
        <v>0</v>
      </c>
      <c r="P550" s="100">
        <f>(P547-P548)*10</f>
        <v>0</v>
      </c>
      <c r="Q550" s="100">
        <f>(Q547-Q548)*10</f>
        <v>0</v>
      </c>
      <c r="R550" s="100">
        <f>(R547-R548)*10</f>
        <v>0</v>
      </c>
      <c r="S550" s="101">
        <f>IFERROR(AVERAGE(N550:R550)," ")</f>
        <v>0</v>
      </c>
      <c r="T550" s="143" t="str">
        <f>IFERROR((1-((MAX(N550:R550)-MIN(N550:R550))/(2*AVERAGE(N550:R550))))*100," ")</f>
        <v xml:space="preserve"> </v>
      </c>
      <c r="U550" s="144"/>
      <c r="V550" s="113"/>
      <c r="W550" s="113"/>
      <c r="X550" s="113"/>
      <c r="Y550" s="113"/>
      <c r="Z550" s="109"/>
      <c r="AA550" s="110"/>
      <c r="AB550" s="110"/>
      <c r="AC550" s="5"/>
      <c r="AD550" s="6"/>
    </row>
    <row r="551" spans="1:30" ht="21.75">
      <c r="A551" s="17"/>
      <c r="B551" s="145"/>
      <c r="C551" s="148"/>
      <c r="D551" s="145"/>
      <c r="E551" s="96" t="s">
        <v>49</v>
      </c>
      <c r="F551" s="111"/>
      <c r="G551" s="112"/>
      <c r="H551" s="112"/>
      <c r="I551" s="112"/>
      <c r="J551" s="112"/>
      <c r="K551" s="114" t="s">
        <v>50</v>
      </c>
      <c r="L551" s="139" t="s">
        <v>50</v>
      </c>
      <c r="M551" s="140"/>
      <c r="N551" s="111"/>
      <c r="O551" s="112"/>
      <c r="P551" s="112"/>
      <c r="Q551" s="112"/>
      <c r="R551" s="112"/>
      <c r="S551" s="114" t="s">
        <v>50</v>
      </c>
      <c r="T551" s="139" t="s">
        <v>50</v>
      </c>
      <c r="U551" s="140"/>
      <c r="V551" s="18" t="s">
        <v>50</v>
      </c>
      <c r="W551" s="18" t="s">
        <v>50</v>
      </c>
      <c r="X551" s="18" t="s">
        <v>50</v>
      </c>
      <c r="Y551" s="18" t="s">
        <v>50</v>
      </c>
      <c r="Z551" s="109"/>
      <c r="AA551" s="110"/>
      <c r="AB551" s="110"/>
      <c r="AC551" s="5"/>
      <c r="AD551" s="6"/>
    </row>
    <row r="552" spans="1:30" ht="21.75">
      <c r="A552" s="50"/>
      <c r="B552" s="146"/>
      <c r="C552" s="149"/>
      <c r="D552" s="146"/>
      <c r="E552" s="96" t="s">
        <v>51</v>
      </c>
      <c r="F552" s="111"/>
      <c r="G552" s="112"/>
      <c r="H552" s="112"/>
      <c r="I552" s="112"/>
      <c r="J552" s="112"/>
      <c r="K552" s="114" t="s">
        <v>50</v>
      </c>
      <c r="L552" s="139" t="s">
        <v>50</v>
      </c>
      <c r="M552" s="140"/>
      <c r="N552" s="111"/>
      <c r="O552" s="112"/>
      <c r="P552" s="112"/>
      <c r="Q552" s="112"/>
      <c r="R552" s="112"/>
      <c r="S552" s="114" t="s">
        <v>50</v>
      </c>
      <c r="T552" s="139" t="s">
        <v>50</v>
      </c>
      <c r="U552" s="140"/>
      <c r="V552" s="18" t="s">
        <v>50</v>
      </c>
      <c r="W552" s="18" t="s">
        <v>50</v>
      </c>
      <c r="X552" s="18" t="s">
        <v>50</v>
      </c>
      <c r="Y552" s="18" t="s">
        <v>50</v>
      </c>
      <c r="Z552" s="109"/>
      <c r="AA552" s="110"/>
      <c r="AB552" s="110"/>
      <c r="AC552" s="5"/>
      <c r="AD552" s="6"/>
    </row>
    <row r="553" spans="1:30" ht="21.75">
      <c r="A553" s="20"/>
      <c r="B553" s="146"/>
      <c r="C553" s="149"/>
      <c r="D553" s="146"/>
      <c r="E553" s="96" t="s">
        <v>52</v>
      </c>
      <c r="F553" s="99">
        <f>F551-F552</f>
        <v>0</v>
      </c>
      <c r="G553" s="99">
        <f>G551-G552</f>
        <v>0</v>
      </c>
      <c r="H553" s="99">
        <f>H551-H552</f>
        <v>0</v>
      </c>
      <c r="I553" s="99">
        <f>I551-I552</f>
        <v>0</v>
      </c>
      <c r="J553" s="99">
        <f>J551-J552</f>
        <v>0</v>
      </c>
      <c r="K553" s="8" t="s">
        <v>50</v>
      </c>
      <c r="L553" s="141" t="s">
        <v>50</v>
      </c>
      <c r="M553" s="142"/>
      <c r="N553" s="99">
        <f>N551-N552</f>
        <v>0</v>
      </c>
      <c r="O553" s="99">
        <f>O551-O552</f>
        <v>0</v>
      </c>
      <c r="P553" s="99">
        <f>P551-P552</f>
        <v>0</v>
      </c>
      <c r="Q553" s="99">
        <f>Q551-Q552</f>
        <v>0</v>
      </c>
      <c r="R553" s="99">
        <f>R551-R552</f>
        <v>0</v>
      </c>
      <c r="S553" s="8" t="s">
        <v>50</v>
      </c>
      <c r="T553" s="141" t="s">
        <v>50</v>
      </c>
      <c r="U553" s="142"/>
      <c r="V553" s="18" t="s">
        <v>50</v>
      </c>
      <c r="W553" s="18" t="s">
        <v>50</v>
      </c>
      <c r="X553" s="18" t="s">
        <v>50</v>
      </c>
      <c r="Y553" s="18" t="s">
        <v>50</v>
      </c>
      <c r="Z553" s="109"/>
      <c r="AA553" s="110"/>
      <c r="AB553" s="110"/>
      <c r="AC553" s="5"/>
      <c r="AD553" s="6"/>
    </row>
    <row r="554" spans="1:30" ht="21.75">
      <c r="A554" s="21"/>
      <c r="B554" s="147"/>
      <c r="C554" s="150"/>
      <c r="D554" s="147"/>
      <c r="E554" s="96" t="s">
        <v>53</v>
      </c>
      <c r="F554" s="100">
        <f>(F551-F552)*10</f>
        <v>0</v>
      </c>
      <c r="G554" s="100">
        <f>(G551-G552)*10</f>
        <v>0</v>
      </c>
      <c r="H554" s="100">
        <f>(H551-H552)*10</f>
        <v>0</v>
      </c>
      <c r="I554" s="100">
        <f>(I551-I552)*10</f>
        <v>0</v>
      </c>
      <c r="J554" s="100">
        <f>(J551-J552)*10</f>
        <v>0</v>
      </c>
      <c r="K554" s="101">
        <f>IFERROR(AVERAGE(F554:J554)," ")</f>
        <v>0</v>
      </c>
      <c r="L554" s="151" t="str">
        <f>IFERROR((1-((MAX(F554:J554)-MIN(F554:J554))/(2*AVERAGE(F554:J554))))*100," ")</f>
        <v xml:space="preserve"> </v>
      </c>
      <c r="M554" s="152"/>
      <c r="N554" s="100">
        <f>(N551-N552)*10</f>
        <v>0</v>
      </c>
      <c r="O554" s="100">
        <f>(O551-O552)*10</f>
        <v>0</v>
      </c>
      <c r="P554" s="100">
        <f>(P551-P552)*10</f>
        <v>0</v>
      </c>
      <c r="Q554" s="100">
        <f>(Q551-Q552)*10</f>
        <v>0</v>
      </c>
      <c r="R554" s="100">
        <f>(R551-R552)*10</f>
        <v>0</v>
      </c>
      <c r="S554" s="101">
        <f>IFERROR(AVERAGE(N554:R554)," ")</f>
        <v>0</v>
      </c>
      <c r="T554" s="143" t="str">
        <f>IFERROR((1-((MAX(N554:R554)-MIN(N554:R554))/(2*AVERAGE(N554:R554))))*100," ")</f>
        <v xml:space="preserve"> </v>
      </c>
      <c r="U554" s="144"/>
      <c r="V554" s="113"/>
      <c r="W554" s="113"/>
      <c r="X554" s="113"/>
      <c r="Y554" s="113"/>
      <c r="Z554" s="109"/>
      <c r="AA554" s="110"/>
      <c r="AB554" s="110"/>
      <c r="AC554" s="5"/>
      <c r="AD554" s="6"/>
    </row>
    <row r="555" spans="1:30" ht="21.75">
      <c r="A555" s="17"/>
      <c r="B555" s="145"/>
      <c r="C555" s="148"/>
      <c r="D555" s="145"/>
      <c r="E555" s="96" t="s">
        <v>49</v>
      </c>
      <c r="F555" s="111"/>
      <c r="G555" s="112"/>
      <c r="H555" s="112"/>
      <c r="I555" s="112"/>
      <c r="J555" s="112"/>
      <c r="K555" s="114" t="s">
        <v>50</v>
      </c>
      <c r="L555" s="139" t="s">
        <v>50</v>
      </c>
      <c r="M555" s="140"/>
      <c r="N555" s="111"/>
      <c r="O555" s="112"/>
      <c r="P555" s="112"/>
      <c r="Q555" s="112"/>
      <c r="R555" s="112"/>
      <c r="S555" s="114" t="s">
        <v>50</v>
      </c>
      <c r="T555" s="139" t="s">
        <v>50</v>
      </c>
      <c r="U555" s="140"/>
      <c r="V555" s="18" t="s">
        <v>50</v>
      </c>
      <c r="W555" s="18" t="s">
        <v>50</v>
      </c>
      <c r="X555" s="18" t="s">
        <v>50</v>
      </c>
      <c r="Y555" s="18" t="s">
        <v>50</v>
      </c>
      <c r="Z555" s="109"/>
      <c r="AA555" s="110"/>
      <c r="AB555" s="110"/>
      <c r="AC555" s="5"/>
      <c r="AD555" s="6"/>
    </row>
    <row r="556" spans="1:30" ht="21.75">
      <c r="A556" s="50"/>
      <c r="B556" s="146"/>
      <c r="C556" s="149"/>
      <c r="D556" s="146"/>
      <c r="E556" s="96" t="s">
        <v>51</v>
      </c>
      <c r="F556" s="111"/>
      <c r="G556" s="112"/>
      <c r="H556" s="112"/>
      <c r="I556" s="112"/>
      <c r="J556" s="112"/>
      <c r="K556" s="114" t="s">
        <v>50</v>
      </c>
      <c r="L556" s="139" t="s">
        <v>50</v>
      </c>
      <c r="M556" s="140"/>
      <c r="N556" s="111"/>
      <c r="O556" s="112"/>
      <c r="P556" s="112"/>
      <c r="Q556" s="112"/>
      <c r="R556" s="112"/>
      <c r="S556" s="114" t="s">
        <v>50</v>
      </c>
      <c r="T556" s="139" t="s">
        <v>50</v>
      </c>
      <c r="U556" s="140"/>
      <c r="V556" s="18" t="s">
        <v>50</v>
      </c>
      <c r="W556" s="18" t="s">
        <v>50</v>
      </c>
      <c r="X556" s="18" t="s">
        <v>50</v>
      </c>
      <c r="Y556" s="18" t="s">
        <v>50</v>
      </c>
      <c r="Z556" s="109"/>
      <c r="AA556" s="110"/>
      <c r="AB556" s="110"/>
      <c r="AC556" s="5"/>
      <c r="AD556" s="6"/>
    </row>
    <row r="557" spans="1:30" ht="21.75">
      <c r="A557" s="20"/>
      <c r="B557" s="146"/>
      <c r="C557" s="149"/>
      <c r="D557" s="146"/>
      <c r="E557" s="96" t="s">
        <v>52</v>
      </c>
      <c r="F557" s="99">
        <f>F555-F556</f>
        <v>0</v>
      </c>
      <c r="G557" s="99">
        <f>G555-G556</f>
        <v>0</v>
      </c>
      <c r="H557" s="99">
        <f>H555-H556</f>
        <v>0</v>
      </c>
      <c r="I557" s="99">
        <f>I555-I556</f>
        <v>0</v>
      </c>
      <c r="J557" s="99">
        <f>J555-J556</f>
        <v>0</v>
      </c>
      <c r="K557" s="8" t="s">
        <v>50</v>
      </c>
      <c r="L557" s="141" t="s">
        <v>50</v>
      </c>
      <c r="M557" s="142"/>
      <c r="N557" s="99">
        <f>N555-N556</f>
        <v>0</v>
      </c>
      <c r="O557" s="99">
        <f>O555-O556</f>
        <v>0</v>
      </c>
      <c r="P557" s="99">
        <f>P555-P556</f>
        <v>0</v>
      </c>
      <c r="Q557" s="99">
        <f>Q555-Q556</f>
        <v>0</v>
      </c>
      <c r="R557" s="7"/>
      <c r="S557" s="8" t="s">
        <v>50</v>
      </c>
      <c r="T557" s="141" t="s">
        <v>50</v>
      </c>
      <c r="U557" s="142"/>
      <c r="V557" s="18" t="s">
        <v>50</v>
      </c>
      <c r="W557" s="18" t="s">
        <v>50</v>
      </c>
      <c r="X557" s="18" t="s">
        <v>50</v>
      </c>
      <c r="Y557" s="18" t="s">
        <v>50</v>
      </c>
      <c r="Z557" s="109"/>
      <c r="AA557" s="110"/>
      <c r="AB557" s="110"/>
      <c r="AC557" s="5"/>
      <c r="AD557" s="6"/>
    </row>
    <row r="558" spans="1:30" ht="21.75">
      <c r="A558" s="21"/>
      <c r="B558" s="147"/>
      <c r="C558" s="150"/>
      <c r="D558" s="147"/>
      <c r="E558" s="96" t="s">
        <v>53</v>
      </c>
      <c r="F558" s="100">
        <f>(F555-F556)*10</f>
        <v>0</v>
      </c>
      <c r="G558" s="100">
        <f>(G555-G556)*10</f>
        <v>0</v>
      </c>
      <c r="H558" s="100">
        <f>(H555-H556)*10</f>
        <v>0</v>
      </c>
      <c r="I558" s="100">
        <f>(I555-I556)*10</f>
        <v>0</v>
      </c>
      <c r="J558" s="100">
        <f>(J555-J556)*10</f>
        <v>0</v>
      </c>
      <c r="K558" s="101">
        <f>IFERROR(AVERAGE(F558:J558)," ")</f>
        <v>0</v>
      </c>
      <c r="L558" s="151" t="str">
        <f>IFERROR((1-((MAX(F558:J558)-MIN(F558:H558))/(2*AVERAGE(F558:H558))))*100," ")</f>
        <v xml:space="preserve"> </v>
      </c>
      <c r="M558" s="152"/>
      <c r="N558" s="100">
        <f>(N555-N556)*10</f>
        <v>0</v>
      </c>
      <c r="O558" s="100">
        <f>(O555-O556)*10</f>
        <v>0</v>
      </c>
      <c r="P558" s="100">
        <f>(P555-P556)*10</f>
        <v>0</v>
      </c>
      <c r="Q558" s="100">
        <f>(Q555-Q556)*10</f>
        <v>0</v>
      </c>
      <c r="R558" s="100">
        <f>(R555-R556)*10</f>
        <v>0</v>
      </c>
      <c r="S558" s="101">
        <f>IFERROR(AVERAGE(N558:R558)," ")</f>
        <v>0</v>
      </c>
      <c r="T558" s="143" t="str">
        <f>IFERROR((1-((MAX(N558:R558)-MIN(N558:R558))/(2*AVERAGE(N558:R558))))*100," ")</f>
        <v xml:space="preserve"> </v>
      </c>
      <c r="U558" s="144"/>
      <c r="V558" s="113"/>
      <c r="W558" s="113"/>
      <c r="X558" s="113"/>
      <c r="Y558" s="113"/>
      <c r="Z558" s="109"/>
      <c r="AA558" s="110"/>
      <c r="AB558" s="110"/>
      <c r="AC558" s="5"/>
      <c r="AD558" s="6"/>
    </row>
    <row r="559" spans="1:30" ht="21.75">
      <c r="A559" s="17"/>
      <c r="B559" s="145"/>
      <c r="C559" s="148"/>
      <c r="D559" s="145"/>
      <c r="E559" s="96" t="s">
        <v>49</v>
      </c>
      <c r="F559" s="111"/>
      <c r="G559" s="112"/>
      <c r="H559" s="112"/>
      <c r="I559" s="112"/>
      <c r="J559" s="112"/>
      <c r="K559" s="114" t="s">
        <v>50</v>
      </c>
      <c r="L559" s="139" t="s">
        <v>50</v>
      </c>
      <c r="M559" s="140"/>
      <c r="N559" s="111"/>
      <c r="O559" s="112"/>
      <c r="P559" s="112"/>
      <c r="Q559" s="112"/>
      <c r="R559" s="112"/>
      <c r="S559" s="114" t="s">
        <v>50</v>
      </c>
      <c r="T559" s="139" t="s">
        <v>50</v>
      </c>
      <c r="U559" s="140"/>
      <c r="V559" s="18" t="s">
        <v>50</v>
      </c>
      <c r="W559" s="18" t="s">
        <v>50</v>
      </c>
      <c r="X559" s="18" t="s">
        <v>50</v>
      </c>
      <c r="Y559" s="18" t="s">
        <v>50</v>
      </c>
      <c r="Z559" s="109"/>
      <c r="AA559" s="110"/>
      <c r="AB559" s="110"/>
      <c r="AC559" s="5"/>
      <c r="AD559" s="6"/>
    </row>
    <row r="560" spans="1:30" ht="21.75">
      <c r="A560" s="50"/>
      <c r="B560" s="146"/>
      <c r="C560" s="149"/>
      <c r="D560" s="146"/>
      <c r="E560" s="96" t="s">
        <v>51</v>
      </c>
      <c r="F560" s="111"/>
      <c r="G560" s="112"/>
      <c r="H560" s="112"/>
      <c r="I560" s="112"/>
      <c r="J560" s="112"/>
      <c r="K560" s="114" t="s">
        <v>50</v>
      </c>
      <c r="L560" s="139" t="s">
        <v>50</v>
      </c>
      <c r="M560" s="140"/>
      <c r="N560" s="111"/>
      <c r="O560" s="112"/>
      <c r="P560" s="112"/>
      <c r="Q560" s="112"/>
      <c r="R560" s="112"/>
      <c r="S560" s="114" t="s">
        <v>50</v>
      </c>
      <c r="T560" s="139" t="s">
        <v>50</v>
      </c>
      <c r="U560" s="140"/>
      <c r="V560" s="18" t="s">
        <v>50</v>
      </c>
      <c r="W560" s="18" t="s">
        <v>50</v>
      </c>
      <c r="X560" s="18" t="s">
        <v>50</v>
      </c>
      <c r="Y560" s="18" t="s">
        <v>50</v>
      </c>
      <c r="Z560" s="109"/>
      <c r="AA560" s="110"/>
      <c r="AB560" s="110"/>
      <c r="AC560" s="5"/>
      <c r="AD560" s="6"/>
    </row>
    <row r="561" spans="1:30" ht="21.75">
      <c r="A561" s="20"/>
      <c r="B561" s="146"/>
      <c r="C561" s="149"/>
      <c r="D561" s="146"/>
      <c r="E561" s="96" t="s">
        <v>52</v>
      </c>
      <c r="F561" s="99">
        <f>F559-F560</f>
        <v>0</v>
      </c>
      <c r="G561" s="99">
        <f>G559-G560</f>
        <v>0</v>
      </c>
      <c r="H561" s="99">
        <f>H559-H560</f>
        <v>0</v>
      </c>
      <c r="I561" s="99">
        <f>I559-I560</f>
        <v>0</v>
      </c>
      <c r="J561" s="99">
        <f>J559-J560</f>
        <v>0</v>
      </c>
      <c r="K561" s="8" t="s">
        <v>50</v>
      </c>
      <c r="L561" s="141" t="s">
        <v>50</v>
      </c>
      <c r="M561" s="142"/>
      <c r="N561" s="99">
        <f>N559-N560</f>
        <v>0</v>
      </c>
      <c r="O561" s="99">
        <f>O559-O560</f>
        <v>0</v>
      </c>
      <c r="P561" s="99">
        <f>P559-P560</f>
        <v>0</v>
      </c>
      <c r="Q561" s="99">
        <f>Q559-Q560</f>
        <v>0</v>
      </c>
      <c r="R561" s="99">
        <f>R559-R560</f>
        <v>0</v>
      </c>
      <c r="S561" s="8" t="s">
        <v>50</v>
      </c>
      <c r="T561" s="141" t="s">
        <v>50</v>
      </c>
      <c r="U561" s="142"/>
      <c r="V561" s="18" t="s">
        <v>50</v>
      </c>
      <c r="W561" s="18" t="s">
        <v>50</v>
      </c>
      <c r="X561" s="18" t="s">
        <v>50</v>
      </c>
      <c r="Y561" s="18" t="s">
        <v>50</v>
      </c>
      <c r="Z561" s="109"/>
      <c r="AA561" s="110"/>
      <c r="AB561" s="110"/>
      <c r="AC561" s="5"/>
      <c r="AD561" s="6"/>
    </row>
    <row r="562" spans="1:30" ht="21.75">
      <c r="A562" s="21"/>
      <c r="B562" s="147"/>
      <c r="C562" s="150"/>
      <c r="D562" s="147"/>
      <c r="E562" s="96" t="s">
        <v>53</v>
      </c>
      <c r="F562" s="100">
        <f>(F559-F560)*10</f>
        <v>0</v>
      </c>
      <c r="G562" s="100">
        <f>(G559-G560)*10</f>
        <v>0</v>
      </c>
      <c r="H562" s="100">
        <f>(H559-H560)*10</f>
        <v>0</v>
      </c>
      <c r="I562" s="100">
        <f>(I559-I560)*10</f>
        <v>0</v>
      </c>
      <c r="J562" s="100">
        <f>(J559-J560)*10</f>
        <v>0</v>
      </c>
      <c r="K562" s="101">
        <f>IFERROR(AVERAGE(F562:J562)," ")</f>
        <v>0</v>
      </c>
      <c r="L562" s="151" t="str">
        <f>IFERROR((1-((MAX(F562:J562)-MIN(F562:J562))/(2*AVERAGE(F562:J562))))*100," ")</f>
        <v xml:space="preserve"> </v>
      </c>
      <c r="M562" s="152"/>
      <c r="N562" s="100">
        <f>(N559-N560)*10</f>
        <v>0</v>
      </c>
      <c r="O562" s="100">
        <f>(O559-O560)*10</f>
        <v>0</v>
      </c>
      <c r="P562" s="100">
        <f>(P559-P560)*10</f>
        <v>0</v>
      </c>
      <c r="Q562" s="100">
        <f>(Q559-Q560)*10</f>
        <v>0</v>
      </c>
      <c r="R562" s="100">
        <f>(R559-R560)*10</f>
        <v>0</v>
      </c>
      <c r="S562" s="101">
        <f>IFERROR(AVERAGE(N562:R562)," ")</f>
        <v>0</v>
      </c>
      <c r="T562" s="143" t="str">
        <f>IFERROR((1-((MAX(N562:R562)-MIN(N562:R562))/(2*AVERAGE(N562:R562))))*100," ")</f>
        <v xml:space="preserve"> </v>
      </c>
      <c r="U562" s="144"/>
      <c r="V562" s="113"/>
      <c r="W562" s="113"/>
      <c r="X562" s="113"/>
      <c r="Y562" s="113"/>
      <c r="Z562" s="109"/>
      <c r="AA562" s="110"/>
      <c r="AB562" s="110"/>
      <c r="AC562" s="5"/>
      <c r="AD562" s="6"/>
    </row>
    <row r="563" spans="1:30" ht="21.75">
      <c r="A563" s="17"/>
      <c r="B563" s="145"/>
      <c r="C563" s="148"/>
      <c r="D563" s="145"/>
      <c r="E563" s="96" t="s">
        <v>49</v>
      </c>
      <c r="F563" s="111"/>
      <c r="G563" s="112"/>
      <c r="H563" s="112"/>
      <c r="I563" s="112"/>
      <c r="J563" s="112"/>
      <c r="K563" s="114" t="s">
        <v>50</v>
      </c>
      <c r="L563" s="139" t="s">
        <v>50</v>
      </c>
      <c r="M563" s="140"/>
      <c r="N563" s="111"/>
      <c r="O563" s="112"/>
      <c r="P563" s="112"/>
      <c r="Q563" s="112"/>
      <c r="R563" s="112"/>
      <c r="S563" s="114" t="s">
        <v>50</v>
      </c>
      <c r="T563" s="139" t="s">
        <v>50</v>
      </c>
      <c r="U563" s="140"/>
      <c r="V563" s="18" t="s">
        <v>50</v>
      </c>
      <c r="W563" s="18" t="s">
        <v>50</v>
      </c>
      <c r="X563" s="18" t="s">
        <v>50</v>
      </c>
      <c r="Y563" s="18" t="s">
        <v>50</v>
      </c>
      <c r="Z563" s="109"/>
      <c r="AA563" s="110"/>
      <c r="AB563" s="110"/>
      <c r="AC563" s="5"/>
      <c r="AD563" s="6"/>
    </row>
    <row r="564" spans="1:30" ht="21.75">
      <c r="A564" s="50"/>
      <c r="B564" s="146"/>
      <c r="C564" s="149"/>
      <c r="D564" s="146"/>
      <c r="E564" s="96" t="s">
        <v>51</v>
      </c>
      <c r="F564" s="111"/>
      <c r="G564" s="112"/>
      <c r="H564" s="112"/>
      <c r="I564" s="112"/>
      <c r="J564" s="112"/>
      <c r="K564" s="114" t="s">
        <v>50</v>
      </c>
      <c r="L564" s="139" t="s">
        <v>50</v>
      </c>
      <c r="M564" s="140"/>
      <c r="N564" s="111"/>
      <c r="O564" s="112"/>
      <c r="P564" s="112"/>
      <c r="Q564" s="112"/>
      <c r="R564" s="112"/>
      <c r="S564" s="114" t="s">
        <v>50</v>
      </c>
      <c r="T564" s="139" t="s">
        <v>50</v>
      </c>
      <c r="U564" s="140"/>
      <c r="V564" s="18" t="s">
        <v>50</v>
      </c>
      <c r="W564" s="18" t="s">
        <v>50</v>
      </c>
      <c r="X564" s="18" t="s">
        <v>50</v>
      </c>
      <c r="Y564" s="18" t="s">
        <v>50</v>
      </c>
      <c r="Z564" s="109"/>
      <c r="AA564" s="110"/>
      <c r="AB564" s="110"/>
      <c r="AC564" s="5"/>
      <c r="AD564" s="6"/>
    </row>
    <row r="565" spans="1:30" ht="21.75">
      <c r="A565" s="20"/>
      <c r="B565" s="146"/>
      <c r="C565" s="149"/>
      <c r="D565" s="146"/>
      <c r="E565" s="96" t="s">
        <v>52</v>
      </c>
      <c r="F565" s="99">
        <f>F563-F564</f>
        <v>0</v>
      </c>
      <c r="G565" s="99">
        <f>G563-G564</f>
        <v>0</v>
      </c>
      <c r="H565" s="99">
        <f>H563-H564</f>
        <v>0</v>
      </c>
      <c r="I565" s="99">
        <f>I563-I564</f>
        <v>0</v>
      </c>
      <c r="J565" s="99">
        <f>J563-J564</f>
        <v>0</v>
      </c>
      <c r="K565" s="8" t="s">
        <v>50</v>
      </c>
      <c r="L565" s="141" t="s">
        <v>50</v>
      </c>
      <c r="M565" s="142"/>
      <c r="N565" s="99">
        <f>N563-N564</f>
        <v>0</v>
      </c>
      <c r="O565" s="99">
        <f>O563-O564</f>
        <v>0</v>
      </c>
      <c r="P565" s="99">
        <f>P563-P564</f>
        <v>0</v>
      </c>
      <c r="Q565" s="99">
        <f>Q563-Q564</f>
        <v>0</v>
      </c>
      <c r="R565" s="99">
        <f>R563-R564</f>
        <v>0</v>
      </c>
      <c r="S565" s="8" t="s">
        <v>50</v>
      </c>
      <c r="T565" s="141" t="s">
        <v>50</v>
      </c>
      <c r="U565" s="142"/>
      <c r="V565" s="18" t="s">
        <v>50</v>
      </c>
      <c r="W565" s="18" t="s">
        <v>50</v>
      </c>
      <c r="X565" s="18" t="s">
        <v>50</v>
      </c>
      <c r="Y565" s="18" t="s">
        <v>50</v>
      </c>
      <c r="Z565" s="109"/>
      <c r="AA565" s="110"/>
      <c r="AB565" s="110"/>
      <c r="AC565" s="5"/>
      <c r="AD565" s="6"/>
    </row>
    <row r="566" spans="1:30" ht="21.75">
      <c r="A566" s="21"/>
      <c r="B566" s="147"/>
      <c r="C566" s="150"/>
      <c r="D566" s="147"/>
      <c r="E566" s="96" t="s">
        <v>53</v>
      </c>
      <c r="F566" s="100">
        <f>(F563-F564)*10</f>
        <v>0</v>
      </c>
      <c r="G566" s="100">
        <f>(G563-G564)*10</f>
        <v>0</v>
      </c>
      <c r="H566" s="100">
        <f>(H563-H564)*10</f>
        <v>0</v>
      </c>
      <c r="I566" s="100">
        <f>(I563-I564)*10</f>
        <v>0</v>
      </c>
      <c r="J566" s="100">
        <f>(J563-J564)*10</f>
        <v>0</v>
      </c>
      <c r="K566" s="101">
        <f>IFERROR(AVERAGE(F566:J566)," ")</f>
        <v>0</v>
      </c>
      <c r="L566" s="151" t="str">
        <f>IFERROR((1-((MAX(F566:J566)-MIN(F566:J566))/(2*AVERAGE(F566:J566))))*100," ")</f>
        <v xml:space="preserve"> </v>
      </c>
      <c r="M566" s="152"/>
      <c r="N566" s="100">
        <f>(N563-N564)*10</f>
        <v>0</v>
      </c>
      <c r="O566" s="100">
        <f>(O563-O564)*10</f>
        <v>0</v>
      </c>
      <c r="P566" s="100">
        <f>(P563-P564)*10</f>
        <v>0</v>
      </c>
      <c r="Q566" s="100">
        <f>(Q563-Q564)*10</f>
        <v>0</v>
      </c>
      <c r="R566" s="100">
        <f>(R563-R564)*10</f>
        <v>0</v>
      </c>
      <c r="S566" s="101">
        <f>IFERROR(AVERAGE(N566:R566)," ")</f>
        <v>0</v>
      </c>
      <c r="T566" s="143" t="str">
        <f>IFERROR((1-((MAX(N566:R566)-MIN(N566:R566))/(2*AVERAGE(N566:R566))))*100," ")</f>
        <v xml:space="preserve"> </v>
      </c>
      <c r="U566" s="144"/>
      <c r="V566" s="113"/>
      <c r="W566" s="113"/>
      <c r="X566" s="113"/>
      <c r="Y566" s="113"/>
      <c r="Z566" s="109"/>
      <c r="AA566" s="110"/>
      <c r="AB566" s="110"/>
      <c r="AC566" s="5"/>
      <c r="AD566" s="6"/>
    </row>
    <row r="567" spans="1:30" ht="21.75">
      <c r="A567" s="17"/>
      <c r="B567" s="145"/>
      <c r="C567" s="148"/>
      <c r="D567" s="145"/>
      <c r="E567" s="96" t="s">
        <v>49</v>
      </c>
      <c r="F567" s="111"/>
      <c r="G567" s="112"/>
      <c r="H567" s="112"/>
      <c r="I567" s="112"/>
      <c r="J567" s="112"/>
      <c r="K567" s="114" t="s">
        <v>50</v>
      </c>
      <c r="L567" s="139" t="s">
        <v>50</v>
      </c>
      <c r="M567" s="140"/>
      <c r="N567" s="111"/>
      <c r="O567" s="112"/>
      <c r="P567" s="112"/>
      <c r="Q567" s="112"/>
      <c r="R567" s="112"/>
      <c r="S567" s="114" t="s">
        <v>50</v>
      </c>
      <c r="T567" s="139" t="s">
        <v>50</v>
      </c>
      <c r="U567" s="140"/>
      <c r="V567" s="18" t="s">
        <v>50</v>
      </c>
      <c r="W567" s="18" t="s">
        <v>50</v>
      </c>
      <c r="X567" s="18" t="s">
        <v>50</v>
      </c>
      <c r="Y567" s="18" t="s">
        <v>50</v>
      </c>
      <c r="Z567" s="109"/>
      <c r="AA567" s="110"/>
      <c r="AB567" s="110"/>
      <c r="AC567" s="5"/>
      <c r="AD567" s="6"/>
    </row>
    <row r="568" spans="1:30" ht="21.75">
      <c r="A568" s="50"/>
      <c r="B568" s="146"/>
      <c r="C568" s="149"/>
      <c r="D568" s="146"/>
      <c r="E568" s="96" t="s">
        <v>51</v>
      </c>
      <c r="F568" s="111"/>
      <c r="G568" s="111"/>
      <c r="H568" s="111"/>
      <c r="I568" s="111"/>
      <c r="J568" s="111"/>
      <c r="K568" s="114" t="s">
        <v>50</v>
      </c>
      <c r="L568" s="139" t="s">
        <v>50</v>
      </c>
      <c r="M568" s="140"/>
      <c r="N568" s="111"/>
      <c r="O568" s="112"/>
      <c r="P568" s="112"/>
      <c r="Q568" s="112"/>
      <c r="R568" s="112"/>
      <c r="S568" s="114" t="s">
        <v>50</v>
      </c>
      <c r="T568" s="139" t="s">
        <v>50</v>
      </c>
      <c r="U568" s="140"/>
      <c r="V568" s="18" t="s">
        <v>50</v>
      </c>
      <c r="W568" s="18" t="s">
        <v>50</v>
      </c>
      <c r="X568" s="18" t="s">
        <v>50</v>
      </c>
      <c r="Y568" s="18" t="s">
        <v>50</v>
      </c>
      <c r="Z568" s="109"/>
      <c r="AA568" s="110"/>
      <c r="AB568" s="110"/>
      <c r="AC568" s="5"/>
      <c r="AD568" s="6"/>
    </row>
    <row r="569" spans="1:30" ht="21.75">
      <c r="A569" s="20"/>
      <c r="B569" s="146"/>
      <c r="C569" s="149"/>
      <c r="D569" s="146"/>
      <c r="E569" s="96" t="s">
        <v>52</v>
      </c>
      <c r="F569" s="99">
        <f>F567-F568</f>
        <v>0</v>
      </c>
      <c r="G569" s="99">
        <f>G567-G568</f>
        <v>0</v>
      </c>
      <c r="H569" s="99">
        <f>H567-H568</f>
        <v>0</v>
      </c>
      <c r="I569" s="99">
        <f>I567-I568</f>
        <v>0</v>
      </c>
      <c r="J569" s="99">
        <f>J567-J568</f>
        <v>0</v>
      </c>
      <c r="K569" s="8" t="s">
        <v>50</v>
      </c>
      <c r="L569" s="141" t="s">
        <v>50</v>
      </c>
      <c r="M569" s="142"/>
      <c r="N569" s="7"/>
      <c r="O569" s="99">
        <f>O567-O568</f>
        <v>0</v>
      </c>
      <c r="P569" s="99">
        <f>P567-P568</f>
        <v>0</v>
      </c>
      <c r="Q569" s="99">
        <f>Q567-Q568</f>
        <v>0</v>
      </c>
      <c r="R569" s="99">
        <f>R567-R568</f>
        <v>0</v>
      </c>
      <c r="S569" s="8" t="s">
        <v>50</v>
      </c>
      <c r="T569" s="141" t="s">
        <v>50</v>
      </c>
      <c r="U569" s="142"/>
      <c r="V569" s="18" t="s">
        <v>50</v>
      </c>
      <c r="W569" s="18" t="s">
        <v>50</v>
      </c>
      <c r="X569" s="18" t="s">
        <v>50</v>
      </c>
      <c r="Y569" s="18" t="s">
        <v>50</v>
      </c>
      <c r="Z569" s="109"/>
      <c r="AA569" s="110"/>
      <c r="AB569" s="110"/>
      <c r="AC569" s="5"/>
      <c r="AD569" s="6"/>
    </row>
    <row r="570" spans="1:30" ht="21.75">
      <c r="A570" s="21"/>
      <c r="B570" s="147"/>
      <c r="C570" s="150"/>
      <c r="D570" s="147"/>
      <c r="E570" s="96" t="s">
        <v>53</v>
      </c>
      <c r="F570" s="100">
        <f>(F567-F568)*10</f>
        <v>0</v>
      </c>
      <c r="G570" s="100">
        <f>(G567-G568)*10</f>
        <v>0</v>
      </c>
      <c r="H570" s="100">
        <f>(H567-H568)*10</f>
        <v>0</v>
      </c>
      <c r="I570" s="100">
        <f>(I567-I568)*10</f>
        <v>0</v>
      </c>
      <c r="J570" s="100">
        <f>(J567-J568)*10</f>
        <v>0</v>
      </c>
      <c r="K570" s="101">
        <f>IFERROR(AVERAGE(F570:J570)," ")</f>
        <v>0</v>
      </c>
      <c r="L570" s="151" t="str">
        <f>IFERROR((1-((MAX(F570:J570)-MIN(F570:J570))/(2*AVERAGE(F570:J570))))*100," ")</f>
        <v xml:space="preserve"> </v>
      </c>
      <c r="M570" s="152"/>
      <c r="N570" s="100">
        <f>(N567-N568)*10</f>
        <v>0</v>
      </c>
      <c r="O570" s="100">
        <f>(O567-O568)*10</f>
        <v>0</v>
      </c>
      <c r="P570" s="100">
        <f>(P567-P568)*10</f>
        <v>0</v>
      </c>
      <c r="Q570" s="100">
        <f>(Q567-Q568)*10</f>
        <v>0</v>
      </c>
      <c r="R570" s="100">
        <f>(R567-R568)*10</f>
        <v>0</v>
      </c>
      <c r="S570" s="101">
        <f>IFERROR(AVERAGE(N570:R570)," ")</f>
        <v>0</v>
      </c>
      <c r="T570" s="143" t="str">
        <f>IFERROR((1-((MAX(N570:R570)-MIN(N570:R570))/(2*AVERAGE(N570:R570))))*100," ")</f>
        <v xml:space="preserve"> </v>
      </c>
      <c r="U570" s="144"/>
      <c r="V570" s="113"/>
      <c r="W570" s="113"/>
      <c r="X570" s="113"/>
      <c r="Y570" s="113"/>
      <c r="Z570" s="109"/>
      <c r="AA570" s="110"/>
      <c r="AB570" s="110"/>
      <c r="AC570" s="5"/>
      <c r="AD570" s="6"/>
    </row>
    <row r="571" spans="1:30" ht="21.75">
      <c r="A571" s="17"/>
      <c r="B571" s="145"/>
      <c r="C571" s="148"/>
      <c r="D571" s="145"/>
      <c r="E571" s="96" t="s">
        <v>49</v>
      </c>
      <c r="F571" s="111"/>
      <c r="G571" s="111"/>
      <c r="H571" s="111"/>
      <c r="I571" s="111"/>
      <c r="J571" s="111"/>
      <c r="K571" s="114" t="s">
        <v>50</v>
      </c>
      <c r="L571" s="139" t="s">
        <v>50</v>
      </c>
      <c r="M571" s="140"/>
      <c r="N571" s="111"/>
      <c r="O571" s="112"/>
      <c r="P571" s="112"/>
      <c r="Q571" s="112"/>
      <c r="R571" s="112"/>
      <c r="S571" s="114" t="s">
        <v>50</v>
      </c>
      <c r="T571" s="139" t="s">
        <v>50</v>
      </c>
      <c r="U571" s="140"/>
      <c r="V571" s="18" t="s">
        <v>50</v>
      </c>
      <c r="W571" s="18" t="s">
        <v>50</v>
      </c>
      <c r="X571" s="18" t="s">
        <v>50</v>
      </c>
      <c r="Y571" s="18" t="s">
        <v>50</v>
      </c>
      <c r="Z571" s="109"/>
      <c r="AA571" s="110"/>
      <c r="AB571" s="110"/>
      <c r="AC571" s="5"/>
      <c r="AD571" s="6"/>
    </row>
    <row r="572" spans="1:30" ht="21.75">
      <c r="A572" s="50"/>
      <c r="B572" s="146"/>
      <c r="C572" s="149"/>
      <c r="D572" s="146"/>
      <c r="E572" s="96" t="s">
        <v>51</v>
      </c>
      <c r="F572" s="111"/>
      <c r="G572" s="112"/>
      <c r="H572" s="112"/>
      <c r="I572" s="112"/>
      <c r="J572" s="112"/>
      <c r="K572" s="114" t="s">
        <v>50</v>
      </c>
      <c r="L572" s="139" t="s">
        <v>50</v>
      </c>
      <c r="M572" s="140"/>
      <c r="N572" s="111"/>
      <c r="O572" s="112"/>
      <c r="P572" s="112"/>
      <c r="Q572" s="112"/>
      <c r="R572" s="112"/>
      <c r="S572" s="114" t="s">
        <v>50</v>
      </c>
      <c r="T572" s="139" t="s">
        <v>50</v>
      </c>
      <c r="U572" s="140"/>
      <c r="V572" s="18" t="s">
        <v>50</v>
      </c>
      <c r="W572" s="18" t="s">
        <v>50</v>
      </c>
      <c r="X572" s="18" t="s">
        <v>50</v>
      </c>
      <c r="Y572" s="18" t="s">
        <v>50</v>
      </c>
      <c r="Z572" s="109"/>
      <c r="AA572" s="110"/>
      <c r="AB572" s="110"/>
      <c r="AC572" s="5"/>
      <c r="AD572" s="6"/>
    </row>
    <row r="573" spans="1:30" ht="21.75">
      <c r="A573" s="20"/>
      <c r="B573" s="146"/>
      <c r="C573" s="149"/>
      <c r="D573" s="146"/>
      <c r="E573" s="96" t="s">
        <v>52</v>
      </c>
      <c r="F573" s="99">
        <f>F571-F572</f>
        <v>0</v>
      </c>
      <c r="G573" s="99">
        <f>G571-G572</f>
        <v>0</v>
      </c>
      <c r="H573" s="99">
        <f>H571-H572</f>
        <v>0</v>
      </c>
      <c r="I573" s="99">
        <f>I571-I572</f>
        <v>0</v>
      </c>
      <c r="J573" s="99">
        <f>J571-J572</f>
        <v>0</v>
      </c>
      <c r="K573" s="8" t="s">
        <v>50</v>
      </c>
      <c r="L573" s="141" t="s">
        <v>50</v>
      </c>
      <c r="M573" s="142"/>
      <c r="N573" s="99">
        <f>N571-N572</f>
        <v>0</v>
      </c>
      <c r="O573" s="99">
        <f>O571-O572</f>
        <v>0</v>
      </c>
      <c r="P573" s="99">
        <f>P571-P572</f>
        <v>0</v>
      </c>
      <c r="Q573" s="99">
        <f>Q571-Q572</f>
        <v>0</v>
      </c>
      <c r="R573" s="7"/>
      <c r="S573" s="8" t="s">
        <v>50</v>
      </c>
      <c r="T573" s="141" t="s">
        <v>50</v>
      </c>
      <c r="U573" s="142"/>
      <c r="V573" s="54" t="s">
        <v>50</v>
      </c>
      <c r="W573" s="18" t="s">
        <v>50</v>
      </c>
      <c r="X573" s="18" t="s">
        <v>50</v>
      </c>
      <c r="Y573" s="18" t="s">
        <v>50</v>
      </c>
      <c r="Z573" s="109"/>
      <c r="AA573" s="110"/>
      <c r="AB573" s="110"/>
      <c r="AC573" s="5"/>
      <c r="AD573" s="6"/>
    </row>
    <row r="574" spans="1:30" ht="21.75">
      <c r="A574" s="21"/>
      <c r="B574" s="147"/>
      <c r="C574" s="150"/>
      <c r="D574" s="147"/>
      <c r="E574" s="96" t="s">
        <v>53</v>
      </c>
      <c r="F574" s="100">
        <f>(F571-F572)*10</f>
        <v>0</v>
      </c>
      <c r="G574" s="100">
        <f>(G571-G572)*10</f>
        <v>0</v>
      </c>
      <c r="H574" s="100">
        <f>(H571-H572)*10</f>
        <v>0</v>
      </c>
      <c r="I574" s="100">
        <f>(I571-I572)*10</f>
        <v>0</v>
      </c>
      <c r="J574" s="100">
        <f>(J571-J572)*10</f>
        <v>0</v>
      </c>
      <c r="K574" s="101">
        <f>IFERROR(AVERAGE(F574:J574)," ")</f>
        <v>0</v>
      </c>
      <c r="L574" s="151" t="str">
        <f>IFERROR((1-((MAX(F574:J574)-MIN(F574:J574))/(2*AVERAGE(F574:J574))))*100," ")</f>
        <v xml:space="preserve"> </v>
      </c>
      <c r="M574" s="152"/>
      <c r="N574" s="100">
        <f>(N571-N572)*10</f>
        <v>0</v>
      </c>
      <c r="O574" s="100">
        <f>(O571-O572)*10</f>
        <v>0</v>
      </c>
      <c r="P574" s="100">
        <f>(P571-P572)*10</f>
        <v>0</v>
      </c>
      <c r="Q574" s="100">
        <f>(Q571-Q572)*10</f>
        <v>0</v>
      </c>
      <c r="R574" s="100">
        <f>(R571-R572)*10</f>
        <v>0</v>
      </c>
      <c r="S574" s="101">
        <f>IFERROR(AVERAGE(N574:R574)," ")</f>
        <v>0</v>
      </c>
      <c r="T574" s="143" t="str">
        <f>IFERROR((1-((MAX(N574:R574)-MIN(N574:R574))/(2*AVERAGE(N574:R574))))*100," ")</f>
        <v xml:space="preserve"> </v>
      </c>
      <c r="U574" s="144"/>
      <c r="V574" s="113"/>
      <c r="W574" s="113"/>
      <c r="X574" s="113"/>
      <c r="Y574" s="113"/>
      <c r="Z574" s="109"/>
      <c r="AA574" s="110"/>
      <c r="AB574" s="110"/>
      <c r="AC574" s="5"/>
      <c r="AD574" s="6"/>
    </row>
    <row r="575" spans="1:30" ht="21.75">
      <c r="A575" s="17"/>
      <c r="B575" s="145"/>
      <c r="C575" s="148"/>
      <c r="D575" s="145"/>
      <c r="E575" s="96" t="s">
        <v>49</v>
      </c>
      <c r="F575" s="111"/>
      <c r="G575" s="112"/>
      <c r="H575" s="112"/>
      <c r="I575" s="112"/>
      <c r="J575" s="112"/>
      <c r="K575" s="114" t="s">
        <v>50</v>
      </c>
      <c r="L575" s="139" t="s">
        <v>50</v>
      </c>
      <c r="M575" s="140"/>
      <c r="N575" s="111"/>
      <c r="O575" s="112"/>
      <c r="P575" s="112"/>
      <c r="Q575" s="112"/>
      <c r="R575" s="112"/>
      <c r="S575" s="114" t="s">
        <v>50</v>
      </c>
      <c r="T575" s="139" t="s">
        <v>50</v>
      </c>
      <c r="U575" s="140"/>
      <c r="V575" s="18" t="s">
        <v>50</v>
      </c>
      <c r="W575" s="18" t="s">
        <v>50</v>
      </c>
      <c r="X575" s="18" t="s">
        <v>50</v>
      </c>
      <c r="Y575" s="18" t="s">
        <v>50</v>
      </c>
      <c r="Z575" s="109"/>
      <c r="AA575" s="110"/>
      <c r="AB575" s="110"/>
      <c r="AC575" s="5"/>
      <c r="AD575" s="6"/>
    </row>
    <row r="576" spans="1:30" ht="21.75">
      <c r="A576" s="50"/>
      <c r="B576" s="146"/>
      <c r="C576" s="149"/>
      <c r="D576" s="146"/>
      <c r="E576" s="96" t="s">
        <v>51</v>
      </c>
      <c r="F576" s="111"/>
      <c r="G576" s="112"/>
      <c r="H576" s="112"/>
      <c r="I576" s="112"/>
      <c r="J576" s="112"/>
      <c r="K576" s="114" t="s">
        <v>50</v>
      </c>
      <c r="L576" s="139" t="s">
        <v>50</v>
      </c>
      <c r="M576" s="140"/>
      <c r="N576" s="111"/>
      <c r="O576" s="112"/>
      <c r="P576" s="112"/>
      <c r="Q576" s="112"/>
      <c r="R576" s="112"/>
      <c r="S576" s="114" t="s">
        <v>50</v>
      </c>
      <c r="T576" s="139" t="s">
        <v>50</v>
      </c>
      <c r="U576" s="140"/>
      <c r="V576" s="18" t="s">
        <v>50</v>
      </c>
      <c r="W576" s="18" t="s">
        <v>50</v>
      </c>
      <c r="X576" s="18" t="s">
        <v>50</v>
      </c>
      <c r="Y576" s="18" t="s">
        <v>50</v>
      </c>
      <c r="Z576" s="109"/>
      <c r="AA576" s="110"/>
      <c r="AB576" s="110"/>
      <c r="AC576" s="5"/>
      <c r="AD576" s="6"/>
    </row>
    <row r="577" spans="1:30" ht="21.75">
      <c r="A577" s="20"/>
      <c r="B577" s="146"/>
      <c r="C577" s="149"/>
      <c r="D577" s="146"/>
      <c r="E577" s="96" t="s">
        <v>52</v>
      </c>
      <c r="F577" s="99">
        <f>F575-F576</f>
        <v>0</v>
      </c>
      <c r="G577" s="99">
        <f>G575-G576</f>
        <v>0</v>
      </c>
      <c r="H577" s="99">
        <f>H575-H576</f>
        <v>0</v>
      </c>
      <c r="I577" s="99">
        <f>I575-I576</f>
        <v>0</v>
      </c>
      <c r="J577" s="99">
        <f>J575-J576</f>
        <v>0</v>
      </c>
      <c r="K577" s="8" t="s">
        <v>50</v>
      </c>
      <c r="L577" s="141" t="s">
        <v>50</v>
      </c>
      <c r="M577" s="142"/>
      <c r="N577" s="99">
        <f>N575-N576</f>
        <v>0</v>
      </c>
      <c r="O577" s="99">
        <f>O575-O576</f>
        <v>0</v>
      </c>
      <c r="P577" s="99">
        <f>P575-P576</f>
        <v>0</v>
      </c>
      <c r="Q577" s="99">
        <f>Q575-Q576</f>
        <v>0</v>
      </c>
      <c r="R577" s="99">
        <f>R575-R576</f>
        <v>0</v>
      </c>
      <c r="S577" s="8" t="s">
        <v>50</v>
      </c>
      <c r="T577" s="141" t="s">
        <v>50</v>
      </c>
      <c r="U577" s="142"/>
      <c r="V577" s="18" t="s">
        <v>50</v>
      </c>
      <c r="W577" s="18" t="s">
        <v>50</v>
      </c>
      <c r="X577" s="18" t="s">
        <v>50</v>
      </c>
      <c r="Y577" s="18" t="s">
        <v>50</v>
      </c>
      <c r="Z577" s="109"/>
      <c r="AA577" s="110"/>
      <c r="AB577" s="110"/>
      <c r="AC577" s="5"/>
      <c r="AD577" s="6"/>
    </row>
    <row r="578" spans="1:30" ht="21.75">
      <c r="A578" s="21"/>
      <c r="B578" s="147"/>
      <c r="C578" s="150"/>
      <c r="D578" s="147"/>
      <c r="E578" s="96" t="s">
        <v>53</v>
      </c>
      <c r="F578" s="100">
        <f>(F575-F576)*10</f>
        <v>0</v>
      </c>
      <c r="G578" s="100">
        <f>(G575-G576)*10</f>
        <v>0</v>
      </c>
      <c r="H578" s="100">
        <f>(H575-H576)*10</f>
        <v>0</v>
      </c>
      <c r="I578" s="100">
        <f>(I575-I576)*10</f>
        <v>0</v>
      </c>
      <c r="J578" s="100">
        <f>(J575-J576)*10</f>
        <v>0</v>
      </c>
      <c r="K578" s="101">
        <f>IFERROR(AVERAGE(F578:J578)," ")</f>
        <v>0</v>
      </c>
      <c r="L578" s="151" t="str">
        <f>IFERROR((1-((MAX(F578:J578)-MIN(F578:J578))/(2*AVERAGE(F578:J578))))*100," ")</f>
        <v xml:space="preserve"> </v>
      </c>
      <c r="M578" s="152"/>
      <c r="N578" s="100">
        <f>(N575-N576)*10</f>
        <v>0</v>
      </c>
      <c r="O578" s="100">
        <f>(O575-O576)*10</f>
        <v>0</v>
      </c>
      <c r="P578" s="100">
        <f>(P575-P576)*10</f>
        <v>0</v>
      </c>
      <c r="Q578" s="100">
        <f>(Q575-Q576)*10</f>
        <v>0</v>
      </c>
      <c r="R578" s="100">
        <f>(R575-R576)*10</f>
        <v>0</v>
      </c>
      <c r="S578" s="101">
        <f>IFERROR(AVERAGE(N578:R578)," ")</f>
        <v>0</v>
      </c>
      <c r="T578" s="143" t="str">
        <f>IFERROR((1-((MAX(N578:R578)-MIN(N578:R578))/(2*AVERAGE(N578:R578))))*100," ")</f>
        <v xml:space="preserve"> </v>
      </c>
      <c r="U578" s="144"/>
      <c r="V578" s="113"/>
      <c r="W578" s="113"/>
      <c r="X578" s="113"/>
      <c r="Y578" s="113"/>
      <c r="Z578" s="109"/>
      <c r="AA578" s="110"/>
      <c r="AB578" s="110"/>
      <c r="AC578" s="5"/>
      <c r="AD578" s="6"/>
    </row>
    <row r="579" spans="1:30" ht="21.75">
      <c r="A579" s="17"/>
      <c r="B579" s="145"/>
      <c r="C579" s="148"/>
      <c r="D579" s="145"/>
      <c r="E579" s="96" t="s">
        <v>49</v>
      </c>
      <c r="F579" s="111"/>
      <c r="G579" s="112"/>
      <c r="H579" s="112"/>
      <c r="I579" s="112"/>
      <c r="J579" s="112"/>
      <c r="K579" s="114" t="s">
        <v>50</v>
      </c>
      <c r="L579" s="139" t="s">
        <v>50</v>
      </c>
      <c r="M579" s="140"/>
      <c r="N579" s="111"/>
      <c r="O579" s="112"/>
      <c r="P579" s="112"/>
      <c r="Q579" s="112"/>
      <c r="R579" s="112"/>
      <c r="S579" s="114" t="s">
        <v>50</v>
      </c>
      <c r="T579" s="139" t="s">
        <v>50</v>
      </c>
      <c r="U579" s="140"/>
      <c r="V579" s="18" t="s">
        <v>50</v>
      </c>
      <c r="W579" s="18" t="s">
        <v>50</v>
      </c>
      <c r="X579" s="18" t="s">
        <v>50</v>
      </c>
      <c r="Y579" s="18" t="s">
        <v>50</v>
      </c>
      <c r="Z579" s="109"/>
      <c r="AA579" s="110"/>
      <c r="AB579" s="110"/>
      <c r="AC579" s="5"/>
      <c r="AD579" s="6"/>
    </row>
    <row r="580" spans="1:30" ht="21.75">
      <c r="A580" s="50"/>
      <c r="B580" s="146"/>
      <c r="C580" s="149"/>
      <c r="D580" s="146"/>
      <c r="E580" s="96" t="s">
        <v>51</v>
      </c>
      <c r="F580" s="111"/>
      <c r="G580" s="112"/>
      <c r="H580" s="112"/>
      <c r="I580" s="112"/>
      <c r="J580" s="112"/>
      <c r="K580" s="114" t="s">
        <v>50</v>
      </c>
      <c r="L580" s="139" t="s">
        <v>50</v>
      </c>
      <c r="M580" s="140"/>
      <c r="N580" s="111"/>
      <c r="O580" s="112"/>
      <c r="P580" s="112"/>
      <c r="Q580" s="112"/>
      <c r="R580" s="112"/>
      <c r="S580" s="114" t="s">
        <v>50</v>
      </c>
      <c r="T580" s="139" t="s">
        <v>50</v>
      </c>
      <c r="U580" s="140"/>
      <c r="V580" s="18" t="s">
        <v>50</v>
      </c>
      <c r="W580" s="18" t="s">
        <v>50</v>
      </c>
      <c r="X580" s="18" t="s">
        <v>50</v>
      </c>
      <c r="Y580" s="18" t="s">
        <v>50</v>
      </c>
      <c r="Z580" s="109"/>
      <c r="AA580" s="110"/>
      <c r="AB580" s="110"/>
      <c r="AC580" s="5"/>
      <c r="AD580" s="6"/>
    </row>
    <row r="581" spans="1:30" ht="21.75">
      <c r="A581" s="20"/>
      <c r="B581" s="146"/>
      <c r="C581" s="149"/>
      <c r="D581" s="146"/>
      <c r="E581" s="96" t="s">
        <v>52</v>
      </c>
      <c r="F581" s="99">
        <f>F579-F580</f>
        <v>0</v>
      </c>
      <c r="G581" s="99">
        <f>G579-G580</f>
        <v>0</v>
      </c>
      <c r="H581" s="99">
        <f>H579-H580</f>
        <v>0</v>
      </c>
      <c r="I581" s="99">
        <f>I579-I580</f>
        <v>0</v>
      </c>
      <c r="J581" s="99">
        <f>J579-J580</f>
        <v>0</v>
      </c>
      <c r="K581" s="8" t="s">
        <v>50</v>
      </c>
      <c r="L581" s="141" t="s">
        <v>50</v>
      </c>
      <c r="M581" s="142"/>
      <c r="N581" s="99">
        <f>N579-N580</f>
        <v>0</v>
      </c>
      <c r="O581" s="99">
        <f>O579-O580</f>
        <v>0</v>
      </c>
      <c r="P581" s="99">
        <f>P579-P580</f>
        <v>0</v>
      </c>
      <c r="Q581" s="99">
        <f>Q579-Q580</f>
        <v>0</v>
      </c>
      <c r="R581" s="99">
        <f>R579-R580</f>
        <v>0</v>
      </c>
      <c r="S581" s="8" t="s">
        <v>50</v>
      </c>
      <c r="T581" s="141" t="s">
        <v>50</v>
      </c>
      <c r="U581" s="142"/>
      <c r="V581" s="18" t="s">
        <v>50</v>
      </c>
      <c r="W581" s="18" t="s">
        <v>50</v>
      </c>
      <c r="X581" s="18" t="s">
        <v>50</v>
      </c>
      <c r="Y581" s="18" t="s">
        <v>50</v>
      </c>
      <c r="Z581" s="109"/>
      <c r="AA581" s="110"/>
      <c r="AB581" s="110"/>
      <c r="AC581" s="5"/>
      <c r="AD581" s="6"/>
    </row>
    <row r="582" spans="1:30" ht="21.75">
      <c r="A582" s="21"/>
      <c r="B582" s="147"/>
      <c r="C582" s="150"/>
      <c r="D582" s="147"/>
      <c r="E582" s="96" t="s">
        <v>53</v>
      </c>
      <c r="F582" s="100">
        <f>(F579-F580)*10</f>
        <v>0</v>
      </c>
      <c r="G582" s="100">
        <f>(G579-G580)*10</f>
        <v>0</v>
      </c>
      <c r="H582" s="100">
        <f>(H579-H580)*10</f>
        <v>0</v>
      </c>
      <c r="I582" s="100">
        <f>(I579-I580)*10</f>
        <v>0</v>
      </c>
      <c r="J582" s="100">
        <f>(J579-J580)*10</f>
        <v>0</v>
      </c>
      <c r="K582" s="101">
        <f>IFERROR(AVERAGE(F582:J582)," ")</f>
        <v>0</v>
      </c>
      <c r="L582" s="151" t="str">
        <f>IFERROR((1-((MAX(F582:J582)-MIN(F582:J582))/(2*AVERAGE(F582:J582))))*100," ")</f>
        <v xml:space="preserve"> </v>
      </c>
      <c r="M582" s="152"/>
      <c r="N582" s="100">
        <f>(N579-N580)*10</f>
        <v>0</v>
      </c>
      <c r="O582" s="100">
        <f>(O579-O580)*10</f>
        <v>0</v>
      </c>
      <c r="P582" s="100">
        <f>(P579-P580)*10</f>
        <v>0</v>
      </c>
      <c r="Q582" s="100">
        <f>(Q579-Q580)*10</f>
        <v>0</v>
      </c>
      <c r="R582" s="100">
        <f>(R579-R580)*10</f>
        <v>0</v>
      </c>
      <c r="S582" s="101">
        <f>IFERROR(AVERAGE(N582:R582)," ")</f>
        <v>0</v>
      </c>
      <c r="T582" s="143" t="str">
        <f>IFERROR((1-((MAX(N582:R582)-MIN(N582:R582))/(2*AVERAGE(N582:R582))))*100," ")</f>
        <v xml:space="preserve"> </v>
      </c>
      <c r="U582" s="144"/>
      <c r="V582" s="113"/>
      <c r="W582" s="113"/>
      <c r="X582" s="113"/>
      <c r="Y582" s="113"/>
      <c r="Z582" s="109"/>
      <c r="AA582" s="110"/>
      <c r="AB582" s="110"/>
      <c r="AC582" s="5"/>
      <c r="AD582" s="6"/>
    </row>
    <row r="583" spans="1:30" ht="21.75">
      <c r="A583" s="17"/>
      <c r="B583" s="145"/>
      <c r="C583" s="148"/>
      <c r="D583" s="145"/>
      <c r="E583" s="96" t="s">
        <v>49</v>
      </c>
      <c r="F583" s="111"/>
      <c r="G583" s="112"/>
      <c r="H583" s="112"/>
      <c r="I583" s="112"/>
      <c r="J583" s="112"/>
      <c r="K583" s="114" t="s">
        <v>50</v>
      </c>
      <c r="L583" s="139" t="s">
        <v>50</v>
      </c>
      <c r="M583" s="140"/>
      <c r="N583" s="111"/>
      <c r="O583" s="112"/>
      <c r="P583" s="112"/>
      <c r="Q583" s="112"/>
      <c r="R583" s="112"/>
      <c r="S583" s="114" t="s">
        <v>50</v>
      </c>
      <c r="T583" s="139" t="s">
        <v>50</v>
      </c>
      <c r="U583" s="140"/>
      <c r="V583" s="18" t="s">
        <v>50</v>
      </c>
      <c r="W583" s="18" t="s">
        <v>50</v>
      </c>
      <c r="X583" s="18" t="s">
        <v>50</v>
      </c>
      <c r="Y583" s="18" t="s">
        <v>50</v>
      </c>
      <c r="Z583" s="109"/>
      <c r="AA583" s="110"/>
      <c r="AB583" s="110"/>
      <c r="AC583" s="5"/>
      <c r="AD583" s="6"/>
    </row>
    <row r="584" spans="1:30" ht="21.75">
      <c r="A584" s="50"/>
      <c r="B584" s="146"/>
      <c r="C584" s="149"/>
      <c r="D584" s="146"/>
      <c r="E584" s="96" t="s">
        <v>51</v>
      </c>
      <c r="F584" s="111"/>
      <c r="G584" s="112"/>
      <c r="H584" s="112"/>
      <c r="I584" s="112"/>
      <c r="J584" s="112"/>
      <c r="K584" s="114" t="s">
        <v>50</v>
      </c>
      <c r="L584" s="139" t="s">
        <v>50</v>
      </c>
      <c r="M584" s="140"/>
      <c r="N584" s="111"/>
      <c r="O584" s="112"/>
      <c r="P584" s="112"/>
      <c r="Q584" s="112"/>
      <c r="R584" s="112"/>
      <c r="S584" s="114" t="s">
        <v>50</v>
      </c>
      <c r="T584" s="139" t="s">
        <v>50</v>
      </c>
      <c r="U584" s="140"/>
      <c r="V584" s="18" t="s">
        <v>50</v>
      </c>
      <c r="W584" s="18" t="s">
        <v>50</v>
      </c>
      <c r="X584" s="18" t="s">
        <v>50</v>
      </c>
      <c r="Y584" s="18" t="s">
        <v>50</v>
      </c>
      <c r="Z584" s="109"/>
      <c r="AA584" s="110"/>
      <c r="AB584" s="110"/>
      <c r="AC584" s="5"/>
      <c r="AD584" s="6"/>
    </row>
    <row r="585" spans="1:30" ht="21.75">
      <c r="A585" s="20"/>
      <c r="B585" s="146"/>
      <c r="C585" s="149"/>
      <c r="D585" s="146"/>
      <c r="E585" s="96" t="s">
        <v>52</v>
      </c>
      <c r="F585" s="99">
        <f>F583-F584</f>
        <v>0</v>
      </c>
      <c r="G585" s="99">
        <f>G583-G584</f>
        <v>0</v>
      </c>
      <c r="H585" s="99">
        <f>H583-H584</f>
        <v>0</v>
      </c>
      <c r="I585" s="99">
        <f>I583-I584</f>
        <v>0</v>
      </c>
      <c r="J585" s="99">
        <f>J583-J584</f>
        <v>0</v>
      </c>
      <c r="K585" s="8" t="s">
        <v>50</v>
      </c>
      <c r="L585" s="141" t="s">
        <v>50</v>
      </c>
      <c r="M585" s="142"/>
      <c r="N585" s="99">
        <f>N583-N584</f>
        <v>0</v>
      </c>
      <c r="O585" s="99">
        <f>O583-O584</f>
        <v>0</v>
      </c>
      <c r="P585" s="7"/>
      <c r="Q585" s="99">
        <f>Q583-Q584</f>
        <v>0</v>
      </c>
      <c r="R585" s="99">
        <f>R583-R584</f>
        <v>0</v>
      </c>
      <c r="S585" s="8" t="s">
        <v>50</v>
      </c>
      <c r="T585" s="141" t="s">
        <v>50</v>
      </c>
      <c r="U585" s="142"/>
      <c r="V585" s="18" t="s">
        <v>50</v>
      </c>
      <c r="W585" s="18" t="s">
        <v>50</v>
      </c>
      <c r="X585" s="18" t="s">
        <v>50</v>
      </c>
      <c r="Y585" s="18" t="s">
        <v>50</v>
      </c>
      <c r="Z585" s="109"/>
      <c r="AA585" s="110"/>
      <c r="AB585" s="110"/>
      <c r="AC585" s="5"/>
      <c r="AD585" s="6"/>
    </row>
    <row r="586" spans="1:30" ht="21.75">
      <c r="A586" s="21"/>
      <c r="B586" s="147"/>
      <c r="C586" s="150"/>
      <c r="D586" s="147"/>
      <c r="E586" s="96" t="s">
        <v>53</v>
      </c>
      <c r="F586" s="100">
        <f>(F583-F584)*10</f>
        <v>0</v>
      </c>
      <c r="G586" s="100">
        <f>(G583-G584)*10</f>
        <v>0</v>
      </c>
      <c r="H586" s="100">
        <f>(H583-H584)*10</f>
        <v>0</v>
      </c>
      <c r="I586" s="100">
        <f>(I583-I584)*10</f>
        <v>0</v>
      </c>
      <c r="J586" s="100">
        <f>(J583-J584)*10</f>
        <v>0</v>
      </c>
      <c r="K586" s="101">
        <f>IFERROR(AVERAGE(F586:J586)," ")</f>
        <v>0</v>
      </c>
      <c r="L586" s="151" t="str">
        <f>IFERROR((1-((MAX(F586:J586)-MIN(F586:J586))/(2*AVERAGE(F586:J586))))*100," ")</f>
        <v xml:space="preserve"> </v>
      </c>
      <c r="M586" s="152"/>
      <c r="N586" s="100">
        <f>(N583-N584)*10</f>
        <v>0</v>
      </c>
      <c r="O586" s="100">
        <f>(O583-O584)*10</f>
        <v>0</v>
      </c>
      <c r="P586" s="100">
        <f>(P583-P584)*10</f>
        <v>0</v>
      </c>
      <c r="Q586" s="100">
        <f>(Q583-Q584)*10</f>
        <v>0</v>
      </c>
      <c r="R586" s="100">
        <f>(R583-R584)*10</f>
        <v>0</v>
      </c>
      <c r="S586" s="101">
        <f>IFERROR(AVERAGE(N586:R586)," ")</f>
        <v>0</v>
      </c>
      <c r="T586" s="143" t="str">
        <f>IFERROR((1-((MAX(N586:R586)-MIN(N586:R586))/(2*AVERAGE(N586:R586))))*100," ")</f>
        <v xml:space="preserve"> </v>
      </c>
      <c r="U586" s="144"/>
      <c r="V586" s="113"/>
      <c r="W586" s="113"/>
      <c r="X586" s="113"/>
      <c r="Y586" s="113"/>
      <c r="Z586" s="109"/>
      <c r="AA586" s="110"/>
      <c r="AB586" s="110"/>
      <c r="AC586" s="5"/>
      <c r="AD586" s="6"/>
    </row>
    <row r="587" spans="1:30" ht="21.75">
      <c r="A587" s="17"/>
      <c r="B587" s="145"/>
      <c r="C587" s="148"/>
      <c r="D587" s="145"/>
      <c r="E587" s="96" t="s">
        <v>49</v>
      </c>
      <c r="F587" s="51"/>
      <c r="G587" s="52"/>
      <c r="H587" s="52"/>
      <c r="I587" s="52"/>
      <c r="J587" s="52"/>
      <c r="K587" s="114" t="s">
        <v>50</v>
      </c>
      <c r="L587" s="139" t="s">
        <v>50</v>
      </c>
      <c r="M587" s="140"/>
      <c r="N587" s="51"/>
      <c r="O587" s="52"/>
      <c r="P587" s="52"/>
      <c r="Q587" s="52"/>
      <c r="R587" s="52"/>
      <c r="S587" s="114" t="s">
        <v>50</v>
      </c>
      <c r="T587" s="139" t="s">
        <v>50</v>
      </c>
      <c r="U587" s="140"/>
      <c r="V587" s="18" t="s">
        <v>50</v>
      </c>
      <c r="W587" s="18" t="s">
        <v>50</v>
      </c>
      <c r="X587" s="18" t="s">
        <v>50</v>
      </c>
      <c r="Y587" s="18" t="s">
        <v>50</v>
      </c>
      <c r="Z587" s="109"/>
      <c r="AA587" s="110"/>
      <c r="AB587" s="110"/>
      <c r="AC587" s="5"/>
      <c r="AD587" s="6"/>
    </row>
    <row r="588" spans="1:30" ht="21.75">
      <c r="A588" s="50"/>
      <c r="B588" s="146"/>
      <c r="C588" s="149"/>
      <c r="D588" s="146"/>
      <c r="E588" s="96" t="s">
        <v>51</v>
      </c>
      <c r="F588" s="51"/>
      <c r="G588" s="52"/>
      <c r="H588" s="52"/>
      <c r="I588" s="52"/>
      <c r="J588" s="52"/>
      <c r="K588" s="114" t="s">
        <v>50</v>
      </c>
      <c r="L588" s="139" t="s">
        <v>50</v>
      </c>
      <c r="M588" s="140"/>
      <c r="N588" s="51"/>
      <c r="O588" s="52"/>
      <c r="P588" s="52"/>
      <c r="Q588" s="52"/>
      <c r="R588" s="52"/>
      <c r="S588" s="114" t="s">
        <v>50</v>
      </c>
      <c r="T588" s="139" t="s">
        <v>50</v>
      </c>
      <c r="U588" s="140"/>
      <c r="V588" s="18" t="s">
        <v>50</v>
      </c>
      <c r="W588" s="18" t="s">
        <v>50</v>
      </c>
      <c r="X588" s="18" t="s">
        <v>50</v>
      </c>
      <c r="Y588" s="18" t="s">
        <v>50</v>
      </c>
      <c r="Z588" s="109"/>
      <c r="AA588" s="110"/>
      <c r="AB588" s="110"/>
      <c r="AC588" s="5"/>
      <c r="AD588" s="6"/>
    </row>
    <row r="589" spans="1:30" ht="21.75">
      <c r="A589" s="20"/>
      <c r="B589" s="146"/>
      <c r="C589" s="149"/>
      <c r="D589" s="146"/>
      <c r="E589" s="96" t="s">
        <v>52</v>
      </c>
      <c r="F589" s="99">
        <f>F587-F588</f>
        <v>0</v>
      </c>
      <c r="G589" s="99">
        <f>G587-G588</f>
        <v>0</v>
      </c>
      <c r="H589" s="99">
        <f>H587-H588</f>
        <v>0</v>
      </c>
      <c r="I589" s="99">
        <f>I587-I588</f>
        <v>0</v>
      </c>
      <c r="J589" s="99">
        <f>J587-J588</f>
        <v>0</v>
      </c>
      <c r="K589" s="8" t="s">
        <v>50</v>
      </c>
      <c r="L589" s="141" t="s">
        <v>50</v>
      </c>
      <c r="M589" s="142"/>
      <c r="N589" s="99">
        <f>N587-N588</f>
        <v>0</v>
      </c>
      <c r="O589" s="99">
        <f>O587-O588</f>
        <v>0</v>
      </c>
      <c r="P589" s="99">
        <f>P587-P588</f>
        <v>0</v>
      </c>
      <c r="Q589" s="99">
        <f>Q587-Q588</f>
        <v>0</v>
      </c>
      <c r="R589" s="99">
        <f>R587-R588</f>
        <v>0</v>
      </c>
      <c r="S589" s="8" t="s">
        <v>50</v>
      </c>
      <c r="T589" s="141" t="s">
        <v>50</v>
      </c>
      <c r="U589" s="142"/>
      <c r="V589" s="18" t="s">
        <v>50</v>
      </c>
      <c r="W589" s="18" t="s">
        <v>50</v>
      </c>
      <c r="X589" s="18" t="s">
        <v>50</v>
      </c>
      <c r="Y589" s="18" t="s">
        <v>50</v>
      </c>
      <c r="Z589" s="109"/>
      <c r="AA589" s="110"/>
      <c r="AB589" s="110"/>
      <c r="AC589" s="5"/>
      <c r="AD589" s="6"/>
    </row>
    <row r="590" spans="1:30" ht="21.75">
      <c r="A590" s="21"/>
      <c r="B590" s="147"/>
      <c r="C590" s="150"/>
      <c r="D590" s="147"/>
      <c r="E590" s="96" t="s">
        <v>53</v>
      </c>
      <c r="F590" s="100">
        <f>(F587-F588)*10</f>
        <v>0</v>
      </c>
      <c r="G590" s="100">
        <f>(G587-G588)*10</f>
        <v>0</v>
      </c>
      <c r="H590" s="100">
        <f>(H587-H588)*10</f>
        <v>0</v>
      </c>
      <c r="I590" s="100">
        <f>(I587-I588)*10</f>
        <v>0</v>
      </c>
      <c r="J590" s="100">
        <f>(J587-J588)*10</f>
        <v>0</v>
      </c>
      <c r="K590" s="101">
        <f>IFERROR(AVERAGE(F590:J590)," ")</f>
        <v>0</v>
      </c>
      <c r="L590" s="151" t="str">
        <f>IFERROR((1-((MAX(F590:J590)-MIN(F590:J590))/(2*AVERAGE(F590:J590))))*100," ")</f>
        <v xml:space="preserve"> </v>
      </c>
      <c r="M590" s="152"/>
      <c r="N590" s="100">
        <f>(N587-N588)*10</f>
        <v>0</v>
      </c>
      <c r="O590" s="100">
        <f>(O587-O588)*10</f>
        <v>0</v>
      </c>
      <c r="P590" s="100">
        <f>(P587-P588)*10</f>
        <v>0</v>
      </c>
      <c r="Q590" s="100">
        <f>(Q587-Q588)*10</f>
        <v>0</v>
      </c>
      <c r="R590" s="100">
        <f>(R587-R588)*10</f>
        <v>0</v>
      </c>
      <c r="S590" s="101">
        <f>IFERROR(AVERAGE(N590:R590)," ")</f>
        <v>0</v>
      </c>
      <c r="T590" s="143" t="str">
        <f>IFERROR((1-((MAX(N590:R590)-MIN(N590:R590))/(2*AVERAGE(N590:R590))))*100," ")</f>
        <v xml:space="preserve"> </v>
      </c>
      <c r="U590" s="144"/>
      <c r="V590" s="53"/>
      <c r="W590" s="53"/>
      <c r="X590" s="53"/>
      <c r="Y590" s="53"/>
      <c r="Z590" s="109"/>
      <c r="AA590" s="110"/>
      <c r="AB590" s="110"/>
      <c r="AC590" s="5"/>
      <c r="AD590" s="6"/>
    </row>
    <row r="591" spans="1:30" ht="21.75">
      <c r="A591" s="17"/>
      <c r="B591" s="145"/>
      <c r="C591" s="148"/>
      <c r="D591" s="145"/>
      <c r="E591" s="96" t="s">
        <v>49</v>
      </c>
      <c r="F591" s="51"/>
      <c r="G591" s="52"/>
      <c r="H591" s="52"/>
      <c r="I591" s="52"/>
      <c r="J591" s="52"/>
      <c r="K591" s="114" t="s">
        <v>50</v>
      </c>
      <c r="L591" s="139" t="s">
        <v>50</v>
      </c>
      <c r="M591" s="140"/>
      <c r="N591" s="51"/>
      <c r="O591" s="52"/>
      <c r="P591" s="52"/>
      <c r="Q591" s="52"/>
      <c r="R591" s="52"/>
      <c r="S591" s="114" t="s">
        <v>50</v>
      </c>
      <c r="T591" s="139" t="s">
        <v>50</v>
      </c>
      <c r="U591" s="140"/>
      <c r="V591" s="18" t="s">
        <v>50</v>
      </c>
      <c r="W591" s="18" t="s">
        <v>50</v>
      </c>
      <c r="X591" s="18" t="s">
        <v>50</v>
      </c>
      <c r="Y591" s="18" t="s">
        <v>50</v>
      </c>
      <c r="Z591" s="109"/>
      <c r="AA591" s="110"/>
      <c r="AB591" s="110"/>
      <c r="AC591" s="5"/>
      <c r="AD591" s="6"/>
    </row>
    <row r="592" spans="1:30" ht="21.75">
      <c r="A592" s="50"/>
      <c r="B592" s="146"/>
      <c r="C592" s="149"/>
      <c r="D592" s="146"/>
      <c r="E592" s="96" t="s">
        <v>51</v>
      </c>
      <c r="F592" s="51"/>
      <c r="G592" s="52"/>
      <c r="H592" s="52"/>
      <c r="I592" s="52"/>
      <c r="J592" s="52"/>
      <c r="K592" s="114" t="s">
        <v>50</v>
      </c>
      <c r="L592" s="139" t="s">
        <v>50</v>
      </c>
      <c r="M592" s="140"/>
      <c r="N592" s="51"/>
      <c r="O592" s="52"/>
      <c r="P592" s="52"/>
      <c r="Q592" s="52"/>
      <c r="R592" s="52"/>
      <c r="S592" s="114" t="s">
        <v>50</v>
      </c>
      <c r="T592" s="139" t="s">
        <v>50</v>
      </c>
      <c r="U592" s="140"/>
      <c r="V592" s="18" t="s">
        <v>50</v>
      </c>
      <c r="W592" s="18" t="s">
        <v>50</v>
      </c>
      <c r="X592" s="18" t="s">
        <v>50</v>
      </c>
      <c r="Y592" s="18" t="s">
        <v>50</v>
      </c>
      <c r="Z592" s="109"/>
      <c r="AA592" s="110"/>
      <c r="AB592" s="110"/>
      <c r="AC592" s="5"/>
      <c r="AD592" s="6"/>
    </row>
    <row r="593" spans="1:30" ht="21.75">
      <c r="A593" s="20"/>
      <c r="B593" s="146"/>
      <c r="C593" s="149"/>
      <c r="D593" s="146"/>
      <c r="E593" s="96" t="s">
        <v>52</v>
      </c>
      <c r="F593" s="99">
        <f>F591-F592</f>
        <v>0</v>
      </c>
      <c r="G593" s="99">
        <f>G591-G592</f>
        <v>0</v>
      </c>
      <c r="H593" s="99">
        <f>H591-H592</f>
        <v>0</v>
      </c>
      <c r="I593" s="99">
        <f>I591-I592</f>
        <v>0</v>
      </c>
      <c r="J593" s="99">
        <f>J591-J592</f>
        <v>0</v>
      </c>
      <c r="K593" s="8" t="s">
        <v>50</v>
      </c>
      <c r="L593" s="141" t="s">
        <v>50</v>
      </c>
      <c r="M593" s="142"/>
      <c r="N593" s="99">
        <f>N591-N592</f>
        <v>0</v>
      </c>
      <c r="O593" s="99">
        <f>O591-O592</f>
        <v>0</v>
      </c>
      <c r="P593" s="99">
        <f>P591-P592</f>
        <v>0</v>
      </c>
      <c r="Q593" s="99">
        <f>Q591-Q592</f>
        <v>0</v>
      </c>
      <c r="R593" s="99">
        <f>R591-R592</f>
        <v>0</v>
      </c>
      <c r="S593" s="8" t="s">
        <v>50</v>
      </c>
      <c r="T593" s="141" t="s">
        <v>50</v>
      </c>
      <c r="U593" s="142"/>
      <c r="V593" s="18" t="s">
        <v>50</v>
      </c>
      <c r="W593" s="18" t="s">
        <v>50</v>
      </c>
      <c r="X593" s="18" t="s">
        <v>50</v>
      </c>
      <c r="Y593" s="18" t="s">
        <v>50</v>
      </c>
      <c r="Z593" s="109"/>
      <c r="AA593" s="110"/>
      <c r="AB593" s="110"/>
      <c r="AC593" s="5"/>
      <c r="AD593" s="6"/>
    </row>
    <row r="594" spans="1:30" ht="21.75">
      <c r="A594" s="21"/>
      <c r="B594" s="147"/>
      <c r="C594" s="150"/>
      <c r="D594" s="147"/>
      <c r="E594" s="96" t="s">
        <v>53</v>
      </c>
      <c r="F594" s="100">
        <f>(F591-F592)*10</f>
        <v>0</v>
      </c>
      <c r="G594" s="100">
        <f>(G591-G592)*10</f>
        <v>0</v>
      </c>
      <c r="H594" s="100">
        <f>(H591-H592)*10</f>
        <v>0</v>
      </c>
      <c r="I594" s="100">
        <f>(I591-I592)*10</f>
        <v>0</v>
      </c>
      <c r="J594" s="100">
        <f>(J591-J592)*10</f>
        <v>0</v>
      </c>
      <c r="K594" s="101">
        <f>IFERROR(AVERAGE(F594:J594)," ")</f>
        <v>0</v>
      </c>
      <c r="L594" s="151" t="str">
        <f>IFERROR((1-((MAX(F594:J594)-MIN(F594:J594))/(2*AVERAGE(F594:J594))))*100," ")</f>
        <v xml:space="preserve"> </v>
      </c>
      <c r="M594" s="152"/>
      <c r="N594" s="100">
        <f>(N591-N592)*10</f>
        <v>0</v>
      </c>
      <c r="O594" s="100">
        <f>(O591-O592)*10</f>
        <v>0</v>
      </c>
      <c r="P594" s="100">
        <f>(P591-P592)*10</f>
        <v>0</v>
      </c>
      <c r="Q594" s="100">
        <f>(Q591-Q592)*10</f>
        <v>0</v>
      </c>
      <c r="R594" s="100">
        <f>(R591-R592)*10</f>
        <v>0</v>
      </c>
      <c r="S594" s="101">
        <f>IFERROR(AVERAGE(N594:R594)," ")</f>
        <v>0</v>
      </c>
      <c r="T594" s="143" t="str">
        <f>IFERROR((1-((MAX(N594:R594)-MIN(N594:R594))/(2*AVERAGE(N594:R594))))*100," ")</f>
        <v xml:space="preserve"> </v>
      </c>
      <c r="U594" s="144"/>
      <c r="V594" s="113"/>
      <c r="W594" s="113"/>
      <c r="X594" s="113"/>
      <c r="Y594" s="113"/>
      <c r="Z594" s="109"/>
      <c r="AA594" s="110"/>
      <c r="AB594" s="110"/>
      <c r="AC594" s="5"/>
      <c r="AD594" s="6"/>
    </row>
    <row r="595" spans="1:30" ht="21.75">
      <c r="A595" s="17"/>
      <c r="B595" s="145"/>
      <c r="C595" s="148"/>
      <c r="D595" s="145"/>
      <c r="E595" s="96" t="s">
        <v>49</v>
      </c>
      <c r="F595" s="111"/>
      <c r="G595" s="112"/>
      <c r="H595" s="112"/>
      <c r="I595" s="112"/>
      <c r="J595" s="112"/>
      <c r="K595" s="114" t="s">
        <v>50</v>
      </c>
      <c r="L595" s="139" t="s">
        <v>50</v>
      </c>
      <c r="M595" s="140"/>
      <c r="N595" s="111"/>
      <c r="O595" s="112"/>
      <c r="P595" s="112"/>
      <c r="Q595" s="112"/>
      <c r="R595" s="112"/>
      <c r="S595" s="114" t="s">
        <v>50</v>
      </c>
      <c r="T595" s="139" t="s">
        <v>50</v>
      </c>
      <c r="U595" s="140"/>
      <c r="V595" s="18" t="s">
        <v>50</v>
      </c>
      <c r="W595" s="18" t="s">
        <v>50</v>
      </c>
      <c r="X595" s="18" t="s">
        <v>50</v>
      </c>
      <c r="Y595" s="18" t="s">
        <v>50</v>
      </c>
      <c r="Z595" s="109"/>
      <c r="AA595" s="110"/>
      <c r="AB595" s="110"/>
      <c r="AC595" s="5"/>
      <c r="AD595" s="6"/>
    </row>
    <row r="596" spans="1:30" ht="21.75">
      <c r="A596" s="50"/>
      <c r="B596" s="146"/>
      <c r="C596" s="149"/>
      <c r="D596" s="146"/>
      <c r="E596" s="96" t="s">
        <v>51</v>
      </c>
      <c r="F596" s="111"/>
      <c r="G596" s="112"/>
      <c r="H596" s="112"/>
      <c r="I596" s="112"/>
      <c r="J596" s="112"/>
      <c r="K596" s="114" t="s">
        <v>50</v>
      </c>
      <c r="L596" s="139" t="s">
        <v>50</v>
      </c>
      <c r="M596" s="140"/>
      <c r="N596" s="111"/>
      <c r="O596" s="112"/>
      <c r="P596" s="112"/>
      <c r="Q596" s="112"/>
      <c r="R596" s="112"/>
      <c r="S596" s="114" t="s">
        <v>50</v>
      </c>
      <c r="T596" s="139" t="s">
        <v>50</v>
      </c>
      <c r="U596" s="140"/>
      <c r="V596" s="18" t="s">
        <v>50</v>
      </c>
      <c r="W596" s="18" t="s">
        <v>50</v>
      </c>
      <c r="X596" s="18" t="s">
        <v>50</v>
      </c>
      <c r="Y596" s="18" t="s">
        <v>50</v>
      </c>
      <c r="Z596" s="109"/>
      <c r="AA596" s="110"/>
      <c r="AB596" s="110"/>
      <c r="AC596" s="5"/>
      <c r="AD596" s="6"/>
    </row>
    <row r="597" spans="1:30" ht="21.75">
      <c r="A597" s="20"/>
      <c r="B597" s="146"/>
      <c r="C597" s="149"/>
      <c r="D597" s="146"/>
      <c r="E597" s="96" t="s">
        <v>52</v>
      </c>
      <c r="F597" s="99">
        <f>F595-F596</f>
        <v>0</v>
      </c>
      <c r="G597" s="99">
        <f>G595-G596</f>
        <v>0</v>
      </c>
      <c r="H597" s="99">
        <f>H595-H596</f>
        <v>0</v>
      </c>
      <c r="I597" s="99">
        <f>I595-I596</f>
        <v>0</v>
      </c>
      <c r="J597" s="99">
        <f>J595-J596</f>
        <v>0</v>
      </c>
      <c r="K597" s="8" t="s">
        <v>50</v>
      </c>
      <c r="L597" s="141" t="s">
        <v>50</v>
      </c>
      <c r="M597" s="142"/>
      <c r="N597" s="99">
        <f>N595-N596</f>
        <v>0</v>
      </c>
      <c r="O597" s="99">
        <f>O595-O596</f>
        <v>0</v>
      </c>
      <c r="P597" s="99">
        <f>P595-P596</f>
        <v>0</v>
      </c>
      <c r="Q597" s="99">
        <f>Q595-Q596</f>
        <v>0</v>
      </c>
      <c r="R597" s="99">
        <f>R595-R596</f>
        <v>0</v>
      </c>
      <c r="S597" s="8" t="s">
        <v>50</v>
      </c>
      <c r="T597" s="141" t="s">
        <v>50</v>
      </c>
      <c r="U597" s="142"/>
      <c r="V597" s="18" t="s">
        <v>50</v>
      </c>
      <c r="W597" s="18" t="s">
        <v>50</v>
      </c>
      <c r="X597" s="18" t="s">
        <v>50</v>
      </c>
      <c r="Y597" s="18" t="s">
        <v>50</v>
      </c>
      <c r="Z597" s="109"/>
      <c r="AA597" s="110"/>
      <c r="AB597" s="110"/>
      <c r="AC597" s="5"/>
      <c r="AD597" s="6"/>
    </row>
    <row r="598" spans="1:30" ht="21.75">
      <c r="A598" s="21"/>
      <c r="B598" s="147"/>
      <c r="C598" s="150"/>
      <c r="D598" s="147"/>
      <c r="E598" s="96" t="s">
        <v>53</v>
      </c>
      <c r="F598" s="100">
        <f>(F595-F596)*10</f>
        <v>0</v>
      </c>
      <c r="G598" s="100">
        <f>(G595-G596)*10</f>
        <v>0</v>
      </c>
      <c r="H598" s="100">
        <f>(H595-H596)*10</f>
        <v>0</v>
      </c>
      <c r="I598" s="100">
        <f>(I595-I596)*10</f>
        <v>0</v>
      </c>
      <c r="J598" s="100">
        <f>(J595-J596)*10</f>
        <v>0</v>
      </c>
      <c r="K598" s="101">
        <f>IFERROR(AVERAGE(F598:J598)," ")</f>
        <v>0</v>
      </c>
      <c r="L598" s="151" t="str">
        <f>IFERROR((1-((MAX(F598:J598)-MIN(F598:J598))/(2*AVERAGE(F598:J598))))*100," ")</f>
        <v xml:space="preserve"> </v>
      </c>
      <c r="M598" s="152"/>
      <c r="N598" s="100">
        <f>(N595-N596)*10</f>
        <v>0</v>
      </c>
      <c r="O598" s="100">
        <f>(O595-O596)*10</f>
        <v>0</v>
      </c>
      <c r="P598" s="100">
        <f>(P595-P596)*10</f>
        <v>0</v>
      </c>
      <c r="Q598" s="100">
        <f>(Q595-Q596)*10</f>
        <v>0</v>
      </c>
      <c r="R598" s="100">
        <f>(R595-R596)*10</f>
        <v>0</v>
      </c>
      <c r="S598" s="101">
        <f>IFERROR(AVERAGE(N598:R598)," ")</f>
        <v>0</v>
      </c>
      <c r="T598" s="143" t="str">
        <f>IFERROR((1-((MAX(N598:R598)-MIN(N598:R598))/(2*AVERAGE(N598:R598))))*100," ")</f>
        <v xml:space="preserve"> </v>
      </c>
      <c r="U598" s="144"/>
      <c r="V598" s="113"/>
      <c r="W598" s="113"/>
      <c r="X598" s="113"/>
      <c r="Y598" s="113"/>
      <c r="Z598" s="109"/>
      <c r="AA598" s="110"/>
      <c r="AB598" s="110"/>
      <c r="AC598" s="5"/>
      <c r="AD598" s="6"/>
    </row>
    <row r="599" spans="1:30" ht="21.75">
      <c r="A599" s="17"/>
      <c r="B599" s="145"/>
      <c r="C599" s="148"/>
      <c r="D599" s="145"/>
      <c r="E599" s="96" t="s">
        <v>49</v>
      </c>
      <c r="F599" s="111"/>
      <c r="G599" s="112"/>
      <c r="H599" s="112"/>
      <c r="I599" s="112"/>
      <c r="J599" s="112"/>
      <c r="K599" s="114" t="s">
        <v>50</v>
      </c>
      <c r="L599" s="139" t="s">
        <v>50</v>
      </c>
      <c r="M599" s="140"/>
      <c r="N599" s="111"/>
      <c r="O599" s="112"/>
      <c r="P599" s="112"/>
      <c r="Q599" s="112"/>
      <c r="R599" s="112"/>
      <c r="S599" s="114" t="s">
        <v>50</v>
      </c>
      <c r="T599" s="139" t="s">
        <v>50</v>
      </c>
      <c r="U599" s="140"/>
      <c r="V599" s="18" t="s">
        <v>50</v>
      </c>
      <c r="W599" s="18" t="s">
        <v>50</v>
      </c>
      <c r="X599" s="18" t="s">
        <v>50</v>
      </c>
      <c r="Y599" s="18" t="s">
        <v>50</v>
      </c>
      <c r="Z599" s="109"/>
      <c r="AA599" s="110"/>
      <c r="AB599" s="110"/>
      <c r="AC599" s="5"/>
      <c r="AD599" s="6"/>
    </row>
    <row r="600" spans="1:30" ht="21.75">
      <c r="A600" s="50"/>
      <c r="B600" s="146"/>
      <c r="C600" s="149"/>
      <c r="D600" s="146"/>
      <c r="E600" s="96" t="s">
        <v>51</v>
      </c>
      <c r="F600" s="111"/>
      <c r="G600" s="112"/>
      <c r="H600" s="112"/>
      <c r="I600" s="112"/>
      <c r="J600" s="112"/>
      <c r="K600" s="114" t="s">
        <v>50</v>
      </c>
      <c r="L600" s="139" t="s">
        <v>50</v>
      </c>
      <c r="M600" s="140"/>
      <c r="N600" s="111"/>
      <c r="O600" s="112"/>
      <c r="P600" s="112"/>
      <c r="Q600" s="112"/>
      <c r="R600" s="112"/>
      <c r="S600" s="114" t="s">
        <v>50</v>
      </c>
      <c r="T600" s="139" t="s">
        <v>50</v>
      </c>
      <c r="U600" s="140"/>
      <c r="V600" s="18" t="s">
        <v>50</v>
      </c>
      <c r="W600" s="18" t="s">
        <v>50</v>
      </c>
      <c r="X600" s="18" t="s">
        <v>50</v>
      </c>
      <c r="Y600" s="18" t="s">
        <v>50</v>
      </c>
      <c r="Z600" s="109"/>
      <c r="AA600" s="110"/>
      <c r="AB600" s="110"/>
      <c r="AC600" s="5"/>
      <c r="AD600" s="6"/>
    </row>
    <row r="601" spans="1:30" ht="21.75">
      <c r="A601" s="20"/>
      <c r="B601" s="146"/>
      <c r="C601" s="149"/>
      <c r="D601" s="146"/>
      <c r="E601" s="96" t="s">
        <v>52</v>
      </c>
      <c r="F601" s="99">
        <f>F599-F600</f>
        <v>0</v>
      </c>
      <c r="G601" s="99">
        <f>G599-G600</f>
        <v>0</v>
      </c>
      <c r="H601" s="99">
        <f>H599-H600</f>
        <v>0</v>
      </c>
      <c r="I601" s="99">
        <f>I599-I600</f>
        <v>0</v>
      </c>
      <c r="J601" s="99">
        <f>J599-J600</f>
        <v>0</v>
      </c>
      <c r="K601" s="8" t="s">
        <v>50</v>
      </c>
      <c r="L601" s="141" t="s">
        <v>50</v>
      </c>
      <c r="M601" s="142"/>
      <c r="N601" s="99">
        <f>N599-N600</f>
        <v>0</v>
      </c>
      <c r="O601" s="99">
        <f>O599-O600</f>
        <v>0</v>
      </c>
      <c r="P601" s="99">
        <f>P599-P600</f>
        <v>0</v>
      </c>
      <c r="Q601" s="99">
        <f>Q599-Q600</f>
        <v>0</v>
      </c>
      <c r="R601" s="99">
        <f>R599-R600</f>
        <v>0</v>
      </c>
      <c r="S601" s="8" t="s">
        <v>50</v>
      </c>
      <c r="T601" s="141" t="s">
        <v>50</v>
      </c>
      <c r="U601" s="142"/>
      <c r="V601" s="18" t="s">
        <v>50</v>
      </c>
      <c r="W601" s="18" t="s">
        <v>50</v>
      </c>
      <c r="X601" s="18" t="s">
        <v>50</v>
      </c>
      <c r="Y601" s="18" t="s">
        <v>50</v>
      </c>
      <c r="Z601" s="109"/>
      <c r="AA601" s="110"/>
      <c r="AB601" s="110"/>
      <c r="AC601" s="5"/>
      <c r="AD601" s="6"/>
    </row>
    <row r="602" spans="1:30" ht="21.75">
      <c r="A602" s="21"/>
      <c r="B602" s="147"/>
      <c r="C602" s="150"/>
      <c r="D602" s="147"/>
      <c r="E602" s="96" t="s">
        <v>53</v>
      </c>
      <c r="F602" s="100">
        <f>(F599-F600)*10</f>
        <v>0</v>
      </c>
      <c r="G602" s="100">
        <f>(G599-G600)*10</f>
        <v>0</v>
      </c>
      <c r="H602" s="100">
        <f>(H599-H600)*10</f>
        <v>0</v>
      </c>
      <c r="I602" s="100">
        <f>(I599-I600)*10</f>
        <v>0</v>
      </c>
      <c r="J602" s="100">
        <f>(J599-J600)*10</f>
        <v>0</v>
      </c>
      <c r="K602" s="101">
        <f>IFERROR(AVERAGE(F602:J602)," ")</f>
        <v>0</v>
      </c>
      <c r="L602" s="151" t="str">
        <f>IFERROR((1-((MAX(F602:J602)-MIN(F602:J602))/(2*AVERAGE(F602:J602))))*100," ")</f>
        <v xml:space="preserve"> </v>
      </c>
      <c r="M602" s="152"/>
      <c r="N602" s="100">
        <f>(N599-N600)*10</f>
        <v>0</v>
      </c>
      <c r="O602" s="100">
        <f>(O599-O600)*10</f>
        <v>0</v>
      </c>
      <c r="P602" s="100">
        <f>(P599-P600)*10</f>
        <v>0</v>
      </c>
      <c r="Q602" s="100">
        <f>(Q599-Q600)*10</f>
        <v>0</v>
      </c>
      <c r="R602" s="100">
        <f>(R599-R600)*10</f>
        <v>0</v>
      </c>
      <c r="S602" s="101">
        <f>IFERROR(AVERAGE(N602:R602)," ")</f>
        <v>0</v>
      </c>
      <c r="T602" s="143" t="str">
        <f>IFERROR((1-((MAX(N602:R602)-MIN(N602:R602))/(2*AVERAGE(N602:R602))))*100," ")</f>
        <v xml:space="preserve"> </v>
      </c>
      <c r="U602" s="144"/>
      <c r="V602" s="113"/>
      <c r="W602" s="113"/>
      <c r="X602" s="113"/>
      <c r="Y602" s="113"/>
      <c r="Z602" s="109"/>
      <c r="AA602" s="110"/>
      <c r="AB602" s="110"/>
      <c r="AC602" s="5"/>
      <c r="AD602" s="6"/>
    </row>
    <row r="603" spans="1:30" ht="21.75">
      <c r="A603" s="17"/>
      <c r="B603" s="145"/>
      <c r="C603" s="148"/>
      <c r="D603" s="145"/>
      <c r="E603" s="96" t="s">
        <v>49</v>
      </c>
      <c r="F603" s="111"/>
      <c r="G603" s="112"/>
      <c r="H603" s="112"/>
      <c r="I603" s="112"/>
      <c r="J603" s="112"/>
      <c r="K603" s="114" t="s">
        <v>50</v>
      </c>
      <c r="L603" s="139" t="s">
        <v>50</v>
      </c>
      <c r="M603" s="140"/>
      <c r="O603" s="112"/>
      <c r="P603" s="112"/>
      <c r="Q603" s="111"/>
      <c r="R603" s="112"/>
      <c r="S603" s="114" t="s">
        <v>50</v>
      </c>
      <c r="T603" s="139" t="s">
        <v>50</v>
      </c>
      <c r="U603" s="140"/>
      <c r="V603" s="18" t="s">
        <v>50</v>
      </c>
      <c r="W603" s="18" t="s">
        <v>50</v>
      </c>
      <c r="X603" s="18" t="s">
        <v>50</v>
      </c>
      <c r="Y603" s="18" t="s">
        <v>50</v>
      </c>
      <c r="Z603" s="109"/>
      <c r="AA603" s="110"/>
      <c r="AB603" s="110"/>
      <c r="AC603" s="5"/>
      <c r="AD603" s="6"/>
    </row>
    <row r="604" spans="1:30" ht="21.75">
      <c r="A604" s="50"/>
      <c r="B604" s="146"/>
      <c r="C604" s="149"/>
      <c r="D604" s="146"/>
      <c r="E604" s="96" t="s">
        <v>51</v>
      </c>
      <c r="F604" s="111"/>
      <c r="G604" s="112"/>
      <c r="H604" s="112"/>
      <c r="I604" s="112"/>
      <c r="J604" s="112"/>
      <c r="K604" s="114" t="s">
        <v>50</v>
      </c>
      <c r="L604" s="139" t="s">
        <v>50</v>
      </c>
      <c r="M604" s="140"/>
      <c r="N604" s="111"/>
      <c r="O604" s="112"/>
      <c r="P604" s="112"/>
      <c r="Q604" s="112"/>
      <c r="R604" s="112"/>
      <c r="S604" s="114" t="s">
        <v>50</v>
      </c>
      <c r="T604" s="139" t="s">
        <v>50</v>
      </c>
      <c r="U604" s="140"/>
      <c r="V604" s="18" t="s">
        <v>50</v>
      </c>
      <c r="W604" s="18" t="s">
        <v>50</v>
      </c>
      <c r="X604" s="18" t="s">
        <v>50</v>
      </c>
      <c r="Y604" s="18" t="s">
        <v>50</v>
      </c>
      <c r="Z604" s="109"/>
      <c r="AA604" s="110"/>
      <c r="AB604" s="110"/>
      <c r="AC604" s="5"/>
      <c r="AD604" s="6"/>
    </row>
    <row r="605" spans="1:30" ht="21.75">
      <c r="A605" s="20"/>
      <c r="B605" s="146"/>
      <c r="C605" s="149"/>
      <c r="D605" s="146"/>
      <c r="E605" s="96" t="s">
        <v>52</v>
      </c>
      <c r="F605" s="99">
        <f>F603-F604</f>
        <v>0</v>
      </c>
      <c r="G605" s="99">
        <f>G603-G604</f>
        <v>0</v>
      </c>
      <c r="H605" s="99">
        <f>H603-H604</f>
        <v>0</v>
      </c>
      <c r="I605" s="99">
        <f>I603-I604</f>
        <v>0</v>
      </c>
      <c r="J605" s="99">
        <f>J603-J604</f>
        <v>0</v>
      </c>
      <c r="K605" s="8" t="s">
        <v>50</v>
      </c>
      <c r="L605" s="141" t="s">
        <v>50</v>
      </c>
      <c r="M605" s="142"/>
      <c r="N605" s="99">
        <f>N603-N604</f>
        <v>0</v>
      </c>
      <c r="O605" s="99">
        <f>O603-O604</f>
        <v>0</v>
      </c>
      <c r="P605" s="99">
        <f>P603-P604</f>
        <v>0</v>
      </c>
      <c r="Q605" s="99">
        <f>Q603-Q604</f>
        <v>0</v>
      </c>
      <c r="R605" s="99">
        <f>R603-R604</f>
        <v>0</v>
      </c>
      <c r="S605" s="8" t="s">
        <v>50</v>
      </c>
      <c r="T605" s="141" t="s">
        <v>50</v>
      </c>
      <c r="U605" s="142"/>
      <c r="V605" s="18" t="s">
        <v>50</v>
      </c>
      <c r="W605" s="18" t="s">
        <v>50</v>
      </c>
      <c r="X605" s="18" t="s">
        <v>50</v>
      </c>
      <c r="Y605" s="18" t="s">
        <v>50</v>
      </c>
      <c r="Z605" s="109"/>
      <c r="AA605" s="110"/>
      <c r="AB605" s="110"/>
      <c r="AC605" s="5"/>
      <c r="AD605" s="6"/>
    </row>
    <row r="606" spans="1:30" ht="21.75">
      <c r="A606" s="21"/>
      <c r="B606" s="147"/>
      <c r="C606" s="150"/>
      <c r="D606" s="147"/>
      <c r="E606" s="96" t="s">
        <v>53</v>
      </c>
      <c r="F606" s="100">
        <f>(F603-F604)*10</f>
        <v>0</v>
      </c>
      <c r="G606" s="100">
        <f>(G603-G604)*10</f>
        <v>0</v>
      </c>
      <c r="H606" s="100">
        <f>(H603-H604)*10</f>
        <v>0</v>
      </c>
      <c r="I606" s="100">
        <f>(I603-I604)*10</f>
        <v>0</v>
      </c>
      <c r="J606" s="100">
        <f>(J603-J604)*10</f>
        <v>0</v>
      </c>
      <c r="K606" s="101">
        <f>IFERROR(AVERAGE(F606:J606)," ")</f>
        <v>0</v>
      </c>
      <c r="L606" s="151" t="str">
        <f>IFERROR((1-((MAX(F606:J606)-MIN(F606:J606))/(2*AVERAGE(F606:J606))))*100," ")</f>
        <v xml:space="preserve"> </v>
      </c>
      <c r="M606" s="152"/>
      <c r="N606" s="100">
        <f>(N603-N604)*10</f>
        <v>0</v>
      </c>
      <c r="O606" s="100">
        <f>(O603-O604)*10</f>
        <v>0</v>
      </c>
      <c r="P606" s="100">
        <f>(P603-P604)*10</f>
        <v>0</v>
      </c>
      <c r="Q606" s="100">
        <f>(Q603-Q604)*10</f>
        <v>0</v>
      </c>
      <c r="R606" s="100">
        <f>(R603-R604)*10</f>
        <v>0</v>
      </c>
      <c r="S606" s="101">
        <f>IFERROR(AVERAGE(N606:R606)," ")</f>
        <v>0</v>
      </c>
      <c r="T606" s="143" t="str">
        <f>IFERROR((1-((MAX(N606:R606)-MIN(N606:R606))/(2*AVERAGE(N606:R606))))*100," ")</f>
        <v xml:space="preserve"> </v>
      </c>
      <c r="U606" s="144"/>
      <c r="V606" s="113"/>
      <c r="W606" s="113"/>
      <c r="X606" s="113"/>
      <c r="Y606" s="113"/>
      <c r="Z606" s="109"/>
      <c r="AA606" s="110"/>
      <c r="AB606" s="110"/>
      <c r="AC606" s="5"/>
      <c r="AD606" s="6"/>
    </row>
    <row r="607" spans="1:30" ht="21.75">
      <c r="A607" s="17"/>
      <c r="B607" s="145"/>
      <c r="C607" s="148"/>
      <c r="D607" s="145"/>
      <c r="E607" s="96" t="s">
        <v>49</v>
      </c>
      <c r="F607" s="111"/>
      <c r="G607" s="112"/>
      <c r="H607" s="112"/>
      <c r="I607" s="112"/>
      <c r="J607" s="112"/>
      <c r="K607" s="114" t="s">
        <v>50</v>
      </c>
      <c r="L607" s="139" t="s">
        <v>50</v>
      </c>
      <c r="M607" s="140"/>
      <c r="N607" s="111"/>
      <c r="O607" s="112"/>
      <c r="P607" s="112"/>
      <c r="Q607" s="112"/>
      <c r="R607" s="112"/>
      <c r="S607" s="114" t="s">
        <v>50</v>
      </c>
      <c r="T607" s="139" t="s">
        <v>50</v>
      </c>
      <c r="U607" s="140"/>
      <c r="V607" s="18" t="s">
        <v>50</v>
      </c>
      <c r="W607" s="18" t="s">
        <v>50</v>
      </c>
      <c r="X607" s="18" t="s">
        <v>50</v>
      </c>
      <c r="Y607" s="18" t="s">
        <v>50</v>
      </c>
      <c r="Z607" s="109"/>
      <c r="AA607" s="110"/>
      <c r="AB607" s="110"/>
      <c r="AC607" s="5"/>
      <c r="AD607" s="6"/>
    </row>
    <row r="608" spans="1:30" ht="21.75">
      <c r="A608" s="50"/>
      <c r="B608" s="146"/>
      <c r="C608" s="149"/>
      <c r="D608" s="146"/>
      <c r="E608" s="96" t="s">
        <v>51</v>
      </c>
      <c r="F608" s="111"/>
      <c r="G608" s="112"/>
      <c r="H608" s="112"/>
      <c r="I608" s="112"/>
      <c r="J608" s="112"/>
      <c r="K608" s="114" t="s">
        <v>50</v>
      </c>
      <c r="L608" s="139" t="s">
        <v>50</v>
      </c>
      <c r="M608" s="140"/>
      <c r="N608" s="111"/>
      <c r="O608" s="112"/>
      <c r="P608" s="112"/>
      <c r="Q608" s="112"/>
      <c r="R608" s="112"/>
      <c r="S608" s="114" t="s">
        <v>50</v>
      </c>
      <c r="T608" s="139" t="s">
        <v>50</v>
      </c>
      <c r="U608" s="140"/>
      <c r="V608" s="18" t="s">
        <v>50</v>
      </c>
      <c r="W608" s="18" t="s">
        <v>50</v>
      </c>
      <c r="X608" s="18" t="s">
        <v>50</v>
      </c>
      <c r="Y608" s="18" t="s">
        <v>50</v>
      </c>
      <c r="Z608" s="109"/>
      <c r="AA608" s="110"/>
      <c r="AB608" s="110"/>
      <c r="AC608" s="5"/>
      <c r="AD608" s="6"/>
    </row>
    <row r="609" spans="1:30" ht="21.75">
      <c r="A609" s="20"/>
      <c r="B609" s="146"/>
      <c r="C609" s="149"/>
      <c r="D609" s="146"/>
      <c r="E609" s="96" t="s">
        <v>52</v>
      </c>
      <c r="F609" s="99">
        <f>F607-F608</f>
        <v>0</v>
      </c>
      <c r="G609" s="99">
        <f>G607-G608</f>
        <v>0</v>
      </c>
      <c r="H609" s="99">
        <f>H607-H608</f>
        <v>0</v>
      </c>
      <c r="I609" s="99">
        <f>I607-I608</f>
        <v>0</v>
      </c>
      <c r="J609" s="99">
        <f>J607-J608</f>
        <v>0</v>
      </c>
      <c r="K609" s="8" t="s">
        <v>50</v>
      </c>
      <c r="L609" s="141" t="s">
        <v>50</v>
      </c>
      <c r="M609" s="142"/>
      <c r="N609" s="99">
        <f>N607-N608</f>
        <v>0</v>
      </c>
      <c r="O609" s="99">
        <f>O607-O608</f>
        <v>0</v>
      </c>
      <c r="P609" s="99">
        <f>P607-P608</f>
        <v>0</v>
      </c>
      <c r="Q609" s="99">
        <f>Q607-Q608</f>
        <v>0</v>
      </c>
      <c r="R609" s="99">
        <f>R607-R608</f>
        <v>0</v>
      </c>
      <c r="S609" s="8" t="s">
        <v>50</v>
      </c>
      <c r="T609" s="141" t="s">
        <v>50</v>
      </c>
      <c r="U609" s="142"/>
      <c r="V609" s="18" t="s">
        <v>50</v>
      </c>
      <c r="W609" s="18" t="s">
        <v>50</v>
      </c>
      <c r="X609" s="18" t="s">
        <v>50</v>
      </c>
      <c r="Y609" s="18" t="s">
        <v>50</v>
      </c>
      <c r="Z609" s="109"/>
      <c r="AA609" s="110"/>
      <c r="AB609" s="110"/>
      <c r="AC609" s="5"/>
      <c r="AD609" s="6"/>
    </row>
    <row r="610" spans="1:30" ht="21.75">
      <c r="A610" s="21"/>
      <c r="B610" s="147"/>
      <c r="C610" s="150"/>
      <c r="D610" s="147"/>
      <c r="E610" s="96" t="s">
        <v>53</v>
      </c>
      <c r="F610" s="100">
        <f>(F607-F608)*10</f>
        <v>0</v>
      </c>
      <c r="G610" s="100">
        <f>(G607-G608)*10</f>
        <v>0</v>
      </c>
      <c r="H610" s="100">
        <f>(H607-H608)*10</f>
        <v>0</v>
      </c>
      <c r="I610" s="100">
        <f>(I607-I608)*10</f>
        <v>0</v>
      </c>
      <c r="J610" s="100">
        <f>(J607-J608)*10</f>
        <v>0</v>
      </c>
      <c r="K610" s="101">
        <f>IFERROR(AVERAGE(F610:J610)," ")</f>
        <v>0</v>
      </c>
      <c r="L610" s="151" t="str">
        <f>IFERROR((1-((MAX(F610:J610)-MIN(F610:J610))/(2*AVERAGE(F610:J610))))*100," ")</f>
        <v xml:space="preserve"> </v>
      </c>
      <c r="M610" s="152"/>
      <c r="N610" s="100">
        <f>(N607-N608)*10</f>
        <v>0</v>
      </c>
      <c r="O610" s="100">
        <f>(O607-O608)*10</f>
        <v>0</v>
      </c>
      <c r="P610" s="100">
        <f>(P607-P608)*10</f>
        <v>0</v>
      </c>
      <c r="Q610" s="100">
        <f>(Q607-Q608)*10</f>
        <v>0</v>
      </c>
      <c r="R610" s="100">
        <f>(R607-R608)*10</f>
        <v>0</v>
      </c>
      <c r="S610" s="101">
        <f>IFERROR(AVERAGE(N610:R610)," ")</f>
        <v>0</v>
      </c>
      <c r="T610" s="143" t="str">
        <f>IFERROR((1-((MAX(N610:R610)-MIN(N610:R610))/(2*AVERAGE(N610:R610))))*100," ")</f>
        <v xml:space="preserve"> </v>
      </c>
      <c r="U610" s="144"/>
      <c r="V610" s="113"/>
      <c r="W610" s="113"/>
      <c r="X610" s="113"/>
      <c r="Y610" s="113"/>
      <c r="Z610" s="109"/>
      <c r="AA610" s="110"/>
      <c r="AB610" s="110"/>
      <c r="AC610" s="5"/>
      <c r="AD610" s="6"/>
    </row>
    <row r="611" spans="1:30" ht="21.75">
      <c r="A611" s="17"/>
      <c r="B611" s="145"/>
      <c r="C611" s="148"/>
      <c r="D611" s="145"/>
      <c r="E611" s="96" t="s">
        <v>49</v>
      </c>
      <c r="F611" s="111"/>
      <c r="G611" s="112"/>
      <c r="H611" s="112"/>
      <c r="I611" s="112"/>
      <c r="J611" s="112"/>
      <c r="K611" s="114" t="s">
        <v>50</v>
      </c>
      <c r="L611" s="139" t="s">
        <v>50</v>
      </c>
      <c r="M611" s="140"/>
      <c r="N611" s="111"/>
      <c r="O611" s="112"/>
      <c r="P611" s="112"/>
      <c r="Q611" s="112"/>
      <c r="R611" s="112"/>
      <c r="S611" s="114" t="s">
        <v>50</v>
      </c>
      <c r="T611" s="139" t="s">
        <v>50</v>
      </c>
      <c r="U611" s="140"/>
      <c r="V611" s="18" t="s">
        <v>50</v>
      </c>
      <c r="W611" s="18" t="s">
        <v>50</v>
      </c>
      <c r="X611" s="18" t="s">
        <v>50</v>
      </c>
      <c r="Y611" s="18" t="s">
        <v>50</v>
      </c>
      <c r="Z611" s="109"/>
      <c r="AA611" s="110"/>
      <c r="AB611" s="110"/>
      <c r="AC611" s="5"/>
      <c r="AD611" s="6"/>
    </row>
    <row r="612" spans="1:30" ht="21.75">
      <c r="A612" s="50"/>
      <c r="B612" s="146"/>
      <c r="C612" s="149"/>
      <c r="D612" s="146"/>
      <c r="E612" s="96" t="s">
        <v>51</v>
      </c>
      <c r="F612" s="111"/>
      <c r="G612" s="112"/>
      <c r="H612" s="112"/>
      <c r="I612" s="112"/>
      <c r="J612" s="112"/>
      <c r="K612" s="114" t="s">
        <v>50</v>
      </c>
      <c r="L612" s="139" t="s">
        <v>50</v>
      </c>
      <c r="M612" s="140"/>
      <c r="N612" s="111"/>
      <c r="O612" s="112"/>
      <c r="P612" s="112"/>
      <c r="Q612" s="112"/>
      <c r="R612" s="112"/>
      <c r="S612" s="114" t="s">
        <v>50</v>
      </c>
      <c r="T612" s="139" t="s">
        <v>50</v>
      </c>
      <c r="U612" s="140"/>
      <c r="V612" s="18" t="s">
        <v>50</v>
      </c>
      <c r="W612" s="18" t="s">
        <v>50</v>
      </c>
      <c r="X612" s="18" t="s">
        <v>50</v>
      </c>
      <c r="Y612" s="18" t="s">
        <v>50</v>
      </c>
      <c r="Z612" s="109"/>
      <c r="AA612" s="110"/>
      <c r="AB612" s="110"/>
      <c r="AC612" s="5"/>
      <c r="AD612" s="6"/>
    </row>
    <row r="613" spans="1:30" ht="21.75">
      <c r="A613" s="20"/>
      <c r="B613" s="146"/>
      <c r="C613" s="149"/>
      <c r="D613" s="146"/>
      <c r="E613" s="96" t="s">
        <v>52</v>
      </c>
      <c r="F613" s="99">
        <f>F611-F612</f>
        <v>0</v>
      </c>
      <c r="G613" s="99">
        <f>G611-G612</f>
        <v>0</v>
      </c>
      <c r="H613" s="99">
        <f>H611-H612</f>
        <v>0</v>
      </c>
      <c r="I613" s="99">
        <f>I611-I612</f>
        <v>0</v>
      </c>
      <c r="J613" s="99">
        <f>J611-J612</f>
        <v>0</v>
      </c>
      <c r="K613" s="8" t="s">
        <v>50</v>
      </c>
      <c r="L613" s="141" t="s">
        <v>50</v>
      </c>
      <c r="M613" s="142"/>
      <c r="N613" s="99">
        <f>N611-N612</f>
        <v>0</v>
      </c>
      <c r="O613" s="99">
        <f>O611-O612</f>
        <v>0</v>
      </c>
      <c r="P613" s="99">
        <f>P611-P612</f>
        <v>0</v>
      </c>
      <c r="Q613" s="99">
        <f>Q611-Q612</f>
        <v>0</v>
      </c>
      <c r="R613" s="99">
        <f>R611-R612</f>
        <v>0</v>
      </c>
      <c r="S613" s="8" t="s">
        <v>50</v>
      </c>
      <c r="T613" s="141" t="s">
        <v>50</v>
      </c>
      <c r="U613" s="142"/>
      <c r="V613" s="18" t="s">
        <v>50</v>
      </c>
      <c r="W613" s="18" t="s">
        <v>50</v>
      </c>
      <c r="X613" s="18" t="s">
        <v>50</v>
      </c>
      <c r="Y613" s="18" t="s">
        <v>50</v>
      </c>
      <c r="Z613" s="109"/>
      <c r="AA613" s="110"/>
      <c r="AB613" s="110"/>
      <c r="AC613" s="5"/>
      <c r="AD613" s="6"/>
    </row>
    <row r="614" spans="1:30" ht="21.75">
      <c r="A614" s="21"/>
      <c r="B614" s="147"/>
      <c r="C614" s="150"/>
      <c r="D614" s="147"/>
      <c r="E614" s="96" t="s">
        <v>53</v>
      </c>
      <c r="F614" s="100">
        <f>(F611-F612)*10</f>
        <v>0</v>
      </c>
      <c r="G614" s="100">
        <f>(G611-G612)*10</f>
        <v>0</v>
      </c>
      <c r="H614" s="100">
        <f>(H611-H612)*10</f>
        <v>0</v>
      </c>
      <c r="I614" s="100">
        <f>(I611-I612)*10</f>
        <v>0</v>
      </c>
      <c r="J614" s="100">
        <f>(J611-J612)*10</f>
        <v>0</v>
      </c>
      <c r="K614" s="101">
        <f>IFERROR(AVERAGE(F614:J614)," ")</f>
        <v>0</v>
      </c>
      <c r="L614" s="151" t="str">
        <f>IFERROR((1-((MAX(F614:J614)-MIN(F614:H614))/(2*AVERAGE(F614:H614))))*100," ")</f>
        <v xml:space="preserve"> </v>
      </c>
      <c r="M614" s="152"/>
      <c r="N614" s="100">
        <f>(N611-N612)*10</f>
        <v>0</v>
      </c>
      <c r="O614" s="100">
        <f>(O611-O612)*10</f>
        <v>0</v>
      </c>
      <c r="P614" s="100">
        <f>(P611-P612)*10</f>
        <v>0</v>
      </c>
      <c r="Q614" s="100">
        <f>(Q611-Q612)*10</f>
        <v>0</v>
      </c>
      <c r="R614" s="100">
        <f>(R611-R612)*10</f>
        <v>0</v>
      </c>
      <c r="S614" s="101">
        <f>IFERROR(AVERAGE(N614:R614)," ")</f>
        <v>0</v>
      </c>
      <c r="T614" s="143" t="str">
        <f>IFERROR((1-((MAX(N614:R614)-MIN(N614:P614))/(2*AVERAGE(N614:P614))))*100," ")</f>
        <v xml:space="preserve"> </v>
      </c>
      <c r="U614" s="144"/>
      <c r="V614" s="113"/>
      <c r="W614" s="113"/>
      <c r="X614" s="113"/>
      <c r="Y614" s="113"/>
      <c r="Z614" s="109"/>
      <c r="AA614" s="110"/>
      <c r="AB614" s="110"/>
      <c r="AC614" s="5"/>
      <c r="AD614" s="6"/>
    </row>
    <row r="615" spans="1:30" ht="21.75">
      <c r="A615" s="17"/>
      <c r="B615" s="145"/>
      <c r="C615" s="148"/>
      <c r="D615" s="145"/>
      <c r="E615" s="96" t="s">
        <v>49</v>
      </c>
      <c r="F615" s="111"/>
      <c r="G615" s="112"/>
      <c r="H615" s="112"/>
      <c r="I615" s="112"/>
      <c r="J615" s="112"/>
      <c r="K615" s="114" t="s">
        <v>50</v>
      </c>
      <c r="L615" s="139" t="s">
        <v>50</v>
      </c>
      <c r="M615" s="140"/>
      <c r="N615" s="111"/>
      <c r="O615" s="112"/>
      <c r="P615" s="112"/>
      <c r="Q615" s="112"/>
      <c r="R615" s="112"/>
      <c r="S615" s="114" t="s">
        <v>50</v>
      </c>
      <c r="T615" s="139" t="s">
        <v>50</v>
      </c>
      <c r="U615" s="140"/>
      <c r="V615" s="18" t="s">
        <v>50</v>
      </c>
      <c r="W615" s="18" t="s">
        <v>50</v>
      </c>
      <c r="X615" s="18" t="s">
        <v>50</v>
      </c>
      <c r="Y615" s="18" t="s">
        <v>50</v>
      </c>
      <c r="Z615" s="109"/>
      <c r="AA615" s="110"/>
      <c r="AB615" s="110"/>
      <c r="AC615" s="5"/>
      <c r="AD615" s="6"/>
    </row>
    <row r="616" spans="1:30" ht="21.75">
      <c r="A616" s="50"/>
      <c r="B616" s="146"/>
      <c r="C616" s="149"/>
      <c r="D616" s="146"/>
      <c r="E616" s="96" t="s">
        <v>51</v>
      </c>
      <c r="F616" s="111"/>
      <c r="G616" s="112"/>
      <c r="H616" s="112"/>
      <c r="I616" s="112"/>
      <c r="J616" s="112"/>
      <c r="K616" s="114" t="s">
        <v>50</v>
      </c>
      <c r="L616" s="139" t="s">
        <v>50</v>
      </c>
      <c r="M616" s="140"/>
      <c r="N616" s="111"/>
      <c r="O616" s="112"/>
      <c r="P616" s="112"/>
      <c r="Q616" s="112"/>
      <c r="R616" s="112"/>
      <c r="S616" s="114" t="s">
        <v>50</v>
      </c>
      <c r="T616" s="139" t="s">
        <v>50</v>
      </c>
      <c r="U616" s="140"/>
      <c r="V616" s="18" t="s">
        <v>50</v>
      </c>
      <c r="W616" s="18" t="s">
        <v>50</v>
      </c>
      <c r="X616" s="18" t="s">
        <v>50</v>
      </c>
      <c r="Y616" s="18" t="s">
        <v>50</v>
      </c>
      <c r="Z616" s="109"/>
      <c r="AA616" s="110"/>
      <c r="AB616" s="110"/>
      <c r="AC616" s="5"/>
      <c r="AD616" s="6"/>
    </row>
    <row r="617" spans="1:30" ht="21.75">
      <c r="A617" s="20"/>
      <c r="B617" s="146"/>
      <c r="C617" s="149"/>
      <c r="D617" s="146"/>
      <c r="E617" s="96" t="s">
        <v>52</v>
      </c>
      <c r="F617" s="99">
        <f>F615-F616</f>
        <v>0</v>
      </c>
      <c r="G617" s="99">
        <f>G615-G616</f>
        <v>0</v>
      </c>
      <c r="H617" s="99">
        <f>H615-H616</f>
        <v>0</v>
      </c>
      <c r="I617" s="99">
        <f>I615-I616</f>
        <v>0</v>
      </c>
      <c r="J617" s="99">
        <f>J615-J616</f>
        <v>0</v>
      </c>
      <c r="K617" s="8" t="s">
        <v>50</v>
      </c>
      <c r="L617" s="141" t="s">
        <v>50</v>
      </c>
      <c r="M617" s="142"/>
      <c r="N617" s="99">
        <f>N615-N616</f>
        <v>0</v>
      </c>
      <c r="O617" s="99">
        <f>O615-O616</f>
        <v>0</v>
      </c>
      <c r="P617" s="99">
        <f>P615-P616</f>
        <v>0</v>
      </c>
      <c r="Q617" s="99">
        <f>Q615-Q616</f>
        <v>0</v>
      </c>
      <c r="R617" s="99">
        <f>R615-R616</f>
        <v>0</v>
      </c>
      <c r="S617" s="8" t="s">
        <v>50</v>
      </c>
      <c r="T617" s="141" t="s">
        <v>50</v>
      </c>
      <c r="U617" s="142"/>
      <c r="V617" s="18" t="s">
        <v>50</v>
      </c>
      <c r="W617" s="18" t="s">
        <v>50</v>
      </c>
      <c r="X617" s="18" t="s">
        <v>50</v>
      </c>
      <c r="Y617" s="18" t="s">
        <v>50</v>
      </c>
      <c r="Z617" s="109"/>
      <c r="AA617" s="110"/>
      <c r="AB617" s="110"/>
      <c r="AC617" s="5"/>
      <c r="AD617" s="6"/>
    </row>
    <row r="618" spans="1:30" ht="21.75">
      <c r="A618" s="21"/>
      <c r="B618" s="147"/>
      <c r="C618" s="150"/>
      <c r="D618" s="147"/>
      <c r="E618" s="96" t="s">
        <v>53</v>
      </c>
      <c r="F618" s="100">
        <f>(F615-F616)*10</f>
        <v>0</v>
      </c>
      <c r="G618" s="100">
        <f>(G615-G616)*10</f>
        <v>0</v>
      </c>
      <c r="H618" s="100">
        <f>(H615-H616)*10</f>
        <v>0</v>
      </c>
      <c r="I618" s="100">
        <f>(I615-I616)*10</f>
        <v>0</v>
      </c>
      <c r="J618" s="100">
        <f>(J615-J616)*10</f>
        <v>0</v>
      </c>
      <c r="K618" s="101">
        <f>IFERROR(AVERAGE(F618:J618)," ")</f>
        <v>0</v>
      </c>
      <c r="L618" s="151" t="str">
        <f>IFERROR((1-((MAX(F618:J618)-MIN(F618:J618))/(2*AVERAGE(F618:J618))))*100," ")</f>
        <v xml:space="preserve"> </v>
      </c>
      <c r="M618" s="152"/>
      <c r="N618" s="100">
        <f>(N615-N616)*10</f>
        <v>0</v>
      </c>
      <c r="O618" s="100">
        <f>(O615-O616)*10</f>
        <v>0</v>
      </c>
      <c r="P618" s="100">
        <f>(P615-P616)*10</f>
        <v>0</v>
      </c>
      <c r="Q618" s="100">
        <f>(Q615-Q616)*10</f>
        <v>0</v>
      </c>
      <c r="R618" s="100">
        <f>(R615-R616)*10</f>
        <v>0</v>
      </c>
      <c r="S618" s="101">
        <f>IFERROR(AVERAGE(N618:R618)," ")</f>
        <v>0</v>
      </c>
      <c r="T618" s="143" t="str">
        <f>IFERROR((1-((MAX(N618:R618)-MIN(N618:R618))/(2*AVERAGE(N618:R618))))*100," ")</f>
        <v xml:space="preserve"> </v>
      </c>
      <c r="U618" s="144"/>
      <c r="V618" s="113"/>
      <c r="W618" s="113"/>
      <c r="X618" s="113"/>
      <c r="Y618" s="113"/>
      <c r="Z618" s="109"/>
      <c r="AA618" s="110"/>
      <c r="AB618" s="110"/>
      <c r="AC618" s="5"/>
      <c r="AD618" s="6"/>
    </row>
    <row r="619" spans="1:30" ht="21.75">
      <c r="A619" s="17"/>
      <c r="B619" s="145"/>
      <c r="C619" s="148"/>
      <c r="D619" s="145"/>
      <c r="E619" s="96" t="s">
        <v>49</v>
      </c>
      <c r="F619" s="111"/>
      <c r="G619" s="112"/>
      <c r="H619" s="112"/>
      <c r="I619" s="112"/>
      <c r="J619" s="112"/>
      <c r="K619" s="114" t="s">
        <v>50</v>
      </c>
      <c r="L619" s="139" t="s">
        <v>50</v>
      </c>
      <c r="M619" s="140"/>
      <c r="N619" s="111"/>
      <c r="O619" s="112"/>
      <c r="P619" s="112"/>
      <c r="Q619" s="112"/>
      <c r="R619" s="112"/>
      <c r="S619" s="114" t="s">
        <v>50</v>
      </c>
      <c r="T619" s="139" t="s">
        <v>50</v>
      </c>
      <c r="U619" s="140"/>
      <c r="V619" s="18" t="s">
        <v>50</v>
      </c>
      <c r="W619" s="18" t="s">
        <v>50</v>
      </c>
      <c r="X619" s="18" t="s">
        <v>50</v>
      </c>
      <c r="Y619" s="18" t="s">
        <v>50</v>
      </c>
      <c r="Z619" s="109"/>
      <c r="AA619" s="110"/>
      <c r="AB619" s="110"/>
      <c r="AC619" s="5"/>
      <c r="AD619" s="6"/>
    </row>
    <row r="620" spans="1:30" ht="21.75">
      <c r="A620" s="50"/>
      <c r="B620" s="146"/>
      <c r="C620" s="149"/>
      <c r="D620" s="146"/>
      <c r="E620" s="96" t="s">
        <v>51</v>
      </c>
      <c r="F620" s="111"/>
      <c r="G620" s="112"/>
      <c r="H620" s="112"/>
      <c r="I620" s="112"/>
      <c r="J620" s="112"/>
      <c r="K620" s="114" t="s">
        <v>50</v>
      </c>
      <c r="L620" s="139" t="s">
        <v>50</v>
      </c>
      <c r="M620" s="140"/>
      <c r="N620" s="111"/>
      <c r="O620" s="112"/>
      <c r="P620" s="112"/>
      <c r="Q620" s="112"/>
      <c r="R620" s="112"/>
      <c r="S620" s="114" t="s">
        <v>50</v>
      </c>
      <c r="T620" s="139" t="s">
        <v>50</v>
      </c>
      <c r="U620" s="140"/>
      <c r="V620" s="18" t="s">
        <v>50</v>
      </c>
      <c r="W620" s="18" t="s">
        <v>50</v>
      </c>
      <c r="X620" s="18" t="s">
        <v>50</v>
      </c>
      <c r="Y620" s="18" t="s">
        <v>50</v>
      </c>
      <c r="Z620" s="109"/>
      <c r="AA620" s="110"/>
      <c r="AB620" s="110"/>
      <c r="AC620" s="5"/>
      <c r="AD620" s="6"/>
    </row>
    <row r="621" spans="1:30" ht="21.75">
      <c r="A621" s="20"/>
      <c r="B621" s="146"/>
      <c r="C621" s="149"/>
      <c r="D621" s="146"/>
      <c r="E621" s="96" t="s">
        <v>52</v>
      </c>
      <c r="F621" s="99">
        <f>F619-F620</f>
        <v>0</v>
      </c>
      <c r="G621" s="99">
        <f>G619-G620</f>
        <v>0</v>
      </c>
      <c r="H621" s="99">
        <f>H619-H620</f>
        <v>0</v>
      </c>
      <c r="I621" s="99">
        <f>I619-I620</f>
        <v>0</v>
      </c>
      <c r="J621" s="99">
        <f>J619-J620</f>
        <v>0</v>
      </c>
      <c r="K621" s="8" t="s">
        <v>50</v>
      </c>
      <c r="L621" s="141" t="s">
        <v>50</v>
      </c>
      <c r="M621" s="142"/>
      <c r="N621" s="99">
        <f>N619-N620</f>
        <v>0</v>
      </c>
      <c r="O621" s="99">
        <f>O619-O620</f>
        <v>0</v>
      </c>
      <c r="P621" s="99">
        <f>P619-P620</f>
        <v>0</v>
      </c>
      <c r="Q621" s="99">
        <f>Q619-Q620</f>
        <v>0</v>
      </c>
      <c r="R621" s="99">
        <f>R619-R620</f>
        <v>0</v>
      </c>
      <c r="S621" s="8" t="s">
        <v>50</v>
      </c>
      <c r="T621" s="141" t="s">
        <v>50</v>
      </c>
      <c r="U621" s="142"/>
      <c r="V621" s="18" t="s">
        <v>50</v>
      </c>
      <c r="W621" s="18" t="s">
        <v>50</v>
      </c>
      <c r="X621" s="18" t="s">
        <v>50</v>
      </c>
      <c r="Y621" s="18" t="s">
        <v>50</v>
      </c>
      <c r="Z621" s="109"/>
      <c r="AA621" s="110"/>
      <c r="AB621" s="110"/>
      <c r="AC621" s="5"/>
      <c r="AD621" s="6"/>
    </row>
    <row r="622" spans="1:30" ht="21.75">
      <c r="A622" s="21"/>
      <c r="B622" s="147"/>
      <c r="C622" s="150"/>
      <c r="D622" s="147"/>
      <c r="E622" s="96" t="s">
        <v>53</v>
      </c>
      <c r="F622" s="100">
        <f>(F619-F620)*10</f>
        <v>0</v>
      </c>
      <c r="G622" s="100">
        <f>(G619-G620)*10</f>
        <v>0</v>
      </c>
      <c r="H622" s="100">
        <f>(H619-H620)*10</f>
        <v>0</v>
      </c>
      <c r="I622" s="100">
        <f>(I619-I620)*10</f>
        <v>0</v>
      </c>
      <c r="J622" s="100">
        <f>(J619-J620)*10</f>
        <v>0</v>
      </c>
      <c r="K622" s="101">
        <f>IFERROR(AVERAGE(F622:J622)," ")</f>
        <v>0</v>
      </c>
      <c r="L622" s="151" t="str">
        <f>IFERROR((1-((MAX(F622:J622)-MIN(F622:J622))/(2*AVERAGE(F622:J622))))*100," ")</f>
        <v xml:space="preserve"> </v>
      </c>
      <c r="M622" s="152"/>
      <c r="N622" s="100">
        <f>(N619-N620)*10</f>
        <v>0</v>
      </c>
      <c r="O622" s="100">
        <f>(O619-O620)*10</f>
        <v>0</v>
      </c>
      <c r="P622" s="100">
        <f>(P619-P620)*10</f>
        <v>0</v>
      </c>
      <c r="Q622" s="100">
        <f>(Q619-Q620)*10</f>
        <v>0</v>
      </c>
      <c r="R622" s="100">
        <f>(R619-R620)*10</f>
        <v>0</v>
      </c>
      <c r="S622" s="101">
        <f>IFERROR(AVERAGE(N622:R622)," ")</f>
        <v>0</v>
      </c>
      <c r="T622" s="143" t="str">
        <f>IFERROR((1-((MAX(N622:R622)-MIN(N622:R622))/(2*AVERAGE(N622:R622))))*100," ")</f>
        <v xml:space="preserve"> </v>
      </c>
      <c r="U622" s="144"/>
      <c r="V622" s="113"/>
      <c r="W622" s="113"/>
      <c r="X622" s="113"/>
      <c r="Y622" s="113"/>
      <c r="Z622" s="109"/>
      <c r="AA622" s="110"/>
      <c r="AB622" s="110"/>
      <c r="AC622" s="5"/>
      <c r="AD622" s="6"/>
    </row>
    <row r="623" spans="1:30" ht="21.75">
      <c r="A623" s="17"/>
      <c r="B623" s="145"/>
      <c r="C623" s="148"/>
      <c r="D623" s="145"/>
      <c r="E623" s="96" t="s">
        <v>49</v>
      </c>
      <c r="F623" s="111"/>
      <c r="G623" s="112"/>
      <c r="H623" s="112"/>
      <c r="I623" s="112"/>
      <c r="J623" s="112"/>
      <c r="K623" s="114" t="s">
        <v>50</v>
      </c>
      <c r="L623" s="139" t="s">
        <v>50</v>
      </c>
      <c r="M623" s="140"/>
      <c r="N623" s="111"/>
      <c r="O623" s="112"/>
      <c r="P623" s="112"/>
      <c r="Q623" s="112"/>
      <c r="R623" s="112"/>
      <c r="S623" s="114" t="s">
        <v>50</v>
      </c>
      <c r="T623" s="139" t="s">
        <v>50</v>
      </c>
      <c r="U623" s="140"/>
      <c r="V623" s="18" t="s">
        <v>50</v>
      </c>
      <c r="W623" s="18" t="s">
        <v>50</v>
      </c>
      <c r="X623" s="18" t="s">
        <v>50</v>
      </c>
      <c r="Y623" s="18" t="s">
        <v>50</v>
      </c>
      <c r="Z623" s="109"/>
      <c r="AA623" s="110"/>
      <c r="AB623" s="110"/>
      <c r="AC623" s="5"/>
      <c r="AD623" s="6"/>
    </row>
    <row r="624" spans="1:30" ht="21.75">
      <c r="A624" s="50"/>
      <c r="B624" s="146"/>
      <c r="C624" s="149"/>
      <c r="D624" s="146"/>
      <c r="E624" s="96" t="s">
        <v>51</v>
      </c>
      <c r="F624" s="111"/>
      <c r="G624" s="111"/>
      <c r="H624" s="111"/>
      <c r="I624" s="111"/>
      <c r="J624" s="111"/>
      <c r="K624" s="114" t="s">
        <v>50</v>
      </c>
      <c r="L624" s="139" t="s">
        <v>50</v>
      </c>
      <c r="M624" s="140"/>
      <c r="N624" s="111"/>
      <c r="O624" s="112"/>
      <c r="P624" s="112"/>
      <c r="Q624" s="112"/>
      <c r="R624" s="112"/>
      <c r="S624" s="114" t="s">
        <v>50</v>
      </c>
      <c r="T624" s="139" t="s">
        <v>50</v>
      </c>
      <c r="U624" s="140"/>
      <c r="V624" s="18" t="s">
        <v>50</v>
      </c>
      <c r="W624" s="18" t="s">
        <v>50</v>
      </c>
      <c r="X624" s="18" t="s">
        <v>50</v>
      </c>
      <c r="Y624" s="18" t="s">
        <v>50</v>
      </c>
      <c r="Z624" s="109"/>
      <c r="AA624" s="110"/>
      <c r="AB624" s="110"/>
      <c r="AC624" s="5"/>
      <c r="AD624" s="6"/>
    </row>
    <row r="625" spans="1:30" ht="21.75">
      <c r="A625" s="20"/>
      <c r="B625" s="146"/>
      <c r="C625" s="149"/>
      <c r="D625" s="146"/>
      <c r="E625" s="96" t="s">
        <v>52</v>
      </c>
      <c r="F625" s="99">
        <f>F623-F624</f>
        <v>0</v>
      </c>
      <c r="G625" s="99">
        <f>G623-G624</f>
        <v>0</v>
      </c>
      <c r="H625" s="99">
        <f>H623-H624</f>
        <v>0</v>
      </c>
      <c r="I625" s="99">
        <f>I623-I624</f>
        <v>0</v>
      </c>
      <c r="J625" s="99">
        <f>J623-J624</f>
        <v>0</v>
      </c>
      <c r="K625" s="8" t="s">
        <v>50</v>
      </c>
      <c r="L625" s="141" t="s">
        <v>50</v>
      </c>
      <c r="M625" s="142"/>
      <c r="N625" s="99">
        <f>N623-N624</f>
        <v>0</v>
      </c>
      <c r="O625" s="99">
        <f>O623-O624</f>
        <v>0</v>
      </c>
      <c r="P625" s="99">
        <f>P623-P624</f>
        <v>0</v>
      </c>
      <c r="Q625" s="99">
        <f>Q623-Q624</f>
        <v>0</v>
      </c>
      <c r="R625" s="99">
        <f>R623-R624</f>
        <v>0</v>
      </c>
      <c r="S625" s="8" t="s">
        <v>50</v>
      </c>
      <c r="T625" s="141" t="s">
        <v>50</v>
      </c>
      <c r="U625" s="142"/>
      <c r="V625" s="18" t="s">
        <v>50</v>
      </c>
      <c r="W625" s="18" t="s">
        <v>50</v>
      </c>
      <c r="X625" s="18" t="s">
        <v>50</v>
      </c>
      <c r="Y625" s="18" t="s">
        <v>50</v>
      </c>
      <c r="Z625" s="109"/>
      <c r="AA625" s="110"/>
      <c r="AB625" s="110"/>
      <c r="AC625" s="5"/>
      <c r="AD625" s="6"/>
    </row>
    <row r="626" spans="1:30" ht="21.75">
      <c r="A626" s="21"/>
      <c r="B626" s="147"/>
      <c r="C626" s="150"/>
      <c r="D626" s="147"/>
      <c r="E626" s="96" t="s">
        <v>53</v>
      </c>
      <c r="F626" s="100">
        <f>(F623-F624)*10</f>
        <v>0</v>
      </c>
      <c r="G626" s="100">
        <f>(G623-G624)*10</f>
        <v>0</v>
      </c>
      <c r="H626" s="100">
        <f>(H623-H624)*10</f>
        <v>0</v>
      </c>
      <c r="I626" s="100">
        <f>(I623-I624)*10</f>
        <v>0</v>
      </c>
      <c r="J626" s="100">
        <f>(J623-J624)*10</f>
        <v>0</v>
      </c>
      <c r="K626" s="101">
        <f>IFERROR(AVERAGE(F626:J626)," ")</f>
        <v>0</v>
      </c>
      <c r="L626" s="151" t="str">
        <f>IFERROR((1-((MAX(F626:J626)-MIN(F626:J626))/(2*AVERAGE(F626:J626))))*100," ")</f>
        <v xml:space="preserve"> </v>
      </c>
      <c r="M626" s="152"/>
      <c r="N626" s="100">
        <f>(N623-N624)*10</f>
        <v>0</v>
      </c>
      <c r="O626" s="100">
        <f>(O623-O624)*10</f>
        <v>0</v>
      </c>
      <c r="P626" s="100">
        <f>(P623-P624)*10</f>
        <v>0</v>
      </c>
      <c r="Q626" s="100">
        <f>(Q623-Q624)*10</f>
        <v>0</v>
      </c>
      <c r="R626" s="100">
        <f>(R623-R624)*10</f>
        <v>0</v>
      </c>
      <c r="S626" s="101">
        <f>IFERROR(AVERAGE(N626:R626)," ")</f>
        <v>0</v>
      </c>
      <c r="T626" s="143" t="str">
        <f>IFERROR((1-((MAX(N626:R626)-MIN(N626:R626))/(2*AVERAGE(N626:R626))))*100," ")</f>
        <v xml:space="preserve"> </v>
      </c>
      <c r="U626" s="144"/>
      <c r="V626" s="113"/>
      <c r="W626" s="113"/>
      <c r="X626" s="113"/>
      <c r="Y626" s="113"/>
      <c r="Z626" s="109"/>
      <c r="AA626" s="110"/>
      <c r="AB626" s="110"/>
      <c r="AC626" s="5"/>
      <c r="AD626" s="6"/>
    </row>
    <row r="627" spans="1:30" ht="21.75">
      <c r="A627" s="17"/>
      <c r="B627" s="145"/>
      <c r="C627" s="148"/>
      <c r="D627" s="145"/>
      <c r="E627" s="96" t="s">
        <v>49</v>
      </c>
      <c r="F627" s="111"/>
      <c r="G627" s="111"/>
      <c r="H627" s="111"/>
      <c r="I627" s="111"/>
      <c r="J627" s="111"/>
      <c r="K627" s="114" t="s">
        <v>50</v>
      </c>
      <c r="L627" s="139" t="s">
        <v>50</v>
      </c>
      <c r="M627" s="140"/>
      <c r="N627" s="111"/>
      <c r="O627" s="112"/>
      <c r="P627" s="112"/>
      <c r="Q627" s="112"/>
      <c r="R627" s="112"/>
      <c r="S627" s="114" t="s">
        <v>50</v>
      </c>
      <c r="T627" s="139" t="s">
        <v>50</v>
      </c>
      <c r="U627" s="140"/>
      <c r="V627" s="18" t="s">
        <v>50</v>
      </c>
      <c r="W627" s="18" t="s">
        <v>50</v>
      </c>
      <c r="X627" s="18" t="s">
        <v>50</v>
      </c>
      <c r="Y627" s="18" t="s">
        <v>50</v>
      </c>
      <c r="Z627" s="109"/>
      <c r="AA627" s="110"/>
      <c r="AB627" s="110"/>
      <c r="AC627" s="5"/>
      <c r="AD627" s="6"/>
    </row>
    <row r="628" spans="1:30" ht="21.75">
      <c r="A628" s="50"/>
      <c r="B628" s="146"/>
      <c r="C628" s="149"/>
      <c r="D628" s="146"/>
      <c r="E628" s="96" t="s">
        <v>51</v>
      </c>
      <c r="F628" s="111"/>
      <c r="G628" s="112"/>
      <c r="H628" s="112"/>
      <c r="I628" s="112"/>
      <c r="J628" s="112"/>
      <c r="K628" s="114" t="s">
        <v>50</v>
      </c>
      <c r="L628" s="139" t="s">
        <v>50</v>
      </c>
      <c r="M628" s="140"/>
      <c r="N628" s="111"/>
      <c r="O628" s="112"/>
      <c r="P628" s="112"/>
      <c r="Q628" s="112"/>
      <c r="R628" s="112"/>
      <c r="S628" s="114" t="s">
        <v>50</v>
      </c>
      <c r="T628" s="139" t="s">
        <v>50</v>
      </c>
      <c r="U628" s="140"/>
      <c r="V628" s="18" t="s">
        <v>50</v>
      </c>
      <c r="W628" s="18" t="s">
        <v>50</v>
      </c>
      <c r="X628" s="18" t="s">
        <v>50</v>
      </c>
      <c r="Y628" s="18" t="s">
        <v>50</v>
      </c>
      <c r="Z628" s="109"/>
      <c r="AA628" s="110"/>
      <c r="AB628" s="110"/>
      <c r="AC628" s="5"/>
      <c r="AD628" s="6"/>
    </row>
    <row r="629" spans="1:30" ht="21.75">
      <c r="A629" s="20"/>
      <c r="B629" s="146"/>
      <c r="C629" s="149"/>
      <c r="D629" s="146"/>
      <c r="E629" s="96" t="s">
        <v>52</v>
      </c>
      <c r="F629" s="99">
        <f>F627-F628</f>
        <v>0</v>
      </c>
      <c r="G629" s="99">
        <f>G627-G628</f>
        <v>0</v>
      </c>
      <c r="H629" s="99">
        <f>H627-H628</f>
        <v>0</v>
      </c>
      <c r="I629" s="99">
        <f>I627-I628</f>
        <v>0</v>
      </c>
      <c r="J629" s="99">
        <f>J627-J628</f>
        <v>0</v>
      </c>
      <c r="K629" s="8" t="s">
        <v>50</v>
      </c>
      <c r="L629" s="141" t="s">
        <v>50</v>
      </c>
      <c r="M629" s="142"/>
      <c r="N629" s="99">
        <f>N627-N628</f>
        <v>0</v>
      </c>
      <c r="O629" s="99">
        <f>O627-O628</f>
        <v>0</v>
      </c>
      <c r="P629" s="99">
        <f>P627-P628</f>
        <v>0</v>
      </c>
      <c r="Q629" s="99">
        <f>Q627-Q628</f>
        <v>0</v>
      </c>
      <c r="R629" s="99">
        <f>R627-R628</f>
        <v>0</v>
      </c>
      <c r="S629" s="8" t="s">
        <v>50</v>
      </c>
      <c r="T629" s="141" t="s">
        <v>50</v>
      </c>
      <c r="U629" s="142"/>
      <c r="V629" s="18" t="s">
        <v>50</v>
      </c>
      <c r="W629" s="18" t="s">
        <v>50</v>
      </c>
      <c r="X629" s="18" t="s">
        <v>50</v>
      </c>
      <c r="Y629" s="18" t="s">
        <v>50</v>
      </c>
      <c r="Z629" s="109"/>
      <c r="AA629" s="110"/>
      <c r="AB629" s="110"/>
      <c r="AC629" s="5"/>
      <c r="AD629" s="6"/>
    </row>
    <row r="630" spans="1:30" ht="21.75">
      <c r="A630" s="21"/>
      <c r="B630" s="147"/>
      <c r="C630" s="150"/>
      <c r="D630" s="147"/>
      <c r="E630" s="96" t="s">
        <v>53</v>
      </c>
      <c r="F630" s="100">
        <f>(F627-F628)*10</f>
        <v>0</v>
      </c>
      <c r="G630" s="100">
        <f>(G627-G628)*10</f>
        <v>0</v>
      </c>
      <c r="H630" s="100">
        <f>(H627-H628)*10</f>
        <v>0</v>
      </c>
      <c r="I630" s="100">
        <f>(I627-I628)*10</f>
        <v>0</v>
      </c>
      <c r="J630" s="100">
        <f>(J627-J628)*10</f>
        <v>0</v>
      </c>
      <c r="K630" s="101">
        <f>IFERROR(AVERAGE(F630:J630)," ")</f>
        <v>0</v>
      </c>
      <c r="L630" s="151" t="str">
        <f>IFERROR((1-((MAX(F630:J630)-MIN(F630:J630))/(2*AVERAGE(F630:J630))))*100," ")</f>
        <v xml:space="preserve"> </v>
      </c>
      <c r="M630" s="152"/>
      <c r="N630" s="100">
        <f>(N627-N628)*10</f>
        <v>0</v>
      </c>
      <c r="O630" s="100">
        <f>(O627-O628)*10</f>
        <v>0</v>
      </c>
      <c r="P630" s="100">
        <f>(P627-P628)*10</f>
        <v>0</v>
      </c>
      <c r="Q630" s="100">
        <f>(Q627-Q628)*10</f>
        <v>0</v>
      </c>
      <c r="R630" s="100">
        <f>(R627-R628)*10</f>
        <v>0</v>
      </c>
      <c r="S630" s="101">
        <f>IFERROR(AVERAGE(N630:R630)," ")</f>
        <v>0</v>
      </c>
      <c r="T630" s="143" t="str">
        <f>IFERROR((1-((MAX(N630:R630)-MIN(N630:R630))/(2*AVERAGE(N630:R630))))*100," ")</f>
        <v xml:space="preserve"> </v>
      </c>
      <c r="U630" s="144"/>
      <c r="V630" s="113"/>
      <c r="W630" s="113"/>
      <c r="X630" s="113"/>
      <c r="Y630" s="113"/>
      <c r="Z630" s="109"/>
      <c r="AA630" s="110"/>
      <c r="AB630" s="110"/>
      <c r="AC630" s="5"/>
      <c r="AD630" s="6"/>
    </row>
    <row r="631" spans="1:30" ht="21.75">
      <c r="A631" s="17"/>
      <c r="B631" s="145"/>
      <c r="C631" s="148"/>
      <c r="D631" s="145"/>
      <c r="E631" s="96" t="s">
        <v>49</v>
      </c>
      <c r="F631" s="111"/>
      <c r="G631" s="112"/>
      <c r="H631" s="112"/>
      <c r="I631" s="112"/>
      <c r="J631" s="112"/>
      <c r="K631" s="114" t="s">
        <v>50</v>
      </c>
      <c r="L631" s="139" t="s">
        <v>50</v>
      </c>
      <c r="M631" s="140"/>
      <c r="N631" s="111"/>
      <c r="O631" s="112"/>
      <c r="P631" s="112"/>
      <c r="Q631" s="112"/>
      <c r="R631" s="112"/>
      <c r="S631" s="114" t="s">
        <v>50</v>
      </c>
      <c r="T631" s="139" t="s">
        <v>50</v>
      </c>
      <c r="U631" s="140"/>
      <c r="V631" s="18" t="s">
        <v>50</v>
      </c>
      <c r="W631" s="18" t="s">
        <v>50</v>
      </c>
      <c r="X631" s="18" t="s">
        <v>50</v>
      </c>
      <c r="Y631" s="18" t="s">
        <v>50</v>
      </c>
      <c r="Z631" s="109"/>
      <c r="AA631" s="110"/>
      <c r="AB631" s="110"/>
      <c r="AC631" s="5"/>
      <c r="AD631" s="6"/>
    </row>
    <row r="632" spans="1:30" ht="21.75">
      <c r="A632" s="50"/>
      <c r="B632" s="146"/>
      <c r="C632" s="149"/>
      <c r="D632" s="146"/>
      <c r="E632" s="96" t="s">
        <v>51</v>
      </c>
      <c r="F632" s="111"/>
      <c r="G632" s="112"/>
      <c r="H632" s="112"/>
      <c r="I632" s="112"/>
      <c r="J632" s="112"/>
      <c r="K632" s="114" t="s">
        <v>50</v>
      </c>
      <c r="L632" s="139" t="s">
        <v>50</v>
      </c>
      <c r="M632" s="140"/>
      <c r="N632" s="111"/>
      <c r="O632" s="112"/>
      <c r="P632" s="112"/>
      <c r="Q632" s="112"/>
      <c r="R632" s="112"/>
      <c r="S632" s="114" t="s">
        <v>50</v>
      </c>
      <c r="T632" s="139" t="s">
        <v>50</v>
      </c>
      <c r="U632" s="140"/>
      <c r="V632" s="18" t="s">
        <v>50</v>
      </c>
      <c r="W632" s="18" t="s">
        <v>50</v>
      </c>
      <c r="X632" s="18" t="s">
        <v>50</v>
      </c>
      <c r="Y632" s="18" t="s">
        <v>50</v>
      </c>
      <c r="Z632" s="109"/>
      <c r="AA632" s="110"/>
      <c r="AB632" s="110"/>
      <c r="AC632" s="5"/>
      <c r="AD632" s="6"/>
    </row>
    <row r="633" spans="1:30" ht="21.75">
      <c r="A633" s="20"/>
      <c r="B633" s="146"/>
      <c r="C633" s="149"/>
      <c r="D633" s="146"/>
      <c r="E633" s="96" t="s">
        <v>52</v>
      </c>
      <c r="F633" s="99">
        <f>F631-F632</f>
        <v>0</v>
      </c>
      <c r="G633" s="99">
        <f>G631-G632</f>
        <v>0</v>
      </c>
      <c r="H633" s="99">
        <f>H631-H632</f>
        <v>0</v>
      </c>
      <c r="I633" s="99">
        <f>I631-I632</f>
        <v>0</v>
      </c>
      <c r="J633" s="99">
        <f>J631-J632</f>
        <v>0</v>
      </c>
      <c r="K633" s="8" t="s">
        <v>50</v>
      </c>
      <c r="L633" s="141" t="s">
        <v>50</v>
      </c>
      <c r="M633" s="142"/>
      <c r="N633" s="99">
        <f>N631-N632</f>
        <v>0</v>
      </c>
      <c r="O633" s="99">
        <f>O631-O632</f>
        <v>0</v>
      </c>
      <c r="P633" s="99">
        <f>P631-P632</f>
        <v>0</v>
      </c>
      <c r="Q633" s="99">
        <f>Q631-Q632</f>
        <v>0</v>
      </c>
      <c r="R633" s="99">
        <f>R631-R632</f>
        <v>0</v>
      </c>
      <c r="S633" s="8" t="s">
        <v>50</v>
      </c>
      <c r="T633" s="141" t="s">
        <v>50</v>
      </c>
      <c r="U633" s="142"/>
      <c r="V633" s="18" t="s">
        <v>50</v>
      </c>
      <c r="W633" s="18" t="s">
        <v>50</v>
      </c>
      <c r="X633" s="18" t="s">
        <v>50</v>
      </c>
      <c r="Y633" s="18" t="s">
        <v>50</v>
      </c>
      <c r="Z633" s="109"/>
      <c r="AA633" s="110"/>
      <c r="AB633" s="110"/>
      <c r="AC633" s="5"/>
      <c r="AD633" s="6"/>
    </row>
    <row r="634" spans="1:30" ht="21.75">
      <c r="A634" s="21"/>
      <c r="B634" s="147"/>
      <c r="C634" s="150"/>
      <c r="D634" s="147"/>
      <c r="E634" s="96" t="s">
        <v>53</v>
      </c>
      <c r="F634" s="100">
        <f>(F631-F632)*10</f>
        <v>0</v>
      </c>
      <c r="G634" s="100">
        <f>(G631-G632)*10</f>
        <v>0</v>
      </c>
      <c r="H634" s="100">
        <f>(H631-H632)*10</f>
        <v>0</v>
      </c>
      <c r="I634" s="100">
        <f>(I631-I632)*10</f>
        <v>0</v>
      </c>
      <c r="J634" s="100">
        <f>(J631-J632)*10</f>
        <v>0</v>
      </c>
      <c r="K634" s="101">
        <f>IFERROR(AVERAGE(F634:J634)," ")</f>
        <v>0</v>
      </c>
      <c r="L634" s="151" t="str">
        <f>IFERROR((1-((MAX(F634:J634)-MIN(F634:J634))/(2*AVERAGE(F634:J634))))*100," ")</f>
        <v xml:space="preserve"> </v>
      </c>
      <c r="M634" s="152"/>
      <c r="N634" s="100">
        <f>(N631-N632)*10</f>
        <v>0</v>
      </c>
      <c r="O634" s="100">
        <f>(O631-O632)*10</f>
        <v>0</v>
      </c>
      <c r="P634" s="100">
        <f>(P631-P632)*10</f>
        <v>0</v>
      </c>
      <c r="Q634" s="100">
        <f>(Q631-Q632)*10</f>
        <v>0</v>
      </c>
      <c r="R634" s="100">
        <f>(R631-R632)*10</f>
        <v>0</v>
      </c>
      <c r="S634" s="101">
        <f>IFERROR(AVERAGE(N634:R634)," ")</f>
        <v>0</v>
      </c>
      <c r="T634" s="143" t="str">
        <f>IFERROR((1-((MAX(N634:R634)-MIN(N634:R634))/(2*AVERAGE(N634:R634))))*100," ")</f>
        <v xml:space="preserve"> </v>
      </c>
      <c r="U634" s="144"/>
      <c r="V634" s="113"/>
      <c r="W634" s="113"/>
      <c r="X634" s="113"/>
      <c r="Y634" s="113"/>
      <c r="Z634" s="109"/>
      <c r="AA634" s="110"/>
      <c r="AB634" s="110"/>
      <c r="AC634" s="5"/>
      <c r="AD634" s="6"/>
    </row>
    <row r="635" spans="1:30" ht="21.75">
      <c r="A635" s="17"/>
      <c r="B635" s="145"/>
      <c r="C635" s="148"/>
      <c r="D635" s="145"/>
      <c r="E635" s="96" t="s">
        <v>49</v>
      </c>
      <c r="F635" s="111"/>
      <c r="G635" s="112"/>
      <c r="H635" s="112"/>
      <c r="I635" s="112"/>
      <c r="J635" s="112"/>
      <c r="K635" s="114" t="s">
        <v>50</v>
      </c>
      <c r="L635" s="139" t="s">
        <v>50</v>
      </c>
      <c r="M635" s="140"/>
      <c r="N635" s="111"/>
      <c r="O635" s="112"/>
      <c r="P635" s="112"/>
      <c r="Q635" s="112"/>
      <c r="R635" s="112"/>
      <c r="S635" s="114" t="s">
        <v>50</v>
      </c>
      <c r="T635" s="139" t="s">
        <v>50</v>
      </c>
      <c r="U635" s="140"/>
      <c r="V635" s="18" t="s">
        <v>50</v>
      </c>
      <c r="W635" s="18" t="s">
        <v>50</v>
      </c>
      <c r="X635" s="18" t="s">
        <v>50</v>
      </c>
      <c r="Y635" s="18" t="s">
        <v>50</v>
      </c>
      <c r="Z635" s="109"/>
      <c r="AA635" s="110"/>
      <c r="AB635" s="110"/>
      <c r="AC635" s="5"/>
      <c r="AD635" s="6"/>
    </row>
    <row r="636" spans="1:30" ht="21.75">
      <c r="A636" s="50"/>
      <c r="B636" s="146"/>
      <c r="C636" s="149"/>
      <c r="D636" s="146"/>
      <c r="E636" s="96" t="s">
        <v>51</v>
      </c>
      <c r="F636" s="111"/>
      <c r="G636" s="112"/>
      <c r="H636" s="112"/>
      <c r="I636" s="112"/>
      <c r="J636" s="112"/>
      <c r="K636" s="114" t="s">
        <v>50</v>
      </c>
      <c r="L636" s="139" t="s">
        <v>50</v>
      </c>
      <c r="M636" s="140"/>
      <c r="N636" s="111"/>
      <c r="O636" s="112"/>
      <c r="P636" s="112"/>
      <c r="Q636" s="112"/>
      <c r="R636" s="112"/>
      <c r="S636" s="114" t="s">
        <v>50</v>
      </c>
      <c r="T636" s="139" t="s">
        <v>50</v>
      </c>
      <c r="U636" s="140"/>
      <c r="V636" s="18" t="s">
        <v>50</v>
      </c>
      <c r="W636" s="18" t="s">
        <v>50</v>
      </c>
      <c r="X636" s="18" t="s">
        <v>50</v>
      </c>
      <c r="Y636" s="18" t="s">
        <v>50</v>
      </c>
      <c r="Z636" s="109"/>
      <c r="AA636" s="110"/>
      <c r="AB636" s="110"/>
      <c r="AC636" s="5"/>
      <c r="AD636" s="6"/>
    </row>
    <row r="637" spans="1:30" ht="21.75">
      <c r="A637" s="20"/>
      <c r="B637" s="146"/>
      <c r="C637" s="149"/>
      <c r="D637" s="146"/>
      <c r="E637" s="96" t="s">
        <v>52</v>
      </c>
      <c r="F637" s="99">
        <f>F635-F636</f>
        <v>0</v>
      </c>
      <c r="G637" s="99">
        <f>G635-G636</f>
        <v>0</v>
      </c>
      <c r="H637" s="99">
        <f>H635-H636</f>
        <v>0</v>
      </c>
      <c r="I637" s="99">
        <f>I635-I636</f>
        <v>0</v>
      </c>
      <c r="J637" s="99">
        <f>J635-J636</f>
        <v>0</v>
      </c>
      <c r="K637" s="8" t="s">
        <v>50</v>
      </c>
      <c r="L637" s="141" t="s">
        <v>50</v>
      </c>
      <c r="M637" s="142"/>
      <c r="N637" s="99">
        <f>N635-N636</f>
        <v>0</v>
      </c>
      <c r="O637" s="99">
        <f>O635-O636</f>
        <v>0</v>
      </c>
      <c r="P637" s="99">
        <f>P635-P636</f>
        <v>0</v>
      </c>
      <c r="Q637" s="99">
        <f>Q635-Q636</f>
        <v>0</v>
      </c>
      <c r="R637" s="99">
        <f>R635-R636</f>
        <v>0</v>
      </c>
      <c r="S637" s="8" t="s">
        <v>50</v>
      </c>
      <c r="T637" s="141" t="s">
        <v>50</v>
      </c>
      <c r="U637" s="142"/>
      <c r="V637" s="18" t="s">
        <v>50</v>
      </c>
      <c r="W637" s="18" t="s">
        <v>50</v>
      </c>
      <c r="X637" s="18" t="s">
        <v>50</v>
      </c>
      <c r="Y637" s="18" t="s">
        <v>50</v>
      </c>
      <c r="Z637" s="109"/>
      <c r="AA637" s="110"/>
      <c r="AB637" s="110"/>
      <c r="AC637" s="5"/>
      <c r="AD637" s="6"/>
    </row>
    <row r="638" spans="1:30" ht="21.75">
      <c r="A638" s="21"/>
      <c r="B638" s="147"/>
      <c r="C638" s="150"/>
      <c r="D638" s="147"/>
      <c r="E638" s="96" t="s">
        <v>53</v>
      </c>
      <c r="F638" s="100">
        <f>(F635-F636)*10</f>
        <v>0</v>
      </c>
      <c r="G638" s="100">
        <f>(G635-G636)*10</f>
        <v>0</v>
      </c>
      <c r="H638" s="100">
        <f>(H635-H636)*10</f>
        <v>0</v>
      </c>
      <c r="I638" s="100">
        <f>(I635-I636)*10</f>
        <v>0</v>
      </c>
      <c r="J638" s="100">
        <f>(J635-J636)*10</f>
        <v>0</v>
      </c>
      <c r="K638" s="101">
        <f>IFERROR(AVERAGE(F638:J638)," ")</f>
        <v>0</v>
      </c>
      <c r="L638" s="151" t="str">
        <f>IFERROR((1-((MAX(F638:J638)-MIN(F638:J638))/(2*AVERAGE(F638:J638))))*100," ")</f>
        <v xml:space="preserve"> </v>
      </c>
      <c r="M638" s="152"/>
      <c r="N638" s="100">
        <f>(N635-N636)*10</f>
        <v>0</v>
      </c>
      <c r="O638" s="100">
        <f>(O635-O636)*10</f>
        <v>0</v>
      </c>
      <c r="P638" s="100">
        <f>(P635-P636)*10</f>
        <v>0</v>
      </c>
      <c r="Q638" s="100">
        <f>(Q635-Q636)*10</f>
        <v>0</v>
      </c>
      <c r="R638" s="100">
        <f>(R635-R636)*10</f>
        <v>0</v>
      </c>
      <c r="S638" s="101">
        <f>IFERROR(AVERAGE(N638:R638)," ")</f>
        <v>0</v>
      </c>
      <c r="T638" s="143" t="str">
        <f>IFERROR((1-((MAX(N638:R638)-MIN(N638:R638))/(2*AVERAGE(N638:R638))))*100," ")</f>
        <v xml:space="preserve"> </v>
      </c>
      <c r="U638" s="144"/>
      <c r="V638" s="113"/>
      <c r="W638" s="113"/>
      <c r="X638" s="113"/>
      <c r="Y638" s="113"/>
      <c r="Z638" s="109"/>
      <c r="AA638" s="110"/>
      <c r="AB638" s="110"/>
      <c r="AC638" s="5"/>
      <c r="AD638" s="6"/>
    </row>
    <row r="639" spans="1:30" ht="21.75">
      <c r="A639" s="17"/>
      <c r="B639" s="145"/>
      <c r="C639" s="148"/>
      <c r="D639" s="145"/>
      <c r="E639" s="96" t="s">
        <v>49</v>
      </c>
      <c r="F639" s="111"/>
      <c r="G639" s="112"/>
      <c r="H639" s="112"/>
      <c r="I639" s="112"/>
      <c r="J639" s="112"/>
      <c r="K639" s="114" t="s">
        <v>50</v>
      </c>
      <c r="L639" s="139" t="s">
        <v>50</v>
      </c>
      <c r="M639" s="140"/>
      <c r="N639" s="111"/>
      <c r="O639" s="112"/>
      <c r="P639" s="112"/>
      <c r="Q639" s="112"/>
      <c r="R639" s="112"/>
      <c r="S639" s="114" t="s">
        <v>50</v>
      </c>
      <c r="T639" s="139" t="s">
        <v>50</v>
      </c>
      <c r="U639" s="140"/>
      <c r="V639" s="18" t="s">
        <v>50</v>
      </c>
      <c r="W639" s="18" t="s">
        <v>50</v>
      </c>
      <c r="X639" s="18" t="s">
        <v>50</v>
      </c>
      <c r="Y639" s="18" t="s">
        <v>50</v>
      </c>
      <c r="Z639" s="109"/>
      <c r="AA639" s="110"/>
      <c r="AB639" s="110"/>
      <c r="AC639" s="5"/>
      <c r="AD639" s="6"/>
    </row>
    <row r="640" spans="1:30" ht="21.75">
      <c r="A640" s="50"/>
      <c r="B640" s="146"/>
      <c r="C640" s="149"/>
      <c r="D640" s="146"/>
      <c r="E640" s="96" t="s">
        <v>51</v>
      </c>
      <c r="F640" s="111"/>
      <c r="G640" s="112"/>
      <c r="H640" s="112"/>
      <c r="I640" s="112"/>
      <c r="J640" s="112"/>
      <c r="K640" s="114" t="s">
        <v>50</v>
      </c>
      <c r="L640" s="139" t="s">
        <v>50</v>
      </c>
      <c r="M640" s="140"/>
      <c r="N640" s="111"/>
      <c r="O640" s="112"/>
      <c r="P640" s="112"/>
      <c r="Q640" s="112"/>
      <c r="R640" s="112"/>
      <c r="S640" s="114" t="s">
        <v>50</v>
      </c>
      <c r="T640" s="139" t="s">
        <v>50</v>
      </c>
      <c r="U640" s="140"/>
      <c r="V640" s="18" t="s">
        <v>50</v>
      </c>
      <c r="W640" s="18" t="s">
        <v>50</v>
      </c>
      <c r="X640" s="18" t="s">
        <v>50</v>
      </c>
      <c r="Y640" s="18" t="s">
        <v>50</v>
      </c>
      <c r="Z640" s="109"/>
      <c r="AA640" s="110"/>
      <c r="AB640" s="110"/>
      <c r="AC640" s="5"/>
      <c r="AD640" s="6"/>
    </row>
    <row r="641" spans="1:30" ht="21.75">
      <c r="A641" s="20"/>
      <c r="B641" s="146"/>
      <c r="C641" s="149"/>
      <c r="D641" s="146"/>
      <c r="E641" s="96" t="s">
        <v>52</v>
      </c>
      <c r="F641" s="99">
        <f>F639-F640</f>
        <v>0</v>
      </c>
      <c r="G641" s="99">
        <f>G639-G640</f>
        <v>0</v>
      </c>
      <c r="H641" s="99">
        <f>H639-H640</f>
        <v>0</v>
      </c>
      <c r="I641" s="99">
        <f>I639-I640</f>
        <v>0</v>
      </c>
      <c r="J641" s="99">
        <f>J639-J640</f>
        <v>0</v>
      </c>
      <c r="K641" s="8" t="s">
        <v>50</v>
      </c>
      <c r="L641" s="141" t="s">
        <v>50</v>
      </c>
      <c r="M641" s="142"/>
      <c r="N641" s="99">
        <f>N639-N640</f>
        <v>0</v>
      </c>
      <c r="O641" s="99">
        <f>O639-O640</f>
        <v>0</v>
      </c>
      <c r="P641" s="99">
        <f>P639-P640</f>
        <v>0</v>
      </c>
      <c r="Q641" s="99">
        <f>Q639-Q640</f>
        <v>0</v>
      </c>
      <c r="R641" s="99">
        <f>R639-R640</f>
        <v>0</v>
      </c>
      <c r="S641" s="8" t="s">
        <v>50</v>
      </c>
      <c r="T641" s="141" t="s">
        <v>50</v>
      </c>
      <c r="U641" s="142"/>
      <c r="V641" s="18" t="s">
        <v>50</v>
      </c>
      <c r="W641" s="18" t="s">
        <v>50</v>
      </c>
      <c r="X641" s="18" t="s">
        <v>50</v>
      </c>
      <c r="Y641" s="18" t="s">
        <v>50</v>
      </c>
      <c r="Z641" s="109"/>
      <c r="AA641" s="110"/>
      <c r="AB641" s="110"/>
      <c r="AC641" s="5"/>
      <c r="AD641" s="6"/>
    </row>
    <row r="642" spans="1:30" ht="21.75">
      <c r="A642" s="21"/>
      <c r="B642" s="147"/>
      <c r="C642" s="150"/>
      <c r="D642" s="147"/>
      <c r="E642" s="96" t="s">
        <v>53</v>
      </c>
      <c r="F642" s="100">
        <f>(F639-F640)*10</f>
        <v>0</v>
      </c>
      <c r="G642" s="100">
        <f>(G639-G640)*10</f>
        <v>0</v>
      </c>
      <c r="H642" s="100">
        <f>(H639-H640)*10</f>
        <v>0</v>
      </c>
      <c r="I642" s="100">
        <f>(I639-I640)*10</f>
        <v>0</v>
      </c>
      <c r="J642" s="100">
        <f>(J639-J640)*10</f>
        <v>0</v>
      </c>
      <c r="K642" s="101">
        <f>IFERROR(AVERAGE(F642:J642)," ")</f>
        <v>0</v>
      </c>
      <c r="L642" s="151" t="str">
        <f>IFERROR((1-((MAX(F642:J642)-MIN(F642:J642))/(2*AVERAGE(F642:J642))))*100," ")</f>
        <v xml:space="preserve"> </v>
      </c>
      <c r="M642" s="152"/>
      <c r="N642" s="100">
        <f>(N639-N640)*10</f>
        <v>0</v>
      </c>
      <c r="O642" s="100">
        <f>(O639-O640)*10</f>
        <v>0</v>
      </c>
      <c r="P642" s="100">
        <f>(P639-P640)*10</f>
        <v>0</v>
      </c>
      <c r="Q642" s="100">
        <f>(Q639-Q640)*10</f>
        <v>0</v>
      </c>
      <c r="R642" s="100">
        <f>(R639-R640)*10</f>
        <v>0</v>
      </c>
      <c r="S642" s="101">
        <f>IFERROR(AVERAGE(N642:R642)," ")</f>
        <v>0</v>
      </c>
      <c r="T642" s="143" t="str">
        <f>IFERROR((1-((MAX(N642:R642)-MIN(N642:R642))/(2*AVERAGE(N642:R642))))*100," ")</f>
        <v xml:space="preserve"> </v>
      </c>
      <c r="U642" s="144"/>
      <c r="V642" s="113"/>
      <c r="W642" s="113"/>
      <c r="X642" s="113"/>
      <c r="Y642" s="113"/>
      <c r="Z642" s="109"/>
      <c r="AA642" s="110"/>
      <c r="AB642" s="110"/>
      <c r="AC642" s="5"/>
      <c r="AD642" s="6"/>
    </row>
    <row r="643" spans="1:30" ht="21.75">
      <c r="A643" s="17"/>
      <c r="B643" s="145"/>
      <c r="C643" s="148"/>
      <c r="D643" s="145"/>
      <c r="E643" s="96" t="s">
        <v>49</v>
      </c>
      <c r="F643" s="111"/>
      <c r="G643" s="112"/>
      <c r="H643" s="112"/>
      <c r="I643" s="112"/>
      <c r="J643" s="112"/>
      <c r="K643" s="114" t="s">
        <v>50</v>
      </c>
      <c r="L643" s="139" t="s">
        <v>50</v>
      </c>
      <c r="M643" s="140"/>
      <c r="N643" s="111"/>
      <c r="O643" s="112"/>
      <c r="P643" s="112"/>
      <c r="Q643" s="112"/>
      <c r="R643" s="112"/>
      <c r="S643" s="114" t="s">
        <v>50</v>
      </c>
      <c r="T643" s="139" t="s">
        <v>50</v>
      </c>
      <c r="U643" s="140"/>
      <c r="V643" s="18" t="s">
        <v>50</v>
      </c>
      <c r="W643" s="18" t="s">
        <v>50</v>
      </c>
      <c r="X643" s="18" t="s">
        <v>50</v>
      </c>
      <c r="Y643" s="18" t="s">
        <v>50</v>
      </c>
      <c r="Z643" s="109"/>
      <c r="AA643" s="110"/>
      <c r="AB643" s="110"/>
      <c r="AC643" s="5"/>
      <c r="AD643" s="6"/>
    </row>
    <row r="644" spans="1:30" ht="21.75">
      <c r="A644" s="50"/>
      <c r="B644" s="146"/>
      <c r="C644" s="149"/>
      <c r="D644" s="146"/>
      <c r="E644" s="96" t="s">
        <v>51</v>
      </c>
      <c r="F644" s="111"/>
      <c r="G644" s="112"/>
      <c r="H644" s="112"/>
      <c r="I644" s="112"/>
      <c r="J644" s="112"/>
      <c r="K644" s="114" t="s">
        <v>50</v>
      </c>
      <c r="L644" s="139" t="s">
        <v>50</v>
      </c>
      <c r="M644" s="140"/>
      <c r="N644" s="111"/>
      <c r="O644" s="112"/>
      <c r="P644" s="112"/>
      <c r="Q644" s="112"/>
      <c r="R644" s="112"/>
      <c r="S644" s="114" t="s">
        <v>50</v>
      </c>
      <c r="T644" s="139" t="s">
        <v>50</v>
      </c>
      <c r="U644" s="140"/>
      <c r="V644" s="18" t="s">
        <v>50</v>
      </c>
      <c r="W644" s="18" t="s">
        <v>50</v>
      </c>
      <c r="X644" s="18" t="s">
        <v>50</v>
      </c>
      <c r="Y644" s="18" t="s">
        <v>50</v>
      </c>
      <c r="Z644" s="109"/>
      <c r="AA644" s="110"/>
      <c r="AB644" s="110"/>
      <c r="AC644" s="5"/>
      <c r="AD644" s="6"/>
    </row>
    <row r="645" spans="1:30" ht="21.75">
      <c r="A645" s="20"/>
      <c r="B645" s="146"/>
      <c r="C645" s="149"/>
      <c r="D645" s="146"/>
      <c r="E645" s="96" t="s">
        <v>52</v>
      </c>
      <c r="F645" s="99">
        <f>F643-F644</f>
        <v>0</v>
      </c>
      <c r="G645" s="99">
        <f>G643-G644</f>
        <v>0</v>
      </c>
      <c r="H645" s="99">
        <f>H643-H644</f>
        <v>0</v>
      </c>
      <c r="I645" s="99">
        <f>I643-I644</f>
        <v>0</v>
      </c>
      <c r="J645" s="99">
        <f>J643-J644</f>
        <v>0</v>
      </c>
      <c r="K645" s="8" t="s">
        <v>50</v>
      </c>
      <c r="L645" s="141" t="s">
        <v>50</v>
      </c>
      <c r="M645" s="142"/>
      <c r="N645" s="99">
        <f>N643-N644</f>
        <v>0</v>
      </c>
      <c r="O645" s="99">
        <f>O643-O644</f>
        <v>0</v>
      </c>
      <c r="P645" s="99">
        <f>P643-P644</f>
        <v>0</v>
      </c>
      <c r="Q645" s="99">
        <f>Q643-Q644</f>
        <v>0</v>
      </c>
      <c r="R645" s="99">
        <f>R643-R644</f>
        <v>0</v>
      </c>
      <c r="S645" s="8" t="s">
        <v>50</v>
      </c>
      <c r="T645" s="141" t="s">
        <v>50</v>
      </c>
      <c r="U645" s="142"/>
      <c r="V645" s="18" t="s">
        <v>50</v>
      </c>
      <c r="W645" s="18" t="s">
        <v>50</v>
      </c>
      <c r="X645" s="18" t="s">
        <v>50</v>
      </c>
      <c r="Y645" s="18" t="s">
        <v>50</v>
      </c>
      <c r="Z645" s="109"/>
      <c r="AA645" s="110"/>
      <c r="AB645" s="110"/>
      <c r="AC645" s="5"/>
      <c r="AD645" s="6"/>
    </row>
    <row r="646" spans="1:30" ht="21.75">
      <c r="A646" s="21"/>
      <c r="B646" s="147"/>
      <c r="C646" s="150"/>
      <c r="D646" s="147"/>
      <c r="E646" s="96" t="s">
        <v>53</v>
      </c>
      <c r="F646" s="100">
        <f>(F643-F644)*10</f>
        <v>0</v>
      </c>
      <c r="G646" s="100">
        <f>(G643-G644)*10</f>
        <v>0</v>
      </c>
      <c r="H646" s="100">
        <f>(H643-H644)*10</f>
        <v>0</v>
      </c>
      <c r="I646" s="100">
        <f>(I643-I644)*10</f>
        <v>0</v>
      </c>
      <c r="J646" s="100">
        <f>(J643-J644)*10</f>
        <v>0</v>
      </c>
      <c r="K646" s="101">
        <f>IFERROR(AVERAGE(F646:J646)," ")</f>
        <v>0</v>
      </c>
      <c r="L646" s="151" t="str">
        <f>IFERROR((1-((MAX(F646:J646)-MIN(F646:J646))/(2*AVERAGE(F646:J646))))*100," ")</f>
        <v xml:space="preserve"> </v>
      </c>
      <c r="M646" s="152"/>
      <c r="N646" s="100">
        <f>(N643-N644)*10</f>
        <v>0</v>
      </c>
      <c r="O646" s="100">
        <f>(O643-O644)*10</f>
        <v>0</v>
      </c>
      <c r="P646" s="100">
        <f>(P643-P644)*10</f>
        <v>0</v>
      </c>
      <c r="Q646" s="100">
        <f>(Q643-Q644)*10</f>
        <v>0</v>
      </c>
      <c r="R646" s="100">
        <f>(R643-R644)*10</f>
        <v>0</v>
      </c>
      <c r="S646" s="101">
        <f>IFERROR(AVERAGE(N646:R646)," ")</f>
        <v>0</v>
      </c>
      <c r="T646" s="143" t="str">
        <f>IFERROR((1-((MAX(N646:R646)-MIN(N646:R646))/(2*AVERAGE(N646:R646))))*100," ")</f>
        <v xml:space="preserve"> </v>
      </c>
      <c r="U646" s="144"/>
      <c r="V646" s="113"/>
      <c r="W646" s="113"/>
      <c r="X646" s="113"/>
      <c r="Y646" s="113"/>
      <c r="Z646" s="109"/>
      <c r="AA646" s="110"/>
      <c r="AB646" s="110"/>
      <c r="AC646" s="5"/>
      <c r="AD646" s="6"/>
    </row>
    <row r="647" spans="1:30" ht="21.75">
      <c r="A647" s="17"/>
      <c r="B647" s="145"/>
      <c r="C647" s="148"/>
      <c r="D647" s="145"/>
      <c r="E647" s="96" t="s">
        <v>49</v>
      </c>
      <c r="F647" s="111"/>
      <c r="G647" s="112"/>
      <c r="H647" s="112"/>
      <c r="I647" s="112"/>
      <c r="J647" s="112"/>
      <c r="K647" s="114" t="s">
        <v>50</v>
      </c>
      <c r="L647" s="139" t="s">
        <v>50</v>
      </c>
      <c r="M647" s="140"/>
      <c r="N647" s="111"/>
      <c r="O647" s="112"/>
      <c r="P647" s="112"/>
      <c r="Q647" s="112"/>
      <c r="R647" s="112"/>
      <c r="S647" s="114" t="s">
        <v>50</v>
      </c>
      <c r="T647" s="139" t="s">
        <v>50</v>
      </c>
      <c r="U647" s="140"/>
      <c r="V647" s="18" t="s">
        <v>50</v>
      </c>
      <c r="W647" s="18" t="s">
        <v>50</v>
      </c>
      <c r="X647" s="18" t="s">
        <v>50</v>
      </c>
      <c r="Y647" s="18" t="s">
        <v>50</v>
      </c>
      <c r="Z647" s="109"/>
      <c r="AA647" s="110"/>
      <c r="AB647" s="110"/>
      <c r="AC647" s="5"/>
      <c r="AD647" s="6"/>
    </row>
    <row r="648" spans="1:30" ht="21.75">
      <c r="A648" s="50"/>
      <c r="B648" s="146"/>
      <c r="C648" s="149"/>
      <c r="D648" s="146"/>
      <c r="E648" s="96" t="s">
        <v>51</v>
      </c>
      <c r="F648" s="111"/>
      <c r="G648" s="112"/>
      <c r="H648" s="112"/>
      <c r="I648" s="112"/>
      <c r="J648" s="112"/>
      <c r="K648" s="114" t="s">
        <v>50</v>
      </c>
      <c r="L648" s="139" t="s">
        <v>50</v>
      </c>
      <c r="M648" s="140"/>
      <c r="N648" s="111"/>
      <c r="O648" s="112"/>
      <c r="P648" s="112"/>
      <c r="Q648" s="112"/>
      <c r="R648" s="112"/>
      <c r="S648" s="114" t="s">
        <v>50</v>
      </c>
      <c r="T648" s="139" t="s">
        <v>50</v>
      </c>
      <c r="U648" s="140"/>
      <c r="V648" s="18" t="s">
        <v>50</v>
      </c>
      <c r="W648" s="18" t="s">
        <v>50</v>
      </c>
      <c r="X648" s="18" t="s">
        <v>50</v>
      </c>
      <c r="Y648" s="18" t="s">
        <v>50</v>
      </c>
      <c r="Z648" s="109"/>
      <c r="AA648" s="110"/>
      <c r="AB648" s="110"/>
      <c r="AC648" s="5"/>
      <c r="AD648" s="6"/>
    </row>
    <row r="649" spans="1:30" ht="21.75">
      <c r="A649" s="20"/>
      <c r="B649" s="146"/>
      <c r="C649" s="149"/>
      <c r="D649" s="146"/>
      <c r="E649" s="96" t="s">
        <v>52</v>
      </c>
      <c r="F649" s="99">
        <f>F647-F648</f>
        <v>0</v>
      </c>
      <c r="G649" s="99">
        <f>G647-G648</f>
        <v>0</v>
      </c>
      <c r="H649" s="99">
        <f>H647-H648</f>
        <v>0</v>
      </c>
      <c r="I649" s="99">
        <f>I647-I648</f>
        <v>0</v>
      </c>
      <c r="J649" s="99">
        <f>J647-J648</f>
        <v>0</v>
      </c>
      <c r="K649" s="8" t="s">
        <v>50</v>
      </c>
      <c r="L649" s="141" t="s">
        <v>50</v>
      </c>
      <c r="M649" s="142"/>
      <c r="N649" s="99">
        <f>N647-N648</f>
        <v>0</v>
      </c>
      <c r="O649" s="99">
        <f>O647-O648</f>
        <v>0</v>
      </c>
      <c r="P649" s="99">
        <f>P647-P648</f>
        <v>0</v>
      </c>
      <c r="Q649" s="99">
        <f>Q647-Q648</f>
        <v>0</v>
      </c>
      <c r="R649" s="99">
        <f>R647-R648</f>
        <v>0</v>
      </c>
      <c r="S649" s="8" t="s">
        <v>50</v>
      </c>
      <c r="T649" s="141" t="s">
        <v>50</v>
      </c>
      <c r="U649" s="142"/>
      <c r="V649" s="18" t="s">
        <v>50</v>
      </c>
      <c r="W649" s="18" t="s">
        <v>50</v>
      </c>
      <c r="X649" s="18" t="s">
        <v>50</v>
      </c>
      <c r="Y649" s="18" t="s">
        <v>50</v>
      </c>
      <c r="Z649" s="109"/>
      <c r="AA649" s="110"/>
      <c r="AB649" s="110"/>
      <c r="AC649" s="5"/>
      <c r="AD649" s="6"/>
    </row>
    <row r="650" spans="1:30" ht="21.75">
      <c r="A650" s="21"/>
      <c r="B650" s="147"/>
      <c r="C650" s="150"/>
      <c r="D650" s="147"/>
      <c r="E650" s="96" t="s">
        <v>53</v>
      </c>
      <c r="F650" s="100">
        <f>(F647-F648)*10</f>
        <v>0</v>
      </c>
      <c r="G650" s="100">
        <f>(G647-G648)*10</f>
        <v>0</v>
      </c>
      <c r="H650" s="100">
        <f>(H647-H648)*10</f>
        <v>0</v>
      </c>
      <c r="I650" s="100">
        <f>(I647-I648)*10</f>
        <v>0</v>
      </c>
      <c r="J650" s="100">
        <f>(J647-J648)*10</f>
        <v>0</v>
      </c>
      <c r="K650" s="101">
        <f>IFERROR(AVERAGE(F650:J650)," ")</f>
        <v>0</v>
      </c>
      <c r="L650" s="151" t="str">
        <f>IFERROR((1-((MAX(F650:J650)-MIN(F650:J650))/(2*AVERAGE(F650:J650))))*100," ")</f>
        <v xml:space="preserve"> </v>
      </c>
      <c r="M650" s="152"/>
      <c r="N650" s="100">
        <f>(N647-N648)*10</f>
        <v>0</v>
      </c>
      <c r="O650" s="100">
        <f>(O647-O648)*10</f>
        <v>0</v>
      </c>
      <c r="P650" s="100">
        <f>(P647-P648)*10</f>
        <v>0</v>
      </c>
      <c r="Q650" s="100">
        <f>(Q647-Q648)*10</f>
        <v>0</v>
      </c>
      <c r="R650" s="100">
        <f>(R647-R648)*10</f>
        <v>0</v>
      </c>
      <c r="S650" s="101">
        <f>IFERROR(AVERAGE(N650:R650)," ")</f>
        <v>0</v>
      </c>
      <c r="T650" s="143" t="str">
        <f>IFERROR((1-((MAX(N650:R650)-MIN(N650:R650))/(2*AVERAGE(N650:R650))))*100," ")</f>
        <v xml:space="preserve"> </v>
      </c>
      <c r="U650" s="144"/>
      <c r="V650" s="113"/>
      <c r="W650" s="113"/>
      <c r="X650" s="113"/>
      <c r="Y650" s="113"/>
      <c r="Z650" s="109"/>
      <c r="AA650" s="110"/>
      <c r="AB650" s="110"/>
      <c r="AC650" s="5"/>
      <c r="AD650" s="6"/>
    </row>
    <row r="651" spans="1:30" ht="21.75">
      <c r="A651" s="17"/>
      <c r="B651" s="145"/>
      <c r="C651" s="148"/>
      <c r="D651" s="145"/>
      <c r="E651" s="96" t="s">
        <v>49</v>
      </c>
      <c r="F651" s="111"/>
      <c r="G651" s="112"/>
      <c r="H651" s="112"/>
      <c r="I651" s="112"/>
      <c r="J651" s="112"/>
      <c r="K651" s="114" t="s">
        <v>50</v>
      </c>
      <c r="L651" s="139" t="s">
        <v>50</v>
      </c>
      <c r="M651" s="140"/>
      <c r="N651" s="111"/>
      <c r="O651" s="112"/>
      <c r="P651" s="112"/>
      <c r="Q651" s="112"/>
      <c r="R651" s="112"/>
      <c r="S651" s="114" t="s">
        <v>50</v>
      </c>
      <c r="T651" s="139" t="s">
        <v>50</v>
      </c>
      <c r="U651" s="140"/>
      <c r="V651" s="18" t="s">
        <v>50</v>
      </c>
      <c r="W651" s="18" t="s">
        <v>50</v>
      </c>
      <c r="X651" s="18" t="s">
        <v>50</v>
      </c>
      <c r="Y651" s="18" t="s">
        <v>50</v>
      </c>
      <c r="Z651" s="109"/>
      <c r="AA651" s="110"/>
      <c r="AB651" s="110"/>
      <c r="AC651" s="5"/>
      <c r="AD651" s="6"/>
    </row>
    <row r="652" spans="1:30" ht="21.75">
      <c r="A652" s="50"/>
      <c r="B652" s="146"/>
      <c r="C652" s="149"/>
      <c r="D652" s="146"/>
      <c r="E652" s="96" t="s">
        <v>51</v>
      </c>
      <c r="F652" s="111"/>
      <c r="G652" s="112"/>
      <c r="H652" s="112"/>
      <c r="I652" s="112"/>
      <c r="J652" s="112"/>
      <c r="K652" s="114" t="s">
        <v>50</v>
      </c>
      <c r="L652" s="139" t="s">
        <v>50</v>
      </c>
      <c r="M652" s="140"/>
      <c r="N652" s="111"/>
      <c r="O652" s="112"/>
      <c r="P652" s="112"/>
      <c r="Q652" s="112"/>
      <c r="R652" s="112"/>
      <c r="S652" s="114" t="s">
        <v>50</v>
      </c>
      <c r="T652" s="139" t="s">
        <v>50</v>
      </c>
      <c r="U652" s="140"/>
      <c r="V652" s="18" t="s">
        <v>50</v>
      </c>
      <c r="W652" s="18" t="s">
        <v>50</v>
      </c>
      <c r="X652" s="18" t="s">
        <v>50</v>
      </c>
      <c r="Y652" s="18" t="s">
        <v>50</v>
      </c>
      <c r="Z652" s="109"/>
      <c r="AA652" s="110"/>
      <c r="AB652" s="110"/>
      <c r="AC652" s="5"/>
      <c r="AD652" s="6"/>
    </row>
    <row r="653" spans="1:30" ht="21.75">
      <c r="A653" s="20"/>
      <c r="B653" s="146"/>
      <c r="C653" s="149"/>
      <c r="D653" s="146"/>
      <c r="E653" s="96" t="s">
        <v>52</v>
      </c>
      <c r="F653" s="99">
        <f>F651-F652</f>
        <v>0</v>
      </c>
      <c r="G653" s="99">
        <f>G651-G652</f>
        <v>0</v>
      </c>
      <c r="H653" s="99">
        <f>H651-H652</f>
        <v>0</v>
      </c>
      <c r="I653" s="99">
        <f>I651-I652</f>
        <v>0</v>
      </c>
      <c r="J653" s="99">
        <f>J651-J652</f>
        <v>0</v>
      </c>
      <c r="K653" s="8" t="s">
        <v>50</v>
      </c>
      <c r="L653" s="141" t="s">
        <v>50</v>
      </c>
      <c r="M653" s="142"/>
      <c r="N653" s="99">
        <f>N651-N652</f>
        <v>0</v>
      </c>
      <c r="O653" s="99">
        <f>O651-O652</f>
        <v>0</v>
      </c>
      <c r="P653" s="99">
        <f>P651-P652</f>
        <v>0</v>
      </c>
      <c r="Q653" s="99">
        <f>Q651-Q652</f>
        <v>0</v>
      </c>
      <c r="R653" s="99">
        <f>R651-R652</f>
        <v>0</v>
      </c>
      <c r="S653" s="8" t="s">
        <v>50</v>
      </c>
      <c r="T653" s="141" t="s">
        <v>50</v>
      </c>
      <c r="U653" s="142"/>
      <c r="V653" s="18" t="s">
        <v>50</v>
      </c>
      <c r="W653" s="18" t="s">
        <v>50</v>
      </c>
      <c r="X653" s="18" t="s">
        <v>50</v>
      </c>
      <c r="Y653" s="18" t="s">
        <v>50</v>
      </c>
      <c r="Z653" s="109"/>
      <c r="AA653" s="110"/>
      <c r="AB653" s="110"/>
      <c r="AC653" s="5"/>
      <c r="AD653" s="6"/>
    </row>
    <row r="654" spans="1:30" ht="21.75">
      <c r="A654" s="21"/>
      <c r="B654" s="147"/>
      <c r="C654" s="150"/>
      <c r="D654" s="147"/>
      <c r="E654" s="96" t="s">
        <v>53</v>
      </c>
      <c r="F654" s="100">
        <f>(F651-F652)*10</f>
        <v>0</v>
      </c>
      <c r="G654" s="100">
        <f>(G651-G652)*10</f>
        <v>0</v>
      </c>
      <c r="H654" s="100">
        <f>(H651-H652)*10</f>
        <v>0</v>
      </c>
      <c r="I654" s="100">
        <f>(I651-I652)*10</f>
        <v>0</v>
      </c>
      <c r="J654" s="100">
        <f>(J651-J652)*10</f>
        <v>0</v>
      </c>
      <c r="K654" s="101">
        <f>IFERROR(AVERAGE(F654:J654)," ")</f>
        <v>0</v>
      </c>
      <c r="L654" s="151" t="str">
        <f>IFERROR((1-((MAX(F654:J654)-MIN(F654:J654))/(2*AVERAGE(F654:J654))))*100," ")</f>
        <v xml:space="preserve"> </v>
      </c>
      <c r="M654" s="152"/>
      <c r="N654" s="100">
        <f>(N651-N652)*10</f>
        <v>0</v>
      </c>
      <c r="O654" s="100">
        <f>(O651-O652)*10</f>
        <v>0</v>
      </c>
      <c r="P654" s="100">
        <f>(P651-P652)*10</f>
        <v>0</v>
      </c>
      <c r="Q654" s="100">
        <f>(Q651-Q652)*10</f>
        <v>0</v>
      </c>
      <c r="R654" s="100">
        <f>(R651-R652)*10</f>
        <v>0</v>
      </c>
      <c r="S654" s="101">
        <f>IFERROR(AVERAGE(N654:R654)," ")</f>
        <v>0</v>
      </c>
      <c r="T654" s="143" t="str">
        <f>IFERROR((1-((MAX(N654:R654)-MIN(N654:R654))/(2*AVERAGE(N654:R654))))*100," ")</f>
        <v xml:space="preserve"> </v>
      </c>
      <c r="U654" s="144"/>
      <c r="V654" s="113"/>
      <c r="W654" s="113"/>
      <c r="X654" s="113"/>
      <c r="Y654" s="113"/>
      <c r="Z654" s="109"/>
      <c r="AA654" s="110"/>
      <c r="AB654" s="110"/>
      <c r="AC654" s="5"/>
      <c r="AD654" s="6"/>
    </row>
    <row r="655" spans="1:30" ht="21.75">
      <c r="A655" s="17"/>
      <c r="B655" s="145"/>
      <c r="C655" s="148"/>
      <c r="D655" s="145"/>
      <c r="E655" s="96" t="s">
        <v>49</v>
      </c>
      <c r="F655" s="111"/>
      <c r="G655" s="112"/>
      <c r="H655" s="112"/>
      <c r="I655" s="112"/>
      <c r="J655" s="112"/>
      <c r="K655" s="114" t="s">
        <v>50</v>
      </c>
      <c r="L655" s="139" t="s">
        <v>50</v>
      </c>
      <c r="M655" s="140"/>
      <c r="N655" s="111"/>
      <c r="O655" s="112"/>
      <c r="P655" s="112"/>
      <c r="Q655" s="112"/>
      <c r="R655" s="112"/>
      <c r="S655" s="114" t="s">
        <v>50</v>
      </c>
      <c r="T655" s="139" t="s">
        <v>50</v>
      </c>
      <c r="U655" s="140"/>
      <c r="V655" s="18" t="s">
        <v>50</v>
      </c>
      <c r="W655" s="18" t="s">
        <v>50</v>
      </c>
      <c r="X655" s="18" t="s">
        <v>50</v>
      </c>
      <c r="Y655" s="18" t="s">
        <v>58</v>
      </c>
      <c r="Z655" s="109"/>
      <c r="AA655" s="110"/>
      <c r="AB655" s="110"/>
      <c r="AC655" s="5"/>
      <c r="AD655" s="6"/>
    </row>
    <row r="656" spans="1:30" ht="21.75">
      <c r="A656" s="50"/>
      <c r="B656" s="146"/>
      <c r="C656" s="149"/>
      <c r="D656" s="146"/>
      <c r="E656" s="96" t="s">
        <v>51</v>
      </c>
      <c r="F656" s="111"/>
      <c r="G656" s="112"/>
      <c r="H656" s="112"/>
      <c r="I656" s="112"/>
      <c r="J656" s="112"/>
      <c r="K656" s="114" t="s">
        <v>50</v>
      </c>
      <c r="L656" s="139" t="s">
        <v>50</v>
      </c>
      <c r="M656" s="140"/>
      <c r="N656" s="111"/>
      <c r="O656" s="112"/>
      <c r="P656" s="112"/>
      <c r="Q656" s="112"/>
      <c r="R656" s="112"/>
      <c r="S656" s="114" t="s">
        <v>50</v>
      </c>
      <c r="T656" s="139" t="s">
        <v>50</v>
      </c>
      <c r="U656" s="140"/>
      <c r="V656" s="18" t="s">
        <v>50</v>
      </c>
      <c r="W656" s="18" t="s">
        <v>50</v>
      </c>
      <c r="X656" s="18" t="s">
        <v>50</v>
      </c>
      <c r="Y656" s="18" t="s">
        <v>50</v>
      </c>
      <c r="Z656" s="109"/>
      <c r="AA656" s="110"/>
      <c r="AB656" s="110"/>
      <c r="AC656" s="5"/>
      <c r="AD656" s="6"/>
    </row>
    <row r="657" spans="1:30" ht="21.75">
      <c r="A657" s="20"/>
      <c r="B657" s="146"/>
      <c r="C657" s="149"/>
      <c r="D657" s="146"/>
      <c r="E657" s="96" t="s">
        <v>52</v>
      </c>
      <c r="F657" s="99">
        <f>F655-F656</f>
        <v>0</v>
      </c>
      <c r="G657" s="99">
        <f>G655-G656</f>
        <v>0</v>
      </c>
      <c r="H657" s="99">
        <f>H655-H656</f>
        <v>0</v>
      </c>
      <c r="I657" s="99">
        <f>I655-I656</f>
        <v>0</v>
      </c>
      <c r="J657" s="99">
        <f>J655-J656</f>
        <v>0</v>
      </c>
      <c r="K657" s="8" t="s">
        <v>50</v>
      </c>
      <c r="L657" s="141" t="s">
        <v>50</v>
      </c>
      <c r="M657" s="142"/>
      <c r="N657" s="99">
        <f>N655-N656</f>
        <v>0</v>
      </c>
      <c r="O657" s="99">
        <f>O655-O656</f>
        <v>0</v>
      </c>
      <c r="P657" s="99">
        <f>P655-P656</f>
        <v>0</v>
      </c>
      <c r="Q657" s="99">
        <f>Q655-Q656</f>
        <v>0</v>
      </c>
      <c r="R657" s="99">
        <f>R655-R656</f>
        <v>0</v>
      </c>
      <c r="S657" s="8" t="s">
        <v>50</v>
      </c>
      <c r="T657" s="141" t="s">
        <v>50</v>
      </c>
      <c r="U657" s="142"/>
      <c r="V657" s="18" t="s">
        <v>50</v>
      </c>
      <c r="W657" s="18" t="s">
        <v>50</v>
      </c>
      <c r="X657" s="18" t="s">
        <v>50</v>
      </c>
      <c r="Y657" s="18" t="s">
        <v>50</v>
      </c>
      <c r="Z657" s="109"/>
      <c r="AA657" s="110"/>
      <c r="AB657" s="110"/>
      <c r="AC657" s="5"/>
      <c r="AD657" s="6"/>
    </row>
    <row r="658" spans="1:30" ht="21.75">
      <c r="A658" s="21"/>
      <c r="B658" s="147"/>
      <c r="C658" s="150"/>
      <c r="D658" s="147"/>
      <c r="E658" s="96" t="s">
        <v>53</v>
      </c>
      <c r="F658" s="100">
        <f>(F655-F656)*10</f>
        <v>0</v>
      </c>
      <c r="G658" s="100">
        <f>(G655-G656)*10</f>
        <v>0</v>
      </c>
      <c r="H658" s="100">
        <f>(H655-H656)*10</f>
        <v>0</v>
      </c>
      <c r="I658" s="100">
        <f>(I655-I656)*10</f>
        <v>0</v>
      </c>
      <c r="J658" s="100">
        <f>(J655-J656)*10</f>
        <v>0</v>
      </c>
      <c r="K658" s="101">
        <f>IFERROR(AVERAGE(F658:J658)," ")</f>
        <v>0</v>
      </c>
      <c r="L658" s="151" t="str">
        <f>IFERROR((1-((MAX(F658:J658)-MIN(F658:J658))/(2*AVERAGE(F658:J658))))*100," ")</f>
        <v xml:space="preserve"> </v>
      </c>
      <c r="M658" s="152"/>
      <c r="N658" s="100">
        <f>(N655-N656)*10</f>
        <v>0</v>
      </c>
      <c r="O658" s="100">
        <f>(O655-O656)*10</f>
        <v>0</v>
      </c>
      <c r="P658" s="100">
        <f>(P655-P656)*10</f>
        <v>0</v>
      </c>
      <c r="Q658" s="100">
        <f>(Q655-Q656)*10</f>
        <v>0</v>
      </c>
      <c r="R658" s="100">
        <f>(R655-R656)*10</f>
        <v>0</v>
      </c>
      <c r="S658" s="101">
        <f>IFERROR(AVERAGE(N658:R658)," ")</f>
        <v>0</v>
      </c>
      <c r="T658" s="143" t="str">
        <f>IFERROR((1-((MAX(N658:R658)-MIN(N658:R658))/(2*AVERAGE(N658:R658))))*100," ")</f>
        <v xml:space="preserve"> </v>
      </c>
      <c r="U658" s="144"/>
      <c r="V658" s="113"/>
      <c r="W658" s="113"/>
      <c r="X658" s="113"/>
      <c r="Y658" s="113"/>
      <c r="Z658" s="109"/>
      <c r="AA658" s="110"/>
      <c r="AB658" s="110"/>
      <c r="AC658" s="5"/>
      <c r="AD658" s="6"/>
    </row>
    <row r="659" spans="1:30" ht="21.75">
      <c r="A659" s="17"/>
      <c r="B659" s="145"/>
      <c r="C659" s="148"/>
      <c r="D659" s="145"/>
      <c r="E659" s="96" t="s">
        <v>49</v>
      </c>
      <c r="F659" s="111"/>
      <c r="G659" s="112"/>
      <c r="H659" s="112"/>
      <c r="I659" s="112"/>
      <c r="J659" s="112"/>
      <c r="K659" s="114" t="s">
        <v>50</v>
      </c>
      <c r="L659" s="139" t="s">
        <v>50</v>
      </c>
      <c r="M659" s="140"/>
      <c r="N659" s="111"/>
      <c r="O659" s="112"/>
      <c r="P659" s="112"/>
      <c r="Q659" s="112"/>
      <c r="R659" s="112"/>
      <c r="S659" s="114" t="s">
        <v>50</v>
      </c>
      <c r="T659" s="139" t="s">
        <v>50</v>
      </c>
      <c r="U659" s="140"/>
      <c r="V659" s="18" t="s">
        <v>50</v>
      </c>
      <c r="W659" s="18" t="s">
        <v>50</v>
      </c>
      <c r="X659" s="18" t="s">
        <v>50</v>
      </c>
      <c r="Y659" s="18" t="s">
        <v>50</v>
      </c>
      <c r="Z659" s="109"/>
      <c r="AA659" s="110"/>
      <c r="AB659" s="110"/>
      <c r="AC659" s="5"/>
      <c r="AD659" s="6"/>
    </row>
    <row r="660" spans="1:30" ht="21.75">
      <c r="A660" s="50"/>
      <c r="B660" s="146"/>
      <c r="C660" s="149"/>
      <c r="D660" s="146"/>
      <c r="E660" s="96" t="s">
        <v>51</v>
      </c>
      <c r="F660" s="111"/>
      <c r="G660" s="112"/>
      <c r="H660" s="112"/>
      <c r="I660" s="112"/>
      <c r="J660" s="112"/>
      <c r="K660" s="114" t="s">
        <v>50</v>
      </c>
      <c r="L660" s="139" t="s">
        <v>50</v>
      </c>
      <c r="M660" s="140"/>
      <c r="N660" s="111"/>
      <c r="O660" s="112"/>
      <c r="P660" s="112"/>
      <c r="Q660" s="112"/>
      <c r="R660" s="112"/>
      <c r="S660" s="114" t="s">
        <v>50</v>
      </c>
      <c r="T660" s="139" t="s">
        <v>50</v>
      </c>
      <c r="U660" s="140"/>
      <c r="V660" s="18" t="s">
        <v>50</v>
      </c>
      <c r="W660" s="18" t="s">
        <v>50</v>
      </c>
      <c r="X660" s="18" t="s">
        <v>50</v>
      </c>
      <c r="Y660" s="18" t="s">
        <v>50</v>
      </c>
      <c r="Z660" s="109"/>
      <c r="AA660" s="110"/>
      <c r="AB660" s="110"/>
      <c r="AC660" s="5"/>
      <c r="AD660" s="6"/>
    </row>
    <row r="661" spans="1:30" ht="21.75">
      <c r="A661" s="20"/>
      <c r="B661" s="146"/>
      <c r="C661" s="149"/>
      <c r="D661" s="146"/>
      <c r="E661" s="96" t="s">
        <v>52</v>
      </c>
      <c r="F661" s="99">
        <f>F659-F660</f>
        <v>0</v>
      </c>
      <c r="G661" s="99">
        <f>G659-G660</f>
        <v>0</v>
      </c>
      <c r="H661" s="99">
        <f>H659-H660</f>
        <v>0</v>
      </c>
      <c r="I661" s="99">
        <f>I659-I660</f>
        <v>0</v>
      </c>
      <c r="J661" s="99">
        <f>J659-J660</f>
        <v>0</v>
      </c>
      <c r="K661" s="8" t="s">
        <v>50</v>
      </c>
      <c r="L661" s="141" t="s">
        <v>50</v>
      </c>
      <c r="M661" s="142"/>
      <c r="N661" s="99">
        <f>N659-N660</f>
        <v>0</v>
      </c>
      <c r="O661" s="99">
        <f>O659-O660</f>
        <v>0</v>
      </c>
      <c r="P661" s="99">
        <f>P659-P660</f>
        <v>0</v>
      </c>
      <c r="Q661" s="99">
        <f>Q659-Q660</f>
        <v>0</v>
      </c>
      <c r="R661" s="99">
        <f>R659-R660</f>
        <v>0</v>
      </c>
      <c r="S661" s="8" t="s">
        <v>50</v>
      </c>
      <c r="T661" s="141" t="s">
        <v>50</v>
      </c>
      <c r="U661" s="142"/>
      <c r="V661" s="18" t="s">
        <v>50</v>
      </c>
      <c r="W661" s="18" t="s">
        <v>50</v>
      </c>
      <c r="X661" s="18" t="s">
        <v>50</v>
      </c>
      <c r="Y661" s="18" t="s">
        <v>50</v>
      </c>
      <c r="Z661" s="109"/>
      <c r="AA661" s="110"/>
      <c r="AB661" s="110"/>
      <c r="AC661" s="5"/>
      <c r="AD661" s="6"/>
    </row>
    <row r="662" spans="1:30" ht="21.75">
      <c r="A662" s="21"/>
      <c r="B662" s="147"/>
      <c r="C662" s="150"/>
      <c r="D662" s="147"/>
      <c r="E662" s="96" t="s">
        <v>53</v>
      </c>
      <c r="F662" s="100">
        <f>(F659-F660)*10</f>
        <v>0</v>
      </c>
      <c r="G662" s="100">
        <f>(G659-G660)*10</f>
        <v>0</v>
      </c>
      <c r="H662" s="100">
        <f>(H659-H660)*10</f>
        <v>0</v>
      </c>
      <c r="I662" s="100">
        <f>(I659-I660)*10</f>
        <v>0</v>
      </c>
      <c r="J662" s="100">
        <f>(J659-J660)*10</f>
        <v>0</v>
      </c>
      <c r="K662" s="101">
        <f>IFERROR(AVERAGE(F662:J662)," ")</f>
        <v>0</v>
      </c>
      <c r="L662" s="151" t="str">
        <f>IFERROR((1-((MAX(F662:J662)-MIN(F662:J662))/(2*AVERAGE(F662:J662))))*100," ")</f>
        <v xml:space="preserve"> </v>
      </c>
      <c r="M662" s="152"/>
      <c r="N662" s="100">
        <f>(N659-N660)*10</f>
        <v>0</v>
      </c>
      <c r="O662" s="100">
        <f>(O659-O660)*10</f>
        <v>0</v>
      </c>
      <c r="P662" s="100">
        <f>(P659-P660)*10</f>
        <v>0</v>
      </c>
      <c r="Q662" s="100">
        <f>(Q659-Q660)*10</f>
        <v>0</v>
      </c>
      <c r="R662" s="100">
        <f>(R659-R660)*10</f>
        <v>0</v>
      </c>
      <c r="S662" s="101">
        <f>IFERROR(AVERAGE(N662:R662)," ")</f>
        <v>0</v>
      </c>
      <c r="T662" s="143" t="str">
        <f>IFERROR((1-((MAX(N662:R662)-MIN(N662:R662))/(2*AVERAGE(N662:R662))))*100," ")</f>
        <v xml:space="preserve"> </v>
      </c>
      <c r="U662" s="144"/>
      <c r="V662" s="113"/>
      <c r="W662" s="113"/>
      <c r="X662" s="113"/>
      <c r="Y662" s="113"/>
      <c r="Z662" s="109"/>
      <c r="AA662" s="110"/>
      <c r="AB662" s="110"/>
      <c r="AC662" s="5"/>
      <c r="AD662" s="6"/>
    </row>
    <row r="663" spans="1:30" ht="21.75">
      <c r="A663" s="17"/>
      <c r="B663" s="145"/>
      <c r="C663" s="148"/>
      <c r="D663" s="145"/>
      <c r="E663" s="96" t="s">
        <v>49</v>
      </c>
      <c r="F663" s="111"/>
      <c r="G663" s="112"/>
      <c r="H663" s="112"/>
      <c r="I663" s="112"/>
      <c r="J663" s="112"/>
      <c r="K663" s="114" t="s">
        <v>50</v>
      </c>
      <c r="L663" s="139" t="s">
        <v>50</v>
      </c>
      <c r="M663" s="140"/>
      <c r="N663" s="111"/>
      <c r="O663" s="112"/>
      <c r="P663" s="112"/>
      <c r="Q663" s="112"/>
      <c r="R663" s="112"/>
      <c r="S663" s="114" t="s">
        <v>50</v>
      </c>
      <c r="T663" s="139" t="s">
        <v>50</v>
      </c>
      <c r="U663" s="140"/>
      <c r="V663" s="18" t="s">
        <v>50</v>
      </c>
      <c r="W663" s="18" t="s">
        <v>50</v>
      </c>
      <c r="X663" s="18" t="s">
        <v>50</v>
      </c>
      <c r="Y663" s="18" t="s">
        <v>50</v>
      </c>
      <c r="Z663" s="109"/>
      <c r="AA663" s="110"/>
      <c r="AB663" s="110"/>
      <c r="AC663" s="5"/>
      <c r="AD663" s="6"/>
    </row>
    <row r="664" spans="1:30" ht="21.75">
      <c r="A664" s="50"/>
      <c r="B664" s="146"/>
      <c r="C664" s="149"/>
      <c r="D664" s="146"/>
      <c r="E664" s="96" t="s">
        <v>51</v>
      </c>
      <c r="F664" s="111"/>
      <c r="G664" s="112"/>
      <c r="H664" s="112"/>
      <c r="I664" s="112"/>
      <c r="J664" s="112"/>
      <c r="K664" s="114" t="s">
        <v>50</v>
      </c>
      <c r="L664" s="139" t="s">
        <v>50</v>
      </c>
      <c r="M664" s="140"/>
      <c r="N664" s="111"/>
      <c r="O664" s="112"/>
      <c r="P664" s="112"/>
      <c r="Q664" s="112"/>
      <c r="R664" s="112"/>
      <c r="S664" s="114" t="s">
        <v>50</v>
      </c>
      <c r="T664" s="139" t="s">
        <v>50</v>
      </c>
      <c r="U664" s="140"/>
      <c r="V664" s="18" t="s">
        <v>50</v>
      </c>
      <c r="W664" s="18" t="s">
        <v>50</v>
      </c>
      <c r="X664" s="18" t="s">
        <v>50</v>
      </c>
      <c r="Y664" s="18" t="s">
        <v>50</v>
      </c>
      <c r="Z664" s="109"/>
      <c r="AA664" s="110"/>
      <c r="AB664" s="110"/>
      <c r="AC664" s="5"/>
      <c r="AD664" s="6"/>
    </row>
    <row r="665" spans="1:30" ht="21.75">
      <c r="A665" s="20"/>
      <c r="B665" s="146"/>
      <c r="C665" s="149"/>
      <c r="D665" s="146"/>
      <c r="E665" s="96" t="s">
        <v>52</v>
      </c>
      <c r="F665" s="99">
        <f>F663-F664</f>
        <v>0</v>
      </c>
      <c r="G665" s="99">
        <f>G663-G664</f>
        <v>0</v>
      </c>
      <c r="H665" s="99">
        <f>H663-H664</f>
        <v>0</v>
      </c>
      <c r="I665" s="99">
        <f>I663-I664</f>
        <v>0</v>
      </c>
      <c r="J665" s="99">
        <f>J663-J664</f>
        <v>0</v>
      </c>
      <c r="K665" s="8" t="s">
        <v>50</v>
      </c>
      <c r="L665" s="141" t="s">
        <v>50</v>
      </c>
      <c r="M665" s="142"/>
      <c r="N665" s="99">
        <f>N663-N664</f>
        <v>0</v>
      </c>
      <c r="O665" s="99">
        <f>O663-O664</f>
        <v>0</v>
      </c>
      <c r="P665" s="99">
        <f>P663-P664</f>
        <v>0</v>
      </c>
      <c r="Q665" s="99">
        <f>Q663-Q664</f>
        <v>0</v>
      </c>
      <c r="R665" s="99">
        <f>R663-R664</f>
        <v>0</v>
      </c>
      <c r="S665" s="8" t="s">
        <v>50</v>
      </c>
      <c r="T665" s="141" t="s">
        <v>50</v>
      </c>
      <c r="U665" s="142"/>
      <c r="V665" s="18" t="s">
        <v>50</v>
      </c>
      <c r="W665" s="18" t="s">
        <v>50</v>
      </c>
      <c r="X665" s="18" t="s">
        <v>50</v>
      </c>
      <c r="Y665" s="18" t="s">
        <v>50</v>
      </c>
      <c r="Z665" s="109"/>
      <c r="AA665" s="110"/>
      <c r="AB665" s="110"/>
      <c r="AC665" s="5"/>
      <c r="AD665" s="6"/>
    </row>
    <row r="666" spans="1:30" ht="21.75">
      <c r="A666" s="21"/>
      <c r="B666" s="147"/>
      <c r="C666" s="150"/>
      <c r="D666" s="147"/>
      <c r="E666" s="96" t="s">
        <v>53</v>
      </c>
      <c r="F666" s="100">
        <f>(F663-F664)*10</f>
        <v>0</v>
      </c>
      <c r="G666" s="100">
        <f>(G663-G664)*10</f>
        <v>0</v>
      </c>
      <c r="H666" s="100">
        <f>(H663-H664)*10</f>
        <v>0</v>
      </c>
      <c r="I666" s="100">
        <f>(I663-I664)*10</f>
        <v>0</v>
      </c>
      <c r="J666" s="100">
        <f>(J663-J664)*10</f>
        <v>0</v>
      </c>
      <c r="K666" s="101">
        <f>IFERROR(AVERAGE(F666:J666)," ")</f>
        <v>0</v>
      </c>
      <c r="L666" s="151" t="str">
        <f>IFERROR((1-((MAX(F666:J666)-MIN(F666:J666))/(2*AVERAGE(F666:J666))))*100," ")</f>
        <v xml:space="preserve"> </v>
      </c>
      <c r="M666" s="152"/>
      <c r="N666" s="100">
        <f>(N663-N664)*10</f>
        <v>0</v>
      </c>
      <c r="O666" s="100">
        <f>(O663-O664)*10</f>
        <v>0</v>
      </c>
      <c r="P666" s="100">
        <f>(P663-P664)*10</f>
        <v>0</v>
      </c>
      <c r="Q666" s="100">
        <f>(Q663-Q664)*10</f>
        <v>0</v>
      </c>
      <c r="R666" s="100">
        <f>(R663-R664)*10</f>
        <v>0</v>
      </c>
      <c r="S666" s="101">
        <f>IFERROR(AVERAGE(N666:R666)," ")</f>
        <v>0</v>
      </c>
      <c r="T666" s="143" t="str">
        <f>IFERROR((1-((MAX(N666:R666)-MIN(N666:R666))/(2*AVERAGE(N666:R666))))*100," ")</f>
        <v xml:space="preserve"> </v>
      </c>
      <c r="U666" s="144"/>
      <c r="V666" s="113"/>
      <c r="W666" s="113"/>
      <c r="X666" s="113"/>
      <c r="Y666" s="113"/>
      <c r="Z666" s="109"/>
      <c r="AA666" s="110"/>
      <c r="AB666" s="110"/>
      <c r="AC666" s="5"/>
      <c r="AD666" s="6"/>
    </row>
    <row r="667" spans="1:30" ht="21.75">
      <c r="A667" s="17"/>
      <c r="B667" s="145"/>
      <c r="C667" s="148"/>
      <c r="D667" s="145"/>
      <c r="E667" s="96" t="s">
        <v>49</v>
      </c>
      <c r="F667" s="111"/>
      <c r="G667" s="112"/>
      <c r="H667" s="112"/>
      <c r="I667" s="112"/>
      <c r="J667" s="112"/>
      <c r="K667" s="114" t="s">
        <v>50</v>
      </c>
      <c r="L667" s="139" t="s">
        <v>50</v>
      </c>
      <c r="M667" s="140"/>
      <c r="N667" s="111"/>
      <c r="O667" s="112"/>
      <c r="P667" s="112"/>
      <c r="Q667" s="112"/>
      <c r="R667" s="112"/>
      <c r="S667" s="114" t="s">
        <v>50</v>
      </c>
      <c r="T667" s="139" t="s">
        <v>50</v>
      </c>
      <c r="U667" s="140"/>
      <c r="V667" s="18" t="s">
        <v>50</v>
      </c>
      <c r="W667" s="18" t="s">
        <v>50</v>
      </c>
      <c r="X667" s="18" t="s">
        <v>50</v>
      </c>
      <c r="Y667" s="18" t="s">
        <v>50</v>
      </c>
      <c r="Z667" s="109"/>
      <c r="AA667" s="110"/>
      <c r="AB667" s="110"/>
      <c r="AC667" s="5"/>
      <c r="AD667" s="6"/>
    </row>
    <row r="668" spans="1:30" ht="21.75">
      <c r="A668" s="50"/>
      <c r="B668" s="146"/>
      <c r="C668" s="149"/>
      <c r="D668" s="146"/>
      <c r="E668" s="96" t="s">
        <v>51</v>
      </c>
      <c r="F668" s="111"/>
      <c r="G668" s="112"/>
      <c r="H668" s="112"/>
      <c r="I668" s="112"/>
      <c r="J668" s="112"/>
      <c r="K668" s="114" t="s">
        <v>50</v>
      </c>
      <c r="L668" s="139" t="s">
        <v>50</v>
      </c>
      <c r="M668" s="140"/>
      <c r="N668" s="111"/>
      <c r="O668" s="112"/>
      <c r="P668" s="112"/>
      <c r="Q668" s="112"/>
      <c r="R668" s="112"/>
      <c r="S668" s="114" t="s">
        <v>50</v>
      </c>
      <c r="T668" s="139" t="s">
        <v>50</v>
      </c>
      <c r="U668" s="140"/>
      <c r="V668" s="18" t="s">
        <v>50</v>
      </c>
      <c r="W668" s="18" t="s">
        <v>50</v>
      </c>
      <c r="X668" s="18" t="s">
        <v>50</v>
      </c>
      <c r="Y668" s="18" t="s">
        <v>50</v>
      </c>
      <c r="Z668" s="109"/>
      <c r="AA668" s="110"/>
      <c r="AB668" s="110"/>
      <c r="AC668" s="5"/>
      <c r="AD668" s="6"/>
    </row>
    <row r="669" spans="1:30" ht="21.75">
      <c r="A669" s="20"/>
      <c r="B669" s="146"/>
      <c r="C669" s="149"/>
      <c r="D669" s="146"/>
      <c r="E669" s="96" t="s">
        <v>52</v>
      </c>
      <c r="F669" s="99">
        <f>F667-F668</f>
        <v>0</v>
      </c>
      <c r="G669" s="99">
        <f>G667-G668</f>
        <v>0</v>
      </c>
      <c r="H669" s="99">
        <f>H667-H668</f>
        <v>0</v>
      </c>
      <c r="I669" s="99">
        <f>I667-I668</f>
        <v>0</v>
      </c>
      <c r="J669" s="99">
        <f>J667-J668</f>
        <v>0</v>
      </c>
      <c r="K669" s="8" t="s">
        <v>50</v>
      </c>
      <c r="L669" s="141" t="s">
        <v>50</v>
      </c>
      <c r="M669" s="142"/>
      <c r="N669" s="99">
        <f>N667-N668</f>
        <v>0</v>
      </c>
      <c r="O669" s="99">
        <f>O667-O668</f>
        <v>0</v>
      </c>
      <c r="P669" s="99">
        <f>P667-P668</f>
        <v>0</v>
      </c>
      <c r="Q669" s="99">
        <f>Q667-Q668</f>
        <v>0</v>
      </c>
      <c r="R669" s="99">
        <f>R667-R668</f>
        <v>0</v>
      </c>
      <c r="S669" s="8" t="s">
        <v>50</v>
      </c>
      <c r="T669" s="141" t="s">
        <v>50</v>
      </c>
      <c r="U669" s="142"/>
      <c r="V669" s="18" t="s">
        <v>50</v>
      </c>
      <c r="W669" s="18" t="s">
        <v>50</v>
      </c>
      <c r="X669" s="18" t="s">
        <v>50</v>
      </c>
      <c r="Y669" s="18" t="s">
        <v>50</v>
      </c>
      <c r="Z669" s="109"/>
      <c r="AA669" s="110"/>
      <c r="AB669" s="110"/>
      <c r="AC669" s="5"/>
      <c r="AD669" s="6"/>
    </row>
    <row r="670" spans="1:30" ht="21.75">
      <c r="A670" s="21"/>
      <c r="B670" s="147"/>
      <c r="C670" s="150"/>
      <c r="D670" s="147"/>
      <c r="E670" s="96" t="s">
        <v>53</v>
      </c>
      <c r="F670" s="100">
        <f>(F667-F668)*10</f>
        <v>0</v>
      </c>
      <c r="G670" s="100">
        <f>(G667-G668)*10</f>
        <v>0</v>
      </c>
      <c r="H670" s="100">
        <f>(H667-H668)*10</f>
        <v>0</v>
      </c>
      <c r="I670" s="100">
        <f>(I667-I668)*10</f>
        <v>0</v>
      </c>
      <c r="J670" s="100">
        <f>(J667-J668)*10</f>
        <v>0</v>
      </c>
      <c r="K670" s="101">
        <f>IFERROR(AVERAGE(F670:J670)," ")</f>
        <v>0</v>
      </c>
      <c r="L670" s="151" t="str">
        <f>IFERROR((1-((MAX(F670:J670)-MIN(F670:J670))/(2*AVERAGE(F670:J670))))*100," ")</f>
        <v xml:space="preserve"> </v>
      </c>
      <c r="M670" s="152"/>
      <c r="N670" s="100">
        <f>(N667-N668)*10</f>
        <v>0</v>
      </c>
      <c r="O670" s="100">
        <f>(O667-O668)*10</f>
        <v>0</v>
      </c>
      <c r="P670" s="100">
        <f>(P667-P668)*10</f>
        <v>0</v>
      </c>
      <c r="Q670" s="100">
        <f>(Q667-Q668)*10</f>
        <v>0</v>
      </c>
      <c r="R670" s="100">
        <f>(R667-R668)*10</f>
        <v>0</v>
      </c>
      <c r="S670" s="101">
        <f>IFERROR(AVERAGE(N670:R670)," ")</f>
        <v>0</v>
      </c>
      <c r="T670" s="143" t="str">
        <f>IFERROR((1-((MAX(N670:R670)-MIN(N670:R670))/(2*AVERAGE(N670:R670))))*100," ")</f>
        <v xml:space="preserve"> </v>
      </c>
      <c r="U670" s="144"/>
      <c r="V670" s="113"/>
      <c r="W670" s="113"/>
      <c r="X670" s="113"/>
      <c r="Y670" s="113"/>
      <c r="Z670" s="109"/>
      <c r="AA670" s="110"/>
      <c r="AB670" s="110"/>
      <c r="AC670" s="5"/>
      <c r="AD670" s="6"/>
    </row>
    <row r="671" spans="1:30" ht="21.75">
      <c r="A671" s="17"/>
      <c r="B671" s="145"/>
      <c r="C671" s="148"/>
      <c r="D671" s="145"/>
      <c r="E671" s="96" t="s">
        <v>49</v>
      </c>
      <c r="F671" s="111"/>
      <c r="G671" s="112"/>
      <c r="H671" s="112"/>
      <c r="I671" s="112"/>
      <c r="J671" s="112"/>
      <c r="K671" s="114" t="s">
        <v>50</v>
      </c>
      <c r="L671" s="139" t="s">
        <v>50</v>
      </c>
      <c r="M671" s="140"/>
      <c r="N671" s="111"/>
      <c r="O671" s="112"/>
      <c r="P671" s="112"/>
      <c r="Q671" s="112"/>
      <c r="R671" s="112"/>
      <c r="S671" s="114" t="s">
        <v>50</v>
      </c>
      <c r="T671" s="139" t="s">
        <v>50</v>
      </c>
      <c r="U671" s="140"/>
      <c r="V671" s="18" t="s">
        <v>50</v>
      </c>
      <c r="W671" s="18" t="s">
        <v>50</v>
      </c>
      <c r="X671" s="18" t="s">
        <v>50</v>
      </c>
      <c r="Y671" s="18" t="s">
        <v>50</v>
      </c>
      <c r="Z671" s="109"/>
      <c r="AA671" s="110"/>
      <c r="AB671" s="110"/>
      <c r="AC671" s="5"/>
      <c r="AD671" s="6"/>
    </row>
    <row r="672" spans="1:30" ht="21.75">
      <c r="A672" s="50"/>
      <c r="B672" s="146"/>
      <c r="C672" s="149"/>
      <c r="D672" s="146"/>
      <c r="E672" s="96" t="s">
        <v>51</v>
      </c>
      <c r="F672" s="111"/>
      <c r="G672" s="112"/>
      <c r="H672" s="112"/>
      <c r="I672" s="112"/>
      <c r="J672" s="112"/>
      <c r="K672" s="114" t="s">
        <v>50</v>
      </c>
      <c r="L672" s="139" t="s">
        <v>50</v>
      </c>
      <c r="M672" s="140"/>
      <c r="N672" s="111"/>
      <c r="O672" s="112"/>
      <c r="P672" s="112"/>
      <c r="Q672" s="112"/>
      <c r="R672" s="112"/>
      <c r="S672" s="114" t="s">
        <v>50</v>
      </c>
      <c r="T672" s="139" t="s">
        <v>50</v>
      </c>
      <c r="U672" s="140"/>
      <c r="V672" s="18" t="s">
        <v>50</v>
      </c>
      <c r="W672" s="18" t="s">
        <v>50</v>
      </c>
      <c r="X672" s="18" t="s">
        <v>50</v>
      </c>
      <c r="Y672" s="18" t="s">
        <v>50</v>
      </c>
      <c r="Z672" s="109"/>
      <c r="AA672" s="110"/>
      <c r="AB672" s="110"/>
      <c r="AC672" s="5"/>
      <c r="AD672" s="6"/>
    </row>
    <row r="673" spans="1:30" ht="21.75">
      <c r="A673" s="20"/>
      <c r="B673" s="146"/>
      <c r="C673" s="149"/>
      <c r="D673" s="146"/>
      <c r="E673" s="96" t="s">
        <v>52</v>
      </c>
      <c r="F673" s="99">
        <f>F671-F672</f>
        <v>0</v>
      </c>
      <c r="G673" s="99">
        <f>G671-G672</f>
        <v>0</v>
      </c>
      <c r="H673" s="99">
        <f>H671-H672</f>
        <v>0</v>
      </c>
      <c r="I673" s="99">
        <f>I671-I672</f>
        <v>0</v>
      </c>
      <c r="J673" s="99">
        <f>J671-J672</f>
        <v>0</v>
      </c>
      <c r="K673" s="8" t="s">
        <v>50</v>
      </c>
      <c r="L673" s="141" t="s">
        <v>50</v>
      </c>
      <c r="M673" s="142"/>
      <c r="N673" s="99">
        <f>N671-N672</f>
        <v>0</v>
      </c>
      <c r="O673" s="99">
        <f>O671-O672</f>
        <v>0</v>
      </c>
      <c r="P673" s="99">
        <f>P671-P672</f>
        <v>0</v>
      </c>
      <c r="Q673" s="99">
        <f>Q671-Q672</f>
        <v>0</v>
      </c>
      <c r="R673" s="99">
        <f>R671-R672</f>
        <v>0</v>
      </c>
      <c r="S673" s="8" t="s">
        <v>50</v>
      </c>
      <c r="T673" s="141" t="s">
        <v>50</v>
      </c>
      <c r="U673" s="142"/>
      <c r="V673" s="18" t="s">
        <v>50</v>
      </c>
      <c r="W673" s="18" t="s">
        <v>50</v>
      </c>
      <c r="X673" s="18" t="s">
        <v>50</v>
      </c>
      <c r="Y673" s="18" t="s">
        <v>50</v>
      </c>
      <c r="Z673" s="109"/>
      <c r="AA673" s="110"/>
      <c r="AB673" s="110"/>
      <c r="AC673" s="5"/>
      <c r="AD673" s="6"/>
    </row>
    <row r="674" spans="1:30" ht="21.75">
      <c r="A674" s="21"/>
      <c r="B674" s="147"/>
      <c r="C674" s="150"/>
      <c r="D674" s="147"/>
      <c r="E674" s="96" t="s">
        <v>53</v>
      </c>
      <c r="F674" s="100">
        <f>(F671-F672)*10</f>
        <v>0</v>
      </c>
      <c r="G674" s="100">
        <f>(G671-G672)*10</f>
        <v>0</v>
      </c>
      <c r="H674" s="100">
        <f>(H671-H672)*10</f>
        <v>0</v>
      </c>
      <c r="I674" s="100">
        <f>(I671-I672)*10</f>
        <v>0</v>
      </c>
      <c r="J674" s="100">
        <f>(J671-J672)*10</f>
        <v>0</v>
      </c>
      <c r="K674" s="101">
        <f>IFERROR(AVERAGE(F674:J674)," ")</f>
        <v>0</v>
      </c>
      <c r="L674" s="151" t="str">
        <f>IFERROR((1-((MAX(F674:J674)-MIN(F674:H674))/(2*AVERAGE(F674:H674))))*100," ")</f>
        <v xml:space="preserve"> </v>
      </c>
      <c r="M674" s="152"/>
      <c r="N674" s="100">
        <f>(N671-N672)*10</f>
        <v>0</v>
      </c>
      <c r="O674" s="100">
        <f>(O671-O672)*10</f>
        <v>0</v>
      </c>
      <c r="P674" s="100">
        <f>(P671-P672)*10</f>
        <v>0</v>
      </c>
      <c r="Q674" s="100">
        <f>(Q671-Q672)*10</f>
        <v>0</v>
      </c>
      <c r="R674" s="100">
        <f>(R671-R672)*10</f>
        <v>0</v>
      </c>
      <c r="S674" s="101">
        <f>IFERROR(AVERAGE(N674:R674)," ")</f>
        <v>0</v>
      </c>
      <c r="T674" s="143" t="str">
        <f>IFERROR((1-((MAX(N674:R674)-MIN(N674:P674))/(2*AVERAGE(N674:P674))))*100," ")</f>
        <v xml:space="preserve"> </v>
      </c>
      <c r="U674" s="144"/>
      <c r="V674" s="113"/>
      <c r="W674" s="113"/>
      <c r="X674" s="113"/>
      <c r="Y674" s="113"/>
      <c r="Z674" s="109"/>
      <c r="AA674" s="110"/>
      <c r="AB674" s="110"/>
      <c r="AC674" s="5"/>
      <c r="AD674" s="6"/>
    </row>
    <row r="675" spans="1:30" ht="21.75">
      <c r="A675" s="17"/>
      <c r="B675" s="145"/>
      <c r="C675" s="148"/>
      <c r="D675" s="145"/>
      <c r="E675" s="96" t="s">
        <v>49</v>
      </c>
      <c r="F675" s="51"/>
      <c r="G675" s="52"/>
      <c r="H675" s="52"/>
      <c r="I675" s="52"/>
      <c r="J675" s="52"/>
      <c r="K675" s="114" t="s">
        <v>50</v>
      </c>
      <c r="L675" s="139" t="s">
        <v>50</v>
      </c>
      <c r="M675" s="140"/>
      <c r="N675" s="111"/>
      <c r="O675" s="112"/>
      <c r="P675" s="112"/>
      <c r="Q675" s="112"/>
      <c r="R675" s="112"/>
      <c r="S675" s="114" t="s">
        <v>50</v>
      </c>
      <c r="T675" s="139" t="s">
        <v>50</v>
      </c>
      <c r="U675" s="140"/>
      <c r="V675" s="18" t="s">
        <v>50</v>
      </c>
      <c r="W675" s="18" t="s">
        <v>50</v>
      </c>
      <c r="X675" s="18" t="s">
        <v>50</v>
      </c>
      <c r="Y675" s="18" t="s">
        <v>50</v>
      </c>
      <c r="Z675" s="109"/>
      <c r="AA675" s="110"/>
      <c r="AB675" s="110"/>
      <c r="AC675" s="5"/>
      <c r="AD675" s="6"/>
    </row>
    <row r="676" spans="1:30" ht="21.75">
      <c r="A676" s="50"/>
      <c r="B676" s="146"/>
      <c r="C676" s="149"/>
      <c r="D676" s="146"/>
      <c r="E676" s="96" t="s">
        <v>51</v>
      </c>
      <c r="F676" s="51"/>
      <c r="G676" s="52"/>
      <c r="H676" s="52"/>
      <c r="I676" s="52"/>
      <c r="J676" s="52"/>
      <c r="K676" s="114" t="s">
        <v>50</v>
      </c>
      <c r="L676" s="139" t="s">
        <v>50</v>
      </c>
      <c r="M676" s="140"/>
      <c r="N676" s="111"/>
      <c r="O676" s="112"/>
      <c r="P676" s="112"/>
      <c r="Q676" s="112"/>
      <c r="R676" s="112"/>
      <c r="S676" s="114" t="s">
        <v>50</v>
      </c>
      <c r="T676" s="139" t="s">
        <v>50</v>
      </c>
      <c r="U676" s="140"/>
      <c r="V676" s="18" t="s">
        <v>50</v>
      </c>
      <c r="W676" s="18" t="s">
        <v>50</v>
      </c>
      <c r="X676" s="18" t="s">
        <v>50</v>
      </c>
      <c r="Y676" s="18" t="s">
        <v>50</v>
      </c>
      <c r="Z676" s="109"/>
      <c r="AA676" s="110"/>
      <c r="AB676" s="110"/>
      <c r="AC676" s="5"/>
      <c r="AD676" s="6"/>
    </row>
    <row r="677" spans="1:30" ht="21.75">
      <c r="A677" s="20"/>
      <c r="B677" s="146"/>
      <c r="C677" s="149"/>
      <c r="D677" s="146"/>
      <c r="E677" s="96" t="s">
        <v>52</v>
      </c>
      <c r="F677" s="99">
        <f>F675-F676</f>
        <v>0</v>
      </c>
      <c r="G677" s="99">
        <f>G675-G676</f>
        <v>0</v>
      </c>
      <c r="H677" s="99">
        <f>H675-H676</f>
        <v>0</v>
      </c>
      <c r="I677" s="99">
        <f>I675-I676</f>
        <v>0</v>
      </c>
      <c r="J677" s="99">
        <f>J675-J676</f>
        <v>0</v>
      </c>
      <c r="K677" s="8" t="s">
        <v>50</v>
      </c>
      <c r="L677" s="141" t="s">
        <v>50</v>
      </c>
      <c r="M677" s="142"/>
      <c r="N677" s="99">
        <f>N675-N676</f>
        <v>0</v>
      </c>
      <c r="O677" s="99">
        <f>O675-O676</f>
        <v>0</v>
      </c>
      <c r="P677" s="99">
        <f>P675-P676</f>
        <v>0</v>
      </c>
      <c r="Q677" s="99">
        <f>Q675-Q676</f>
        <v>0</v>
      </c>
      <c r="R677" s="99">
        <f>R675-R676</f>
        <v>0</v>
      </c>
      <c r="S677" s="8" t="s">
        <v>50</v>
      </c>
      <c r="T677" s="141" t="s">
        <v>50</v>
      </c>
      <c r="U677" s="142"/>
      <c r="V677" s="18" t="s">
        <v>50</v>
      </c>
      <c r="W677" s="18" t="s">
        <v>50</v>
      </c>
      <c r="X677" s="18" t="s">
        <v>50</v>
      </c>
      <c r="Y677" s="18" t="s">
        <v>50</v>
      </c>
      <c r="Z677" s="109"/>
      <c r="AA677" s="110"/>
      <c r="AB677" s="110"/>
      <c r="AC677" s="5"/>
      <c r="AD677" s="6"/>
    </row>
    <row r="678" spans="1:30" ht="21.75">
      <c r="A678" s="21"/>
      <c r="B678" s="147"/>
      <c r="C678" s="150"/>
      <c r="D678" s="147"/>
      <c r="E678" s="96" t="s">
        <v>53</v>
      </c>
      <c r="F678" s="100">
        <f>(F675-F676)*10</f>
        <v>0</v>
      </c>
      <c r="G678" s="100">
        <f>(G675-G676)*10</f>
        <v>0</v>
      </c>
      <c r="H678" s="100">
        <f>(H675-H676)*10</f>
        <v>0</v>
      </c>
      <c r="I678" s="100">
        <f>(I675-I676)*10</f>
        <v>0</v>
      </c>
      <c r="J678" s="100">
        <f>(J675-J676)*10</f>
        <v>0</v>
      </c>
      <c r="K678" s="101">
        <f>IFERROR(AVERAGE(F678:J678)," ")</f>
        <v>0</v>
      </c>
      <c r="L678" s="151" t="str">
        <f>IFERROR((1-((MAX(F678:J678)-MIN(F678:J678))/(2*AVERAGE(F678:J678))))*100," ")</f>
        <v xml:space="preserve"> </v>
      </c>
      <c r="M678" s="152"/>
      <c r="N678" s="100">
        <f>(N675-N676)*10</f>
        <v>0</v>
      </c>
      <c r="O678" s="100">
        <f>(O675-O676)*10</f>
        <v>0</v>
      </c>
      <c r="P678" s="100">
        <f>(P675-P676)*10</f>
        <v>0</v>
      </c>
      <c r="Q678" s="100">
        <f>(Q675-Q676)*10</f>
        <v>0</v>
      </c>
      <c r="R678" s="100">
        <f>(R675-R676)*10</f>
        <v>0</v>
      </c>
      <c r="S678" s="101">
        <f>IFERROR(AVERAGE(N678:R678)," ")</f>
        <v>0</v>
      </c>
      <c r="T678" s="143" t="str">
        <f>IFERROR((1-((MAX(N678:R678)-MIN(N678:R678))/(2*AVERAGE(N678:R678))))*100," ")</f>
        <v xml:space="preserve"> </v>
      </c>
      <c r="U678" s="144"/>
      <c r="V678" s="113"/>
      <c r="W678" s="113"/>
      <c r="X678" s="113"/>
      <c r="Y678" s="113"/>
      <c r="Z678" s="109"/>
      <c r="AA678" s="110"/>
      <c r="AB678" s="110"/>
      <c r="AC678" s="5"/>
      <c r="AD678" s="6"/>
    </row>
    <row r="679" spans="1:30" ht="21.75">
      <c r="A679" s="17"/>
      <c r="B679" s="145"/>
      <c r="C679" s="148"/>
      <c r="D679" s="145"/>
      <c r="E679" s="96" t="s">
        <v>49</v>
      </c>
      <c r="F679" s="51"/>
      <c r="G679" s="52"/>
      <c r="H679" s="52"/>
      <c r="I679" s="52"/>
      <c r="J679" s="52"/>
      <c r="K679" s="114" t="s">
        <v>50</v>
      </c>
      <c r="L679" s="139" t="s">
        <v>50</v>
      </c>
      <c r="M679" s="140"/>
      <c r="N679" s="111"/>
      <c r="O679" s="112"/>
      <c r="P679" s="112"/>
      <c r="Q679" s="112"/>
      <c r="R679" s="112"/>
      <c r="S679" s="114" t="s">
        <v>50</v>
      </c>
      <c r="T679" s="139" t="s">
        <v>50</v>
      </c>
      <c r="U679" s="140"/>
      <c r="V679" s="18" t="s">
        <v>50</v>
      </c>
      <c r="W679" s="18" t="s">
        <v>50</v>
      </c>
      <c r="X679" s="18" t="s">
        <v>50</v>
      </c>
      <c r="Y679" s="18" t="s">
        <v>50</v>
      </c>
      <c r="Z679" s="109"/>
      <c r="AA679" s="110"/>
      <c r="AB679" s="110"/>
      <c r="AC679" s="5"/>
      <c r="AD679" s="6"/>
    </row>
    <row r="680" spans="1:30" ht="21.75">
      <c r="A680" s="50"/>
      <c r="B680" s="146"/>
      <c r="C680" s="149"/>
      <c r="D680" s="146"/>
      <c r="E680" s="96" t="s">
        <v>51</v>
      </c>
      <c r="F680" s="51"/>
      <c r="G680" s="52"/>
      <c r="H680" s="52"/>
      <c r="I680" s="52"/>
      <c r="J680" s="52"/>
      <c r="K680" s="114" t="s">
        <v>50</v>
      </c>
      <c r="L680" s="139" t="s">
        <v>50</v>
      </c>
      <c r="M680" s="140"/>
      <c r="N680" s="111"/>
      <c r="O680" s="112"/>
      <c r="P680" s="112"/>
      <c r="Q680" s="112"/>
      <c r="R680" s="112"/>
      <c r="S680" s="114" t="s">
        <v>50</v>
      </c>
      <c r="T680" s="139" t="s">
        <v>50</v>
      </c>
      <c r="U680" s="140"/>
      <c r="V680" s="18" t="s">
        <v>50</v>
      </c>
      <c r="W680" s="18" t="s">
        <v>50</v>
      </c>
      <c r="X680" s="18" t="s">
        <v>50</v>
      </c>
      <c r="Y680" s="18" t="s">
        <v>50</v>
      </c>
      <c r="Z680" s="109"/>
      <c r="AA680" s="110"/>
      <c r="AB680" s="110"/>
      <c r="AC680" s="5"/>
      <c r="AD680" s="6"/>
    </row>
    <row r="681" spans="1:30" ht="21.75">
      <c r="A681" s="20"/>
      <c r="B681" s="146"/>
      <c r="C681" s="149"/>
      <c r="D681" s="146"/>
      <c r="E681" s="96" t="s">
        <v>52</v>
      </c>
      <c r="F681" s="99">
        <f>F679-F680</f>
        <v>0</v>
      </c>
      <c r="G681" s="99">
        <f>G679-G680</f>
        <v>0</v>
      </c>
      <c r="H681" s="99">
        <f>H679-H680</f>
        <v>0</v>
      </c>
      <c r="I681" s="99">
        <f>I679-I680</f>
        <v>0</v>
      </c>
      <c r="J681" s="99">
        <f>J679-J680</f>
        <v>0</v>
      </c>
      <c r="K681" s="8" t="s">
        <v>50</v>
      </c>
      <c r="L681" s="141" t="s">
        <v>50</v>
      </c>
      <c r="M681" s="142"/>
      <c r="N681" s="99">
        <f>N679-N680</f>
        <v>0</v>
      </c>
      <c r="O681" s="99">
        <f>O679-O680</f>
        <v>0</v>
      </c>
      <c r="P681" s="99">
        <f>P679-P680</f>
        <v>0</v>
      </c>
      <c r="Q681" s="99">
        <f>Q679-Q680</f>
        <v>0</v>
      </c>
      <c r="R681" s="99">
        <f>R679-R680</f>
        <v>0</v>
      </c>
      <c r="S681" s="8" t="s">
        <v>50</v>
      </c>
      <c r="T681" s="141" t="s">
        <v>50</v>
      </c>
      <c r="U681" s="142"/>
      <c r="V681" s="18" t="s">
        <v>50</v>
      </c>
      <c r="W681" s="18" t="s">
        <v>50</v>
      </c>
      <c r="X681" s="18" t="s">
        <v>50</v>
      </c>
      <c r="Y681" s="18" t="s">
        <v>50</v>
      </c>
      <c r="Z681" s="109"/>
      <c r="AA681" s="110"/>
      <c r="AB681" s="110"/>
      <c r="AC681" s="5"/>
      <c r="AD681" s="6"/>
    </row>
    <row r="682" spans="1:30" ht="21.75">
      <c r="A682" s="21"/>
      <c r="B682" s="147"/>
      <c r="C682" s="150"/>
      <c r="D682" s="147"/>
      <c r="E682" s="96" t="s">
        <v>53</v>
      </c>
      <c r="F682" s="100">
        <f>(F679-F680)*10</f>
        <v>0</v>
      </c>
      <c r="G682" s="100">
        <f>(G679-G680)*10</f>
        <v>0</v>
      </c>
      <c r="H682" s="100">
        <f>(H679-H680)*10</f>
        <v>0</v>
      </c>
      <c r="I682" s="100">
        <f>(I679-I680)*10</f>
        <v>0</v>
      </c>
      <c r="J682" s="100">
        <f>(J679-J680)*10</f>
        <v>0</v>
      </c>
      <c r="K682" s="101">
        <f>IFERROR(AVERAGE(F682:J682)," ")</f>
        <v>0</v>
      </c>
      <c r="L682" s="151" t="str">
        <f>IFERROR((1-((MAX(F682:J682)-MIN(F682:J682))/(2*AVERAGE(F682:J682))))*100," ")</f>
        <v xml:space="preserve"> </v>
      </c>
      <c r="M682" s="152"/>
      <c r="N682" s="100">
        <f>(N679-N680)*10</f>
        <v>0</v>
      </c>
      <c r="O682" s="100">
        <f>(O679-O680)*10</f>
        <v>0</v>
      </c>
      <c r="P682" s="100">
        <f>(P679-P680)*10</f>
        <v>0</v>
      </c>
      <c r="Q682" s="100">
        <f>(Q679-Q680)*10</f>
        <v>0</v>
      </c>
      <c r="R682" s="100">
        <f>(R679-R680)*10</f>
        <v>0</v>
      </c>
      <c r="S682" s="101">
        <f>IFERROR(AVERAGE(N682:R682)," ")</f>
        <v>0</v>
      </c>
      <c r="T682" s="143" t="str">
        <f>IFERROR((1-((MAX(N682:R682)-MIN(N682:R682))/(2*AVERAGE(N682:R682))))*100," ")</f>
        <v xml:space="preserve"> </v>
      </c>
      <c r="U682" s="144"/>
      <c r="V682" s="113"/>
      <c r="W682" s="113"/>
      <c r="X682" s="113"/>
      <c r="Y682" s="113"/>
      <c r="Z682" s="109"/>
      <c r="AA682" s="110"/>
      <c r="AB682" s="110"/>
      <c r="AC682" s="5"/>
      <c r="AD682" s="6"/>
    </row>
    <row r="683" spans="1:30" ht="21.75">
      <c r="A683" s="17"/>
      <c r="B683" s="145"/>
      <c r="C683" s="148"/>
      <c r="D683" s="145"/>
      <c r="E683" s="96" t="s">
        <v>49</v>
      </c>
      <c r="F683" s="111"/>
      <c r="G683" s="112"/>
      <c r="H683" s="112"/>
      <c r="I683" s="112"/>
      <c r="J683" s="112"/>
      <c r="K683" s="114" t="s">
        <v>50</v>
      </c>
      <c r="L683" s="139" t="s">
        <v>50</v>
      </c>
      <c r="M683" s="140"/>
      <c r="N683" s="111"/>
      <c r="O683" s="112"/>
      <c r="P683" s="112"/>
      <c r="Q683" s="112"/>
      <c r="R683" s="112"/>
      <c r="S683" s="114" t="s">
        <v>50</v>
      </c>
      <c r="T683" s="139" t="s">
        <v>50</v>
      </c>
      <c r="U683" s="140"/>
      <c r="V683" s="18" t="s">
        <v>50</v>
      </c>
      <c r="W683" s="18" t="s">
        <v>50</v>
      </c>
      <c r="X683" s="18" t="s">
        <v>50</v>
      </c>
      <c r="Y683" s="18" t="s">
        <v>50</v>
      </c>
      <c r="Z683" s="109"/>
      <c r="AA683" s="110"/>
      <c r="AB683" s="110"/>
      <c r="AC683" s="5"/>
      <c r="AD683" s="6"/>
    </row>
    <row r="684" spans="1:30" ht="21.75">
      <c r="A684" s="50"/>
      <c r="B684" s="146"/>
      <c r="C684" s="149"/>
      <c r="D684" s="146"/>
      <c r="E684" s="96" t="s">
        <v>51</v>
      </c>
      <c r="F684" s="111"/>
      <c r="G684" s="112"/>
      <c r="H684" s="112"/>
      <c r="I684" s="112"/>
      <c r="J684" s="112"/>
      <c r="K684" s="114" t="s">
        <v>50</v>
      </c>
      <c r="L684" s="139" t="s">
        <v>50</v>
      </c>
      <c r="M684" s="140"/>
      <c r="N684" s="111"/>
      <c r="O684" s="112"/>
      <c r="P684" s="112"/>
      <c r="Q684" s="112"/>
      <c r="R684" s="112"/>
      <c r="S684" s="114" t="s">
        <v>50</v>
      </c>
      <c r="T684" s="139" t="s">
        <v>50</v>
      </c>
      <c r="U684" s="140"/>
      <c r="V684" s="18" t="s">
        <v>50</v>
      </c>
      <c r="W684" s="18" t="s">
        <v>50</v>
      </c>
      <c r="X684" s="18" t="s">
        <v>50</v>
      </c>
      <c r="Y684" s="18" t="s">
        <v>50</v>
      </c>
      <c r="Z684" s="109"/>
      <c r="AA684" s="110"/>
      <c r="AB684" s="110"/>
      <c r="AC684" s="5"/>
      <c r="AD684" s="6"/>
    </row>
    <row r="685" spans="1:30" ht="21.75">
      <c r="A685" s="20"/>
      <c r="B685" s="146"/>
      <c r="C685" s="149"/>
      <c r="D685" s="146"/>
      <c r="E685" s="96" t="s">
        <v>52</v>
      </c>
      <c r="F685" s="99">
        <f>F683-F684</f>
        <v>0</v>
      </c>
      <c r="G685" s="99">
        <f>G683-G684</f>
        <v>0</v>
      </c>
      <c r="H685" s="99">
        <f>H683-H684</f>
        <v>0</v>
      </c>
      <c r="I685" s="99">
        <f>I683-I684</f>
        <v>0</v>
      </c>
      <c r="J685" s="99">
        <f>J683-J684</f>
        <v>0</v>
      </c>
      <c r="K685" s="8" t="s">
        <v>50</v>
      </c>
      <c r="L685" s="141" t="s">
        <v>50</v>
      </c>
      <c r="M685" s="142"/>
      <c r="N685" s="99">
        <f>N683-N684</f>
        <v>0</v>
      </c>
      <c r="O685" s="99">
        <f>O683-O684</f>
        <v>0</v>
      </c>
      <c r="P685" s="99">
        <f>P683-P684</f>
        <v>0</v>
      </c>
      <c r="Q685" s="99">
        <f>Q683-Q684</f>
        <v>0</v>
      </c>
      <c r="R685" s="99">
        <f>R683-R684</f>
        <v>0</v>
      </c>
      <c r="S685" s="8" t="s">
        <v>50</v>
      </c>
      <c r="T685" s="141" t="s">
        <v>50</v>
      </c>
      <c r="U685" s="142"/>
      <c r="V685" s="18" t="s">
        <v>50</v>
      </c>
      <c r="W685" s="18" t="s">
        <v>50</v>
      </c>
      <c r="X685" s="18" t="s">
        <v>50</v>
      </c>
      <c r="Y685" s="18" t="s">
        <v>50</v>
      </c>
      <c r="Z685" s="109"/>
      <c r="AA685" s="110"/>
      <c r="AB685" s="110"/>
      <c r="AC685" s="5"/>
      <c r="AD685" s="6"/>
    </row>
    <row r="686" spans="1:30" ht="21.75">
      <c r="A686" s="21"/>
      <c r="B686" s="147"/>
      <c r="C686" s="150"/>
      <c r="D686" s="147"/>
      <c r="E686" s="96" t="s">
        <v>53</v>
      </c>
      <c r="F686" s="100">
        <f>(F683-F684)*10</f>
        <v>0</v>
      </c>
      <c r="G686" s="100">
        <f>(G683-G684)*10</f>
        <v>0</v>
      </c>
      <c r="H686" s="100">
        <f>(H683-H684)*10</f>
        <v>0</v>
      </c>
      <c r="I686" s="100">
        <f>(I683-I684)*10</f>
        <v>0</v>
      </c>
      <c r="J686" s="100">
        <f>(J683-J684)*10</f>
        <v>0</v>
      </c>
      <c r="K686" s="101">
        <f>IFERROR(AVERAGE(F686:J686)," ")</f>
        <v>0</v>
      </c>
      <c r="L686" s="151" t="str">
        <f>IFERROR((1-((MAX(F686:J686)-MIN(F686:J686))/(2*AVERAGE(F686:J686))))*100," ")</f>
        <v xml:space="preserve"> </v>
      </c>
      <c r="M686" s="152"/>
      <c r="N686" s="100">
        <f>(N683-N684)*10</f>
        <v>0</v>
      </c>
      <c r="O686" s="100">
        <f>(O683-O684)*10</f>
        <v>0</v>
      </c>
      <c r="P686" s="100">
        <f>(P683-P684)*10</f>
        <v>0</v>
      </c>
      <c r="Q686" s="100">
        <f>(Q683-Q684)*10</f>
        <v>0</v>
      </c>
      <c r="R686" s="100">
        <f>(R683-R684)*10</f>
        <v>0</v>
      </c>
      <c r="S686" s="101">
        <f>IFERROR(AVERAGE(N686:R686)," ")</f>
        <v>0</v>
      </c>
      <c r="T686" s="143" t="str">
        <f>IFERROR((1-((MAX(N686:R686)-MIN(N686:R686))/(2*AVERAGE(N686:R686))))*100," ")</f>
        <v xml:space="preserve"> </v>
      </c>
      <c r="U686" s="144"/>
      <c r="V686" s="113"/>
      <c r="W686" s="113"/>
      <c r="X686" s="113"/>
      <c r="Y686" s="113"/>
      <c r="Z686" s="109"/>
      <c r="AA686" s="110"/>
      <c r="AB686" s="110"/>
      <c r="AC686" s="5"/>
      <c r="AD686" s="6"/>
    </row>
    <row r="687" spans="1:30" ht="21.75">
      <c r="A687" s="17"/>
      <c r="B687" s="145"/>
      <c r="C687" s="148"/>
      <c r="D687" s="145"/>
      <c r="E687" s="96" t="s">
        <v>49</v>
      </c>
      <c r="F687" s="111"/>
      <c r="G687" s="112"/>
      <c r="H687" s="112"/>
      <c r="I687" s="112"/>
      <c r="J687" s="112"/>
      <c r="K687" s="114" t="s">
        <v>50</v>
      </c>
      <c r="L687" s="139" t="s">
        <v>50</v>
      </c>
      <c r="M687" s="140"/>
      <c r="N687" s="111"/>
      <c r="O687" s="112"/>
      <c r="P687" s="112"/>
      <c r="Q687" s="112"/>
      <c r="R687" s="112"/>
      <c r="S687" s="114" t="s">
        <v>50</v>
      </c>
      <c r="T687" s="139" t="s">
        <v>50</v>
      </c>
      <c r="U687" s="140"/>
      <c r="V687" s="18" t="s">
        <v>50</v>
      </c>
      <c r="W687" s="18" t="s">
        <v>50</v>
      </c>
      <c r="X687" s="18" t="s">
        <v>50</v>
      </c>
      <c r="Y687" s="18" t="s">
        <v>50</v>
      </c>
      <c r="Z687" s="109"/>
      <c r="AA687" s="110"/>
      <c r="AB687" s="110"/>
      <c r="AC687" s="5"/>
      <c r="AD687" s="6"/>
    </row>
    <row r="688" spans="1:30" ht="21.75">
      <c r="A688" s="50"/>
      <c r="B688" s="146"/>
      <c r="C688" s="149"/>
      <c r="D688" s="146"/>
      <c r="E688" s="96" t="s">
        <v>51</v>
      </c>
      <c r="F688" s="111"/>
      <c r="G688" s="112"/>
      <c r="H688" s="112"/>
      <c r="I688" s="112"/>
      <c r="J688" s="112"/>
      <c r="K688" s="114" t="s">
        <v>50</v>
      </c>
      <c r="L688" s="139" t="s">
        <v>50</v>
      </c>
      <c r="M688" s="140"/>
      <c r="N688" s="112"/>
      <c r="O688" s="112"/>
      <c r="P688" s="112"/>
      <c r="Q688" s="112"/>
      <c r="R688" s="112"/>
      <c r="S688" s="114" t="s">
        <v>50</v>
      </c>
      <c r="T688" s="139" t="s">
        <v>50</v>
      </c>
      <c r="U688" s="140"/>
      <c r="V688" s="18" t="s">
        <v>50</v>
      </c>
      <c r="W688" s="18" t="s">
        <v>50</v>
      </c>
      <c r="X688" s="18" t="s">
        <v>50</v>
      </c>
      <c r="Y688" s="18" t="s">
        <v>50</v>
      </c>
      <c r="Z688" s="109"/>
      <c r="AA688" s="110"/>
      <c r="AB688" s="110"/>
      <c r="AC688" s="5"/>
      <c r="AD688" s="6"/>
    </row>
    <row r="689" spans="1:30" ht="21.75">
      <c r="A689" s="20"/>
      <c r="B689" s="146"/>
      <c r="C689" s="149"/>
      <c r="D689" s="146"/>
      <c r="E689" s="96" t="s">
        <v>52</v>
      </c>
      <c r="F689" s="99">
        <f>F687-F688</f>
        <v>0</v>
      </c>
      <c r="G689" s="99">
        <f>G687-G688</f>
        <v>0</v>
      </c>
      <c r="H689" s="99">
        <f>H687-H688</f>
        <v>0</v>
      </c>
      <c r="I689" s="99">
        <f>I687-I688</f>
        <v>0</v>
      </c>
      <c r="J689" s="99">
        <f>J687-J688</f>
        <v>0</v>
      </c>
      <c r="K689" s="8" t="s">
        <v>50</v>
      </c>
      <c r="L689" s="141" t="s">
        <v>50</v>
      </c>
      <c r="M689" s="142"/>
      <c r="N689" s="7"/>
      <c r="O689" s="99">
        <f>O687-O688</f>
        <v>0</v>
      </c>
      <c r="P689" s="99">
        <f>P687-P688</f>
        <v>0</v>
      </c>
      <c r="Q689" s="99">
        <f>Q687-Q688</f>
        <v>0</v>
      </c>
      <c r="R689" s="99">
        <f>R687-R688</f>
        <v>0</v>
      </c>
      <c r="S689" s="8" t="s">
        <v>50</v>
      </c>
      <c r="T689" s="141" t="s">
        <v>50</v>
      </c>
      <c r="U689" s="142"/>
      <c r="V689" s="18" t="s">
        <v>50</v>
      </c>
      <c r="W689" s="18" t="s">
        <v>50</v>
      </c>
      <c r="X689" s="18" t="s">
        <v>50</v>
      </c>
      <c r="Y689" s="18" t="s">
        <v>50</v>
      </c>
      <c r="Z689" s="109"/>
      <c r="AA689" s="110"/>
      <c r="AB689" s="110"/>
      <c r="AC689" s="5"/>
      <c r="AD689" s="6"/>
    </row>
    <row r="690" spans="1:30" ht="21.75">
      <c r="A690" s="21"/>
      <c r="B690" s="147"/>
      <c r="C690" s="150"/>
      <c r="D690" s="147"/>
      <c r="E690" s="96" t="s">
        <v>53</v>
      </c>
      <c r="F690" s="100">
        <f>(F687-F688)*10</f>
        <v>0</v>
      </c>
      <c r="G690" s="100">
        <f>(G687-G688)*10</f>
        <v>0</v>
      </c>
      <c r="H690" s="100">
        <f>(H687-H688)*10</f>
        <v>0</v>
      </c>
      <c r="I690" s="100">
        <f>(I687-I688)*10</f>
        <v>0</v>
      </c>
      <c r="J690" s="100">
        <f>(J687-J688)*10</f>
        <v>0</v>
      </c>
      <c r="K690" s="101">
        <f>IFERROR(AVERAGE(F690:J690)," ")</f>
        <v>0</v>
      </c>
      <c r="L690" s="151" t="str">
        <f>IFERROR((1-((MAX(F690:J690)-MIN(F690:J690))/(2*AVERAGE(F690:J690))))*100," ")</f>
        <v xml:space="preserve"> </v>
      </c>
      <c r="M690" s="152"/>
      <c r="N690" s="100">
        <f>(N687-N688)*10</f>
        <v>0</v>
      </c>
      <c r="O690" s="100">
        <f>(O687-O688)*10</f>
        <v>0</v>
      </c>
      <c r="P690" s="100">
        <f>(P687-P688)*10</f>
        <v>0</v>
      </c>
      <c r="Q690" s="100">
        <f>(Q687-Q688)*10</f>
        <v>0</v>
      </c>
      <c r="R690" s="100">
        <f>(R687-R688)*10</f>
        <v>0</v>
      </c>
      <c r="S690" s="101">
        <f>IFERROR(AVERAGE(N690:R690)," ")</f>
        <v>0</v>
      </c>
      <c r="T690" s="143" t="str">
        <f>IFERROR((1-((MAX(N690:R690)-MIN(N690:R690))/(2*AVERAGE(N690:R690))))*100," ")</f>
        <v xml:space="preserve"> </v>
      </c>
      <c r="U690" s="144"/>
      <c r="V690" s="113"/>
      <c r="W690" s="113"/>
      <c r="X690" s="113"/>
      <c r="Y690" s="113"/>
      <c r="Z690" s="109"/>
      <c r="AA690" s="110"/>
      <c r="AB690" s="110"/>
      <c r="AC690" s="5"/>
      <c r="AD690" s="6"/>
    </row>
    <row r="691" spans="1:30" ht="21.75">
      <c r="A691" s="17"/>
      <c r="B691" s="145"/>
      <c r="C691" s="148"/>
      <c r="D691" s="145"/>
      <c r="E691" s="96" t="s">
        <v>49</v>
      </c>
      <c r="F691" s="111"/>
      <c r="G691" s="112"/>
      <c r="H691" s="112"/>
      <c r="I691" s="112"/>
      <c r="J691" s="112"/>
      <c r="K691" s="114" t="s">
        <v>50</v>
      </c>
      <c r="L691" s="139" t="s">
        <v>50</v>
      </c>
      <c r="M691" s="140"/>
      <c r="N691" s="111"/>
      <c r="O691" s="112"/>
      <c r="P691" s="112"/>
      <c r="Q691" s="112"/>
      <c r="R691" s="112"/>
      <c r="S691" s="114" t="s">
        <v>50</v>
      </c>
      <c r="T691" s="139" t="s">
        <v>50</v>
      </c>
      <c r="U691" s="140"/>
      <c r="V691" s="18" t="s">
        <v>50</v>
      </c>
      <c r="W691" s="18" t="s">
        <v>50</v>
      </c>
      <c r="X691" s="18" t="s">
        <v>50</v>
      </c>
      <c r="Y691" s="18" t="s">
        <v>50</v>
      </c>
      <c r="Z691" s="109"/>
      <c r="AA691" s="110"/>
      <c r="AB691" s="110"/>
      <c r="AC691" s="5"/>
      <c r="AD691" s="6"/>
    </row>
    <row r="692" spans="1:30" ht="21.75">
      <c r="A692" s="50"/>
      <c r="B692" s="146"/>
      <c r="C692" s="149"/>
      <c r="D692" s="146"/>
      <c r="E692" s="96" t="s">
        <v>51</v>
      </c>
      <c r="F692" s="111"/>
      <c r="G692" s="112"/>
      <c r="H692" s="112"/>
      <c r="I692" s="112"/>
      <c r="J692" s="112"/>
      <c r="K692" s="114" t="s">
        <v>50</v>
      </c>
      <c r="L692" s="139" t="s">
        <v>50</v>
      </c>
      <c r="M692" s="140"/>
      <c r="N692" s="111"/>
      <c r="O692" s="112"/>
      <c r="P692" s="112"/>
      <c r="Q692" s="112"/>
      <c r="R692" s="112"/>
      <c r="S692" s="114" t="s">
        <v>50</v>
      </c>
      <c r="T692" s="139" t="s">
        <v>50</v>
      </c>
      <c r="U692" s="140"/>
      <c r="V692" s="18" t="s">
        <v>50</v>
      </c>
      <c r="W692" s="18" t="s">
        <v>50</v>
      </c>
      <c r="X692" s="18" t="s">
        <v>50</v>
      </c>
      <c r="Y692" s="18" t="s">
        <v>50</v>
      </c>
      <c r="Z692" s="109"/>
      <c r="AA692" s="110"/>
      <c r="AB692" s="110"/>
      <c r="AC692" s="5"/>
      <c r="AD692" s="6"/>
    </row>
    <row r="693" spans="1:30" ht="21.75">
      <c r="A693" s="20"/>
      <c r="B693" s="146"/>
      <c r="C693" s="149"/>
      <c r="D693" s="146"/>
      <c r="E693" s="96" t="s">
        <v>52</v>
      </c>
      <c r="F693" s="99">
        <f>F691-F692</f>
        <v>0</v>
      </c>
      <c r="G693" s="99">
        <f>G691-G692</f>
        <v>0</v>
      </c>
      <c r="H693" s="99">
        <f>H691-H692</f>
        <v>0</v>
      </c>
      <c r="I693" s="99">
        <f>I691-I692</f>
        <v>0</v>
      </c>
      <c r="J693" s="99">
        <f>J691-J692</f>
        <v>0</v>
      </c>
      <c r="K693" s="8" t="s">
        <v>50</v>
      </c>
      <c r="L693" s="141" t="s">
        <v>50</v>
      </c>
      <c r="M693" s="142"/>
      <c r="N693" s="99">
        <f>N691-N692</f>
        <v>0</v>
      </c>
      <c r="O693" s="99">
        <f>O691-O692</f>
        <v>0</v>
      </c>
      <c r="P693" s="99">
        <f>P691-P692</f>
        <v>0</v>
      </c>
      <c r="Q693" s="99">
        <f>Q691-Q692</f>
        <v>0</v>
      </c>
      <c r="R693" s="99">
        <f>R691-R692</f>
        <v>0</v>
      </c>
      <c r="S693" s="8" t="s">
        <v>50</v>
      </c>
      <c r="T693" s="141" t="s">
        <v>50</v>
      </c>
      <c r="U693" s="142"/>
      <c r="V693" s="18" t="s">
        <v>50</v>
      </c>
      <c r="W693" s="18" t="s">
        <v>50</v>
      </c>
      <c r="X693" s="18" t="s">
        <v>50</v>
      </c>
      <c r="Y693" s="18" t="s">
        <v>50</v>
      </c>
      <c r="Z693" s="109"/>
      <c r="AA693" s="110"/>
      <c r="AB693" s="110"/>
      <c r="AC693" s="5"/>
      <c r="AD693" s="6"/>
    </row>
    <row r="694" spans="1:30" ht="21.75">
      <c r="A694" s="21"/>
      <c r="B694" s="147"/>
      <c r="C694" s="150"/>
      <c r="D694" s="147"/>
      <c r="E694" s="96" t="s">
        <v>53</v>
      </c>
      <c r="F694" s="100">
        <f>(F691-F692)*10</f>
        <v>0</v>
      </c>
      <c r="G694" s="100">
        <f>(G691-G692)*10</f>
        <v>0</v>
      </c>
      <c r="H694" s="100">
        <f>(H691-H692)*10</f>
        <v>0</v>
      </c>
      <c r="I694" s="100">
        <f>(I691-I692)*10</f>
        <v>0</v>
      </c>
      <c r="J694" s="100">
        <f>(J691-J692)*10</f>
        <v>0</v>
      </c>
      <c r="K694" s="101">
        <f>IFERROR(AVERAGE(F694:J694)," ")</f>
        <v>0</v>
      </c>
      <c r="L694" s="151" t="str">
        <f>IFERROR((1-((MAX(F694:J694)-MIN(F694:J694))/(2*AVERAGE(F694:J694))))*100," ")</f>
        <v xml:space="preserve"> </v>
      </c>
      <c r="M694" s="152"/>
      <c r="N694" s="100">
        <f>(N691-N692)*10</f>
        <v>0</v>
      </c>
      <c r="O694" s="100">
        <f>(O691-O692)*10</f>
        <v>0</v>
      </c>
      <c r="P694" s="100">
        <f>(P691-P692)*10</f>
        <v>0</v>
      </c>
      <c r="Q694" s="100">
        <f>(Q691-Q692)*10</f>
        <v>0</v>
      </c>
      <c r="R694" s="100">
        <f>(R691-R692)*10</f>
        <v>0</v>
      </c>
      <c r="S694" s="101">
        <f>IFERROR(AVERAGE(N694:R694)," ")</f>
        <v>0</v>
      </c>
      <c r="T694" s="143" t="str">
        <f>IFERROR((1-((MAX(N694:R694)-MIN(N694:R694))/(2*AVERAGE(N694:R694))))*100," ")</f>
        <v xml:space="preserve"> </v>
      </c>
      <c r="U694" s="144"/>
      <c r="V694" s="113"/>
      <c r="W694" s="113"/>
      <c r="X694" s="113"/>
      <c r="Y694" s="113"/>
      <c r="Z694" s="109"/>
      <c r="AA694" s="110"/>
      <c r="AB694" s="110"/>
      <c r="AC694" s="5"/>
      <c r="AD694" s="6"/>
    </row>
    <row r="695" spans="1:30" ht="21.75">
      <c r="A695" s="17"/>
      <c r="B695" s="145"/>
      <c r="C695" s="148"/>
      <c r="D695" s="145"/>
      <c r="E695" s="96" t="s">
        <v>49</v>
      </c>
      <c r="F695" s="111"/>
      <c r="G695" s="112"/>
      <c r="H695" s="112"/>
      <c r="I695" s="112"/>
      <c r="J695" s="112"/>
      <c r="K695" s="114" t="s">
        <v>50</v>
      </c>
      <c r="L695" s="139" t="s">
        <v>50</v>
      </c>
      <c r="M695" s="140"/>
      <c r="N695" s="111"/>
      <c r="O695" s="112"/>
      <c r="P695" s="112"/>
      <c r="Q695" s="112"/>
      <c r="R695" s="112"/>
      <c r="S695" s="114" t="s">
        <v>50</v>
      </c>
      <c r="T695" s="139" t="s">
        <v>50</v>
      </c>
      <c r="U695" s="140"/>
      <c r="V695" s="18" t="s">
        <v>50</v>
      </c>
      <c r="W695" s="18" t="s">
        <v>50</v>
      </c>
      <c r="X695" s="18" t="s">
        <v>50</v>
      </c>
      <c r="Y695" s="18" t="s">
        <v>50</v>
      </c>
      <c r="Z695" s="109"/>
      <c r="AA695" s="110"/>
      <c r="AB695" s="110"/>
      <c r="AC695" s="5"/>
      <c r="AD695" s="6"/>
    </row>
    <row r="696" spans="1:30" ht="21.75">
      <c r="A696" s="50"/>
      <c r="B696" s="146"/>
      <c r="C696" s="149"/>
      <c r="D696" s="146"/>
      <c r="E696" s="96" t="s">
        <v>51</v>
      </c>
      <c r="F696" s="111"/>
      <c r="G696" s="112"/>
      <c r="H696" s="112"/>
      <c r="I696" s="112"/>
      <c r="J696" s="112"/>
      <c r="K696" s="114" t="s">
        <v>50</v>
      </c>
      <c r="L696" s="139" t="s">
        <v>50</v>
      </c>
      <c r="M696" s="140"/>
      <c r="N696" s="111"/>
      <c r="O696" s="112"/>
      <c r="P696" s="112"/>
      <c r="Q696" s="112"/>
      <c r="R696" s="112"/>
      <c r="S696" s="114" t="s">
        <v>50</v>
      </c>
      <c r="T696" s="139" t="s">
        <v>50</v>
      </c>
      <c r="U696" s="140"/>
      <c r="V696" s="18" t="s">
        <v>50</v>
      </c>
      <c r="W696" s="18" t="s">
        <v>50</v>
      </c>
      <c r="X696" s="18" t="s">
        <v>50</v>
      </c>
      <c r="Y696" s="18" t="s">
        <v>50</v>
      </c>
      <c r="Z696" s="109"/>
      <c r="AA696" s="110"/>
      <c r="AB696" s="110"/>
      <c r="AC696" s="5"/>
      <c r="AD696" s="6"/>
    </row>
    <row r="697" spans="1:30" ht="21.75">
      <c r="A697" s="20"/>
      <c r="B697" s="146"/>
      <c r="C697" s="149"/>
      <c r="D697" s="146"/>
      <c r="E697" s="96" t="s">
        <v>52</v>
      </c>
      <c r="F697" s="99">
        <f>F695-F696</f>
        <v>0</v>
      </c>
      <c r="G697" s="99">
        <f>G695-G696</f>
        <v>0</v>
      </c>
      <c r="H697" s="99">
        <f>H695-H696</f>
        <v>0</v>
      </c>
      <c r="I697" s="99">
        <f>I695-I696</f>
        <v>0</v>
      </c>
      <c r="J697" s="99">
        <f>J695-J696</f>
        <v>0</v>
      </c>
      <c r="K697" s="8" t="s">
        <v>50</v>
      </c>
      <c r="L697" s="141" t="s">
        <v>50</v>
      </c>
      <c r="M697" s="142"/>
      <c r="N697" s="99">
        <f>N695-N696</f>
        <v>0</v>
      </c>
      <c r="O697" s="99">
        <f>O695-O696</f>
        <v>0</v>
      </c>
      <c r="P697" s="99">
        <f>P695-P696</f>
        <v>0</v>
      </c>
      <c r="Q697" s="99">
        <f>Q695-Q696</f>
        <v>0</v>
      </c>
      <c r="R697" s="99">
        <f>R695-R696</f>
        <v>0</v>
      </c>
      <c r="S697" s="8" t="s">
        <v>50</v>
      </c>
      <c r="T697" s="141" t="s">
        <v>50</v>
      </c>
      <c r="U697" s="142"/>
      <c r="V697" s="18" t="s">
        <v>50</v>
      </c>
      <c r="W697" s="18" t="s">
        <v>50</v>
      </c>
      <c r="X697" s="18" t="s">
        <v>50</v>
      </c>
      <c r="Y697" s="18" t="s">
        <v>50</v>
      </c>
      <c r="Z697" s="109"/>
      <c r="AA697" s="110"/>
      <c r="AB697" s="110"/>
      <c r="AC697" s="5"/>
      <c r="AD697" s="6"/>
    </row>
    <row r="698" spans="1:30" ht="21.75">
      <c r="A698" s="21"/>
      <c r="B698" s="147"/>
      <c r="C698" s="150"/>
      <c r="D698" s="147"/>
      <c r="E698" s="96" t="s">
        <v>53</v>
      </c>
      <c r="F698" s="100">
        <f>(F695-F696)*10</f>
        <v>0</v>
      </c>
      <c r="G698" s="100">
        <f>(G695-G696)*10</f>
        <v>0</v>
      </c>
      <c r="H698" s="100">
        <f>(H695-H696)*10</f>
        <v>0</v>
      </c>
      <c r="I698" s="100">
        <f>(I695-I696)*10</f>
        <v>0</v>
      </c>
      <c r="J698" s="100">
        <f>(J695-J696)*10</f>
        <v>0</v>
      </c>
      <c r="K698" s="101">
        <f>IFERROR(AVERAGE(F698:J698)," ")</f>
        <v>0</v>
      </c>
      <c r="L698" s="151" t="str">
        <f>IFERROR((1-((MAX(F698:J698)-MIN(F698:J698))/(2*AVERAGE(F698:J698))))*100," ")</f>
        <v xml:space="preserve"> </v>
      </c>
      <c r="M698" s="152"/>
      <c r="N698" s="100">
        <f>(N695-N696)*10</f>
        <v>0</v>
      </c>
      <c r="O698" s="100">
        <f>(O695-O696)*10</f>
        <v>0</v>
      </c>
      <c r="P698" s="100">
        <f>(P695-P696)*10</f>
        <v>0</v>
      </c>
      <c r="Q698" s="100">
        <f>(Q695-Q696)*10</f>
        <v>0</v>
      </c>
      <c r="R698" s="100">
        <f>(R695-R696)*10</f>
        <v>0</v>
      </c>
      <c r="S698" s="101">
        <f>IFERROR(AVERAGE(N698:R698)," ")</f>
        <v>0</v>
      </c>
      <c r="T698" s="143" t="str">
        <f>IFERROR((1-((MAX(N698:R698)-MIN(N698:R698))/(2*AVERAGE(N698:R698))))*100," ")</f>
        <v xml:space="preserve"> </v>
      </c>
      <c r="U698" s="144"/>
      <c r="V698" s="113"/>
      <c r="W698" s="113"/>
      <c r="X698" s="113"/>
      <c r="Y698" s="113"/>
      <c r="Z698" s="109"/>
      <c r="AA698" s="110"/>
      <c r="AB698" s="110"/>
      <c r="AC698" s="5"/>
      <c r="AD698" s="6"/>
    </row>
    <row r="699" spans="1:30" ht="21.75">
      <c r="A699" s="17"/>
      <c r="B699" s="145"/>
      <c r="C699" s="148"/>
      <c r="D699" s="145"/>
      <c r="E699" s="96" t="s">
        <v>49</v>
      </c>
      <c r="F699" s="111"/>
      <c r="G699" s="112"/>
      <c r="H699" s="112"/>
      <c r="I699" s="112"/>
      <c r="J699" s="112"/>
      <c r="K699" s="114" t="s">
        <v>50</v>
      </c>
      <c r="L699" s="139" t="s">
        <v>50</v>
      </c>
      <c r="M699" s="140"/>
      <c r="N699" s="111"/>
      <c r="O699" s="112"/>
      <c r="P699" s="112"/>
      <c r="Q699" s="112"/>
      <c r="R699" s="112"/>
      <c r="S699" s="114" t="s">
        <v>50</v>
      </c>
      <c r="T699" s="139" t="s">
        <v>50</v>
      </c>
      <c r="U699" s="140"/>
      <c r="V699" s="18" t="s">
        <v>50</v>
      </c>
      <c r="W699" s="18" t="s">
        <v>50</v>
      </c>
      <c r="X699" s="18" t="s">
        <v>50</v>
      </c>
      <c r="Y699" s="18" t="s">
        <v>50</v>
      </c>
      <c r="Z699" s="109"/>
      <c r="AA699" s="110"/>
      <c r="AB699" s="110"/>
      <c r="AC699" s="5"/>
      <c r="AD699" s="6"/>
    </row>
    <row r="700" spans="1:30" ht="21.75">
      <c r="A700" s="50"/>
      <c r="B700" s="146"/>
      <c r="C700" s="149"/>
      <c r="D700" s="146"/>
      <c r="E700" s="96" t="s">
        <v>51</v>
      </c>
      <c r="F700" s="111"/>
      <c r="G700" s="112"/>
      <c r="H700" s="112"/>
      <c r="I700" s="112"/>
      <c r="J700" s="112"/>
      <c r="K700" s="114" t="s">
        <v>50</v>
      </c>
      <c r="L700" s="139" t="s">
        <v>50</v>
      </c>
      <c r="M700" s="140"/>
      <c r="N700" s="111"/>
      <c r="O700" s="112"/>
      <c r="P700" s="112"/>
      <c r="Q700" s="112"/>
      <c r="R700" s="112"/>
      <c r="S700" s="114" t="s">
        <v>50</v>
      </c>
      <c r="T700" s="139" t="s">
        <v>50</v>
      </c>
      <c r="U700" s="140"/>
      <c r="V700" s="18" t="s">
        <v>50</v>
      </c>
      <c r="W700" s="18" t="s">
        <v>50</v>
      </c>
      <c r="X700" s="18" t="s">
        <v>50</v>
      </c>
      <c r="Y700" s="18" t="s">
        <v>50</v>
      </c>
      <c r="Z700" s="109"/>
      <c r="AA700" s="110"/>
      <c r="AB700" s="110"/>
      <c r="AC700" s="5"/>
      <c r="AD700" s="6"/>
    </row>
    <row r="701" spans="1:30" ht="21.75">
      <c r="A701" s="20"/>
      <c r="B701" s="146"/>
      <c r="C701" s="149"/>
      <c r="D701" s="146"/>
      <c r="E701" s="96" t="s">
        <v>52</v>
      </c>
      <c r="F701" s="99">
        <f>F699-F700</f>
        <v>0</v>
      </c>
      <c r="G701" s="99">
        <f>G699-G700</f>
        <v>0</v>
      </c>
      <c r="H701" s="99">
        <f>H699-H700</f>
        <v>0</v>
      </c>
      <c r="I701" s="99">
        <f>I699-I700</f>
        <v>0</v>
      </c>
      <c r="J701" s="99">
        <f>J699-J700</f>
        <v>0</v>
      </c>
      <c r="K701" s="8" t="s">
        <v>50</v>
      </c>
      <c r="L701" s="141" t="s">
        <v>50</v>
      </c>
      <c r="M701" s="142"/>
      <c r="N701" s="99">
        <f>N699-N700</f>
        <v>0</v>
      </c>
      <c r="O701" s="99">
        <f>O699-O700</f>
        <v>0</v>
      </c>
      <c r="P701" s="99">
        <f>P699-P700</f>
        <v>0</v>
      </c>
      <c r="Q701" s="99">
        <f>Q699-Q700</f>
        <v>0</v>
      </c>
      <c r="R701" s="7"/>
      <c r="S701" s="8" t="s">
        <v>50</v>
      </c>
      <c r="T701" s="141" t="s">
        <v>50</v>
      </c>
      <c r="U701" s="142"/>
      <c r="V701" s="18" t="s">
        <v>50</v>
      </c>
      <c r="W701" s="18" t="s">
        <v>50</v>
      </c>
      <c r="X701" s="18" t="s">
        <v>50</v>
      </c>
      <c r="Y701" s="18" t="s">
        <v>50</v>
      </c>
      <c r="Z701" s="109"/>
      <c r="AA701" s="110"/>
      <c r="AB701" s="110"/>
      <c r="AC701" s="5"/>
      <c r="AD701" s="6"/>
    </row>
    <row r="702" spans="1:30" ht="21.75">
      <c r="A702" s="21"/>
      <c r="B702" s="147"/>
      <c r="C702" s="150"/>
      <c r="D702" s="147"/>
      <c r="E702" s="96" t="s">
        <v>53</v>
      </c>
      <c r="F702" s="100">
        <f>(F699-F700)*10</f>
        <v>0</v>
      </c>
      <c r="G702" s="100">
        <f>(G699-G700)*10</f>
        <v>0</v>
      </c>
      <c r="H702" s="100">
        <f>(H699-H700)*10</f>
        <v>0</v>
      </c>
      <c r="I702" s="100">
        <f>(I699-I700)*10</f>
        <v>0</v>
      </c>
      <c r="J702" s="100">
        <f>(J699-J700)*10</f>
        <v>0</v>
      </c>
      <c r="K702" s="101">
        <f>IFERROR(AVERAGE(F702:J702)," ")</f>
        <v>0</v>
      </c>
      <c r="L702" s="151" t="str">
        <f>IFERROR((1-((MAX(F702:J702)-MIN(F702:H702))/(2*AVERAGE(F702:H702))))*100," ")</f>
        <v xml:space="preserve"> </v>
      </c>
      <c r="M702" s="152"/>
      <c r="N702" s="100">
        <f>(N699-N700)*10</f>
        <v>0</v>
      </c>
      <c r="O702" s="100">
        <f>(O699-O700)*10</f>
        <v>0</v>
      </c>
      <c r="P702" s="100">
        <f>(P699-P700)*10</f>
        <v>0</v>
      </c>
      <c r="Q702" s="100">
        <f>(Q699-Q700)*10</f>
        <v>0</v>
      </c>
      <c r="R702" s="100">
        <f>(R699-R700)*10</f>
        <v>0</v>
      </c>
      <c r="S702" s="101">
        <f>IFERROR(AVERAGE(N702:R702)," ")</f>
        <v>0</v>
      </c>
      <c r="T702" s="143" t="str">
        <f>IFERROR((1-((MAX(N702:R702)-MIN(N702:R702))/(2*AVERAGE(N702:R702))))*100," ")</f>
        <v xml:space="preserve"> </v>
      </c>
      <c r="U702" s="144"/>
      <c r="V702" s="113"/>
      <c r="W702" s="113"/>
      <c r="X702" s="113"/>
      <c r="Y702" s="113"/>
      <c r="Z702" s="109"/>
      <c r="AA702" s="110"/>
      <c r="AB702" s="110"/>
      <c r="AC702" s="5"/>
      <c r="AD702" s="6"/>
    </row>
    <row r="703" spans="1:30" ht="21.75">
      <c r="A703" s="17"/>
      <c r="B703" s="145"/>
      <c r="C703" s="148"/>
      <c r="D703" s="145"/>
      <c r="E703" s="96" t="s">
        <v>49</v>
      </c>
      <c r="F703" s="111"/>
      <c r="G703" s="112"/>
      <c r="H703" s="112"/>
      <c r="I703" s="112"/>
      <c r="J703" s="112"/>
      <c r="K703" s="114" t="s">
        <v>50</v>
      </c>
      <c r="L703" s="139" t="s">
        <v>50</v>
      </c>
      <c r="M703" s="140"/>
      <c r="N703" s="111"/>
      <c r="O703" s="112"/>
      <c r="P703" s="112"/>
      <c r="Q703" s="112"/>
      <c r="R703" s="112"/>
      <c r="S703" s="114" t="s">
        <v>50</v>
      </c>
      <c r="T703" s="139" t="s">
        <v>50</v>
      </c>
      <c r="U703" s="140"/>
      <c r="V703" s="18" t="s">
        <v>50</v>
      </c>
      <c r="W703" s="18" t="s">
        <v>50</v>
      </c>
      <c r="X703" s="18" t="s">
        <v>50</v>
      </c>
      <c r="Y703" s="18" t="s">
        <v>50</v>
      </c>
      <c r="Z703" s="109"/>
      <c r="AA703" s="110"/>
      <c r="AB703" s="110"/>
      <c r="AC703" s="5"/>
      <c r="AD703" s="6"/>
    </row>
    <row r="704" spans="1:30" ht="21.75">
      <c r="A704" s="50"/>
      <c r="B704" s="146"/>
      <c r="C704" s="149"/>
      <c r="D704" s="146"/>
      <c r="E704" s="96" t="s">
        <v>51</v>
      </c>
      <c r="F704" s="111"/>
      <c r="G704" s="112"/>
      <c r="H704" s="112"/>
      <c r="I704" s="112"/>
      <c r="J704" s="112"/>
      <c r="K704" s="114" t="s">
        <v>50</v>
      </c>
      <c r="L704" s="139" t="s">
        <v>50</v>
      </c>
      <c r="M704" s="140"/>
      <c r="N704" s="111"/>
      <c r="O704" s="112"/>
      <c r="P704" s="112"/>
      <c r="Q704" s="112"/>
      <c r="R704" s="112"/>
      <c r="S704" s="114" t="s">
        <v>50</v>
      </c>
      <c r="T704" s="139" t="s">
        <v>50</v>
      </c>
      <c r="U704" s="140"/>
      <c r="V704" s="18" t="s">
        <v>50</v>
      </c>
      <c r="W704" s="18" t="s">
        <v>50</v>
      </c>
      <c r="X704" s="18" t="s">
        <v>50</v>
      </c>
      <c r="Y704" s="18" t="s">
        <v>50</v>
      </c>
      <c r="Z704" s="109"/>
      <c r="AA704" s="110"/>
      <c r="AB704" s="110"/>
      <c r="AC704" s="5"/>
      <c r="AD704" s="6"/>
    </row>
    <row r="705" spans="1:30" ht="21.75">
      <c r="A705" s="20"/>
      <c r="B705" s="146"/>
      <c r="C705" s="149"/>
      <c r="D705" s="146"/>
      <c r="E705" s="96" t="s">
        <v>52</v>
      </c>
      <c r="F705" s="99">
        <f>F703-F704</f>
        <v>0</v>
      </c>
      <c r="G705" s="99">
        <f>G703-G704</f>
        <v>0</v>
      </c>
      <c r="H705" s="99">
        <f>H703-H704</f>
        <v>0</v>
      </c>
      <c r="I705" s="99">
        <f>I703-I704</f>
        <v>0</v>
      </c>
      <c r="J705" s="99">
        <f>J703-J704</f>
        <v>0</v>
      </c>
      <c r="K705" s="8" t="s">
        <v>50</v>
      </c>
      <c r="L705" s="141" t="s">
        <v>50</v>
      </c>
      <c r="M705" s="142"/>
      <c r="N705" s="99">
        <f>N703-N704</f>
        <v>0</v>
      </c>
      <c r="O705" s="99">
        <f>O703-O704</f>
        <v>0</v>
      </c>
      <c r="P705" s="99">
        <f>P703-P704</f>
        <v>0</v>
      </c>
      <c r="Q705" s="99">
        <f>Q703-Q704</f>
        <v>0</v>
      </c>
      <c r="R705" s="99">
        <f>R703-R704</f>
        <v>0</v>
      </c>
      <c r="S705" s="8" t="s">
        <v>50</v>
      </c>
      <c r="T705" s="141" t="s">
        <v>50</v>
      </c>
      <c r="U705" s="142"/>
      <c r="V705" s="18" t="s">
        <v>50</v>
      </c>
      <c r="W705" s="18" t="s">
        <v>50</v>
      </c>
      <c r="X705" s="18" t="s">
        <v>50</v>
      </c>
      <c r="Y705" s="18" t="s">
        <v>50</v>
      </c>
      <c r="Z705" s="109"/>
      <c r="AA705" s="110"/>
      <c r="AB705" s="110"/>
      <c r="AC705" s="5"/>
      <c r="AD705" s="6"/>
    </row>
    <row r="706" spans="1:30" ht="21.75">
      <c r="A706" s="21"/>
      <c r="B706" s="147"/>
      <c r="C706" s="150"/>
      <c r="D706" s="147"/>
      <c r="E706" s="96" t="s">
        <v>53</v>
      </c>
      <c r="F706" s="100">
        <f>(F703-F704)*10</f>
        <v>0</v>
      </c>
      <c r="G706" s="100">
        <f>(G703-G704)*10</f>
        <v>0</v>
      </c>
      <c r="H706" s="100">
        <f>(H703-H704)*10</f>
        <v>0</v>
      </c>
      <c r="I706" s="100">
        <f>(I703-I704)*10</f>
        <v>0</v>
      </c>
      <c r="J706" s="100">
        <f>(J703-J704)*10</f>
        <v>0</v>
      </c>
      <c r="K706" s="101">
        <f>IFERROR(AVERAGE(F706:J706)," ")</f>
        <v>0</v>
      </c>
      <c r="L706" s="151" t="str">
        <f>IFERROR((1-((MAX(F706:J706)-MIN(F706:J706))/(2*AVERAGE(F706:J706))))*100," ")</f>
        <v xml:space="preserve"> </v>
      </c>
      <c r="M706" s="152"/>
      <c r="N706" s="100">
        <f>(N703-N704)*10</f>
        <v>0</v>
      </c>
      <c r="O706" s="100">
        <f>(O703-O704)*10</f>
        <v>0</v>
      </c>
      <c r="P706" s="100">
        <f>(P703-P704)*10</f>
        <v>0</v>
      </c>
      <c r="Q706" s="100">
        <f>(Q703-Q704)*10</f>
        <v>0</v>
      </c>
      <c r="R706" s="100">
        <f>(R703-R704)*10</f>
        <v>0</v>
      </c>
      <c r="S706" s="101">
        <f>IFERROR(AVERAGE(N706:R706)," ")</f>
        <v>0</v>
      </c>
      <c r="T706" s="143" t="str">
        <f>IFERROR((1-((MAX(N706:R706)-MIN(N706:R706))/(2*AVERAGE(N706:R706))))*100," ")</f>
        <v xml:space="preserve"> </v>
      </c>
      <c r="U706" s="144"/>
      <c r="V706" s="113"/>
      <c r="W706" s="113"/>
      <c r="X706" s="113"/>
      <c r="Y706" s="113"/>
      <c r="Z706" s="109"/>
      <c r="AA706" s="110"/>
      <c r="AB706" s="110"/>
      <c r="AC706" s="5"/>
      <c r="AD706" s="6"/>
    </row>
    <row r="707" spans="1:30" ht="21.75">
      <c r="A707" s="17"/>
      <c r="B707" s="145"/>
      <c r="C707" s="148"/>
      <c r="D707" s="145"/>
      <c r="E707" s="96" t="s">
        <v>49</v>
      </c>
      <c r="F707" s="111"/>
      <c r="G707" s="112"/>
      <c r="H707" s="112"/>
      <c r="I707" s="112"/>
      <c r="J707" s="112"/>
      <c r="K707" s="114" t="s">
        <v>50</v>
      </c>
      <c r="L707" s="139" t="s">
        <v>50</v>
      </c>
      <c r="M707" s="140"/>
      <c r="N707" s="111"/>
      <c r="O707" s="112"/>
      <c r="P707" s="112"/>
      <c r="Q707" s="112"/>
      <c r="R707" s="112"/>
      <c r="S707" s="114" t="s">
        <v>50</v>
      </c>
      <c r="T707" s="139" t="s">
        <v>50</v>
      </c>
      <c r="U707" s="140"/>
      <c r="V707" s="18" t="s">
        <v>50</v>
      </c>
      <c r="W707" s="18" t="s">
        <v>50</v>
      </c>
      <c r="X707" s="18" t="s">
        <v>50</v>
      </c>
      <c r="Y707" s="18" t="s">
        <v>50</v>
      </c>
      <c r="Z707" s="109"/>
      <c r="AA707" s="110"/>
      <c r="AB707" s="110"/>
      <c r="AC707" s="5"/>
      <c r="AD707" s="6"/>
    </row>
    <row r="708" spans="1:30" ht="21.75">
      <c r="A708" s="50"/>
      <c r="B708" s="146"/>
      <c r="C708" s="149"/>
      <c r="D708" s="146"/>
      <c r="E708" s="96" t="s">
        <v>51</v>
      </c>
      <c r="F708" s="111"/>
      <c r="G708" s="112"/>
      <c r="H708" s="112"/>
      <c r="I708" s="112"/>
      <c r="J708" s="112"/>
      <c r="K708" s="114" t="s">
        <v>50</v>
      </c>
      <c r="L708" s="139" t="s">
        <v>50</v>
      </c>
      <c r="M708" s="140"/>
      <c r="N708" s="111"/>
      <c r="O708" s="112"/>
      <c r="P708" s="112"/>
      <c r="Q708" s="112"/>
      <c r="R708" s="112"/>
      <c r="S708" s="114" t="s">
        <v>50</v>
      </c>
      <c r="T708" s="139" t="s">
        <v>50</v>
      </c>
      <c r="U708" s="140"/>
      <c r="V708" s="18" t="s">
        <v>50</v>
      </c>
      <c r="W708" s="18" t="s">
        <v>50</v>
      </c>
      <c r="X708" s="18" t="s">
        <v>50</v>
      </c>
      <c r="Y708" s="18" t="s">
        <v>50</v>
      </c>
      <c r="Z708" s="109"/>
      <c r="AA708" s="110"/>
      <c r="AB708" s="110"/>
      <c r="AC708" s="5"/>
      <c r="AD708" s="6"/>
    </row>
    <row r="709" spans="1:30" ht="21.75">
      <c r="A709" s="20"/>
      <c r="B709" s="146"/>
      <c r="C709" s="149"/>
      <c r="D709" s="146"/>
      <c r="E709" s="96" t="s">
        <v>52</v>
      </c>
      <c r="F709" s="99">
        <f>F707-F708</f>
        <v>0</v>
      </c>
      <c r="G709" s="99">
        <f>G707-G708</f>
        <v>0</v>
      </c>
      <c r="H709" s="99">
        <f>H707-H708</f>
        <v>0</v>
      </c>
      <c r="I709" s="99">
        <f>I707-I708</f>
        <v>0</v>
      </c>
      <c r="J709" s="99">
        <f>J707-J708</f>
        <v>0</v>
      </c>
      <c r="K709" s="8" t="s">
        <v>50</v>
      </c>
      <c r="L709" s="141" t="s">
        <v>50</v>
      </c>
      <c r="M709" s="142"/>
      <c r="N709" s="99">
        <f>N707-N708</f>
        <v>0</v>
      </c>
      <c r="O709" s="99">
        <f>O707-O708</f>
        <v>0</v>
      </c>
      <c r="P709" s="99">
        <f>P707-P708</f>
        <v>0</v>
      </c>
      <c r="Q709" s="99">
        <f>Q707-Q708</f>
        <v>0</v>
      </c>
      <c r="R709" s="99">
        <f>R707-R708</f>
        <v>0</v>
      </c>
      <c r="S709" s="8" t="s">
        <v>50</v>
      </c>
      <c r="T709" s="141" t="s">
        <v>50</v>
      </c>
      <c r="U709" s="142"/>
      <c r="V709" s="18" t="s">
        <v>50</v>
      </c>
      <c r="W709" s="18" t="s">
        <v>50</v>
      </c>
      <c r="X709" s="18" t="s">
        <v>50</v>
      </c>
      <c r="Y709" s="18" t="s">
        <v>50</v>
      </c>
      <c r="Z709" s="109"/>
      <c r="AA709" s="110"/>
      <c r="AB709" s="110"/>
      <c r="AC709" s="5"/>
      <c r="AD709" s="6"/>
    </row>
    <row r="710" spans="1:30" ht="21.75">
      <c r="A710" s="21"/>
      <c r="B710" s="147"/>
      <c r="C710" s="150"/>
      <c r="D710" s="147"/>
      <c r="E710" s="96" t="s">
        <v>53</v>
      </c>
      <c r="F710" s="100">
        <f>(F707-F708)*10</f>
        <v>0</v>
      </c>
      <c r="G710" s="100">
        <f>(G707-G708)*10</f>
        <v>0</v>
      </c>
      <c r="H710" s="100">
        <f>(H707-H708)*10</f>
        <v>0</v>
      </c>
      <c r="I710" s="100">
        <f>(I707-I708)*10</f>
        <v>0</v>
      </c>
      <c r="J710" s="100">
        <f>(J707-J708)*10</f>
        <v>0</v>
      </c>
      <c r="K710" s="101">
        <f>IFERROR(AVERAGE(F710:J710)," ")</f>
        <v>0</v>
      </c>
      <c r="L710" s="151" t="str">
        <f>IFERROR((1-((MAX(F710:J710)-MIN(F710:J710))/(2*AVERAGE(F710:J710))))*100," ")</f>
        <v xml:space="preserve"> </v>
      </c>
      <c r="M710" s="152"/>
      <c r="N710" s="100">
        <f>(N707-N708)*10</f>
        <v>0</v>
      </c>
      <c r="O710" s="100">
        <f>(O707-O708)*10</f>
        <v>0</v>
      </c>
      <c r="P710" s="100">
        <f>(P707-P708)*10</f>
        <v>0</v>
      </c>
      <c r="Q710" s="100">
        <f>(Q707-Q708)*10</f>
        <v>0</v>
      </c>
      <c r="R710" s="100">
        <f>(R707-R708)*10</f>
        <v>0</v>
      </c>
      <c r="S710" s="101">
        <f>IFERROR(AVERAGE(N710:R710)," ")</f>
        <v>0</v>
      </c>
      <c r="T710" s="143" t="str">
        <f>IFERROR((1-((MAX(N710:R710)-MIN(N710:R710))/(2*AVERAGE(N710:R710))))*100," ")</f>
        <v xml:space="preserve"> </v>
      </c>
      <c r="U710" s="144"/>
      <c r="V710" s="113"/>
      <c r="W710" s="113"/>
      <c r="X710" s="113"/>
      <c r="Y710" s="113"/>
      <c r="Z710" s="109"/>
      <c r="AA710" s="110"/>
      <c r="AB710" s="110"/>
      <c r="AC710" s="5"/>
      <c r="AD710" s="6"/>
    </row>
    <row r="711" spans="1:30" ht="21.75">
      <c r="A711" s="17"/>
      <c r="B711" s="145"/>
      <c r="C711" s="148"/>
      <c r="D711" s="145"/>
      <c r="E711" s="96" t="s">
        <v>49</v>
      </c>
      <c r="F711" s="111"/>
      <c r="G711" s="112"/>
      <c r="H711" s="112"/>
      <c r="I711" s="112"/>
      <c r="J711" s="112"/>
      <c r="K711" s="114" t="s">
        <v>50</v>
      </c>
      <c r="L711" s="139" t="s">
        <v>50</v>
      </c>
      <c r="M711" s="140"/>
      <c r="N711" s="111"/>
      <c r="O711" s="112"/>
      <c r="P711" s="112"/>
      <c r="Q711" s="112"/>
      <c r="R711" s="112"/>
      <c r="S711" s="114" t="s">
        <v>50</v>
      </c>
      <c r="T711" s="139" t="s">
        <v>50</v>
      </c>
      <c r="U711" s="140"/>
      <c r="V711" s="18" t="s">
        <v>50</v>
      </c>
      <c r="W711" s="18" t="s">
        <v>50</v>
      </c>
      <c r="X711" s="18" t="s">
        <v>50</v>
      </c>
      <c r="Y711" s="18" t="s">
        <v>50</v>
      </c>
      <c r="Z711" s="109"/>
      <c r="AA711" s="110"/>
      <c r="AB711" s="110"/>
      <c r="AC711" s="5"/>
      <c r="AD711" s="6"/>
    </row>
    <row r="712" spans="1:30" ht="21.75">
      <c r="A712" s="50"/>
      <c r="B712" s="146"/>
      <c r="C712" s="149"/>
      <c r="D712" s="146"/>
      <c r="E712" s="96" t="s">
        <v>51</v>
      </c>
      <c r="F712" s="111"/>
      <c r="G712" s="111"/>
      <c r="H712" s="111"/>
      <c r="I712" s="111"/>
      <c r="J712" s="111"/>
      <c r="K712" s="114" t="s">
        <v>50</v>
      </c>
      <c r="L712" s="139" t="s">
        <v>50</v>
      </c>
      <c r="M712" s="140"/>
      <c r="N712" s="111"/>
      <c r="O712" s="112"/>
      <c r="P712" s="112"/>
      <c r="Q712" s="112"/>
      <c r="R712" s="112"/>
      <c r="S712" s="114" t="s">
        <v>50</v>
      </c>
      <c r="T712" s="139" t="s">
        <v>50</v>
      </c>
      <c r="U712" s="140"/>
      <c r="V712" s="18" t="s">
        <v>50</v>
      </c>
      <c r="W712" s="18" t="s">
        <v>50</v>
      </c>
      <c r="X712" s="18" t="s">
        <v>50</v>
      </c>
      <c r="Y712" s="18" t="s">
        <v>50</v>
      </c>
      <c r="Z712" s="109"/>
      <c r="AA712" s="110"/>
      <c r="AB712" s="110"/>
      <c r="AC712" s="5"/>
      <c r="AD712" s="6"/>
    </row>
    <row r="713" spans="1:30" ht="21.75">
      <c r="A713" s="20"/>
      <c r="B713" s="146"/>
      <c r="C713" s="149"/>
      <c r="D713" s="146"/>
      <c r="E713" s="96" t="s">
        <v>52</v>
      </c>
      <c r="F713" s="99">
        <f>F711-F712</f>
        <v>0</v>
      </c>
      <c r="G713" s="99">
        <f>G711-G712</f>
        <v>0</v>
      </c>
      <c r="H713" s="99">
        <f>H711-H712</f>
        <v>0</v>
      </c>
      <c r="I713" s="99">
        <f>I711-I712</f>
        <v>0</v>
      </c>
      <c r="J713" s="99">
        <f>J711-J712</f>
        <v>0</v>
      </c>
      <c r="K713" s="8" t="s">
        <v>50</v>
      </c>
      <c r="L713" s="141" t="s">
        <v>50</v>
      </c>
      <c r="M713" s="142"/>
      <c r="N713" s="7"/>
      <c r="O713" s="99">
        <f>O711-O712</f>
        <v>0</v>
      </c>
      <c r="P713" s="99">
        <f>P711-P712</f>
        <v>0</v>
      </c>
      <c r="Q713" s="99">
        <f>Q711-Q712</f>
        <v>0</v>
      </c>
      <c r="R713" s="99">
        <f>R711-R712</f>
        <v>0</v>
      </c>
      <c r="S713" s="8" t="s">
        <v>50</v>
      </c>
      <c r="T713" s="141" t="s">
        <v>50</v>
      </c>
      <c r="U713" s="142"/>
      <c r="V713" s="18" t="s">
        <v>50</v>
      </c>
      <c r="W713" s="18" t="s">
        <v>50</v>
      </c>
      <c r="X713" s="18" t="s">
        <v>50</v>
      </c>
      <c r="Y713" s="18" t="s">
        <v>50</v>
      </c>
      <c r="Z713" s="109"/>
      <c r="AA713" s="110"/>
      <c r="AB713" s="110"/>
      <c r="AC713" s="5"/>
      <c r="AD713" s="6"/>
    </row>
    <row r="714" spans="1:30" ht="21.75">
      <c r="A714" s="21"/>
      <c r="B714" s="147"/>
      <c r="C714" s="150"/>
      <c r="D714" s="147"/>
      <c r="E714" s="96" t="s">
        <v>53</v>
      </c>
      <c r="F714" s="100">
        <f>(F711-F712)*10</f>
        <v>0</v>
      </c>
      <c r="G714" s="100">
        <f>(G711-G712)*10</f>
        <v>0</v>
      </c>
      <c r="H714" s="100">
        <f>(H711-H712)*10</f>
        <v>0</v>
      </c>
      <c r="I714" s="100">
        <f>(I711-I712)*10</f>
        <v>0</v>
      </c>
      <c r="J714" s="100">
        <f>(J711-J712)*10</f>
        <v>0</v>
      </c>
      <c r="K714" s="101">
        <f>IFERROR(AVERAGE(F714:J714)," ")</f>
        <v>0</v>
      </c>
      <c r="L714" s="151" t="str">
        <f>IFERROR((1-((MAX(F714:J714)-MIN(F714:J714))/(2*AVERAGE(F714:J714))))*100," ")</f>
        <v xml:space="preserve"> </v>
      </c>
      <c r="M714" s="152"/>
      <c r="N714" s="100">
        <f>(N711-N712)*10</f>
        <v>0</v>
      </c>
      <c r="O714" s="100">
        <f>(O711-O712)*10</f>
        <v>0</v>
      </c>
      <c r="P714" s="100">
        <f>(P711-P712)*10</f>
        <v>0</v>
      </c>
      <c r="Q714" s="100">
        <f>(Q711-Q712)*10</f>
        <v>0</v>
      </c>
      <c r="R714" s="100">
        <f>(R711-R712)*10</f>
        <v>0</v>
      </c>
      <c r="S714" s="101">
        <f>IFERROR(AVERAGE(N714:R714)," ")</f>
        <v>0</v>
      </c>
      <c r="T714" s="143" t="str">
        <f>IFERROR((1-((MAX(N714:R714)-MIN(N714:R714))/(2*AVERAGE(N714:R714))))*100," ")</f>
        <v xml:space="preserve"> </v>
      </c>
      <c r="U714" s="144"/>
      <c r="V714" s="113"/>
      <c r="W714" s="113"/>
      <c r="X714" s="113"/>
      <c r="Y714" s="113"/>
      <c r="Z714" s="109"/>
      <c r="AA714" s="110"/>
      <c r="AB714" s="110"/>
      <c r="AC714" s="5"/>
      <c r="AD714" s="6"/>
    </row>
    <row r="715" spans="1:30" ht="21.75">
      <c r="A715" s="17"/>
      <c r="B715" s="145"/>
      <c r="C715" s="148"/>
      <c r="D715" s="145"/>
      <c r="E715" s="96" t="s">
        <v>49</v>
      </c>
      <c r="F715" s="111"/>
      <c r="G715" s="111"/>
      <c r="H715" s="111"/>
      <c r="I715" s="111"/>
      <c r="J715" s="111"/>
      <c r="K715" s="114" t="s">
        <v>50</v>
      </c>
      <c r="L715" s="139" t="s">
        <v>50</v>
      </c>
      <c r="M715" s="140"/>
      <c r="N715" s="111"/>
      <c r="O715" s="112"/>
      <c r="P715" s="112"/>
      <c r="Q715" s="112"/>
      <c r="R715" s="112"/>
      <c r="S715" s="114" t="s">
        <v>50</v>
      </c>
      <c r="T715" s="139" t="s">
        <v>50</v>
      </c>
      <c r="U715" s="140"/>
      <c r="V715" s="18" t="s">
        <v>50</v>
      </c>
      <c r="W715" s="18" t="s">
        <v>50</v>
      </c>
      <c r="X715" s="18" t="s">
        <v>50</v>
      </c>
      <c r="Y715" s="18" t="s">
        <v>50</v>
      </c>
      <c r="Z715" s="109"/>
      <c r="AA715" s="110"/>
      <c r="AB715" s="110"/>
      <c r="AC715" s="5"/>
      <c r="AD715" s="6"/>
    </row>
    <row r="716" spans="1:30" ht="21.75">
      <c r="A716" s="50"/>
      <c r="B716" s="146"/>
      <c r="C716" s="149"/>
      <c r="D716" s="146"/>
      <c r="E716" s="96" t="s">
        <v>51</v>
      </c>
      <c r="F716" s="111"/>
      <c r="G716" s="112"/>
      <c r="H716" s="112"/>
      <c r="I716" s="112"/>
      <c r="J716" s="112"/>
      <c r="K716" s="114" t="s">
        <v>50</v>
      </c>
      <c r="L716" s="139" t="s">
        <v>50</v>
      </c>
      <c r="M716" s="140"/>
      <c r="N716" s="111"/>
      <c r="O716" s="112"/>
      <c r="P716" s="112"/>
      <c r="Q716" s="112"/>
      <c r="R716" s="112"/>
      <c r="S716" s="114" t="s">
        <v>50</v>
      </c>
      <c r="T716" s="139" t="s">
        <v>50</v>
      </c>
      <c r="U716" s="140"/>
      <c r="V716" s="18" t="s">
        <v>50</v>
      </c>
      <c r="W716" s="18" t="s">
        <v>50</v>
      </c>
      <c r="X716" s="18" t="s">
        <v>50</v>
      </c>
      <c r="Y716" s="18" t="s">
        <v>50</v>
      </c>
      <c r="Z716" s="109"/>
      <c r="AA716" s="110"/>
      <c r="AB716" s="110"/>
      <c r="AC716" s="5"/>
      <c r="AD716" s="6"/>
    </row>
    <row r="717" spans="1:30" ht="21.75">
      <c r="A717" s="20"/>
      <c r="B717" s="146"/>
      <c r="C717" s="149"/>
      <c r="D717" s="146"/>
      <c r="E717" s="96" t="s">
        <v>52</v>
      </c>
      <c r="F717" s="99">
        <f>F715-F716</f>
        <v>0</v>
      </c>
      <c r="G717" s="99">
        <f>G715-G716</f>
        <v>0</v>
      </c>
      <c r="H717" s="99">
        <f>H715-H716</f>
        <v>0</v>
      </c>
      <c r="I717" s="99">
        <f>I715-I716</f>
        <v>0</v>
      </c>
      <c r="J717" s="99">
        <f>J715-J716</f>
        <v>0</v>
      </c>
      <c r="K717" s="8" t="s">
        <v>50</v>
      </c>
      <c r="L717" s="141" t="s">
        <v>50</v>
      </c>
      <c r="M717" s="142"/>
      <c r="N717" s="99">
        <f>N715-N716</f>
        <v>0</v>
      </c>
      <c r="O717" s="99">
        <f>O715-O716</f>
        <v>0</v>
      </c>
      <c r="P717" s="99">
        <f>P715-P716</f>
        <v>0</v>
      </c>
      <c r="Q717" s="99">
        <f>Q715-Q716</f>
        <v>0</v>
      </c>
      <c r="R717" s="7"/>
      <c r="S717" s="8" t="s">
        <v>50</v>
      </c>
      <c r="T717" s="141" t="s">
        <v>50</v>
      </c>
      <c r="U717" s="142"/>
      <c r="V717" s="54" t="s">
        <v>50</v>
      </c>
      <c r="W717" s="18" t="s">
        <v>50</v>
      </c>
      <c r="X717" s="18" t="s">
        <v>50</v>
      </c>
      <c r="Y717" s="18" t="s">
        <v>50</v>
      </c>
      <c r="Z717" s="109"/>
      <c r="AA717" s="110"/>
      <c r="AB717" s="110"/>
      <c r="AC717" s="5"/>
      <c r="AD717" s="6"/>
    </row>
    <row r="718" spans="1:30" ht="21.75">
      <c r="A718" s="21"/>
      <c r="B718" s="147"/>
      <c r="C718" s="150"/>
      <c r="D718" s="147"/>
      <c r="E718" s="96" t="s">
        <v>53</v>
      </c>
      <c r="F718" s="100">
        <f>(F715-F716)*10</f>
        <v>0</v>
      </c>
      <c r="G718" s="100">
        <f>(G715-G716)*10</f>
        <v>0</v>
      </c>
      <c r="H718" s="100">
        <f>(H715-H716)*10</f>
        <v>0</v>
      </c>
      <c r="I718" s="100">
        <f>(I715-I716)*10</f>
        <v>0</v>
      </c>
      <c r="J718" s="100">
        <f>(J715-J716)*10</f>
        <v>0</v>
      </c>
      <c r="K718" s="101">
        <f>IFERROR(AVERAGE(F718:J718)," ")</f>
        <v>0</v>
      </c>
      <c r="L718" s="151" t="str">
        <f>IFERROR((1-((MAX(F718:J718)-MIN(F718:J718))/(2*AVERAGE(F718:J718))))*100," ")</f>
        <v xml:space="preserve"> </v>
      </c>
      <c r="M718" s="152"/>
      <c r="N718" s="100">
        <f>(N715-N716)*10</f>
        <v>0</v>
      </c>
      <c r="O718" s="100">
        <f>(O715-O716)*10</f>
        <v>0</v>
      </c>
      <c r="P718" s="100">
        <f>(P715-P716)*10</f>
        <v>0</v>
      </c>
      <c r="Q718" s="100">
        <f>(Q715-Q716)*10</f>
        <v>0</v>
      </c>
      <c r="R718" s="100">
        <f>(R715-R716)*10</f>
        <v>0</v>
      </c>
      <c r="S718" s="101">
        <f>IFERROR(AVERAGE(N718:R718)," ")</f>
        <v>0</v>
      </c>
      <c r="T718" s="143" t="str">
        <f>IFERROR((1-((MAX(N718:R718)-MIN(N718:R718))/(2*AVERAGE(N718:R718))))*100," ")</f>
        <v xml:space="preserve"> </v>
      </c>
      <c r="U718" s="144"/>
      <c r="V718" s="113"/>
      <c r="W718" s="113"/>
      <c r="X718" s="113"/>
      <c r="Y718" s="113"/>
      <c r="Z718" s="109"/>
      <c r="AA718" s="110"/>
      <c r="AB718" s="110"/>
      <c r="AC718" s="5"/>
      <c r="AD718" s="6"/>
    </row>
    <row r="719" spans="1:30" ht="21.75">
      <c r="A719" s="17"/>
      <c r="B719" s="145"/>
      <c r="C719" s="148"/>
      <c r="D719" s="145"/>
      <c r="E719" s="96" t="s">
        <v>49</v>
      </c>
      <c r="F719" s="111"/>
      <c r="G719" s="112"/>
      <c r="H719" s="112"/>
      <c r="I719" s="112"/>
      <c r="J719" s="112"/>
      <c r="K719" s="114" t="s">
        <v>50</v>
      </c>
      <c r="L719" s="139" t="s">
        <v>50</v>
      </c>
      <c r="M719" s="140"/>
      <c r="N719" s="111"/>
      <c r="O719" s="112"/>
      <c r="P719" s="112"/>
      <c r="Q719" s="112"/>
      <c r="R719" s="112"/>
      <c r="S719" s="114" t="s">
        <v>50</v>
      </c>
      <c r="T719" s="139" t="s">
        <v>50</v>
      </c>
      <c r="U719" s="140"/>
      <c r="V719" s="18" t="s">
        <v>50</v>
      </c>
      <c r="W719" s="18" t="s">
        <v>50</v>
      </c>
      <c r="X719" s="18" t="s">
        <v>50</v>
      </c>
      <c r="Y719" s="18" t="s">
        <v>50</v>
      </c>
      <c r="Z719" s="109"/>
      <c r="AA719" s="110"/>
      <c r="AB719" s="110"/>
      <c r="AC719" s="5"/>
      <c r="AD719" s="6"/>
    </row>
    <row r="720" spans="1:30" ht="21.75">
      <c r="A720" s="50"/>
      <c r="B720" s="146"/>
      <c r="C720" s="149"/>
      <c r="D720" s="146"/>
      <c r="E720" s="96" t="s">
        <v>51</v>
      </c>
      <c r="F720" s="111"/>
      <c r="G720" s="112"/>
      <c r="H720" s="112"/>
      <c r="I720" s="112"/>
      <c r="J720" s="112"/>
      <c r="K720" s="114" t="s">
        <v>50</v>
      </c>
      <c r="L720" s="139" t="s">
        <v>50</v>
      </c>
      <c r="M720" s="140"/>
      <c r="N720" s="111"/>
      <c r="O720" s="112"/>
      <c r="P720" s="112"/>
      <c r="Q720" s="112"/>
      <c r="R720" s="112"/>
      <c r="S720" s="114" t="s">
        <v>50</v>
      </c>
      <c r="T720" s="139" t="s">
        <v>50</v>
      </c>
      <c r="U720" s="140"/>
      <c r="V720" s="18" t="s">
        <v>50</v>
      </c>
      <c r="W720" s="18" t="s">
        <v>50</v>
      </c>
      <c r="X720" s="18" t="s">
        <v>50</v>
      </c>
      <c r="Y720" s="18" t="s">
        <v>50</v>
      </c>
      <c r="Z720" s="109"/>
      <c r="AA720" s="110"/>
      <c r="AB720" s="110"/>
      <c r="AC720" s="5"/>
      <c r="AD720" s="6"/>
    </row>
    <row r="721" spans="1:30" ht="21.75">
      <c r="A721" s="20"/>
      <c r="B721" s="146"/>
      <c r="C721" s="149"/>
      <c r="D721" s="146"/>
      <c r="E721" s="96" t="s">
        <v>52</v>
      </c>
      <c r="F721" s="99">
        <f>F719-F720</f>
        <v>0</v>
      </c>
      <c r="G721" s="99">
        <f>G719-G720</f>
        <v>0</v>
      </c>
      <c r="H721" s="99">
        <f>H719-H720</f>
        <v>0</v>
      </c>
      <c r="I721" s="99">
        <f>I719-I720</f>
        <v>0</v>
      </c>
      <c r="J721" s="99">
        <f>J719-J720</f>
        <v>0</v>
      </c>
      <c r="K721" s="8" t="s">
        <v>50</v>
      </c>
      <c r="L721" s="141" t="s">
        <v>50</v>
      </c>
      <c r="M721" s="142"/>
      <c r="N721" s="99">
        <f>N719-N720</f>
        <v>0</v>
      </c>
      <c r="O721" s="99">
        <f>O719-O720</f>
        <v>0</v>
      </c>
      <c r="P721" s="99">
        <f>P719-P720</f>
        <v>0</v>
      </c>
      <c r="Q721" s="99">
        <f>Q719-Q720</f>
        <v>0</v>
      </c>
      <c r="R721" s="99">
        <f>R719-R720</f>
        <v>0</v>
      </c>
      <c r="S721" s="8" t="s">
        <v>50</v>
      </c>
      <c r="T721" s="141" t="s">
        <v>50</v>
      </c>
      <c r="U721" s="142"/>
      <c r="V721" s="18" t="s">
        <v>50</v>
      </c>
      <c r="W721" s="18" t="s">
        <v>50</v>
      </c>
      <c r="X721" s="18" t="s">
        <v>50</v>
      </c>
      <c r="Y721" s="18" t="s">
        <v>50</v>
      </c>
      <c r="Z721" s="109"/>
      <c r="AA721" s="110"/>
      <c r="AB721" s="110"/>
      <c r="AC721" s="5"/>
      <c r="AD721" s="6"/>
    </row>
    <row r="722" spans="1:30" ht="21.75">
      <c r="A722" s="21"/>
      <c r="B722" s="147"/>
      <c r="C722" s="150"/>
      <c r="D722" s="147"/>
      <c r="E722" s="96" t="s">
        <v>53</v>
      </c>
      <c r="F722" s="100">
        <f>(F719-F720)*10</f>
        <v>0</v>
      </c>
      <c r="G722" s="100">
        <f>(G719-G720)*10</f>
        <v>0</v>
      </c>
      <c r="H722" s="100">
        <f>(H719-H720)*10</f>
        <v>0</v>
      </c>
      <c r="I722" s="100">
        <f>(I719-I720)*10</f>
        <v>0</v>
      </c>
      <c r="J722" s="100">
        <f>(J719-J720)*10</f>
        <v>0</v>
      </c>
      <c r="K722" s="101">
        <f>IFERROR(AVERAGE(F722:J722)," ")</f>
        <v>0</v>
      </c>
      <c r="L722" s="151" t="str">
        <f>IFERROR((1-((MAX(F722:J722)-MIN(F722:J722))/(2*AVERAGE(F722:J722))))*100," ")</f>
        <v xml:space="preserve"> </v>
      </c>
      <c r="M722" s="152"/>
      <c r="N722" s="100">
        <f>(N719-N720)*10</f>
        <v>0</v>
      </c>
      <c r="O722" s="100">
        <f>(O719-O720)*10</f>
        <v>0</v>
      </c>
      <c r="P722" s="100">
        <f>(P719-P720)*10</f>
        <v>0</v>
      </c>
      <c r="Q722" s="100">
        <f>(Q719-Q720)*10</f>
        <v>0</v>
      </c>
      <c r="R722" s="100">
        <f>(R719-R720)*10</f>
        <v>0</v>
      </c>
      <c r="S722" s="101">
        <f>IFERROR(AVERAGE(N722:R722)," ")</f>
        <v>0</v>
      </c>
      <c r="T722" s="143" t="str">
        <f>IFERROR((1-((MAX(N722:R722)-MIN(N722:R722))/(2*AVERAGE(N722:R722))))*100," ")</f>
        <v xml:space="preserve"> </v>
      </c>
      <c r="U722" s="144"/>
      <c r="V722" s="113"/>
      <c r="W722" s="113"/>
      <c r="X722" s="113"/>
      <c r="Y722" s="113"/>
      <c r="Z722" s="109"/>
      <c r="AA722" s="110"/>
      <c r="AB722" s="110"/>
      <c r="AC722" s="5"/>
      <c r="AD722" s="6"/>
    </row>
    <row r="723" spans="1:30" ht="21.75">
      <c r="A723" s="17"/>
      <c r="B723" s="145"/>
      <c r="C723" s="148"/>
      <c r="D723" s="145"/>
      <c r="E723" s="96" t="s">
        <v>49</v>
      </c>
      <c r="F723" s="111"/>
      <c r="G723" s="112"/>
      <c r="H723" s="112"/>
      <c r="I723" s="112"/>
      <c r="J723" s="112"/>
      <c r="K723" s="114" t="s">
        <v>50</v>
      </c>
      <c r="L723" s="139" t="s">
        <v>50</v>
      </c>
      <c r="M723" s="140"/>
      <c r="N723" s="111"/>
      <c r="O723" s="112"/>
      <c r="P723" s="112"/>
      <c r="Q723" s="112"/>
      <c r="R723" s="112"/>
      <c r="S723" s="114" t="s">
        <v>50</v>
      </c>
      <c r="T723" s="139" t="s">
        <v>50</v>
      </c>
      <c r="U723" s="140"/>
      <c r="V723" s="18" t="s">
        <v>50</v>
      </c>
      <c r="W723" s="18" t="s">
        <v>50</v>
      </c>
      <c r="X723" s="18" t="s">
        <v>50</v>
      </c>
      <c r="Y723" s="18" t="s">
        <v>50</v>
      </c>
      <c r="Z723" s="109"/>
      <c r="AA723" s="110"/>
      <c r="AB723" s="110"/>
      <c r="AC723" s="5"/>
      <c r="AD723" s="6"/>
    </row>
    <row r="724" spans="1:30" ht="21.75">
      <c r="A724" s="50"/>
      <c r="B724" s="146"/>
      <c r="C724" s="149"/>
      <c r="D724" s="146"/>
      <c r="E724" s="96" t="s">
        <v>51</v>
      </c>
      <c r="F724" s="111"/>
      <c r="G724" s="112"/>
      <c r="H724" s="112"/>
      <c r="I724" s="112"/>
      <c r="J724" s="112"/>
      <c r="K724" s="114" t="s">
        <v>50</v>
      </c>
      <c r="L724" s="139" t="s">
        <v>50</v>
      </c>
      <c r="M724" s="140"/>
      <c r="N724" s="111"/>
      <c r="O724" s="112"/>
      <c r="P724" s="112"/>
      <c r="Q724" s="112"/>
      <c r="R724" s="112"/>
      <c r="S724" s="114" t="s">
        <v>50</v>
      </c>
      <c r="T724" s="139" t="s">
        <v>50</v>
      </c>
      <c r="U724" s="140"/>
      <c r="V724" s="18" t="s">
        <v>50</v>
      </c>
      <c r="W724" s="18" t="s">
        <v>50</v>
      </c>
      <c r="X724" s="18" t="s">
        <v>50</v>
      </c>
      <c r="Y724" s="18" t="s">
        <v>50</v>
      </c>
      <c r="Z724" s="109"/>
      <c r="AA724" s="110"/>
      <c r="AB724" s="110"/>
      <c r="AC724" s="5"/>
      <c r="AD724" s="6"/>
    </row>
    <row r="725" spans="1:30" ht="21.75">
      <c r="A725" s="20"/>
      <c r="B725" s="146"/>
      <c r="C725" s="149"/>
      <c r="D725" s="146"/>
      <c r="E725" s="96" t="s">
        <v>52</v>
      </c>
      <c r="F725" s="99">
        <f>F723-F724</f>
        <v>0</v>
      </c>
      <c r="G725" s="99">
        <f>G723-G724</f>
        <v>0</v>
      </c>
      <c r="H725" s="99">
        <f>H723-H724</f>
        <v>0</v>
      </c>
      <c r="I725" s="99">
        <f>I723-I724</f>
        <v>0</v>
      </c>
      <c r="J725" s="99">
        <f>J723-J724</f>
        <v>0</v>
      </c>
      <c r="K725" s="8" t="s">
        <v>50</v>
      </c>
      <c r="L725" s="141" t="s">
        <v>50</v>
      </c>
      <c r="M725" s="142"/>
      <c r="N725" s="99">
        <f>N723-N724</f>
        <v>0</v>
      </c>
      <c r="O725" s="99">
        <f>O723-O724</f>
        <v>0</v>
      </c>
      <c r="P725" s="99">
        <f>P723-P724</f>
        <v>0</v>
      </c>
      <c r="Q725" s="99">
        <f>Q723-Q724</f>
        <v>0</v>
      </c>
      <c r="R725" s="99">
        <f>R723-R724</f>
        <v>0</v>
      </c>
      <c r="S725" s="8" t="s">
        <v>50</v>
      </c>
      <c r="T725" s="141" t="s">
        <v>50</v>
      </c>
      <c r="U725" s="142"/>
      <c r="V725" s="18" t="s">
        <v>50</v>
      </c>
      <c r="W725" s="18" t="s">
        <v>50</v>
      </c>
      <c r="X725" s="18" t="s">
        <v>50</v>
      </c>
      <c r="Y725" s="18" t="s">
        <v>50</v>
      </c>
      <c r="Z725" s="109"/>
      <c r="AA725" s="110"/>
      <c r="AB725" s="110"/>
      <c r="AC725" s="5"/>
      <c r="AD725" s="6"/>
    </row>
    <row r="726" spans="1:30" ht="21.75">
      <c r="A726" s="21"/>
      <c r="B726" s="147"/>
      <c r="C726" s="150"/>
      <c r="D726" s="147"/>
      <c r="E726" s="96" t="s">
        <v>53</v>
      </c>
      <c r="F726" s="100">
        <f>(F723-F724)*10</f>
        <v>0</v>
      </c>
      <c r="G726" s="100">
        <f>(G723-G724)*10</f>
        <v>0</v>
      </c>
      <c r="H726" s="100">
        <f>(H723-H724)*10</f>
        <v>0</v>
      </c>
      <c r="I726" s="100">
        <f>(I723-I724)*10</f>
        <v>0</v>
      </c>
      <c r="J726" s="100">
        <f>(J723-J724)*10</f>
        <v>0</v>
      </c>
      <c r="K726" s="101">
        <f>IFERROR(AVERAGE(F726:J726)," ")</f>
        <v>0</v>
      </c>
      <c r="L726" s="151" t="str">
        <f>IFERROR((1-((MAX(F726:J726)-MIN(F726:J726))/(2*AVERAGE(F726:J726))))*100," ")</f>
        <v xml:space="preserve"> </v>
      </c>
      <c r="M726" s="152"/>
      <c r="N726" s="100">
        <f>(N723-N724)*10</f>
        <v>0</v>
      </c>
      <c r="O726" s="100">
        <f>(O723-O724)*10</f>
        <v>0</v>
      </c>
      <c r="P726" s="100">
        <f>(P723-P724)*10</f>
        <v>0</v>
      </c>
      <c r="Q726" s="100">
        <f>(Q723-Q724)*10</f>
        <v>0</v>
      </c>
      <c r="R726" s="100">
        <f>(R723-R724)*10</f>
        <v>0</v>
      </c>
      <c r="S726" s="101">
        <f>IFERROR(AVERAGE(N726:R726)," ")</f>
        <v>0</v>
      </c>
      <c r="T726" s="143" t="str">
        <f>IFERROR((1-((MAX(N726:R726)-MIN(N726:R726))/(2*AVERAGE(N726:R726))))*100," ")</f>
        <v xml:space="preserve"> </v>
      </c>
      <c r="U726" s="144"/>
      <c r="V726" s="113"/>
      <c r="W726" s="113"/>
      <c r="X726" s="113"/>
      <c r="Y726" s="113"/>
      <c r="Z726" s="109"/>
      <c r="AA726" s="110"/>
      <c r="AB726" s="110"/>
      <c r="AC726" s="5"/>
      <c r="AD726" s="6"/>
    </row>
    <row r="727" spans="1:30" ht="21.75">
      <c r="A727" s="17"/>
      <c r="B727" s="145"/>
      <c r="C727" s="148"/>
      <c r="D727" s="145"/>
      <c r="E727" s="96" t="s">
        <v>49</v>
      </c>
      <c r="F727" s="111"/>
      <c r="G727" s="112"/>
      <c r="H727" s="112"/>
      <c r="I727" s="112"/>
      <c r="J727" s="112"/>
      <c r="K727" s="114" t="s">
        <v>50</v>
      </c>
      <c r="L727" s="139" t="s">
        <v>50</v>
      </c>
      <c r="M727" s="140"/>
      <c r="N727" s="111"/>
      <c r="O727" s="112"/>
      <c r="P727" s="112"/>
      <c r="Q727" s="112"/>
      <c r="R727" s="112"/>
      <c r="S727" s="114" t="s">
        <v>50</v>
      </c>
      <c r="T727" s="139" t="s">
        <v>50</v>
      </c>
      <c r="U727" s="140"/>
      <c r="V727" s="18" t="s">
        <v>50</v>
      </c>
      <c r="W727" s="18" t="s">
        <v>50</v>
      </c>
      <c r="X727" s="18" t="s">
        <v>50</v>
      </c>
      <c r="Y727" s="18" t="s">
        <v>50</v>
      </c>
      <c r="Z727" s="109"/>
      <c r="AA727" s="110"/>
      <c r="AB727" s="110"/>
      <c r="AC727" s="5"/>
      <c r="AD727" s="6"/>
    </row>
    <row r="728" spans="1:30" ht="21.75">
      <c r="A728" s="50"/>
      <c r="B728" s="146"/>
      <c r="C728" s="149"/>
      <c r="D728" s="146"/>
      <c r="E728" s="96" t="s">
        <v>51</v>
      </c>
      <c r="F728" s="111"/>
      <c r="G728" s="112"/>
      <c r="H728" s="112"/>
      <c r="I728" s="112"/>
      <c r="J728" s="112"/>
      <c r="K728" s="114" t="s">
        <v>50</v>
      </c>
      <c r="L728" s="139" t="s">
        <v>50</v>
      </c>
      <c r="M728" s="140"/>
      <c r="N728" s="111"/>
      <c r="O728" s="112"/>
      <c r="P728" s="112"/>
      <c r="Q728" s="112"/>
      <c r="R728" s="112"/>
      <c r="S728" s="114" t="s">
        <v>50</v>
      </c>
      <c r="T728" s="139" t="s">
        <v>50</v>
      </c>
      <c r="U728" s="140"/>
      <c r="V728" s="18" t="s">
        <v>50</v>
      </c>
      <c r="W728" s="18" t="s">
        <v>50</v>
      </c>
      <c r="X728" s="18" t="s">
        <v>50</v>
      </c>
      <c r="Y728" s="18" t="s">
        <v>50</v>
      </c>
      <c r="Z728" s="109"/>
      <c r="AA728" s="110"/>
      <c r="AB728" s="110"/>
      <c r="AC728" s="5"/>
      <c r="AD728" s="6"/>
    </row>
    <row r="729" spans="1:30" ht="21.75">
      <c r="A729" s="20"/>
      <c r="B729" s="146"/>
      <c r="C729" s="149"/>
      <c r="D729" s="146"/>
      <c r="E729" s="96" t="s">
        <v>52</v>
      </c>
      <c r="F729" s="99">
        <f>F727-F728</f>
        <v>0</v>
      </c>
      <c r="G729" s="99">
        <f>G727-G728</f>
        <v>0</v>
      </c>
      <c r="H729" s="99">
        <f>H727-H728</f>
        <v>0</v>
      </c>
      <c r="I729" s="99">
        <f>I727-I728</f>
        <v>0</v>
      </c>
      <c r="J729" s="99">
        <f>J727-J728</f>
        <v>0</v>
      </c>
      <c r="K729" s="8" t="s">
        <v>50</v>
      </c>
      <c r="L729" s="141" t="s">
        <v>50</v>
      </c>
      <c r="M729" s="142"/>
      <c r="N729" s="99">
        <f>N727-N728</f>
        <v>0</v>
      </c>
      <c r="O729" s="99">
        <f>O727-O728</f>
        <v>0</v>
      </c>
      <c r="P729" s="7"/>
      <c r="Q729" s="99">
        <f>Q727-Q728</f>
        <v>0</v>
      </c>
      <c r="R729" s="99">
        <f>R727-R728</f>
        <v>0</v>
      </c>
      <c r="S729" s="8" t="s">
        <v>50</v>
      </c>
      <c r="T729" s="141" t="s">
        <v>50</v>
      </c>
      <c r="U729" s="142"/>
      <c r="V729" s="18" t="s">
        <v>50</v>
      </c>
      <c r="W729" s="18" t="s">
        <v>50</v>
      </c>
      <c r="X729" s="18" t="s">
        <v>50</v>
      </c>
      <c r="Y729" s="18" t="s">
        <v>50</v>
      </c>
      <c r="Z729" s="109"/>
      <c r="AA729" s="110"/>
      <c r="AB729" s="110"/>
      <c r="AC729" s="5"/>
      <c r="AD729" s="6"/>
    </row>
    <row r="730" spans="1:30" ht="21.75">
      <c r="A730" s="21"/>
      <c r="B730" s="147"/>
      <c r="C730" s="150"/>
      <c r="D730" s="147"/>
      <c r="E730" s="96" t="s">
        <v>53</v>
      </c>
      <c r="F730" s="100">
        <f>(F727-F728)*10</f>
        <v>0</v>
      </c>
      <c r="G730" s="100">
        <f>(G727-G728)*10</f>
        <v>0</v>
      </c>
      <c r="H730" s="100">
        <f>(H727-H728)*10</f>
        <v>0</v>
      </c>
      <c r="I730" s="100">
        <f>(I727-I728)*10</f>
        <v>0</v>
      </c>
      <c r="J730" s="100">
        <f>(J727-J728)*10</f>
        <v>0</v>
      </c>
      <c r="K730" s="101">
        <f>IFERROR(AVERAGE(F730:J730)," ")</f>
        <v>0</v>
      </c>
      <c r="L730" s="151" t="str">
        <f>IFERROR((1-((MAX(F730:J730)-MIN(F730:J730))/(2*AVERAGE(F730:J730))))*100," ")</f>
        <v xml:space="preserve"> </v>
      </c>
      <c r="M730" s="152"/>
      <c r="N730" s="100">
        <f>(N727-N728)*10</f>
        <v>0</v>
      </c>
      <c r="O730" s="100">
        <f>(O727-O728)*10</f>
        <v>0</v>
      </c>
      <c r="P730" s="100">
        <f>(P727-P728)*10</f>
        <v>0</v>
      </c>
      <c r="Q730" s="100">
        <f>(Q727-Q728)*10</f>
        <v>0</v>
      </c>
      <c r="R730" s="100">
        <f>(R727-R728)*10</f>
        <v>0</v>
      </c>
      <c r="S730" s="101">
        <f>IFERROR(AVERAGE(N730:R730)," ")</f>
        <v>0</v>
      </c>
      <c r="T730" s="143" t="str">
        <f>IFERROR((1-((MAX(N730:R730)-MIN(N730:R730))/(2*AVERAGE(N730:R730))))*100," ")</f>
        <v xml:space="preserve"> </v>
      </c>
      <c r="U730" s="144"/>
      <c r="V730" s="113"/>
      <c r="W730" s="113"/>
      <c r="X730" s="113"/>
      <c r="Y730" s="113"/>
      <c r="Z730" s="109"/>
      <c r="AA730" s="110"/>
      <c r="AB730" s="110"/>
      <c r="AC730" s="5"/>
      <c r="AD730" s="6"/>
    </row>
    <row r="731" spans="1:30" ht="21.75">
      <c r="A731" s="17"/>
      <c r="B731" s="145"/>
      <c r="C731" s="148"/>
      <c r="D731" s="145"/>
      <c r="E731" s="96" t="s">
        <v>49</v>
      </c>
      <c r="F731" s="51"/>
      <c r="G731" s="52"/>
      <c r="H731" s="52"/>
      <c r="I731" s="52"/>
      <c r="J731" s="52"/>
      <c r="K731" s="114" t="s">
        <v>50</v>
      </c>
      <c r="L731" s="139" t="s">
        <v>50</v>
      </c>
      <c r="M731" s="140"/>
      <c r="N731" s="51"/>
      <c r="O731" s="52"/>
      <c r="P731" s="52"/>
      <c r="Q731" s="52"/>
      <c r="R731" s="52"/>
      <c r="S731" s="114" t="s">
        <v>50</v>
      </c>
      <c r="T731" s="139" t="s">
        <v>50</v>
      </c>
      <c r="U731" s="140"/>
      <c r="V731" s="18" t="s">
        <v>50</v>
      </c>
      <c r="W731" s="18" t="s">
        <v>50</v>
      </c>
      <c r="X731" s="18" t="s">
        <v>50</v>
      </c>
      <c r="Y731" s="18" t="s">
        <v>50</v>
      </c>
      <c r="Z731" s="109"/>
      <c r="AA731" s="110"/>
      <c r="AB731" s="110"/>
      <c r="AC731" s="5"/>
      <c r="AD731" s="6"/>
    </row>
    <row r="732" spans="1:30" ht="21.75">
      <c r="A732" s="50"/>
      <c r="B732" s="146"/>
      <c r="C732" s="149"/>
      <c r="D732" s="146"/>
      <c r="E732" s="96" t="s">
        <v>51</v>
      </c>
      <c r="F732" s="51"/>
      <c r="G732" s="52"/>
      <c r="H732" s="52"/>
      <c r="I732" s="52"/>
      <c r="J732" s="52"/>
      <c r="K732" s="114" t="s">
        <v>50</v>
      </c>
      <c r="L732" s="139" t="s">
        <v>50</v>
      </c>
      <c r="M732" s="140"/>
      <c r="N732" s="51"/>
      <c r="O732" s="52"/>
      <c r="P732" s="52"/>
      <c r="Q732" s="52"/>
      <c r="R732" s="52"/>
      <c r="S732" s="114" t="s">
        <v>50</v>
      </c>
      <c r="T732" s="139" t="s">
        <v>50</v>
      </c>
      <c r="U732" s="140"/>
      <c r="V732" s="18" t="s">
        <v>50</v>
      </c>
      <c r="W732" s="18" t="s">
        <v>50</v>
      </c>
      <c r="X732" s="18" t="s">
        <v>50</v>
      </c>
      <c r="Y732" s="18" t="s">
        <v>50</v>
      </c>
      <c r="Z732" s="109"/>
      <c r="AA732" s="110"/>
      <c r="AB732" s="110"/>
      <c r="AC732" s="5"/>
      <c r="AD732" s="6"/>
    </row>
    <row r="733" spans="1:30" ht="21.75">
      <c r="A733" s="20"/>
      <c r="B733" s="146"/>
      <c r="C733" s="149"/>
      <c r="D733" s="146"/>
      <c r="E733" s="96" t="s">
        <v>52</v>
      </c>
      <c r="F733" s="99">
        <f>F731-F732</f>
        <v>0</v>
      </c>
      <c r="G733" s="99">
        <f>G731-G732</f>
        <v>0</v>
      </c>
      <c r="H733" s="99">
        <f>H731-H732</f>
        <v>0</v>
      </c>
      <c r="I733" s="99">
        <f>I731-I732</f>
        <v>0</v>
      </c>
      <c r="J733" s="99">
        <f>J731-J732</f>
        <v>0</v>
      </c>
      <c r="K733" s="8" t="s">
        <v>50</v>
      </c>
      <c r="L733" s="141" t="s">
        <v>50</v>
      </c>
      <c r="M733" s="142"/>
      <c r="N733" s="99">
        <f>N731-N732</f>
        <v>0</v>
      </c>
      <c r="O733" s="99">
        <f>O731-O732</f>
        <v>0</v>
      </c>
      <c r="P733" s="99">
        <f>P731-P732</f>
        <v>0</v>
      </c>
      <c r="Q733" s="99">
        <f>Q731-Q732</f>
        <v>0</v>
      </c>
      <c r="R733" s="99">
        <f>R731-R732</f>
        <v>0</v>
      </c>
      <c r="S733" s="8" t="s">
        <v>50</v>
      </c>
      <c r="T733" s="141" t="s">
        <v>50</v>
      </c>
      <c r="U733" s="142"/>
      <c r="V733" s="18" t="s">
        <v>50</v>
      </c>
      <c r="W733" s="18" t="s">
        <v>50</v>
      </c>
      <c r="X733" s="18" t="s">
        <v>50</v>
      </c>
      <c r="Y733" s="18" t="s">
        <v>50</v>
      </c>
      <c r="Z733" s="109"/>
      <c r="AA733" s="110"/>
      <c r="AB733" s="110"/>
      <c r="AC733" s="5"/>
      <c r="AD733" s="6"/>
    </row>
    <row r="734" spans="1:30" ht="21.75">
      <c r="A734" s="21"/>
      <c r="B734" s="147"/>
      <c r="C734" s="150"/>
      <c r="D734" s="147"/>
      <c r="E734" s="96" t="s">
        <v>53</v>
      </c>
      <c r="F734" s="100">
        <f>(F731-F732)*10</f>
        <v>0</v>
      </c>
      <c r="G734" s="100">
        <f>(G731-G732)*10</f>
        <v>0</v>
      </c>
      <c r="H734" s="100">
        <f>(H731-H732)*10</f>
        <v>0</v>
      </c>
      <c r="I734" s="100">
        <f>(I731-I732)*10</f>
        <v>0</v>
      </c>
      <c r="J734" s="100">
        <f>(J731-J732)*10</f>
        <v>0</v>
      </c>
      <c r="K734" s="101">
        <f>IFERROR(AVERAGE(F734:J734)," ")</f>
        <v>0</v>
      </c>
      <c r="L734" s="151" t="str">
        <f>IFERROR((1-((MAX(F734:J734)-MIN(F734:J734))/(2*AVERAGE(F734:J734))))*100," ")</f>
        <v xml:space="preserve"> </v>
      </c>
      <c r="M734" s="152"/>
      <c r="N734" s="100">
        <f>(N731-N732)*10</f>
        <v>0</v>
      </c>
      <c r="O734" s="100">
        <f>(O731-O732)*10</f>
        <v>0</v>
      </c>
      <c r="P734" s="100">
        <f>(P731-P732)*10</f>
        <v>0</v>
      </c>
      <c r="Q734" s="100">
        <f>(Q731-Q732)*10</f>
        <v>0</v>
      </c>
      <c r="R734" s="100">
        <f>(R731-R732)*10</f>
        <v>0</v>
      </c>
      <c r="S734" s="101">
        <f>IFERROR(AVERAGE(N734:R734)," ")</f>
        <v>0</v>
      </c>
      <c r="T734" s="143" t="str">
        <f>IFERROR((1-((MAX(N734:R734)-MIN(N734:R734))/(2*AVERAGE(N734:R734))))*100," ")</f>
        <v xml:space="preserve"> </v>
      </c>
      <c r="U734" s="144"/>
      <c r="V734" s="53"/>
      <c r="W734" s="53"/>
      <c r="X734" s="53"/>
      <c r="Y734" s="53"/>
      <c r="Z734" s="109"/>
      <c r="AA734" s="110"/>
      <c r="AB734" s="110"/>
      <c r="AC734" s="5"/>
      <c r="AD734" s="6"/>
    </row>
    <row r="735" spans="1:30" ht="21.75">
      <c r="A735" s="17"/>
      <c r="B735" s="145"/>
      <c r="C735" s="148"/>
      <c r="D735" s="145"/>
      <c r="E735" s="96" t="s">
        <v>49</v>
      </c>
      <c r="F735" s="51"/>
      <c r="G735" s="52"/>
      <c r="H735" s="52"/>
      <c r="I735" s="52"/>
      <c r="J735" s="52"/>
      <c r="K735" s="114" t="s">
        <v>50</v>
      </c>
      <c r="L735" s="139" t="s">
        <v>50</v>
      </c>
      <c r="M735" s="140"/>
      <c r="N735" s="51"/>
      <c r="O735" s="52"/>
      <c r="P735" s="52"/>
      <c r="Q735" s="52"/>
      <c r="R735" s="52"/>
      <c r="S735" s="114" t="s">
        <v>50</v>
      </c>
      <c r="T735" s="139" t="s">
        <v>50</v>
      </c>
      <c r="U735" s="140"/>
      <c r="V735" s="18" t="s">
        <v>50</v>
      </c>
      <c r="W735" s="18" t="s">
        <v>50</v>
      </c>
      <c r="X735" s="18" t="s">
        <v>50</v>
      </c>
      <c r="Y735" s="18" t="s">
        <v>50</v>
      </c>
      <c r="Z735" s="109"/>
      <c r="AA735" s="110"/>
      <c r="AB735" s="110"/>
      <c r="AC735" s="5"/>
      <c r="AD735" s="6"/>
    </row>
    <row r="736" spans="1:30" ht="21.75">
      <c r="A736" s="50"/>
      <c r="B736" s="146"/>
      <c r="C736" s="149"/>
      <c r="D736" s="146"/>
      <c r="E736" s="96" t="s">
        <v>51</v>
      </c>
      <c r="F736" s="51"/>
      <c r="G736" s="52"/>
      <c r="H736" s="52"/>
      <c r="I736" s="52"/>
      <c r="J736" s="52"/>
      <c r="K736" s="114" t="s">
        <v>50</v>
      </c>
      <c r="L736" s="139" t="s">
        <v>50</v>
      </c>
      <c r="M736" s="140"/>
      <c r="N736" s="51"/>
      <c r="O736" s="52"/>
      <c r="P736" s="52"/>
      <c r="Q736" s="52"/>
      <c r="R736" s="52"/>
      <c r="S736" s="114" t="s">
        <v>50</v>
      </c>
      <c r="T736" s="139" t="s">
        <v>50</v>
      </c>
      <c r="U736" s="140"/>
      <c r="V736" s="18" t="s">
        <v>50</v>
      </c>
      <c r="W736" s="18" t="s">
        <v>50</v>
      </c>
      <c r="X736" s="18" t="s">
        <v>50</v>
      </c>
      <c r="Y736" s="18" t="s">
        <v>50</v>
      </c>
      <c r="Z736" s="109"/>
      <c r="AA736" s="110"/>
      <c r="AB736" s="110"/>
      <c r="AC736" s="5"/>
      <c r="AD736" s="6"/>
    </row>
    <row r="737" spans="1:30" ht="21.75">
      <c r="A737" s="20"/>
      <c r="B737" s="146"/>
      <c r="C737" s="149"/>
      <c r="D737" s="146"/>
      <c r="E737" s="96" t="s">
        <v>52</v>
      </c>
      <c r="F737" s="99">
        <f>F735-F736</f>
        <v>0</v>
      </c>
      <c r="G737" s="99">
        <f>G735-G736</f>
        <v>0</v>
      </c>
      <c r="H737" s="99">
        <f>H735-H736</f>
        <v>0</v>
      </c>
      <c r="I737" s="99">
        <f>I735-I736</f>
        <v>0</v>
      </c>
      <c r="J737" s="99">
        <f>J735-J736</f>
        <v>0</v>
      </c>
      <c r="K737" s="8" t="s">
        <v>50</v>
      </c>
      <c r="L737" s="141" t="s">
        <v>50</v>
      </c>
      <c r="M737" s="142"/>
      <c r="N737" s="99">
        <f>N735-N736</f>
        <v>0</v>
      </c>
      <c r="O737" s="99">
        <f>O735-O736</f>
        <v>0</v>
      </c>
      <c r="P737" s="99">
        <f>P735-P736</f>
        <v>0</v>
      </c>
      <c r="Q737" s="99">
        <f>Q735-Q736</f>
        <v>0</v>
      </c>
      <c r="R737" s="99">
        <f>R735-R736</f>
        <v>0</v>
      </c>
      <c r="S737" s="8" t="s">
        <v>50</v>
      </c>
      <c r="T737" s="141" t="s">
        <v>50</v>
      </c>
      <c r="U737" s="142"/>
      <c r="V737" s="18" t="s">
        <v>50</v>
      </c>
      <c r="W737" s="18" t="s">
        <v>50</v>
      </c>
      <c r="X737" s="18" t="s">
        <v>50</v>
      </c>
      <c r="Y737" s="18" t="s">
        <v>50</v>
      </c>
      <c r="Z737" s="109"/>
      <c r="AA737" s="110"/>
      <c r="AB737" s="110"/>
      <c r="AC737" s="5"/>
      <c r="AD737" s="6"/>
    </row>
    <row r="738" spans="1:30" ht="21.75">
      <c r="A738" s="21"/>
      <c r="B738" s="147"/>
      <c r="C738" s="150"/>
      <c r="D738" s="147"/>
      <c r="E738" s="96" t="s">
        <v>53</v>
      </c>
      <c r="F738" s="100">
        <f>(F735-F736)*10</f>
        <v>0</v>
      </c>
      <c r="G738" s="100">
        <f>(G735-G736)*10</f>
        <v>0</v>
      </c>
      <c r="H738" s="100">
        <f>(H735-H736)*10</f>
        <v>0</v>
      </c>
      <c r="I738" s="100">
        <f>(I735-I736)*10</f>
        <v>0</v>
      </c>
      <c r="J738" s="100">
        <f>(J735-J736)*10</f>
        <v>0</v>
      </c>
      <c r="K738" s="101">
        <f>IFERROR(AVERAGE(F738:J738)," ")</f>
        <v>0</v>
      </c>
      <c r="L738" s="151" t="str">
        <f>IFERROR((1-((MAX(F738:J738)-MIN(F738:J738))/(2*AVERAGE(F738:J738))))*100," ")</f>
        <v xml:space="preserve"> </v>
      </c>
      <c r="M738" s="152"/>
      <c r="N738" s="100">
        <f>(N735-N736)*10</f>
        <v>0</v>
      </c>
      <c r="O738" s="100">
        <f>(O735-O736)*10</f>
        <v>0</v>
      </c>
      <c r="P738" s="100">
        <f>(P735-P736)*10</f>
        <v>0</v>
      </c>
      <c r="Q738" s="100">
        <f>(Q735-Q736)*10</f>
        <v>0</v>
      </c>
      <c r="R738" s="100">
        <f>(R735-R736)*10</f>
        <v>0</v>
      </c>
      <c r="S738" s="101">
        <f>IFERROR(AVERAGE(N738:R738)," ")</f>
        <v>0</v>
      </c>
      <c r="T738" s="143" t="str">
        <f>IFERROR((1-((MAX(N738:R738)-MIN(N738:R738))/(2*AVERAGE(N738:R738))))*100," ")</f>
        <v xml:space="preserve"> </v>
      </c>
      <c r="U738" s="144"/>
      <c r="V738" s="113"/>
      <c r="W738" s="113"/>
      <c r="X738" s="113"/>
      <c r="Y738" s="113"/>
      <c r="Z738" s="109"/>
      <c r="AA738" s="110"/>
      <c r="AB738" s="110"/>
      <c r="AC738" s="5"/>
      <c r="AD738" s="6"/>
    </row>
    <row r="739" spans="1:30" ht="21.75">
      <c r="A739" s="17"/>
      <c r="B739" s="145"/>
      <c r="C739" s="148"/>
      <c r="D739" s="145"/>
      <c r="E739" s="96" t="s">
        <v>49</v>
      </c>
      <c r="F739" s="111"/>
      <c r="G739" s="112"/>
      <c r="H739" s="112"/>
      <c r="I739" s="112"/>
      <c r="J739" s="112"/>
      <c r="K739" s="114" t="s">
        <v>50</v>
      </c>
      <c r="L739" s="139" t="s">
        <v>50</v>
      </c>
      <c r="M739" s="140"/>
      <c r="N739" s="111"/>
      <c r="O739" s="112"/>
      <c r="P739" s="112"/>
      <c r="Q739" s="112"/>
      <c r="R739" s="112"/>
      <c r="S739" s="114" t="s">
        <v>50</v>
      </c>
      <c r="T739" s="139" t="s">
        <v>50</v>
      </c>
      <c r="U739" s="140"/>
      <c r="V739" s="18" t="s">
        <v>50</v>
      </c>
      <c r="W739" s="18" t="s">
        <v>50</v>
      </c>
      <c r="X739" s="18" t="s">
        <v>50</v>
      </c>
      <c r="Y739" s="18" t="s">
        <v>50</v>
      </c>
      <c r="Z739" s="109"/>
      <c r="AA739" s="110"/>
      <c r="AB739" s="110"/>
      <c r="AC739" s="5"/>
      <c r="AD739" s="6"/>
    </row>
    <row r="740" spans="1:30" ht="21.75">
      <c r="A740" s="50"/>
      <c r="B740" s="146"/>
      <c r="C740" s="149"/>
      <c r="D740" s="146"/>
      <c r="E740" s="96" t="s">
        <v>51</v>
      </c>
      <c r="F740" s="111"/>
      <c r="G740" s="112"/>
      <c r="H740" s="112"/>
      <c r="I740" s="112"/>
      <c r="J740" s="112"/>
      <c r="K740" s="114" t="s">
        <v>50</v>
      </c>
      <c r="L740" s="139" t="s">
        <v>50</v>
      </c>
      <c r="M740" s="140"/>
      <c r="N740" s="111"/>
      <c r="O740" s="112"/>
      <c r="P740" s="112"/>
      <c r="Q740" s="112"/>
      <c r="R740" s="112"/>
      <c r="S740" s="114" t="s">
        <v>50</v>
      </c>
      <c r="T740" s="139" t="s">
        <v>50</v>
      </c>
      <c r="U740" s="140"/>
      <c r="V740" s="18" t="s">
        <v>50</v>
      </c>
      <c r="W740" s="18" t="s">
        <v>50</v>
      </c>
      <c r="X740" s="18" t="s">
        <v>50</v>
      </c>
      <c r="Y740" s="18" t="s">
        <v>50</v>
      </c>
      <c r="Z740" s="109"/>
      <c r="AA740" s="110"/>
      <c r="AB740" s="110"/>
      <c r="AC740" s="5"/>
      <c r="AD740" s="6"/>
    </row>
    <row r="741" spans="1:30" ht="21.75">
      <c r="A741" s="20"/>
      <c r="B741" s="146"/>
      <c r="C741" s="149"/>
      <c r="D741" s="146"/>
      <c r="E741" s="96" t="s">
        <v>52</v>
      </c>
      <c r="F741" s="99">
        <f>F739-F740</f>
        <v>0</v>
      </c>
      <c r="G741" s="99">
        <f>G739-G740</f>
        <v>0</v>
      </c>
      <c r="H741" s="99">
        <f>H739-H740</f>
        <v>0</v>
      </c>
      <c r="I741" s="99">
        <f>I739-I740</f>
        <v>0</v>
      </c>
      <c r="J741" s="99">
        <f>J739-J740</f>
        <v>0</v>
      </c>
      <c r="K741" s="8" t="s">
        <v>50</v>
      </c>
      <c r="L741" s="141" t="s">
        <v>50</v>
      </c>
      <c r="M741" s="142"/>
      <c r="N741" s="99">
        <f>N739-N740</f>
        <v>0</v>
      </c>
      <c r="O741" s="99">
        <f>O739-O740</f>
        <v>0</v>
      </c>
      <c r="P741" s="99">
        <f>P739-P740</f>
        <v>0</v>
      </c>
      <c r="Q741" s="99">
        <f>Q739-Q740</f>
        <v>0</v>
      </c>
      <c r="R741" s="99">
        <f>R739-R740</f>
        <v>0</v>
      </c>
      <c r="S741" s="8" t="s">
        <v>50</v>
      </c>
      <c r="T741" s="141" t="s">
        <v>50</v>
      </c>
      <c r="U741" s="142"/>
      <c r="V741" s="18" t="s">
        <v>50</v>
      </c>
      <c r="W741" s="18" t="s">
        <v>50</v>
      </c>
      <c r="X741" s="18" t="s">
        <v>50</v>
      </c>
      <c r="Y741" s="18" t="s">
        <v>50</v>
      </c>
      <c r="Z741" s="109"/>
      <c r="AA741" s="110"/>
      <c r="AB741" s="110"/>
      <c r="AC741" s="5"/>
      <c r="AD741" s="6"/>
    </row>
    <row r="742" spans="1:30" ht="21.75">
      <c r="A742" s="21"/>
      <c r="B742" s="147"/>
      <c r="C742" s="150"/>
      <c r="D742" s="147"/>
      <c r="E742" s="96" t="s">
        <v>53</v>
      </c>
      <c r="F742" s="100">
        <f>(F739-F740)*10</f>
        <v>0</v>
      </c>
      <c r="G742" s="100">
        <f>(G739-G740)*10</f>
        <v>0</v>
      </c>
      <c r="H742" s="100">
        <f>(H739-H740)*10</f>
        <v>0</v>
      </c>
      <c r="I742" s="100">
        <f>(I739-I740)*10</f>
        <v>0</v>
      </c>
      <c r="J742" s="100">
        <f>(J739-J740)*10</f>
        <v>0</v>
      </c>
      <c r="K742" s="101">
        <f>IFERROR(AVERAGE(F742:J742)," ")</f>
        <v>0</v>
      </c>
      <c r="L742" s="151" t="str">
        <f>IFERROR((1-((MAX(F742:J742)-MIN(F742:J742))/(2*AVERAGE(F742:J742))))*100," ")</f>
        <v xml:space="preserve"> </v>
      </c>
      <c r="M742" s="152"/>
      <c r="N742" s="100">
        <f>(N739-N740)*10</f>
        <v>0</v>
      </c>
      <c r="O742" s="100">
        <f>(O739-O740)*10</f>
        <v>0</v>
      </c>
      <c r="P742" s="100">
        <f>(P739-P740)*10</f>
        <v>0</v>
      </c>
      <c r="Q742" s="100">
        <f>(Q739-Q740)*10</f>
        <v>0</v>
      </c>
      <c r="R742" s="100">
        <f>(R739-R740)*10</f>
        <v>0</v>
      </c>
      <c r="S742" s="101">
        <f>IFERROR(AVERAGE(N742:R742)," ")</f>
        <v>0</v>
      </c>
      <c r="T742" s="143" t="str">
        <f>IFERROR((1-((MAX(N742:R742)-MIN(N742:R742))/(2*AVERAGE(N742:R742))))*100," ")</f>
        <v xml:space="preserve"> </v>
      </c>
      <c r="U742" s="144"/>
      <c r="V742" s="113"/>
      <c r="W742" s="113"/>
      <c r="X742" s="113"/>
      <c r="Y742" s="113"/>
      <c r="Z742" s="109"/>
      <c r="AA742" s="110"/>
      <c r="AB742" s="110"/>
      <c r="AC742" s="5"/>
      <c r="AD742" s="6"/>
    </row>
    <row r="743" spans="1:30" ht="21.75">
      <c r="A743" s="17"/>
      <c r="B743" s="145"/>
      <c r="C743" s="148"/>
      <c r="D743" s="145"/>
      <c r="E743" s="96" t="s">
        <v>49</v>
      </c>
      <c r="F743" s="111"/>
      <c r="G743" s="112"/>
      <c r="H743" s="112"/>
      <c r="I743" s="112"/>
      <c r="J743" s="112"/>
      <c r="K743" s="114" t="s">
        <v>50</v>
      </c>
      <c r="L743" s="139" t="s">
        <v>50</v>
      </c>
      <c r="M743" s="140"/>
      <c r="N743" s="111"/>
      <c r="O743" s="112"/>
      <c r="P743" s="112"/>
      <c r="Q743" s="112"/>
      <c r="R743" s="112"/>
      <c r="S743" s="114" t="s">
        <v>50</v>
      </c>
      <c r="T743" s="139" t="s">
        <v>50</v>
      </c>
      <c r="U743" s="140"/>
      <c r="V743" s="18" t="s">
        <v>50</v>
      </c>
      <c r="W743" s="18" t="s">
        <v>50</v>
      </c>
      <c r="X743" s="18" t="s">
        <v>50</v>
      </c>
      <c r="Y743" s="18" t="s">
        <v>50</v>
      </c>
      <c r="Z743" s="109"/>
      <c r="AA743" s="110"/>
      <c r="AB743" s="110"/>
      <c r="AC743" s="5"/>
      <c r="AD743" s="6"/>
    </row>
    <row r="744" spans="1:30" ht="21.75">
      <c r="A744" s="50"/>
      <c r="B744" s="146"/>
      <c r="C744" s="149"/>
      <c r="D744" s="146"/>
      <c r="E744" s="96" t="s">
        <v>51</v>
      </c>
      <c r="F744" s="111"/>
      <c r="G744" s="112"/>
      <c r="H744" s="112"/>
      <c r="I744" s="112"/>
      <c r="J744" s="112"/>
      <c r="K744" s="114" t="s">
        <v>50</v>
      </c>
      <c r="L744" s="139" t="s">
        <v>50</v>
      </c>
      <c r="M744" s="140"/>
      <c r="N744" s="111"/>
      <c r="O744" s="112"/>
      <c r="P744" s="112"/>
      <c r="Q744" s="112"/>
      <c r="R744" s="112"/>
      <c r="S744" s="114" t="s">
        <v>50</v>
      </c>
      <c r="T744" s="139" t="s">
        <v>50</v>
      </c>
      <c r="U744" s="140"/>
      <c r="V744" s="18" t="s">
        <v>50</v>
      </c>
      <c r="W744" s="18" t="s">
        <v>50</v>
      </c>
      <c r="X744" s="18" t="s">
        <v>50</v>
      </c>
      <c r="Y744" s="18" t="s">
        <v>50</v>
      </c>
      <c r="Z744" s="109"/>
      <c r="AA744" s="110"/>
      <c r="AB744" s="110"/>
      <c r="AC744" s="5"/>
      <c r="AD744" s="6"/>
    </row>
    <row r="745" spans="1:30" ht="21.75">
      <c r="A745" s="20"/>
      <c r="B745" s="146"/>
      <c r="C745" s="149"/>
      <c r="D745" s="146"/>
      <c r="E745" s="96" t="s">
        <v>52</v>
      </c>
      <c r="F745" s="99">
        <f>F743-F744</f>
        <v>0</v>
      </c>
      <c r="G745" s="99">
        <f>G743-G744</f>
        <v>0</v>
      </c>
      <c r="H745" s="99">
        <f>H743-H744</f>
        <v>0</v>
      </c>
      <c r="I745" s="99">
        <f>I743-I744</f>
        <v>0</v>
      </c>
      <c r="J745" s="99">
        <f>J743-J744</f>
        <v>0</v>
      </c>
      <c r="K745" s="8" t="s">
        <v>50</v>
      </c>
      <c r="L745" s="141" t="s">
        <v>50</v>
      </c>
      <c r="M745" s="142"/>
      <c r="N745" s="99">
        <f>N743-N744</f>
        <v>0</v>
      </c>
      <c r="O745" s="99">
        <f>O743-O744</f>
        <v>0</v>
      </c>
      <c r="P745" s="99">
        <f>P743-P744</f>
        <v>0</v>
      </c>
      <c r="Q745" s="99">
        <f>Q743-Q744</f>
        <v>0</v>
      </c>
      <c r="R745" s="99">
        <f>R743-R744</f>
        <v>0</v>
      </c>
      <c r="S745" s="8" t="s">
        <v>50</v>
      </c>
      <c r="T745" s="141" t="s">
        <v>50</v>
      </c>
      <c r="U745" s="142"/>
      <c r="V745" s="18" t="s">
        <v>50</v>
      </c>
      <c r="W745" s="18" t="s">
        <v>50</v>
      </c>
      <c r="X745" s="18" t="s">
        <v>50</v>
      </c>
      <c r="Y745" s="18" t="s">
        <v>50</v>
      </c>
      <c r="Z745" s="109"/>
      <c r="AA745" s="110"/>
      <c r="AB745" s="110"/>
      <c r="AC745" s="5"/>
      <c r="AD745" s="6"/>
    </row>
    <row r="746" spans="1:30" ht="21.75">
      <c r="A746" s="21"/>
      <c r="B746" s="147"/>
      <c r="C746" s="150"/>
      <c r="D746" s="147"/>
      <c r="E746" s="96" t="s">
        <v>53</v>
      </c>
      <c r="F746" s="100">
        <f>(F743-F744)*10</f>
        <v>0</v>
      </c>
      <c r="G746" s="100">
        <f>(G743-G744)*10</f>
        <v>0</v>
      </c>
      <c r="H746" s="100">
        <f>(H743-H744)*10</f>
        <v>0</v>
      </c>
      <c r="I746" s="100">
        <f>(I743-I744)*10</f>
        <v>0</v>
      </c>
      <c r="J746" s="100">
        <f>(J743-J744)*10</f>
        <v>0</v>
      </c>
      <c r="K746" s="101">
        <f>IFERROR(AVERAGE(F746:J746)," ")</f>
        <v>0</v>
      </c>
      <c r="L746" s="151" t="str">
        <f>IFERROR((1-((MAX(F746:J746)-MIN(F746:J746))/(2*AVERAGE(F746:J746))))*100," ")</f>
        <v xml:space="preserve"> </v>
      </c>
      <c r="M746" s="152"/>
      <c r="N746" s="100">
        <f>(N743-N744)*10</f>
        <v>0</v>
      </c>
      <c r="O746" s="100">
        <f>(O743-O744)*10</f>
        <v>0</v>
      </c>
      <c r="P746" s="100">
        <f>(P743-P744)*10</f>
        <v>0</v>
      </c>
      <c r="Q746" s="100">
        <f>(Q743-Q744)*10</f>
        <v>0</v>
      </c>
      <c r="R746" s="100">
        <f>(R743-R744)*10</f>
        <v>0</v>
      </c>
      <c r="S746" s="101">
        <f>IFERROR(AVERAGE(N746:R746)," ")</f>
        <v>0</v>
      </c>
      <c r="T746" s="143" t="str">
        <f>IFERROR((1-((MAX(N746:R746)-MIN(N746:R746))/(2*AVERAGE(N746:R746))))*100," ")</f>
        <v xml:space="preserve"> </v>
      </c>
      <c r="U746" s="144"/>
      <c r="V746" s="113"/>
      <c r="W746" s="113"/>
      <c r="X746" s="113"/>
      <c r="Y746" s="113"/>
      <c r="Z746" s="109"/>
      <c r="AA746" s="110"/>
      <c r="AB746" s="110"/>
      <c r="AC746" s="5"/>
      <c r="AD746" s="6"/>
    </row>
    <row r="747" spans="1:30" ht="21.75">
      <c r="A747" s="17"/>
      <c r="B747" s="145"/>
      <c r="C747" s="148"/>
      <c r="D747" s="145"/>
      <c r="E747" s="96" t="s">
        <v>49</v>
      </c>
      <c r="F747" s="111"/>
      <c r="G747" s="112"/>
      <c r="H747" s="112"/>
      <c r="I747" s="112"/>
      <c r="J747" s="112"/>
      <c r="K747" s="114" t="s">
        <v>50</v>
      </c>
      <c r="L747" s="139" t="s">
        <v>50</v>
      </c>
      <c r="M747" s="140"/>
      <c r="O747" s="112"/>
      <c r="P747" s="112"/>
      <c r="Q747" s="111"/>
      <c r="R747" s="112"/>
      <c r="S747" s="114" t="s">
        <v>50</v>
      </c>
      <c r="T747" s="139" t="s">
        <v>50</v>
      </c>
      <c r="U747" s="140"/>
      <c r="V747" s="18" t="s">
        <v>50</v>
      </c>
      <c r="W747" s="18" t="s">
        <v>50</v>
      </c>
      <c r="X747" s="18" t="s">
        <v>50</v>
      </c>
      <c r="Y747" s="18" t="s">
        <v>50</v>
      </c>
      <c r="Z747" s="109"/>
      <c r="AA747" s="110"/>
      <c r="AB747" s="110"/>
      <c r="AC747" s="5"/>
      <c r="AD747" s="6"/>
    </row>
    <row r="748" spans="1:30" ht="21.75">
      <c r="A748" s="50"/>
      <c r="B748" s="146"/>
      <c r="C748" s="149"/>
      <c r="D748" s="146"/>
      <c r="E748" s="96" t="s">
        <v>51</v>
      </c>
      <c r="F748" s="111"/>
      <c r="G748" s="112"/>
      <c r="H748" s="112"/>
      <c r="I748" s="112"/>
      <c r="J748" s="112"/>
      <c r="K748" s="114" t="s">
        <v>50</v>
      </c>
      <c r="L748" s="139" t="s">
        <v>50</v>
      </c>
      <c r="M748" s="140"/>
      <c r="N748" s="111"/>
      <c r="O748" s="112"/>
      <c r="P748" s="112"/>
      <c r="Q748" s="112"/>
      <c r="R748" s="112"/>
      <c r="S748" s="114" t="s">
        <v>50</v>
      </c>
      <c r="T748" s="139" t="s">
        <v>50</v>
      </c>
      <c r="U748" s="140"/>
      <c r="V748" s="18" t="s">
        <v>50</v>
      </c>
      <c r="W748" s="18" t="s">
        <v>50</v>
      </c>
      <c r="X748" s="18" t="s">
        <v>50</v>
      </c>
      <c r="Y748" s="18" t="s">
        <v>50</v>
      </c>
      <c r="Z748" s="109"/>
      <c r="AA748" s="110"/>
      <c r="AB748" s="110"/>
      <c r="AC748" s="5"/>
      <c r="AD748" s="6"/>
    </row>
    <row r="749" spans="1:30" ht="21.75">
      <c r="A749" s="20"/>
      <c r="B749" s="146"/>
      <c r="C749" s="149"/>
      <c r="D749" s="146"/>
      <c r="E749" s="96" t="s">
        <v>52</v>
      </c>
      <c r="F749" s="99">
        <f>F747-F748</f>
        <v>0</v>
      </c>
      <c r="G749" s="99">
        <f>G747-G748</f>
        <v>0</v>
      </c>
      <c r="H749" s="99">
        <f>H747-H748</f>
        <v>0</v>
      </c>
      <c r="I749" s="99">
        <f>I747-I748</f>
        <v>0</v>
      </c>
      <c r="J749" s="99">
        <f>J747-J748</f>
        <v>0</v>
      </c>
      <c r="K749" s="8" t="s">
        <v>50</v>
      </c>
      <c r="L749" s="141" t="s">
        <v>50</v>
      </c>
      <c r="M749" s="142"/>
      <c r="N749" s="99">
        <f>N747-N748</f>
        <v>0</v>
      </c>
      <c r="O749" s="99">
        <f>O747-O748</f>
        <v>0</v>
      </c>
      <c r="P749" s="99">
        <f>P747-P748</f>
        <v>0</v>
      </c>
      <c r="Q749" s="99">
        <f>Q747-Q748</f>
        <v>0</v>
      </c>
      <c r="R749" s="99">
        <f>R747-R748</f>
        <v>0</v>
      </c>
      <c r="S749" s="8" t="s">
        <v>50</v>
      </c>
      <c r="T749" s="141" t="s">
        <v>50</v>
      </c>
      <c r="U749" s="142"/>
      <c r="V749" s="18" t="s">
        <v>50</v>
      </c>
      <c r="W749" s="18" t="s">
        <v>50</v>
      </c>
      <c r="X749" s="18" t="s">
        <v>50</v>
      </c>
      <c r="Y749" s="18" t="s">
        <v>50</v>
      </c>
      <c r="Z749" s="109"/>
      <c r="AA749" s="110"/>
      <c r="AB749" s="110"/>
      <c r="AC749" s="5"/>
      <c r="AD749" s="6"/>
    </row>
    <row r="750" spans="1:30" ht="21.75">
      <c r="A750" s="21"/>
      <c r="B750" s="147"/>
      <c r="C750" s="150"/>
      <c r="D750" s="147"/>
      <c r="E750" s="96" t="s">
        <v>53</v>
      </c>
      <c r="F750" s="100">
        <f>(F747-F748)*10</f>
        <v>0</v>
      </c>
      <c r="G750" s="100">
        <f>(G747-G748)*10</f>
        <v>0</v>
      </c>
      <c r="H750" s="100">
        <f>(H747-H748)*10</f>
        <v>0</v>
      </c>
      <c r="I750" s="100">
        <f>(I747-I748)*10</f>
        <v>0</v>
      </c>
      <c r="J750" s="100">
        <f>(J747-J748)*10</f>
        <v>0</v>
      </c>
      <c r="K750" s="101">
        <f>IFERROR(AVERAGE(F750:J750)," ")</f>
        <v>0</v>
      </c>
      <c r="L750" s="151" t="str">
        <f>IFERROR((1-((MAX(F750:J750)-MIN(F750:J750))/(2*AVERAGE(F750:J750))))*100," ")</f>
        <v xml:space="preserve"> </v>
      </c>
      <c r="M750" s="152"/>
      <c r="N750" s="100">
        <f>(N747-N748)*10</f>
        <v>0</v>
      </c>
      <c r="O750" s="100">
        <f>(O747-O748)*10</f>
        <v>0</v>
      </c>
      <c r="P750" s="100">
        <f>(P747-P748)*10</f>
        <v>0</v>
      </c>
      <c r="Q750" s="100">
        <f>(Q747-Q748)*10</f>
        <v>0</v>
      </c>
      <c r="R750" s="100">
        <f>(R747-R748)*10</f>
        <v>0</v>
      </c>
      <c r="S750" s="101">
        <f>IFERROR(AVERAGE(N750:R750)," ")</f>
        <v>0</v>
      </c>
      <c r="T750" s="143" t="str">
        <f>IFERROR((1-((MAX(N750:R750)-MIN(N750:R750))/(2*AVERAGE(N750:R750))))*100," ")</f>
        <v xml:space="preserve"> </v>
      </c>
      <c r="U750" s="144"/>
      <c r="V750" s="113"/>
      <c r="W750" s="113"/>
      <c r="X750" s="113"/>
      <c r="Y750" s="113"/>
      <c r="Z750" s="109"/>
      <c r="AA750" s="110"/>
      <c r="AB750" s="110"/>
      <c r="AC750" s="5"/>
      <c r="AD750" s="6"/>
    </row>
    <row r="751" spans="1:30" ht="21.75">
      <c r="A751" s="17"/>
      <c r="B751" s="145"/>
      <c r="C751" s="148"/>
      <c r="D751" s="145"/>
      <c r="E751" s="96" t="s">
        <v>49</v>
      </c>
      <c r="F751" s="111"/>
      <c r="G751" s="112"/>
      <c r="H751" s="112"/>
      <c r="I751" s="112"/>
      <c r="J751" s="112"/>
      <c r="K751" s="114" t="s">
        <v>50</v>
      </c>
      <c r="L751" s="139" t="s">
        <v>50</v>
      </c>
      <c r="M751" s="140"/>
      <c r="N751" s="111"/>
      <c r="O751" s="112"/>
      <c r="P751" s="112"/>
      <c r="Q751" s="112"/>
      <c r="R751" s="112"/>
      <c r="S751" s="114" t="s">
        <v>50</v>
      </c>
      <c r="T751" s="139" t="s">
        <v>50</v>
      </c>
      <c r="U751" s="140"/>
      <c r="V751" s="18" t="s">
        <v>50</v>
      </c>
      <c r="W751" s="18" t="s">
        <v>50</v>
      </c>
      <c r="X751" s="18" t="s">
        <v>50</v>
      </c>
      <c r="Y751" s="18" t="s">
        <v>50</v>
      </c>
      <c r="Z751" s="109"/>
      <c r="AA751" s="110"/>
      <c r="AB751" s="110"/>
      <c r="AC751" s="5"/>
      <c r="AD751" s="6"/>
    </row>
    <row r="752" spans="1:30" ht="21.75">
      <c r="A752" s="50"/>
      <c r="B752" s="146"/>
      <c r="C752" s="149"/>
      <c r="D752" s="146"/>
      <c r="E752" s="96" t="s">
        <v>51</v>
      </c>
      <c r="F752" s="111"/>
      <c r="G752" s="112"/>
      <c r="H752" s="112"/>
      <c r="I752" s="112"/>
      <c r="J752" s="112"/>
      <c r="K752" s="114" t="s">
        <v>50</v>
      </c>
      <c r="L752" s="139" t="s">
        <v>50</v>
      </c>
      <c r="M752" s="140"/>
      <c r="N752" s="111"/>
      <c r="O752" s="112"/>
      <c r="P752" s="112"/>
      <c r="Q752" s="112"/>
      <c r="R752" s="112"/>
      <c r="S752" s="114" t="s">
        <v>50</v>
      </c>
      <c r="T752" s="139" t="s">
        <v>50</v>
      </c>
      <c r="U752" s="140"/>
      <c r="V752" s="18" t="s">
        <v>50</v>
      </c>
      <c r="W752" s="18" t="s">
        <v>50</v>
      </c>
      <c r="X752" s="18" t="s">
        <v>50</v>
      </c>
      <c r="Y752" s="18" t="s">
        <v>50</v>
      </c>
      <c r="Z752" s="109"/>
      <c r="AA752" s="110"/>
      <c r="AB752" s="110"/>
      <c r="AC752" s="5"/>
      <c r="AD752" s="6"/>
    </row>
    <row r="753" spans="1:30" ht="21.75">
      <c r="A753" s="20"/>
      <c r="B753" s="146"/>
      <c r="C753" s="149"/>
      <c r="D753" s="146"/>
      <c r="E753" s="96" t="s">
        <v>52</v>
      </c>
      <c r="F753" s="99">
        <f>F751-F752</f>
        <v>0</v>
      </c>
      <c r="G753" s="99">
        <f>G751-G752</f>
        <v>0</v>
      </c>
      <c r="H753" s="99">
        <f>H751-H752</f>
        <v>0</v>
      </c>
      <c r="I753" s="99">
        <f>I751-I752</f>
        <v>0</v>
      </c>
      <c r="J753" s="99">
        <f>J751-J752</f>
        <v>0</v>
      </c>
      <c r="K753" s="8" t="s">
        <v>50</v>
      </c>
      <c r="L753" s="141" t="s">
        <v>50</v>
      </c>
      <c r="M753" s="142"/>
      <c r="N753" s="99">
        <f>N751-N752</f>
        <v>0</v>
      </c>
      <c r="O753" s="99">
        <f>O751-O752</f>
        <v>0</v>
      </c>
      <c r="P753" s="99">
        <f>P751-P752</f>
        <v>0</v>
      </c>
      <c r="Q753" s="99">
        <f>Q751-Q752</f>
        <v>0</v>
      </c>
      <c r="R753" s="99">
        <f>R751-R752</f>
        <v>0</v>
      </c>
      <c r="S753" s="8" t="s">
        <v>50</v>
      </c>
      <c r="T753" s="141" t="s">
        <v>50</v>
      </c>
      <c r="U753" s="142"/>
      <c r="V753" s="18" t="s">
        <v>50</v>
      </c>
      <c r="W753" s="18" t="s">
        <v>50</v>
      </c>
      <c r="X753" s="18" t="s">
        <v>50</v>
      </c>
      <c r="Y753" s="18" t="s">
        <v>50</v>
      </c>
      <c r="Z753" s="109"/>
      <c r="AA753" s="110"/>
      <c r="AB753" s="110"/>
      <c r="AC753" s="5"/>
      <c r="AD753" s="6"/>
    </row>
    <row r="754" spans="1:30" ht="21.75">
      <c r="A754" s="21"/>
      <c r="B754" s="147"/>
      <c r="C754" s="150"/>
      <c r="D754" s="147"/>
      <c r="E754" s="96" t="s">
        <v>53</v>
      </c>
      <c r="F754" s="100">
        <f>(F751-F752)*10</f>
        <v>0</v>
      </c>
      <c r="G754" s="100">
        <f>(G751-G752)*10</f>
        <v>0</v>
      </c>
      <c r="H754" s="100">
        <f>(H751-H752)*10</f>
        <v>0</v>
      </c>
      <c r="I754" s="100">
        <f>(I751-I752)*10</f>
        <v>0</v>
      </c>
      <c r="J754" s="100">
        <f>(J751-J752)*10</f>
        <v>0</v>
      </c>
      <c r="K754" s="101">
        <f>IFERROR(AVERAGE(F754:J754)," ")</f>
        <v>0</v>
      </c>
      <c r="L754" s="151" t="str">
        <f>IFERROR((1-((MAX(F754:J754)-MIN(F754:J754))/(2*AVERAGE(F754:J754))))*100," ")</f>
        <v xml:space="preserve"> </v>
      </c>
      <c r="M754" s="152"/>
      <c r="N754" s="100">
        <f>(N751-N752)*10</f>
        <v>0</v>
      </c>
      <c r="O754" s="100">
        <f>(O751-O752)*10</f>
        <v>0</v>
      </c>
      <c r="P754" s="100">
        <f>(P751-P752)*10</f>
        <v>0</v>
      </c>
      <c r="Q754" s="100">
        <f>(Q751-Q752)*10</f>
        <v>0</v>
      </c>
      <c r="R754" s="100">
        <f>(R751-R752)*10</f>
        <v>0</v>
      </c>
      <c r="S754" s="101">
        <f>IFERROR(AVERAGE(N754:R754)," ")</f>
        <v>0</v>
      </c>
      <c r="T754" s="143" t="str">
        <f>IFERROR((1-((MAX(N754:R754)-MIN(N754:R754))/(2*AVERAGE(N754:R754))))*100," ")</f>
        <v xml:space="preserve"> </v>
      </c>
      <c r="U754" s="144"/>
      <c r="V754" s="113"/>
      <c r="W754" s="113"/>
      <c r="X754" s="113"/>
      <c r="Y754" s="113"/>
      <c r="Z754" s="109"/>
      <c r="AA754" s="110"/>
      <c r="AB754" s="110"/>
      <c r="AC754" s="5"/>
      <c r="AD754" s="6"/>
    </row>
    <row r="755" spans="1:30" ht="21.75">
      <c r="A755" s="17"/>
      <c r="B755" s="145"/>
      <c r="C755" s="148"/>
      <c r="D755" s="145"/>
      <c r="E755" s="96" t="s">
        <v>49</v>
      </c>
      <c r="F755" s="111"/>
      <c r="G755" s="112"/>
      <c r="H755" s="112"/>
      <c r="I755" s="112"/>
      <c r="J755" s="112"/>
      <c r="K755" s="114" t="s">
        <v>50</v>
      </c>
      <c r="L755" s="139" t="s">
        <v>50</v>
      </c>
      <c r="M755" s="140"/>
      <c r="N755" s="111"/>
      <c r="O755" s="112"/>
      <c r="P755" s="112"/>
      <c r="Q755" s="112"/>
      <c r="R755" s="112"/>
      <c r="S755" s="114" t="s">
        <v>50</v>
      </c>
      <c r="T755" s="139" t="s">
        <v>50</v>
      </c>
      <c r="U755" s="140"/>
      <c r="V755" s="18" t="s">
        <v>50</v>
      </c>
      <c r="W755" s="18" t="s">
        <v>50</v>
      </c>
      <c r="X755" s="18" t="s">
        <v>50</v>
      </c>
      <c r="Y755" s="18" t="s">
        <v>50</v>
      </c>
      <c r="Z755" s="109"/>
      <c r="AA755" s="110"/>
      <c r="AB755" s="110"/>
      <c r="AC755" s="5"/>
      <c r="AD755" s="6"/>
    </row>
    <row r="756" spans="1:30" ht="21.75">
      <c r="A756" s="50"/>
      <c r="B756" s="146"/>
      <c r="C756" s="149"/>
      <c r="D756" s="146"/>
      <c r="E756" s="96" t="s">
        <v>51</v>
      </c>
      <c r="F756" s="111"/>
      <c r="G756" s="112"/>
      <c r="H756" s="112"/>
      <c r="I756" s="112"/>
      <c r="J756" s="112"/>
      <c r="K756" s="114" t="s">
        <v>50</v>
      </c>
      <c r="L756" s="139" t="s">
        <v>50</v>
      </c>
      <c r="M756" s="140"/>
      <c r="N756" s="111"/>
      <c r="O756" s="112"/>
      <c r="P756" s="112"/>
      <c r="Q756" s="112"/>
      <c r="R756" s="112"/>
      <c r="S756" s="114" t="s">
        <v>50</v>
      </c>
      <c r="T756" s="139" t="s">
        <v>50</v>
      </c>
      <c r="U756" s="140"/>
      <c r="V756" s="18" t="s">
        <v>50</v>
      </c>
      <c r="W756" s="18" t="s">
        <v>50</v>
      </c>
      <c r="X756" s="18" t="s">
        <v>50</v>
      </c>
      <c r="Y756" s="18" t="s">
        <v>50</v>
      </c>
      <c r="Z756" s="109"/>
      <c r="AA756" s="110"/>
      <c r="AB756" s="110"/>
      <c r="AC756" s="5"/>
      <c r="AD756" s="6"/>
    </row>
    <row r="757" spans="1:30" ht="21.75">
      <c r="A757" s="20"/>
      <c r="B757" s="146"/>
      <c r="C757" s="149"/>
      <c r="D757" s="146"/>
      <c r="E757" s="96" t="s">
        <v>52</v>
      </c>
      <c r="F757" s="99">
        <f>F755-F756</f>
        <v>0</v>
      </c>
      <c r="G757" s="99">
        <f>G755-G756</f>
        <v>0</v>
      </c>
      <c r="H757" s="99">
        <f>H755-H756</f>
        <v>0</v>
      </c>
      <c r="I757" s="99">
        <f>I755-I756</f>
        <v>0</v>
      </c>
      <c r="J757" s="99">
        <f>J755-J756</f>
        <v>0</v>
      </c>
      <c r="K757" s="8" t="s">
        <v>50</v>
      </c>
      <c r="L757" s="141" t="s">
        <v>50</v>
      </c>
      <c r="M757" s="142"/>
      <c r="N757" s="99">
        <f>N755-N756</f>
        <v>0</v>
      </c>
      <c r="O757" s="99">
        <f>O755-O756</f>
        <v>0</v>
      </c>
      <c r="P757" s="99">
        <f>P755-P756</f>
        <v>0</v>
      </c>
      <c r="Q757" s="99">
        <f>Q755-Q756</f>
        <v>0</v>
      </c>
      <c r="R757" s="99">
        <f>R755-R756</f>
        <v>0</v>
      </c>
      <c r="S757" s="8" t="s">
        <v>50</v>
      </c>
      <c r="T757" s="141" t="s">
        <v>50</v>
      </c>
      <c r="U757" s="142"/>
      <c r="V757" s="18" t="s">
        <v>50</v>
      </c>
      <c r="W757" s="18" t="s">
        <v>50</v>
      </c>
      <c r="X757" s="18" t="s">
        <v>50</v>
      </c>
      <c r="Y757" s="18" t="s">
        <v>50</v>
      </c>
      <c r="Z757" s="109"/>
      <c r="AA757" s="110"/>
      <c r="AB757" s="110"/>
      <c r="AC757" s="5"/>
      <c r="AD757" s="6"/>
    </row>
    <row r="758" spans="1:30" ht="21.75">
      <c r="A758" s="21"/>
      <c r="B758" s="147"/>
      <c r="C758" s="150"/>
      <c r="D758" s="147"/>
      <c r="E758" s="96" t="s">
        <v>53</v>
      </c>
      <c r="F758" s="100">
        <f>(F755-F756)*10</f>
        <v>0</v>
      </c>
      <c r="G758" s="100">
        <f>(G755-G756)*10</f>
        <v>0</v>
      </c>
      <c r="H758" s="100">
        <f>(H755-H756)*10</f>
        <v>0</v>
      </c>
      <c r="I758" s="100">
        <f>(I755-I756)*10</f>
        <v>0</v>
      </c>
      <c r="J758" s="100">
        <f>(J755-J756)*10</f>
        <v>0</v>
      </c>
      <c r="K758" s="101">
        <f>IFERROR(AVERAGE(F758:J758)," ")</f>
        <v>0</v>
      </c>
      <c r="L758" s="151" t="str">
        <f>IFERROR((1-((MAX(F758:J758)-MIN(F758:H758))/(2*AVERAGE(F758:H758))))*100," ")</f>
        <v xml:space="preserve"> </v>
      </c>
      <c r="M758" s="152"/>
      <c r="N758" s="100">
        <f>(N755-N756)*10</f>
        <v>0</v>
      </c>
      <c r="O758" s="100">
        <f>(O755-O756)*10</f>
        <v>0</v>
      </c>
      <c r="P758" s="100">
        <f>(P755-P756)*10</f>
        <v>0</v>
      </c>
      <c r="Q758" s="100">
        <f>(Q755-Q756)*10</f>
        <v>0</v>
      </c>
      <c r="R758" s="100">
        <f>(R755-R756)*10</f>
        <v>0</v>
      </c>
      <c r="S758" s="101">
        <f>IFERROR(AVERAGE(N758:R758)," ")</f>
        <v>0</v>
      </c>
      <c r="T758" s="143" t="str">
        <f>IFERROR((1-((MAX(N758:R758)-MIN(N758:P758))/(2*AVERAGE(N758:P758))))*100," ")</f>
        <v xml:space="preserve"> </v>
      </c>
      <c r="U758" s="144"/>
      <c r="V758" s="113"/>
      <c r="W758" s="113"/>
      <c r="X758" s="113"/>
      <c r="Y758" s="113"/>
      <c r="Z758" s="109"/>
      <c r="AA758" s="110"/>
      <c r="AB758" s="110"/>
      <c r="AC758" s="5"/>
      <c r="AD758" s="6"/>
    </row>
    <row r="759" spans="1:30" ht="21.75">
      <c r="A759" s="17"/>
      <c r="B759" s="145"/>
      <c r="C759" s="148"/>
      <c r="D759" s="145"/>
      <c r="E759" s="96" t="s">
        <v>49</v>
      </c>
      <c r="F759" s="111"/>
      <c r="G759" s="112"/>
      <c r="H759" s="112"/>
      <c r="I759" s="112"/>
      <c r="J759" s="112"/>
      <c r="K759" s="114" t="s">
        <v>50</v>
      </c>
      <c r="L759" s="139" t="s">
        <v>50</v>
      </c>
      <c r="M759" s="140"/>
      <c r="N759" s="111"/>
      <c r="O759" s="112"/>
      <c r="P759" s="112"/>
      <c r="Q759" s="112"/>
      <c r="R759" s="112"/>
      <c r="S759" s="114" t="s">
        <v>50</v>
      </c>
      <c r="T759" s="139" t="s">
        <v>50</v>
      </c>
      <c r="U759" s="140"/>
      <c r="V759" s="18" t="s">
        <v>50</v>
      </c>
      <c r="W759" s="18" t="s">
        <v>50</v>
      </c>
      <c r="X759" s="18" t="s">
        <v>50</v>
      </c>
      <c r="Y759" s="18" t="s">
        <v>50</v>
      </c>
      <c r="Z759" s="109"/>
      <c r="AA759" s="110"/>
      <c r="AB759" s="110"/>
      <c r="AC759" s="5"/>
      <c r="AD759" s="6"/>
    </row>
    <row r="760" spans="1:30" ht="21.75">
      <c r="A760" s="50"/>
      <c r="B760" s="146"/>
      <c r="C760" s="149"/>
      <c r="D760" s="146"/>
      <c r="E760" s="96" t="s">
        <v>51</v>
      </c>
      <c r="F760" s="111"/>
      <c r="G760" s="112"/>
      <c r="H760" s="112"/>
      <c r="I760" s="112"/>
      <c r="J760" s="112"/>
      <c r="K760" s="114" t="s">
        <v>50</v>
      </c>
      <c r="L760" s="139" t="s">
        <v>50</v>
      </c>
      <c r="M760" s="140"/>
      <c r="N760" s="111"/>
      <c r="O760" s="112"/>
      <c r="P760" s="112"/>
      <c r="Q760" s="112"/>
      <c r="R760" s="112"/>
      <c r="S760" s="114" t="s">
        <v>50</v>
      </c>
      <c r="T760" s="139" t="s">
        <v>50</v>
      </c>
      <c r="U760" s="140"/>
      <c r="V760" s="18" t="s">
        <v>50</v>
      </c>
      <c r="W760" s="18" t="s">
        <v>50</v>
      </c>
      <c r="X760" s="18" t="s">
        <v>50</v>
      </c>
      <c r="Y760" s="18" t="s">
        <v>50</v>
      </c>
      <c r="Z760" s="109"/>
      <c r="AA760" s="110"/>
      <c r="AB760" s="110"/>
      <c r="AC760" s="5"/>
      <c r="AD760" s="6"/>
    </row>
    <row r="761" spans="1:30" ht="21.75">
      <c r="A761" s="20"/>
      <c r="B761" s="146"/>
      <c r="C761" s="149"/>
      <c r="D761" s="146"/>
      <c r="E761" s="96" t="s">
        <v>52</v>
      </c>
      <c r="F761" s="99">
        <f>F759-F760</f>
        <v>0</v>
      </c>
      <c r="G761" s="99">
        <f>G759-G760</f>
        <v>0</v>
      </c>
      <c r="H761" s="99">
        <f>H759-H760</f>
        <v>0</v>
      </c>
      <c r="I761" s="99">
        <f>I759-I760</f>
        <v>0</v>
      </c>
      <c r="J761" s="99">
        <f>J759-J760</f>
        <v>0</v>
      </c>
      <c r="K761" s="8" t="s">
        <v>50</v>
      </c>
      <c r="L761" s="141" t="s">
        <v>50</v>
      </c>
      <c r="M761" s="142"/>
      <c r="N761" s="99">
        <f>N759-N760</f>
        <v>0</v>
      </c>
      <c r="O761" s="99">
        <f>O759-O760</f>
        <v>0</v>
      </c>
      <c r="P761" s="99">
        <f>P759-P760</f>
        <v>0</v>
      </c>
      <c r="Q761" s="99">
        <f>Q759-Q760</f>
        <v>0</v>
      </c>
      <c r="R761" s="99">
        <f>R759-R760</f>
        <v>0</v>
      </c>
      <c r="S761" s="8" t="s">
        <v>50</v>
      </c>
      <c r="T761" s="141" t="s">
        <v>50</v>
      </c>
      <c r="U761" s="142"/>
      <c r="V761" s="18" t="s">
        <v>50</v>
      </c>
      <c r="W761" s="18" t="s">
        <v>50</v>
      </c>
      <c r="X761" s="18" t="s">
        <v>50</v>
      </c>
      <c r="Y761" s="18" t="s">
        <v>50</v>
      </c>
      <c r="Z761" s="109"/>
      <c r="AA761" s="110"/>
      <c r="AB761" s="110"/>
      <c r="AC761" s="5"/>
      <c r="AD761" s="6"/>
    </row>
    <row r="762" spans="1:30" ht="21.75">
      <c r="A762" s="21"/>
      <c r="B762" s="147"/>
      <c r="C762" s="150"/>
      <c r="D762" s="147"/>
      <c r="E762" s="96" t="s">
        <v>53</v>
      </c>
      <c r="F762" s="100">
        <f>(F759-F760)*10</f>
        <v>0</v>
      </c>
      <c r="G762" s="100">
        <f>(G759-G760)*10</f>
        <v>0</v>
      </c>
      <c r="H762" s="100">
        <f>(H759-H760)*10</f>
        <v>0</v>
      </c>
      <c r="I762" s="100">
        <f>(I759-I760)*10</f>
        <v>0</v>
      </c>
      <c r="J762" s="100">
        <f>(J759-J760)*10</f>
        <v>0</v>
      </c>
      <c r="K762" s="101">
        <f>IFERROR(AVERAGE(F762:J762)," ")</f>
        <v>0</v>
      </c>
      <c r="L762" s="151" t="str">
        <f>IFERROR((1-((MAX(F762:J762)-MIN(F762:J762))/(2*AVERAGE(F762:J762))))*100," ")</f>
        <v xml:space="preserve"> </v>
      </c>
      <c r="M762" s="152"/>
      <c r="N762" s="100">
        <f>(N759-N760)*10</f>
        <v>0</v>
      </c>
      <c r="O762" s="100">
        <f>(O759-O760)*10</f>
        <v>0</v>
      </c>
      <c r="P762" s="100">
        <f>(P759-P760)*10</f>
        <v>0</v>
      </c>
      <c r="Q762" s="100">
        <f>(Q759-Q760)*10</f>
        <v>0</v>
      </c>
      <c r="R762" s="100">
        <f>(R759-R760)*10</f>
        <v>0</v>
      </c>
      <c r="S762" s="101">
        <f>IFERROR(AVERAGE(N762:R762)," ")</f>
        <v>0</v>
      </c>
      <c r="T762" s="143" t="str">
        <f>IFERROR((1-((MAX(N762:R762)-MIN(N762:R762))/(2*AVERAGE(N762:R762))))*100," ")</f>
        <v xml:space="preserve"> </v>
      </c>
      <c r="U762" s="144"/>
      <c r="V762" s="113"/>
      <c r="W762" s="113"/>
      <c r="X762" s="113"/>
      <c r="Y762" s="113"/>
      <c r="Z762" s="109"/>
      <c r="AA762" s="110"/>
      <c r="AB762" s="110"/>
      <c r="AC762" s="5"/>
      <c r="AD762" s="6"/>
    </row>
    <row r="763" spans="1:30" ht="21.75">
      <c r="A763" s="17"/>
      <c r="B763" s="145"/>
      <c r="C763" s="148"/>
      <c r="D763" s="145"/>
      <c r="E763" s="96" t="s">
        <v>49</v>
      </c>
      <c r="F763" s="111"/>
      <c r="G763" s="112"/>
      <c r="H763" s="112"/>
      <c r="I763" s="112"/>
      <c r="J763" s="112"/>
      <c r="K763" s="114" t="s">
        <v>50</v>
      </c>
      <c r="L763" s="139" t="s">
        <v>50</v>
      </c>
      <c r="M763" s="140"/>
      <c r="N763" s="111"/>
      <c r="O763" s="112"/>
      <c r="P763" s="112"/>
      <c r="Q763" s="112"/>
      <c r="R763" s="112"/>
      <c r="S763" s="114" t="s">
        <v>50</v>
      </c>
      <c r="T763" s="139" t="s">
        <v>50</v>
      </c>
      <c r="U763" s="140"/>
      <c r="V763" s="18" t="s">
        <v>50</v>
      </c>
      <c r="W763" s="18" t="s">
        <v>50</v>
      </c>
      <c r="X763" s="18" t="s">
        <v>50</v>
      </c>
      <c r="Y763" s="18" t="s">
        <v>50</v>
      </c>
      <c r="Z763" s="109"/>
      <c r="AA763" s="110"/>
      <c r="AB763" s="110"/>
      <c r="AC763" s="5"/>
      <c r="AD763" s="6"/>
    </row>
    <row r="764" spans="1:30" ht="21.75">
      <c r="A764" s="50"/>
      <c r="B764" s="146"/>
      <c r="C764" s="149"/>
      <c r="D764" s="146"/>
      <c r="E764" s="96" t="s">
        <v>51</v>
      </c>
      <c r="F764" s="111"/>
      <c r="G764" s="112"/>
      <c r="H764" s="112"/>
      <c r="I764" s="112"/>
      <c r="J764" s="112"/>
      <c r="K764" s="114" t="s">
        <v>50</v>
      </c>
      <c r="L764" s="139" t="s">
        <v>50</v>
      </c>
      <c r="M764" s="140"/>
      <c r="N764" s="111"/>
      <c r="O764" s="112"/>
      <c r="P764" s="112"/>
      <c r="Q764" s="112"/>
      <c r="R764" s="112"/>
      <c r="S764" s="114" t="s">
        <v>50</v>
      </c>
      <c r="T764" s="139" t="s">
        <v>50</v>
      </c>
      <c r="U764" s="140"/>
      <c r="V764" s="18" t="s">
        <v>50</v>
      </c>
      <c r="W764" s="18" t="s">
        <v>50</v>
      </c>
      <c r="X764" s="18" t="s">
        <v>50</v>
      </c>
      <c r="Y764" s="18" t="s">
        <v>50</v>
      </c>
      <c r="Z764" s="109"/>
      <c r="AA764" s="110"/>
      <c r="AB764" s="110"/>
      <c r="AC764" s="5"/>
      <c r="AD764" s="6"/>
    </row>
    <row r="765" spans="1:30" ht="21.75">
      <c r="A765" s="20"/>
      <c r="B765" s="146"/>
      <c r="C765" s="149"/>
      <c r="D765" s="146"/>
      <c r="E765" s="96" t="s">
        <v>52</v>
      </c>
      <c r="F765" s="99">
        <f>F763-F764</f>
        <v>0</v>
      </c>
      <c r="G765" s="99">
        <f>G763-G764</f>
        <v>0</v>
      </c>
      <c r="H765" s="99">
        <f>H763-H764</f>
        <v>0</v>
      </c>
      <c r="I765" s="99">
        <f>I763-I764</f>
        <v>0</v>
      </c>
      <c r="J765" s="99">
        <f>J763-J764</f>
        <v>0</v>
      </c>
      <c r="K765" s="8" t="s">
        <v>50</v>
      </c>
      <c r="L765" s="141" t="s">
        <v>50</v>
      </c>
      <c r="M765" s="142"/>
      <c r="N765" s="99">
        <f>N763-N764</f>
        <v>0</v>
      </c>
      <c r="O765" s="99">
        <f>O763-O764</f>
        <v>0</v>
      </c>
      <c r="P765" s="99">
        <f>P763-P764</f>
        <v>0</v>
      </c>
      <c r="Q765" s="99">
        <f>Q763-Q764</f>
        <v>0</v>
      </c>
      <c r="R765" s="99">
        <f>R763-R764</f>
        <v>0</v>
      </c>
      <c r="S765" s="8" t="s">
        <v>50</v>
      </c>
      <c r="T765" s="141" t="s">
        <v>50</v>
      </c>
      <c r="U765" s="142"/>
      <c r="V765" s="18" t="s">
        <v>50</v>
      </c>
      <c r="W765" s="18" t="s">
        <v>50</v>
      </c>
      <c r="X765" s="18" t="s">
        <v>50</v>
      </c>
      <c r="Y765" s="18" t="s">
        <v>50</v>
      </c>
      <c r="Z765" s="109"/>
      <c r="AA765" s="110"/>
      <c r="AB765" s="110"/>
      <c r="AC765" s="5"/>
      <c r="AD765" s="6"/>
    </row>
    <row r="766" spans="1:30" ht="21.75">
      <c r="A766" s="21"/>
      <c r="B766" s="147"/>
      <c r="C766" s="150"/>
      <c r="D766" s="147"/>
      <c r="E766" s="96" t="s">
        <v>53</v>
      </c>
      <c r="F766" s="100">
        <f>(F763-F764)*10</f>
        <v>0</v>
      </c>
      <c r="G766" s="100">
        <f>(G763-G764)*10</f>
        <v>0</v>
      </c>
      <c r="H766" s="100">
        <f>(H763-H764)*10</f>
        <v>0</v>
      </c>
      <c r="I766" s="100">
        <f>(I763-I764)*10</f>
        <v>0</v>
      </c>
      <c r="J766" s="100">
        <f>(J763-J764)*10</f>
        <v>0</v>
      </c>
      <c r="K766" s="101">
        <f>IFERROR(AVERAGE(F766:J766)," ")</f>
        <v>0</v>
      </c>
      <c r="L766" s="151" t="str">
        <f>IFERROR((1-((MAX(F766:J766)-MIN(F766:J766))/(2*AVERAGE(F766:J766))))*100," ")</f>
        <v xml:space="preserve"> </v>
      </c>
      <c r="M766" s="152"/>
      <c r="N766" s="100">
        <f>(N763-N764)*10</f>
        <v>0</v>
      </c>
      <c r="O766" s="100">
        <f>(O763-O764)*10</f>
        <v>0</v>
      </c>
      <c r="P766" s="100">
        <f>(P763-P764)*10</f>
        <v>0</v>
      </c>
      <c r="Q766" s="100">
        <f>(Q763-Q764)*10</f>
        <v>0</v>
      </c>
      <c r="R766" s="100">
        <f>(R763-R764)*10</f>
        <v>0</v>
      </c>
      <c r="S766" s="101">
        <f>IFERROR(AVERAGE(N766:R766)," ")</f>
        <v>0</v>
      </c>
      <c r="T766" s="143" t="str">
        <f>IFERROR((1-((MAX(N766:R766)-MIN(N766:R766))/(2*AVERAGE(N766:R766))))*100," ")</f>
        <v xml:space="preserve"> </v>
      </c>
      <c r="U766" s="144"/>
      <c r="V766" s="113"/>
      <c r="W766" s="113"/>
      <c r="X766" s="113"/>
      <c r="Y766" s="113"/>
      <c r="Z766" s="109"/>
      <c r="AA766" s="110"/>
      <c r="AB766" s="110"/>
      <c r="AC766" s="5"/>
      <c r="AD766" s="6"/>
    </row>
    <row r="767" spans="1:30" ht="21.75">
      <c r="A767" s="17"/>
      <c r="B767" s="145"/>
      <c r="C767" s="148"/>
      <c r="D767" s="145"/>
      <c r="E767" s="96" t="s">
        <v>49</v>
      </c>
      <c r="F767" s="111"/>
      <c r="G767" s="112"/>
      <c r="H767" s="112"/>
      <c r="I767" s="112"/>
      <c r="J767" s="112"/>
      <c r="K767" s="114" t="s">
        <v>50</v>
      </c>
      <c r="L767" s="139" t="s">
        <v>50</v>
      </c>
      <c r="M767" s="140"/>
      <c r="N767" s="111"/>
      <c r="O767" s="112"/>
      <c r="P767" s="112"/>
      <c r="Q767" s="112"/>
      <c r="R767" s="112"/>
      <c r="S767" s="114" t="s">
        <v>50</v>
      </c>
      <c r="T767" s="139" t="s">
        <v>50</v>
      </c>
      <c r="U767" s="140"/>
      <c r="V767" s="18" t="s">
        <v>50</v>
      </c>
      <c r="W767" s="18" t="s">
        <v>50</v>
      </c>
      <c r="X767" s="18" t="s">
        <v>50</v>
      </c>
      <c r="Y767" s="18" t="s">
        <v>50</v>
      </c>
      <c r="Z767" s="109"/>
      <c r="AA767" s="110"/>
      <c r="AB767" s="110"/>
      <c r="AC767" s="5"/>
      <c r="AD767" s="6"/>
    </row>
    <row r="768" spans="1:30" ht="21.75">
      <c r="A768" s="50"/>
      <c r="B768" s="146"/>
      <c r="C768" s="149"/>
      <c r="D768" s="146"/>
      <c r="E768" s="96" t="s">
        <v>51</v>
      </c>
      <c r="F768" s="111"/>
      <c r="G768" s="111"/>
      <c r="H768" s="111"/>
      <c r="I768" s="111"/>
      <c r="J768" s="111"/>
      <c r="K768" s="114" t="s">
        <v>50</v>
      </c>
      <c r="L768" s="139" t="s">
        <v>50</v>
      </c>
      <c r="M768" s="140"/>
      <c r="N768" s="111"/>
      <c r="O768" s="112"/>
      <c r="P768" s="112"/>
      <c r="Q768" s="112"/>
      <c r="R768" s="112"/>
      <c r="S768" s="114" t="s">
        <v>50</v>
      </c>
      <c r="T768" s="139" t="s">
        <v>50</v>
      </c>
      <c r="U768" s="140"/>
      <c r="V768" s="18" t="s">
        <v>50</v>
      </c>
      <c r="W768" s="18" t="s">
        <v>50</v>
      </c>
      <c r="X768" s="18" t="s">
        <v>50</v>
      </c>
      <c r="Y768" s="18" t="s">
        <v>50</v>
      </c>
      <c r="Z768" s="109"/>
      <c r="AA768" s="110"/>
      <c r="AB768" s="110"/>
      <c r="AC768" s="5"/>
      <c r="AD768" s="6"/>
    </row>
    <row r="769" spans="1:30" ht="21.75">
      <c r="A769" s="20"/>
      <c r="B769" s="146"/>
      <c r="C769" s="149"/>
      <c r="D769" s="146"/>
      <c r="E769" s="96" t="s">
        <v>52</v>
      </c>
      <c r="F769" s="99">
        <f>F767-F768</f>
        <v>0</v>
      </c>
      <c r="G769" s="99">
        <f>G767-G768</f>
        <v>0</v>
      </c>
      <c r="H769" s="99">
        <f>H767-H768</f>
        <v>0</v>
      </c>
      <c r="I769" s="99">
        <f>I767-I768</f>
        <v>0</v>
      </c>
      <c r="J769" s="99">
        <f>J767-J768</f>
        <v>0</v>
      </c>
      <c r="K769" s="8" t="s">
        <v>50</v>
      </c>
      <c r="L769" s="141" t="s">
        <v>50</v>
      </c>
      <c r="M769" s="142"/>
      <c r="N769" s="99">
        <f>N767-N768</f>
        <v>0</v>
      </c>
      <c r="O769" s="99">
        <f>O767-O768</f>
        <v>0</v>
      </c>
      <c r="P769" s="99">
        <f>P767-P768</f>
        <v>0</v>
      </c>
      <c r="Q769" s="99">
        <f>Q767-Q768</f>
        <v>0</v>
      </c>
      <c r="R769" s="99">
        <f>R767-R768</f>
        <v>0</v>
      </c>
      <c r="S769" s="8" t="s">
        <v>50</v>
      </c>
      <c r="T769" s="141" t="s">
        <v>50</v>
      </c>
      <c r="U769" s="142"/>
      <c r="V769" s="18" t="s">
        <v>50</v>
      </c>
      <c r="W769" s="18" t="s">
        <v>50</v>
      </c>
      <c r="X769" s="18" t="s">
        <v>50</v>
      </c>
      <c r="Y769" s="18" t="s">
        <v>50</v>
      </c>
      <c r="Z769" s="109"/>
      <c r="AA769" s="110"/>
      <c r="AB769" s="110"/>
      <c r="AC769" s="5"/>
      <c r="AD769" s="6"/>
    </row>
    <row r="770" spans="1:30" ht="21.75">
      <c r="A770" s="21"/>
      <c r="B770" s="147"/>
      <c r="C770" s="150"/>
      <c r="D770" s="147"/>
      <c r="E770" s="96" t="s">
        <v>53</v>
      </c>
      <c r="F770" s="100">
        <f>(F767-F768)*10</f>
        <v>0</v>
      </c>
      <c r="G770" s="100">
        <f>(G767-G768)*10</f>
        <v>0</v>
      </c>
      <c r="H770" s="100">
        <f>(H767-H768)*10</f>
        <v>0</v>
      </c>
      <c r="I770" s="100">
        <f>(I767-I768)*10</f>
        <v>0</v>
      </c>
      <c r="J770" s="100">
        <f>(J767-J768)*10</f>
        <v>0</v>
      </c>
      <c r="K770" s="101">
        <f>IFERROR(AVERAGE(F770:J770)," ")</f>
        <v>0</v>
      </c>
      <c r="L770" s="151" t="str">
        <f>IFERROR((1-((MAX(F770:J770)-MIN(F770:J770))/(2*AVERAGE(F770:J770))))*100," ")</f>
        <v xml:space="preserve"> </v>
      </c>
      <c r="M770" s="152"/>
      <c r="N770" s="100">
        <f>(N767-N768)*10</f>
        <v>0</v>
      </c>
      <c r="O770" s="100">
        <f>(O767-O768)*10</f>
        <v>0</v>
      </c>
      <c r="P770" s="100">
        <f>(P767-P768)*10</f>
        <v>0</v>
      </c>
      <c r="Q770" s="100">
        <f>(Q767-Q768)*10</f>
        <v>0</v>
      </c>
      <c r="R770" s="100">
        <f>(R767-R768)*10</f>
        <v>0</v>
      </c>
      <c r="S770" s="101">
        <f>IFERROR(AVERAGE(N770:R770)," ")</f>
        <v>0</v>
      </c>
      <c r="T770" s="143" t="str">
        <f>IFERROR((1-((MAX(N770:R770)-MIN(N770:R770))/(2*AVERAGE(N770:R770))))*100," ")</f>
        <v xml:space="preserve"> </v>
      </c>
      <c r="U770" s="144"/>
      <c r="V770" s="113"/>
      <c r="W770" s="113"/>
      <c r="X770" s="113"/>
      <c r="Y770" s="113"/>
      <c r="Z770" s="109"/>
      <c r="AA770" s="110"/>
      <c r="AB770" s="110"/>
      <c r="AC770" s="5"/>
      <c r="AD770" s="6"/>
    </row>
    <row r="771" spans="1:30" ht="21.75">
      <c r="A771" s="17"/>
      <c r="B771" s="145"/>
      <c r="C771" s="148"/>
      <c r="D771" s="145"/>
      <c r="E771" s="96" t="s">
        <v>49</v>
      </c>
      <c r="F771" s="111"/>
      <c r="G771" s="111"/>
      <c r="H771" s="111"/>
      <c r="I771" s="111"/>
      <c r="J771" s="111"/>
      <c r="K771" s="114" t="s">
        <v>50</v>
      </c>
      <c r="L771" s="139" t="s">
        <v>50</v>
      </c>
      <c r="M771" s="140"/>
      <c r="N771" s="111"/>
      <c r="O771" s="112"/>
      <c r="P771" s="112"/>
      <c r="Q771" s="112"/>
      <c r="R771" s="112"/>
      <c r="S771" s="114" t="s">
        <v>50</v>
      </c>
      <c r="T771" s="139" t="s">
        <v>50</v>
      </c>
      <c r="U771" s="140"/>
      <c r="V771" s="18" t="s">
        <v>50</v>
      </c>
      <c r="W771" s="18" t="s">
        <v>50</v>
      </c>
      <c r="X771" s="18" t="s">
        <v>50</v>
      </c>
      <c r="Y771" s="18" t="s">
        <v>50</v>
      </c>
      <c r="Z771" s="109"/>
      <c r="AA771" s="110"/>
      <c r="AB771" s="110"/>
      <c r="AC771" s="5"/>
      <c r="AD771" s="6"/>
    </row>
    <row r="772" spans="1:30" ht="21.75">
      <c r="A772" s="50"/>
      <c r="B772" s="146"/>
      <c r="C772" s="149"/>
      <c r="D772" s="146"/>
      <c r="E772" s="96" t="s">
        <v>51</v>
      </c>
      <c r="F772" s="111"/>
      <c r="G772" s="112"/>
      <c r="H772" s="112"/>
      <c r="I772" s="112"/>
      <c r="J772" s="112"/>
      <c r="K772" s="114" t="s">
        <v>50</v>
      </c>
      <c r="L772" s="139" t="s">
        <v>50</v>
      </c>
      <c r="M772" s="140"/>
      <c r="N772" s="111"/>
      <c r="O772" s="112"/>
      <c r="P772" s="112"/>
      <c r="Q772" s="112"/>
      <c r="R772" s="112"/>
      <c r="S772" s="114" t="s">
        <v>50</v>
      </c>
      <c r="T772" s="139" t="s">
        <v>50</v>
      </c>
      <c r="U772" s="140"/>
      <c r="V772" s="18" t="s">
        <v>50</v>
      </c>
      <c r="W772" s="18" t="s">
        <v>50</v>
      </c>
      <c r="X772" s="18" t="s">
        <v>50</v>
      </c>
      <c r="Y772" s="18" t="s">
        <v>50</v>
      </c>
      <c r="Z772" s="109"/>
      <c r="AA772" s="110"/>
      <c r="AB772" s="110"/>
      <c r="AC772" s="5"/>
      <c r="AD772" s="6"/>
    </row>
    <row r="773" spans="1:30" ht="21.75">
      <c r="A773" s="20"/>
      <c r="B773" s="146"/>
      <c r="C773" s="149"/>
      <c r="D773" s="146"/>
      <c r="E773" s="96" t="s">
        <v>52</v>
      </c>
      <c r="F773" s="99">
        <f>F771-F772</f>
        <v>0</v>
      </c>
      <c r="G773" s="99">
        <f>G771-G772</f>
        <v>0</v>
      </c>
      <c r="H773" s="99">
        <f>H771-H772</f>
        <v>0</v>
      </c>
      <c r="I773" s="99">
        <f>I771-I772</f>
        <v>0</v>
      </c>
      <c r="J773" s="99">
        <f>J771-J772</f>
        <v>0</v>
      </c>
      <c r="K773" s="8" t="s">
        <v>50</v>
      </c>
      <c r="L773" s="141" t="s">
        <v>50</v>
      </c>
      <c r="M773" s="142"/>
      <c r="N773" s="99">
        <f>N771-N772</f>
        <v>0</v>
      </c>
      <c r="O773" s="99">
        <f>O771-O772</f>
        <v>0</v>
      </c>
      <c r="P773" s="99">
        <f>P771-P772</f>
        <v>0</v>
      </c>
      <c r="Q773" s="99">
        <f>Q771-Q772</f>
        <v>0</v>
      </c>
      <c r="R773" s="99">
        <f>R771-R772</f>
        <v>0</v>
      </c>
      <c r="S773" s="8" t="s">
        <v>50</v>
      </c>
      <c r="T773" s="141" t="s">
        <v>50</v>
      </c>
      <c r="U773" s="142"/>
      <c r="V773" s="18" t="s">
        <v>50</v>
      </c>
      <c r="W773" s="18" t="s">
        <v>50</v>
      </c>
      <c r="X773" s="18" t="s">
        <v>50</v>
      </c>
      <c r="Y773" s="18" t="s">
        <v>50</v>
      </c>
      <c r="Z773" s="109"/>
      <c r="AA773" s="110"/>
      <c r="AB773" s="110"/>
      <c r="AC773" s="5"/>
      <c r="AD773" s="6"/>
    </row>
    <row r="774" spans="1:30" ht="21.75">
      <c r="A774" s="21"/>
      <c r="B774" s="147"/>
      <c r="C774" s="150"/>
      <c r="D774" s="147"/>
      <c r="E774" s="96" t="s">
        <v>53</v>
      </c>
      <c r="F774" s="100">
        <f>(F771-F772)*10</f>
        <v>0</v>
      </c>
      <c r="G774" s="100">
        <f>(G771-G772)*10</f>
        <v>0</v>
      </c>
      <c r="H774" s="100">
        <f>(H771-H772)*10</f>
        <v>0</v>
      </c>
      <c r="I774" s="100">
        <f>(I771-I772)*10</f>
        <v>0</v>
      </c>
      <c r="J774" s="100">
        <f>(J771-J772)*10</f>
        <v>0</v>
      </c>
      <c r="K774" s="101">
        <f>IFERROR(AVERAGE(F774:J774)," ")</f>
        <v>0</v>
      </c>
      <c r="L774" s="151" t="str">
        <f>IFERROR((1-((MAX(F774:J774)-MIN(F774:J774))/(2*AVERAGE(F774:J774))))*100," ")</f>
        <v xml:space="preserve"> </v>
      </c>
      <c r="M774" s="152"/>
      <c r="N774" s="100">
        <f>(N771-N772)*10</f>
        <v>0</v>
      </c>
      <c r="O774" s="100">
        <f>(O771-O772)*10</f>
        <v>0</v>
      </c>
      <c r="P774" s="100">
        <f>(P771-P772)*10</f>
        <v>0</v>
      </c>
      <c r="Q774" s="100">
        <f>(Q771-Q772)*10</f>
        <v>0</v>
      </c>
      <c r="R774" s="100">
        <f>(R771-R772)*10</f>
        <v>0</v>
      </c>
      <c r="S774" s="101">
        <f>IFERROR(AVERAGE(N774:R774)," ")</f>
        <v>0</v>
      </c>
      <c r="T774" s="143" t="str">
        <f>IFERROR((1-((MAX(N774:R774)-MIN(N774:R774))/(2*AVERAGE(N774:R774))))*100," ")</f>
        <v xml:space="preserve"> </v>
      </c>
      <c r="U774" s="144"/>
      <c r="V774" s="113"/>
      <c r="W774" s="113"/>
      <c r="X774" s="113"/>
      <c r="Y774" s="113"/>
      <c r="Z774" s="109"/>
      <c r="AA774" s="110"/>
      <c r="AB774" s="110"/>
      <c r="AC774" s="5"/>
      <c r="AD774" s="6"/>
    </row>
    <row r="775" spans="1:30" ht="21.75">
      <c r="A775" s="17"/>
      <c r="B775" s="145"/>
      <c r="C775" s="148"/>
      <c r="D775" s="145"/>
      <c r="E775" s="96" t="s">
        <v>49</v>
      </c>
      <c r="F775" s="111"/>
      <c r="G775" s="112"/>
      <c r="H775" s="112"/>
      <c r="I775" s="112"/>
      <c r="J775" s="112"/>
      <c r="K775" s="114" t="s">
        <v>50</v>
      </c>
      <c r="L775" s="139" t="s">
        <v>50</v>
      </c>
      <c r="M775" s="140"/>
      <c r="N775" s="111"/>
      <c r="O775" s="112"/>
      <c r="P775" s="112"/>
      <c r="Q775" s="112"/>
      <c r="R775" s="112"/>
      <c r="S775" s="114" t="s">
        <v>50</v>
      </c>
      <c r="T775" s="139" t="s">
        <v>50</v>
      </c>
      <c r="U775" s="140"/>
      <c r="V775" s="18" t="s">
        <v>50</v>
      </c>
      <c r="W775" s="18" t="s">
        <v>50</v>
      </c>
      <c r="X775" s="18" t="s">
        <v>50</v>
      </c>
      <c r="Y775" s="18" t="s">
        <v>50</v>
      </c>
      <c r="Z775" s="109"/>
      <c r="AA775" s="110"/>
      <c r="AB775" s="110"/>
      <c r="AC775" s="5"/>
      <c r="AD775" s="6"/>
    </row>
    <row r="776" spans="1:30" ht="21.75">
      <c r="A776" s="50"/>
      <c r="B776" s="146"/>
      <c r="C776" s="149"/>
      <c r="D776" s="146"/>
      <c r="E776" s="96" t="s">
        <v>51</v>
      </c>
      <c r="F776" s="111"/>
      <c r="G776" s="112"/>
      <c r="H776" s="112"/>
      <c r="I776" s="112"/>
      <c r="J776" s="112"/>
      <c r="K776" s="114" t="s">
        <v>50</v>
      </c>
      <c r="L776" s="139" t="s">
        <v>50</v>
      </c>
      <c r="M776" s="140"/>
      <c r="N776" s="111"/>
      <c r="O776" s="112"/>
      <c r="P776" s="112"/>
      <c r="Q776" s="112"/>
      <c r="R776" s="112"/>
      <c r="S776" s="114" t="s">
        <v>50</v>
      </c>
      <c r="T776" s="139" t="s">
        <v>50</v>
      </c>
      <c r="U776" s="140"/>
      <c r="V776" s="18" t="s">
        <v>50</v>
      </c>
      <c r="W776" s="18" t="s">
        <v>50</v>
      </c>
      <c r="X776" s="18" t="s">
        <v>50</v>
      </c>
      <c r="Y776" s="18" t="s">
        <v>50</v>
      </c>
      <c r="Z776" s="109"/>
      <c r="AA776" s="110"/>
      <c r="AB776" s="110"/>
      <c r="AC776" s="5"/>
      <c r="AD776" s="6"/>
    </row>
    <row r="777" spans="1:30" ht="21.75">
      <c r="A777" s="20"/>
      <c r="B777" s="146"/>
      <c r="C777" s="149"/>
      <c r="D777" s="146"/>
      <c r="E777" s="96" t="s">
        <v>52</v>
      </c>
      <c r="F777" s="99">
        <f>F775-F776</f>
        <v>0</v>
      </c>
      <c r="G777" s="99">
        <f>G775-G776</f>
        <v>0</v>
      </c>
      <c r="H777" s="99">
        <f>H775-H776</f>
        <v>0</v>
      </c>
      <c r="I777" s="99">
        <f>I775-I776</f>
        <v>0</v>
      </c>
      <c r="J777" s="99">
        <f>J775-J776</f>
        <v>0</v>
      </c>
      <c r="K777" s="8" t="s">
        <v>50</v>
      </c>
      <c r="L777" s="141" t="s">
        <v>50</v>
      </c>
      <c r="M777" s="142"/>
      <c r="N777" s="99">
        <f>N775-N776</f>
        <v>0</v>
      </c>
      <c r="O777" s="99">
        <f>O775-O776</f>
        <v>0</v>
      </c>
      <c r="P777" s="99">
        <f>P775-P776</f>
        <v>0</v>
      </c>
      <c r="Q777" s="99">
        <f>Q775-Q776</f>
        <v>0</v>
      </c>
      <c r="R777" s="99">
        <f>R775-R776</f>
        <v>0</v>
      </c>
      <c r="S777" s="8" t="s">
        <v>50</v>
      </c>
      <c r="T777" s="141" t="s">
        <v>50</v>
      </c>
      <c r="U777" s="142"/>
      <c r="V777" s="18" t="s">
        <v>50</v>
      </c>
      <c r="W777" s="18" t="s">
        <v>50</v>
      </c>
      <c r="X777" s="18" t="s">
        <v>50</v>
      </c>
      <c r="Y777" s="18" t="s">
        <v>50</v>
      </c>
      <c r="Z777" s="109"/>
      <c r="AA777" s="110"/>
      <c r="AB777" s="110"/>
      <c r="AC777" s="5"/>
      <c r="AD777" s="6"/>
    </row>
    <row r="778" spans="1:30" ht="21.75">
      <c r="A778" s="21"/>
      <c r="B778" s="147"/>
      <c r="C778" s="150"/>
      <c r="D778" s="147"/>
      <c r="E778" s="96" t="s">
        <v>53</v>
      </c>
      <c r="F778" s="100">
        <f>(F775-F776)*10</f>
        <v>0</v>
      </c>
      <c r="G778" s="100">
        <f>(G775-G776)*10</f>
        <v>0</v>
      </c>
      <c r="H778" s="100">
        <f>(H775-H776)*10</f>
        <v>0</v>
      </c>
      <c r="I778" s="100">
        <f>(I775-I776)*10</f>
        <v>0</v>
      </c>
      <c r="J778" s="100">
        <f>(J775-J776)*10</f>
        <v>0</v>
      </c>
      <c r="K778" s="101">
        <f>IFERROR(AVERAGE(F778:J778)," ")</f>
        <v>0</v>
      </c>
      <c r="L778" s="151" t="str">
        <f>IFERROR((1-((MAX(F778:J778)-MIN(F778:J778))/(2*AVERAGE(F778:J778))))*100," ")</f>
        <v xml:space="preserve"> </v>
      </c>
      <c r="M778" s="152"/>
      <c r="N778" s="100">
        <f>(N775-N776)*10</f>
        <v>0</v>
      </c>
      <c r="O778" s="100">
        <f>(O775-O776)*10</f>
        <v>0</v>
      </c>
      <c r="P778" s="100">
        <f>(P775-P776)*10</f>
        <v>0</v>
      </c>
      <c r="Q778" s="100">
        <f>(Q775-Q776)*10</f>
        <v>0</v>
      </c>
      <c r="R778" s="100">
        <f>(R775-R776)*10</f>
        <v>0</v>
      </c>
      <c r="S778" s="101">
        <f>IFERROR(AVERAGE(N778:R778)," ")</f>
        <v>0</v>
      </c>
      <c r="T778" s="143" t="str">
        <f>IFERROR((1-((MAX(N778:R778)-MIN(N778:R778))/(2*AVERAGE(N778:R778))))*100," ")</f>
        <v xml:space="preserve"> </v>
      </c>
      <c r="U778" s="144"/>
      <c r="V778" s="113"/>
      <c r="W778" s="113"/>
      <c r="X778" s="113"/>
      <c r="Y778" s="113"/>
      <c r="Z778" s="109"/>
      <c r="AA778" s="110"/>
      <c r="AB778" s="110"/>
      <c r="AC778" s="5"/>
      <c r="AD778" s="6"/>
    </row>
    <row r="779" spans="1:30" ht="21.75">
      <c r="A779" s="17"/>
      <c r="B779" s="145"/>
      <c r="C779" s="148"/>
      <c r="D779" s="145"/>
      <c r="E779" s="96" t="s">
        <v>49</v>
      </c>
      <c r="F779" s="111"/>
      <c r="G779" s="112"/>
      <c r="H779" s="112"/>
      <c r="I779" s="112"/>
      <c r="J779" s="112"/>
      <c r="K779" s="114" t="s">
        <v>50</v>
      </c>
      <c r="L779" s="139" t="s">
        <v>50</v>
      </c>
      <c r="M779" s="140"/>
      <c r="N779" s="111"/>
      <c r="O779" s="112"/>
      <c r="P779" s="112"/>
      <c r="Q779" s="112"/>
      <c r="R779" s="112"/>
      <c r="S779" s="114" t="s">
        <v>50</v>
      </c>
      <c r="T779" s="139" t="s">
        <v>50</v>
      </c>
      <c r="U779" s="140"/>
      <c r="V779" s="18" t="s">
        <v>50</v>
      </c>
      <c r="W779" s="18" t="s">
        <v>50</v>
      </c>
      <c r="X779" s="18" t="s">
        <v>50</v>
      </c>
      <c r="Y779" s="18" t="s">
        <v>50</v>
      </c>
      <c r="Z779" s="109"/>
      <c r="AA779" s="110"/>
      <c r="AB779" s="110"/>
      <c r="AC779" s="5"/>
      <c r="AD779" s="6"/>
    </row>
    <row r="780" spans="1:30" ht="21.75">
      <c r="A780" s="50"/>
      <c r="B780" s="146"/>
      <c r="C780" s="149"/>
      <c r="D780" s="146"/>
      <c r="E780" s="96" t="s">
        <v>51</v>
      </c>
      <c r="F780" s="111"/>
      <c r="G780" s="112"/>
      <c r="H780" s="112"/>
      <c r="I780" s="112"/>
      <c r="J780" s="112"/>
      <c r="K780" s="114" t="s">
        <v>50</v>
      </c>
      <c r="L780" s="139" t="s">
        <v>50</v>
      </c>
      <c r="M780" s="140"/>
      <c r="N780" s="111"/>
      <c r="O780" s="112"/>
      <c r="P780" s="112"/>
      <c r="Q780" s="112"/>
      <c r="R780" s="112"/>
      <c r="S780" s="114" t="s">
        <v>50</v>
      </c>
      <c r="T780" s="139" t="s">
        <v>50</v>
      </c>
      <c r="U780" s="140"/>
      <c r="V780" s="18" t="s">
        <v>50</v>
      </c>
      <c r="W780" s="18" t="s">
        <v>50</v>
      </c>
      <c r="X780" s="18" t="s">
        <v>50</v>
      </c>
      <c r="Y780" s="18" t="s">
        <v>50</v>
      </c>
      <c r="Z780" s="109"/>
      <c r="AA780" s="110"/>
      <c r="AB780" s="110"/>
      <c r="AC780" s="5"/>
      <c r="AD780" s="6"/>
    </row>
    <row r="781" spans="1:30" ht="21.75">
      <c r="A781" s="20"/>
      <c r="B781" s="146"/>
      <c r="C781" s="149"/>
      <c r="D781" s="146"/>
      <c r="E781" s="96" t="s">
        <v>52</v>
      </c>
      <c r="F781" s="99">
        <f>F779-F780</f>
        <v>0</v>
      </c>
      <c r="G781" s="99">
        <f>G779-G780</f>
        <v>0</v>
      </c>
      <c r="H781" s="99">
        <f>H779-H780</f>
        <v>0</v>
      </c>
      <c r="I781" s="99">
        <f>I779-I780</f>
        <v>0</v>
      </c>
      <c r="J781" s="99">
        <f>J779-J780</f>
        <v>0</v>
      </c>
      <c r="K781" s="8" t="s">
        <v>50</v>
      </c>
      <c r="L781" s="141" t="s">
        <v>50</v>
      </c>
      <c r="M781" s="142"/>
      <c r="N781" s="99">
        <f>N779-N780</f>
        <v>0</v>
      </c>
      <c r="O781" s="99">
        <f>O779-O780</f>
        <v>0</v>
      </c>
      <c r="P781" s="99">
        <f>P779-P780</f>
        <v>0</v>
      </c>
      <c r="Q781" s="99">
        <f>Q779-Q780</f>
        <v>0</v>
      </c>
      <c r="R781" s="99">
        <f>R779-R780</f>
        <v>0</v>
      </c>
      <c r="S781" s="8" t="s">
        <v>50</v>
      </c>
      <c r="T781" s="141" t="s">
        <v>50</v>
      </c>
      <c r="U781" s="142"/>
      <c r="V781" s="18" t="s">
        <v>50</v>
      </c>
      <c r="W781" s="18" t="s">
        <v>50</v>
      </c>
      <c r="X781" s="18" t="s">
        <v>50</v>
      </c>
      <c r="Y781" s="18" t="s">
        <v>50</v>
      </c>
      <c r="Z781" s="109"/>
      <c r="AA781" s="110"/>
      <c r="AB781" s="110"/>
      <c r="AC781" s="5"/>
      <c r="AD781" s="6"/>
    </row>
    <row r="782" spans="1:30" ht="21.75">
      <c r="A782" s="21"/>
      <c r="B782" s="147"/>
      <c r="C782" s="150"/>
      <c r="D782" s="147"/>
      <c r="E782" s="96" t="s">
        <v>53</v>
      </c>
      <c r="F782" s="100">
        <f>(F779-F780)*10</f>
        <v>0</v>
      </c>
      <c r="G782" s="100">
        <f>(G779-G780)*10</f>
        <v>0</v>
      </c>
      <c r="H782" s="100">
        <f>(H779-H780)*10</f>
        <v>0</v>
      </c>
      <c r="I782" s="100">
        <f>(I779-I780)*10</f>
        <v>0</v>
      </c>
      <c r="J782" s="100">
        <f>(J779-J780)*10</f>
        <v>0</v>
      </c>
      <c r="K782" s="101">
        <f>IFERROR(AVERAGE(F782:J782)," ")</f>
        <v>0</v>
      </c>
      <c r="L782" s="151" t="str">
        <f>IFERROR((1-((MAX(F782:J782)-MIN(F782:J782))/(2*AVERAGE(F782:J782))))*100," ")</f>
        <v xml:space="preserve"> </v>
      </c>
      <c r="M782" s="152"/>
      <c r="N782" s="100">
        <f>(N779-N780)*10</f>
        <v>0</v>
      </c>
      <c r="O782" s="100">
        <f>(O779-O780)*10</f>
        <v>0</v>
      </c>
      <c r="P782" s="100">
        <f>(P779-P780)*10</f>
        <v>0</v>
      </c>
      <c r="Q782" s="100">
        <f>(Q779-Q780)*10</f>
        <v>0</v>
      </c>
      <c r="R782" s="100">
        <f>(R779-R780)*10</f>
        <v>0</v>
      </c>
      <c r="S782" s="101">
        <f>IFERROR(AVERAGE(N782:R782)," ")</f>
        <v>0</v>
      </c>
      <c r="T782" s="143" t="str">
        <f>IFERROR((1-((MAX(N782:R782)-MIN(N782:R782))/(2*AVERAGE(N782:R782))))*100," ")</f>
        <v xml:space="preserve"> </v>
      </c>
      <c r="U782" s="144"/>
      <c r="V782" s="113"/>
      <c r="W782" s="113"/>
      <c r="X782" s="113"/>
      <c r="Y782" s="113"/>
      <c r="Z782" s="109"/>
      <c r="AA782" s="110"/>
      <c r="AB782" s="110"/>
      <c r="AC782" s="5"/>
      <c r="AD782" s="6"/>
    </row>
    <row r="783" spans="1:30" ht="21.75">
      <c r="A783" s="17"/>
      <c r="B783" s="145"/>
      <c r="C783" s="148"/>
      <c r="D783" s="145"/>
      <c r="E783" s="96" t="s">
        <v>49</v>
      </c>
      <c r="F783" s="111"/>
      <c r="G783" s="112"/>
      <c r="H783" s="112"/>
      <c r="I783" s="112"/>
      <c r="J783" s="112"/>
      <c r="K783" s="114" t="s">
        <v>50</v>
      </c>
      <c r="L783" s="139" t="s">
        <v>50</v>
      </c>
      <c r="M783" s="140"/>
      <c r="N783" s="111"/>
      <c r="O783" s="112"/>
      <c r="P783" s="112"/>
      <c r="Q783" s="112"/>
      <c r="R783" s="112"/>
      <c r="S783" s="114" t="s">
        <v>50</v>
      </c>
      <c r="T783" s="139" t="s">
        <v>50</v>
      </c>
      <c r="U783" s="140"/>
      <c r="V783" s="18" t="s">
        <v>50</v>
      </c>
      <c r="W783" s="18" t="s">
        <v>50</v>
      </c>
      <c r="X783" s="18" t="s">
        <v>50</v>
      </c>
      <c r="Y783" s="18" t="s">
        <v>50</v>
      </c>
      <c r="Z783" s="109"/>
      <c r="AA783" s="110"/>
      <c r="AB783" s="110"/>
      <c r="AC783" s="5"/>
      <c r="AD783" s="6"/>
    </row>
    <row r="784" spans="1:30" ht="21.75">
      <c r="A784" s="50"/>
      <c r="B784" s="146"/>
      <c r="C784" s="149"/>
      <c r="D784" s="146"/>
      <c r="E784" s="96" t="s">
        <v>51</v>
      </c>
      <c r="F784" s="111"/>
      <c r="G784" s="112"/>
      <c r="H784" s="112"/>
      <c r="I784" s="112"/>
      <c r="J784" s="112"/>
      <c r="K784" s="114" t="s">
        <v>50</v>
      </c>
      <c r="L784" s="139" t="s">
        <v>50</v>
      </c>
      <c r="M784" s="140"/>
      <c r="N784" s="111"/>
      <c r="O784" s="112"/>
      <c r="P784" s="112"/>
      <c r="Q784" s="112"/>
      <c r="R784" s="112"/>
      <c r="S784" s="114" t="s">
        <v>50</v>
      </c>
      <c r="T784" s="139" t="s">
        <v>50</v>
      </c>
      <c r="U784" s="140"/>
      <c r="V784" s="18" t="s">
        <v>50</v>
      </c>
      <c r="W784" s="18" t="s">
        <v>50</v>
      </c>
      <c r="X784" s="18" t="s">
        <v>50</v>
      </c>
      <c r="Y784" s="18" t="s">
        <v>50</v>
      </c>
      <c r="Z784" s="109"/>
      <c r="AA784" s="110"/>
      <c r="AB784" s="110"/>
      <c r="AC784" s="5"/>
      <c r="AD784" s="6"/>
    </row>
    <row r="785" spans="1:30" ht="21.75">
      <c r="A785" s="20"/>
      <c r="B785" s="146"/>
      <c r="C785" s="149"/>
      <c r="D785" s="146"/>
      <c r="E785" s="96" t="s">
        <v>52</v>
      </c>
      <c r="F785" s="99">
        <f>F783-F784</f>
        <v>0</v>
      </c>
      <c r="G785" s="99">
        <f>G783-G784</f>
        <v>0</v>
      </c>
      <c r="H785" s="99">
        <f>H783-H784</f>
        <v>0</v>
      </c>
      <c r="I785" s="99">
        <f>I783-I784</f>
        <v>0</v>
      </c>
      <c r="J785" s="99">
        <f>J783-J784</f>
        <v>0</v>
      </c>
      <c r="K785" s="8" t="s">
        <v>50</v>
      </c>
      <c r="L785" s="141" t="s">
        <v>50</v>
      </c>
      <c r="M785" s="142"/>
      <c r="N785" s="99">
        <f>N783-N784</f>
        <v>0</v>
      </c>
      <c r="O785" s="99">
        <f>O783-O784</f>
        <v>0</v>
      </c>
      <c r="P785" s="99">
        <f>P783-P784</f>
        <v>0</v>
      </c>
      <c r="Q785" s="99">
        <f>Q783-Q784</f>
        <v>0</v>
      </c>
      <c r="R785" s="99">
        <f>R783-R784</f>
        <v>0</v>
      </c>
      <c r="S785" s="8" t="s">
        <v>50</v>
      </c>
      <c r="T785" s="141" t="s">
        <v>50</v>
      </c>
      <c r="U785" s="142"/>
      <c r="V785" s="18" t="s">
        <v>50</v>
      </c>
      <c r="W785" s="18" t="s">
        <v>50</v>
      </c>
      <c r="X785" s="18" t="s">
        <v>50</v>
      </c>
      <c r="Y785" s="18" t="s">
        <v>50</v>
      </c>
      <c r="Z785" s="109"/>
      <c r="AA785" s="110"/>
      <c r="AB785" s="110"/>
      <c r="AC785" s="5"/>
      <c r="AD785" s="6"/>
    </row>
    <row r="786" spans="1:30" ht="21.75">
      <c r="A786" s="21"/>
      <c r="B786" s="147"/>
      <c r="C786" s="150"/>
      <c r="D786" s="147"/>
      <c r="E786" s="96" t="s">
        <v>53</v>
      </c>
      <c r="F786" s="100">
        <f>(F783-F784)*10</f>
        <v>0</v>
      </c>
      <c r="G786" s="100">
        <f>(G783-G784)*10</f>
        <v>0</v>
      </c>
      <c r="H786" s="100">
        <f>(H783-H784)*10</f>
        <v>0</v>
      </c>
      <c r="I786" s="100">
        <f>(I783-I784)*10</f>
        <v>0</v>
      </c>
      <c r="J786" s="100">
        <f>(J783-J784)*10</f>
        <v>0</v>
      </c>
      <c r="K786" s="101">
        <f>IFERROR(AVERAGE(F786:J786)," ")</f>
        <v>0</v>
      </c>
      <c r="L786" s="151" t="str">
        <f>IFERROR((1-((MAX(F786:J786)-MIN(F786:J786))/(2*AVERAGE(F786:J786))))*100," ")</f>
        <v xml:space="preserve"> </v>
      </c>
      <c r="M786" s="152"/>
      <c r="N786" s="100">
        <f>(N783-N784)*10</f>
        <v>0</v>
      </c>
      <c r="O786" s="100">
        <f>(O783-O784)*10</f>
        <v>0</v>
      </c>
      <c r="P786" s="100">
        <f>(P783-P784)*10</f>
        <v>0</v>
      </c>
      <c r="Q786" s="100">
        <f>(Q783-Q784)*10</f>
        <v>0</v>
      </c>
      <c r="R786" s="100">
        <f>(R783-R784)*10</f>
        <v>0</v>
      </c>
      <c r="S786" s="101">
        <f>IFERROR(AVERAGE(N786:R786)," ")</f>
        <v>0</v>
      </c>
      <c r="T786" s="143" t="str">
        <f>IFERROR((1-((MAX(N786:R786)-MIN(N786:R786))/(2*AVERAGE(N786:R786))))*100," ")</f>
        <v xml:space="preserve"> </v>
      </c>
      <c r="U786" s="144"/>
      <c r="V786" s="113"/>
      <c r="W786" s="113"/>
      <c r="X786" s="113"/>
      <c r="Y786" s="113"/>
      <c r="Z786" s="109"/>
      <c r="AA786" s="110"/>
      <c r="AB786" s="110"/>
      <c r="AC786" s="5"/>
      <c r="AD786" s="6"/>
    </row>
    <row r="787" spans="1:30" ht="21.75">
      <c r="A787" s="17"/>
      <c r="B787" s="145"/>
      <c r="C787" s="148"/>
      <c r="D787" s="145"/>
      <c r="E787" s="96" t="s">
        <v>49</v>
      </c>
      <c r="F787" s="111"/>
      <c r="G787" s="112"/>
      <c r="H787" s="112"/>
      <c r="I787" s="112"/>
      <c r="J787" s="112"/>
      <c r="K787" s="114" t="s">
        <v>50</v>
      </c>
      <c r="L787" s="139" t="s">
        <v>50</v>
      </c>
      <c r="M787" s="140"/>
      <c r="N787" s="111"/>
      <c r="O787" s="112"/>
      <c r="P787" s="112"/>
      <c r="Q787" s="112"/>
      <c r="R787" s="112"/>
      <c r="S787" s="114" t="s">
        <v>50</v>
      </c>
      <c r="T787" s="139" t="s">
        <v>50</v>
      </c>
      <c r="U787" s="140"/>
      <c r="V787" s="18" t="s">
        <v>50</v>
      </c>
      <c r="W787" s="18" t="s">
        <v>50</v>
      </c>
      <c r="X787" s="18" t="s">
        <v>50</v>
      </c>
      <c r="Y787" s="18" t="s">
        <v>50</v>
      </c>
      <c r="Z787" s="109"/>
      <c r="AA787" s="110"/>
      <c r="AB787" s="110"/>
      <c r="AC787" s="5"/>
      <c r="AD787" s="6"/>
    </row>
    <row r="788" spans="1:30" ht="21.75">
      <c r="A788" s="50"/>
      <c r="B788" s="146"/>
      <c r="C788" s="149"/>
      <c r="D788" s="146"/>
      <c r="E788" s="96" t="s">
        <v>51</v>
      </c>
      <c r="F788" s="111"/>
      <c r="G788" s="112"/>
      <c r="H788" s="112"/>
      <c r="I788" s="112"/>
      <c r="J788" s="112"/>
      <c r="K788" s="114" t="s">
        <v>50</v>
      </c>
      <c r="L788" s="139" t="s">
        <v>50</v>
      </c>
      <c r="M788" s="140"/>
      <c r="N788" s="111"/>
      <c r="O788" s="112"/>
      <c r="P788" s="112"/>
      <c r="Q788" s="112"/>
      <c r="R788" s="112"/>
      <c r="S788" s="114" t="s">
        <v>50</v>
      </c>
      <c r="T788" s="139" t="s">
        <v>50</v>
      </c>
      <c r="U788" s="140"/>
      <c r="V788" s="18" t="s">
        <v>50</v>
      </c>
      <c r="W788" s="18" t="s">
        <v>50</v>
      </c>
      <c r="X788" s="18" t="s">
        <v>50</v>
      </c>
      <c r="Y788" s="18" t="s">
        <v>50</v>
      </c>
      <c r="Z788" s="109"/>
      <c r="AA788" s="110"/>
      <c r="AB788" s="110"/>
      <c r="AC788" s="5"/>
      <c r="AD788" s="6"/>
    </row>
    <row r="789" spans="1:30" ht="21.75">
      <c r="A789" s="20"/>
      <c r="B789" s="146"/>
      <c r="C789" s="149"/>
      <c r="D789" s="146"/>
      <c r="E789" s="96" t="s">
        <v>52</v>
      </c>
      <c r="F789" s="99">
        <f>F787-F788</f>
        <v>0</v>
      </c>
      <c r="G789" s="99">
        <f>G787-G788</f>
        <v>0</v>
      </c>
      <c r="H789" s="99">
        <f>H787-H788</f>
        <v>0</v>
      </c>
      <c r="I789" s="99">
        <f>I787-I788</f>
        <v>0</v>
      </c>
      <c r="J789" s="99">
        <f>J787-J788</f>
        <v>0</v>
      </c>
      <c r="K789" s="8" t="s">
        <v>50</v>
      </c>
      <c r="L789" s="141" t="s">
        <v>50</v>
      </c>
      <c r="M789" s="142"/>
      <c r="N789" s="99">
        <f>N787-N788</f>
        <v>0</v>
      </c>
      <c r="O789" s="99">
        <f>O787-O788</f>
        <v>0</v>
      </c>
      <c r="P789" s="99">
        <f>P787-P788</f>
        <v>0</v>
      </c>
      <c r="Q789" s="99">
        <f>Q787-Q788</f>
        <v>0</v>
      </c>
      <c r="R789" s="99">
        <f>R787-R788</f>
        <v>0</v>
      </c>
      <c r="S789" s="8" t="s">
        <v>50</v>
      </c>
      <c r="T789" s="141" t="s">
        <v>50</v>
      </c>
      <c r="U789" s="142"/>
      <c r="V789" s="18" t="s">
        <v>50</v>
      </c>
      <c r="W789" s="18" t="s">
        <v>50</v>
      </c>
      <c r="X789" s="18" t="s">
        <v>50</v>
      </c>
      <c r="Y789" s="18" t="s">
        <v>50</v>
      </c>
      <c r="Z789" s="109"/>
      <c r="AA789" s="110"/>
      <c r="AB789" s="110"/>
      <c r="AC789" s="5"/>
      <c r="AD789" s="6"/>
    </row>
    <row r="790" spans="1:30" ht="21.75">
      <c r="A790" s="21"/>
      <c r="B790" s="147"/>
      <c r="C790" s="150"/>
      <c r="D790" s="147"/>
      <c r="E790" s="96" t="s">
        <v>53</v>
      </c>
      <c r="F790" s="100">
        <f>(F787-F788)*10</f>
        <v>0</v>
      </c>
      <c r="G790" s="100">
        <f>(G787-G788)*10</f>
        <v>0</v>
      </c>
      <c r="H790" s="100">
        <f>(H787-H788)*10</f>
        <v>0</v>
      </c>
      <c r="I790" s="100">
        <f>(I787-I788)*10</f>
        <v>0</v>
      </c>
      <c r="J790" s="100">
        <f>(J787-J788)*10</f>
        <v>0</v>
      </c>
      <c r="K790" s="101">
        <f>IFERROR(AVERAGE(F790:J790)," ")</f>
        <v>0</v>
      </c>
      <c r="L790" s="151" t="str">
        <f>IFERROR((1-((MAX(F790:J790)-MIN(F790:J790))/(2*AVERAGE(F790:J790))))*100," ")</f>
        <v xml:space="preserve"> </v>
      </c>
      <c r="M790" s="152"/>
      <c r="N790" s="100">
        <f>(N787-N788)*10</f>
        <v>0</v>
      </c>
      <c r="O790" s="100">
        <f>(O787-O788)*10</f>
        <v>0</v>
      </c>
      <c r="P790" s="100">
        <f>(P787-P788)*10</f>
        <v>0</v>
      </c>
      <c r="Q790" s="100">
        <f>(Q787-Q788)*10</f>
        <v>0</v>
      </c>
      <c r="R790" s="100">
        <f>(R787-R788)*10</f>
        <v>0</v>
      </c>
      <c r="S790" s="101">
        <f>IFERROR(AVERAGE(N790:R790)," ")</f>
        <v>0</v>
      </c>
      <c r="T790" s="143" t="str">
        <f>IFERROR((1-((MAX(N790:R790)-MIN(N790:R790))/(2*AVERAGE(N790:R790))))*100," ")</f>
        <v xml:space="preserve"> </v>
      </c>
      <c r="U790" s="144"/>
      <c r="V790" s="113"/>
      <c r="W790" s="113"/>
      <c r="X790" s="113"/>
      <c r="Y790" s="113"/>
      <c r="Z790" s="109"/>
      <c r="AA790" s="110"/>
      <c r="AB790" s="110"/>
      <c r="AC790" s="5"/>
      <c r="AD790" s="6"/>
    </row>
    <row r="791" spans="1:30" ht="21.75">
      <c r="A791" s="17"/>
      <c r="B791" s="145"/>
      <c r="C791" s="148"/>
      <c r="D791" s="145"/>
      <c r="E791" s="96" t="s">
        <v>49</v>
      </c>
      <c r="F791" s="111"/>
      <c r="G791" s="112"/>
      <c r="H791" s="112"/>
      <c r="I791" s="112"/>
      <c r="J791" s="112"/>
      <c r="K791" s="114" t="s">
        <v>50</v>
      </c>
      <c r="L791" s="139" t="s">
        <v>50</v>
      </c>
      <c r="M791" s="140"/>
      <c r="N791" s="111"/>
      <c r="O791" s="112"/>
      <c r="P791" s="112"/>
      <c r="Q791" s="112"/>
      <c r="R791" s="112"/>
      <c r="S791" s="114" t="s">
        <v>50</v>
      </c>
      <c r="T791" s="139" t="s">
        <v>50</v>
      </c>
      <c r="U791" s="140"/>
      <c r="V791" s="18" t="s">
        <v>50</v>
      </c>
      <c r="W791" s="18" t="s">
        <v>50</v>
      </c>
      <c r="X791" s="18" t="s">
        <v>50</v>
      </c>
      <c r="Y791" s="18" t="s">
        <v>50</v>
      </c>
      <c r="Z791" s="109"/>
      <c r="AA791" s="110"/>
      <c r="AB791" s="110"/>
      <c r="AC791" s="5"/>
      <c r="AD791" s="6"/>
    </row>
    <row r="792" spans="1:30" ht="21.75">
      <c r="A792" s="50"/>
      <c r="B792" s="146"/>
      <c r="C792" s="149"/>
      <c r="D792" s="146"/>
      <c r="E792" s="96" t="s">
        <v>51</v>
      </c>
      <c r="F792" s="111"/>
      <c r="G792" s="112"/>
      <c r="H792" s="112"/>
      <c r="I792" s="112"/>
      <c r="J792" s="112"/>
      <c r="K792" s="114" t="s">
        <v>50</v>
      </c>
      <c r="L792" s="139" t="s">
        <v>50</v>
      </c>
      <c r="M792" s="140"/>
      <c r="N792" s="111"/>
      <c r="O792" s="112"/>
      <c r="P792" s="112"/>
      <c r="Q792" s="112"/>
      <c r="R792" s="112"/>
      <c r="S792" s="114" t="s">
        <v>50</v>
      </c>
      <c r="T792" s="139" t="s">
        <v>50</v>
      </c>
      <c r="U792" s="140"/>
      <c r="V792" s="18" t="s">
        <v>50</v>
      </c>
      <c r="W792" s="18" t="s">
        <v>50</v>
      </c>
      <c r="X792" s="18" t="s">
        <v>50</v>
      </c>
      <c r="Y792" s="18" t="s">
        <v>50</v>
      </c>
      <c r="Z792" s="109"/>
      <c r="AA792" s="110"/>
      <c r="AB792" s="110"/>
      <c r="AC792" s="5"/>
      <c r="AD792" s="6"/>
    </row>
    <row r="793" spans="1:30" ht="21.75">
      <c r="A793" s="20"/>
      <c r="B793" s="146"/>
      <c r="C793" s="149"/>
      <c r="D793" s="146"/>
      <c r="E793" s="96" t="s">
        <v>52</v>
      </c>
      <c r="F793" s="99">
        <f>F791-F792</f>
        <v>0</v>
      </c>
      <c r="G793" s="99">
        <f>G791-G792</f>
        <v>0</v>
      </c>
      <c r="H793" s="99">
        <f>H791-H792</f>
        <v>0</v>
      </c>
      <c r="I793" s="99">
        <f>I791-I792</f>
        <v>0</v>
      </c>
      <c r="J793" s="99">
        <f>J791-J792</f>
        <v>0</v>
      </c>
      <c r="K793" s="8" t="s">
        <v>50</v>
      </c>
      <c r="L793" s="141" t="s">
        <v>50</v>
      </c>
      <c r="M793" s="142"/>
      <c r="N793" s="99">
        <f>N791-N792</f>
        <v>0</v>
      </c>
      <c r="O793" s="99">
        <f>O791-O792</f>
        <v>0</v>
      </c>
      <c r="P793" s="99">
        <f>P791-P792</f>
        <v>0</v>
      </c>
      <c r="Q793" s="99">
        <f>Q791-Q792</f>
        <v>0</v>
      </c>
      <c r="R793" s="99">
        <f>R791-R792</f>
        <v>0</v>
      </c>
      <c r="S793" s="8" t="s">
        <v>50</v>
      </c>
      <c r="T793" s="141" t="s">
        <v>50</v>
      </c>
      <c r="U793" s="142"/>
      <c r="V793" s="18" t="s">
        <v>50</v>
      </c>
      <c r="W793" s="18" t="s">
        <v>50</v>
      </c>
      <c r="X793" s="18" t="s">
        <v>50</v>
      </c>
      <c r="Y793" s="18" t="s">
        <v>50</v>
      </c>
      <c r="Z793" s="109"/>
      <c r="AA793" s="110"/>
      <c r="AB793" s="110"/>
      <c r="AC793" s="5"/>
      <c r="AD793" s="6"/>
    </row>
    <row r="794" spans="1:30" ht="21.75">
      <c r="A794" s="21"/>
      <c r="B794" s="147"/>
      <c r="C794" s="150"/>
      <c r="D794" s="147"/>
      <c r="E794" s="96" t="s">
        <v>53</v>
      </c>
      <c r="F794" s="100">
        <f>(F791-F792)*10</f>
        <v>0</v>
      </c>
      <c r="G794" s="100">
        <f>(G791-G792)*10</f>
        <v>0</v>
      </c>
      <c r="H794" s="100">
        <f>(H791-H792)*10</f>
        <v>0</v>
      </c>
      <c r="I794" s="100">
        <f>(I791-I792)*10</f>
        <v>0</v>
      </c>
      <c r="J794" s="100">
        <f>(J791-J792)*10</f>
        <v>0</v>
      </c>
      <c r="K794" s="101">
        <f>IFERROR(AVERAGE(F794:J794)," ")</f>
        <v>0</v>
      </c>
      <c r="L794" s="151" t="str">
        <f>IFERROR((1-((MAX(F794:J794)-MIN(F794:J794))/(2*AVERAGE(F794:J794))))*100," ")</f>
        <v xml:space="preserve"> </v>
      </c>
      <c r="M794" s="152"/>
      <c r="N794" s="100">
        <f>(N791-N792)*10</f>
        <v>0</v>
      </c>
      <c r="O794" s="100">
        <f>(O791-O792)*10</f>
        <v>0</v>
      </c>
      <c r="P794" s="100">
        <f>(P791-P792)*10</f>
        <v>0</v>
      </c>
      <c r="Q794" s="100">
        <f>(Q791-Q792)*10</f>
        <v>0</v>
      </c>
      <c r="R794" s="100">
        <f>(R791-R792)*10</f>
        <v>0</v>
      </c>
      <c r="S794" s="101">
        <f>IFERROR(AVERAGE(N794:R794)," ")</f>
        <v>0</v>
      </c>
      <c r="T794" s="143" t="str">
        <f>IFERROR((1-((MAX(N794:R794)-MIN(N794:R794))/(2*AVERAGE(N794:R794))))*100," ")</f>
        <v xml:space="preserve"> </v>
      </c>
      <c r="U794" s="144"/>
      <c r="V794" s="113"/>
      <c r="W794" s="113"/>
      <c r="X794" s="113"/>
      <c r="Y794" s="113"/>
      <c r="Z794" s="109"/>
      <c r="AA794" s="110"/>
      <c r="AB794" s="110"/>
      <c r="AC794" s="5"/>
      <c r="AD794" s="6"/>
    </row>
    <row r="795" spans="1:30" ht="21.75">
      <c r="A795" s="17"/>
      <c r="B795" s="145"/>
      <c r="C795" s="148"/>
      <c r="D795" s="145"/>
      <c r="E795" s="96" t="s">
        <v>49</v>
      </c>
      <c r="F795" s="111"/>
      <c r="G795" s="112"/>
      <c r="H795" s="112"/>
      <c r="I795" s="112"/>
      <c r="J795" s="112"/>
      <c r="K795" s="114" t="s">
        <v>50</v>
      </c>
      <c r="L795" s="139" t="s">
        <v>50</v>
      </c>
      <c r="M795" s="140"/>
      <c r="N795" s="111"/>
      <c r="O795" s="112"/>
      <c r="P795" s="112"/>
      <c r="Q795" s="112"/>
      <c r="R795" s="112"/>
      <c r="S795" s="114" t="s">
        <v>50</v>
      </c>
      <c r="T795" s="139" t="s">
        <v>50</v>
      </c>
      <c r="U795" s="140"/>
      <c r="V795" s="18" t="s">
        <v>50</v>
      </c>
      <c r="W795" s="18" t="s">
        <v>50</v>
      </c>
      <c r="X795" s="18" t="s">
        <v>50</v>
      </c>
      <c r="Y795" s="18" t="s">
        <v>50</v>
      </c>
      <c r="Z795" s="109"/>
      <c r="AA795" s="110"/>
      <c r="AB795" s="110"/>
      <c r="AC795" s="5"/>
      <c r="AD795" s="6"/>
    </row>
    <row r="796" spans="1:30" ht="21.75">
      <c r="A796" s="50"/>
      <c r="B796" s="146"/>
      <c r="C796" s="149"/>
      <c r="D796" s="146"/>
      <c r="E796" s="96" t="s">
        <v>51</v>
      </c>
      <c r="F796" s="111"/>
      <c r="G796" s="112"/>
      <c r="H796" s="112"/>
      <c r="I796" s="112"/>
      <c r="J796" s="112"/>
      <c r="K796" s="114" t="s">
        <v>50</v>
      </c>
      <c r="L796" s="139" t="s">
        <v>50</v>
      </c>
      <c r="M796" s="140"/>
      <c r="N796" s="111"/>
      <c r="O796" s="112"/>
      <c r="P796" s="112"/>
      <c r="Q796" s="112"/>
      <c r="R796" s="112"/>
      <c r="S796" s="114" t="s">
        <v>50</v>
      </c>
      <c r="T796" s="139" t="s">
        <v>50</v>
      </c>
      <c r="U796" s="140"/>
      <c r="V796" s="18" t="s">
        <v>50</v>
      </c>
      <c r="W796" s="18" t="s">
        <v>50</v>
      </c>
      <c r="X796" s="18" t="s">
        <v>50</v>
      </c>
      <c r="Y796" s="18" t="s">
        <v>50</v>
      </c>
      <c r="Z796" s="109"/>
      <c r="AA796" s="110"/>
      <c r="AB796" s="110"/>
      <c r="AC796" s="5"/>
      <c r="AD796" s="6"/>
    </row>
    <row r="797" spans="1:30" ht="21.75">
      <c r="A797" s="20"/>
      <c r="B797" s="146"/>
      <c r="C797" s="149"/>
      <c r="D797" s="146"/>
      <c r="E797" s="96" t="s">
        <v>52</v>
      </c>
      <c r="F797" s="99">
        <f>F795-F796</f>
        <v>0</v>
      </c>
      <c r="G797" s="99">
        <f>G795-G796</f>
        <v>0</v>
      </c>
      <c r="H797" s="99">
        <f>H795-H796</f>
        <v>0</v>
      </c>
      <c r="I797" s="99">
        <f>I795-I796</f>
        <v>0</v>
      </c>
      <c r="J797" s="99">
        <f>J795-J796</f>
        <v>0</v>
      </c>
      <c r="K797" s="8" t="s">
        <v>50</v>
      </c>
      <c r="L797" s="141" t="s">
        <v>50</v>
      </c>
      <c r="M797" s="142"/>
      <c r="N797" s="99">
        <f>N795-N796</f>
        <v>0</v>
      </c>
      <c r="O797" s="99">
        <f>O795-O796</f>
        <v>0</v>
      </c>
      <c r="P797" s="99">
        <f>P795-P796</f>
        <v>0</v>
      </c>
      <c r="Q797" s="99">
        <f>Q795-Q796</f>
        <v>0</v>
      </c>
      <c r="R797" s="99">
        <f>R795-R796</f>
        <v>0</v>
      </c>
      <c r="S797" s="8" t="s">
        <v>50</v>
      </c>
      <c r="T797" s="141" t="s">
        <v>50</v>
      </c>
      <c r="U797" s="142"/>
      <c r="V797" s="18" t="s">
        <v>50</v>
      </c>
      <c r="W797" s="18" t="s">
        <v>50</v>
      </c>
      <c r="X797" s="18" t="s">
        <v>50</v>
      </c>
      <c r="Y797" s="18" t="s">
        <v>50</v>
      </c>
      <c r="Z797" s="109"/>
      <c r="AA797" s="110"/>
      <c r="AB797" s="110"/>
      <c r="AC797" s="5"/>
      <c r="AD797" s="6"/>
    </row>
    <row r="798" spans="1:30" ht="21.75">
      <c r="A798" s="21"/>
      <c r="B798" s="147"/>
      <c r="C798" s="150"/>
      <c r="D798" s="147"/>
      <c r="E798" s="96" t="s">
        <v>53</v>
      </c>
      <c r="F798" s="100">
        <f>(F795-F796)*10</f>
        <v>0</v>
      </c>
      <c r="G798" s="100">
        <f>(G795-G796)*10</f>
        <v>0</v>
      </c>
      <c r="H798" s="100">
        <f>(H795-H796)*10</f>
        <v>0</v>
      </c>
      <c r="I798" s="100">
        <f>(I795-I796)*10</f>
        <v>0</v>
      </c>
      <c r="J798" s="100">
        <f>(J795-J796)*10</f>
        <v>0</v>
      </c>
      <c r="K798" s="101">
        <f>IFERROR(AVERAGE(F798:J798)," ")</f>
        <v>0</v>
      </c>
      <c r="L798" s="151" t="str">
        <f>IFERROR((1-((MAX(F798:J798)-MIN(F798:J798))/(2*AVERAGE(F798:J798))))*100," ")</f>
        <v xml:space="preserve"> </v>
      </c>
      <c r="M798" s="152"/>
      <c r="N798" s="100">
        <f>(N795-N796)*10</f>
        <v>0</v>
      </c>
      <c r="O798" s="100">
        <f>(O795-O796)*10</f>
        <v>0</v>
      </c>
      <c r="P798" s="100">
        <f>(P795-P796)*10</f>
        <v>0</v>
      </c>
      <c r="Q798" s="100">
        <f>(Q795-Q796)*10</f>
        <v>0</v>
      </c>
      <c r="R798" s="100">
        <f>(R795-R796)*10</f>
        <v>0</v>
      </c>
      <c r="S798" s="101">
        <f>IFERROR(AVERAGE(N798:R798)," ")</f>
        <v>0</v>
      </c>
      <c r="T798" s="143" t="str">
        <f>IFERROR((1-((MAX(N798:R798)-MIN(N798:R798))/(2*AVERAGE(N798:R798))))*100," ")</f>
        <v xml:space="preserve"> </v>
      </c>
      <c r="U798" s="144"/>
      <c r="V798" s="113"/>
      <c r="W798" s="113"/>
      <c r="X798" s="113"/>
      <c r="Y798" s="113"/>
      <c r="Z798" s="109"/>
      <c r="AA798" s="110"/>
      <c r="AB798" s="110"/>
      <c r="AC798" s="5"/>
      <c r="AD798" s="6"/>
    </row>
    <row r="799" spans="1:30" ht="21.75">
      <c r="A799" s="17"/>
      <c r="B799" s="145"/>
      <c r="C799" s="148"/>
      <c r="D799" s="145"/>
      <c r="E799" s="96" t="s">
        <v>49</v>
      </c>
      <c r="F799" s="111"/>
      <c r="G799" s="112"/>
      <c r="H799" s="112"/>
      <c r="I799" s="112"/>
      <c r="J799" s="112"/>
      <c r="K799" s="114" t="s">
        <v>50</v>
      </c>
      <c r="L799" s="139" t="s">
        <v>50</v>
      </c>
      <c r="M799" s="140"/>
      <c r="N799" s="111"/>
      <c r="O799" s="112"/>
      <c r="P799" s="112"/>
      <c r="Q799" s="112"/>
      <c r="R799" s="112"/>
      <c r="S799" s="114" t="s">
        <v>50</v>
      </c>
      <c r="T799" s="139" t="s">
        <v>50</v>
      </c>
      <c r="U799" s="140"/>
      <c r="V799" s="18" t="s">
        <v>50</v>
      </c>
      <c r="W799" s="18" t="s">
        <v>50</v>
      </c>
      <c r="X799" s="18" t="s">
        <v>50</v>
      </c>
      <c r="Y799" s="18" t="s">
        <v>58</v>
      </c>
      <c r="Z799" s="109"/>
      <c r="AA799" s="110"/>
      <c r="AB799" s="110"/>
      <c r="AC799" s="5"/>
      <c r="AD799" s="6"/>
    </row>
    <row r="800" spans="1:30" ht="21.75">
      <c r="A800" s="50"/>
      <c r="B800" s="146"/>
      <c r="C800" s="149"/>
      <c r="D800" s="146"/>
      <c r="E800" s="96" t="s">
        <v>51</v>
      </c>
      <c r="F800" s="111"/>
      <c r="G800" s="112"/>
      <c r="H800" s="112"/>
      <c r="I800" s="112"/>
      <c r="J800" s="112"/>
      <c r="K800" s="114" t="s">
        <v>50</v>
      </c>
      <c r="L800" s="139" t="s">
        <v>50</v>
      </c>
      <c r="M800" s="140"/>
      <c r="N800" s="111"/>
      <c r="O800" s="112"/>
      <c r="P800" s="112"/>
      <c r="Q800" s="112"/>
      <c r="R800" s="112"/>
      <c r="S800" s="114" t="s">
        <v>50</v>
      </c>
      <c r="T800" s="139" t="s">
        <v>50</v>
      </c>
      <c r="U800" s="140"/>
      <c r="V800" s="18" t="s">
        <v>50</v>
      </c>
      <c r="W800" s="18" t="s">
        <v>50</v>
      </c>
      <c r="X800" s="18" t="s">
        <v>50</v>
      </c>
      <c r="Y800" s="18" t="s">
        <v>50</v>
      </c>
      <c r="Z800" s="109"/>
      <c r="AA800" s="110"/>
      <c r="AB800" s="110"/>
      <c r="AC800" s="5"/>
      <c r="AD800" s="6"/>
    </row>
    <row r="801" spans="1:30" ht="21.75">
      <c r="A801" s="20"/>
      <c r="B801" s="146"/>
      <c r="C801" s="149"/>
      <c r="D801" s="146"/>
      <c r="E801" s="96" t="s">
        <v>52</v>
      </c>
      <c r="F801" s="99">
        <f>F799-F800</f>
        <v>0</v>
      </c>
      <c r="G801" s="99">
        <f>G799-G800</f>
        <v>0</v>
      </c>
      <c r="H801" s="99">
        <f>H799-H800</f>
        <v>0</v>
      </c>
      <c r="I801" s="99">
        <f>I799-I800</f>
        <v>0</v>
      </c>
      <c r="J801" s="99">
        <f>J799-J800</f>
        <v>0</v>
      </c>
      <c r="K801" s="8" t="s">
        <v>50</v>
      </c>
      <c r="L801" s="141" t="s">
        <v>50</v>
      </c>
      <c r="M801" s="142"/>
      <c r="N801" s="99">
        <f>N799-N800</f>
        <v>0</v>
      </c>
      <c r="O801" s="99">
        <f>O799-O800</f>
        <v>0</v>
      </c>
      <c r="P801" s="99">
        <f>P799-P800</f>
        <v>0</v>
      </c>
      <c r="Q801" s="99">
        <f>Q799-Q800</f>
        <v>0</v>
      </c>
      <c r="R801" s="99">
        <f>R799-R800</f>
        <v>0</v>
      </c>
      <c r="S801" s="8" t="s">
        <v>50</v>
      </c>
      <c r="T801" s="141" t="s">
        <v>50</v>
      </c>
      <c r="U801" s="142"/>
      <c r="V801" s="18" t="s">
        <v>50</v>
      </c>
      <c r="W801" s="18" t="s">
        <v>50</v>
      </c>
      <c r="X801" s="18" t="s">
        <v>50</v>
      </c>
      <c r="Y801" s="18" t="s">
        <v>50</v>
      </c>
      <c r="Z801" s="109"/>
      <c r="AA801" s="110"/>
      <c r="AB801" s="110"/>
      <c r="AC801" s="5"/>
      <c r="AD801" s="6"/>
    </row>
    <row r="802" spans="1:30" ht="21.75">
      <c r="A802" s="21"/>
      <c r="B802" s="147"/>
      <c r="C802" s="150"/>
      <c r="D802" s="147"/>
      <c r="E802" s="96" t="s">
        <v>53</v>
      </c>
      <c r="F802" s="100">
        <f>(F799-F800)*10</f>
        <v>0</v>
      </c>
      <c r="G802" s="100">
        <f>(G799-G800)*10</f>
        <v>0</v>
      </c>
      <c r="H802" s="100">
        <f>(H799-H800)*10</f>
        <v>0</v>
      </c>
      <c r="I802" s="100">
        <f>(I799-I800)*10</f>
        <v>0</v>
      </c>
      <c r="J802" s="100">
        <f>(J799-J800)*10</f>
        <v>0</v>
      </c>
      <c r="K802" s="101">
        <f>IFERROR(AVERAGE(F802:J802)," ")</f>
        <v>0</v>
      </c>
      <c r="L802" s="151" t="str">
        <f>IFERROR((1-((MAX(F802:J802)-MIN(F802:J802))/(2*AVERAGE(F802:J802))))*100," ")</f>
        <v xml:space="preserve"> </v>
      </c>
      <c r="M802" s="152"/>
      <c r="N802" s="100">
        <f>(N799-N800)*10</f>
        <v>0</v>
      </c>
      <c r="O802" s="100">
        <f>(O799-O800)*10</f>
        <v>0</v>
      </c>
      <c r="P802" s="100">
        <f>(P799-P800)*10</f>
        <v>0</v>
      </c>
      <c r="Q802" s="100">
        <f>(Q799-Q800)*10</f>
        <v>0</v>
      </c>
      <c r="R802" s="100">
        <f>(R799-R800)*10</f>
        <v>0</v>
      </c>
      <c r="S802" s="101">
        <f>IFERROR(AVERAGE(N802:R802)," ")</f>
        <v>0</v>
      </c>
      <c r="T802" s="143" t="str">
        <f>IFERROR((1-((MAX(N802:R802)-MIN(N802:R802))/(2*AVERAGE(N802:R802))))*100," ")</f>
        <v xml:space="preserve"> </v>
      </c>
      <c r="U802" s="144"/>
      <c r="V802" s="113"/>
      <c r="W802" s="113"/>
      <c r="X802" s="113"/>
      <c r="Y802" s="113"/>
      <c r="Z802" s="109"/>
      <c r="AA802" s="110"/>
      <c r="AB802" s="110"/>
      <c r="AC802" s="5"/>
      <c r="AD802" s="6"/>
    </row>
    <row r="803" spans="1:30" ht="21.75">
      <c r="A803" s="17"/>
      <c r="B803" s="145"/>
      <c r="C803" s="148"/>
      <c r="D803" s="145"/>
      <c r="E803" s="96" t="s">
        <v>49</v>
      </c>
      <c r="F803" s="111"/>
      <c r="G803" s="112"/>
      <c r="H803" s="112"/>
      <c r="I803" s="112"/>
      <c r="J803" s="112"/>
      <c r="K803" s="114" t="s">
        <v>50</v>
      </c>
      <c r="L803" s="139" t="s">
        <v>50</v>
      </c>
      <c r="M803" s="140"/>
      <c r="N803" s="111"/>
      <c r="O803" s="112"/>
      <c r="P803" s="112"/>
      <c r="Q803" s="112"/>
      <c r="R803" s="112"/>
      <c r="S803" s="114" t="s">
        <v>50</v>
      </c>
      <c r="T803" s="139" t="s">
        <v>50</v>
      </c>
      <c r="U803" s="140"/>
      <c r="V803" s="18" t="s">
        <v>50</v>
      </c>
      <c r="W803" s="18" t="s">
        <v>50</v>
      </c>
      <c r="X803" s="18" t="s">
        <v>50</v>
      </c>
      <c r="Y803" s="18" t="s">
        <v>50</v>
      </c>
      <c r="Z803" s="109"/>
      <c r="AA803" s="110"/>
      <c r="AB803" s="110"/>
      <c r="AC803" s="5"/>
      <c r="AD803" s="6"/>
    </row>
    <row r="804" spans="1:30" ht="21.75">
      <c r="A804" s="50"/>
      <c r="B804" s="146"/>
      <c r="C804" s="149"/>
      <c r="D804" s="146"/>
      <c r="E804" s="96" t="s">
        <v>51</v>
      </c>
      <c r="F804" s="111"/>
      <c r="G804" s="112"/>
      <c r="H804" s="112"/>
      <c r="I804" s="112"/>
      <c r="J804" s="112"/>
      <c r="K804" s="114" t="s">
        <v>50</v>
      </c>
      <c r="L804" s="139" t="s">
        <v>50</v>
      </c>
      <c r="M804" s="140"/>
      <c r="N804" s="111"/>
      <c r="O804" s="112"/>
      <c r="P804" s="112"/>
      <c r="Q804" s="112"/>
      <c r="R804" s="112"/>
      <c r="S804" s="114" t="s">
        <v>50</v>
      </c>
      <c r="T804" s="139" t="s">
        <v>50</v>
      </c>
      <c r="U804" s="140"/>
      <c r="V804" s="18" t="s">
        <v>50</v>
      </c>
      <c r="W804" s="18" t="s">
        <v>50</v>
      </c>
      <c r="X804" s="18" t="s">
        <v>50</v>
      </c>
      <c r="Y804" s="18" t="s">
        <v>50</v>
      </c>
      <c r="Z804" s="109"/>
      <c r="AA804" s="110"/>
      <c r="AB804" s="110"/>
      <c r="AC804" s="5"/>
      <c r="AD804" s="6"/>
    </row>
    <row r="805" spans="1:30" ht="21.75">
      <c r="A805" s="20"/>
      <c r="B805" s="146"/>
      <c r="C805" s="149"/>
      <c r="D805" s="146"/>
      <c r="E805" s="96" t="s">
        <v>52</v>
      </c>
      <c r="F805" s="99">
        <f>F803-F804</f>
        <v>0</v>
      </c>
      <c r="G805" s="99">
        <f>G803-G804</f>
        <v>0</v>
      </c>
      <c r="H805" s="99">
        <f>H803-H804</f>
        <v>0</v>
      </c>
      <c r="I805" s="99">
        <f>I803-I804</f>
        <v>0</v>
      </c>
      <c r="J805" s="99">
        <f>J803-J804</f>
        <v>0</v>
      </c>
      <c r="K805" s="8" t="s">
        <v>50</v>
      </c>
      <c r="L805" s="141" t="s">
        <v>50</v>
      </c>
      <c r="M805" s="142"/>
      <c r="N805" s="99">
        <f>N803-N804</f>
        <v>0</v>
      </c>
      <c r="O805" s="99">
        <f>O803-O804</f>
        <v>0</v>
      </c>
      <c r="P805" s="99">
        <f>P803-P804</f>
        <v>0</v>
      </c>
      <c r="Q805" s="99">
        <f>Q803-Q804</f>
        <v>0</v>
      </c>
      <c r="R805" s="99">
        <f>R803-R804</f>
        <v>0</v>
      </c>
      <c r="S805" s="8" t="s">
        <v>50</v>
      </c>
      <c r="T805" s="141" t="s">
        <v>50</v>
      </c>
      <c r="U805" s="142"/>
      <c r="V805" s="18" t="s">
        <v>50</v>
      </c>
      <c r="W805" s="18" t="s">
        <v>50</v>
      </c>
      <c r="X805" s="18" t="s">
        <v>50</v>
      </c>
      <c r="Y805" s="18" t="s">
        <v>50</v>
      </c>
      <c r="Z805" s="109"/>
      <c r="AA805" s="110"/>
      <c r="AB805" s="110"/>
      <c r="AC805" s="5"/>
      <c r="AD805" s="6"/>
    </row>
    <row r="806" spans="1:30" ht="21.75">
      <c r="A806" s="21"/>
      <c r="B806" s="147"/>
      <c r="C806" s="150"/>
      <c r="D806" s="147"/>
      <c r="E806" s="96" t="s">
        <v>53</v>
      </c>
      <c r="F806" s="100">
        <f>(F803-F804)*10</f>
        <v>0</v>
      </c>
      <c r="G806" s="100">
        <f>(G803-G804)*10</f>
        <v>0</v>
      </c>
      <c r="H806" s="100">
        <f>(H803-H804)*10</f>
        <v>0</v>
      </c>
      <c r="I806" s="100">
        <f>(I803-I804)*10</f>
        <v>0</v>
      </c>
      <c r="J806" s="100">
        <f>(J803-J804)*10</f>
        <v>0</v>
      </c>
      <c r="K806" s="101">
        <f>IFERROR(AVERAGE(F806:J806)," ")</f>
        <v>0</v>
      </c>
      <c r="L806" s="151" t="str">
        <f>IFERROR((1-((MAX(F806:J806)-MIN(F806:J806))/(2*AVERAGE(F806:J806))))*100," ")</f>
        <v xml:space="preserve"> </v>
      </c>
      <c r="M806" s="152"/>
      <c r="N806" s="100">
        <f>(N803-N804)*10</f>
        <v>0</v>
      </c>
      <c r="O806" s="100">
        <f>(O803-O804)*10</f>
        <v>0</v>
      </c>
      <c r="P806" s="100">
        <f>(P803-P804)*10</f>
        <v>0</v>
      </c>
      <c r="Q806" s="100">
        <f>(Q803-Q804)*10</f>
        <v>0</v>
      </c>
      <c r="R806" s="100">
        <f>(R803-R804)*10</f>
        <v>0</v>
      </c>
      <c r="S806" s="101">
        <f>IFERROR(AVERAGE(N806:R806)," ")</f>
        <v>0</v>
      </c>
      <c r="T806" s="143" t="str">
        <f>IFERROR((1-((MAX(N806:R806)-MIN(N806:R806))/(2*AVERAGE(N806:R806))))*100," ")</f>
        <v xml:space="preserve"> </v>
      </c>
      <c r="U806" s="144"/>
      <c r="V806" s="113"/>
      <c r="W806" s="113"/>
      <c r="X806" s="113"/>
      <c r="Y806" s="113"/>
      <c r="Z806" s="109"/>
      <c r="AA806" s="110"/>
      <c r="AB806" s="110"/>
      <c r="AC806" s="5"/>
      <c r="AD806" s="6"/>
    </row>
    <row r="807" spans="1:30" ht="21.75">
      <c r="A807" s="17"/>
      <c r="B807" s="145"/>
      <c r="C807" s="148"/>
      <c r="D807" s="145"/>
      <c r="E807" s="96" t="s">
        <v>49</v>
      </c>
      <c r="F807" s="111"/>
      <c r="G807" s="112"/>
      <c r="H807" s="112"/>
      <c r="I807" s="112"/>
      <c r="J807" s="112"/>
      <c r="K807" s="114" t="s">
        <v>50</v>
      </c>
      <c r="L807" s="139" t="s">
        <v>50</v>
      </c>
      <c r="M807" s="140"/>
      <c r="N807" s="111"/>
      <c r="O807" s="112"/>
      <c r="P807" s="112"/>
      <c r="Q807" s="112"/>
      <c r="R807" s="112"/>
      <c r="S807" s="114" t="s">
        <v>50</v>
      </c>
      <c r="T807" s="139" t="s">
        <v>50</v>
      </c>
      <c r="U807" s="140"/>
      <c r="V807" s="18" t="s">
        <v>50</v>
      </c>
      <c r="W807" s="18" t="s">
        <v>50</v>
      </c>
      <c r="X807" s="18" t="s">
        <v>50</v>
      </c>
      <c r="Y807" s="18" t="s">
        <v>50</v>
      </c>
      <c r="Z807" s="109"/>
      <c r="AA807" s="110"/>
      <c r="AB807" s="110"/>
      <c r="AC807" s="5"/>
      <c r="AD807" s="6"/>
    </row>
    <row r="808" spans="1:30" ht="21.75">
      <c r="A808" s="50"/>
      <c r="B808" s="146"/>
      <c r="C808" s="149"/>
      <c r="D808" s="146"/>
      <c r="E808" s="96" t="s">
        <v>51</v>
      </c>
      <c r="F808" s="111"/>
      <c r="G808" s="112"/>
      <c r="H808" s="112"/>
      <c r="I808" s="112"/>
      <c r="J808" s="112"/>
      <c r="K808" s="114" t="s">
        <v>50</v>
      </c>
      <c r="L808" s="139" t="s">
        <v>50</v>
      </c>
      <c r="M808" s="140"/>
      <c r="N808" s="111"/>
      <c r="O808" s="112"/>
      <c r="P808" s="112"/>
      <c r="Q808" s="112"/>
      <c r="R808" s="112"/>
      <c r="S808" s="114" t="s">
        <v>50</v>
      </c>
      <c r="T808" s="139" t="s">
        <v>50</v>
      </c>
      <c r="U808" s="140"/>
      <c r="V808" s="18" t="s">
        <v>50</v>
      </c>
      <c r="W808" s="18" t="s">
        <v>50</v>
      </c>
      <c r="X808" s="18" t="s">
        <v>50</v>
      </c>
      <c r="Y808" s="18" t="s">
        <v>50</v>
      </c>
      <c r="Z808" s="109"/>
      <c r="AA808" s="110"/>
      <c r="AB808" s="110"/>
      <c r="AC808" s="5"/>
      <c r="AD808" s="6"/>
    </row>
    <row r="809" spans="1:30" ht="21.75">
      <c r="A809" s="20"/>
      <c r="B809" s="146"/>
      <c r="C809" s="149"/>
      <c r="D809" s="146"/>
      <c r="E809" s="96" t="s">
        <v>52</v>
      </c>
      <c r="F809" s="99">
        <f>F807-F808</f>
        <v>0</v>
      </c>
      <c r="G809" s="99">
        <f>G807-G808</f>
        <v>0</v>
      </c>
      <c r="H809" s="99">
        <f>H807-H808</f>
        <v>0</v>
      </c>
      <c r="I809" s="99">
        <f>I807-I808</f>
        <v>0</v>
      </c>
      <c r="J809" s="99">
        <f>J807-J808</f>
        <v>0</v>
      </c>
      <c r="K809" s="8" t="s">
        <v>50</v>
      </c>
      <c r="L809" s="141" t="s">
        <v>50</v>
      </c>
      <c r="M809" s="142"/>
      <c r="N809" s="99">
        <f>N807-N808</f>
        <v>0</v>
      </c>
      <c r="O809" s="99">
        <f>O807-O808</f>
        <v>0</v>
      </c>
      <c r="P809" s="99">
        <f>P807-P808</f>
        <v>0</v>
      </c>
      <c r="Q809" s="99">
        <f>Q807-Q808</f>
        <v>0</v>
      </c>
      <c r="R809" s="99">
        <f>R807-R808</f>
        <v>0</v>
      </c>
      <c r="S809" s="8" t="s">
        <v>50</v>
      </c>
      <c r="T809" s="141" t="s">
        <v>50</v>
      </c>
      <c r="U809" s="142"/>
      <c r="V809" s="18" t="s">
        <v>50</v>
      </c>
      <c r="W809" s="18" t="s">
        <v>50</v>
      </c>
      <c r="X809" s="18" t="s">
        <v>50</v>
      </c>
      <c r="Y809" s="18" t="s">
        <v>50</v>
      </c>
      <c r="Z809" s="109"/>
      <c r="AA809" s="110"/>
      <c r="AB809" s="110"/>
      <c r="AC809" s="5"/>
      <c r="AD809" s="6"/>
    </row>
    <row r="810" spans="1:30" ht="21.75">
      <c r="A810" s="21"/>
      <c r="B810" s="147"/>
      <c r="C810" s="150"/>
      <c r="D810" s="147"/>
      <c r="E810" s="96" t="s">
        <v>53</v>
      </c>
      <c r="F810" s="100">
        <f>(F807-F808)*10</f>
        <v>0</v>
      </c>
      <c r="G810" s="100">
        <f>(G807-G808)*10</f>
        <v>0</v>
      </c>
      <c r="H810" s="100">
        <f>(H807-H808)*10</f>
        <v>0</v>
      </c>
      <c r="I810" s="100">
        <f>(I807-I808)*10</f>
        <v>0</v>
      </c>
      <c r="J810" s="100">
        <f>(J807-J808)*10</f>
        <v>0</v>
      </c>
      <c r="K810" s="101">
        <f>IFERROR(AVERAGE(F810:J810)," ")</f>
        <v>0</v>
      </c>
      <c r="L810" s="151" t="str">
        <f>IFERROR((1-((MAX(F810:J810)-MIN(F810:J810))/(2*AVERAGE(F810:J810))))*100," ")</f>
        <v xml:space="preserve"> </v>
      </c>
      <c r="M810" s="152"/>
      <c r="N810" s="100">
        <f>(N807-N808)*10</f>
        <v>0</v>
      </c>
      <c r="O810" s="100">
        <f>(O807-O808)*10</f>
        <v>0</v>
      </c>
      <c r="P810" s="100">
        <f>(P807-P808)*10</f>
        <v>0</v>
      </c>
      <c r="Q810" s="100">
        <f>(Q807-Q808)*10</f>
        <v>0</v>
      </c>
      <c r="R810" s="100">
        <f>(R807-R808)*10</f>
        <v>0</v>
      </c>
      <c r="S810" s="101">
        <f>IFERROR(AVERAGE(N810:R810)," ")</f>
        <v>0</v>
      </c>
      <c r="T810" s="143" t="str">
        <f>IFERROR((1-((MAX(N810:R810)-MIN(N810:R810))/(2*AVERAGE(N810:R810))))*100," ")</f>
        <v xml:space="preserve"> </v>
      </c>
      <c r="U810" s="144"/>
      <c r="V810" s="113"/>
      <c r="W810" s="113"/>
      <c r="X810" s="113"/>
      <c r="Y810" s="113"/>
      <c r="Z810" s="109"/>
      <c r="AA810" s="110"/>
      <c r="AB810" s="110"/>
      <c r="AC810" s="5"/>
      <c r="AD810" s="6"/>
    </row>
    <row r="811" spans="1:30" ht="21.75">
      <c r="A811" s="17"/>
      <c r="B811" s="145"/>
      <c r="C811" s="148"/>
      <c r="D811" s="145"/>
      <c r="E811" s="96" t="s">
        <v>49</v>
      </c>
      <c r="F811" s="111"/>
      <c r="G811" s="112"/>
      <c r="H811" s="112"/>
      <c r="I811" s="112"/>
      <c r="J811" s="112"/>
      <c r="K811" s="114" t="s">
        <v>50</v>
      </c>
      <c r="L811" s="139" t="s">
        <v>50</v>
      </c>
      <c r="M811" s="140"/>
      <c r="N811" s="111"/>
      <c r="O811" s="112"/>
      <c r="P811" s="112"/>
      <c r="Q811" s="112"/>
      <c r="R811" s="112"/>
      <c r="S811" s="114" t="s">
        <v>50</v>
      </c>
      <c r="T811" s="139" t="s">
        <v>50</v>
      </c>
      <c r="U811" s="140"/>
      <c r="V811" s="18" t="s">
        <v>50</v>
      </c>
      <c r="W811" s="18" t="s">
        <v>50</v>
      </c>
      <c r="X811" s="18" t="s">
        <v>50</v>
      </c>
      <c r="Y811" s="18" t="s">
        <v>50</v>
      </c>
      <c r="Z811" s="109"/>
      <c r="AA811" s="110"/>
      <c r="AB811" s="110"/>
      <c r="AC811" s="5"/>
      <c r="AD811" s="6"/>
    </row>
    <row r="812" spans="1:30" ht="21.75">
      <c r="A812" s="50"/>
      <c r="B812" s="146"/>
      <c r="C812" s="149"/>
      <c r="D812" s="146"/>
      <c r="E812" s="96" t="s">
        <v>51</v>
      </c>
      <c r="F812" s="111"/>
      <c r="G812" s="112"/>
      <c r="H812" s="112"/>
      <c r="I812" s="112"/>
      <c r="J812" s="112"/>
      <c r="K812" s="114" t="s">
        <v>50</v>
      </c>
      <c r="L812" s="139" t="s">
        <v>50</v>
      </c>
      <c r="M812" s="140"/>
      <c r="N812" s="111"/>
      <c r="O812" s="112"/>
      <c r="P812" s="112"/>
      <c r="Q812" s="112"/>
      <c r="R812" s="112"/>
      <c r="S812" s="114" t="s">
        <v>50</v>
      </c>
      <c r="T812" s="139" t="s">
        <v>50</v>
      </c>
      <c r="U812" s="140"/>
      <c r="V812" s="18" t="s">
        <v>50</v>
      </c>
      <c r="W812" s="18" t="s">
        <v>50</v>
      </c>
      <c r="X812" s="18" t="s">
        <v>50</v>
      </c>
      <c r="Y812" s="18" t="s">
        <v>50</v>
      </c>
      <c r="Z812" s="109"/>
      <c r="AA812" s="110"/>
      <c r="AB812" s="110"/>
      <c r="AC812" s="5"/>
      <c r="AD812" s="6"/>
    </row>
    <row r="813" spans="1:30" ht="21.75">
      <c r="A813" s="20"/>
      <c r="B813" s="146"/>
      <c r="C813" s="149"/>
      <c r="D813" s="146"/>
      <c r="E813" s="96" t="s">
        <v>52</v>
      </c>
      <c r="F813" s="99">
        <f>F811-F812</f>
        <v>0</v>
      </c>
      <c r="G813" s="99">
        <f>G811-G812</f>
        <v>0</v>
      </c>
      <c r="H813" s="99">
        <f>H811-H812</f>
        <v>0</v>
      </c>
      <c r="I813" s="99">
        <f>I811-I812</f>
        <v>0</v>
      </c>
      <c r="J813" s="99">
        <f>J811-J812</f>
        <v>0</v>
      </c>
      <c r="K813" s="8" t="s">
        <v>50</v>
      </c>
      <c r="L813" s="141" t="s">
        <v>50</v>
      </c>
      <c r="M813" s="142"/>
      <c r="N813" s="99">
        <f>N811-N812</f>
        <v>0</v>
      </c>
      <c r="O813" s="99">
        <f>O811-O812</f>
        <v>0</v>
      </c>
      <c r="P813" s="99">
        <f>P811-P812</f>
        <v>0</v>
      </c>
      <c r="Q813" s="99">
        <f>Q811-Q812</f>
        <v>0</v>
      </c>
      <c r="R813" s="99">
        <f>R811-R812</f>
        <v>0</v>
      </c>
      <c r="S813" s="8" t="s">
        <v>50</v>
      </c>
      <c r="T813" s="141" t="s">
        <v>50</v>
      </c>
      <c r="U813" s="142"/>
      <c r="V813" s="18" t="s">
        <v>50</v>
      </c>
      <c r="W813" s="18" t="s">
        <v>50</v>
      </c>
      <c r="X813" s="18" t="s">
        <v>50</v>
      </c>
      <c r="Y813" s="18" t="s">
        <v>50</v>
      </c>
      <c r="Z813" s="109"/>
      <c r="AA813" s="110"/>
      <c r="AB813" s="110"/>
      <c r="AC813" s="5"/>
      <c r="AD813" s="6"/>
    </row>
    <row r="814" spans="1:30" ht="21.75">
      <c r="A814" s="21"/>
      <c r="B814" s="147"/>
      <c r="C814" s="150"/>
      <c r="D814" s="147"/>
      <c r="E814" s="96" t="s">
        <v>53</v>
      </c>
      <c r="F814" s="100">
        <f>(F811-F812)*10</f>
        <v>0</v>
      </c>
      <c r="G814" s="100">
        <f>(G811-G812)*10</f>
        <v>0</v>
      </c>
      <c r="H814" s="100">
        <f>(H811-H812)*10</f>
        <v>0</v>
      </c>
      <c r="I814" s="100">
        <f>(I811-I812)*10</f>
        <v>0</v>
      </c>
      <c r="J814" s="100">
        <f>(J811-J812)*10</f>
        <v>0</v>
      </c>
      <c r="K814" s="101">
        <f>IFERROR(AVERAGE(F814:J814)," ")</f>
        <v>0</v>
      </c>
      <c r="L814" s="151" t="str">
        <f>IFERROR((1-((MAX(F814:J814)-MIN(F814:J814))/(2*AVERAGE(F814:J814))))*100," ")</f>
        <v xml:space="preserve"> </v>
      </c>
      <c r="M814" s="152"/>
      <c r="N814" s="100">
        <f>(N811-N812)*10</f>
        <v>0</v>
      </c>
      <c r="O814" s="100">
        <f>(O811-O812)*10</f>
        <v>0</v>
      </c>
      <c r="P814" s="100">
        <f>(P811-P812)*10</f>
        <v>0</v>
      </c>
      <c r="Q814" s="100">
        <f>(Q811-Q812)*10</f>
        <v>0</v>
      </c>
      <c r="R814" s="100">
        <f>(R811-R812)*10</f>
        <v>0</v>
      </c>
      <c r="S814" s="101">
        <f>IFERROR(AVERAGE(N814:R814)," ")</f>
        <v>0</v>
      </c>
      <c r="T814" s="143" t="str">
        <f>IFERROR((1-((MAX(N814:R814)-MIN(N814:R814))/(2*AVERAGE(N814:R814))))*100," ")</f>
        <v xml:space="preserve"> </v>
      </c>
      <c r="U814" s="144"/>
      <c r="V814" s="113"/>
      <c r="W814" s="113"/>
      <c r="X814" s="113"/>
      <c r="Y814" s="113"/>
      <c r="Z814" s="109"/>
      <c r="AA814" s="110"/>
      <c r="AB814" s="110"/>
      <c r="AC814" s="5"/>
      <c r="AD814" s="6"/>
    </row>
    <row r="815" spans="1:30" ht="21.75">
      <c r="A815" s="17"/>
      <c r="B815" s="145"/>
      <c r="C815" s="148"/>
      <c r="D815" s="145"/>
      <c r="E815" s="96" t="s">
        <v>49</v>
      </c>
      <c r="F815" s="111"/>
      <c r="G815" s="112"/>
      <c r="H815" s="112"/>
      <c r="I815" s="112"/>
      <c r="J815" s="112"/>
      <c r="K815" s="114" t="s">
        <v>50</v>
      </c>
      <c r="L815" s="139" t="s">
        <v>50</v>
      </c>
      <c r="M815" s="140"/>
      <c r="N815" s="111"/>
      <c r="O815" s="112"/>
      <c r="P815" s="112"/>
      <c r="Q815" s="112"/>
      <c r="R815" s="112"/>
      <c r="S815" s="114" t="s">
        <v>50</v>
      </c>
      <c r="T815" s="139" t="s">
        <v>50</v>
      </c>
      <c r="U815" s="140"/>
      <c r="V815" s="18" t="s">
        <v>50</v>
      </c>
      <c r="W815" s="18" t="s">
        <v>50</v>
      </c>
      <c r="X815" s="18" t="s">
        <v>50</v>
      </c>
      <c r="Y815" s="18" t="s">
        <v>50</v>
      </c>
      <c r="Z815" s="109"/>
      <c r="AA815" s="110"/>
      <c r="AB815" s="110"/>
      <c r="AC815" s="5"/>
      <c r="AD815" s="6"/>
    </row>
    <row r="816" spans="1:30" ht="21.75">
      <c r="A816" s="50"/>
      <c r="B816" s="146"/>
      <c r="C816" s="149"/>
      <c r="D816" s="146"/>
      <c r="E816" s="96" t="s">
        <v>51</v>
      </c>
      <c r="F816" s="111"/>
      <c r="G816" s="112"/>
      <c r="H816" s="112"/>
      <c r="I816" s="112"/>
      <c r="J816" s="112"/>
      <c r="K816" s="114" t="s">
        <v>50</v>
      </c>
      <c r="L816" s="139" t="s">
        <v>50</v>
      </c>
      <c r="M816" s="140"/>
      <c r="N816" s="111"/>
      <c r="O816" s="112"/>
      <c r="P816" s="112"/>
      <c r="Q816" s="112"/>
      <c r="R816" s="112"/>
      <c r="S816" s="114" t="s">
        <v>50</v>
      </c>
      <c r="T816" s="139" t="s">
        <v>50</v>
      </c>
      <c r="U816" s="140"/>
      <c r="V816" s="18" t="s">
        <v>50</v>
      </c>
      <c r="W816" s="18" t="s">
        <v>50</v>
      </c>
      <c r="X816" s="18" t="s">
        <v>50</v>
      </c>
      <c r="Y816" s="18" t="s">
        <v>50</v>
      </c>
      <c r="Z816" s="109"/>
      <c r="AA816" s="110"/>
      <c r="AB816" s="110"/>
      <c r="AC816" s="5"/>
      <c r="AD816" s="6"/>
    </row>
    <row r="817" spans="1:30" ht="21.75">
      <c r="A817" s="20"/>
      <c r="B817" s="146"/>
      <c r="C817" s="149"/>
      <c r="D817" s="146"/>
      <c r="E817" s="96" t="s">
        <v>52</v>
      </c>
      <c r="F817" s="99">
        <f>F815-F816</f>
        <v>0</v>
      </c>
      <c r="G817" s="99">
        <f>G815-G816</f>
        <v>0</v>
      </c>
      <c r="H817" s="99">
        <f>H815-H816</f>
        <v>0</v>
      </c>
      <c r="I817" s="99">
        <f>I815-I816</f>
        <v>0</v>
      </c>
      <c r="J817" s="99">
        <f>J815-J816</f>
        <v>0</v>
      </c>
      <c r="K817" s="8" t="s">
        <v>50</v>
      </c>
      <c r="L817" s="141" t="s">
        <v>50</v>
      </c>
      <c r="M817" s="142"/>
      <c r="N817" s="99">
        <f>N815-N816</f>
        <v>0</v>
      </c>
      <c r="O817" s="99">
        <f>O815-O816</f>
        <v>0</v>
      </c>
      <c r="P817" s="99">
        <f>P815-P816</f>
        <v>0</v>
      </c>
      <c r="Q817" s="99">
        <f>Q815-Q816</f>
        <v>0</v>
      </c>
      <c r="R817" s="99">
        <f>R815-R816</f>
        <v>0</v>
      </c>
      <c r="S817" s="8" t="s">
        <v>50</v>
      </c>
      <c r="T817" s="141" t="s">
        <v>50</v>
      </c>
      <c r="U817" s="142"/>
      <c r="V817" s="18" t="s">
        <v>50</v>
      </c>
      <c r="W817" s="18" t="s">
        <v>50</v>
      </c>
      <c r="X817" s="18" t="s">
        <v>50</v>
      </c>
      <c r="Y817" s="18" t="s">
        <v>50</v>
      </c>
      <c r="Z817" s="109"/>
      <c r="AA817" s="110"/>
      <c r="AB817" s="110"/>
      <c r="AC817" s="5"/>
      <c r="AD817" s="6"/>
    </row>
    <row r="818" spans="1:30" ht="21.75">
      <c r="A818" s="21"/>
      <c r="B818" s="147"/>
      <c r="C818" s="150"/>
      <c r="D818" s="147"/>
      <c r="E818" s="96" t="s">
        <v>53</v>
      </c>
      <c r="F818" s="100">
        <f>(F815-F816)*10</f>
        <v>0</v>
      </c>
      <c r="G818" s="100">
        <f>(G815-G816)*10</f>
        <v>0</v>
      </c>
      <c r="H818" s="100">
        <f>(H815-H816)*10</f>
        <v>0</v>
      </c>
      <c r="I818" s="100">
        <f>(I815-I816)*10</f>
        <v>0</v>
      </c>
      <c r="J818" s="100">
        <f>(J815-J816)*10</f>
        <v>0</v>
      </c>
      <c r="K818" s="101">
        <f>IFERROR(AVERAGE(F818:J818)," ")</f>
        <v>0</v>
      </c>
      <c r="L818" s="151" t="str">
        <f>IFERROR((1-((MAX(F818:J818)-MIN(F818:H818))/(2*AVERAGE(F818:H818))))*100," ")</f>
        <v xml:space="preserve"> </v>
      </c>
      <c r="M818" s="152"/>
      <c r="N818" s="100">
        <f>(N815-N816)*10</f>
        <v>0</v>
      </c>
      <c r="O818" s="100">
        <f>(O815-O816)*10</f>
        <v>0</v>
      </c>
      <c r="P818" s="100">
        <f>(P815-P816)*10</f>
        <v>0</v>
      </c>
      <c r="Q818" s="100">
        <f>(Q815-Q816)*10</f>
        <v>0</v>
      </c>
      <c r="R818" s="100">
        <f>(R815-R816)*10</f>
        <v>0</v>
      </c>
      <c r="S818" s="101">
        <f>IFERROR(AVERAGE(N818:R818)," ")</f>
        <v>0</v>
      </c>
      <c r="T818" s="143" t="str">
        <f>IFERROR((1-((MAX(N818:R818)-MIN(N818:P818))/(2*AVERAGE(N818:P818))))*100," ")</f>
        <v xml:space="preserve"> </v>
      </c>
      <c r="U818" s="144"/>
      <c r="V818" s="113"/>
      <c r="W818" s="113"/>
      <c r="X818" s="113"/>
      <c r="Y818" s="113"/>
      <c r="Z818" s="109"/>
      <c r="AA818" s="110"/>
      <c r="AB818" s="110"/>
      <c r="AC818" s="5"/>
      <c r="AD818" s="6"/>
    </row>
    <row r="819" spans="1:30" ht="21.75">
      <c r="A819" s="17"/>
      <c r="B819" s="145"/>
      <c r="C819" s="148"/>
      <c r="D819" s="145"/>
      <c r="E819" s="96" t="s">
        <v>49</v>
      </c>
      <c r="F819" s="51"/>
      <c r="G819" s="52"/>
      <c r="H819" s="52"/>
      <c r="I819" s="52"/>
      <c r="J819" s="52"/>
      <c r="K819" s="114" t="s">
        <v>50</v>
      </c>
      <c r="L819" s="139" t="s">
        <v>50</v>
      </c>
      <c r="M819" s="140"/>
      <c r="N819" s="111"/>
      <c r="O819" s="112"/>
      <c r="P819" s="112"/>
      <c r="Q819" s="112"/>
      <c r="R819" s="112"/>
      <c r="S819" s="114" t="s">
        <v>50</v>
      </c>
      <c r="T819" s="139" t="s">
        <v>50</v>
      </c>
      <c r="U819" s="140"/>
      <c r="V819" s="18" t="s">
        <v>50</v>
      </c>
      <c r="W819" s="18" t="s">
        <v>50</v>
      </c>
      <c r="X819" s="18" t="s">
        <v>50</v>
      </c>
      <c r="Y819" s="18" t="s">
        <v>50</v>
      </c>
      <c r="Z819" s="109"/>
      <c r="AA819" s="110"/>
      <c r="AB819" s="110"/>
      <c r="AC819" s="5"/>
      <c r="AD819" s="6"/>
    </row>
    <row r="820" spans="1:30" ht="21.75">
      <c r="A820" s="50"/>
      <c r="B820" s="146"/>
      <c r="C820" s="149"/>
      <c r="D820" s="146"/>
      <c r="E820" s="96" t="s">
        <v>51</v>
      </c>
      <c r="F820" s="51"/>
      <c r="G820" s="52"/>
      <c r="H820" s="52"/>
      <c r="I820" s="52"/>
      <c r="J820" s="52"/>
      <c r="K820" s="114" t="s">
        <v>50</v>
      </c>
      <c r="L820" s="139" t="s">
        <v>50</v>
      </c>
      <c r="M820" s="140"/>
      <c r="N820" s="111"/>
      <c r="O820" s="112"/>
      <c r="P820" s="112"/>
      <c r="Q820" s="112"/>
      <c r="R820" s="112"/>
      <c r="S820" s="114" t="s">
        <v>50</v>
      </c>
      <c r="T820" s="139" t="s">
        <v>50</v>
      </c>
      <c r="U820" s="140"/>
      <c r="V820" s="18" t="s">
        <v>50</v>
      </c>
      <c r="W820" s="18" t="s">
        <v>50</v>
      </c>
      <c r="X820" s="18" t="s">
        <v>50</v>
      </c>
      <c r="Y820" s="18" t="s">
        <v>50</v>
      </c>
      <c r="Z820" s="109"/>
      <c r="AA820" s="110"/>
      <c r="AB820" s="110"/>
      <c r="AC820" s="5"/>
      <c r="AD820" s="6"/>
    </row>
    <row r="821" spans="1:30" ht="21.75">
      <c r="A821" s="20"/>
      <c r="B821" s="146"/>
      <c r="C821" s="149"/>
      <c r="D821" s="146"/>
      <c r="E821" s="96" t="s">
        <v>52</v>
      </c>
      <c r="F821" s="99">
        <f>F819-F820</f>
        <v>0</v>
      </c>
      <c r="G821" s="99">
        <f>G819-G820</f>
        <v>0</v>
      </c>
      <c r="H821" s="99">
        <f>H819-H820</f>
        <v>0</v>
      </c>
      <c r="I821" s="99">
        <f>I819-I820</f>
        <v>0</v>
      </c>
      <c r="J821" s="99">
        <f>J819-J820</f>
        <v>0</v>
      </c>
      <c r="K821" s="8" t="s">
        <v>50</v>
      </c>
      <c r="L821" s="141" t="s">
        <v>50</v>
      </c>
      <c r="M821" s="142"/>
      <c r="N821" s="99">
        <f>N819-N820</f>
        <v>0</v>
      </c>
      <c r="O821" s="99">
        <f>O819-O820</f>
        <v>0</v>
      </c>
      <c r="P821" s="99">
        <f>P819-P820</f>
        <v>0</v>
      </c>
      <c r="Q821" s="99">
        <f>Q819-Q820</f>
        <v>0</v>
      </c>
      <c r="R821" s="99">
        <f>R819-R820</f>
        <v>0</v>
      </c>
      <c r="S821" s="8" t="s">
        <v>50</v>
      </c>
      <c r="T821" s="141" t="s">
        <v>50</v>
      </c>
      <c r="U821" s="142"/>
      <c r="V821" s="18" t="s">
        <v>50</v>
      </c>
      <c r="W821" s="18" t="s">
        <v>50</v>
      </c>
      <c r="X821" s="18" t="s">
        <v>50</v>
      </c>
      <c r="Y821" s="18" t="s">
        <v>50</v>
      </c>
      <c r="Z821" s="109"/>
      <c r="AA821" s="110"/>
      <c r="AB821" s="110"/>
      <c r="AC821" s="5"/>
      <c r="AD821" s="6"/>
    </row>
    <row r="822" spans="1:30" ht="21.75">
      <c r="A822" s="21"/>
      <c r="B822" s="147"/>
      <c r="C822" s="150"/>
      <c r="D822" s="147"/>
      <c r="E822" s="96" t="s">
        <v>53</v>
      </c>
      <c r="F822" s="100">
        <f>(F819-F820)*10</f>
        <v>0</v>
      </c>
      <c r="G822" s="100">
        <f>(G819-G820)*10</f>
        <v>0</v>
      </c>
      <c r="H822" s="100">
        <f>(H819-H820)*10</f>
        <v>0</v>
      </c>
      <c r="I822" s="100">
        <f>(I819-I820)*10</f>
        <v>0</v>
      </c>
      <c r="J822" s="100">
        <f>(J819-J820)*10</f>
        <v>0</v>
      </c>
      <c r="K822" s="101">
        <f>IFERROR(AVERAGE(F822:J822)," ")</f>
        <v>0</v>
      </c>
      <c r="L822" s="151" t="str">
        <f>IFERROR((1-((MAX(F822:J822)-MIN(F822:J822))/(2*AVERAGE(F822:J822))))*100," ")</f>
        <v xml:space="preserve"> </v>
      </c>
      <c r="M822" s="152"/>
      <c r="N822" s="100">
        <f>(N819-N820)*10</f>
        <v>0</v>
      </c>
      <c r="O822" s="100">
        <f>(O819-O820)*10</f>
        <v>0</v>
      </c>
      <c r="P822" s="100">
        <f>(P819-P820)*10</f>
        <v>0</v>
      </c>
      <c r="Q822" s="100">
        <f>(Q819-Q820)*10</f>
        <v>0</v>
      </c>
      <c r="R822" s="100">
        <f>(R819-R820)*10</f>
        <v>0</v>
      </c>
      <c r="S822" s="101">
        <f>IFERROR(AVERAGE(N822:R822)," ")</f>
        <v>0</v>
      </c>
      <c r="T822" s="143" t="str">
        <f>IFERROR((1-((MAX(N822:R822)-MIN(N822:R822))/(2*AVERAGE(N822:R822))))*100," ")</f>
        <v xml:space="preserve"> </v>
      </c>
      <c r="U822" s="144"/>
      <c r="V822" s="113"/>
      <c r="W822" s="113"/>
      <c r="X822" s="113"/>
      <c r="Y822" s="113"/>
      <c r="Z822" s="109"/>
      <c r="AA822" s="110"/>
      <c r="AB822" s="110"/>
      <c r="AC822" s="5"/>
      <c r="AD822" s="6"/>
    </row>
    <row r="823" spans="1:30" ht="21.75">
      <c r="A823" s="17"/>
      <c r="B823" s="145"/>
      <c r="C823" s="148"/>
      <c r="D823" s="145"/>
      <c r="E823" s="96" t="s">
        <v>49</v>
      </c>
      <c r="F823" s="51"/>
      <c r="G823" s="52"/>
      <c r="H823" s="52"/>
      <c r="I823" s="52"/>
      <c r="J823" s="52"/>
      <c r="K823" s="114" t="s">
        <v>50</v>
      </c>
      <c r="L823" s="139" t="s">
        <v>50</v>
      </c>
      <c r="M823" s="140"/>
      <c r="N823" s="111"/>
      <c r="O823" s="112"/>
      <c r="P823" s="112"/>
      <c r="Q823" s="112"/>
      <c r="R823" s="112"/>
      <c r="S823" s="114" t="s">
        <v>50</v>
      </c>
      <c r="T823" s="139" t="s">
        <v>50</v>
      </c>
      <c r="U823" s="140"/>
      <c r="V823" s="18" t="s">
        <v>50</v>
      </c>
      <c r="W823" s="18" t="s">
        <v>50</v>
      </c>
      <c r="X823" s="18" t="s">
        <v>50</v>
      </c>
      <c r="Y823" s="18" t="s">
        <v>50</v>
      </c>
      <c r="Z823" s="109"/>
      <c r="AA823" s="110"/>
      <c r="AB823" s="110"/>
      <c r="AC823" s="5"/>
      <c r="AD823" s="6"/>
    </row>
    <row r="824" spans="1:30" ht="21.75">
      <c r="A824" s="50"/>
      <c r="B824" s="146"/>
      <c r="C824" s="149"/>
      <c r="D824" s="146"/>
      <c r="E824" s="96" t="s">
        <v>51</v>
      </c>
      <c r="F824" s="51"/>
      <c r="G824" s="52"/>
      <c r="H824" s="52"/>
      <c r="I824" s="52"/>
      <c r="J824" s="52"/>
      <c r="K824" s="114" t="s">
        <v>50</v>
      </c>
      <c r="L824" s="139" t="s">
        <v>50</v>
      </c>
      <c r="M824" s="140"/>
      <c r="N824" s="111"/>
      <c r="O824" s="112"/>
      <c r="P824" s="112"/>
      <c r="Q824" s="112"/>
      <c r="R824" s="112"/>
      <c r="S824" s="114" t="s">
        <v>50</v>
      </c>
      <c r="T824" s="139" t="s">
        <v>50</v>
      </c>
      <c r="U824" s="140"/>
      <c r="V824" s="18" t="s">
        <v>50</v>
      </c>
      <c r="W824" s="18" t="s">
        <v>50</v>
      </c>
      <c r="X824" s="18" t="s">
        <v>50</v>
      </c>
      <c r="Y824" s="18" t="s">
        <v>50</v>
      </c>
      <c r="Z824" s="109"/>
      <c r="AA824" s="110"/>
      <c r="AB824" s="110"/>
      <c r="AC824" s="5"/>
      <c r="AD824" s="6"/>
    </row>
    <row r="825" spans="1:30" ht="21.75">
      <c r="A825" s="20"/>
      <c r="B825" s="146"/>
      <c r="C825" s="149"/>
      <c r="D825" s="146"/>
      <c r="E825" s="96" t="s">
        <v>52</v>
      </c>
      <c r="F825" s="99">
        <f>F823-F824</f>
        <v>0</v>
      </c>
      <c r="G825" s="99">
        <f>G823-G824</f>
        <v>0</v>
      </c>
      <c r="H825" s="99">
        <f>H823-H824</f>
        <v>0</v>
      </c>
      <c r="I825" s="99">
        <f>I823-I824</f>
        <v>0</v>
      </c>
      <c r="J825" s="99">
        <f>J823-J824</f>
        <v>0</v>
      </c>
      <c r="K825" s="8" t="s">
        <v>50</v>
      </c>
      <c r="L825" s="141" t="s">
        <v>50</v>
      </c>
      <c r="M825" s="142"/>
      <c r="N825" s="99">
        <f>N823-N824</f>
        <v>0</v>
      </c>
      <c r="O825" s="99">
        <f>O823-O824</f>
        <v>0</v>
      </c>
      <c r="P825" s="99">
        <f>P823-P824</f>
        <v>0</v>
      </c>
      <c r="Q825" s="99">
        <f>Q823-Q824</f>
        <v>0</v>
      </c>
      <c r="R825" s="99">
        <f>R823-R824</f>
        <v>0</v>
      </c>
      <c r="S825" s="8" t="s">
        <v>50</v>
      </c>
      <c r="T825" s="141" t="s">
        <v>50</v>
      </c>
      <c r="U825" s="142"/>
      <c r="V825" s="18" t="s">
        <v>50</v>
      </c>
      <c r="W825" s="18" t="s">
        <v>50</v>
      </c>
      <c r="X825" s="18" t="s">
        <v>50</v>
      </c>
      <c r="Y825" s="18" t="s">
        <v>50</v>
      </c>
      <c r="Z825" s="109"/>
      <c r="AA825" s="110"/>
      <c r="AB825" s="110"/>
      <c r="AC825" s="5"/>
      <c r="AD825" s="6"/>
    </row>
    <row r="826" spans="1:30" ht="21.75">
      <c r="A826" s="21"/>
      <c r="B826" s="147"/>
      <c r="C826" s="150"/>
      <c r="D826" s="147"/>
      <c r="E826" s="96" t="s">
        <v>53</v>
      </c>
      <c r="F826" s="100">
        <f>(F823-F824)*10</f>
        <v>0</v>
      </c>
      <c r="G826" s="100">
        <f>(G823-G824)*10</f>
        <v>0</v>
      </c>
      <c r="H826" s="100">
        <f>(H823-H824)*10</f>
        <v>0</v>
      </c>
      <c r="I826" s="100">
        <f>(I823-I824)*10</f>
        <v>0</v>
      </c>
      <c r="J826" s="100">
        <f>(J823-J824)*10</f>
        <v>0</v>
      </c>
      <c r="K826" s="101">
        <f>IFERROR(AVERAGE(F826:J826)," ")</f>
        <v>0</v>
      </c>
      <c r="L826" s="151" t="str">
        <f>IFERROR((1-((MAX(F826:J826)-MIN(F826:J826))/(2*AVERAGE(F826:J826))))*100," ")</f>
        <v xml:space="preserve"> </v>
      </c>
      <c r="M826" s="152"/>
      <c r="N826" s="100">
        <f>(N823-N824)*10</f>
        <v>0</v>
      </c>
      <c r="O826" s="100">
        <f>(O823-O824)*10</f>
        <v>0</v>
      </c>
      <c r="P826" s="100">
        <f>(P823-P824)*10</f>
        <v>0</v>
      </c>
      <c r="Q826" s="100">
        <f>(Q823-Q824)*10</f>
        <v>0</v>
      </c>
      <c r="R826" s="100">
        <f>(R823-R824)*10</f>
        <v>0</v>
      </c>
      <c r="S826" s="101">
        <f>IFERROR(AVERAGE(N826:R826)," ")</f>
        <v>0</v>
      </c>
      <c r="T826" s="143" t="str">
        <f>IFERROR((1-((MAX(N826:R826)-MIN(N826:R826))/(2*AVERAGE(N826:R826))))*100," ")</f>
        <v xml:space="preserve"> </v>
      </c>
      <c r="U826" s="144"/>
      <c r="V826" s="113"/>
      <c r="W826" s="113"/>
      <c r="X826" s="113"/>
      <c r="Y826" s="113"/>
      <c r="Z826" s="109"/>
      <c r="AA826" s="110"/>
      <c r="AB826" s="110"/>
      <c r="AC826" s="5"/>
      <c r="AD826" s="6"/>
    </row>
    <row r="827" spans="1:30" ht="21.75">
      <c r="A827" s="17"/>
      <c r="B827" s="145"/>
      <c r="C827" s="148"/>
      <c r="D827" s="145"/>
      <c r="E827" s="96" t="s">
        <v>49</v>
      </c>
      <c r="F827" s="111"/>
      <c r="G827" s="112"/>
      <c r="H827" s="112"/>
      <c r="I827" s="112"/>
      <c r="J827" s="112"/>
      <c r="K827" s="114" t="s">
        <v>50</v>
      </c>
      <c r="L827" s="139" t="s">
        <v>50</v>
      </c>
      <c r="M827" s="140"/>
      <c r="N827" s="111"/>
      <c r="O827" s="112"/>
      <c r="P827" s="112"/>
      <c r="Q827" s="112"/>
      <c r="R827" s="112"/>
      <c r="S827" s="114" t="s">
        <v>50</v>
      </c>
      <c r="T827" s="139" t="s">
        <v>50</v>
      </c>
      <c r="U827" s="140"/>
      <c r="V827" s="18" t="s">
        <v>50</v>
      </c>
      <c r="W827" s="18" t="s">
        <v>50</v>
      </c>
      <c r="X827" s="18" t="s">
        <v>50</v>
      </c>
      <c r="Y827" s="18" t="s">
        <v>50</v>
      </c>
      <c r="Z827" s="109"/>
      <c r="AA827" s="110"/>
      <c r="AB827" s="110"/>
      <c r="AC827" s="5"/>
      <c r="AD827" s="6"/>
    </row>
    <row r="828" spans="1:30" ht="21.75">
      <c r="A828" s="50"/>
      <c r="B828" s="146"/>
      <c r="C828" s="149"/>
      <c r="D828" s="146"/>
      <c r="E828" s="96" t="s">
        <v>51</v>
      </c>
      <c r="F828" s="111"/>
      <c r="G828" s="112"/>
      <c r="H828" s="112"/>
      <c r="I828" s="112"/>
      <c r="J828" s="112"/>
      <c r="K828" s="114" t="s">
        <v>50</v>
      </c>
      <c r="L828" s="139" t="s">
        <v>50</v>
      </c>
      <c r="M828" s="140"/>
      <c r="N828" s="111"/>
      <c r="O828" s="112"/>
      <c r="P828" s="112"/>
      <c r="Q828" s="112"/>
      <c r="R828" s="112"/>
      <c r="S828" s="114" t="s">
        <v>50</v>
      </c>
      <c r="T828" s="139" t="s">
        <v>50</v>
      </c>
      <c r="U828" s="140"/>
      <c r="V828" s="18" t="s">
        <v>50</v>
      </c>
      <c r="W828" s="18" t="s">
        <v>50</v>
      </c>
      <c r="X828" s="18" t="s">
        <v>50</v>
      </c>
      <c r="Y828" s="18" t="s">
        <v>50</v>
      </c>
      <c r="Z828" s="109"/>
      <c r="AA828" s="110"/>
      <c r="AB828" s="110"/>
      <c r="AC828" s="5"/>
      <c r="AD828" s="6"/>
    </row>
    <row r="829" spans="1:30" ht="21.75">
      <c r="A829" s="20"/>
      <c r="B829" s="146"/>
      <c r="C829" s="149"/>
      <c r="D829" s="146"/>
      <c r="E829" s="96" t="s">
        <v>52</v>
      </c>
      <c r="F829" s="99">
        <f>F827-F828</f>
        <v>0</v>
      </c>
      <c r="G829" s="99">
        <f>G827-G828</f>
        <v>0</v>
      </c>
      <c r="H829" s="99">
        <f>H827-H828</f>
        <v>0</v>
      </c>
      <c r="I829" s="99">
        <f>I827-I828</f>
        <v>0</v>
      </c>
      <c r="J829" s="99">
        <f>J827-J828</f>
        <v>0</v>
      </c>
      <c r="K829" s="8" t="s">
        <v>50</v>
      </c>
      <c r="L829" s="141" t="s">
        <v>50</v>
      </c>
      <c r="M829" s="142"/>
      <c r="N829" s="99">
        <f>N827-N828</f>
        <v>0</v>
      </c>
      <c r="O829" s="99">
        <f>O827-O828</f>
        <v>0</v>
      </c>
      <c r="P829" s="99">
        <f>P827-P828</f>
        <v>0</v>
      </c>
      <c r="Q829" s="99">
        <f>Q827-Q828</f>
        <v>0</v>
      </c>
      <c r="R829" s="99">
        <f>R827-R828</f>
        <v>0</v>
      </c>
      <c r="S829" s="8" t="s">
        <v>50</v>
      </c>
      <c r="T829" s="141" t="s">
        <v>50</v>
      </c>
      <c r="U829" s="142"/>
      <c r="V829" s="18" t="s">
        <v>50</v>
      </c>
      <c r="W829" s="18" t="s">
        <v>50</v>
      </c>
      <c r="X829" s="18" t="s">
        <v>50</v>
      </c>
      <c r="Y829" s="18" t="s">
        <v>50</v>
      </c>
      <c r="Z829" s="109"/>
      <c r="AA829" s="110"/>
      <c r="AB829" s="110"/>
      <c r="AC829" s="5"/>
      <c r="AD829" s="6"/>
    </row>
    <row r="830" spans="1:30" ht="21.75">
      <c r="A830" s="21"/>
      <c r="B830" s="147"/>
      <c r="C830" s="150"/>
      <c r="D830" s="147"/>
      <c r="E830" s="96" t="s">
        <v>53</v>
      </c>
      <c r="F830" s="100">
        <f>(F827-F828)*10</f>
        <v>0</v>
      </c>
      <c r="G830" s="100">
        <f>(G827-G828)*10</f>
        <v>0</v>
      </c>
      <c r="H830" s="100">
        <f>(H827-H828)*10</f>
        <v>0</v>
      </c>
      <c r="I830" s="100">
        <f>(I827-I828)*10</f>
        <v>0</v>
      </c>
      <c r="J830" s="100">
        <f>(J827-J828)*10</f>
        <v>0</v>
      </c>
      <c r="K830" s="101">
        <f>IFERROR(AVERAGE(F830:J830)," ")</f>
        <v>0</v>
      </c>
      <c r="L830" s="151" t="str">
        <f>IFERROR((1-((MAX(F830:J830)-MIN(F830:J830))/(2*AVERAGE(F830:J830))))*100," ")</f>
        <v xml:space="preserve"> </v>
      </c>
      <c r="M830" s="152"/>
      <c r="N830" s="100">
        <f>(N827-N828)*10</f>
        <v>0</v>
      </c>
      <c r="O830" s="100">
        <f>(O827-O828)*10</f>
        <v>0</v>
      </c>
      <c r="P830" s="100">
        <f>(P827-P828)*10</f>
        <v>0</v>
      </c>
      <c r="Q830" s="100">
        <f>(Q827-Q828)*10</f>
        <v>0</v>
      </c>
      <c r="R830" s="100">
        <f>(R827-R828)*10</f>
        <v>0</v>
      </c>
      <c r="S830" s="101">
        <f>IFERROR(AVERAGE(N830:R830)," ")</f>
        <v>0</v>
      </c>
      <c r="T830" s="143" t="str">
        <f>IFERROR((1-((MAX(N830:R830)-MIN(N830:R830))/(2*AVERAGE(N830:R830))))*100," ")</f>
        <v xml:space="preserve"> </v>
      </c>
      <c r="U830" s="144"/>
      <c r="V830" s="113"/>
      <c r="W830" s="113"/>
      <c r="X830" s="113"/>
      <c r="Y830" s="113"/>
      <c r="Z830" s="109"/>
      <c r="AA830" s="110"/>
      <c r="AB830" s="110"/>
      <c r="AC830" s="5"/>
      <c r="AD830" s="6"/>
    </row>
    <row r="831" spans="1:30" ht="21.75">
      <c r="A831" s="17"/>
      <c r="B831" s="145"/>
      <c r="C831" s="148"/>
      <c r="D831" s="145"/>
      <c r="E831" s="96" t="s">
        <v>49</v>
      </c>
      <c r="F831" s="111"/>
      <c r="G831" s="112"/>
      <c r="H831" s="112"/>
      <c r="I831" s="112"/>
      <c r="J831" s="112"/>
      <c r="K831" s="114" t="s">
        <v>50</v>
      </c>
      <c r="L831" s="139" t="s">
        <v>50</v>
      </c>
      <c r="M831" s="140"/>
      <c r="N831" s="111"/>
      <c r="O831" s="112"/>
      <c r="P831" s="112"/>
      <c r="Q831" s="112"/>
      <c r="R831" s="112"/>
      <c r="S831" s="114" t="s">
        <v>50</v>
      </c>
      <c r="T831" s="139" t="s">
        <v>50</v>
      </c>
      <c r="U831" s="140"/>
      <c r="V831" s="18" t="s">
        <v>50</v>
      </c>
      <c r="W831" s="18" t="s">
        <v>50</v>
      </c>
      <c r="X831" s="18" t="s">
        <v>50</v>
      </c>
      <c r="Y831" s="18" t="s">
        <v>50</v>
      </c>
      <c r="Z831" s="109"/>
      <c r="AA831" s="110"/>
      <c r="AB831" s="110"/>
      <c r="AC831" s="5"/>
      <c r="AD831" s="6"/>
    </row>
    <row r="832" spans="1:30" ht="21.75">
      <c r="A832" s="50"/>
      <c r="B832" s="146"/>
      <c r="C832" s="149"/>
      <c r="D832" s="146"/>
      <c r="E832" s="96" t="s">
        <v>51</v>
      </c>
      <c r="F832" s="111"/>
      <c r="G832" s="112"/>
      <c r="H832" s="112"/>
      <c r="I832" s="112"/>
      <c r="J832" s="112"/>
      <c r="K832" s="114" t="s">
        <v>50</v>
      </c>
      <c r="L832" s="139" t="s">
        <v>50</v>
      </c>
      <c r="M832" s="140"/>
      <c r="N832" s="112"/>
      <c r="O832" s="112"/>
      <c r="P832" s="112"/>
      <c r="Q832" s="112"/>
      <c r="R832" s="112"/>
      <c r="S832" s="114" t="s">
        <v>50</v>
      </c>
      <c r="T832" s="139" t="s">
        <v>50</v>
      </c>
      <c r="U832" s="140"/>
      <c r="V832" s="18" t="s">
        <v>50</v>
      </c>
      <c r="W832" s="18" t="s">
        <v>50</v>
      </c>
      <c r="X832" s="18" t="s">
        <v>50</v>
      </c>
      <c r="Y832" s="18" t="s">
        <v>50</v>
      </c>
      <c r="Z832" s="109"/>
      <c r="AA832" s="110"/>
      <c r="AB832" s="110"/>
      <c r="AC832" s="5"/>
      <c r="AD832" s="6"/>
    </row>
    <row r="833" spans="1:30" ht="21.75">
      <c r="A833" s="20"/>
      <c r="B833" s="146"/>
      <c r="C833" s="149"/>
      <c r="D833" s="146"/>
      <c r="E833" s="96" t="s">
        <v>52</v>
      </c>
      <c r="F833" s="99">
        <f>F831-F832</f>
        <v>0</v>
      </c>
      <c r="G833" s="99">
        <f>G831-G832</f>
        <v>0</v>
      </c>
      <c r="H833" s="99">
        <f>H831-H832</f>
        <v>0</v>
      </c>
      <c r="I833" s="99">
        <f>I831-I832</f>
        <v>0</v>
      </c>
      <c r="J833" s="99">
        <f>J831-J832</f>
        <v>0</v>
      </c>
      <c r="K833" s="8" t="s">
        <v>50</v>
      </c>
      <c r="L833" s="141" t="s">
        <v>50</v>
      </c>
      <c r="M833" s="142"/>
      <c r="N833" s="7"/>
      <c r="O833" s="99">
        <f>O831-O832</f>
        <v>0</v>
      </c>
      <c r="P833" s="99">
        <f>P831-P832</f>
        <v>0</v>
      </c>
      <c r="Q833" s="99">
        <f>Q831-Q832</f>
        <v>0</v>
      </c>
      <c r="R833" s="99">
        <f>R831-R832</f>
        <v>0</v>
      </c>
      <c r="S833" s="8" t="s">
        <v>50</v>
      </c>
      <c r="T833" s="141" t="s">
        <v>50</v>
      </c>
      <c r="U833" s="142"/>
      <c r="V833" s="18" t="s">
        <v>50</v>
      </c>
      <c r="W833" s="18" t="s">
        <v>50</v>
      </c>
      <c r="X833" s="18" t="s">
        <v>50</v>
      </c>
      <c r="Y833" s="18" t="s">
        <v>50</v>
      </c>
      <c r="Z833" s="109"/>
      <c r="AA833" s="110"/>
      <c r="AB833" s="110"/>
      <c r="AC833" s="5"/>
      <c r="AD833" s="6"/>
    </row>
    <row r="834" spans="1:30" ht="21.75">
      <c r="A834" s="21"/>
      <c r="B834" s="147"/>
      <c r="C834" s="150"/>
      <c r="D834" s="147"/>
      <c r="E834" s="96" t="s">
        <v>53</v>
      </c>
      <c r="F834" s="100">
        <f>(F831-F832)*10</f>
        <v>0</v>
      </c>
      <c r="G834" s="100">
        <f>(G831-G832)*10</f>
        <v>0</v>
      </c>
      <c r="H834" s="100">
        <f>(H831-H832)*10</f>
        <v>0</v>
      </c>
      <c r="I834" s="100">
        <f>(I831-I832)*10</f>
        <v>0</v>
      </c>
      <c r="J834" s="100">
        <f>(J831-J832)*10</f>
        <v>0</v>
      </c>
      <c r="K834" s="101">
        <f>IFERROR(AVERAGE(F834:J834)," ")</f>
        <v>0</v>
      </c>
      <c r="L834" s="151" t="str">
        <f>IFERROR((1-((MAX(F834:J834)-MIN(F834:J834))/(2*AVERAGE(F834:J834))))*100," ")</f>
        <v xml:space="preserve"> </v>
      </c>
      <c r="M834" s="152"/>
      <c r="N834" s="100">
        <f>(N831-N832)*10</f>
        <v>0</v>
      </c>
      <c r="O834" s="100">
        <f>(O831-O832)*10</f>
        <v>0</v>
      </c>
      <c r="P834" s="100">
        <f>(P831-P832)*10</f>
        <v>0</v>
      </c>
      <c r="Q834" s="100">
        <f>(Q831-Q832)*10</f>
        <v>0</v>
      </c>
      <c r="R834" s="100">
        <f>(R831-R832)*10</f>
        <v>0</v>
      </c>
      <c r="S834" s="101">
        <f>IFERROR(AVERAGE(N834:R834)," ")</f>
        <v>0</v>
      </c>
      <c r="T834" s="143" t="str">
        <f>IFERROR((1-((MAX(N834:R834)-MIN(N834:R834))/(2*AVERAGE(N834:R834))))*100," ")</f>
        <v xml:space="preserve"> </v>
      </c>
      <c r="U834" s="144"/>
      <c r="V834" s="113"/>
      <c r="W834" s="113"/>
      <c r="X834" s="113"/>
      <c r="Y834" s="113"/>
      <c r="Z834" s="109"/>
      <c r="AA834" s="110"/>
      <c r="AB834" s="110"/>
      <c r="AC834" s="5"/>
      <c r="AD834" s="6"/>
    </row>
    <row r="835" spans="1:30" ht="21.75">
      <c r="A835" s="17"/>
      <c r="B835" s="145"/>
      <c r="C835" s="148"/>
      <c r="D835" s="145"/>
      <c r="E835" s="96" t="s">
        <v>49</v>
      </c>
      <c r="F835" s="111"/>
      <c r="G835" s="112"/>
      <c r="H835" s="112"/>
      <c r="I835" s="112"/>
      <c r="J835" s="112"/>
      <c r="K835" s="114" t="s">
        <v>50</v>
      </c>
      <c r="L835" s="139" t="s">
        <v>50</v>
      </c>
      <c r="M835" s="140"/>
      <c r="N835" s="111"/>
      <c r="O835" s="112"/>
      <c r="P835" s="112"/>
      <c r="Q835" s="112"/>
      <c r="R835" s="112"/>
      <c r="S835" s="114" t="s">
        <v>50</v>
      </c>
      <c r="T835" s="139" t="s">
        <v>50</v>
      </c>
      <c r="U835" s="140"/>
      <c r="V835" s="18" t="s">
        <v>50</v>
      </c>
      <c r="W835" s="18" t="s">
        <v>50</v>
      </c>
      <c r="X835" s="18" t="s">
        <v>50</v>
      </c>
      <c r="Y835" s="18" t="s">
        <v>50</v>
      </c>
      <c r="Z835" s="109"/>
      <c r="AA835" s="110"/>
      <c r="AB835" s="110"/>
      <c r="AC835" s="5"/>
      <c r="AD835" s="6"/>
    </row>
    <row r="836" spans="1:30" ht="21.75">
      <c r="A836" s="50"/>
      <c r="B836" s="146"/>
      <c r="C836" s="149"/>
      <c r="D836" s="146"/>
      <c r="E836" s="96" t="s">
        <v>51</v>
      </c>
      <c r="F836" s="111"/>
      <c r="G836" s="112"/>
      <c r="H836" s="112"/>
      <c r="I836" s="112"/>
      <c r="J836" s="112"/>
      <c r="K836" s="114" t="s">
        <v>50</v>
      </c>
      <c r="L836" s="139" t="s">
        <v>50</v>
      </c>
      <c r="M836" s="140"/>
      <c r="N836" s="111"/>
      <c r="O836" s="112"/>
      <c r="P836" s="112"/>
      <c r="Q836" s="112"/>
      <c r="R836" s="112"/>
      <c r="S836" s="114" t="s">
        <v>50</v>
      </c>
      <c r="T836" s="139" t="s">
        <v>50</v>
      </c>
      <c r="U836" s="140"/>
      <c r="V836" s="18" t="s">
        <v>50</v>
      </c>
      <c r="W836" s="18" t="s">
        <v>50</v>
      </c>
      <c r="X836" s="18" t="s">
        <v>50</v>
      </c>
      <c r="Y836" s="18" t="s">
        <v>50</v>
      </c>
      <c r="Z836" s="109"/>
      <c r="AA836" s="110"/>
      <c r="AB836" s="110"/>
      <c r="AC836" s="5"/>
      <c r="AD836" s="6"/>
    </row>
    <row r="837" spans="1:30" ht="21.75">
      <c r="A837" s="20"/>
      <c r="B837" s="146"/>
      <c r="C837" s="149"/>
      <c r="D837" s="146"/>
      <c r="E837" s="96" t="s">
        <v>52</v>
      </c>
      <c r="F837" s="99">
        <f>F835-F836</f>
        <v>0</v>
      </c>
      <c r="G837" s="99">
        <f>G835-G836</f>
        <v>0</v>
      </c>
      <c r="H837" s="99">
        <f>H835-H836</f>
        <v>0</v>
      </c>
      <c r="I837" s="99">
        <f>I835-I836</f>
        <v>0</v>
      </c>
      <c r="J837" s="99">
        <f>J835-J836</f>
        <v>0</v>
      </c>
      <c r="K837" s="8" t="s">
        <v>50</v>
      </c>
      <c r="L837" s="141" t="s">
        <v>50</v>
      </c>
      <c r="M837" s="142"/>
      <c r="N837" s="99">
        <f>N835-N836</f>
        <v>0</v>
      </c>
      <c r="O837" s="99">
        <f>O835-O836</f>
        <v>0</v>
      </c>
      <c r="P837" s="99">
        <f>P835-P836</f>
        <v>0</v>
      </c>
      <c r="Q837" s="99">
        <f>Q835-Q836</f>
        <v>0</v>
      </c>
      <c r="R837" s="99">
        <f>R835-R836</f>
        <v>0</v>
      </c>
      <c r="S837" s="8" t="s">
        <v>50</v>
      </c>
      <c r="T837" s="141" t="s">
        <v>50</v>
      </c>
      <c r="U837" s="142"/>
      <c r="V837" s="18" t="s">
        <v>50</v>
      </c>
      <c r="W837" s="18" t="s">
        <v>50</v>
      </c>
      <c r="X837" s="18" t="s">
        <v>50</v>
      </c>
      <c r="Y837" s="18" t="s">
        <v>50</v>
      </c>
      <c r="Z837" s="109"/>
      <c r="AA837" s="110"/>
      <c r="AB837" s="110"/>
      <c r="AC837" s="5"/>
      <c r="AD837" s="6"/>
    </row>
    <row r="838" spans="1:30" ht="21.75">
      <c r="A838" s="21"/>
      <c r="B838" s="147"/>
      <c r="C838" s="150"/>
      <c r="D838" s="147"/>
      <c r="E838" s="96" t="s">
        <v>53</v>
      </c>
      <c r="F838" s="100">
        <f>(F835-F836)*10</f>
        <v>0</v>
      </c>
      <c r="G838" s="100">
        <f>(G835-G836)*10</f>
        <v>0</v>
      </c>
      <c r="H838" s="100">
        <f>(H835-H836)*10</f>
        <v>0</v>
      </c>
      <c r="I838" s="100">
        <f>(I835-I836)*10</f>
        <v>0</v>
      </c>
      <c r="J838" s="100">
        <f>(J835-J836)*10</f>
        <v>0</v>
      </c>
      <c r="K838" s="101">
        <f>IFERROR(AVERAGE(F838:J838)," ")</f>
        <v>0</v>
      </c>
      <c r="L838" s="151" t="str">
        <f>IFERROR((1-((MAX(F838:J838)-MIN(F838:J838))/(2*AVERAGE(F838:J838))))*100," ")</f>
        <v xml:space="preserve"> </v>
      </c>
      <c r="M838" s="152"/>
      <c r="N838" s="100">
        <f>(N835-N836)*10</f>
        <v>0</v>
      </c>
      <c r="O838" s="100">
        <f>(O835-O836)*10</f>
        <v>0</v>
      </c>
      <c r="P838" s="100">
        <f>(P835-P836)*10</f>
        <v>0</v>
      </c>
      <c r="Q838" s="100">
        <f>(Q835-Q836)*10</f>
        <v>0</v>
      </c>
      <c r="R838" s="100">
        <f>(R835-R836)*10</f>
        <v>0</v>
      </c>
      <c r="S838" s="101">
        <f>IFERROR(AVERAGE(N838:R838)," ")</f>
        <v>0</v>
      </c>
      <c r="T838" s="143" t="str">
        <f>IFERROR((1-((MAX(N838:R838)-MIN(N838:R838))/(2*AVERAGE(N838:R838))))*100," ")</f>
        <v xml:space="preserve"> </v>
      </c>
      <c r="U838" s="144"/>
      <c r="V838" s="113"/>
      <c r="W838" s="113"/>
      <c r="X838" s="113"/>
      <c r="Y838" s="113"/>
      <c r="Z838" s="109"/>
      <c r="AA838" s="110"/>
      <c r="AB838" s="110"/>
      <c r="AC838" s="5"/>
      <c r="AD838" s="6"/>
    </row>
    <row r="839" spans="1:30" ht="21.75">
      <c r="A839" s="17"/>
      <c r="B839" s="145"/>
      <c r="C839" s="148"/>
      <c r="D839" s="145"/>
      <c r="E839" s="96" t="s">
        <v>49</v>
      </c>
      <c r="F839" s="111"/>
      <c r="G839" s="112"/>
      <c r="H839" s="112"/>
      <c r="I839" s="112"/>
      <c r="J839" s="112"/>
      <c r="K839" s="114" t="s">
        <v>50</v>
      </c>
      <c r="L839" s="139" t="s">
        <v>50</v>
      </c>
      <c r="M839" s="140"/>
      <c r="N839" s="111"/>
      <c r="O839" s="112"/>
      <c r="P839" s="112"/>
      <c r="Q839" s="112"/>
      <c r="R839" s="112"/>
      <c r="S839" s="114" t="s">
        <v>50</v>
      </c>
      <c r="T839" s="139" t="s">
        <v>50</v>
      </c>
      <c r="U839" s="140"/>
      <c r="V839" s="18" t="s">
        <v>50</v>
      </c>
      <c r="W839" s="18" t="s">
        <v>50</v>
      </c>
      <c r="X839" s="18" t="s">
        <v>50</v>
      </c>
      <c r="Y839" s="18" t="s">
        <v>50</v>
      </c>
      <c r="Z839" s="109"/>
      <c r="AA839" s="110"/>
      <c r="AB839" s="110"/>
      <c r="AC839" s="5"/>
      <c r="AD839" s="6"/>
    </row>
    <row r="840" spans="1:30" ht="21.75">
      <c r="A840" s="50"/>
      <c r="B840" s="146"/>
      <c r="C840" s="149"/>
      <c r="D840" s="146"/>
      <c r="E840" s="96" t="s">
        <v>51</v>
      </c>
      <c r="F840" s="111"/>
      <c r="G840" s="112"/>
      <c r="H840" s="112"/>
      <c r="I840" s="112"/>
      <c r="J840" s="112"/>
      <c r="K840" s="114" t="s">
        <v>50</v>
      </c>
      <c r="L840" s="139" t="s">
        <v>50</v>
      </c>
      <c r="M840" s="140"/>
      <c r="N840" s="111"/>
      <c r="O840" s="112"/>
      <c r="P840" s="112"/>
      <c r="Q840" s="112"/>
      <c r="R840" s="112"/>
      <c r="S840" s="114" t="s">
        <v>50</v>
      </c>
      <c r="T840" s="139" t="s">
        <v>50</v>
      </c>
      <c r="U840" s="140"/>
      <c r="V840" s="18" t="s">
        <v>50</v>
      </c>
      <c r="W840" s="18" t="s">
        <v>50</v>
      </c>
      <c r="X840" s="18" t="s">
        <v>50</v>
      </c>
      <c r="Y840" s="18" t="s">
        <v>50</v>
      </c>
      <c r="Z840" s="109"/>
      <c r="AA840" s="110"/>
      <c r="AB840" s="110"/>
      <c r="AC840" s="5"/>
      <c r="AD840" s="6"/>
    </row>
    <row r="841" spans="1:30" ht="21.75">
      <c r="A841" s="20"/>
      <c r="B841" s="146"/>
      <c r="C841" s="149"/>
      <c r="D841" s="146"/>
      <c r="E841" s="96" t="s">
        <v>52</v>
      </c>
      <c r="F841" s="99">
        <f>F839-F840</f>
        <v>0</v>
      </c>
      <c r="G841" s="99">
        <f>G839-G840</f>
        <v>0</v>
      </c>
      <c r="H841" s="99">
        <f>H839-H840</f>
        <v>0</v>
      </c>
      <c r="I841" s="99">
        <f>I839-I840</f>
        <v>0</v>
      </c>
      <c r="J841" s="99">
        <f>J839-J840</f>
        <v>0</v>
      </c>
      <c r="K841" s="8" t="s">
        <v>50</v>
      </c>
      <c r="L841" s="141" t="s">
        <v>50</v>
      </c>
      <c r="M841" s="142"/>
      <c r="N841" s="99">
        <f>N839-N840</f>
        <v>0</v>
      </c>
      <c r="O841" s="99">
        <f>O839-O840</f>
        <v>0</v>
      </c>
      <c r="P841" s="99">
        <f>P839-P840</f>
        <v>0</v>
      </c>
      <c r="Q841" s="99">
        <f>Q839-Q840</f>
        <v>0</v>
      </c>
      <c r="R841" s="99">
        <f>R839-R840</f>
        <v>0</v>
      </c>
      <c r="S841" s="8" t="s">
        <v>50</v>
      </c>
      <c r="T841" s="141" t="s">
        <v>50</v>
      </c>
      <c r="U841" s="142"/>
      <c r="V841" s="18" t="s">
        <v>50</v>
      </c>
      <c r="W841" s="18" t="s">
        <v>50</v>
      </c>
      <c r="X841" s="18" t="s">
        <v>50</v>
      </c>
      <c r="Y841" s="18" t="s">
        <v>50</v>
      </c>
      <c r="Z841" s="109"/>
      <c r="AA841" s="110"/>
      <c r="AB841" s="110"/>
      <c r="AC841" s="5"/>
      <c r="AD841" s="6"/>
    </row>
    <row r="842" spans="1:30" ht="21.75">
      <c r="A842" s="21"/>
      <c r="B842" s="147"/>
      <c r="C842" s="150"/>
      <c r="D842" s="147"/>
      <c r="E842" s="96" t="s">
        <v>53</v>
      </c>
      <c r="F842" s="100">
        <f>(F839-F840)*10</f>
        <v>0</v>
      </c>
      <c r="G842" s="100">
        <f>(G839-G840)*10</f>
        <v>0</v>
      </c>
      <c r="H842" s="100">
        <f>(H839-H840)*10</f>
        <v>0</v>
      </c>
      <c r="I842" s="100">
        <f>(I839-I840)*10</f>
        <v>0</v>
      </c>
      <c r="J842" s="100">
        <f>(J839-J840)*10</f>
        <v>0</v>
      </c>
      <c r="K842" s="101">
        <f>IFERROR(AVERAGE(F842:J842)," ")</f>
        <v>0</v>
      </c>
      <c r="L842" s="151" t="str">
        <f>IFERROR((1-((MAX(F842:J842)-MIN(F842:J842))/(2*AVERAGE(F842:J842))))*100," ")</f>
        <v xml:space="preserve"> </v>
      </c>
      <c r="M842" s="152"/>
      <c r="N842" s="100">
        <f>(N839-N840)*10</f>
        <v>0</v>
      </c>
      <c r="O842" s="100">
        <f>(O839-O840)*10</f>
        <v>0</v>
      </c>
      <c r="P842" s="100">
        <f>(P839-P840)*10</f>
        <v>0</v>
      </c>
      <c r="Q842" s="100">
        <f>(Q839-Q840)*10</f>
        <v>0</v>
      </c>
      <c r="R842" s="100">
        <f>(R839-R840)*10</f>
        <v>0</v>
      </c>
      <c r="S842" s="101">
        <f>IFERROR(AVERAGE(N842:R842)," ")</f>
        <v>0</v>
      </c>
      <c r="T842" s="143" t="str">
        <f>IFERROR((1-((MAX(N842:R842)-MIN(N842:R842))/(2*AVERAGE(N842:R842))))*100," ")</f>
        <v xml:space="preserve"> </v>
      </c>
      <c r="U842" s="144"/>
      <c r="V842" s="113"/>
      <c r="W842" s="113"/>
      <c r="X842" s="113"/>
      <c r="Y842" s="113"/>
      <c r="Z842" s="109"/>
      <c r="AA842" s="110"/>
      <c r="AB842" s="110"/>
      <c r="AC842" s="5"/>
      <c r="AD842" s="6"/>
    </row>
    <row r="843" spans="1:30" ht="21.75">
      <c r="A843" s="17"/>
      <c r="B843" s="145"/>
      <c r="C843" s="148"/>
      <c r="D843" s="145"/>
      <c r="E843" s="96" t="s">
        <v>49</v>
      </c>
      <c r="F843" s="111"/>
      <c r="G843" s="112"/>
      <c r="H843" s="112"/>
      <c r="I843" s="112"/>
      <c r="J843" s="112"/>
      <c r="K843" s="114" t="s">
        <v>50</v>
      </c>
      <c r="L843" s="139" t="s">
        <v>50</v>
      </c>
      <c r="M843" s="140"/>
      <c r="N843" s="111"/>
      <c r="O843" s="112"/>
      <c r="P843" s="112"/>
      <c r="Q843" s="112"/>
      <c r="R843" s="112"/>
      <c r="S843" s="114" t="s">
        <v>50</v>
      </c>
      <c r="T843" s="139" t="s">
        <v>50</v>
      </c>
      <c r="U843" s="140"/>
      <c r="V843" s="18" t="s">
        <v>50</v>
      </c>
      <c r="W843" s="18" t="s">
        <v>50</v>
      </c>
      <c r="X843" s="18" t="s">
        <v>50</v>
      </c>
      <c r="Y843" s="18" t="s">
        <v>50</v>
      </c>
      <c r="Z843" s="109"/>
      <c r="AA843" s="110"/>
      <c r="AB843" s="110"/>
      <c r="AC843" s="5"/>
      <c r="AD843" s="6"/>
    </row>
    <row r="844" spans="1:30" ht="21.75">
      <c r="A844" s="50"/>
      <c r="B844" s="146"/>
      <c r="C844" s="149"/>
      <c r="D844" s="146"/>
      <c r="E844" s="96" t="s">
        <v>51</v>
      </c>
      <c r="F844" s="111"/>
      <c r="G844" s="112"/>
      <c r="H844" s="112"/>
      <c r="I844" s="112"/>
      <c r="J844" s="112"/>
      <c r="K844" s="114" t="s">
        <v>50</v>
      </c>
      <c r="L844" s="139" t="s">
        <v>50</v>
      </c>
      <c r="M844" s="140"/>
      <c r="N844" s="111"/>
      <c r="O844" s="112"/>
      <c r="P844" s="112"/>
      <c r="Q844" s="112"/>
      <c r="R844" s="112"/>
      <c r="S844" s="114" t="s">
        <v>50</v>
      </c>
      <c r="T844" s="139" t="s">
        <v>50</v>
      </c>
      <c r="U844" s="140"/>
      <c r="V844" s="18" t="s">
        <v>50</v>
      </c>
      <c r="W844" s="18" t="s">
        <v>50</v>
      </c>
      <c r="X844" s="18" t="s">
        <v>50</v>
      </c>
      <c r="Y844" s="18" t="s">
        <v>50</v>
      </c>
      <c r="Z844" s="109"/>
      <c r="AA844" s="110"/>
      <c r="AB844" s="110"/>
      <c r="AC844" s="5"/>
      <c r="AD844" s="6"/>
    </row>
    <row r="845" spans="1:30" ht="21.75">
      <c r="A845" s="20"/>
      <c r="B845" s="146"/>
      <c r="C845" s="149"/>
      <c r="D845" s="146"/>
      <c r="E845" s="96" t="s">
        <v>52</v>
      </c>
      <c r="F845" s="99">
        <f>F843-F844</f>
        <v>0</v>
      </c>
      <c r="G845" s="99">
        <f>G843-G844</f>
        <v>0</v>
      </c>
      <c r="H845" s="99">
        <f>H843-H844</f>
        <v>0</v>
      </c>
      <c r="I845" s="99">
        <f>I843-I844</f>
        <v>0</v>
      </c>
      <c r="J845" s="99">
        <f>J843-J844</f>
        <v>0</v>
      </c>
      <c r="K845" s="8" t="s">
        <v>50</v>
      </c>
      <c r="L845" s="141" t="s">
        <v>50</v>
      </c>
      <c r="M845" s="142"/>
      <c r="N845" s="99">
        <f>N843-N844</f>
        <v>0</v>
      </c>
      <c r="O845" s="99">
        <f>O843-O844</f>
        <v>0</v>
      </c>
      <c r="P845" s="99">
        <f>P843-P844</f>
        <v>0</v>
      </c>
      <c r="Q845" s="99">
        <f>Q843-Q844</f>
        <v>0</v>
      </c>
      <c r="R845" s="7"/>
      <c r="S845" s="8" t="s">
        <v>50</v>
      </c>
      <c r="T845" s="141" t="s">
        <v>50</v>
      </c>
      <c r="U845" s="142"/>
      <c r="V845" s="18" t="s">
        <v>50</v>
      </c>
      <c r="W845" s="18" t="s">
        <v>50</v>
      </c>
      <c r="X845" s="18" t="s">
        <v>50</v>
      </c>
      <c r="Y845" s="18" t="s">
        <v>50</v>
      </c>
      <c r="Z845" s="109"/>
      <c r="AA845" s="110"/>
      <c r="AB845" s="110"/>
      <c r="AC845" s="5"/>
      <c r="AD845" s="6"/>
    </row>
    <row r="846" spans="1:30" ht="21.75">
      <c r="A846" s="21"/>
      <c r="B846" s="147"/>
      <c r="C846" s="150"/>
      <c r="D846" s="147"/>
      <c r="E846" s="96" t="s">
        <v>53</v>
      </c>
      <c r="F846" s="100">
        <f>(F843-F844)*10</f>
        <v>0</v>
      </c>
      <c r="G846" s="100">
        <f>(G843-G844)*10</f>
        <v>0</v>
      </c>
      <c r="H846" s="100">
        <f>(H843-H844)*10</f>
        <v>0</v>
      </c>
      <c r="I846" s="100">
        <f>(I843-I844)*10</f>
        <v>0</v>
      </c>
      <c r="J846" s="100">
        <f>(J843-J844)*10</f>
        <v>0</v>
      </c>
      <c r="K846" s="101">
        <f>IFERROR(AVERAGE(F846:J846)," ")</f>
        <v>0</v>
      </c>
      <c r="L846" s="151" t="str">
        <f>IFERROR((1-((MAX(F846:J846)-MIN(F846:H846))/(2*AVERAGE(F846:H846))))*100," ")</f>
        <v xml:space="preserve"> </v>
      </c>
      <c r="M846" s="152"/>
      <c r="N846" s="100">
        <f>(N843-N844)*10</f>
        <v>0</v>
      </c>
      <c r="O846" s="100">
        <f>(O843-O844)*10</f>
        <v>0</v>
      </c>
      <c r="P846" s="100">
        <f>(P843-P844)*10</f>
        <v>0</v>
      </c>
      <c r="Q846" s="100">
        <f>(Q843-Q844)*10</f>
        <v>0</v>
      </c>
      <c r="R846" s="100">
        <f>(R843-R844)*10</f>
        <v>0</v>
      </c>
      <c r="S846" s="101">
        <f>IFERROR(AVERAGE(N846:R846)," ")</f>
        <v>0</v>
      </c>
      <c r="T846" s="143" t="str">
        <f>IFERROR((1-((MAX(N846:R846)-MIN(N846:R846))/(2*AVERAGE(N846:R846))))*100," ")</f>
        <v xml:space="preserve"> </v>
      </c>
      <c r="U846" s="144"/>
      <c r="V846" s="113"/>
      <c r="W846" s="113"/>
      <c r="X846" s="113"/>
      <c r="Y846" s="113"/>
      <c r="Z846" s="109"/>
      <c r="AA846" s="110"/>
      <c r="AB846" s="110"/>
      <c r="AC846" s="5"/>
      <c r="AD846" s="6"/>
    </row>
    <row r="847" spans="1:30" ht="21.75">
      <c r="A847" s="17"/>
      <c r="B847" s="145"/>
      <c r="C847" s="148"/>
      <c r="D847" s="145"/>
      <c r="E847" s="96" t="s">
        <v>49</v>
      </c>
      <c r="F847" s="111"/>
      <c r="G847" s="112"/>
      <c r="H847" s="112"/>
      <c r="I847" s="112"/>
      <c r="J847" s="112"/>
      <c r="K847" s="114" t="s">
        <v>50</v>
      </c>
      <c r="L847" s="139" t="s">
        <v>50</v>
      </c>
      <c r="M847" s="140"/>
      <c r="N847" s="111"/>
      <c r="O847" s="112"/>
      <c r="P847" s="112"/>
      <c r="Q847" s="112"/>
      <c r="R847" s="112"/>
      <c r="S847" s="114" t="s">
        <v>50</v>
      </c>
      <c r="T847" s="139" t="s">
        <v>50</v>
      </c>
      <c r="U847" s="140"/>
      <c r="V847" s="18" t="s">
        <v>50</v>
      </c>
      <c r="W847" s="18" t="s">
        <v>50</v>
      </c>
      <c r="X847" s="18" t="s">
        <v>50</v>
      </c>
      <c r="Y847" s="18" t="s">
        <v>50</v>
      </c>
      <c r="Z847" s="109"/>
      <c r="AA847" s="110"/>
      <c r="AB847" s="110"/>
      <c r="AC847" s="5"/>
      <c r="AD847" s="6"/>
    </row>
    <row r="848" spans="1:30" ht="21.75">
      <c r="A848" s="50"/>
      <c r="B848" s="146"/>
      <c r="C848" s="149"/>
      <c r="D848" s="146"/>
      <c r="E848" s="96" t="s">
        <v>51</v>
      </c>
      <c r="F848" s="111"/>
      <c r="G848" s="112"/>
      <c r="H848" s="112"/>
      <c r="I848" s="112"/>
      <c r="J848" s="112"/>
      <c r="K848" s="114" t="s">
        <v>50</v>
      </c>
      <c r="L848" s="139" t="s">
        <v>50</v>
      </c>
      <c r="M848" s="140"/>
      <c r="N848" s="111"/>
      <c r="O848" s="112"/>
      <c r="P848" s="112"/>
      <c r="Q848" s="112"/>
      <c r="R848" s="112"/>
      <c r="S848" s="114" t="s">
        <v>50</v>
      </c>
      <c r="T848" s="139" t="s">
        <v>50</v>
      </c>
      <c r="U848" s="140"/>
      <c r="V848" s="18" t="s">
        <v>50</v>
      </c>
      <c r="W848" s="18" t="s">
        <v>50</v>
      </c>
      <c r="X848" s="18" t="s">
        <v>50</v>
      </c>
      <c r="Y848" s="18" t="s">
        <v>50</v>
      </c>
      <c r="Z848" s="109"/>
      <c r="AA848" s="110"/>
      <c r="AB848" s="110"/>
      <c r="AC848" s="5"/>
      <c r="AD848" s="6"/>
    </row>
    <row r="849" spans="1:30" ht="21.75">
      <c r="A849" s="20"/>
      <c r="B849" s="146"/>
      <c r="C849" s="149"/>
      <c r="D849" s="146"/>
      <c r="E849" s="96" t="s">
        <v>52</v>
      </c>
      <c r="F849" s="99">
        <f>F847-F848</f>
        <v>0</v>
      </c>
      <c r="G849" s="99">
        <f>G847-G848</f>
        <v>0</v>
      </c>
      <c r="H849" s="99">
        <f>H847-H848</f>
        <v>0</v>
      </c>
      <c r="I849" s="99">
        <f>I847-I848</f>
        <v>0</v>
      </c>
      <c r="J849" s="99">
        <f>J847-J848</f>
        <v>0</v>
      </c>
      <c r="K849" s="8" t="s">
        <v>50</v>
      </c>
      <c r="L849" s="141" t="s">
        <v>50</v>
      </c>
      <c r="M849" s="142"/>
      <c r="N849" s="99">
        <f>N847-N848</f>
        <v>0</v>
      </c>
      <c r="O849" s="99">
        <f>O847-O848</f>
        <v>0</v>
      </c>
      <c r="P849" s="99">
        <f>P847-P848</f>
        <v>0</v>
      </c>
      <c r="Q849" s="99">
        <f>Q847-Q848</f>
        <v>0</v>
      </c>
      <c r="R849" s="99">
        <f>R847-R848</f>
        <v>0</v>
      </c>
      <c r="S849" s="8" t="s">
        <v>50</v>
      </c>
      <c r="T849" s="141" t="s">
        <v>50</v>
      </c>
      <c r="U849" s="142"/>
      <c r="V849" s="18" t="s">
        <v>50</v>
      </c>
      <c r="W849" s="18" t="s">
        <v>50</v>
      </c>
      <c r="X849" s="18" t="s">
        <v>50</v>
      </c>
      <c r="Y849" s="18" t="s">
        <v>50</v>
      </c>
      <c r="Z849" s="109"/>
      <c r="AA849" s="110"/>
      <c r="AB849" s="110"/>
      <c r="AC849" s="5"/>
      <c r="AD849" s="6"/>
    </row>
    <row r="850" spans="1:30" ht="21.75">
      <c r="A850" s="21"/>
      <c r="B850" s="147"/>
      <c r="C850" s="150"/>
      <c r="D850" s="147"/>
      <c r="E850" s="96" t="s">
        <v>53</v>
      </c>
      <c r="F850" s="100">
        <f>(F847-F848)*10</f>
        <v>0</v>
      </c>
      <c r="G850" s="100">
        <f>(G847-G848)*10</f>
        <v>0</v>
      </c>
      <c r="H850" s="100">
        <f>(H847-H848)*10</f>
        <v>0</v>
      </c>
      <c r="I850" s="100">
        <f>(I847-I848)*10</f>
        <v>0</v>
      </c>
      <c r="J850" s="100">
        <f>(J847-J848)*10</f>
        <v>0</v>
      </c>
      <c r="K850" s="101">
        <f>IFERROR(AVERAGE(F850:J850)," ")</f>
        <v>0</v>
      </c>
      <c r="L850" s="151" t="str">
        <f>IFERROR((1-((MAX(F850:J850)-MIN(F850:J850))/(2*AVERAGE(F850:J850))))*100," ")</f>
        <v xml:space="preserve"> </v>
      </c>
      <c r="M850" s="152"/>
      <c r="N850" s="100">
        <f>(N847-N848)*10</f>
        <v>0</v>
      </c>
      <c r="O850" s="100">
        <f>(O847-O848)*10</f>
        <v>0</v>
      </c>
      <c r="P850" s="100">
        <f>(P847-P848)*10</f>
        <v>0</v>
      </c>
      <c r="Q850" s="100">
        <f>(Q847-Q848)*10</f>
        <v>0</v>
      </c>
      <c r="R850" s="100">
        <f>(R847-R848)*10</f>
        <v>0</v>
      </c>
      <c r="S850" s="101">
        <f>IFERROR(AVERAGE(N850:R850)," ")</f>
        <v>0</v>
      </c>
      <c r="T850" s="143" t="str">
        <f>IFERROR((1-((MAX(N850:R850)-MIN(N850:R850))/(2*AVERAGE(N850:R850))))*100," ")</f>
        <v xml:space="preserve"> </v>
      </c>
      <c r="U850" s="144"/>
      <c r="V850" s="113"/>
      <c r="W850" s="113"/>
      <c r="X850" s="113"/>
      <c r="Y850" s="113"/>
      <c r="Z850" s="109"/>
      <c r="AA850" s="110"/>
      <c r="AB850" s="110"/>
      <c r="AC850" s="5"/>
      <c r="AD850" s="6"/>
    </row>
    <row r="851" spans="1:30" ht="21.75">
      <c r="A851" s="17"/>
      <c r="B851" s="145"/>
      <c r="C851" s="148"/>
      <c r="D851" s="145"/>
      <c r="E851" s="96" t="s">
        <v>49</v>
      </c>
      <c r="F851" s="111"/>
      <c r="G851" s="112"/>
      <c r="H851" s="112"/>
      <c r="I851" s="112"/>
      <c r="J851" s="112"/>
      <c r="K851" s="114" t="s">
        <v>50</v>
      </c>
      <c r="L851" s="139" t="s">
        <v>50</v>
      </c>
      <c r="M851" s="140"/>
      <c r="N851" s="111"/>
      <c r="O851" s="112"/>
      <c r="P851" s="112"/>
      <c r="Q851" s="112"/>
      <c r="R851" s="112"/>
      <c r="S851" s="114" t="s">
        <v>50</v>
      </c>
      <c r="T851" s="139" t="s">
        <v>50</v>
      </c>
      <c r="U851" s="140"/>
      <c r="V851" s="18" t="s">
        <v>50</v>
      </c>
      <c r="W851" s="18" t="s">
        <v>50</v>
      </c>
      <c r="X851" s="18" t="s">
        <v>50</v>
      </c>
      <c r="Y851" s="18" t="s">
        <v>50</v>
      </c>
      <c r="Z851" s="109"/>
      <c r="AA851" s="110"/>
      <c r="AB851" s="110"/>
      <c r="AC851" s="5"/>
      <c r="AD851" s="6"/>
    </row>
    <row r="852" spans="1:30" ht="21.75">
      <c r="A852" s="50"/>
      <c r="B852" s="146"/>
      <c r="C852" s="149"/>
      <c r="D852" s="146"/>
      <c r="E852" s="96" t="s">
        <v>51</v>
      </c>
      <c r="F852" s="111"/>
      <c r="G852" s="112"/>
      <c r="H852" s="112"/>
      <c r="I852" s="112"/>
      <c r="J852" s="112"/>
      <c r="K852" s="114" t="s">
        <v>50</v>
      </c>
      <c r="L852" s="139" t="s">
        <v>50</v>
      </c>
      <c r="M852" s="140"/>
      <c r="N852" s="111"/>
      <c r="O852" s="112"/>
      <c r="P852" s="112"/>
      <c r="Q852" s="112"/>
      <c r="R852" s="112"/>
      <c r="S852" s="114" t="s">
        <v>50</v>
      </c>
      <c r="T852" s="139" t="s">
        <v>50</v>
      </c>
      <c r="U852" s="140"/>
      <c r="V852" s="18" t="s">
        <v>50</v>
      </c>
      <c r="W852" s="18" t="s">
        <v>50</v>
      </c>
      <c r="X852" s="18" t="s">
        <v>50</v>
      </c>
      <c r="Y852" s="18" t="s">
        <v>50</v>
      </c>
      <c r="Z852" s="109"/>
      <c r="AA852" s="110"/>
      <c r="AB852" s="110"/>
      <c r="AC852" s="5"/>
      <c r="AD852" s="6"/>
    </row>
    <row r="853" spans="1:30" ht="21.75">
      <c r="A853" s="20"/>
      <c r="B853" s="146"/>
      <c r="C853" s="149"/>
      <c r="D853" s="146"/>
      <c r="E853" s="96" t="s">
        <v>52</v>
      </c>
      <c r="F853" s="99">
        <f>F851-F852</f>
        <v>0</v>
      </c>
      <c r="G853" s="99">
        <f>G851-G852</f>
        <v>0</v>
      </c>
      <c r="H853" s="99">
        <f>H851-H852</f>
        <v>0</v>
      </c>
      <c r="I853" s="99">
        <f>I851-I852</f>
        <v>0</v>
      </c>
      <c r="J853" s="99">
        <f>J851-J852</f>
        <v>0</v>
      </c>
      <c r="K853" s="8" t="s">
        <v>50</v>
      </c>
      <c r="L853" s="141" t="s">
        <v>50</v>
      </c>
      <c r="M853" s="142"/>
      <c r="N853" s="99">
        <f>N851-N852</f>
        <v>0</v>
      </c>
      <c r="O853" s="99">
        <f>O851-O852</f>
        <v>0</v>
      </c>
      <c r="P853" s="99">
        <f>P851-P852</f>
        <v>0</v>
      </c>
      <c r="Q853" s="99">
        <f>Q851-Q852</f>
        <v>0</v>
      </c>
      <c r="R853" s="99">
        <f>R851-R852</f>
        <v>0</v>
      </c>
      <c r="S853" s="8" t="s">
        <v>50</v>
      </c>
      <c r="T853" s="141" t="s">
        <v>50</v>
      </c>
      <c r="U853" s="142"/>
      <c r="V853" s="18" t="s">
        <v>50</v>
      </c>
      <c r="W853" s="18" t="s">
        <v>50</v>
      </c>
      <c r="X853" s="18" t="s">
        <v>50</v>
      </c>
      <c r="Y853" s="18" t="s">
        <v>50</v>
      </c>
      <c r="Z853" s="109"/>
      <c r="AA853" s="110"/>
      <c r="AB853" s="110"/>
      <c r="AC853" s="5"/>
      <c r="AD853" s="6"/>
    </row>
    <row r="854" spans="1:30" ht="21.75">
      <c r="A854" s="21"/>
      <c r="B854" s="147"/>
      <c r="C854" s="150"/>
      <c r="D854" s="147"/>
      <c r="E854" s="96" t="s">
        <v>53</v>
      </c>
      <c r="F854" s="100">
        <f>(F851-F852)*10</f>
        <v>0</v>
      </c>
      <c r="G854" s="100">
        <f>(G851-G852)*10</f>
        <v>0</v>
      </c>
      <c r="H854" s="100">
        <f>(H851-H852)*10</f>
        <v>0</v>
      </c>
      <c r="I854" s="100">
        <f>(I851-I852)*10</f>
        <v>0</v>
      </c>
      <c r="J854" s="100">
        <f>(J851-J852)*10</f>
        <v>0</v>
      </c>
      <c r="K854" s="101">
        <f>IFERROR(AVERAGE(F854:J854)," ")</f>
        <v>0</v>
      </c>
      <c r="L854" s="151" t="str">
        <f>IFERROR((1-((MAX(F854:J854)-MIN(F854:J854))/(2*AVERAGE(F854:J854))))*100," ")</f>
        <v xml:space="preserve"> </v>
      </c>
      <c r="M854" s="152"/>
      <c r="N854" s="100">
        <f>(N851-N852)*10</f>
        <v>0</v>
      </c>
      <c r="O854" s="100">
        <f>(O851-O852)*10</f>
        <v>0</v>
      </c>
      <c r="P854" s="100">
        <f>(P851-P852)*10</f>
        <v>0</v>
      </c>
      <c r="Q854" s="100">
        <f>(Q851-Q852)*10</f>
        <v>0</v>
      </c>
      <c r="R854" s="100">
        <f>(R851-R852)*10</f>
        <v>0</v>
      </c>
      <c r="S854" s="101">
        <f>IFERROR(AVERAGE(N854:R854)," ")</f>
        <v>0</v>
      </c>
      <c r="T854" s="143" t="str">
        <f>IFERROR((1-((MAX(N854:R854)-MIN(N854:R854))/(2*AVERAGE(N854:R854))))*100," ")</f>
        <v xml:space="preserve"> </v>
      </c>
      <c r="U854" s="144"/>
      <c r="V854" s="113"/>
      <c r="W854" s="113"/>
      <c r="X854" s="113"/>
      <c r="Y854" s="113"/>
      <c r="Z854" s="109"/>
      <c r="AA854" s="110"/>
      <c r="AB854" s="110"/>
      <c r="AC854" s="5"/>
      <c r="AD854" s="6"/>
    </row>
    <row r="855" spans="1:30" ht="21.75">
      <c r="A855" s="17"/>
      <c r="B855" s="145"/>
      <c r="C855" s="148"/>
      <c r="D855" s="145"/>
      <c r="E855" s="96" t="s">
        <v>49</v>
      </c>
      <c r="F855" s="111"/>
      <c r="G855" s="112"/>
      <c r="H855" s="112"/>
      <c r="I855" s="112"/>
      <c r="J855" s="112"/>
      <c r="K855" s="114" t="s">
        <v>50</v>
      </c>
      <c r="L855" s="139" t="s">
        <v>50</v>
      </c>
      <c r="M855" s="140"/>
      <c r="N855" s="111"/>
      <c r="O855" s="112"/>
      <c r="P855" s="112"/>
      <c r="Q855" s="112"/>
      <c r="R855" s="112"/>
      <c r="S855" s="114" t="s">
        <v>50</v>
      </c>
      <c r="T855" s="139" t="s">
        <v>50</v>
      </c>
      <c r="U855" s="140"/>
      <c r="V855" s="18" t="s">
        <v>50</v>
      </c>
      <c r="W855" s="18" t="s">
        <v>50</v>
      </c>
      <c r="X855" s="18" t="s">
        <v>50</v>
      </c>
      <c r="Y855" s="18" t="s">
        <v>50</v>
      </c>
      <c r="Z855" s="109"/>
      <c r="AA855" s="110"/>
      <c r="AB855" s="110"/>
      <c r="AC855" s="5"/>
      <c r="AD855" s="6"/>
    </row>
    <row r="856" spans="1:30" ht="21.75">
      <c r="A856" s="50"/>
      <c r="B856" s="146"/>
      <c r="C856" s="149"/>
      <c r="D856" s="146"/>
      <c r="E856" s="96" t="s">
        <v>51</v>
      </c>
      <c r="F856" s="111"/>
      <c r="G856" s="111"/>
      <c r="H856" s="111"/>
      <c r="I856" s="111"/>
      <c r="J856" s="111"/>
      <c r="K856" s="114" t="s">
        <v>50</v>
      </c>
      <c r="L856" s="139" t="s">
        <v>50</v>
      </c>
      <c r="M856" s="140"/>
      <c r="N856" s="111"/>
      <c r="O856" s="112"/>
      <c r="P856" s="112"/>
      <c r="Q856" s="112"/>
      <c r="R856" s="112"/>
      <c r="S856" s="114" t="s">
        <v>50</v>
      </c>
      <c r="T856" s="139" t="s">
        <v>50</v>
      </c>
      <c r="U856" s="140"/>
      <c r="V856" s="18" t="s">
        <v>50</v>
      </c>
      <c r="W856" s="18" t="s">
        <v>50</v>
      </c>
      <c r="X856" s="18" t="s">
        <v>50</v>
      </c>
      <c r="Y856" s="18" t="s">
        <v>50</v>
      </c>
      <c r="Z856" s="109"/>
      <c r="AA856" s="110"/>
      <c r="AB856" s="110"/>
      <c r="AC856" s="5"/>
      <c r="AD856" s="6"/>
    </row>
    <row r="857" spans="1:30" ht="21.75">
      <c r="A857" s="20"/>
      <c r="B857" s="146"/>
      <c r="C857" s="149"/>
      <c r="D857" s="146"/>
      <c r="E857" s="96" t="s">
        <v>52</v>
      </c>
      <c r="F857" s="99">
        <f>F855-F856</f>
        <v>0</v>
      </c>
      <c r="G857" s="99">
        <f>G855-G856</f>
        <v>0</v>
      </c>
      <c r="H857" s="99">
        <f>H855-H856</f>
        <v>0</v>
      </c>
      <c r="I857" s="99">
        <f>I855-I856</f>
        <v>0</v>
      </c>
      <c r="J857" s="99">
        <f>J855-J856</f>
        <v>0</v>
      </c>
      <c r="K857" s="8" t="s">
        <v>50</v>
      </c>
      <c r="L857" s="141" t="s">
        <v>50</v>
      </c>
      <c r="M857" s="142"/>
      <c r="N857" s="7"/>
      <c r="O857" s="99">
        <f>O855-O856</f>
        <v>0</v>
      </c>
      <c r="P857" s="99">
        <f>P855-P856</f>
        <v>0</v>
      </c>
      <c r="Q857" s="99">
        <f>Q855-Q856</f>
        <v>0</v>
      </c>
      <c r="R857" s="99">
        <f>R855-R856</f>
        <v>0</v>
      </c>
      <c r="S857" s="8" t="s">
        <v>50</v>
      </c>
      <c r="T857" s="141" t="s">
        <v>50</v>
      </c>
      <c r="U857" s="142"/>
      <c r="V857" s="18" t="s">
        <v>50</v>
      </c>
      <c r="W857" s="18" t="s">
        <v>50</v>
      </c>
      <c r="X857" s="18" t="s">
        <v>50</v>
      </c>
      <c r="Y857" s="18" t="s">
        <v>50</v>
      </c>
      <c r="Z857" s="109"/>
      <c r="AA857" s="110"/>
      <c r="AB857" s="110"/>
      <c r="AC857" s="5"/>
      <c r="AD857" s="6"/>
    </row>
    <row r="858" spans="1:30" ht="21.75">
      <c r="A858" s="21"/>
      <c r="B858" s="147"/>
      <c r="C858" s="150"/>
      <c r="D858" s="147"/>
      <c r="E858" s="96" t="s">
        <v>53</v>
      </c>
      <c r="F858" s="100">
        <f>(F855-F856)*10</f>
        <v>0</v>
      </c>
      <c r="G858" s="100">
        <f>(G855-G856)*10</f>
        <v>0</v>
      </c>
      <c r="H858" s="100">
        <f>(H855-H856)*10</f>
        <v>0</v>
      </c>
      <c r="I858" s="100">
        <f>(I855-I856)*10</f>
        <v>0</v>
      </c>
      <c r="J858" s="100">
        <f>(J855-J856)*10</f>
        <v>0</v>
      </c>
      <c r="K858" s="101">
        <f>IFERROR(AVERAGE(F858:J858)," ")</f>
        <v>0</v>
      </c>
      <c r="L858" s="151" t="str">
        <f>IFERROR((1-((MAX(F858:J858)-MIN(F858:J858))/(2*AVERAGE(F858:J858))))*100," ")</f>
        <v xml:space="preserve"> </v>
      </c>
      <c r="M858" s="152"/>
      <c r="N858" s="100">
        <f>(N855-N856)*10</f>
        <v>0</v>
      </c>
      <c r="O858" s="100">
        <f>(O855-O856)*10</f>
        <v>0</v>
      </c>
      <c r="P858" s="100">
        <f>(P855-P856)*10</f>
        <v>0</v>
      </c>
      <c r="Q858" s="100">
        <f>(Q855-Q856)*10</f>
        <v>0</v>
      </c>
      <c r="R858" s="100">
        <f>(R855-R856)*10</f>
        <v>0</v>
      </c>
      <c r="S858" s="101">
        <f>IFERROR(AVERAGE(N858:R858)," ")</f>
        <v>0</v>
      </c>
      <c r="T858" s="143" t="str">
        <f>IFERROR((1-((MAX(N858:R858)-MIN(N858:R858))/(2*AVERAGE(N858:R858))))*100," ")</f>
        <v xml:space="preserve"> </v>
      </c>
      <c r="U858" s="144"/>
      <c r="V858" s="113"/>
      <c r="W858" s="113"/>
      <c r="X858" s="113"/>
      <c r="Y858" s="113"/>
      <c r="Z858" s="109"/>
      <c r="AA858" s="110"/>
      <c r="AB858" s="110"/>
      <c r="AC858" s="5"/>
      <c r="AD858" s="6"/>
    </row>
    <row r="859" spans="1:30" ht="21.75">
      <c r="A859" s="17"/>
      <c r="B859" s="145"/>
      <c r="C859" s="148"/>
      <c r="D859" s="145"/>
      <c r="E859" s="96" t="s">
        <v>49</v>
      </c>
      <c r="F859" s="111"/>
      <c r="G859" s="111"/>
      <c r="H859" s="111"/>
      <c r="I859" s="111"/>
      <c r="J859" s="111"/>
      <c r="K859" s="114" t="s">
        <v>50</v>
      </c>
      <c r="L859" s="139" t="s">
        <v>50</v>
      </c>
      <c r="M859" s="140"/>
      <c r="N859" s="111"/>
      <c r="O859" s="112"/>
      <c r="P859" s="112"/>
      <c r="Q859" s="112"/>
      <c r="R859" s="112"/>
      <c r="S859" s="114" t="s">
        <v>50</v>
      </c>
      <c r="T859" s="139" t="s">
        <v>50</v>
      </c>
      <c r="U859" s="140"/>
      <c r="V859" s="18" t="s">
        <v>50</v>
      </c>
      <c r="W859" s="18" t="s">
        <v>50</v>
      </c>
      <c r="X859" s="18" t="s">
        <v>50</v>
      </c>
      <c r="Y859" s="18" t="s">
        <v>50</v>
      </c>
      <c r="Z859" s="109"/>
      <c r="AA859" s="110"/>
      <c r="AB859" s="110"/>
      <c r="AC859" s="5"/>
      <c r="AD859" s="6"/>
    </row>
    <row r="860" spans="1:30" ht="21.75">
      <c r="A860" s="50"/>
      <c r="B860" s="146"/>
      <c r="C860" s="149"/>
      <c r="D860" s="146"/>
      <c r="E860" s="96" t="s">
        <v>51</v>
      </c>
      <c r="F860" s="111"/>
      <c r="G860" s="112"/>
      <c r="H860" s="112"/>
      <c r="I860" s="112"/>
      <c r="J860" s="112"/>
      <c r="K860" s="114" t="s">
        <v>50</v>
      </c>
      <c r="L860" s="139" t="s">
        <v>50</v>
      </c>
      <c r="M860" s="140"/>
      <c r="N860" s="111"/>
      <c r="O860" s="112"/>
      <c r="P860" s="112"/>
      <c r="Q860" s="112"/>
      <c r="R860" s="112"/>
      <c r="S860" s="114" t="s">
        <v>50</v>
      </c>
      <c r="T860" s="139" t="s">
        <v>50</v>
      </c>
      <c r="U860" s="140"/>
      <c r="V860" s="18" t="s">
        <v>50</v>
      </c>
      <c r="W860" s="18" t="s">
        <v>50</v>
      </c>
      <c r="X860" s="18" t="s">
        <v>50</v>
      </c>
      <c r="Y860" s="18" t="s">
        <v>50</v>
      </c>
      <c r="Z860" s="109"/>
      <c r="AA860" s="110"/>
      <c r="AB860" s="110"/>
      <c r="AC860" s="5"/>
      <c r="AD860" s="6"/>
    </row>
    <row r="861" spans="1:30" ht="21.75">
      <c r="A861" s="20"/>
      <c r="B861" s="146"/>
      <c r="C861" s="149"/>
      <c r="D861" s="146"/>
      <c r="E861" s="96" t="s">
        <v>52</v>
      </c>
      <c r="F861" s="99">
        <f>F859-F860</f>
        <v>0</v>
      </c>
      <c r="G861" s="99">
        <f>G859-G860</f>
        <v>0</v>
      </c>
      <c r="H861" s="99">
        <f>H859-H860</f>
        <v>0</v>
      </c>
      <c r="I861" s="99">
        <f>I859-I860</f>
        <v>0</v>
      </c>
      <c r="J861" s="99">
        <f>J859-J860</f>
        <v>0</v>
      </c>
      <c r="K861" s="8" t="s">
        <v>50</v>
      </c>
      <c r="L861" s="141" t="s">
        <v>50</v>
      </c>
      <c r="M861" s="142"/>
      <c r="N861" s="99">
        <f>N859-N860</f>
        <v>0</v>
      </c>
      <c r="O861" s="99">
        <f>O859-O860</f>
        <v>0</v>
      </c>
      <c r="P861" s="99">
        <f>P859-P860</f>
        <v>0</v>
      </c>
      <c r="Q861" s="99">
        <f>Q859-Q860</f>
        <v>0</v>
      </c>
      <c r="R861" s="7"/>
      <c r="S861" s="8" t="s">
        <v>50</v>
      </c>
      <c r="T861" s="141" t="s">
        <v>50</v>
      </c>
      <c r="U861" s="142"/>
      <c r="V861" s="54" t="s">
        <v>50</v>
      </c>
      <c r="W861" s="18" t="s">
        <v>50</v>
      </c>
      <c r="X861" s="18" t="s">
        <v>50</v>
      </c>
      <c r="Y861" s="18" t="s">
        <v>50</v>
      </c>
      <c r="Z861" s="109"/>
      <c r="AA861" s="110"/>
      <c r="AB861" s="110"/>
      <c r="AC861" s="5"/>
      <c r="AD861" s="6"/>
    </row>
    <row r="862" spans="1:30" ht="21.75">
      <c r="A862" s="21"/>
      <c r="B862" s="147"/>
      <c r="C862" s="150"/>
      <c r="D862" s="147"/>
      <c r="E862" s="96" t="s">
        <v>53</v>
      </c>
      <c r="F862" s="100">
        <f>(F859-F860)*10</f>
        <v>0</v>
      </c>
      <c r="G862" s="100">
        <f>(G859-G860)*10</f>
        <v>0</v>
      </c>
      <c r="H862" s="100">
        <f>(H859-H860)*10</f>
        <v>0</v>
      </c>
      <c r="I862" s="100">
        <f>(I859-I860)*10</f>
        <v>0</v>
      </c>
      <c r="J862" s="100">
        <f>(J859-J860)*10</f>
        <v>0</v>
      </c>
      <c r="K862" s="101">
        <f>IFERROR(AVERAGE(F862:J862)," ")</f>
        <v>0</v>
      </c>
      <c r="L862" s="151" t="str">
        <f>IFERROR((1-((MAX(F862:J862)-MIN(F862:J862))/(2*AVERAGE(F862:J862))))*100," ")</f>
        <v xml:space="preserve"> </v>
      </c>
      <c r="M862" s="152"/>
      <c r="N862" s="100">
        <f>(N859-N860)*10</f>
        <v>0</v>
      </c>
      <c r="O862" s="100">
        <f>(O859-O860)*10</f>
        <v>0</v>
      </c>
      <c r="P862" s="100">
        <f>(P859-P860)*10</f>
        <v>0</v>
      </c>
      <c r="Q862" s="100">
        <f>(Q859-Q860)*10</f>
        <v>0</v>
      </c>
      <c r="R862" s="100">
        <f>(R859-R860)*10</f>
        <v>0</v>
      </c>
      <c r="S862" s="101">
        <f>IFERROR(AVERAGE(N862:R862)," ")</f>
        <v>0</v>
      </c>
      <c r="T862" s="143" t="str">
        <f>IFERROR((1-((MAX(N862:R862)-MIN(N862:R862))/(2*AVERAGE(N862:R862))))*100," ")</f>
        <v xml:space="preserve"> </v>
      </c>
      <c r="U862" s="144"/>
      <c r="V862" s="113"/>
      <c r="W862" s="113"/>
      <c r="X862" s="113"/>
      <c r="Y862" s="113"/>
      <c r="Z862" s="109"/>
      <c r="AA862" s="110"/>
      <c r="AB862" s="110"/>
      <c r="AC862" s="5"/>
      <c r="AD862" s="6"/>
    </row>
    <row r="863" spans="1:30" ht="21.75">
      <c r="A863" s="17"/>
      <c r="B863" s="145"/>
      <c r="C863" s="148"/>
      <c r="D863" s="145"/>
      <c r="E863" s="96" t="s">
        <v>49</v>
      </c>
      <c r="F863" s="111"/>
      <c r="G863" s="112"/>
      <c r="H863" s="112"/>
      <c r="I863" s="112"/>
      <c r="J863" s="112"/>
      <c r="K863" s="114" t="s">
        <v>50</v>
      </c>
      <c r="L863" s="139" t="s">
        <v>50</v>
      </c>
      <c r="M863" s="140"/>
      <c r="N863" s="111"/>
      <c r="O863" s="112"/>
      <c r="P863" s="112"/>
      <c r="Q863" s="112"/>
      <c r="R863" s="112"/>
      <c r="S863" s="114" t="s">
        <v>50</v>
      </c>
      <c r="T863" s="139" t="s">
        <v>50</v>
      </c>
      <c r="U863" s="140"/>
      <c r="V863" s="18" t="s">
        <v>50</v>
      </c>
      <c r="W863" s="18" t="s">
        <v>50</v>
      </c>
      <c r="X863" s="18" t="s">
        <v>50</v>
      </c>
      <c r="Y863" s="18" t="s">
        <v>50</v>
      </c>
      <c r="Z863" s="109"/>
      <c r="AA863" s="110"/>
      <c r="AB863" s="110"/>
      <c r="AC863" s="5"/>
      <c r="AD863" s="6"/>
    </row>
    <row r="864" spans="1:30" ht="21.75">
      <c r="A864" s="50"/>
      <c r="B864" s="146"/>
      <c r="C864" s="149"/>
      <c r="D864" s="146"/>
      <c r="E864" s="96" t="s">
        <v>51</v>
      </c>
      <c r="F864" s="111"/>
      <c r="G864" s="112"/>
      <c r="H864" s="112"/>
      <c r="I864" s="112"/>
      <c r="J864" s="112"/>
      <c r="K864" s="114" t="s">
        <v>50</v>
      </c>
      <c r="L864" s="139" t="s">
        <v>50</v>
      </c>
      <c r="M864" s="140"/>
      <c r="N864" s="111"/>
      <c r="O864" s="112"/>
      <c r="P864" s="112"/>
      <c r="Q864" s="112"/>
      <c r="R864" s="112"/>
      <c r="S864" s="114" t="s">
        <v>50</v>
      </c>
      <c r="T864" s="139" t="s">
        <v>50</v>
      </c>
      <c r="U864" s="140"/>
      <c r="V864" s="18" t="s">
        <v>50</v>
      </c>
      <c r="W864" s="18" t="s">
        <v>50</v>
      </c>
      <c r="X864" s="18" t="s">
        <v>50</v>
      </c>
      <c r="Y864" s="18" t="s">
        <v>50</v>
      </c>
      <c r="Z864" s="109"/>
      <c r="AA864" s="110"/>
      <c r="AB864" s="110"/>
      <c r="AC864" s="5"/>
      <c r="AD864" s="6"/>
    </row>
    <row r="865" spans="1:30" ht="21.75">
      <c r="A865" s="20"/>
      <c r="B865" s="146"/>
      <c r="C865" s="149"/>
      <c r="D865" s="146"/>
      <c r="E865" s="96" t="s">
        <v>52</v>
      </c>
      <c r="F865" s="99">
        <f>F863-F864</f>
        <v>0</v>
      </c>
      <c r="G865" s="99">
        <f>G863-G864</f>
        <v>0</v>
      </c>
      <c r="H865" s="99">
        <f>H863-H864</f>
        <v>0</v>
      </c>
      <c r="I865" s="99">
        <f>I863-I864</f>
        <v>0</v>
      </c>
      <c r="J865" s="99">
        <f>J863-J864</f>
        <v>0</v>
      </c>
      <c r="K865" s="8" t="s">
        <v>50</v>
      </c>
      <c r="L865" s="141" t="s">
        <v>50</v>
      </c>
      <c r="M865" s="142"/>
      <c r="N865" s="99">
        <f>N863-N864</f>
        <v>0</v>
      </c>
      <c r="O865" s="99">
        <f>O863-O864</f>
        <v>0</v>
      </c>
      <c r="P865" s="99">
        <f>P863-P864</f>
        <v>0</v>
      </c>
      <c r="Q865" s="99">
        <f>Q863-Q864</f>
        <v>0</v>
      </c>
      <c r="R865" s="99">
        <f>R863-R864</f>
        <v>0</v>
      </c>
      <c r="S865" s="8" t="s">
        <v>50</v>
      </c>
      <c r="T865" s="141" t="s">
        <v>50</v>
      </c>
      <c r="U865" s="142"/>
      <c r="V865" s="18" t="s">
        <v>50</v>
      </c>
      <c r="W865" s="18" t="s">
        <v>50</v>
      </c>
      <c r="X865" s="18" t="s">
        <v>50</v>
      </c>
      <c r="Y865" s="18" t="s">
        <v>50</v>
      </c>
      <c r="Z865" s="109"/>
      <c r="AA865" s="110"/>
      <c r="AB865" s="110"/>
      <c r="AC865" s="5"/>
      <c r="AD865" s="6"/>
    </row>
    <row r="866" spans="1:30" ht="21.75">
      <c r="A866" s="21"/>
      <c r="B866" s="147"/>
      <c r="C866" s="150"/>
      <c r="D866" s="147"/>
      <c r="E866" s="96" t="s">
        <v>53</v>
      </c>
      <c r="F866" s="100">
        <f>(F863-F864)*10</f>
        <v>0</v>
      </c>
      <c r="G866" s="100">
        <f>(G863-G864)*10</f>
        <v>0</v>
      </c>
      <c r="H866" s="100">
        <f>(H863-H864)*10</f>
        <v>0</v>
      </c>
      <c r="I866" s="100">
        <f>(I863-I864)*10</f>
        <v>0</v>
      </c>
      <c r="J866" s="100">
        <f>(J863-J864)*10</f>
        <v>0</v>
      </c>
      <c r="K866" s="101">
        <f>IFERROR(AVERAGE(F866:J866)," ")</f>
        <v>0</v>
      </c>
      <c r="L866" s="151" t="str">
        <f>IFERROR((1-((MAX(F866:J866)-MIN(F866:J866))/(2*AVERAGE(F866:J866))))*100," ")</f>
        <v xml:space="preserve"> </v>
      </c>
      <c r="M866" s="152"/>
      <c r="N866" s="100">
        <f>(N863-N864)*10</f>
        <v>0</v>
      </c>
      <c r="O866" s="100">
        <f>(O863-O864)*10</f>
        <v>0</v>
      </c>
      <c r="P866" s="100">
        <f>(P863-P864)*10</f>
        <v>0</v>
      </c>
      <c r="Q866" s="100">
        <f>(Q863-Q864)*10</f>
        <v>0</v>
      </c>
      <c r="R866" s="100">
        <f>(R863-R864)*10</f>
        <v>0</v>
      </c>
      <c r="S866" s="101">
        <f>IFERROR(AVERAGE(N866:R866)," ")</f>
        <v>0</v>
      </c>
      <c r="T866" s="143" t="str">
        <f>IFERROR((1-((MAX(N866:R866)-MIN(N866:R866))/(2*AVERAGE(N866:R866))))*100," ")</f>
        <v xml:space="preserve"> </v>
      </c>
      <c r="U866" s="144"/>
      <c r="V866" s="113"/>
      <c r="W866" s="113"/>
      <c r="X866" s="113"/>
      <c r="Y866" s="113"/>
      <c r="Z866" s="109"/>
      <c r="AA866" s="110"/>
      <c r="AB866" s="110"/>
      <c r="AC866" s="5"/>
      <c r="AD866" s="6"/>
    </row>
    <row r="867" spans="1:30" ht="21.75">
      <c r="A867" s="17"/>
      <c r="B867" s="145"/>
      <c r="C867" s="148"/>
      <c r="D867" s="145"/>
      <c r="E867" s="96" t="s">
        <v>49</v>
      </c>
      <c r="F867" s="111"/>
      <c r="G867" s="112"/>
      <c r="H867" s="112"/>
      <c r="I867" s="112"/>
      <c r="J867" s="112"/>
      <c r="K867" s="114" t="s">
        <v>50</v>
      </c>
      <c r="L867" s="139" t="s">
        <v>50</v>
      </c>
      <c r="M867" s="140"/>
      <c r="N867" s="111"/>
      <c r="O867" s="112"/>
      <c r="P867" s="112"/>
      <c r="Q867" s="112"/>
      <c r="R867" s="112"/>
      <c r="S867" s="114" t="s">
        <v>50</v>
      </c>
      <c r="T867" s="139" t="s">
        <v>50</v>
      </c>
      <c r="U867" s="140"/>
      <c r="V867" s="18" t="s">
        <v>50</v>
      </c>
      <c r="W867" s="18" t="s">
        <v>50</v>
      </c>
      <c r="X867" s="18" t="s">
        <v>50</v>
      </c>
      <c r="Y867" s="18" t="s">
        <v>50</v>
      </c>
      <c r="Z867" s="109"/>
      <c r="AA867" s="110"/>
      <c r="AB867" s="110"/>
      <c r="AC867" s="5"/>
      <c r="AD867" s="6"/>
    </row>
    <row r="868" spans="1:30" ht="21.75">
      <c r="A868" s="50"/>
      <c r="B868" s="146"/>
      <c r="C868" s="149"/>
      <c r="D868" s="146"/>
      <c r="E868" s="96" t="s">
        <v>51</v>
      </c>
      <c r="F868" s="111"/>
      <c r="G868" s="112"/>
      <c r="H868" s="112"/>
      <c r="I868" s="112"/>
      <c r="J868" s="112"/>
      <c r="K868" s="114" t="s">
        <v>50</v>
      </c>
      <c r="L868" s="139" t="s">
        <v>50</v>
      </c>
      <c r="M868" s="140"/>
      <c r="N868" s="111"/>
      <c r="O868" s="112"/>
      <c r="P868" s="112"/>
      <c r="Q868" s="112"/>
      <c r="R868" s="112"/>
      <c r="S868" s="114" t="s">
        <v>50</v>
      </c>
      <c r="T868" s="139" t="s">
        <v>50</v>
      </c>
      <c r="U868" s="140"/>
      <c r="V868" s="18" t="s">
        <v>50</v>
      </c>
      <c r="W868" s="18" t="s">
        <v>50</v>
      </c>
      <c r="X868" s="18" t="s">
        <v>50</v>
      </c>
      <c r="Y868" s="18" t="s">
        <v>50</v>
      </c>
      <c r="Z868" s="109"/>
      <c r="AA868" s="110"/>
      <c r="AB868" s="110"/>
      <c r="AC868" s="5"/>
      <c r="AD868" s="6"/>
    </row>
    <row r="869" spans="1:30" ht="21.75">
      <c r="A869" s="20"/>
      <c r="B869" s="146"/>
      <c r="C869" s="149"/>
      <c r="D869" s="146"/>
      <c r="E869" s="96" t="s">
        <v>52</v>
      </c>
      <c r="F869" s="99">
        <f>F867-F868</f>
        <v>0</v>
      </c>
      <c r="G869" s="99">
        <f>G867-G868</f>
        <v>0</v>
      </c>
      <c r="H869" s="99">
        <f>H867-H868</f>
        <v>0</v>
      </c>
      <c r="I869" s="99">
        <f>I867-I868</f>
        <v>0</v>
      </c>
      <c r="J869" s="99">
        <f>J867-J868</f>
        <v>0</v>
      </c>
      <c r="K869" s="8" t="s">
        <v>50</v>
      </c>
      <c r="L869" s="141" t="s">
        <v>50</v>
      </c>
      <c r="M869" s="142"/>
      <c r="N869" s="99">
        <f>N867-N868</f>
        <v>0</v>
      </c>
      <c r="O869" s="99">
        <f>O867-O868</f>
        <v>0</v>
      </c>
      <c r="P869" s="99">
        <f>P867-P868</f>
        <v>0</v>
      </c>
      <c r="Q869" s="99">
        <f>Q867-Q868</f>
        <v>0</v>
      </c>
      <c r="R869" s="99">
        <f>R867-R868</f>
        <v>0</v>
      </c>
      <c r="S869" s="8" t="s">
        <v>50</v>
      </c>
      <c r="T869" s="141" t="s">
        <v>50</v>
      </c>
      <c r="U869" s="142"/>
      <c r="V869" s="18" t="s">
        <v>50</v>
      </c>
      <c r="W869" s="18" t="s">
        <v>50</v>
      </c>
      <c r="X869" s="18" t="s">
        <v>50</v>
      </c>
      <c r="Y869" s="18" t="s">
        <v>50</v>
      </c>
      <c r="Z869" s="109"/>
      <c r="AA869" s="110"/>
      <c r="AB869" s="110"/>
      <c r="AC869" s="5"/>
      <c r="AD869" s="6"/>
    </row>
    <row r="870" spans="1:30" ht="21.75">
      <c r="A870" s="21"/>
      <c r="B870" s="147"/>
      <c r="C870" s="150"/>
      <c r="D870" s="147"/>
      <c r="E870" s="96" t="s">
        <v>53</v>
      </c>
      <c r="F870" s="100">
        <f>(F867-F868)*10</f>
        <v>0</v>
      </c>
      <c r="G870" s="100">
        <f>(G867-G868)*10</f>
        <v>0</v>
      </c>
      <c r="H870" s="100">
        <f>(H867-H868)*10</f>
        <v>0</v>
      </c>
      <c r="I870" s="100">
        <f>(I867-I868)*10</f>
        <v>0</v>
      </c>
      <c r="J870" s="100">
        <f>(J867-J868)*10</f>
        <v>0</v>
      </c>
      <c r="K870" s="101">
        <f>IFERROR(AVERAGE(F870:J870)," ")</f>
        <v>0</v>
      </c>
      <c r="L870" s="151" t="str">
        <f>IFERROR((1-((MAX(F870:J870)-MIN(F870:J870))/(2*AVERAGE(F870:J870))))*100," ")</f>
        <v xml:space="preserve"> </v>
      </c>
      <c r="M870" s="152"/>
      <c r="N870" s="100">
        <f>(N867-N868)*10</f>
        <v>0</v>
      </c>
      <c r="O870" s="100">
        <f>(O867-O868)*10</f>
        <v>0</v>
      </c>
      <c r="P870" s="100">
        <f>(P867-P868)*10</f>
        <v>0</v>
      </c>
      <c r="Q870" s="100">
        <f>(Q867-Q868)*10</f>
        <v>0</v>
      </c>
      <c r="R870" s="100">
        <f>(R867-R868)*10</f>
        <v>0</v>
      </c>
      <c r="S870" s="101">
        <f>IFERROR(AVERAGE(N870:R870)," ")</f>
        <v>0</v>
      </c>
      <c r="T870" s="143" t="str">
        <f>IFERROR((1-((MAX(N870:R870)-MIN(N870:R870))/(2*AVERAGE(N870:R870))))*100," ")</f>
        <v xml:space="preserve"> </v>
      </c>
      <c r="U870" s="144"/>
      <c r="V870" s="113"/>
      <c r="W870" s="113"/>
      <c r="X870" s="113"/>
      <c r="Y870" s="113"/>
      <c r="Z870" s="109"/>
      <c r="AA870" s="110"/>
      <c r="AB870" s="110"/>
      <c r="AC870" s="5"/>
      <c r="AD870" s="6"/>
    </row>
    <row r="871" spans="1:30" ht="21.75">
      <c r="A871" s="17"/>
      <c r="B871" s="145"/>
      <c r="C871" s="148"/>
      <c r="D871" s="145"/>
      <c r="E871" s="96" t="s">
        <v>49</v>
      </c>
      <c r="F871" s="111"/>
      <c r="G871" s="112"/>
      <c r="H871" s="112"/>
      <c r="I871" s="112"/>
      <c r="J871" s="112"/>
      <c r="K871" s="114" t="s">
        <v>50</v>
      </c>
      <c r="L871" s="139" t="s">
        <v>50</v>
      </c>
      <c r="M871" s="140"/>
      <c r="N871" s="111"/>
      <c r="O871" s="112"/>
      <c r="P871" s="112"/>
      <c r="Q871" s="112"/>
      <c r="R871" s="112"/>
      <c r="S871" s="114" t="s">
        <v>50</v>
      </c>
      <c r="T871" s="139" t="s">
        <v>50</v>
      </c>
      <c r="U871" s="140"/>
      <c r="V871" s="18" t="s">
        <v>50</v>
      </c>
      <c r="W871" s="18" t="s">
        <v>50</v>
      </c>
      <c r="X871" s="18" t="s">
        <v>50</v>
      </c>
      <c r="Y871" s="18" t="s">
        <v>50</v>
      </c>
      <c r="Z871" s="109"/>
      <c r="AA871" s="110"/>
      <c r="AB871" s="110"/>
      <c r="AC871" s="5"/>
      <c r="AD871" s="6"/>
    </row>
    <row r="872" spans="1:30" ht="21.75">
      <c r="A872" s="50"/>
      <c r="B872" s="146"/>
      <c r="C872" s="149"/>
      <c r="D872" s="146"/>
      <c r="E872" s="96" t="s">
        <v>51</v>
      </c>
      <c r="F872" s="111"/>
      <c r="G872" s="112"/>
      <c r="H872" s="112"/>
      <c r="I872" s="112"/>
      <c r="J872" s="112"/>
      <c r="K872" s="114" t="s">
        <v>50</v>
      </c>
      <c r="L872" s="139" t="s">
        <v>50</v>
      </c>
      <c r="M872" s="140"/>
      <c r="N872" s="111"/>
      <c r="O872" s="112"/>
      <c r="P872" s="112"/>
      <c r="Q872" s="112"/>
      <c r="R872" s="112"/>
      <c r="S872" s="114" t="s">
        <v>50</v>
      </c>
      <c r="T872" s="139" t="s">
        <v>50</v>
      </c>
      <c r="U872" s="140"/>
      <c r="V872" s="18" t="s">
        <v>50</v>
      </c>
      <c r="W872" s="18" t="s">
        <v>50</v>
      </c>
      <c r="X872" s="18" t="s">
        <v>50</v>
      </c>
      <c r="Y872" s="18" t="s">
        <v>50</v>
      </c>
      <c r="Z872" s="109"/>
      <c r="AA872" s="110"/>
      <c r="AB872" s="110"/>
      <c r="AC872" s="5"/>
      <c r="AD872" s="6"/>
    </row>
    <row r="873" spans="1:30" ht="21.75">
      <c r="A873" s="20"/>
      <c r="B873" s="146"/>
      <c r="C873" s="149"/>
      <c r="D873" s="146"/>
      <c r="E873" s="96" t="s">
        <v>52</v>
      </c>
      <c r="F873" s="99">
        <f>F871-F872</f>
        <v>0</v>
      </c>
      <c r="G873" s="99">
        <f>G871-G872</f>
        <v>0</v>
      </c>
      <c r="H873" s="99">
        <f>H871-H872</f>
        <v>0</v>
      </c>
      <c r="I873" s="99">
        <f>I871-I872</f>
        <v>0</v>
      </c>
      <c r="J873" s="99">
        <f>J871-J872</f>
        <v>0</v>
      </c>
      <c r="K873" s="8" t="s">
        <v>50</v>
      </c>
      <c r="L873" s="141" t="s">
        <v>50</v>
      </c>
      <c r="M873" s="142"/>
      <c r="N873" s="99">
        <f>N871-N872</f>
        <v>0</v>
      </c>
      <c r="O873" s="99">
        <f>O871-O872</f>
        <v>0</v>
      </c>
      <c r="P873" s="7"/>
      <c r="Q873" s="99">
        <f>Q871-Q872</f>
        <v>0</v>
      </c>
      <c r="R873" s="99">
        <f>R871-R872</f>
        <v>0</v>
      </c>
      <c r="S873" s="8" t="s">
        <v>50</v>
      </c>
      <c r="T873" s="141" t="s">
        <v>50</v>
      </c>
      <c r="U873" s="142"/>
      <c r="V873" s="18" t="s">
        <v>50</v>
      </c>
      <c r="W873" s="18" t="s">
        <v>50</v>
      </c>
      <c r="X873" s="18" t="s">
        <v>50</v>
      </c>
      <c r="Y873" s="18" t="s">
        <v>50</v>
      </c>
      <c r="Z873" s="109"/>
      <c r="AA873" s="110"/>
      <c r="AB873" s="110"/>
      <c r="AC873" s="5"/>
      <c r="AD873" s="6"/>
    </row>
    <row r="874" spans="1:30" ht="21.75">
      <c r="A874" s="21"/>
      <c r="B874" s="147"/>
      <c r="C874" s="150"/>
      <c r="D874" s="147"/>
      <c r="E874" s="96" t="s">
        <v>53</v>
      </c>
      <c r="F874" s="100">
        <f>(F871-F872)*10</f>
        <v>0</v>
      </c>
      <c r="G874" s="100">
        <f>(G871-G872)*10</f>
        <v>0</v>
      </c>
      <c r="H874" s="100">
        <f>(H871-H872)*10</f>
        <v>0</v>
      </c>
      <c r="I874" s="100">
        <f>(I871-I872)*10</f>
        <v>0</v>
      </c>
      <c r="J874" s="100">
        <f>(J871-J872)*10</f>
        <v>0</v>
      </c>
      <c r="K874" s="101">
        <f>IFERROR(AVERAGE(F874:J874)," ")</f>
        <v>0</v>
      </c>
      <c r="L874" s="151" t="str">
        <f>IFERROR((1-((MAX(F874:J874)-MIN(F874:J874))/(2*AVERAGE(F874:J874))))*100," ")</f>
        <v xml:space="preserve"> </v>
      </c>
      <c r="M874" s="152"/>
      <c r="N874" s="100">
        <f>(N871-N872)*10</f>
        <v>0</v>
      </c>
      <c r="O874" s="100">
        <f>(O871-O872)*10</f>
        <v>0</v>
      </c>
      <c r="P874" s="100">
        <f>(P871-P872)*10</f>
        <v>0</v>
      </c>
      <c r="Q874" s="100">
        <f>(Q871-Q872)*10</f>
        <v>0</v>
      </c>
      <c r="R874" s="100">
        <f>(R871-R872)*10</f>
        <v>0</v>
      </c>
      <c r="S874" s="101">
        <f>IFERROR(AVERAGE(N874:R874)," ")</f>
        <v>0</v>
      </c>
      <c r="T874" s="143" t="str">
        <f>IFERROR((1-((MAX(N874:R874)-MIN(N874:R874))/(2*AVERAGE(N874:R874))))*100," ")</f>
        <v xml:space="preserve"> </v>
      </c>
      <c r="U874" s="144"/>
      <c r="V874" s="113"/>
      <c r="W874" s="113"/>
      <c r="X874" s="113"/>
      <c r="Y874" s="113"/>
      <c r="Z874" s="109"/>
      <c r="AA874" s="110"/>
      <c r="AB874" s="110"/>
      <c r="AC874" s="5"/>
      <c r="AD874" s="6"/>
    </row>
    <row r="875" spans="1:30" ht="21.75">
      <c r="A875" s="17"/>
      <c r="B875" s="145"/>
      <c r="C875" s="148"/>
      <c r="D875" s="145"/>
      <c r="E875" s="96" t="s">
        <v>49</v>
      </c>
      <c r="F875" s="51"/>
      <c r="G875" s="52"/>
      <c r="H875" s="52"/>
      <c r="I875" s="52"/>
      <c r="J875" s="52"/>
      <c r="K875" s="114" t="s">
        <v>50</v>
      </c>
      <c r="L875" s="139" t="s">
        <v>50</v>
      </c>
      <c r="M875" s="140"/>
      <c r="N875" s="51"/>
      <c r="O875" s="52"/>
      <c r="P875" s="52"/>
      <c r="Q875" s="52"/>
      <c r="R875" s="52"/>
      <c r="S875" s="114" t="s">
        <v>50</v>
      </c>
      <c r="T875" s="139" t="s">
        <v>50</v>
      </c>
      <c r="U875" s="140"/>
      <c r="V875" s="18" t="s">
        <v>50</v>
      </c>
      <c r="W875" s="18" t="s">
        <v>50</v>
      </c>
      <c r="X875" s="18" t="s">
        <v>50</v>
      </c>
      <c r="Y875" s="18" t="s">
        <v>50</v>
      </c>
      <c r="Z875" s="109"/>
      <c r="AA875" s="110"/>
      <c r="AB875" s="110"/>
      <c r="AC875" s="5"/>
      <c r="AD875" s="6"/>
    </row>
    <row r="876" spans="1:30" ht="21.75">
      <c r="A876" s="50"/>
      <c r="B876" s="146"/>
      <c r="C876" s="149"/>
      <c r="D876" s="146"/>
      <c r="E876" s="96" t="s">
        <v>51</v>
      </c>
      <c r="F876" s="51"/>
      <c r="G876" s="52"/>
      <c r="H876" s="52"/>
      <c r="I876" s="52"/>
      <c r="J876" s="52"/>
      <c r="K876" s="114" t="s">
        <v>50</v>
      </c>
      <c r="L876" s="139" t="s">
        <v>50</v>
      </c>
      <c r="M876" s="140"/>
      <c r="N876" s="51"/>
      <c r="O876" s="52"/>
      <c r="P876" s="52"/>
      <c r="Q876" s="52"/>
      <c r="R876" s="52"/>
      <c r="S876" s="114" t="s">
        <v>50</v>
      </c>
      <c r="T876" s="139" t="s">
        <v>50</v>
      </c>
      <c r="U876" s="140"/>
      <c r="V876" s="18" t="s">
        <v>50</v>
      </c>
      <c r="W876" s="18" t="s">
        <v>50</v>
      </c>
      <c r="X876" s="18" t="s">
        <v>50</v>
      </c>
      <c r="Y876" s="18" t="s">
        <v>50</v>
      </c>
      <c r="Z876" s="109"/>
      <c r="AA876" s="110"/>
      <c r="AB876" s="110"/>
      <c r="AC876" s="5"/>
      <c r="AD876" s="6"/>
    </row>
    <row r="877" spans="1:30" ht="21.75">
      <c r="A877" s="20"/>
      <c r="B877" s="146"/>
      <c r="C877" s="149"/>
      <c r="D877" s="146"/>
      <c r="E877" s="96" t="s">
        <v>52</v>
      </c>
      <c r="F877" s="99">
        <f>F875-F876</f>
        <v>0</v>
      </c>
      <c r="G877" s="99">
        <f>G875-G876</f>
        <v>0</v>
      </c>
      <c r="H877" s="99">
        <f>H875-H876</f>
        <v>0</v>
      </c>
      <c r="I877" s="99">
        <f>I875-I876</f>
        <v>0</v>
      </c>
      <c r="J877" s="99">
        <f>J875-J876</f>
        <v>0</v>
      </c>
      <c r="K877" s="8" t="s">
        <v>50</v>
      </c>
      <c r="L877" s="141" t="s">
        <v>50</v>
      </c>
      <c r="M877" s="142"/>
      <c r="N877" s="99">
        <f>N875-N876</f>
        <v>0</v>
      </c>
      <c r="O877" s="99">
        <f>O875-O876</f>
        <v>0</v>
      </c>
      <c r="P877" s="99">
        <f>P875-P876</f>
        <v>0</v>
      </c>
      <c r="Q877" s="99">
        <f>Q875-Q876</f>
        <v>0</v>
      </c>
      <c r="R877" s="99">
        <f>R875-R876</f>
        <v>0</v>
      </c>
      <c r="S877" s="8" t="s">
        <v>50</v>
      </c>
      <c r="T877" s="141" t="s">
        <v>50</v>
      </c>
      <c r="U877" s="142"/>
      <c r="V877" s="18" t="s">
        <v>50</v>
      </c>
      <c r="W877" s="18" t="s">
        <v>50</v>
      </c>
      <c r="X877" s="18" t="s">
        <v>50</v>
      </c>
      <c r="Y877" s="18" t="s">
        <v>50</v>
      </c>
      <c r="Z877" s="109"/>
      <c r="AA877" s="110"/>
      <c r="AB877" s="110"/>
      <c r="AC877" s="5"/>
      <c r="AD877" s="6"/>
    </row>
    <row r="878" spans="1:30" ht="21.75">
      <c r="A878" s="21"/>
      <c r="B878" s="147"/>
      <c r="C878" s="150"/>
      <c r="D878" s="147"/>
      <c r="E878" s="96" t="s">
        <v>53</v>
      </c>
      <c r="F878" s="100">
        <f>(F875-F876)*10</f>
        <v>0</v>
      </c>
      <c r="G878" s="100">
        <f>(G875-G876)*10</f>
        <v>0</v>
      </c>
      <c r="H878" s="100">
        <f>(H875-H876)*10</f>
        <v>0</v>
      </c>
      <c r="I878" s="100">
        <f>(I875-I876)*10</f>
        <v>0</v>
      </c>
      <c r="J878" s="100">
        <f>(J875-J876)*10</f>
        <v>0</v>
      </c>
      <c r="K878" s="101">
        <f>IFERROR(AVERAGE(F878:J878)," ")</f>
        <v>0</v>
      </c>
      <c r="L878" s="151" t="str">
        <f>IFERROR((1-((MAX(F878:J878)-MIN(F878:J878))/(2*AVERAGE(F878:J878))))*100," ")</f>
        <v xml:space="preserve"> </v>
      </c>
      <c r="M878" s="152"/>
      <c r="N878" s="100">
        <f>(N875-N876)*10</f>
        <v>0</v>
      </c>
      <c r="O878" s="100">
        <f>(O875-O876)*10</f>
        <v>0</v>
      </c>
      <c r="P878" s="100">
        <f>(P875-P876)*10</f>
        <v>0</v>
      </c>
      <c r="Q878" s="100">
        <f>(Q875-Q876)*10</f>
        <v>0</v>
      </c>
      <c r="R878" s="100">
        <f>(R875-R876)*10</f>
        <v>0</v>
      </c>
      <c r="S878" s="101">
        <f>IFERROR(AVERAGE(N878:R878)," ")</f>
        <v>0</v>
      </c>
      <c r="T878" s="143" t="str">
        <f>IFERROR((1-((MAX(N878:R878)-MIN(N878:R878))/(2*AVERAGE(N878:R878))))*100," ")</f>
        <v xml:space="preserve"> </v>
      </c>
      <c r="U878" s="144"/>
      <c r="V878" s="53"/>
      <c r="W878" s="53"/>
      <c r="X878" s="53"/>
      <c r="Y878" s="53"/>
      <c r="Z878" s="109"/>
      <c r="AA878" s="110"/>
      <c r="AB878" s="110"/>
      <c r="AC878" s="5"/>
      <c r="AD878" s="6"/>
    </row>
    <row r="879" spans="1:30" ht="21.75">
      <c r="A879" s="17"/>
      <c r="B879" s="145"/>
      <c r="C879" s="148"/>
      <c r="D879" s="145"/>
      <c r="E879" s="96" t="s">
        <v>49</v>
      </c>
      <c r="F879" s="51"/>
      <c r="G879" s="52"/>
      <c r="H879" s="52"/>
      <c r="I879" s="52"/>
      <c r="J879" s="52"/>
      <c r="K879" s="114" t="s">
        <v>50</v>
      </c>
      <c r="L879" s="139" t="s">
        <v>50</v>
      </c>
      <c r="M879" s="140"/>
      <c r="N879" s="51"/>
      <c r="O879" s="52"/>
      <c r="P879" s="52"/>
      <c r="Q879" s="52"/>
      <c r="R879" s="52"/>
      <c r="S879" s="114" t="s">
        <v>50</v>
      </c>
      <c r="T879" s="139" t="s">
        <v>50</v>
      </c>
      <c r="U879" s="140"/>
      <c r="V879" s="18" t="s">
        <v>50</v>
      </c>
      <c r="W879" s="18" t="s">
        <v>50</v>
      </c>
      <c r="X879" s="18" t="s">
        <v>50</v>
      </c>
      <c r="Y879" s="18" t="s">
        <v>50</v>
      </c>
      <c r="Z879" s="109"/>
      <c r="AA879" s="110"/>
      <c r="AB879" s="110"/>
      <c r="AC879" s="5"/>
      <c r="AD879" s="6"/>
    </row>
    <row r="880" spans="1:30" ht="21.75">
      <c r="A880" s="50"/>
      <c r="B880" s="146"/>
      <c r="C880" s="149"/>
      <c r="D880" s="146"/>
      <c r="E880" s="96" t="s">
        <v>51</v>
      </c>
      <c r="F880" s="51"/>
      <c r="G880" s="52"/>
      <c r="H880" s="52"/>
      <c r="I880" s="52"/>
      <c r="J880" s="52"/>
      <c r="K880" s="114" t="s">
        <v>50</v>
      </c>
      <c r="L880" s="139" t="s">
        <v>50</v>
      </c>
      <c r="M880" s="140"/>
      <c r="N880" s="51"/>
      <c r="O880" s="52"/>
      <c r="P880" s="52"/>
      <c r="Q880" s="52"/>
      <c r="R880" s="52"/>
      <c r="S880" s="114" t="s">
        <v>50</v>
      </c>
      <c r="T880" s="139" t="s">
        <v>50</v>
      </c>
      <c r="U880" s="140"/>
      <c r="V880" s="18" t="s">
        <v>50</v>
      </c>
      <c r="W880" s="18" t="s">
        <v>50</v>
      </c>
      <c r="X880" s="18" t="s">
        <v>50</v>
      </c>
      <c r="Y880" s="18" t="s">
        <v>50</v>
      </c>
      <c r="Z880" s="109"/>
      <c r="AA880" s="110"/>
      <c r="AB880" s="110"/>
      <c r="AC880" s="5"/>
      <c r="AD880" s="6"/>
    </row>
    <row r="881" spans="1:30" ht="21.75">
      <c r="A881" s="20"/>
      <c r="B881" s="146"/>
      <c r="C881" s="149"/>
      <c r="D881" s="146"/>
      <c r="E881" s="96" t="s">
        <v>52</v>
      </c>
      <c r="F881" s="99">
        <f>F879-F880</f>
        <v>0</v>
      </c>
      <c r="G881" s="99">
        <f>G879-G880</f>
        <v>0</v>
      </c>
      <c r="H881" s="99">
        <f>H879-H880</f>
        <v>0</v>
      </c>
      <c r="I881" s="99">
        <f>I879-I880</f>
        <v>0</v>
      </c>
      <c r="J881" s="99">
        <f>J879-J880</f>
        <v>0</v>
      </c>
      <c r="K881" s="8" t="s">
        <v>50</v>
      </c>
      <c r="L881" s="141" t="s">
        <v>50</v>
      </c>
      <c r="M881" s="142"/>
      <c r="N881" s="99">
        <f>N879-N880</f>
        <v>0</v>
      </c>
      <c r="O881" s="99">
        <f>O879-O880</f>
        <v>0</v>
      </c>
      <c r="P881" s="99">
        <f>P879-P880</f>
        <v>0</v>
      </c>
      <c r="Q881" s="99">
        <f>Q879-Q880</f>
        <v>0</v>
      </c>
      <c r="R881" s="99">
        <f>R879-R880</f>
        <v>0</v>
      </c>
      <c r="S881" s="8" t="s">
        <v>50</v>
      </c>
      <c r="T881" s="141" t="s">
        <v>50</v>
      </c>
      <c r="U881" s="142"/>
      <c r="V881" s="18" t="s">
        <v>50</v>
      </c>
      <c r="W881" s="18" t="s">
        <v>50</v>
      </c>
      <c r="X881" s="18" t="s">
        <v>50</v>
      </c>
      <c r="Y881" s="18" t="s">
        <v>50</v>
      </c>
      <c r="Z881" s="109"/>
      <c r="AA881" s="110"/>
      <c r="AB881" s="110"/>
      <c r="AC881" s="5"/>
      <c r="AD881" s="6"/>
    </row>
    <row r="882" spans="1:30" ht="21.75">
      <c r="A882" s="21"/>
      <c r="B882" s="147"/>
      <c r="C882" s="150"/>
      <c r="D882" s="147"/>
      <c r="E882" s="96" t="s">
        <v>53</v>
      </c>
      <c r="F882" s="100">
        <f>(F879-F880)*10</f>
        <v>0</v>
      </c>
      <c r="G882" s="100">
        <f>(G879-G880)*10</f>
        <v>0</v>
      </c>
      <c r="H882" s="100">
        <f>(H879-H880)*10</f>
        <v>0</v>
      </c>
      <c r="I882" s="100">
        <f>(I879-I880)*10</f>
        <v>0</v>
      </c>
      <c r="J882" s="100">
        <f>(J879-J880)*10</f>
        <v>0</v>
      </c>
      <c r="K882" s="101">
        <f>IFERROR(AVERAGE(F882:J882)," ")</f>
        <v>0</v>
      </c>
      <c r="L882" s="151" t="str">
        <f>IFERROR((1-((MAX(F882:J882)-MIN(F882:J882))/(2*AVERAGE(F882:J882))))*100," ")</f>
        <v xml:space="preserve"> </v>
      </c>
      <c r="M882" s="152"/>
      <c r="N882" s="100">
        <f>(N879-N880)*10</f>
        <v>0</v>
      </c>
      <c r="O882" s="100">
        <f>(O879-O880)*10</f>
        <v>0</v>
      </c>
      <c r="P882" s="100">
        <f>(P879-P880)*10</f>
        <v>0</v>
      </c>
      <c r="Q882" s="100">
        <f>(Q879-Q880)*10</f>
        <v>0</v>
      </c>
      <c r="R882" s="100">
        <f>(R879-R880)*10</f>
        <v>0</v>
      </c>
      <c r="S882" s="101">
        <f>IFERROR(AVERAGE(N882:R882)," ")</f>
        <v>0</v>
      </c>
      <c r="T882" s="143" t="str">
        <f>IFERROR((1-((MAX(N882:R882)-MIN(N882:R882))/(2*AVERAGE(N882:R882))))*100," ")</f>
        <v xml:space="preserve"> </v>
      </c>
      <c r="U882" s="144"/>
      <c r="V882" s="113"/>
      <c r="W882" s="113"/>
      <c r="X882" s="113"/>
      <c r="Y882" s="113"/>
      <c r="Z882" s="109"/>
      <c r="AA882" s="110"/>
      <c r="AB882" s="110"/>
      <c r="AC882" s="5"/>
      <c r="AD882" s="6"/>
    </row>
    <row r="883" spans="1:30" ht="21.75">
      <c r="A883" s="17"/>
      <c r="B883" s="145"/>
      <c r="C883" s="148"/>
      <c r="D883" s="145"/>
      <c r="E883" s="96" t="s">
        <v>49</v>
      </c>
      <c r="F883" s="111"/>
      <c r="G883" s="112"/>
      <c r="H883" s="112"/>
      <c r="I883" s="112"/>
      <c r="J883" s="112"/>
      <c r="K883" s="114" t="s">
        <v>50</v>
      </c>
      <c r="L883" s="139" t="s">
        <v>50</v>
      </c>
      <c r="M883" s="140"/>
      <c r="N883" s="111"/>
      <c r="O883" s="112"/>
      <c r="P883" s="112"/>
      <c r="Q883" s="112"/>
      <c r="R883" s="112"/>
      <c r="S883" s="114" t="s">
        <v>50</v>
      </c>
      <c r="T883" s="139" t="s">
        <v>50</v>
      </c>
      <c r="U883" s="140"/>
      <c r="V883" s="18" t="s">
        <v>50</v>
      </c>
      <c r="W883" s="18" t="s">
        <v>50</v>
      </c>
      <c r="X883" s="18" t="s">
        <v>50</v>
      </c>
      <c r="Y883" s="18" t="s">
        <v>50</v>
      </c>
      <c r="Z883" s="109"/>
      <c r="AA883" s="110"/>
      <c r="AB883" s="110"/>
      <c r="AC883" s="5"/>
      <c r="AD883" s="6"/>
    </row>
    <row r="884" spans="1:30" ht="21.75">
      <c r="A884" s="50"/>
      <c r="B884" s="146"/>
      <c r="C884" s="149"/>
      <c r="D884" s="146"/>
      <c r="E884" s="96" t="s">
        <v>51</v>
      </c>
      <c r="F884" s="111"/>
      <c r="G884" s="112"/>
      <c r="H884" s="112"/>
      <c r="I884" s="112"/>
      <c r="J884" s="112"/>
      <c r="K884" s="114" t="s">
        <v>50</v>
      </c>
      <c r="L884" s="139" t="s">
        <v>50</v>
      </c>
      <c r="M884" s="140"/>
      <c r="N884" s="111"/>
      <c r="O884" s="112"/>
      <c r="P884" s="112"/>
      <c r="Q884" s="112"/>
      <c r="R884" s="112"/>
      <c r="S884" s="114" t="s">
        <v>50</v>
      </c>
      <c r="T884" s="139" t="s">
        <v>50</v>
      </c>
      <c r="U884" s="140"/>
      <c r="V884" s="18" t="s">
        <v>50</v>
      </c>
      <c r="W884" s="18" t="s">
        <v>50</v>
      </c>
      <c r="X884" s="18" t="s">
        <v>50</v>
      </c>
      <c r="Y884" s="18" t="s">
        <v>50</v>
      </c>
      <c r="Z884" s="109"/>
      <c r="AA884" s="110"/>
      <c r="AB884" s="110"/>
      <c r="AC884" s="5"/>
      <c r="AD884" s="6"/>
    </row>
    <row r="885" spans="1:30" ht="21.75">
      <c r="A885" s="20"/>
      <c r="B885" s="146"/>
      <c r="C885" s="149"/>
      <c r="D885" s="146"/>
      <c r="E885" s="96" t="s">
        <v>52</v>
      </c>
      <c r="F885" s="99">
        <f>F883-F884</f>
        <v>0</v>
      </c>
      <c r="G885" s="99">
        <f>G883-G884</f>
        <v>0</v>
      </c>
      <c r="H885" s="99">
        <f>H883-H884</f>
        <v>0</v>
      </c>
      <c r="I885" s="99">
        <f>I883-I884</f>
        <v>0</v>
      </c>
      <c r="J885" s="99">
        <f>J883-J884</f>
        <v>0</v>
      </c>
      <c r="K885" s="8" t="s">
        <v>50</v>
      </c>
      <c r="L885" s="141" t="s">
        <v>50</v>
      </c>
      <c r="M885" s="142"/>
      <c r="N885" s="99">
        <f>N883-N884</f>
        <v>0</v>
      </c>
      <c r="O885" s="99">
        <f>O883-O884</f>
        <v>0</v>
      </c>
      <c r="P885" s="99">
        <f>P883-P884</f>
        <v>0</v>
      </c>
      <c r="Q885" s="99">
        <f>Q883-Q884</f>
        <v>0</v>
      </c>
      <c r="R885" s="99">
        <f>R883-R884</f>
        <v>0</v>
      </c>
      <c r="S885" s="8" t="s">
        <v>50</v>
      </c>
      <c r="T885" s="141" t="s">
        <v>50</v>
      </c>
      <c r="U885" s="142"/>
      <c r="V885" s="18" t="s">
        <v>50</v>
      </c>
      <c r="W885" s="18" t="s">
        <v>50</v>
      </c>
      <c r="X885" s="18" t="s">
        <v>50</v>
      </c>
      <c r="Y885" s="18" t="s">
        <v>50</v>
      </c>
      <c r="Z885" s="109"/>
      <c r="AA885" s="110"/>
      <c r="AB885" s="110"/>
      <c r="AC885" s="5"/>
      <c r="AD885" s="6"/>
    </row>
    <row r="886" spans="1:30" ht="21.75">
      <c r="A886" s="21"/>
      <c r="B886" s="147"/>
      <c r="C886" s="150"/>
      <c r="D886" s="147"/>
      <c r="E886" s="96" t="s">
        <v>53</v>
      </c>
      <c r="F886" s="100">
        <f>(F883-F884)*10</f>
        <v>0</v>
      </c>
      <c r="G886" s="100">
        <f>(G883-G884)*10</f>
        <v>0</v>
      </c>
      <c r="H886" s="100">
        <f>(H883-H884)*10</f>
        <v>0</v>
      </c>
      <c r="I886" s="100">
        <f>(I883-I884)*10</f>
        <v>0</v>
      </c>
      <c r="J886" s="100">
        <f>(J883-J884)*10</f>
        <v>0</v>
      </c>
      <c r="K886" s="101">
        <f>IFERROR(AVERAGE(F886:J886)," ")</f>
        <v>0</v>
      </c>
      <c r="L886" s="151" t="str">
        <f>IFERROR((1-((MAX(F886:J886)-MIN(F886:J886))/(2*AVERAGE(F886:J886))))*100," ")</f>
        <v xml:space="preserve"> </v>
      </c>
      <c r="M886" s="152"/>
      <c r="N886" s="100">
        <f>(N883-N884)*10</f>
        <v>0</v>
      </c>
      <c r="O886" s="100">
        <f>(O883-O884)*10</f>
        <v>0</v>
      </c>
      <c r="P886" s="100">
        <f>(P883-P884)*10</f>
        <v>0</v>
      </c>
      <c r="Q886" s="100">
        <f>(Q883-Q884)*10</f>
        <v>0</v>
      </c>
      <c r="R886" s="100">
        <f>(R883-R884)*10</f>
        <v>0</v>
      </c>
      <c r="S886" s="101">
        <f>IFERROR(AVERAGE(N886:R886)," ")</f>
        <v>0</v>
      </c>
      <c r="T886" s="143" t="str">
        <f>IFERROR((1-((MAX(N886:R886)-MIN(N886:R886))/(2*AVERAGE(N886:R886))))*100," ")</f>
        <v xml:space="preserve"> </v>
      </c>
      <c r="U886" s="144"/>
      <c r="V886" s="113"/>
      <c r="W886" s="113"/>
      <c r="X886" s="113"/>
      <c r="Y886" s="113"/>
      <c r="Z886" s="109"/>
      <c r="AA886" s="110"/>
      <c r="AB886" s="110"/>
      <c r="AC886" s="5"/>
      <c r="AD886" s="6"/>
    </row>
    <row r="887" spans="1:30" ht="21.75">
      <c r="A887" s="17"/>
      <c r="B887" s="145"/>
      <c r="C887" s="148"/>
      <c r="D887" s="145"/>
      <c r="E887" s="96" t="s">
        <v>49</v>
      </c>
      <c r="F887" s="111"/>
      <c r="G887" s="112"/>
      <c r="H887" s="112"/>
      <c r="I887" s="112"/>
      <c r="J887" s="112"/>
      <c r="K887" s="114" t="s">
        <v>50</v>
      </c>
      <c r="L887" s="139" t="s">
        <v>50</v>
      </c>
      <c r="M887" s="140"/>
      <c r="N887" s="111"/>
      <c r="O887" s="112"/>
      <c r="P887" s="112"/>
      <c r="Q887" s="112"/>
      <c r="R887" s="112"/>
      <c r="S887" s="114" t="s">
        <v>50</v>
      </c>
      <c r="T887" s="139" t="s">
        <v>50</v>
      </c>
      <c r="U887" s="140"/>
      <c r="V887" s="18" t="s">
        <v>50</v>
      </c>
      <c r="W887" s="18" t="s">
        <v>50</v>
      </c>
      <c r="X887" s="18" t="s">
        <v>50</v>
      </c>
      <c r="Y887" s="18" t="s">
        <v>50</v>
      </c>
      <c r="Z887" s="109"/>
      <c r="AA887" s="110"/>
      <c r="AB887" s="110"/>
      <c r="AC887" s="5"/>
      <c r="AD887" s="6"/>
    </row>
    <row r="888" spans="1:30" ht="21.75">
      <c r="A888" s="50"/>
      <c r="B888" s="146"/>
      <c r="C888" s="149"/>
      <c r="D888" s="146"/>
      <c r="E888" s="96" t="s">
        <v>51</v>
      </c>
      <c r="F888" s="111"/>
      <c r="G888" s="112"/>
      <c r="H888" s="112"/>
      <c r="I888" s="112"/>
      <c r="J888" s="112"/>
      <c r="K888" s="114" t="s">
        <v>50</v>
      </c>
      <c r="L888" s="139" t="s">
        <v>50</v>
      </c>
      <c r="M888" s="140"/>
      <c r="N888" s="111"/>
      <c r="O888" s="112"/>
      <c r="P888" s="112"/>
      <c r="Q888" s="112"/>
      <c r="R888" s="112"/>
      <c r="S888" s="114" t="s">
        <v>50</v>
      </c>
      <c r="T888" s="139" t="s">
        <v>50</v>
      </c>
      <c r="U888" s="140"/>
      <c r="V888" s="18" t="s">
        <v>50</v>
      </c>
      <c r="W888" s="18" t="s">
        <v>50</v>
      </c>
      <c r="X888" s="18" t="s">
        <v>50</v>
      </c>
      <c r="Y888" s="18" t="s">
        <v>50</v>
      </c>
      <c r="Z888" s="109"/>
      <c r="AA888" s="110"/>
      <c r="AB888" s="110"/>
      <c r="AC888" s="5"/>
      <c r="AD888" s="6"/>
    </row>
    <row r="889" spans="1:30" ht="21.75">
      <c r="A889" s="20"/>
      <c r="B889" s="146"/>
      <c r="C889" s="149"/>
      <c r="D889" s="146"/>
      <c r="E889" s="96" t="s">
        <v>52</v>
      </c>
      <c r="F889" s="99">
        <f>F887-F888</f>
        <v>0</v>
      </c>
      <c r="G889" s="99">
        <f>G887-G888</f>
        <v>0</v>
      </c>
      <c r="H889" s="99">
        <f>H887-H888</f>
        <v>0</v>
      </c>
      <c r="I889" s="99">
        <f>I887-I888</f>
        <v>0</v>
      </c>
      <c r="J889" s="99">
        <f>J887-J888</f>
        <v>0</v>
      </c>
      <c r="K889" s="8" t="s">
        <v>50</v>
      </c>
      <c r="L889" s="141" t="s">
        <v>50</v>
      </c>
      <c r="M889" s="142"/>
      <c r="N889" s="99">
        <f>N887-N888</f>
        <v>0</v>
      </c>
      <c r="O889" s="99">
        <f>O887-O888</f>
        <v>0</v>
      </c>
      <c r="P889" s="99">
        <f>P887-P888</f>
        <v>0</v>
      </c>
      <c r="Q889" s="99">
        <f>Q887-Q888</f>
        <v>0</v>
      </c>
      <c r="R889" s="99">
        <f>R887-R888</f>
        <v>0</v>
      </c>
      <c r="S889" s="8" t="s">
        <v>50</v>
      </c>
      <c r="T889" s="141" t="s">
        <v>50</v>
      </c>
      <c r="U889" s="142"/>
      <c r="V889" s="18" t="s">
        <v>50</v>
      </c>
      <c r="W889" s="18" t="s">
        <v>50</v>
      </c>
      <c r="X889" s="18" t="s">
        <v>50</v>
      </c>
      <c r="Y889" s="18" t="s">
        <v>50</v>
      </c>
      <c r="Z889" s="109"/>
      <c r="AA889" s="110"/>
      <c r="AB889" s="110"/>
      <c r="AC889" s="5"/>
      <c r="AD889" s="6"/>
    </row>
    <row r="890" spans="1:30" ht="21.75">
      <c r="A890" s="21"/>
      <c r="B890" s="147"/>
      <c r="C890" s="150"/>
      <c r="D890" s="147"/>
      <c r="E890" s="96" t="s">
        <v>53</v>
      </c>
      <c r="F890" s="100">
        <f>(F887-F888)*10</f>
        <v>0</v>
      </c>
      <c r="G890" s="100">
        <f>(G887-G888)*10</f>
        <v>0</v>
      </c>
      <c r="H890" s="100">
        <f>(H887-H888)*10</f>
        <v>0</v>
      </c>
      <c r="I890" s="100">
        <f>(I887-I888)*10</f>
        <v>0</v>
      </c>
      <c r="J890" s="100">
        <f>(J887-J888)*10</f>
        <v>0</v>
      </c>
      <c r="K890" s="101">
        <f>IFERROR(AVERAGE(F890:J890)," ")</f>
        <v>0</v>
      </c>
      <c r="L890" s="151" t="str">
        <f>IFERROR((1-((MAX(F890:J890)-MIN(F890:J890))/(2*AVERAGE(F890:J890))))*100," ")</f>
        <v xml:space="preserve"> </v>
      </c>
      <c r="M890" s="152"/>
      <c r="N890" s="100">
        <f>(N887-N888)*10</f>
        <v>0</v>
      </c>
      <c r="O890" s="100">
        <f>(O887-O888)*10</f>
        <v>0</v>
      </c>
      <c r="P890" s="100">
        <f>(P887-P888)*10</f>
        <v>0</v>
      </c>
      <c r="Q890" s="100">
        <f>(Q887-Q888)*10</f>
        <v>0</v>
      </c>
      <c r="R890" s="100">
        <f>(R887-R888)*10</f>
        <v>0</v>
      </c>
      <c r="S890" s="101">
        <f>IFERROR(AVERAGE(N890:R890)," ")</f>
        <v>0</v>
      </c>
      <c r="T890" s="143" t="str">
        <f>IFERROR((1-((MAX(N890:R890)-MIN(N890:R890))/(2*AVERAGE(N890:R890))))*100," ")</f>
        <v xml:space="preserve"> </v>
      </c>
      <c r="U890" s="144"/>
      <c r="V890" s="113"/>
      <c r="W890" s="113"/>
      <c r="X890" s="113"/>
      <c r="Y890" s="113"/>
      <c r="Z890" s="109"/>
      <c r="AA890" s="110"/>
      <c r="AB890" s="110"/>
      <c r="AC890" s="5"/>
      <c r="AD890" s="6"/>
    </row>
    <row r="891" spans="1:30" ht="21.75">
      <c r="A891" s="17"/>
      <c r="B891" s="145"/>
      <c r="C891" s="148"/>
      <c r="D891" s="145"/>
      <c r="E891" s="96" t="s">
        <v>49</v>
      </c>
      <c r="F891" s="111"/>
      <c r="G891" s="112"/>
      <c r="H891" s="112"/>
      <c r="I891" s="112"/>
      <c r="J891" s="112"/>
      <c r="K891" s="114" t="s">
        <v>50</v>
      </c>
      <c r="L891" s="139" t="s">
        <v>50</v>
      </c>
      <c r="M891" s="140"/>
      <c r="O891" s="112"/>
      <c r="P891" s="112"/>
      <c r="Q891" s="111"/>
      <c r="R891" s="112"/>
      <c r="S891" s="114" t="s">
        <v>50</v>
      </c>
      <c r="T891" s="139" t="s">
        <v>50</v>
      </c>
      <c r="U891" s="140"/>
      <c r="V891" s="18" t="s">
        <v>50</v>
      </c>
      <c r="W891" s="18" t="s">
        <v>50</v>
      </c>
      <c r="X891" s="18" t="s">
        <v>50</v>
      </c>
      <c r="Y891" s="18" t="s">
        <v>50</v>
      </c>
      <c r="Z891" s="109"/>
      <c r="AA891" s="110"/>
      <c r="AB891" s="110"/>
      <c r="AC891" s="5"/>
      <c r="AD891" s="6"/>
    </row>
    <row r="892" spans="1:30" ht="21.75">
      <c r="A892" s="50"/>
      <c r="B892" s="146"/>
      <c r="C892" s="149"/>
      <c r="D892" s="146"/>
      <c r="E892" s="96" t="s">
        <v>51</v>
      </c>
      <c r="F892" s="111"/>
      <c r="G892" s="112"/>
      <c r="H892" s="112"/>
      <c r="I892" s="112"/>
      <c r="J892" s="112"/>
      <c r="K892" s="114" t="s">
        <v>50</v>
      </c>
      <c r="L892" s="139" t="s">
        <v>50</v>
      </c>
      <c r="M892" s="140"/>
      <c r="N892" s="111"/>
      <c r="O892" s="112"/>
      <c r="P892" s="112"/>
      <c r="Q892" s="112"/>
      <c r="R892" s="112"/>
      <c r="S892" s="114" t="s">
        <v>50</v>
      </c>
      <c r="T892" s="139" t="s">
        <v>50</v>
      </c>
      <c r="U892" s="140"/>
      <c r="V892" s="18" t="s">
        <v>50</v>
      </c>
      <c r="W892" s="18" t="s">
        <v>50</v>
      </c>
      <c r="X892" s="18" t="s">
        <v>50</v>
      </c>
      <c r="Y892" s="18" t="s">
        <v>50</v>
      </c>
      <c r="Z892" s="109"/>
      <c r="AA892" s="110"/>
      <c r="AB892" s="110"/>
      <c r="AC892" s="5"/>
      <c r="AD892" s="6"/>
    </row>
    <row r="893" spans="1:30" ht="21.75">
      <c r="A893" s="20"/>
      <c r="B893" s="146"/>
      <c r="C893" s="149"/>
      <c r="D893" s="146"/>
      <c r="E893" s="96" t="s">
        <v>52</v>
      </c>
      <c r="F893" s="99">
        <f>F891-F892</f>
        <v>0</v>
      </c>
      <c r="G893" s="99">
        <f>G891-G892</f>
        <v>0</v>
      </c>
      <c r="H893" s="99">
        <f>H891-H892</f>
        <v>0</v>
      </c>
      <c r="I893" s="99">
        <f>I891-I892</f>
        <v>0</v>
      </c>
      <c r="J893" s="99">
        <f>J891-J892</f>
        <v>0</v>
      </c>
      <c r="K893" s="8" t="s">
        <v>50</v>
      </c>
      <c r="L893" s="141" t="s">
        <v>50</v>
      </c>
      <c r="M893" s="142"/>
      <c r="N893" s="99">
        <f>N891-N892</f>
        <v>0</v>
      </c>
      <c r="O893" s="99">
        <f>O891-O892</f>
        <v>0</v>
      </c>
      <c r="P893" s="99">
        <f>P891-P892</f>
        <v>0</v>
      </c>
      <c r="Q893" s="99">
        <f>Q891-Q892</f>
        <v>0</v>
      </c>
      <c r="R893" s="99">
        <f>R891-R892</f>
        <v>0</v>
      </c>
      <c r="S893" s="8" t="s">
        <v>50</v>
      </c>
      <c r="T893" s="141" t="s">
        <v>50</v>
      </c>
      <c r="U893" s="142"/>
      <c r="V893" s="18" t="s">
        <v>50</v>
      </c>
      <c r="W893" s="18" t="s">
        <v>50</v>
      </c>
      <c r="X893" s="18" t="s">
        <v>50</v>
      </c>
      <c r="Y893" s="18" t="s">
        <v>50</v>
      </c>
      <c r="Z893" s="109"/>
      <c r="AA893" s="110"/>
      <c r="AB893" s="110"/>
      <c r="AC893" s="5"/>
      <c r="AD893" s="6"/>
    </row>
    <row r="894" spans="1:30" ht="21.75">
      <c r="A894" s="21"/>
      <c r="B894" s="147"/>
      <c r="C894" s="150"/>
      <c r="D894" s="147"/>
      <c r="E894" s="96" t="s">
        <v>53</v>
      </c>
      <c r="F894" s="100">
        <f>(F891-F892)*10</f>
        <v>0</v>
      </c>
      <c r="G894" s="100">
        <f>(G891-G892)*10</f>
        <v>0</v>
      </c>
      <c r="H894" s="100">
        <f>(H891-H892)*10</f>
        <v>0</v>
      </c>
      <c r="I894" s="100">
        <f>(I891-I892)*10</f>
        <v>0</v>
      </c>
      <c r="J894" s="100">
        <f>(J891-J892)*10</f>
        <v>0</v>
      </c>
      <c r="K894" s="101">
        <f>IFERROR(AVERAGE(F894:J894)," ")</f>
        <v>0</v>
      </c>
      <c r="L894" s="151" t="str">
        <f>IFERROR((1-((MAX(F894:J894)-MIN(F894:J894))/(2*AVERAGE(F894:J894))))*100," ")</f>
        <v xml:space="preserve"> </v>
      </c>
      <c r="M894" s="152"/>
      <c r="N894" s="100">
        <f>(N891-N892)*10</f>
        <v>0</v>
      </c>
      <c r="O894" s="100">
        <f>(O891-O892)*10</f>
        <v>0</v>
      </c>
      <c r="P894" s="100">
        <f>(P891-P892)*10</f>
        <v>0</v>
      </c>
      <c r="Q894" s="100">
        <f>(Q891-Q892)*10</f>
        <v>0</v>
      </c>
      <c r="R894" s="100">
        <f>(R891-R892)*10</f>
        <v>0</v>
      </c>
      <c r="S894" s="101">
        <f>IFERROR(AVERAGE(N894:R894)," ")</f>
        <v>0</v>
      </c>
      <c r="T894" s="143" t="str">
        <f>IFERROR((1-((MAX(N894:R894)-MIN(N894:R894))/(2*AVERAGE(N894:R894))))*100," ")</f>
        <v xml:space="preserve"> </v>
      </c>
      <c r="U894" s="144"/>
      <c r="V894" s="113"/>
      <c r="W894" s="113"/>
      <c r="X894" s="113"/>
      <c r="Y894" s="113"/>
      <c r="Z894" s="109"/>
      <c r="AA894" s="110"/>
      <c r="AB894" s="110"/>
      <c r="AC894" s="5"/>
      <c r="AD894" s="6"/>
    </row>
    <row r="895" spans="1:30" ht="21.75">
      <c r="A895" s="17"/>
      <c r="B895" s="145"/>
      <c r="C895" s="148"/>
      <c r="D895" s="145"/>
      <c r="E895" s="96" t="s">
        <v>49</v>
      </c>
      <c r="F895" s="111"/>
      <c r="G895" s="112"/>
      <c r="H895" s="112"/>
      <c r="I895" s="112"/>
      <c r="J895" s="112"/>
      <c r="K895" s="114" t="s">
        <v>50</v>
      </c>
      <c r="L895" s="139" t="s">
        <v>50</v>
      </c>
      <c r="M895" s="140"/>
      <c r="N895" s="111"/>
      <c r="O895" s="112"/>
      <c r="P895" s="112"/>
      <c r="Q895" s="112"/>
      <c r="R895" s="112"/>
      <c r="S895" s="114" t="s">
        <v>50</v>
      </c>
      <c r="T895" s="139" t="s">
        <v>50</v>
      </c>
      <c r="U895" s="140"/>
      <c r="V895" s="18" t="s">
        <v>50</v>
      </c>
      <c r="W895" s="18" t="s">
        <v>50</v>
      </c>
      <c r="X895" s="18" t="s">
        <v>50</v>
      </c>
      <c r="Y895" s="18" t="s">
        <v>50</v>
      </c>
      <c r="Z895" s="109"/>
      <c r="AA895" s="110"/>
      <c r="AB895" s="110"/>
      <c r="AC895" s="5"/>
      <c r="AD895" s="6"/>
    </row>
    <row r="896" spans="1:30" ht="21.75">
      <c r="A896" s="50"/>
      <c r="B896" s="146"/>
      <c r="C896" s="149"/>
      <c r="D896" s="146"/>
      <c r="E896" s="96" t="s">
        <v>51</v>
      </c>
      <c r="F896" s="111"/>
      <c r="G896" s="112"/>
      <c r="H896" s="112"/>
      <c r="I896" s="112"/>
      <c r="J896" s="112"/>
      <c r="K896" s="114" t="s">
        <v>50</v>
      </c>
      <c r="L896" s="139" t="s">
        <v>50</v>
      </c>
      <c r="M896" s="140"/>
      <c r="N896" s="111"/>
      <c r="O896" s="112"/>
      <c r="P896" s="112"/>
      <c r="Q896" s="112"/>
      <c r="R896" s="112"/>
      <c r="S896" s="114" t="s">
        <v>50</v>
      </c>
      <c r="T896" s="139" t="s">
        <v>50</v>
      </c>
      <c r="U896" s="140"/>
      <c r="V896" s="18" t="s">
        <v>50</v>
      </c>
      <c r="W896" s="18" t="s">
        <v>50</v>
      </c>
      <c r="X896" s="18" t="s">
        <v>50</v>
      </c>
      <c r="Y896" s="18" t="s">
        <v>50</v>
      </c>
      <c r="Z896" s="109"/>
      <c r="AA896" s="110"/>
      <c r="AB896" s="110"/>
      <c r="AC896" s="5"/>
      <c r="AD896" s="6"/>
    </row>
    <row r="897" spans="1:30" ht="21.75">
      <c r="A897" s="20"/>
      <c r="B897" s="146"/>
      <c r="C897" s="149"/>
      <c r="D897" s="146"/>
      <c r="E897" s="96" t="s">
        <v>52</v>
      </c>
      <c r="F897" s="99">
        <f>F895-F896</f>
        <v>0</v>
      </c>
      <c r="G897" s="99">
        <f>G895-G896</f>
        <v>0</v>
      </c>
      <c r="H897" s="99">
        <f>H895-H896</f>
        <v>0</v>
      </c>
      <c r="I897" s="99">
        <f>I895-I896</f>
        <v>0</v>
      </c>
      <c r="J897" s="99">
        <f>J895-J896</f>
        <v>0</v>
      </c>
      <c r="K897" s="8" t="s">
        <v>50</v>
      </c>
      <c r="L897" s="141" t="s">
        <v>50</v>
      </c>
      <c r="M897" s="142"/>
      <c r="N897" s="99">
        <f>N895-N896</f>
        <v>0</v>
      </c>
      <c r="O897" s="99">
        <f>O895-O896</f>
        <v>0</v>
      </c>
      <c r="P897" s="99">
        <f>P895-P896</f>
        <v>0</v>
      </c>
      <c r="Q897" s="99">
        <f>Q895-Q896</f>
        <v>0</v>
      </c>
      <c r="R897" s="99">
        <f>R895-R896</f>
        <v>0</v>
      </c>
      <c r="S897" s="8" t="s">
        <v>50</v>
      </c>
      <c r="T897" s="141" t="s">
        <v>50</v>
      </c>
      <c r="U897" s="142"/>
      <c r="V897" s="18" t="s">
        <v>50</v>
      </c>
      <c r="W897" s="18" t="s">
        <v>50</v>
      </c>
      <c r="X897" s="18" t="s">
        <v>50</v>
      </c>
      <c r="Y897" s="18" t="s">
        <v>50</v>
      </c>
      <c r="Z897" s="109"/>
      <c r="AA897" s="110"/>
      <c r="AB897" s="110"/>
      <c r="AC897" s="5"/>
      <c r="AD897" s="6"/>
    </row>
    <row r="898" spans="1:30" ht="21.75">
      <c r="A898" s="21"/>
      <c r="B898" s="147"/>
      <c r="C898" s="150"/>
      <c r="D898" s="147"/>
      <c r="E898" s="96" t="s">
        <v>53</v>
      </c>
      <c r="F898" s="100">
        <f>(F895-F896)*10</f>
        <v>0</v>
      </c>
      <c r="G898" s="100">
        <f>(G895-G896)*10</f>
        <v>0</v>
      </c>
      <c r="H898" s="100">
        <f>(H895-H896)*10</f>
        <v>0</v>
      </c>
      <c r="I898" s="100">
        <f>(I895-I896)*10</f>
        <v>0</v>
      </c>
      <c r="J898" s="100">
        <f>(J895-J896)*10</f>
        <v>0</v>
      </c>
      <c r="K898" s="101">
        <f>IFERROR(AVERAGE(F898:J898)," ")</f>
        <v>0</v>
      </c>
      <c r="L898" s="151" t="str">
        <f>IFERROR((1-((MAX(F898:J898)-MIN(F898:J898))/(2*AVERAGE(F898:J898))))*100," ")</f>
        <v xml:space="preserve"> </v>
      </c>
      <c r="M898" s="152"/>
      <c r="N898" s="100">
        <f>(N895-N896)*10</f>
        <v>0</v>
      </c>
      <c r="O898" s="100">
        <f>(O895-O896)*10</f>
        <v>0</v>
      </c>
      <c r="P898" s="100">
        <f>(P895-P896)*10</f>
        <v>0</v>
      </c>
      <c r="Q898" s="100">
        <f>(Q895-Q896)*10</f>
        <v>0</v>
      </c>
      <c r="R898" s="100">
        <f>(R895-R896)*10</f>
        <v>0</v>
      </c>
      <c r="S898" s="101">
        <f>IFERROR(AVERAGE(N898:R898)," ")</f>
        <v>0</v>
      </c>
      <c r="T898" s="143" t="str">
        <f>IFERROR((1-((MAX(N898:R898)-MIN(N898:R898))/(2*AVERAGE(N898:R898))))*100," ")</f>
        <v xml:space="preserve"> </v>
      </c>
      <c r="U898" s="144"/>
      <c r="V898" s="113"/>
      <c r="W898" s="113"/>
      <c r="X898" s="113"/>
      <c r="Y898" s="113"/>
      <c r="Z898" s="109"/>
      <c r="AA898" s="110"/>
      <c r="AB898" s="110"/>
      <c r="AC898" s="5"/>
      <c r="AD898" s="6"/>
    </row>
    <row r="899" spans="1:30" ht="21.75">
      <c r="A899" s="17"/>
      <c r="B899" s="145"/>
      <c r="C899" s="148"/>
      <c r="D899" s="145"/>
      <c r="E899" s="96" t="s">
        <v>49</v>
      </c>
      <c r="F899" s="111"/>
      <c r="G899" s="112"/>
      <c r="H899" s="112"/>
      <c r="I899" s="112"/>
      <c r="J899" s="112"/>
      <c r="K899" s="114" t="s">
        <v>50</v>
      </c>
      <c r="L899" s="139" t="s">
        <v>50</v>
      </c>
      <c r="M899" s="140"/>
      <c r="N899" s="111"/>
      <c r="O899" s="112"/>
      <c r="P899" s="112"/>
      <c r="Q899" s="112"/>
      <c r="R899" s="112"/>
      <c r="S899" s="114" t="s">
        <v>50</v>
      </c>
      <c r="T899" s="139" t="s">
        <v>50</v>
      </c>
      <c r="U899" s="140"/>
      <c r="V899" s="18" t="s">
        <v>50</v>
      </c>
      <c r="W899" s="18" t="s">
        <v>50</v>
      </c>
      <c r="X899" s="18" t="s">
        <v>50</v>
      </c>
      <c r="Y899" s="18" t="s">
        <v>50</v>
      </c>
      <c r="Z899" s="109"/>
      <c r="AA899" s="110"/>
      <c r="AB899" s="110"/>
      <c r="AC899" s="5"/>
      <c r="AD899" s="6"/>
    </row>
    <row r="900" spans="1:30" ht="21.75">
      <c r="A900" s="50"/>
      <c r="B900" s="146"/>
      <c r="C900" s="149"/>
      <c r="D900" s="146"/>
      <c r="E900" s="96" t="s">
        <v>51</v>
      </c>
      <c r="F900" s="111"/>
      <c r="G900" s="112"/>
      <c r="H900" s="112"/>
      <c r="I900" s="112"/>
      <c r="J900" s="112"/>
      <c r="K900" s="114" t="s">
        <v>50</v>
      </c>
      <c r="L900" s="139" t="s">
        <v>50</v>
      </c>
      <c r="M900" s="140"/>
      <c r="N900" s="111"/>
      <c r="O900" s="112"/>
      <c r="P900" s="112"/>
      <c r="Q900" s="112"/>
      <c r="R900" s="112"/>
      <c r="S900" s="114" t="s">
        <v>50</v>
      </c>
      <c r="T900" s="139" t="s">
        <v>50</v>
      </c>
      <c r="U900" s="140"/>
      <c r="V900" s="18" t="s">
        <v>50</v>
      </c>
      <c r="W900" s="18" t="s">
        <v>50</v>
      </c>
      <c r="X900" s="18" t="s">
        <v>50</v>
      </c>
      <c r="Y900" s="18" t="s">
        <v>50</v>
      </c>
      <c r="Z900" s="109"/>
      <c r="AA900" s="110"/>
      <c r="AB900" s="110"/>
      <c r="AC900" s="5"/>
      <c r="AD900" s="6"/>
    </row>
    <row r="901" spans="1:30" ht="21.75">
      <c r="A901" s="20"/>
      <c r="B901" s="146"/>
      <c r="C901" s="149"/>
      <c r="D901" s="146"/>
      <c r="E901" s="96" t="s">
        <v>52</v>
      </c>
      <c r="F901" s="99">
        <f>F899-F900</f>
        <v>0</v>
      </c>
      <c r="G901" s="99">
        <f>G899-G900</f>
        <v>0</v>
      </c>
      <c r="H901" s="99">
        <f>H899-H900</f>
        <v>0</v>
      </c>
      <c r="I901" s="99">
        <f>I899-I900</f>
        <v>0</v>
      </c>
      <c r="J901" s="99">
        <f>J899-J900</f>
        <v>0</v>
      </c>
      <c r="K901" s="8" t="s">
        <v>50</v>
      </c>
      <c r="L901" s="141" t="s">
        <v>50</v>
      </c>
      <c r="M901" s="142"/>
      <c r="N901" s="99">
        <f>N899-N900</f>
        <v>0</v>
      </c>
      <c r="O901" s="99">
        <f>O899-O900</f>
        <v>0</v>
      </c>
      <c r="P901" s="99">
        <f>P899-P900</f>
        <v>0</v>
      </c>
      <c r="Q901" s="99">
        <f>Q899-Q900</f>
        <v>0</v>
      </c>
      <c r="R901" s="99">
        <f>R899-R900</f>
        <v>0</v>
      </c>
      <c r="S901" s="8" t="s">
        <v>50</v>
      </c>
      <c r="T901" s="141" t="s">
        <v>50</v>
      </c>
      <c r="U901" s="142"/>
      <c r="V901" s="18" t="s">
        <v>50</v>
      </c>
      <c r="W901" s="18" t="s">
        <v>50</v>
      </c>
      <c r="X901" s="18" t="s">
        <v>50</v>
      </c>
      <c r="Y901" s="18" t="s">
        <v>50</v>
      </c>
      <c r="Z901" s="109"/>
      <c r="AA901" s="110"/>
      <c r="AB901" s="110"/>
      <c r="AC901" s="5"/>
      <c r="AD901" s="6"/>
    </row>
    <row r="902" spans="1:30" ht="21.75">
      <c r="A902" s="21"/>
      <c r="B902" s="147"/>
      <c r="C902" s="150"/>
      <c r="D902" s="147"/>
      <c r="E902" s="96" t="s">
        <v>53</v>
      </c>
      <c r="F902" s="100">
        <f>(F899-F900)*10</f>
        <v>0</v>
      </c>
      <c r="G902" s="100">
        <f>(G899-G900)*10</f>
        <v>0</v>
      </c>
      <c r="H902" s="100">
        <f>(H899-H900)*10</f>
        <v>0</v>
      </c>
      <c r="I902" s="100">
        <f>(I899-I900)*10</f>
        <v>0</v>
      </c>
      <c r="J902" s="100">
        <f>(J899-J900)*10</f>
        <v>0</v>
      </c>
      <c r="K902" s="101">
        <f>IFERROR(AVERAGE(F902:J902)," ")</f>
        <v>0</v>
      </c>
      <c r="L902" s="151" t="str">
        <f>IFERROR((1-((MAX(F902:J902)-MIN(F902:H902))/(2*AVERAGE(F902:H902))))*100," ")</f>
        <v xml:space="preserve"> </v>
      </c>
      <c r="M902" s="152"/>
      <c r="N902" s="100">
        <f>(N899-N900)*10</f>
        <v>0</v>
      </c>
      <c r="O902" s="100">
        <f>(O899-O900)*10</f>
        <v>0</v>
      </c>
      <c r="P902" s="100">
        <f>(P899-P900)*10</f>
        <v>0</v>
      </c>
      <c r="Q902" s="100">
        <f>(Q899-Q900)*10</f>
        <v>0</v>
      </c>
      <c r="R902" s="100">
        <f>(R899-R900)*10</f>
        <v>0</v>
      </c>
      <c r="S902" s="101">
        <f>IFERROR(AVERAGE(N902:R902)," ")</f>
        <v>0</v>
      </c>
      <c r="T902" s="143" t="str">
        <f>IFERROR((1-((MAX(N902:R902)-MIN(N902:P902))/(2*AVERAGE(N902:P902))))*100," ")</f>
        <v xml:space="preserve"> </v>
      </c>
      <c r="U902" s="144"/>
      <c r="V902" s="113"/>
      <c r="W902" s="113"/>
      <c r="X902" s="113"/>
      <c r="Y902" s="113"/>
      <c r="Z902" s="109"/>
      <c r="AA902" s="110"/>
      <c r="AB902" s="110"/>
      <c r="AC902" s="5"/>
      <c r="AD902" s="6"/>
    </row>
    <row r="903" spans="1:30" ht="21.75">
      <c r="A903" s="17"/>
      <c r="B903" s="145"/>
      <c r="C903" s="148"/>
      <c r="D903" s="145"/>
      <c r="E903" s="96" t="s">
        <v>49</v>
      </c>
      <c r="F903" s="111"/>
      <c r="G903" s="112"/>
      <c r="H903" s="112"/>
      <c r="I903" s="112"/>
      <c r="J903" s="112"/>
      <c r="K903" s="114" t="s">
        <v>50</v>
      </c>
      <c r="L903" s="139" t="s">
        <v>50</v>
      </c>
      <c r="M903" s="140"/>
      <c r="N903" s="111"/>
      <c r="O903" s="112"/>
      <c r="P903" s="112"/>
      <c r="Q903" s="112"/>
      <c r="R903" s="112"/>
      <c r="S903" s="114" t="s">
        <v>50</v>
      </c>
      <c r="T903" s="139" t="s">
        <v>50</v>
      </c>
      <c r="U903" s="140"/>
      <c r="V903" s="18" t="s">
        <v>50</v>
      </c>
      <c r="W903" s="18" t="s">
        <v>50</v>
      </c>
      <c r="X903" s="18" t="s">
        <v>50</v>
      </c>
      <c r="Y903" s="18" t="s">
        <v>50</v>
      </c>
      <c r="Z903" s="109"/>
      <c r="AA903" s="110"/>
      <c r="AB903" s="110"/>
      <c r="AC903" s="5"/>
      <c r="AD903" s="6"/>
    </row>
    <row r="904" spans="1:30" ht="21.75">
      <c r="A904" s="50"/>
      <c r="B904" s="146"/>
      <c r="C904" s="149"/>
      <c r="D904" s="146"/>
      <c r="E904" s="96" t="s">
        <v>51</v>
      </c>
      <c r="F904" s="111"/>
      <c r="G904" s="112"/>
      <c r="H904" s="112"/>
      <c r="I904" s="112"/>
      <c r="J904" s="112"/>
      <c r="K904" s="114" t="s">
        <v>50</v>
      </c>
      <c r="L904" s="139" t="s">
        <v>50</v>
      </c>
      <c r="M904" s="140"/>
      <c r="N904" s="111"/>
      <c r="O904" s="112"/>
      <c r="P904" s="112"/>
      <c r="Q904" s="112"/>
      <c r="R904" s="112"/>
      <c r="S904" s="114" t="s">
        <v>50</v>
      </c>
      <c r="T904" s="139" t="s">
        <v>50</v>
      </c>
      <c r="U904" s="140"/>
      <c r="V904" s="18" t="s">
        <v>50</v>
      </c>
      <c r="W904" s="18" t="s">
        <v>50</v>
      </c>
      <c r="X904" s="18" t="s">
        <v>50</v>
      </c>
      <c r="Y904" s="18" t="s">
        <v>50</v>
      </c>
      <c r="Z904" s="109"/>
      <c r="AA904" s="110"/>
      <c r="AB904" s="110"/>
      <c r="AC904" s="5"/>
      <c r="AD904" s="6"/>
    </row>
    <row r="905" spans="1:30" ht="21.75">
      <c r="A905" s="20"/>
      <c r="B905" s="146"/>
      <c r="C905" s="149"/>
      <c r="D905" s="146"/>
      <c r="E905" s="96" t="s">
        <v>52</v>
      </c>
      <c r="F905" s="99">
        <f>F903-F904</f>
        <v>0</v>
      </c>
      <c r="G905" s="99">
        <f>G903-G904</f>
        <v>0</v>
      </c>
      <c r="H905" s="99">
        <f>H903-H904</f>
        <v>0</v>
      </c>
      <c r="I905" s="99">
        <f>I903-I904</f>
        <v>0</v>
      </c>
      <c r="J905" s="99">
        <f>J903-J904</f>
        <v>0</v>
      </c>
      <c r="K905" s="8" t="s">
        <v>50</v>
      </c>
      <c r="L905" s="141" t="s">
        <v>50</v>
      </c>
      <c r="M905" s="142"/>
      <c r="N905" s="99">
        <f>N903-N904</f>
        <v>0</v>
      </c>
      <c r="O905" s="99">
        <f>O903-O904</f>
        <v>0</v>
      </c>
      <c r="P905" s="99">
        <f>P903-P904</f>
        <v>0</v>
      </c>
      <c r="Q905" s="99">
        <f>Q903-Q904</f>
        <v>0</v>
      </c>
      <c r="R905" s="99">
        <f>R903-R904</f>
        <v>0</v>
      </c>
      <c r="S905" s="8" t="s">
        <v>50</v>
      </c>
      <c r="T905" s="141" t="s">
        <v>50</v>
      </c>
      <c r="U905" s="142"/>
      <c r="V905" s="18" t="s">
        <v>50</v>
      </c>
      <c r="W905" s="18" t="s">
        <v>50</v>
      </c>
      <c r="X905" s="18" t="s">
        <v>50</v>
      </c>
      <c r="Y905" s="18" t="s">
        <v>50</v>
      </c>
      <c r="Z905" s="109"/>
      <c r="AA905" s="110"/>
      <c r="AB905" s="110"/>
      <c r="AC905" s="5"/>
      <c r="AD905" s="6"/>
    </row>
    <row r="906" spans="1:30" ht="21.75">
      <c r="A906" s="21"/>
      <c r="B906" s="147"/>
      <c r="C906" s="150"/>
      <c r="D906" s="147"/>
      <c r="E906" s="96" t="s">
        <v>53</v>
      </c>
      <c r="F906" s="100">
        <f>(F903-F904)*10</f>
        <v>0</v>
      </c>
      <c r="G906" s="100">
        <f>(G903-G904)*10</f>
        <v>0</v>
      </c>
      <c r="H906" s="100">
        <f>(H903-H904)*10</f>
        <v>0</v>
      </c>
      <c r="I906" s="100">
        <f>(I903-I904)*10</f>
        <v>0</v>
      </c>
      <c r="J906" s="100">
        <f>(J903-J904)*10</f>
        <v>0</v>
      </c>
      <c r="K906" s="101">
        <f>IFERROR(AVERAGE(F906:J906)," ")</f>
        <v>0</v>
      </c>
      <c r="L906" s="151" t="str">
        <f>IFERROR((1-((MAX(F906:J906)-MIN(F906:J906))/(2*AVERAGE(F906:J906))))*100," ")</f>
        <v xml:space="preserve"> </v>
      </c>
      <c r="M906" s="152"/>
      <c r="N906" s="100">
        <f>(N903-N904)*10</f>
        <v>0</v>
      </c>
      <c r="O906" s="100">
        <f>(O903-O904)*10</f>
        <v>0</v>
      </c>
      <c r="P906" s="100">
        <f>(P903-P904)*10</f>
        <v>0</v>
      </c>
      <c r="Q906" s="100">
        <f>(Q903-Q904)*10</f>
        <v>0</v>
      </c>
      <c r="R906" s="100">
        <f>(R903-R904)*10</f>
        <v>0</v>
      </c>
      <c r="S906" s="101">
        <f>IFERROR(AVERAGE(N906:R906)," ")</f>
        <v>0</v>
      </c>
      <c r="T906" s="143" t="str">
        <f>IFERROR((1-((MAX(N906:R906)-MIN(N906:R906))/(2*AVERAGE(N906:R906))))*100," ")</f>
        <v xml:space="preserve"> </v>
      </c>
      <c r="U906" s="144"/>
      <c r="V906" s="113"/>
      <c r="W906" s="113"/>
      <c r="X906" s="113"/>
      <c r="Y906" s="113"/>
      <c r="Z906" s="109"/>
      <c r="AA906" s="110"/>
      <c r="AB906" s="110"/>
      <c r="AC906" s="5"/>
      <c r="AD906" s="6"/>
    </row>
    <row r="907" spans="1:30" ht="21.75">
      <c r="A907" s="17"/>
      <c r="B907" s="145"/>
      <c r="C907" s="148"/>
      <c r="D907" s="145"/>
      <c r="E907" s="96" t="s">
        <v>49</v>
      </c>
      <c r="F907" s="111"/>
      <c r="G907" s="112"/>
      <c r="H907" s="112"/>
      <c r="I907" s="112"/>
      <c r="J907" s="112"/>
      <c r="K907" s="114" t="s">
        <v>50</v>
      </c>
      <c r="L907" s="139" t="s">
        <v>50</v>
      </c>
      <c r="M907" s="140"/>
      <c r="N907" s="111"/>
      <c r="O907" s="112"/>
      <c r="P907" s="112"/>
      <c r="Q907" s="112"/>
      <c r="R907" s="112"/>
      <c r="S907" s="114" t="s">
        <v>50</v>
      </c>
      <c r="T907" s="139" t="s">
        <v>50</v>
      </c>
      <c r="U907" s="140"/>
      <c r="V907" s="18" t="s">
        <v>50</v>
      </c>
      <c r="W907" s="18" t="s">
        <v>50</v>
      </c>
      <c r="X907" s="18" t="s">
        <v>50</v>
      </c>
      <c r="Y907" s="18" t="s">
        <v>50</v>
      </c>
      <c r="Z907" s="109"/>
      <c r="AA907" s="110"/>
      <c r="AB907" s="110"/>
      <c r="AC907" s="5"/>
      <c r="AD907" s="6"/>
    </row>
    <row r="908" spans="1:30" ht="21.75">
      <c r="A908" s="50"/>
      <c r="B908" s="146"/>
      <c r="C908" s="149"/>
      <c r="D908" s="146"/>
      <c r="E908" s="96" t="s">
        <v>51</v>
      </c>
      <c r="F908" s="111"/>
      <c r="G908" s="112"/>
      <c r="H908" s="112"/>
      <c r="I908" s="112"/>
      <c r="J908" s="112"/>
      <c r="K908" s="114" t="s">
        <v>50</v>
      </c>
      <c r="L908" s="139" t="s">
        <v>50</v>
      </c>
      <c r="M908" s="140"/>
      <c r="N908" s="111"/>
      <c r="O908" s="112"/>
      <c r="P908" s="112"/>
      <c r="Q908" s="112"/>
      <c r="R908" s="112"/>
      <c r="S908" s="114" t="s">
        <v>50</v>
      </c>
      <c r="T908" s="139" t="s">
        <v>50</v>
      </c>
      <c r="U908" s="140"/>
      <c r="V908" s="18" t="s">
        <v>50</v>
      </c>
      <c r="W908" s="18" t="s">
        <v>50</v>
      </c>
      <c r="X908" s="18" t="s">
        <v>50</v>
      </c>
      <c r="Y908" s="18" t="s">
        <v>50</v>
      </c>
      <c r="Z908" s="109"/>
      <c r="AA908" s="110"/>
      <c r="AB908" s="110"/>
      <c r="AC908" s="5"/>
      <c r="AD908" s="6"/>
    </row>
    <row r="909" spans="1:30" ht="21.75">
      <c r="A909" s="20"/>
      <c r="B909" s="146"/>
      <c r="C909" s="149"/>
      <c r="D909" s="146"/>
      <c r="E909" s="96" t="s">
        <v>52</v>
      </c>
      <c r="F909" s="99">
        <f>F907-F908</f>
        <v>0</v>
      </c>
      <c r="G909" s="99">
        <f>G907-G908</f>
        <v>0</v>
      </c>
      <c r="H909" s="99">
        <f>H907-H908</f>
        <v>0</v>
      </c>
      <c r="I909" s="99">
        <f>I907-I908</f>
        <v>0</v>
      </c>
      <c r="J909" s="99">
        <f>J907-J908</f>
        <v>0</v>
      </c>
      <c r="K909" s="8" t="s">
        <v>50</v>
      </c>
      <c r="L909" s="141" t="s">
        <v>50</v>
      </c>
      <c r="M909" s="142"/>
      <c r="N909" s="99">
        <f>N907-N908</f>
        <v>0</v>
      </c>
      <c r="O909" s="99">
        <f>O907-O908</f>
        <v>0</v>
      </c>
      <c r="P909" s="99">
        <f>P907-P908</f>
        <v>0</v>
      </c>
      <c r="Q909" s="99">
        <f>Q907-Q908</f>
        <v>0</v>
      </c>
      <c r="R909" s="99">
        <f>R907-R908</f>
        <v>0</v>
      </c>
      <c r="S909" s="8" t="s">
        <v>50</v>
      </c>
      <c r="T909" s="141" t="s">
        <v>50</v>
      </c>
      <c r="U909" s="142"/>
      <c r="V909" s="18" t="s">
        <v>50</v>
      </c>
      <c r="W909" s="18" t="s">
        <v>50</v>
      </c>
      <c r="X909" s="18" t="s">
        <v>50</v>
      </c>
      <c r="Y909" s="18" t="s">
        <v>50</v>
      </c>
      <c r="Z909" s="109"/>
      <c r="AA909" s="110"/>
      <c r="AB909" s="110"/>
      <c r="AC909" s="5"/>
      <c r="AD909" s="6"/>
    </row>
    <row r="910" spans="1:30" ht="21.75">
      <c r="A910" s="21"/>
      <c r="B910" s="147"/>
      <c r="C910" s="150"/>
      <c r="D910" s="147"/>
      <c r="E910" s="96" t="s">
        <v>53</v>
      </c>
      <c r="F910" s="100">
        <f>(F907-F908)*10</f>
        <v>0</v>
      </c>
      <c r="G910" s="100">
        <f>(G907-G908)*10</f>
        <v>0</v>
      </c>
      <c r="H910" s="100">
        <f>(H907-H908)*10</f>
        <v>0</v>
      </c>
      <c r="I910" s="100">
        <f>(I907-I908)*10</f>
        <v>0</v>
      </c>
      <c r="J910" s="100">
        <f>(J907-J908)*10</f>
        <v>0</v>
      </c>
      <c r="K910" s="101">
        <f>IFERROR(AVERAGE(F910:J910)," ")</f>
        <v>0</v>
      </c>
      <c r="L910" s="151" t="str">
        <f>IFERROR((1-((MAX(F910:J910)-MIN(F910:J910))/(2*AVERAGE(F910:J910))))*100," ")</f>
        <v xml:space="preserve"> </v>
      </c>
      <c r="M910" s="152"/>
      <c r="N910" s="100">
        <f>(N907-N908)*10</f>
        <v>0</v>
      </c>
      <c r="O910" s="100">
        <f>(O907-O908)*10</f>
        <v>0</v>
      </c>
      <c r="P910" s="100">
        <f>(P907-P908)*10</f>
        <v>0</v>
      </c>
      <c r="Q910" s="100">
        <f>(Q907-Q908)*10</f>
        <v>0</v>
      </c>
      <c r="R910" s="100">
        <f>(R907-R908)*10</f>
        <v>0</v>
      </c>
      <c r="S910" s="101">
        <f>IFERROR(AVERAGE(N910:R910)," ")</f>
        <v>0</v>
      </c>
      <c r="T910" s="143" t="str">
        <f>IFERROR((1-((MAX(N910:R910)-MIN(N910:R910))/(2*AVERAGE(N910:R910))))*100," ")</f>
        <v xml:space="preserve"> </v>
      </c>
      <c r="U910" s="144"/>
      <c r="V910" s="113"/>
      <c r="W910" s="113"/>
      <c r="X910" s="113"/>
      <c r="Y910" s="113"/>
      <c r="Z910" s="109"/>
      <c r="AA910" s="110"/>
      <c r="AB910" s="110"/>
      <c r="AC910" s="5"/>
      <c r="AD910" s="6"/>
    </row>
    <row r="911" spans="1:30" ht="21.75">
      <c r="A911" s="17"/>
      <c r="B911" s="145"/>
      <c r="C911" s="148"/>
      <c r="D911" s="145"/>
      <c r="E911" s="96" t="s">
        <v>49</v>
      </c>
      <c r="F911" s="111"/>
      <c r="G911" s="112"/>
      <c r="H911" s="112"/>
      <c r="I911" s="112"/>
      <c r="J911" s="112"/>
      <c r="K911" s="114" t="s">
        <v>50</v>
      </c>
      <c r="L911" s="139" t="s">
        <v>50</v>
      </c>
      <c r="M911" s="140"/>
      <c r="N911" s="111"/>
      <c r="O911" s="112"/>
      <c r="P911" s="112"/>
      <c r="Q911" s="112"/>
      <c r="R911" s="112"/>
      <c r="S911" s="114" t="s">
        <v>50</v>
      </c>
      <c r="T911" s="139" t="s">
        <v>50</v>
      </c>
      <c r="U911" s="140"/>
      <c r="V911" s="18" t="s">
        <v>50</v>
      </c>
      <c r="W911" s="18" t="s">
        <v>50</v>
      </c>
      <c r="X911" s="18" t="s">
        <v>50</v>
      </c>
      <c r="Y911" s="18" t="s">
        <v>50</v>
      </c>
      <c r="Z911" s="109"/>
      <c r="AA911" s="110"/>
      <c r="AB911" s="110"/>
      <c r="AC911" s="5"/>
      <c r="AD911" s="6"/>
    </row>
    <row r="912" spans="1:30" ht="21.75">
      <c r="A912" s="50"/>
      <c r="B912" s="146"/>
      <c r="C912" s="149"/>
      <c r="D912" s="146"/>
      <c r="E912" s="96" t="s">
        <v>51</v>
      </c>
      <c r="F912" s="111"/>
      <c r="G912" s="111"/>
      <c r="H912" s="111"/>
      <c r="I912" s="111"/>
      <c r="J912" s="111"/>
      <c r="K912" s="114" t="s">
        <v>50</v>
      </c>
      <c r="L912" s="139" t="s">
        <v>50</v>
      </c>
      <c r="M912" s="140"/>
      <c r="N912" s="111"/>
      <c r="O912" s="112"/>
      <c r="P912" s="112"/>
      <c r="Q912" s="112"/>
      <c r="R912" s="112"/>
      <c r="S912" s="114" t="s">
        <v>50</v>
      </c>
      <c r="T912" s="139" t="s">
        <v>50</v>
      </c>
      <c r="U912" s="140"/>
      <c r="V912" s="18" t="s">
        <v>50</v>
      </c>
      <c r="W912" s="18" t="s">
        <v>50</v>
      </c>
      <c r="X912" s="18" t="s">
        <v>50</v>
      </c>
      <c r="Y912" s="18" t="s">
        <v>50</v>
      </c>
      <c r="Z912" s="109"/>
      <c r="AA912" s="110"/>
      <c r="AB912" s="110"/>
      <c r="AC912" s="5"/>
      <c r="AD912" s="6"/>
    </row>
    <row r="913" spans="1:30" ht="21.75">
      <c r="A913" s="20"/>
      <c r="B913" s="146"/>
      <c r="C913" s="149"/>
      <c r="D913" s="146"/>
      <c r="E913" s="96" t="s">
        <v>52</v>
      </c>
      <c r="F913" s="99">
        <f>F911-F912</f>
        <v>0</v>
      </c>
      <c r="G913" s="99">
        <f>G911-G912</f>
        <v>0</v>
      </c>
      <c r="H913" s="99">
        <f>H911-H912</f>
        <v>0</v>
      </c>
      <c r="I913" s="99">
        <f>I911-I912</f>
        <v>0</v>
      </c>
      <c r="J913" s="99">
        <f>J911-J912</f>
        <v>0</v>
      </c>
      <c r="K913" s="8" t="s">
        <v>50</v>
      </c>
      <c r="L913" s="141" t="s">
        <v>50</v>
      </c>
      <c r="M913" s="142"/>
      <c r="N913" s="99">
        <f>N911-N912</f>
        <v>0</v>
      </c>
      <c r="O913" s="99">
        <f>O911-O912</f>
        <v>0</v>
      </c>
      <c r="P913" s="99">
        <f>P911-P912</f>
        <v>0</v>
      </c>
      <c r="Q913" s="99">
        <f>Q911-Q912</f>
        <v>0</v>
      </c>
      <c r="R913" s="99">
        <f>R911-R912</f>
        <v>0</v>
      </c>
      <c r="S913" s="8" t="s">
        <v>50</v>
      </c>
      <c r="T913" s="141" t="s">
        <v>50</v>
      </c>
      <c r="U913" s="142"/>
      <c r="V913" s="18" t="s">
        <v>50</v>
      </c>
      <c r="W913" s="18" t="s">
        <v>50</v>
      </c>
      <c r="X913" s="18" t="s">
        <v>50</v>
      </c>
      <c r="Y913" s="18" t="s">
        <v>50</v>
      </c>
      <c r="Z913" s="109"/>
      <c r="AA913" s="110"/>
      <c r="AB913" s="110"/>
      <c r="AC913" s="5"/>
      <c r="AD913" s="6"/>
    </row>
    <row r="914" spans="1:30" ht="21.75">
      <c r="A914" s="21"/>
      <c r="B914" s="147"/>
      <c r="C914" s="150"/>
      <c r="D914" s="147"/>
      <c r="E914" s="96" t="s">
        <v>53</v>
      </c>
      <c r="F914" s="100">
        <f>(F911-F912)*10</f>
        <v>0</v>
      </c>
      <c r="G914" s="100">
        <f>(G911-G912)*10</f>
        <v>0</v>
      </c>
      <c r="H914" s="100">
        <f>(H911-H912)*10</f>
        <v>0</v>
      </c>
      <c r="I914" s="100">
        <f>(I911-I912)*10</f>
        <v>0</v>
      </c>
      <c r="J914" s="100">
        <f>(J911-J912)*10</f>
        <v>0</v>
      </c>
      <c r="K914" s="101">
        <f>IFERROR(AVERAGE(F914:J914)," ")</f>
        <v>0</v>
      </c>
      <c r="L914" s="151" t="str">
        <f>IFERROR((1-((MAX(F914:J914)-MIN(F914:J914))/(2*AVERAGE(F914:J914))))*100," ")</f>
        <v xml:space="preserve"> </v>
      </c>
      <c r="M914" s="152"/>
      <c r="N914" s="100">
        <f>(N911-N912)*10</f>
        <v>0</v>
      </c>
      <c r="O914" s="100">
        <f>(O911-O912)*10</f>
        <v>0</v>
      </c>
      <c r="P914" s="100">
        <f>(P911-P912)*10</f>
        <v>0</v>
      </c>
      <c r="Q914" s="100">
        <f>(Q911-Q912)*10</f>
        <v>0</v>
      </c>
      <c r="R914" s="100">
        <f>(R911-R912)*10</f>
        <v>0</v>
      </c>
      <c r="S914" s="101">
        <f>IFERROR(AVERAGE(N914:R914)," ")</f>
        <v>0</v>
      </c>
      <c r="T914" s="143" t="str">
        <f>IFERROR((1-((MAX(N914:R914)-MIN(N914:R914))/(2*AVERAGE(N914:R914))))*100," ")</f>
        <v xml:space="preserve"> </v>
      </c>
      <c r="U914" s="144"/>
      <c r="V914" s="113"/>
      <c r="W914" s="113"/>
      <c r="X914" s="113"/>
      <c r="Y914" s="113"/>
      <c r="Z914" s="109"/>
      <c r="AA914" s="110"/>
      <c r="AB914" s="110"/>
      <c r="AC914" s="5"/>
      <c r="AD914" s="6"/>
    </row>
    <row r="915" spans="1:30" ht="21.75">
      <c r="A915" s="17"/>
      <c r="B915" s="145"/>
      <c r="C915" s="148"/>
      <c r="D915" s="145"/>
      <c r="E915" s="96" t="s">
        <v>49</v>
      </c>
      <c r="F915" s="111"/>
      <c r="G915" s="111"/>
      <c r="H915" s="111"/>
      <c r="I915" s="111"/>
      <c r="J915" s="111"/>
      <c r="K915" s="114" t="s">
        <v>50</v>
      </c>
      <c r="L915" s="139" t="s">
        <v>50</v>
      </c>
      <c r="M915" s="140"/>
      <c r="N915" s="111"/>
      <c r="O915" s="112"/>
      <c r="P915" s="112"/>
      <c r="Q915" s="112"/>
      <c r="R915" s="112"/>
      <c r="S915" s="114" t="s">
        <v>50</v>
      </c>
      <c r="T915" s="139" t="s">
        <v>50</v>
      </c>
      <c r="U915" s="140"/>
      <c r="V915" s="18" t="s">
        <v>50</v>
      </c>
      <c r="W915" s="18" t="s">
        <v>50</v>
      </c>
      <c r="X915" s="18" t="s">
        <v>50</v>
      </c>
      <c r="Y915" s="18" t="s">
        <v>50</v>
      </c>
      <c r="Z915" s="109"/>
      <c r="AA915" s="110"/>
      <c r="AB915" s="110"/>
      <c r="AC915" s="5"/>
      <c r="AD915" s="6"/>
    </row>
    <row r="916" spans="1:30" ht="21.75">
      <c r="A916" s="50"/>
      <c r="B916" s="146"/>
      <c r="C916" s="149"/>
      <c r="D916" s="146"/>
      <c r="E916" s="96" t="s">
        <v>51</v>
      </c>
      <c r="F916" s="111"/>
      <c r="G916" s="112"/>
      <c r="H916" s="112"/>
      <c r="I916" s="112"/>
      <c r="J916" s="112"/>
      <c r="K916" s="114" t="s">
        <v>50</v>
      </c>
      <c r="L916" s="139" t="s">
        <v>50</v>
      </c>
      <c r="M916" s="140"/>
      <c r="N916" s="111"/>
      <c r="O916" s="112"/>
      <c r="P916" s="112"/>
      <c r="Q916" s="112"/>
      <c r="R916" s="112"/>
      <c r="S916" s="114" t="s">
        <v>50</v>
      </c>
      <c r="T916" s="139" t="s">
        <v>50</v>
      </c>
      <c r="U916" s="140"/>
      <c r="V916" s="18" t="s">
        <v>50</v>
      </c>
      <c r="W916" s="18" t="s">
        <v>50</v>
      </c>
      <c r="X916" s="18" t="s">
        <v>50</v>
      </c>
      <c r="Y916" s="18" t="s">
        <v>50</v>
      </c>
      <c r="Z916" s="109"/>
      <c r="AA916" s="110"/>
      <c r="AB916" s="110"/>
      <c r="AC916" s="5"/>
      <c r="AD916" s="6"/>
    </row>
    <row r="917" spans="1:30" ht="21.75">
      <c r="A917" s="20"/>
      <c r="B917" s="146"/>
      <c r="C917" s="149"/>
      <c r="D917" s="146"/>
      <c r="E917" s="96" t="s">
        <v>52</v>
      </c>
      <c r="F917" s="99">
        <f>F915-F916</f>
        <v>0</v>
      </c>
      <c r="G917" s="99">
        <f>G915-G916</f>
        <v>0</v>
      </c>
      <c r="H917" s="99">
        <f>H915-H916</f>
        <v>0</v>
      </c>
      <c r="I917" s="99">
        <f>I915-I916</f>
        <v>0</v>
      </c>
      <c r="J917" s="99">
        <f>J915-J916</f>
        <v>0</v>
      </c>
      <c r="K917" s="8" t="s">
        <v>50</v>
      </c>
      <c r="L917" s="141" t="s">
        <v>50</v>
      </c>
      <c r="M917" s="142"/>
      <c r="N917" s="99">
        <f>N915-N916</f>
        <v>0</v>
      </c>
      <c r="O917" s="99">
        <f>O915-O916</f>
        <v>0</v>
      </c>
      <c r="P917" s="99">
        <f>P915-P916</f>
        <v>0</v>
      </c>
      <c r="Q917" s="99">
        <f>Q915-Q916</f>
        <v>0</v>
      </c>
      <c r="R917" s="99">
        <f>R915-R916</f>
        <v>0</v>
      </c>
      <c r="S917" s="8" t="s">
        <v>50</v>
      </c>
      <c r="T917" s="141" t="s">
        <v>50</v>
      </c>
      <c r="U917" s="142"/>
      <c r="V917" s="18" t="s">
        <v>50</v>
      </c>
      <c r="W917" s="18" t="s">
        <v>50</v>
      </c>
      <c r="X917" s="18" t="s">
        <v>50</v>
      </c>
      <c r="Y917" s="18" t="s">
        <v>50</v>
      </c>
      <c r="Z917" s="109"/>
      <c r="AA917" s="110"/>
      <c r="AB917" s="110"/>
      <c r="AC917" s="5"/>
      <c r="AD917" s="6"/>
    </row>
    <row r="918" spans="1:30" ht="21.75">
      <c r="A918" s="21"/>
      <c r="B918" s="147"/>
      <c r="C918" s="150"/>
      <c r="D918" s="147"/>
      <c r="E918" s="96" t="s">
        <v>53</v>
      </c>
      <c r="F918" s="100">
        <f>(F915-F916)*10</f>
        <v>0</v>
      </c>
      <c r="G918" s="100">
        <f>(G915-G916)*10</f>
        <v>0</v>
      </c>
      <c r="H918" s="100">
        <f>(H915-H916)*10</f>
        <v>0</v>
      </c>
      <c r="I918" s="100">
        <f>(I915-I916)*10</f>
        <v>0</v>
      </c>
      <c r="J918" s="100">
        <f>(J915-J916)*10</f>
        <v>0</v>
      </c>
      <c r="K918" s="101">
        <f>IFERROR(AVERAGE(F918:J918)," ")</f>
        <v>0</v>
      </c>
      <c r="L918" s="151" t="str">
        <f>IFERROR((1-((MAX(F918:J918)-MIN(F918:J918))/(2*AVERAGE(F918:J918))))*100," ")</f>
        <v xml:space="preserve"> </v>
      </c>
      <c r="M918" s="152"/>
      <c r="N918" s="100">
        <f>(N915-N916)*10</f>
        <v>0</v>
      </c>
      <c r="O918" s="100">
        <f>(O915-O916)*10</f>
        <v>0</v>
      </c>
      <c r="P918" s="100">
        <f>(P915-P916)*10</f>
        <v>0</v>
      </c>
      <c r="Q918" s="100">
        <f>(Q915-Q916)*10</f>
        <v>0</v>
      </c>
      <c r="R918" s="100">
        <f>(R915-R916)*10</f>
        <v>0</v>
      </c>
      <c r="S918" s="101">
        <f>IFERROR(AVERAGE(N918:R918)," ")</f>
        <v>0</v>
      </c>
      <c r="T918" s="143" t="str">
        <f>IFERROR((1-((MAX(N918:R918)-MIN(N918:R918))/(2*AVERAGE(N918:R918))))*100," ")</f>
        <v xml:space="preserve"> </v>
      </c>
      <c r="U918" s="144"/>
      <c r="V918" s="113"/>
      <c r="W918" s="113"/>
      <c r="X918" s="113"/>
      <c r="Y918" s="113"/>
      <c r="Z918" s="109"/>
      <c r="AA918" s="110"/>
      <c r="AB918" s="110"/>
      <c r="AC918" s="5"/>
      <c r="AD918" s="6"/>
    </row>
    <row r="919" spans="1:30" ht="21.75">
      <c r="A919" s="17"/>
      <c r="B919" s="145"/>
      <c r="C919" s="148"/>
      <c r="D919" s="145"/>
      <c r="E919" s="96" t="s">
        <v>49</v>
      </c>
      <c r="F919" s="111"/>
      <c r="G919" s="112"/>
      <c r="H919" s="112"/>
      <c r="I919" s="112"/>
      <c r="J919" s="112"/>
      <c r="K919" s="114" t="s">
        <v>50</v>
      </c>
      <c r="L919" s="139" t="s">
        <v>50</v>
      </c>
      <c r="M919" s="140"/>
      <c r="N919" s="111"/>
      <c r="O919" s="112"/>
      <c r="P919" s="112"/>
      <c r="Q919" s="112"/>
      <c r="R919" s="112"/>
      <c r="S919" s="114" t="s">
        <v>50</v>
      </c>
      <c r="T919" s="139" t="s">
        <v>50</v>
      </c>
      <c r="U919" s="140"/>
      <c r="V919" s="18" t="s">
        <v>50</v>
      </c>
      <c r="W919" s="18" t="s">
        <v>50</v>
      </c>
      <c r="X919" s="18" t="s">
        <v>50</v>
      </c>
      <c r="Y919" s="18" t="s">
        <v>50</v>
      </c>
      <c r="Z919" s="109"/>
      <c r="AA919" s="110"/>
      <c r="AB919" s="110"/>
      <c r="AC919" s="5"/>
      <c r="AD919" s="6"/>
    </row>
    <row r="920" spans="1:30" ht="21.75">
      <c r="A920" s="50"/>
      <c r="B920" s="146"/>
      <c r="C920" s="149"/>
      <c r="D920" s="146"/>
      <c r="E920" s="96" t="s">
        <v>51</v>
      </c>
      <c r="F920" s="111"/>
      <c r="G920" s="112"/>
      <c r="H920" s="112"/>
      <c r="I920" s="112"/>
      <c r="J920" s="112"/>
      <c r="K920" s="114" t="s">
        <v>50</v>
      </c>
      <c r="L920" s="139" t="s">
        <v>50</v>
      </c>
      <c r="M920" s="140"/>
      <c r="N920" s="111"/>
      <c r="O920" s="112"/>
      <c r="P920" s="112"/>
      <c r="Q920" s="112"/>
      <c r="R920" s="112"/>
      <c r="S920" s="114" t="s">
        <v>50</v>
      </c>
      <c r="T920" s="139" t="s">
        <v>50</v>
      </c>
      <c r="U920" s="140"/>
      <c r="V920" s="18" t="s">
        <v>50</v>
      </c>
      <c r="W920" s="18" t="s">
        <v>50</v>
      </c>
      <c r="X920" s="18" t="s">
        <v>50</v>
      </c>
      <c r="Y920" s="18" t="s">
        <v>50</v>
      </c>
      <c r="Z920" s="109"/>
      <c r="AA920" s="110"/>
      <c r="AB920" s="110"/>
      <c r="AC920" s="5"/>
      <c r="AD920" s="6"/>
    </row>
    <row r="921" spans="1:30" ht="21.75">
      <c r="A921" s="20"/>
      <c r="B921" s="146"/>
      <c r="C921" s="149"/>
      <c r="D921" s="146"/>
      <c r="E921" s="96" t="s">
        <v>52</v>
      </c>
      <c r="F921" s="99">
        <f>F919-F920</f>
        <v>0</v>
      </c>
      <c r="G921" s="99">
        <f>G919-G920</f>
        <v>0</v>
      </c>
      <c r="H921" s="99">
        <f>H919-H920</f>
        <v>0</v>
      </c>
      <c r="I921" s="99">
        <f>I919-I920</f>
        <v>0</v>
      </c>
      <c r="J921" s="99">
        <f>J919-J920</f>
        <v>0</v>
      </c>
      <c r="K921" s="8" t="s">
        <v>50</v>
      </c>
      <c r="L921" s="141" t="s">
        <v>50</v>
      </c>
      <c r="M921" s="142"/>
      <c r="N921" s="99">
        <f>N919-N920</f>
        <v>0</v>
      </c>
      <c r="O921" s="99">
        <f>O919-O920</f>
        <v>0</v>
      </c>
      <c r="P921" s="99">
        <f>P919-P920</f>
        <v>0</v>
      </c>
      <c r="Q921" s="99">
        <f>Q919-Q920</f>
        <v>0</v>
      </c>
      <c r="R921" s="99">
        <f>R919-R920</f>
        <v>0</v>
      </c>
      <c r="S921" s="8" t="s">
        <v>50</v>
      </c>
      <c r="T921" s="141" t="s">
        <v>50</v>
      </c>
      <c r="U921" s="142"/>
      <c r="V921" s="18" t="s">
        <v>50</v>
      </c>
      <c r="W921" s="18" t="s">
        <v>50</v>
      </c>
      <c r="X921" s="18" t="s">
        <v>50</v>
      </c>
      <c r="Y921" s="18" t="s">
        <v>50</v>
      </c>
      <c r="Z921" s="109"/>
      <c r="AA921" s="110"/>
      <c r="AB921" s="110"/>
      <c r="AC921" s="5"/>
      <c r="AD921" s="6"/>
    </row>
    <row r="922" spans="1:30" ht="21.75">
      <c r="A922" s="21"/>
      <c r="B922" s="147"/>
      <c r="C922" s="150"/>
      <c r="D922" s="147"/>
      <c r="E922" s="96" t="s">
        <v>53</v>
      </c>
      <c r="F922" s="100">
        <f>(F919-F920)*10</f>
        <v>0</v>
      </c>
      <c r="G922" s="100">
        <f>(G919-G920)*10</f>
        <v>0</v>
      </c>
      <c r="H922" s="100">
        <f>(H919-H920)*10</f>
        <v>0</v>
      </c>
      <c r="I922" s="100">
        <f>(I919-I920)*10</f>
        <v>0</v>
      </c>
      <c r="J922" s="100">
        <f>(J919-J920)*10</f>
        <v>0</v>
      </c>
      <c r="K922" s="101">
        <f>IFERROR(AVERAGE(F922:J922)," ")</f>
        <v>0</v>
      </c>
      <c r="L922" s="151" t="str">
        <f>IFERROR((1-((MAX(F922:J922)-MIN(F922:J922))/(2*AVERAGE(F922:J922))))*100," ")</f>
        <v xml:space="preserve"> </v>
      </c>
      <c r="M922" s="152"/>
      <c r="N922" s="100">
        <f>(N919-N920)*10</f>
        <v>0</v>
      </c>
      <c r="O922" s="100">
        <f>(O919-O920)*10</f>
        <v>0</v>
      </c>
      <c r="P922" s="100">
        <f>(P919-P920)*10</f>
        <v>0</v>
      </c>
      <c r="Q922" s="100">
        <f>(Q919-Q920)*10</f>
        <v>0</v>
      </c>
      <c r="R922" s="100">
        <f>(R919-R920)*10</f>
        <v>0</v>
      </c>
      <c r="S922" s="101">
        <f>IFERROR(AVERAGE(N922:R922)," ")</f>
        <v>0</v>
      </c>
      <c r="T922" s="143" t="str">
        <f>IFERROR((1-((MAX(N922:R922)-MIN(N922:R922))/(2*AVERAGE(N922:R922))))*100," ")</f>
        <v xml:space="preserve"> </v>
      </c>
      <c r="U922" s="144"/>
      <c r="V922" s="113"/>
      <c r="W922" s="113"/>
      <c r="X922" s="113"/>
      <c r="Y922" s="113"/>
      <c r="Z922" s="109"/>
      <c r="AA922" s="110"/>
      <c r="AB922" s="110"/>
      <c r="AC922" s="5"/>
      <c r="AD922" s="6"/>
    </row>
    <row r="923" spans="1:30" ht="21.75">
      <c r="A923" s="17"/>
      <c r="B923" s="145"/>
      <c r="C923" s="148"/>
      <c r="D923" s="145"/>
      <c r="E923" s="96" t="s">
        <v>49</v>
      </c>
      <c r="F923" s="111"/>
      <c r="G923" s="112"/>
      <c r="H923" s="112"/>
      <c r="I923" s="112"/>
      <c r="J923" s="112"/>
      <c r="K923" s="114" t="s">
        <v>50</v>
      </c>
      <c r="L923" s="139" t="s">
        <v>50</v>
      </c>
      <c r="M923" s="140"/>
      <c r="N923" s="111"/>
      <c r="O923" s="112"/>
      <c r="P923" s="112"/>
      <c r="Q923" s="112"/>
      <c r="R923" s="112"/>
      <c r="S923" s="114" t="s">
        <v>50</v>
      </c>
      <c r="T923" s="139" t="s">
        <v>50</v>
      </c>
      <c r="U923" s="140"/>
      <c r="V923" s="18" t="s">
        <v>50</v>
      </c>
      <c r="W923" s="18" t="s">
        <v>50</v>
      </c>
      <c r="X923" s="18" t="s">
        <v>50</v>
      </c>
      <c r="Y923" s="18" t="s">
        <v>50</v>
      </c>
      <c r="Z923" s="109"/>
      <c r="AA923" s="110"/>
      <c r="AB923" s="110"/>
      <c r="AC923" s="5"/>
      <c r="AD923" s="6"/>
    </row>
    <row r="924" spans="1:30" ht="21.75">
      <c r="A924" s="50"/>
      <c r="B924" s="146"/>
      <c r="C924" s="149"/>
      <c r="D924" s="146"/>
      <c r="E924" s="96" t="s">
        <v>51</v>
      </c>
      <c r="F924" s="111"/>
      <c r="G924" s="112"/>
      <c r="H924" s="112"/>
      <c r="I924" s="112"/>
      <c r="J924" s="112"/>
      <c r="K924" s="114" t="s">
        <v>50</v>
      </c>
      <c r="L924" s="139" t="s">
        <v>50</v>
      </c>
      <c r="M924" s="140"/>
      <c r="N924" s="111"/>
      <c r="O924" s="112"/>
      <c r="P924" s="112"/>
      <c r="Q924" s="112"/>
      <c r="R924" s="112"/>
      <c r="S924" s="114" t="s">
        <v>50</v>
      </c>
      <c r="T924" s="139" t="s">
        <v>50</v>
      </c>
      <c r="U924" s="140"/>
      <c r="V924" s="18" t="s">
        <v>50</v>
      </c>
      <c r="W924" s="18" t="s">
        <v>50</v>
      </c>
      <c r="X924" s="18" t="s">
        <v>50</v>
      </c>
      <c r="Y924" s="18" t="s">
        <v>50</v>
      </c>
      <c r="Z924" s="109"/>
      <c r="AA924" s="110"/>
      <c r="AB924" s="110"/>
      <c r="AC924" s="5"/>
      <c r="AD924" s="6"/>
    </row>
    <row r="925" spans="1:30" ht="21.75">
      <c r="A925" s="20"/>
      <c r="B925" s="146"/>
      <c r="C925" s="149"/>
      <c r="D925" s="146"/>
      <c r="E925" s="96" t="s">
        <v>52</v>
      </c>
      <c r="F925" s="99">
        <f>F923-F924</f>
        <v>0</v>
      </c>
      <c r="G925" s="99">
        <f>G923-G924</f>
        <v>0</v>
      </c>
      <c r="H925" s="99">
        <f>H923-H924</f>
        <v>0</v>
      </c>
      <c r="I925" s="99">
        <f>I923-I924</f>
        <v>0</v>
      </c>
      <c r="J925" s="99">
        <f>J923-J924</f>
        <v>0</v>
      </c>
      <c r="K925" s="8" t="s">
        <v>50</v>
      </c>
      <c r="L925" s="141" t="s">
        <v>50</v>
      </c>
      <c r="M925" s="142"/>
      <c r="N925" s="99">
        <f>N923-N924</f>
        <v>0</v>
      </c>
      <c r="O925" s="99">
        <f>O923-O924</f>
        <v>0</v>
      </c>
      <c r="P925" s="99">
        <f>P923-P924</f>
        <v>0</v>
      </c>
      <c r="Q925" s="99">
        <f>Q923-Q924</f>
        <v>0</v>
      </c>
      <c r="R925" s="99">
        <f>R923-R924</f>
        <v>0</v>
      </c>
      <c r="S925" s="8" t="s">
        <v>50</v>
      </c>
      <c r="T925" s="141" t="s">
        <v>50</v>
      </c>
      <c r="U925" s="142"/>
      <c r="V925" s="18" t="s">
        <v>50</v>
      </c>
      <c r="W925" s="18" t="s">
        <v>50</v>
      </c>
      <c r="X925" s="18" t="s">
        <v>50</v>
      </c>
      <c r="Y925" s="18" t="s">
        <v>50</v>
      </c>
      <c r="Z925" s="109"/>
      <c r="AA925" s="110"/>
      <c r="AB925" s="110"/>
      <c r="AC925" s="5"/>
      <c r="AD925" s="6"/>
    </row>
    <row r="926" spans="1:30" ht="21.75">
      <c r="A926" s="21"/>
      <c r="B926" s="147"/>
      <c r="C926" s="150"/>
      <c r="D926" s="147"/>
      <c r="E926" s="96" t="s">
        <v>53</v>
      </c>
      <c r="F926" s="100">
        <f>(F923-F924)*10</f>
        <v>0</v>
      </c>
      <c r="G926" s="100">
        <f>(G923-G924)*10</f>
        <v>0</v>
      </c>
      <c r="H926" s="100">
        <f>(H923-H924)*10</f>
        <v>0</v>
      </c>
      <c r="I926" s="100">
        <f>(I923-I924)*10</f>
        <v>0</v>
      </c>
      <c r="J926" s="100">
        <f>(J923-J924)*10</f>
        <v>0</v>
      </c>
      <c r="K926" s="101">
        <f>IFERROR(AVERAGE(F926:J926)," ")</f>
        <v>0</v>
      </c>
      <c r="L926" s="151" t="str">
        <f>IFERROR((1-((MAX(F926:J926)-MIN(F926:J926))/(2*AVERAGE(F926:J926))))*100," ")</f>
        <v xml:space="preserve"> </v>
      </c>
      <c r="M926" s="152"/>
      <c r="N926" s="100">
        <f>(N923-N924)*10</f>
        <v>0</v>
      </c>
      <c r="O926" s="100">
        <f>(O923-O924)*10</f>
        <v>0</v>
      </c>
      <c r="P926" s="100">
        <f>(P923-P924)*10</f>
        <v>0</v>
      </c>
      <c r="Q926" s="100">
        <f>(Q923-Q924)*10</f>
        <v>0</v>
      </c>
      <c r="R926" s="100">
        <f>(R923-R924)*10</f>
        <v>0</v>
      </c>
      <c r="S926" s="101">
        <f>IFERROR(AVERAGE(N926:R926)," ")</f>
        <v>0</v>
      </c>
      <c r="T926" s="143" t="str">
        <f>IFERROR((1-((MAX(N926:R926)-MIN(N926:R926))/(2*AVERAGE(N926:R926))))*100," ")</f>
        <v xml:space="preserve"> </v>
      </c>
      <c r="U926" s="144"/>
      <c r="V926" s="113"/>
      <c r="W926" s="113"/>
      <c r="X926" s="113"/>
      <c r="Y926" s="113"/>
      <c r="Z926" s="109"/>
      <c r="AA926" s="110"/>
      <c r="AB926" s="110"/>
      <c r="AC926" s="5"/>
      <c r="AD926" s="6"/>
    </row>
    <row r="927" spans="1:30" ht="21.75">
      <c r="A927" s="17"/>
      <c r="B927" s="145"/>
      <c r="C927" s="148"/>
      <c r="D927" s="145"/>
      <c r="E927" s="96" t="s">
        <v>49</v>
      </c>
      <c r="F927" s="111"/>
      <c r="G927" s="112"/>
      <c r="H927" s="112"/>
      <c r="I927" s="112"/>
      <c r="J927" s="112"/>
      <c r="K927" s="114" t="s">
        <v>50</v>
      </c>
      <c r="L927" s="139" t="s">
        <v>50</v>
      </c>
      <c r="M927" s="140"/>
      <c r="N927" s="111"/>
      <c r="O927" s="112"/>
      <c r="P927" s="112"/>
      <c r="Q927" s="112"/>
      <c r="R927" s="112"/>
      <c r="S927" s="114" t="s">
        <v>50</v>
      </c>
      <c r="T927" s="139" t="s">
        <v>50</v>
      </c>
      <c r="U927" s="140"/>
      <c r="V927" s="18" t="s">
        <v>50</v>
      </c>
      <c r="W927" s="18" t="s">
        <v>50</v>
      </c>
      <c r="X927" s="18" t="s">
        <v>50</v>
      </c>
      <c r="Y927" s="18" t="s">
        <v>50</v>
      </c>
      <c r="Z927" s="109"/>
      <c r="AA927" s="110"/>
      <c r="AB927" s="110"/>
      <c r="AC927" s="5"/>
      <c r="AD927" s="6"/>
    </row>
    <row r="928" spans="1:30" ht="21.75">
      <c r="A928" s="50"/>
      <c r="B928" s="146"/>
      <c r="C928" s="149"/>
      <c r="D928" s="146"/>
      <c r="E928" s="96" t="s">
        <v>51</v>
      </c>
      <c r="F928" s="111"/>
      <c r="G928" s="112"/>
      <c r="H928" s="112"/>
      <c r="I928" s="112"/>
      <c r="J928" s="112"/>
      <c r="K928" s="114" t="s">
        <v>50</v>
      </c>
      <c r="L928" s="139" t="s">
        <v>50</v>
      </c>
      <c r="M928" s="140"/>
      <c r="N928" s="111"/>
      <c r="O928" s="112"/>
      <c r="P928" s="112"/>
      <c r="Q928" s="112"/>
      <c r="R928" s="112"/>
      <c r="S928" s="114" t="s">
        <v>50</v>
      </c>
      <c r="T928" s="139" t="s">
        <v>50</v>
      </c>
      <c r="U928" s="140"/>
      <c r="V928" s="18" t="s">
        <v>50</v>
      </c>
      <c r="W928" s="18" t="s">
        <v>50</v>
      </c>
      <c r="X928" s="18" t="s">
        <v>50</v>
      </c>
      <c r="Y928" s="18" t="s">
        <v>50</v>
      </c>
      <c r="Z928" s="109"/>
      <c r="AA928" s="110"/>
      <c r="AB928" s="110"/>
      <c r="AC928" s="5"/>
      <c r="AD928" s="6"/>
    </row>
    <row r="929" spans="1:30" ht="21.75">
      <c r="A929" s="20"/>
      <c r="B929" s="146"/>
      <c r="C929" s="149"/>
      <c r="D929" s="146"/>
      <c r="E929" s="96" t="s">
        <v>52</v>
      </c>
      <c r="F929" s="99">
        <f>F927-F928</f>
        <v>0</v>
      </c>
      <c r="G929" s="99">
        <f>G927-G928</f>
        <v>0</v>
      </c>
      <c r="H929" s="99">
        <f>H927-H928</f>
        <v>0</v>
      </c>
      <c r="I929" s="99">
        <f>I927-I928</f>
        <v>0</v>
      </c>
      <c r="J929" s="99">
        <f>J927-J928</f>
        <v>0</v>
      </c>
      <c r="K929" s="8" t="s">
        <v>50</v>
      </c>
      <c r="L929" s="141" t="s">
        <v>50</v>
      </c>
      <c r="M929" s="142"/>
      <c r="N929" s="99">
        <f>N927-N928</f>
        <v>0</v>
      </c>
      <c r="O929" s="99">
        <f>O927-O928</f>
        <v>0</v>
      </c>
      <c r="P929" s="99">
        <f>P927-P928</f>
        <v>0</v>
      </c>
      <c r="Q929" s="99">
        <f>Q927-Q928</f>
        <v>0</v>
      </c>
      <c r="R929" s="99">
        <f>R927-R928</f>
        <v>0</v>
      </c>
      <c r="S929" s="8" t="s">
        <v>50</v>
      </c>
      <c r="T929" s="141" t="s">
        <v>50</v>
      </c>
      <c r="U929" s="142"/>
      <c r="V929" s="18" t="s">
        <v>50</v>
      </c>
      <c r="W929" s="18" t="s">
        <v>50</v>
      </c>
      <c r="X929" s="18" t="s">
        <v>50</v>
      </c>
      <c r="Y929" s="18" t="s">
        <v>50</v>
      </c>
      <c r="Z929" s="109"/>
      <c r="AA929" s="110"/>
      <c r="AB929" s="110"/>
      <c r="AC929" s="5"/>
      <c r="AD929" s="6"/>
    </row>
    <row r="930" spans="1:30" ht="21.75">
      <c r="A930" s="21"/>
      <c r="B930" s="147"/>
      <c r="C930" s="150"/>
      <c r="D930" s="147"/>
      <c r="E930" s="96" t="s">
        <v>53</v>
      </c>
      <c r="F930" s="100">
        <f>(F927-F928)*10</f>
        <v>0</v>
      </c>
      <c r="G930" s="100">
        <f>(G927-G928)*10</f>
        <v>0</v>
      </c>
      <c r="H930" s="100">
        <f>(H927-H928)*10</f>
        <v>0</v>
      </c>
      <c r="I930" s="100">
        <f>(I927-I928)*10</f>
        <v>0</v>
      </c>
      <c r="J930" s="100">
        <f>(J927-J928)*10</f>
        <v>0</v>
      </c>
      <c r="K930" s="101">
        <f>IFERROR(AVERAGE(F930:J930)," ")</f>
        <v>0</v>
      </c>
      <c r="L930" s="151" t="str">
        <f>IFERROR((1-((MAX(F930:J930)-MIN(F930:J930))/(2*AVERAGE(F930:J930))))*100," ")</f>
        <v xml:space="preserve"> </v>
      </c>
      <c r="M930" s="152"/>
      <c r="N930" s="100">
        <f>(N927-N928)*10</f>
        <v>0</v>
      </c>
      <c r="O930" s="100">
        <f>(O927-O928)*10</f>
        <v>0</v>
      </c>
      <c r="P930" s="100">
        <f>(P927-P928)*10</f>
        <v>0</v>
      </c>
      <c r="Q930" s="100">
        <f>(Q927-Q928)*10</f>
        <v>0</v>
      </c>
      <c r="R930" s="100">
        <f>(R927-R928)*10</f>
        <v>0</v>
      </c>
      <c r="S930" s="101">
        <f>IFERROR(AVERAGE(N930:R930)," ")</f>
        <v>0</v>
      </c>
      <c r="T930" s="143" t="str">
        <f>IFERROR((1-((MAX(N930:R930)-MIN(N930:R930))/(2*AVERAGE(N930:R930))))*100," ")</f>
        <v xml:space="preserve"> </v>
      </c>
      <c r="U930" s="144"/>
      <c r="V930" s="113"/>
      <c r="W930" s="113"/>
      <c r="X930" s="113"/>
      <c r="Y930" s="113"/>
      <c r="Z930" s="109"/>
      <c r="AA930" s="110"/>
      <c r="AB930" s="110"/>
      <c r="AC930" s="5"/>
      <c r="AD930" s="6"/>
    </row>
    <row r="931" spans="1:30" ht="21.75">
      <c r="A931" s="17"/>
      <c r="B931" s="145"/>
      <c r="C931" s="148"/>
      <c r="D931" s="145"/>
      <c r="E931" s="96" t="s">
        <v>49</v>
      </c>
      <c r="F931" s="111"/>
      <c r="G931" s="112"/>
      <c r="H931" s="112"/>
      <c r="I931" s="112"/>
      <c r="J931" s="112"/>
      <c r="K931" s="114" t="s">
        <v>50</v>
      </c>
      <c r="L931" s="139" t="s">
        <v>50</v>
      </c>
      <c r="M931" s="140"/>
      <c r="N931" s="111"/>
      <c r="O931" s="112"/>
      <c r="P931" s="112"/>
      <c r="Q931" s="112"/>
      <c r="R931" s="112"/>
      <c r="S931" s="114" t="s">
        <v>50</v>
      </c>
      <c r="T931" s="139" t="s">
        <v>50</v>
      </c>
      <c r="U931" s="140"/>
      <c r="V931" s="18" t="s">
        <v>50</v>
      </c>
      <c r="W931" s="18" t="s">
        <v>50</v>
      </c>
      <c r="X931" s="18" t="s">
        <v>50</v>
      </c>
      <c r="Y931" s="18" t="s">
        <v>50</v>
      </c>
      <c r="Z931" s="109"/>
      <c r="AA931" s="110"/>
      <c r="AB931" s="110"/>
      <c r="AC931" s="5"/>
      <c r="AD931" s="6"/>
    </row>
    <row r="932" spans="1:30" ht="21.75">
      <c r="A932" s="50"/>
      <c r="B932" s="146"/>
      <c r="C932" s="149"/>
      <c r="D932" s="146"/>
      <c r="E932" s="96" t="s">
        <v>51</v>
      </c>
      <c r="F932" s="111"/>
      <c r="G932" s="112"/>
      <c r="H932" s="112"/>
      <c r="I932" s="112"/>
      <c r="J932" s="112"/>
      <c r="K932" s="114" t="s">
        <v>50</v>
      </c>
      <c r="L932" s="139" t="s">
        <v>50</v>
      </c>
      <c r="M932" s="140"/>
      <c r="N932" s="111"/>
      <c r="O932" s="112"/>
      <c r="P932" s="112"/>
      <c r="Q932" s="112"/>
      <c r="R932" s="112"/>
      <c r="S932" s="114" t="s">
        <v>50</v>
      </c>
      <c r="T932" s="139" t="s">
        <v>50</v>
      </c>
      <c r="U932" s="140"/>
      <c r="V932" s="18" t="s">
        <v>50</v>
      </c>
      <c r="W932" s="18" t="s">
        <v>50</v>
      </c>
      <c r="X932" s="18" t="s">
        <v>50</v>
      </c>
      <c r="Y932" s="18" t="s">
        <v>50</v>
      </c>
      <c r="Z932" s="109"/>
      <c r="AA932" s="110"/>
      <c r="AB932" s="110"/>
      <c r="AC932" s="5"/>
      <c r="AD932" s="6"/>
    </row>
    <row r="933" spans="1:30" ht="21.75">
      <c r="A933" s="20"/>
      <c r="B933" s="146"/>
      <c r="C933" s="149"/>
      <c r="D933" s="146"/>
      <c r="E933" s="96" t="s">
        <v>52</v>
      </c>
      <c r="F933" s="99">
        <f>F931-F932</f>
        <v>0</v>
      </c>
      <c r="G933" s="99">
        <f>G931-G932</f>
        <v>0</v>
      </c>
      <c r="H933" s="99">
        <f>H931-H932</f>
        <v>0</v>
      </c>
      <c r="I933" s="99">
        <f>I931-I932</f>
        <v>0</v>
      </c>
      <c r="J933" s="99">
        <f>J931-J932</f>
        <v>0</v>
      </c>
      <c r="K933" s="8" t="s">
        <v>50</v>
      </c>
      <c r="L933" s="141" t="s">
        <v>50</v>
      </c>
      <c r="M933" s="142"/>
      <c r="N933" s="99">
        <f>N931-N932</f>
        <v>0</v>
      </c>
      <c r="O933" s="99">
        <f>O931-O932</f>
        <v>0</v>
      </c>
      <c r="P933" s="99">
        <f>P931-P932</f>
        <v>0</v>
      </c>
      <c r="Q933" s="99">
        <f>Q931-Q932</f>
        <v>0</v>
      </c>
      <c r="R933" s="99">
        <f>R931-R932</f>
        <v>0</v>
      </c>
      <c r="S933" s="8" t="s">
        <v>50</v>
      </c>
      <c r="T933" s="141" t="s">
        <v>50</v>
      </c>
      <c r="U933" s="142"/>
      <c r="V933" s="18" t="s">
        <v>50</v>
      </c>
      <c r="W933" s="18" t="s">
        <v>50</v>
      </c>
      <c r="X933" s="18" t="s">
        <v>50</v>
      </c>
      <c r="Y933" s="18" t="s">
        <v>50</v>
      </c>
      <c r="Z933" s="109"/>
      <c r="AA933" s="110"/>
      <c r="AB933" s="110"/>
      <c r="AC933" s="5"/>
      <c r="AD933" s="6"/>
    </row>
    <row r="934" spans="1:30" ht="21.75">
      <c r="A934" s="21"/>
      <c r="B934" s="147"/>
      <c r="C934" s="150"/>
      <c r="D934" s="147"/>
      <c r="E934" s="96" t="s">
        <v>53</v>
      </c>
      <c r="F934" s="100">
        <f>(F931-F932)*10</f>
        <v>0</v>
      </c>
      <c r="G934" s="100">
        <f>(G931-G932)*10</f>
        <v>0</v>
      </c>
      <c r="H934" s="100">
        <f>(H931-H932)*10</f>
        <v>0</v>
      </c>
      <c r="I934" s="100">
        <f>(I931-I932)*10</f>
        <v>0</v>
      </c>
      <c r="J934" s="100">
        <f>(J931-J932)*10</f>
        <v>0</v>
      </c>
      <c r="K934" s="101">
        <f>IFERROR(AVERAGE(F934:J934)," ")</f>
        <v>0</v>
      </c>
      <c r="L934" s="151" t="str">
        <f>IFERROR((1-((MAX(F934:J934)-MIN(F934:J934))/(2*AVERAGE(F934:J934))))*100," ")</f>
        <v xml:space="preserve"> </v>
      </c>
      <c r="M934" s="152"/>
      <c r="N934" s="100">
        <f>(N931-N932)*10</f>
        <v>0</v>
      </c>
      <c r="O934" s="100">
        <f>(O931-O932)*10</f>
        <v>0</v>
      </c>
      <c r="P934" s="100">
        <f>(P931-P932)*10</f>
        <v>0</v>
      </c>
      <c r="Q934" s="100">
        <f>(Q931-Q932)*10</f>
        <v>0</v>
      </c>
      <c r="R934" s="100">
        <f>(R931-R932)*10</f>
        <v>0</v>
      </c>
      <c r="S934" s="101">
        <f>IFERROR(AVERAGE(N934:R934)," ")</f>
        <v>0</v>
      </c>
      <c r="T934" s="143" t="str">
        <f>IFERROR((1-((MAX(N934:R934)-MIN(N934:R934))/(2*AVERAGE(N934:R934))))*100," ")</f>
        <v xml:space="preserve"> </v>
      </c>
      <c r="U934" s="144"/>
      <c r="V934" s="113"/>
      <c r="W934" s="113"/>
      <c r="X934" s="113"/>
      <c r="Y934" s="113"/>
      <c r="Z934" s="109"/>
      <c r="AA934" s="110"/>
      <c r="AB934" s="110"/>
      <c r="AC934" s="5"/>
      <c r="AD934" s="6"/>
    </row>
    <row r="935" spans="1:30" ht="21.75">
      <c r="A935" s="17"/>
      <c r="B935" s="145"/>
      <c r="C935" s="148"/>
      <c r="D935" s="145"/>
      <c r="E935" s="96" t="s">
        <v>49</v>
      </c>
      <c r="F935" s="111"/>
      <c r="G935" s="112"/>
      <c r="H935" s="112"/>
      <c r="I935" s="112"/>
      <c r="J935" s="112"/>
      <c r="K935" s="114" t="s">
        <v>50</v>
      </c>
      <c r="L935" s="139" t="s">
        <v>50</v>
      </c>
      <c r="M935" s="140"/>
      <c r="N935" s="111"/>
      <c r="O935" s="112"/>
      <c r="P935" s="112"/>
      <c r="Q935" s="112"/>
      <c r="R935" s="112"/>
      <c r="S935" s="114" t="s">
        <v>50</v>
      </c>
      <c r="T935" s="139" t="s">
        <v>50</v>
      </c>
      <c r="U935" s="140"/>
      <c r="V935" s="18" t="s">
        <v>50</v>
      </c>
      <c r="W935" s="18" t="s">
        <v>50</v>
      </c>
      <c r="X935" s="18" t="s">
        <v>50</v>
      </c>
      <c r="Y935" s="18" t="s">
        <v>50</v>
      </c>
      <c r="Z935" s="109"/>
      <c r="AA935" s="110"/>
      <c r="AB935" s="110"/>
      <c r="AC935" s="5"/>
      <c r="AD935" s="6"/>
    </row>
    <row r="936" spans="1:30" ht="21.75">
      <c r="A936" s="50"/>
      <c r="B936" s="146"/>
      <c r="C936" s="149"/>
      <c r="D936" s="146"/>
      <c r="E936" s="96" t="s">
        <v>51</v>
      </c>
      <c r="F936" s="111"/>
      <c r="G936" s="112"/>
      <c r="H936" s="112"/>
      <c r="I936" s="112"/>
      <c r="J936" s="112"/>
      <c r="K936" s="114" t="s">
        <v>50</v>
      </c>
      <c r="L936" s="139" t="s">
        <v>50</v>
      </c>
      <c r="M936" s="140"/>
      <c r="N936" s="111"/>
      <c r="O936" s="112"/>
      <c r="P936" s="112"/>
      <c r="Q936" s="112"/>
      <c r="R936" s="112"/>
      <c r="S936" s="114" t="s">
        <v>50</v>
      </c>
      <c r="T936" s="139" t="s">
        <v>50</v>
      </c>
      <c r="U936" s="140"/>
      <c r="V936" s="18" t="s">
        <v>50</v>
      </c>
      <c r="W936" s="18" t="s">
        <v>50</v>
      </c>
      <c r="X936" s="18" t="s">
        <v>50</v>
      </c>
      <c r="Y936" s="18" t="s">
        <v>50</v>
      </c>
      <c r="Z936" s="109"/>
      <c r="AA936" s="110"/>
      <c r="AB936" s="110"/>
      <c r="AC936" s="5"/>
      <c r="AD936" s="6"/>
    </row>
    <row r="937" spans="1:30" ht="21.75">
      <c r="A937" s="20"/>
      <c r="B937" s="146"/>
      <c r="C937" s="149"/>
      <c r="D937" s="146"/>
      <c r="E937" s="96" t="s">
        <v>52</v>
      </c>
      <c r="F937" s="99">
        <f>F935-F936</f>
        <v>0</v>
      </c>
      <c r="G937" s="99">
        <f>G935-G936</f>
        <v>0</v>
      </c>
      <c r="H937" s="99">
        <f>H935-H936</f>
        <v>0</v>
      </c>
      <c r="I937" s="99">
        <f>I935-I936</f>
        <v>0</v>
      </c>
      <c r="J937" s="99">
        <f>J935-J936</f>
        <v>0</v>
      </c>
      <c r="K937" s="8" t="s">
        <v>50</v>
      </c>
      <c r="L937" s="141" t="s">
        <v>50</v>
      </c>
      <c r="M937" s="142"/>
      <c r="N937" s="99">
        <f>N935-N936</f>
        <v>0</v>
      </c>
      <c r="O937" s="99">
        <f>O935-O936</f>
        <v>0</v>
      </c>
      <c r="P937" s="99">
        <f>P935-P936</f>
        <v>0</v>
      </c>
      <c r="Q937" s="99">
        <f>Q935-Q936</f>
        <v>0</v>
      </c>
      <c r="R937" s="99">
        <f>R935-R936</f>
        <v>0</v>
      </c>
      <c r="S937" s="8" t="s">
        <v>50</v>
      </c>
      <c r="T937" s="141" t="s">
        <v>50</v>
      </c>
      <c r="U937" s="142"/>
      <c r="V937" s="18" t="s">
        <v>50</v>
      </c>
      <c r="W937" s="18" t="s">
        <v>50</v>
      </c>
      <c r="X937" s="18" t="s">
        <v>50</v>
      </c>
      <c r="Y937" s="18" t="s">
        <v>50</v>
      </c>
      <c r="Z937" s="109"/>
      <c r="AA937" s="110"/>
      <c r="AB937" s="110"/>
      <c r="AC937" s="5"/>
      <c r="AD937" s="6"/>
    </row>
    <row r="938" spans="1:30" ht="21.75">
      <c r="A938" s="21"/>
      <c r="B938" s="147"/>
      <c r="C938" s="150"/>
      <c r="D938" s="147"/>
      <c r="E938" s="96" t="s">
        <v>53</v>
      </c>
      <c r="F938" s="100">
        <f>(F935-F936)*10</f>
        <v>0</v>
      </c>
      <c r="G938" s="100">
        <f>(G935-G936)*10</f>
        <v>0</v>
      </c>
      <c r="H938" s="100">
        <f>(H935-H936)*10</f>
        <v>0</v>
      </c>
      <c r="I938" s="100">
        <f>(I935-I936)*10</f>
        <v>0</v>
      </c>
      <c r="J938" s="100">
        <f>(J935-J936)*10</f>
        <v>0</v>
      </c>
      <c r="K938" s="101">
        <f>IFERROR(AVERAGE(F938:J938)," ")</f>
        <v>0</v>
      </c>
      <c r="L938" s="151" t="str">
        <f>IFERROR((1-((MAX(F938:J938)-MIN(F938:J938))/(2*AVERAGE(F938:J938))))*100," ")</f>
        <v xml:space="preserve"> </v>
      </c>
      <c r="M938" s="152"/>
      <c r="N938" s="100">
        <f>(N935-N936)*10</f>
        <v>0</v>
      </c>
      <c r="O938" s="100">
        <f>(O935-O936)*10</f>
        <v>0</v>
      </c>
      <c r="P938" s="100">
        <f>(P935-P936)*10</f>
        <v>0</v>
      </c>
      <c r="Q938" s="100">
        <f>(Q935-Q936)*10</f>
        <v>0</v>
      </c>
      <c r="R938" s="100">
        <f>(R935-R936)*10</f>
        <v>0</v>
      </c>
      <c r="S938" s="101">
        <f>IFERROR(AVERAGE(N938:R938)," ")</f>
        <v>0</v>
      </c>
      <c r="T938" s="143" t="str">
        <f>IFERROR((1-((MAX(N938:R938)-MIN(N938:R938))/(2*AVERAGE(N938:R938))))*100," ")</f>
        <v xml:space="preserve"> </v>
      </c>
      <c r="U938" s="144"/>
      <c r="V938" s="113"/>
      <c r="W938" s="113"/>
      <c r="X938" s="113"/>
      <c r="Y938" s="113"/>
      <c r="Z938" s="109"/>
      <c r="AA938" s="110"/>
      <c r="AB938" s="110"/>
      <c r="AC938" s="5"/>
      <c r="AD938" s="6"/>
    </row>
    <row r="939" spans="1:30" ht="21.75">
      <c r="A939" s="17"/>
      <c r="B939" s="145"/>
      <c r="C939" s="148"/>
      <c r="D939" s="145"/>
      <c r="E939" s="96" t="s">
        <v>49</v>
      </c>
      <c r="F939" s="111"/>
      <c r="G939" s="112"/>
      <c r="H939" s="112"/>
      <c r="I939" s="112"/>
      <c r="J939" s="112"/>
      <c r="K939" s="114" t="s">
        <v>50</v>
      </c>
      <c r="L939" s="139" t="s">
        <v>50</v>
      </c>
      <c r="M939" s="140"/>
      <c r="N939" s="111"/>
      <c r="O939" s="112"/>
      <c r="P939" s="112"/>
      <c r="Q939" s="112"/>
      <c r="R939" s="112"/>
      <c r="S939" s="114" t="s">
        <v>50</v>
      </c>
      <c r="T939" s="139" t="s">
        <v>50</v>
      </c>
      <c r="U939" s="140"/>
      <c r="V939" s="18" t="s">
        <v>50</v>
      </c>
      <c r="W939" s="18" t="s">
        <v>50</v>
      </c>
      <c r="X939" s="18" t="s">
        <v>50</v>
      </c>
      <c r="Y939" s="18" t="s">
        <v>50</v>
      </c>
      <c r="Z939" s="109"/>
      <c r="AA939" s="110"/>
      <c r="AB939" s="110"/>
      <c r="AC939" s="5"/>
      <c r="AD939" s="6"/>
    </row>
    <row r="940" spans="1:30" ht="21.75">
      <c r="A940" s="50"/>
      <c r="B940" s="146"/>
      <c r="C940" s="149"/>
      <c r="D940" s="146"/>
      <c r="E940" s="96" t="s">
        <v>51</v>
      </c>
      <c r="F940" s="111"/>
      <c r="G940" s="112"/>
      <c r="H940" s="112"/>
      <c r="I940" s="112"/>
      <c r="J940" s="112"/>
      <c r="K940" s="114" t="s">
        <v>50</v>
      </c>
      <c r="L940" s="139" t="s">
        <v>50</v>
      </c>
      <c r="M940" s="140"/>
      <c r="N940" s="111"/>
      <c r="O940" s="112"/>
      <c r="P940" s="112"/>
      <c r="Q940" s="112"/>
      <c r="R940" s="112"/>
      <c r="S940" s="114" t="s">
        <v>50</v>
      </c>
      <c r="T940" s="139" t="s">
        <v>50</v>
      </c>
      <c r="U940" s="140"/>
      <c r="V940" s="18" t="s">
        <v>50</v>
      </c>
      <c r="W940" s="18" t="s">
        <v>50</v>
      </c>
      <c r="X940" s="18" t="s">
        <v>50</v>
      </c>
      <c r="Y940" s="18" t="s">
        <v>50</v>
      </c>
      <c r="Z940" s="109"/>
      <c r="AA940" s="110"/>
      <c r="AB940" s="110"/>
      <c r="AC940" s="5"/>
      <c r="AD940" s="6"/>
    </row>
    <row r="941" spans="1:30" ht="21.75">
      <c r="A941" s="20"/>
      <c r="B941" s="146"/>
      <c r="C941" s="149"/>
      <c r="D941" s="146"/>
      <c r="E941" s="96" t="s">
        <v>52</v>
      </c>
      <c r="F941" s="99">
        <f>F939-F940</f>
        <v>0</v>
      </c>
      <c r="G941" s="99">
        <f>G939-G940</f>
        <v>0</v>
      </c>
      <c r="H941" s="99">
        <f>H939-H940</f>
        <v>0</v>
      </c>
      <c r="I941" s="99">
        <f>I939-I940</f>
        <v>0</v>
      </c>
      <c r="J941" s="99">
        <f>J939-J940</f>
        <v>0</v>
      </c>
      <c r="K941" s="8" t="s">
        <v>50</v>
      </c>
      <c r="L941" s="141" t="s">
        <v>50</v>
      </c>
      <c r="M941" s="142"/>
      <c r="N941" s="99">
        <f>N939-N940</f>
        <v>0</v>
      </c>
      <c r="O941" s="99">
        <f>O939-O940</f>
        <v>0</v>
      </c>
      <c r="P941" s="99">
        <f>P939-P940</f>
        <v>0</v>
      </c>
      <c r="Q941" s="99">
        <f>Q939-Q940</f>
        <v>0</v>
      </c>
      <c r="R941" s="99">
        <f>R939-R940</f>
        <v>0</v>
      </c>
      <c r="S941" s="8" t="s">
        <v>50</v>
      </c>
      <c r="T941" s="141" t="s">
        <v>50</v>
      </c>
      <c r="U941" s="142"/>
      <c r="V941" s="18" t="s">
        <v>50</v>
      </c>
      <c r="W941" s="18" t="s">
        <v>50</v>
      </c>
      <c r="X941" s="18" t="s">
        <v>50</v>
      </c>
      <c r="Y941" s="18" t="s">
        <v>50</v>
      </c>
      <c r="Z941" s="109"/>
      <c r="AA941" s="110"/>
      <c r="AB941" s="110"/>
      <c r="AC941" s="5"/>
      <c r="AD941" s="6"/>
    </row>
    <row r="942" spans="1:30" ht="21.75">
      <c r="A942" s="21"/>
      <c r="B942" s="147"/>
      <c r="C942" s="150"/>
      <c r="D942" s="147"/>
      <c r="E942" s="96" t="s">
        <v>53</v>
      </c>
      <c r="F942" s="100">
        <f>(F939-F940)*10</f>
        <v>0</v>
      </c>
      <c r="G942" s="100">
        <f>(G939-G940)*10</f>
        <v>0</v>
      </c>
      <c r="H942" s="100">
        <f>(H939-H940)*10</f>
        <v>0</v>
      </c>
      <c r="I942" s="100">
        <f>(I939-I940)*10</f>
        <v>0</v>
      </c>
      <c r="J942" s="100">
        <f>(J939-J940)*10</f>
        <v>0</v>
      </c>
      <c r="K942" s="101">
        <f>IFERROR(AVERAGE(F942:J942)," ")</f>
        <v>0</v>
      </c>
      <c r="L942" s="151" t="str">
        <f>IFERROR((1-((MAX(F942:J942)-MIN(F942:J942))/(2*AVERAGE(F942:J942))))*100," ")</f>
        <v xml:space="preserve"> </v>
      </c>
      <c r="M942" s="152"/>
      <c r="N942" s="100">
        <f>(N939-N940)*10</f>
        <v>0</v>
      </c>
      <c r="O942" s="100">
        <f>(O939-O940)*10</f>
        <v>0</v>
      </c>
      <c r="P942" s="100">
        <f>(P939-P940)*10</f>
        <v>0</v>
      </c>
      <c r="Q942" s="100">
        <f>(Q939-Q940)*10</f>
        <v>0</v>
      </c>
      <c r="R942" s="100">
        <f>(R939-R940)*10</f>
        <v>0</v>
      </c>
      <c r="S942" s="101">
        <f>IFERROR(AVERAGE(N942:R942)," ")</f>
        <v>0</v>
      </c>
      <c r="T942" s="143" t="str">
        <f>IFERROR((1-((MAX(N942:R942)-MIN(N942:R942))/(2*AVERAGE(N942:R942))))*100," ")</f>
        <v xml:space="preserve"> </v>
      </c>
      <c r="U942" s="144"/>
      <c r="V942" s="113"/>
      <c r="W942" s="113"/>
      <c r="X942" s="113"/>
      <c r="Y942" s="113"/>
      <c r="Z942" s="109"/>
      <c r="AA942" s="110"/>
      <c r="AB942" s="110"/>
      <c r="AC942" s="5"/>
      <c r="AD942" s="6"/>
    </row>
    <row r="943" spans="1:30" ht="21.75">
      <c r="A943" s="17"/>
      <c r="B943" s="145"/>
      <c r="C943" s="148"/>
      <c r="D943" s="145"/>
      <c r="E943" s="96" t="s">
        <v>49</v>
      </c>
      <c r="F943" s="111"/>
      <c r="G943" s="112"/>
      <c r="H943" s="112"/>
      <c r="I943" s="112"/>
      <c r="J943" s="112"/>
      <c r="K943" s="114" t="s">
        <v>50</v>
      </c>
      <c r="L943" s="139" t="s">
        <v>50</v>
      </c>
      <c r="M943" s="140"/>
      <c r="N943" s="111"/>
      <c r="O943" s="112"/>
      <c r="P943" s="112"/>
      <c r="Q943" s="112"/>
      <c r="R943" s="112"/>
      <c r="S943" s="114" t="s">
        <v>50</v>
      </c>
      <c r="T943" s="139" t="s">
        <v>50</v>
      </c>
      <c r="U943" s="140"/>
      <c r="V943" s="18" t="s">
        <v>50</v>
      </c>
      <c r="W943" s="18" t="s">
        <v>50</v>
      </c>
      <c r="X943" s="18" t="s">
        <v>50</v>
      </c>
      <c r="Y943" s="18" t="s">
        <v>58</v>
      </c>
      <c r="Z943" s="109"/>
      <c r="AA943" s="110"/>
      <c r="AB943" s="110"/>
      <c r="AC943" s="5"/>
      <c r="AD943" s="6"/>
    </row>
    <row r="944" spans="1:30" ht="21.75">
      <c r="A944" s="50"/>
      <c r="B944" s="146"/>
      <c r="C944" s="149"/>
      <c r="D944" s="146"/>
      <c r="E944" s="96" t="s">
        <v>51</v>
      </c>
      <c r="F944" s="111"/>
      <c r="G944" s="112"/>
      <c r="H944" s="112"/>
      <c r="I944" s="112"/>
      <c r="J944" s="112"/>
      <c r="K944" s="114" t="s">
        <v>50</v>
      </c>
      <c r="L944" s="139" t="s">
        <v>50</v>
      </c>
      <c r="M944" s="140"/>
      <c r="N944" s="111"/>
      <c r="O944" s="112"/>
      <c r="P944" s="112"/>
      <c r="Q944" s="112"/>
      <c r="R944" s="112"/>
      <c r="S944" s="114" t="s">
        <v>50</v>
      </c>
      <c r="T944" s="139" t="s">
        <v>50</v>
      </c>
      <c r="U944" s="140"/>
      <c r="V944" s="18" t="s">
        <v>50</v>
      </c>
      <c r="W944" s="18" t="s">
        <v>50</v>
      </c>
      <c r="X944" s="18" t="s">
        <v>50</v>
      </c>
      <c r="Y944" s="18" t="s">
        <v>50</v>
      </c>
      <c r="Z944" s="109"/>
      <c r="AA944" s="110"/>
      <c r="AB944" s="110"/>
      <c r="AC944" s="5"/>
      <c r="AD944" s="6"/>
    </row>
    <row r="945" spans="1:30" ht="21.75">
      <c r="A945" s="20"/>
      <c r="B945" s="146"/>
      <c r="C945" s="149"/>
      <c r="D945" s="146"/>
      <c r="E945" s="96" t="s">
        <v>52</v>
      </c>
      <c r="F945" s="99">
        <f>F943-F944</f>
        <v>0</v>
      </c>
      <c r="G945" s="99">
        <f>G943-G944</f>
        <v>0</v>
      </c>
      <c r="H945" s="99">
        <f>H943-H944</f>
        <v>0</v>
      </c>
      <c r="I945" s="99">
        <f>I943-I944</f>
        <v>0</v>
      </c>
      <c r="J945" s="99">
        <f>J943-J944</f>
        <v>0</v>
      </c>
      <c r="K945" s="8" t="s">
        <v>50</v>
      </c>
      <c r="L945" s="141" t="s">
        <v>50</v>
      </c>
      <c r="M945" s="142"/>
      <c r="N945" s="99">
        <f>N943-N944</f>
        <v>0</v>
      </c>
      <c r="O945" s="99">
        <f>O943-O944</f>
        <v>0</v>
      </c>
      <c r="P945" s="99">
        <f>P943-P944</f>
        <v>0</v>
      </c>
      <c r="Q945" s="99">
        <f>Q943-Q944</f>
        <v>0</v>
      </c>
      <c r="R945" s="99">
        <f>R943-R944</f>
        <v>0</v>
      </c>
      <c r="S945" s="8" t="s">
        <v>50</v>
      </c>
      <c r="T945" s="141" t="s">
        <v>50</v>
      </c>
      <c r="U945" s="142"/>
      <c r="V945" s="18" t="s">
        <v>50</v>
      </c>
      <c r="W945" s="18" t="s">
        <v>50</v>
      </c>
      <c r="X945" s="18" t="s">
        <v>50</v>
      </c>
      <c r="Y945" s="18" t="s">
        <v>50</v>
      </c>
      <c r="Z945" s="109"/>
      <c r="AA945" s="110"/>
      <c r="AB945" s="110"/>
      <c r="AC945" s="5"/>
      <c r="AD945" s="6"/>
    </row>
    <row r="946" spans="1:30" ht="21.75">
      <c r="A946" s="21"/>
      <c r="B946" s="147"/>
      <c r="C946" s="150"/>
      <c r="D946" s="147"/>
      <c r="E946" s="96" t="s">
        <v>53</v>
      </c>
      <c r="F946" s="100">
        <f>(F943-F944)*10</f>
        <v>0</v>
      </c>
      <c r="G946" s="100">
        <f>(G943-G944)*10</f>
        <v>0</v>
      </c>
      <c r="H946" s="100">
        <f>(H943-H944)*10</f>
        <v>0</v>
      </c>
      <c r="I946" s="100">
        <f>(I943-I944)*10</f>
        <v>0</v>
      </c>
      <c r="J946" s="100">
        <f>(J943-J944)*10</f>
        <v>0</v>
      </c>
      <c r="K946" s="101">
        <f>IFERROR(AVERAGE(F946:J946)," ")</f>
        <v>0</v>
      </c>
      <c r="L946" s="151" t="str">
        <f>IFERROR((1-((MAX(F946:J946)-MIN(F946:J946))/(2*AVERAGE(F946:J946))))*100," ")</f>
        <v xml:space="preserve"> </v>
      </c>
      <c r="M946" s="152"/>
      <c r="N946" s="100">
        <f>(N943-N944)*10</f>
        <v>0</v>
      </c>
      <c r="O946" s="100">
        <f>(O943-O944)*10</f>
        <v>0</v>
      </c>
      <c r="P946" s="100">
        <f>(P943-P944)*10</f>
        <v>0</v>
      </c>
      <c r="Q946" s="100">
        <f>(Q943-Q944)*10</f>
        <v>0</v>
      </c>
      <c r="R946" s="100">
        <f>(R943-R944)*10</f>
        <v>0</v>
      </c>
      <c r="S946" s="101">
        <f>IFERROR(AVERAGE(N946:R946)," ")</f>
        <v>0</v>
      </c>
      <c r="T946" s="143" t="str">
        <f>IFERROR((1-((MAX(N946:R946)-MIN(N946:R946))/(2*AVERAGE(N946:R946))))*100," ")</f>
        <v xml:space="preserve"> </v>
      </c>
      <c r="U946" s="144"/>
      <c r="V946" s="113"/>
      <c r="W946" s="113"/>
      <c r="X946" s="113"/>
      <c r="Y946" s="113"/>
      <c r="Z946" s="109"/>
      <c r="AA946" s="110"/>
      <c r="AB946" s="110"/>
      <c r="AC946" s="5"/>
      <c r="AD946" s="6"/>
    </row>
    <row r="947" spans="1:30" ht="21.75">
      <c r="A947" s="17"/>
      <c r="B947" s="145"/>
      <c r="C947" s="148"/>
      <c r="D947" s="145"/>
      <c r="E947" s="96" t="s">
        <v>49</v>
      </c>
      <c r="F947" s="111"/>
      <c r="G947" s="112"/>
      <c r="H947" s="112"/>
      <c r="I947" s="112"/>
      <c r="J947" s="112"/>
      <c r="K947" s="114" t="s">
        <v>50</v>
      </c>
      <c r="L947" s="139" t="s">
        <v>50</v>
      </c>
      <c r="M947" s="140"/>
      <c r="N947" s="111"/>
      <c r="O947" s="112"/>
      <c r="P947" s="112"/>
      <c r="Q947" s="112"/>
      <c r="R947" s="112"/>
      <c r="S947" s="114" t="s">
        <v>50</v>
      </c>
      <c r="T947" s="139" t="s">
        <v>50</v>
      </c>
      <c r="U947" s="140"/>
      <c r="V947" s="18" t="s">
        <v>50</v>
      </c>
      <c r="W947" s="18" t="s">
        <v>50</v>
      </c>
      <c r="X947" s="18" t="s">
        <v>50</v>
      </c>
      <c r="Y947" s="18" t="s">
        <v>50</v>
      </c>
      <c r="Z947" s="109"/>
      <c r="AA947" s="110"/>
      <c r="AB947" s="110"/>
      <c r="AC947" s="5"/>
      <c r="AD947" s="6"/>
    </row>
    <row r="948" spans="1:30" ht="21.75">
      <c r="A948" s="50"/>
      <c r="B948" s="146"/>
      <c r="C948" s="149"/>
      <c r="D948" s="146"/>
      <c r="E948" s="96" t="s">
        <v>51</v>
      </c>
      <c r="F948" s="111"/>
      <c r="G948" s="112"/>
      <c r="H948" s="112"/>
      <c r="I948" s="112"/>
      <c r="J948" s="112"/>
      <c r="K948" s="114" t="s">
        <v>50</v>
      </c>
      <c r="L948" s="139" t="s">
        <v>50</v>
      </c>
      <c r="M948" s="140"/>
      <c r="N948" s="111"/>
      <c r="O948" s="112"/>
      <c r="P948" s="112"/>
      <c r="Q948" s="112"/>
      <c r="R948" s="112"/>
      <c r="S948" s="114" t="s">
        <v>50</v>
      </c>
      <c r="T948" s="139" t="s">
        <v>50</v>
      </c>
      <c r="U948" s="140"/>
      <c r="V948" s="18" t="s">
        <v>50</v>
      </c>
      <c r="W948" s="18" t="s">
        <v>50</v>
      </c>
      <c r="X948" s="18" t="s">
        <v>50</v>
      </c>
      <c r="Y948" s="18" t="s">
        <v>50</v>
      </c>
      <c r="Z948" s="109"/>
      <c r="AA948" s="110"/>
      <c r="AB948" s="110"/>
      <c r="AC948" s="5"/>
      <c r="AD948" s="6"/>
    </row>
    <row r="949" spans="1:30" ht="21.75">
      <c r="A949" s="20"/>
      <c r="B949" s="146"/>
      <c r="C949" s="149"/>
      <c r="D949" s="146"/>
      <c r="E949" s="96" t="s">
        <v>52</v>
      </c>
      <c r="F949" s="99">
        <f>F947-F948</f>
        <v>0</v>
      </c>
      <c r="G949" s="99">
        <f>G947-G948</f>
        <v>0</v>
      </c>
      <c r="H949" s="99">
        <f>H947-H948</f>
        <v>0</v>
      </c>
      <c r="I949" s="99">
        <f>I947-I948</f>
        <v>0</v>
      </c>
      <c r="J949" s="99">
        <f>J947-J948</f>
        <v>0</v>
      </c>
      <c r="K949" s="8" t="s">
        <v>50</v>
      </c>
      <c r="L949" s="141" t="s">
        <v>50</v>
      </c>
      <c r="M949" s="142"/>
      <c r="N949" s="99">
        <f>N947-N948</f>
        <v>0</v>
      </c>
      <c r="O949" s="99">
        <f>O947-O948</f>
        <v>0</v>
      </c>
      <c r="P949" s="99">
        <f>P947-P948</f>
        <v>0</v>
      </c>
      <c r="Q949" s="99">
        <f>Q947-Q948</f>
        <v>0</v>
      </c>
      <c r="R949" s="99">
        <f>R947-R948</f>
        <v>0</v>
      </c>
      <c r="S949" s="8" t="s">
        <v>50</v>
      </c>
      <c r="T949" s="141" t="s">
        <v>50</v>
      </c>
      <c r="U949" s="142"/>
      <c r="V949" s="18" t="s">
        <v>50</v>
      </c>
      <c r="W949" s="18" t="s">
        <v>50</v>
      </c>
      <c r="X949" s="18" t="s">
        <v>50</v>
      </c>
      <c r="Y949" s="18" t="s">
        <v>50</v>
      </c>
      <c r="Z949" s="109"/>
      <c r="AA949" s="110"/>
      <c r="AB949" s="110"/>
      <c r="AC949" s="5"/>
      <c r="AD949" s="6"/>
    </row>
    <row r="950" spans="1:30" ht="21.75">
      <c r="A950" s="21"/>
      <c r="B950" s="147"/>
      <c r="C950" s="150"/>
      <c r="D950" s="147"/>
      <c r="E950" s="96" t="s">
        <v>53</v>
      </c>
      <c r="F950" s="100">
        <f>(F947-F948)*10</f>
        <v>0</v>
      </c>
      <c r="G950" s="100">
        <f>(G947-G948)*10</f>
        <v>0</v>
      </c>
      <c r="H950" s="100">
        <f>(H947-H948)*10</f>
        <v>0</v>
      </c>
      <c r="I950" s="100">
        <f>(I947-I948)*10</f>
        <v>0</v>
      </c>
      <c r="J950" s="100">
        <f>(J947-J948)*10</f>
        <v>0</v>
      </c>
      <c r="K950" s="101">
        <f>IFERROR(AVERAGE(F950:J950)," ")</f>
        <v>0</v>
      </c>
      <c r="L950" s="151" t="str">
        <f>IFERROR((1-((MAX(F950:J950)-MIN(F950:J950))/(2*AVERAGE(F950:J950))))*100," ")</f>
        <v xml:space="preserve"> </v>
      </c>
      <c r="M950" s="152"/>
      <c r="N950" s="100">
        <f>(N947-N948)*10</f>
        <v>0</v>
      </c>
      <c r="O950" s="100">
        <f>(O947-O948)*10</f>
        <v>0</v>
      </c>
      <c r="P950" s="100">
        <f>(P947-P948)*10</f>
        <v>0</v>
      </c>
      <c r="Q950" s="100">
        <f>(Q947-Q948)*10</f>
        <v>0</v>
      </c>
      <c r="R950" s="100">
        <f>(R947-R948)*10</f>
        <v>0</v>
      </c>
      <c r="S950" s="101">
        <f>IFERROR(AVERAGE(N950:R950)," ")</f>
        <v>0</v>
      </c>
      <c r="T950" s="143" t="str">
        <f>IFERROR((1-((MAX(N950:R950)-MIN(N950:R950))/(2*AVERAGE(N950:R950))))*100," ")</f>
        <v xml:space="preserve"> </v>
      </c>
      <c r="U950" s="144"/>
      <c r="V950" s="113"/>
      <c r="W950" s="113"/>
      <c r="X950" s="113"/>
      <c r="Y950" s="113"/>
      <c r="Z950" s="109"/>
      <c r="AA950" s="110"/>
      <c r="AB950" s="110"/>
      <c r="AC950" s="5"/>
      <c r="AD950" s="6"/>
    </row>
    <row r="951" spans="1:30" ht="21.75">
      <c r="A951" s="17"/>
      <c r="B951" s="145"/>
      <c r="C951" s="148"/>
      <c r="D951" s="145"/>
      <c r="E951" s="96" t="s">
        <v>49</v>
      </c>
      <c r="F951" s="111"/>
      <c r="G951" s="112"/>
      <c r="H951" s="112"/>
      <c r="I951" s="112"/>
      <c r="J951" s="112"/>
      <c r="K951" s="114" t="s">
        <v>50</v>
      </c>
      <c r="L951" s="139" t="s">
        <v>50</v>
      </c>
      <c r="M951" s="140"/>
      <c r="N951" s="111"/>
      <c r="O951" s="112"/>
      <c r="P951" s="112"/>
      <c r="Q951" s="112"/>
      <c r="R951" s="112"/>
      <c r="S951" s="114" t="s">
        <v>50</v>
      </c>
      <c r="T951" s="139" t="s">
        <v>50</v>
      </c>
      <c r="U951" s="140"/>
      <c r="V951" s="18" t="s">
        <v>50</v>
      </c>
      <c r="W951" s="18" t="s">
        <v>50</v>
      </c>
      <c r="X951" s="18" t="s">
        <v>50</v>
      </c>
      <c r="Y951" s="18" t="s">
        <v>50</v>
      </c>
      <c r="Z951" s="109"/>
      <c r="AA951" s="110"/>
      <c r="AB951" s="110"/>
      <c r="AC951" s="5"/>
      <c r="AD951" s="6"/>
    </row>
    <row r="952" spans="1:30" ht="21.75">
      <c r="A952" s="50"/>
      <c r="B952" s="146"/>
      <c r="C952" s="149"/>
      <c r="D952" s="146"/>
      <c r="E952" s="96" t="s">
        <v>51</v>
      </c>
      <c r="F952" s="111"/>
      <c r="G952" s="112"/>
      <c r="H952" s="112"/>
      <c r="I952" s="112"/>
      <c r="J952" s="112"/>
      <c r="K952" s="114" t="s">
        <v>50</v>
      </c>
      <c r="L952" s="139" t="s">
        <v>50</v>
      </c>
      <c r="M952" s="140"/>
      <c r="N952" s="111"/>
      <c r="O952" s="112"/>
      <c r="P952" s="112"/>
      <c r="Q952" s="112"/>
      <c r="R952" s="112"/>
      <c r="S952" s="114" t="s">
        <v>50</v>
      </c>
      <c r="T952" s="139" t="s">
        <v>50</v>
      </c>
      <c r="U952" s="140"/>
      <c r="V952" s="18" t="s">
        <v>50</v>
      </c>
      <c r="W952" s="18" t="s">
        <v>50</v>
      </c>
      <c r="X952" s="18" t="s">
        <v>50</v>
      </c>
      <c r="Y952" s="18" t="s">
        <v>50</v>
      </c>
      <c r="Z952" s="109"/>
      <c r="AA952" s="110"/>
      <c r="AB952" s="110"/>
      <c r="AC952" s="5"/>
      <c r="AD952" s="6"/>
    </row>
    <row r="953" spans="1:30" ht="21.75">
      <c r="A953" s="20"/>
      <c r="B953" s="146"/>
      <c r="C953" s="149"/>
      <c r="D953" s="146"/>
      <c r="E953" s="96" t="s">
        <v>52</v>
      </c>
      <c r="F953" s="99">
        <f>F951-F952</f>
        <v>0</v>
      </c>
      <c r="G953" s="99">
        <f>G951-G952</f>
        <v>0</v>
      </c>
      <c r="H953" s="99">
        <f>H951-H952</f>
        <v>0</v>
      </c>
      <c r="I953" s="99">
        <f>I951-I952</f>
        <v>0</v>
      </c>
      <c r="J953" s="99">
        <f>J951-J952</f>
        <v>0</v>
      </c>
      <c r="K953" s="8" t="s">
        <v>50</v>
      </c>
      <c r="L953" s="141" t="s">
        <v>50</v>
      </c>
      <c r="M953" s="142"/>
      <c r="N953" s="99">
        <f>N951-N952</f>
        <v>0</v>
      </c>
      <c r="O953" s="99">
        <f>O951-O952</f>
        <v>0</v>
      </c>
      <c r="P953" s="99">
        <f>P951-P952</f>
        <v>0</v>
      </c>
      <c r="Q953" s="99">
        <f>Q951-Q952</f>
        <v>0</v>
      </c>
      <c r="R953" s="99">
        <f>R951-R952</f>
        <v>0</v>
      </c>
      <c r="S953" s="8" t="s">
        <v>50</v>
      </c>
      <c r="T953" s="141" t="s">
        <v>50</v>
      </c>
      <c r="U953" s="142"/>
      <c r="V953" s="18" t="s">
        <v>50</v>
      </c>
      <c r="W953" s="18" t="s">
        <v>50</v>
      </c>
      <c r="X953" s="18" t="s">
        <v>50</v>
      </c>
      <c r="Y953" s="18" t="s">
        <v>50</v>
      </c>
      <c r="Z953" s="109"/>
      <c r="AA953" s="110"/>
      <c r="AB953" s="110"/>
      <c r="AC953" s="5"/>
      <c r="AD953" s="6"/>
    </row>
    <row r="954" spans="1:30" ht="21.75">
      <c r="A954" s="21"/>
      <c r="B954" s="147"/>
      <c r="C954" s="150"/>
      <c r="D954" s="147"/>
      <c r="E954" s="96" t="s">
        <v>53</v>
      </c>
      <c r="F954" s="100">
        <f>(F951-F952)*10</f>
        <v>0</v>
      </c>
      <c r="G954" s="100">
        <f>(G951-G952)*10</f>
        <v>0</v>
      </c>
      <c r="H954" s="100">
        <f>(H951-H952)*10</f>
        <v>0</v>
      </c>
      <c r="I954" s="100">
        <f>(I951-I952)*10</f>
        <v>0</v>
      </c>
      <c r="J954" s="100">
        <f>(J951-J952)*10</f>
        <v>0</v>
      </c>
      <c r="K954" s="101">
        <f>IFERROR(AVERAGE(F954:J954)," ")</f>
        <v>0</v>
      </c>
      <c r="L954" s="151" t="str">
        <f>IFERROR((1-((MAX(F954:J954)-MIN(F954:J954))/(2*AVERAGE(F954:J954))))*100," ")</f>
        <v xml:space="preserve"> </v>
      </c>
      <c r="M954" s="152"/>
      <c r="N954" s="100">
        <f>(N951-N952)*10</f>
        <v>0</v>
      </c>
      <c r="O954" s="100">
        <f>(O951-O952)*10</f>
        <v>0</v>
      </c>
      <c r="P954" s="100">
        <f>(P951-P952)*10</f>
        <v>0</v>
      </c>
      <c r="Q954" s="100">
        <f>(Q951-Q952)*10</f>
        <v>0</v>
      </c>
      <c r="R954" s="100">
        <f>(R951-R952)*10</f>
        <v>0</v>
      </c>
      <c r="S954" s="101">
        <f>IFERROR(AVERAGE(N954:R954)," ")</f>
        <v>0</v>
      </c>
      <c r="T954" s="143" t="str">
        <f>IFERROR((1-((MAX(N954:R954)-MIN(N954:R954))/(2*AVERAGE(N954:R954))))*100," ")</f>
        <v xml:space="preserve"> </v>
      </c>
      <c r="U954" s="144"/>
      <c r="V954" s="113"/>
      <c r="W954" s="113"/>
      <c r="X954" s="113"/>
      <c r="Y954" s="113"/>
      <c r="Z954" s="109"/>
      <c r="AA954" s="110"/>
      <c r="AB954" s="110"/>
      <c r="AC954" s="5"/>
      <c r="AD954" s="6"/>
    </row>
    <row r="955" spans="1:30" ht="21.75">
      <c r="A955" s="17"/>
      <c r="B955" s="145"/>
      <c r="C955" s="148"/>
      <c r="D955" s="145"/>
      <c r="E955" s="96" t="s">
        <v>49</v>
      </c>
      <c r="F955" s="111"/>
      <c r="G955" s="112"/>
      <c r="H955" s="112"/>
      <c r="I955" s="112"/>
      <c r="J955" s="112"/>
      <c r="K955" s="114" t="s">
        <v>50</v>
      </c>
      <c r="L955" s="139" t="s">
        <v>50</v>
      </c>
      <c r="M955" s="140"/>
      <c r="N955" s="111"/>
      <c r="O955" s="112"/>
      <c r="P955" s="112"/>
      <c r="Q955" s="112"/>
      <c r="R955" s="112"/>
      <c r="S955" s="114" t="s">
        <v>50</v>
      </c>
      <c r="T955" s="139" t="s">
        <v>50</v>
      </c>
      <c r="U955" s="140"/>
      <c r="V955" s="18" t="s">
        <v>50</v>
      </c>
      <c r="W955" s="18" t="s">
        <v>50</v>
      </c>
      <c r="X955" s="18" t="s">
        <v>50</v>
      </c>
      <c r="Y955" s="18" t="s">
        <v>50</v>
      </c>
      <c r="Z955" s="109"/>
      <c r="AA955" s="110"/>
      <c r="AB955" s="110"/>
      <c r="AC955" s="5"/>
      <c r="AD955" s="6"/>
    </row>
    <row r="956" spans="1:30" ht="21.75">
      <c r="A956" s="50"/>
      <c r="B956" s="146"/>
      <c r="C956" s="149"/>
      <c r="D956" s="146"/>
      <c r="E956" s="96" t="s">
        <v>51</v>
      </c>
      <c r="F956" s="111"/>
      <c r="G956" s="112"/>
      <c r="H956" s="112"/>
      <c r="I956" s="112"/>
      <c r="J956" s="112"/>
      <c r="K956" s="114" t="s">
        <v>50</v>
      </c>
      <c r="L956" s="139" t="s">
        <v>50</v>
      </c>
      <c r="M956" s="140"/>
      <c r="N956" s="111"/>
      <c r="O956" s="112"/>
      <c r="P956" s="112"/>
      <c r="Q956" s="112"/>
      <c r="R956" s="112"/>
      <c r="S956" s="114" t="s">
        <v>50</v>
      </c>
      <c r="T956" s="139" t="s">
        <v>50</v>
      </c>
      <c r="U956" s="140"/>
      <c r="V956" s="18" t="s">
        <v>50</v>
      </c>
      <c r="W956" s="18" t="s">
        <v>50</v>
      </c>
      <c r="X956" s="18" t="s">
        <v>50</v>
      </c>
      <c r="Y956" s="18" t="s">
        <v>50</v>
      </c>
      <c r="Z956" s="109"/>
      <c r="AA956" s="110"/>
      <c r="AB956" s="110"/>
      <c r="AC956" s="5"/>
      <c r="AD956" s="6"/>
    </row>
    <row r="957" spans="1:30" ht="21.75">
      <c r="A957" s="20"/>
      <c r="B957" s="146"/>
      <c r="C957" s="149"/>
      <c r="D957" s="146"/>
      <c r="E957" s="96" t="s">
        <v>52</v>
      </c>
      <c r="F957" s="99">
        <f>F955-F956</f>
        <v>0</v>
      </c>
      <c r="G957" s="99">
        <f>G955-G956</f>
        <v>0</v>
      </c>
      <c r="H957" s="99">
        <f>H955-H956</f>
        <v>0</v>
      </c>
      <c r="I957" s="99">
        <f>I955-I956</f>
        <v>0</v>
      </c>
      <c r="J957" s="99">
        <f>J955-J956</f>
        <v>0</v>
      </c>
      <c r="K957" s="8" t="s">
        <v>50</v>
      </c>
      <c r="L957" s="141" t="s">
        <v>50</v>
      </c>
      <c r="M957" s="142"/>
      <c r="N957" s="99">
        <f>N955-N956</f>
        <v>0</v>
      </c>
      <c r="O957" s="99">
        <f>O955-O956</f>
        <v>0</v>
      </c>
      <c r="P957" s="99">
        <f>P955-P956</f>
        <v>0</v>
      </c>
      <c r="Q957" s="99">
        <f>Q955-Q956</f>
        <v>0</v>
      </c>
      <c r="R957" s="99">
        <f>R955-R956</f>
        <v>0</v>
      </c>
      <c r="S957" s="8" t="s">
        <v>50</v>
      </c>
      <c r="T957" s="141" t="s">
        <v>50</v>
      </c>
      <c r="U957" s="142"/>
      <c r="V957" s="18" t="s">
        <v>50</v>
      </c>
      <c r="W957" s="18" t="s">
        <v>50</v>
      </c>
      <c r="X957" s="18" t="s">
        <v>50</v>
      </c>
      <c r="Y957" s="18" t="s">
        <v>50</v>
      </c>
      <c r="Z957" s="109"/>
      <c r="AA957" s="110"/>
      <c r="AB957" s="110"/>
      <c r="AC957" s="5"/>
      <c r="AD957" s="6"/>
    </row>
    <row r="958" spans="1:30" ht="21.75">
      <c r="A958" s="21"/>
      <c r="B958" s="147"/>
      <c r="C958" s="150"/>
      <c r="D958" s="147"/>
      <c r="E958" s="96" t="s">
        <v>53</v>
      </c>
      <c r="F958" s="100">
        <f>(F955-F956)*10</f>
        <v>0</v>
      </c>
      <c r="G958" s="100">
        <f>(G955-G956)*10</f>
        <v>0</v>
      </c>
      <c r="H958" s="100">
        <f>(H955-H956)*10</f>
        <v>0</v>
      </c>
      <c r="I958" s="100">
        <f>(I955-I956)*10</f>
        <v>0</v>
      </c>
      <c r="J958" s="100">
        <f>(J955-J956)*10</f>
        <v>0</v>
      </c>
      <c r="K958" s="101">
        <f>IFERROR(AVERAGE(F958:J958)," ")</f>
        <v>0</v>
      </c>
      <c r="L958" s="151" t="str">
        <f>IFERROR((1-((MAX(F958:J958)-MIN(F958:J958))/(2*AVERAGE(F958:J958))))*100," ")</f>
        <v xml:space="preserve"> </v>
      </c>
      <c r="M958" s="152"/>
      <c r="N958" s="100">
        <f>(N955-N956)*10</f>
        <v>0</v>
      </c>
      <c r="O958" s="100">
        <f>(O955-O956)*10</f>
        <v>0</v>
      </c>
      <c r="P958" s="100">
        <f>(P955-P956)*10</f>
        <v>0</v>
      </c>
      <c r="Q958" s="100">
        <f>(Q955-Q956)*10</f>
        <v>0</v>
      </c>
      <c r="R958" s="100">
        <f>(R955-R956)*10</f>
        <v>0</v>
      </c>
      <c r="S958" s="101">
        <f>IFERROR(AVERAGE(N958:R958)," ")</f>
        <v>0</v>
      </c>
      <c r="T958" s="143" t="str">
        <f>IFERROR((1-((MAX(N958:R958)-MIN(N958:R958))/(2*AVERAGE(N958:R958))))*100," ")</f>
        <v xml:space="preserve"> </v>
      </c>
      <c r="U958" s="144"/>
      <c r="V958" s="113"/>
      <c r="W958" s="113"/>
      <c r="X958" s="113"/>
      <c r="Y958" s="113"/>
      <c r="Z958" s="109"/>
      <c r="AA958" s="110"/>
      <c r="AB958" s="110"/>
      <c r="AC958" s="5"/>
      <c r="AD958" s="6"/>
    </row>
    <row r="959" spans="1:30" ht="21.75">
      <c r="A959" s="17"/>
      <c r="B959" s="145"/>
      <c r="C959" s="148"/>
      <c r="D959" s="145"/>
      <c r="E959" s="96" t="s">
        <v>49</v>
      </c>
      <c r="F959" s="111"/>
      <c r="G959" s="112"/>
      <c r="H959" s="112"/>
      <c r="I959" s="112"/>
      <c r="J959" s="112"/>
      <c r="K959" s="114" t="s">
        <v>50</v>
      </c>
      <c r="L959" s="139" t="s">
        <v>50</v>
      </c>
      <c r="M959" s="140"/>
      <c r="N959" s="111"/>
      <c r="O959" s="112"/>
      <c r="P959" s="112"/>
      <c r="Q959" s="112"/>
      <c r="R959" s="112"/>
      <c r="S959" s="114" t="s">
        <v>50</v>
      </c>
      <c r="T959" s="139" t="s">
        <v>50</v>
      </c>
      <c r="U959" s="140"/>
      <c r="V959" s="18" t="s">
        <v>50</v>
      </c>
      <c r="W959" s="18" t="s">
        <v>50</v>
      </c>
      <c r="X959" s="18" t="s">
        <v>50</v>
      </c>
      <c r="Y959" s="18" t="s">
        <v>50</v>
      </c>
      <c r="Z959" s="109"/>
      <c r="AA959" s="110"/>
      <c r="AB959" s="110"/>
      <c r="AC959" s="5"/>
      <c r="AD959" s="6"/>
    </row>
    <row r="960" spans="1:30" ht="21.75">
      <c r="A960" s="50"/>
      <c r="B960" s="146"/>
      <c r="C960" s="149"/>
      <c r="D960" s="146"/>
      <c r="E960" s="96" t="s">
        <v>51</v>
      </c>
      <c r="F960" s="111"/>
      <c r="G960" s="112"/>
      <c r="H960" s="112"/>
      <c r="I960" s="112"/>
      <c r="J960" s="112"/>
      <c r="K960" s="114" t="s">
        <v>50</v>
      </c>
      <c r="L960" s="139" t="s">
        <v>50</v>
      </c>
      <c r="M960" s="140"/>
      <c r="N960" s="111"/>
      <c r="O960" s="112"/>
      <c r="P960" s="112"/>
      <c r="Q960" s="112"/>
      <c r="R960" s="112"/>
      <c r="S960" s="114" t="s">
        <v>50</v>
      </c>
      <c r="T960" s="139" t="s">
        <v>50</v>
      </c>
      <c r="U960" s="140"/>
      <c r="V960" s="18" t="s">
        <v>50</v>
      </c>
      <c r="W960" s="18" t="s">
        <v>50</v>
      </c>
      <c r="X960" s="18" t="s">
        <v>50</v>
      </c>
      <c r="Y960" s="18" t="s">
        <v>50</v>
      </c>
      <c r="Z960" s="109"/>
      <c r="AA960" s="110"/>
      <c r="AB960" s="110"/>
      <c r="AC960" s="5"/>
      <c r="AD960" s="6"/>
    </row>
    <row r="961" spans="1:30" ht="21.75">
      <c r="A961" s="20"/>
      <c r="B961" s="146"/>
      <c r="C961" s="149"/>
      <c r="D961" s="146"/>
      <c r="E961" s="96" t="s">
        <v>52</v>
      </c>
      <c r="F961" s="99">
        <f>F959-F960</f>
        <v>0</v>
      </c>
      <c r="G961" s="99">
        <f>G959-G960</f>
        <v>0</v>
      </c>
      <c r="H961" s="99">
        <f>H959-H960</f>
        <v>0</v>
      </c>
      <c r="I961" s="99">
        <f>I959-I960</f>
        <v>0</v>
      </c>
      <c r="J961" s="99">
        <f>J959-J960</f>
        <v>0</v>
      </c>
      <c r="K961" s="8" t="s">
        <v>50</v>
      </c>
      <c r="L961" s="141" t="s">
        <v>50</v>
      </c>
      <c r="M961" s="142"/>
      <c r="N961" s="99">
        <f>N959-N960</f>
        <v>0</v>
      </c>
      <c r="O961" s="99">
        <f>O959-O960</f>
        <v>0</v>
      </c>
      <c r="P961" s="99">
        <f>P959-P960</f>
        <v>0</v>
      </c>
      <c r="Q961" s="99">
        <f>Q959-Q960</f>
        <v>0</v>
      </c>
      <c r="R961" s="99">
        <f>R959-R960</f>
        <v>0</v>
      </c>
      <c r="S961" s="8" t="s">
        <v>50</v>
      </c>
      <c r="T961" s="141" t="s">
        <v>50</v>
      </c>
      <c r="U961" s="142"/>
      <c r="V961" s="18" t="s">
        <v>50</v>
      </c>
      <c r="W961" s="18" t="s">
        <v>50</v>
      </c>
      <c r="X961" s="18" t="s">
        <v>50</v>
      </c>
      <c r="Y961" s="18" t="s">
        <v>50</v>
      </c>
      <c r="Z961" s="109"/>
      <c r="AA961" s="110"/>
      <c r="AB961" s="110"/>
      <c r="AC961" s="5"/>
      <c r="AD961" s="6"/>
    </row>
    <row r="962" spans="1:30" ht="21.75">
      <c r="A962" s="21"/>
      <c r="B962" s="147"/>
      <c r="C962" s="150"/>
      <c r="D962" s="147"/>
      <c r="E962" s="96" t="s">
        <v>53</v>
      </c>
      <c r="F962" s="100">
        <f>(F959-F960)*10</f>
        <v>0</v>
      </c>
      <c r="G962" s="100">
        <f>(G959-G960)*10</f>
        <v>0</v>
      </c>
      <c r="H962" s="100">
        <f>(H959-H960)*10</f>
        <v>0</v>
      </c>
      <c r="I962" s="100">
        <f>(I959-I960)*10</f>
        <v>0</v>
      </c>
      <c r="J962" s="100">
        <f>(J959-J960)*10</f>
        <v>0</v>
      </c>
      <c r="K962" s="101">
        <f>IFERROR(AVERAGE(F962:J962)," ")</f>
        <v>0</v>
      </c>
      <c r="L962" s="151" t="str">
        <f>IFERROR((1-((MAX(F962:J962)-MIN(F962:H962))/(2*AVERAGE(F962:H962))))*100," ")</f>
        <v xml:space="preserve"> </v>
      </c>
      <c r="M962" s="152"/>
      <c r="N962" s="100">
        <f>(N959-N960)*10</f>
        <v>0</v>
      </c>
      <c r="O962" s="100">
        <f>(O959-O960)*10</f>
        <v>0</v>
      </c>
      <c r="P962" s="100">
        <f>(P959-P960)*10</f>
        <v>0</v>
      </c>
      <c r="Q962" s="100">
        <f>(Q959-Q960)*10</f>
        <v>0</v>
      </c>
      <c r="R962" s="100">
        <f>(R959-R960)*10</f>
        <v>0</v>
      </c>
      <c r="S962" s="101">
        <f>IFERROR(AVERAGE(N962:R962)," ")</f>
        <v>0</v>
      </c>
      <c r="T962" s="143" t="str">
        <f>IFERROR((1-((MAX(N962:R962)-MIN(N962:P962))/(2*AVERAGE(N962:P962))))*100," ")</f>
        <v xml:space="preserve"> </v>
      </c>
      <c r="U962" s="144"/>
      <c r="V962" s="113"/>
      <c r="W962" s="113"/>
      <c r="X962" s="113"/>
      <c r="Y962" s="113"/>
      <c r="Z962" s="109"/>
      <c r="AA962" s="110"/>
      <c r="AB962" s="110"/>
      <c r="AC962" s="5"/>
      <c r="AD962" s="6"/>
    </row>
    <row r="963" spans="1:30" ht="21.75">
      <c r="A963" s="17"/>
      <c r="B963" s="145"/>
      <c r="C963" s="148"/>
      <c r="D963" s="145"/>
      <c r="E963" s="96" t="s">
        <v>49</v>
      </c>
      <c r="F963" s="51"/>
      <c r="G963" s="52"/>
      <c r="H963" s="52"/>
      <c r="I963" s="52"/>
      <c r="J963" s="52"/>
      <c r="K963" s="114" t="s">
        <v>50</v>
      </c>
      <c r="L963" s="139" t="s">
        <v>50</v>
      </c>
      <c r="M963" s="140"/>
      <c r="N963" s="111"/>
      <c r="O963" s="112"/>
      <c r="P963" s="112"/>
      <c r="Q963" s="112"/>
      <c r="R963" s="112"/>
      <c r="S963" s="114" t="s">
        <v>50</v>
      </c>
      <c r="T963" s="139" t="s">
        <v>50</v>
      </c>
      <c r="U963" s="140"/>
      <c r="V963" s="18" t="s">
        <v>50</v>
      </c>
      <c r="W963" s="18" t="s">
        <v>50</v>
      </c>
      <c r="X963" s="18" t="s">
        <v>50</v>
      </c>
      <c r="Y963" s="18" t="s">
        <v>50</v>
      </c>
      <c r="Z963" s="109"/>
      <c r="AA963" s="110"/>
      <c r="AB963" s="110"/>
      <c r="AC963" s="5"/>
      <c r="AD963" s="6"/>
    </row>
    <row r="964" spans="1:30" ht="21.75">
      <c r="A964" s="50"/>
      <c r="B964" s="146"/>
      <c r="C964" s="149"/>
      <c r="D964" s="146"/>
      <c r="E964" s="96" t="s">
        <v>51</v>
      </c>
      <c r="F964" s="51"/>
      <c r="G964" s="52"/>
      <c r="H964" s="52"/>
      <c r="I964" s="52"/>
      <c r="J964" s="52"/>
      <c r="K964" s="114" t="s">
        <v>50</v>
      </c>
      <c r="L964" s="139" t="s">
        <v>50</v>
      </c>
      <c r="M964" s="140"/>
      <c r="N964" s="111"/>
      <c r="O964" s="112"/>
      <c r="P964" s="112"/>
      <c r="Q964" s="112"/>
      <c r="R964" s="112"/>
      <c r="S964" s="114" t="s">
        <v>50</v>
      </c>
      <c r="T964" s="139" t="s">
        <v>50</v>
      </c>
      <c r="U964" s="140"/>
      <c r="V964" s="18" t="s">
        <v>50</v>
      </c>
      <c r="W964" s="18" t="s">
        <v>50</v>
      </c>
      <c r="X964" s="18" t="s">
        <v>50</v>
      </c>
      <c r="Y964" s="18" t="s">
        <v>50</v>
      </c>
      <c r="Z964" s="109"/>
      <c r="AA964" s="110"/>
      <c r="AB964" s="110"/>
      <c r="AC964" s="5"/>
      <c r="AD964" s="6"/>
    </row>
    <row r="965" spans="1:30" ht="21.75">
      <c r="A965" s="20"/>
      <c r="B965" s="146"/>
      <c r="C965" s="149"/>
      <c r="D965" s="146"/>
      <c r="E965" s="96" t="s">
        <v>52</v>
      </c>
      <c r="F965" s="99">
        <f>F963-F964</f>
        <v>0</v>
      </c>
      <c r="G965" s="99">
        <f>G963-G964</f>
        <v>0</v>
      </c>
      <c r="H965" s="99">
        <f>H963-H964</f>
        <v>0</v>
      </c>
      <c r="I965" s="99">
        <f>I963-I964</f>
        <v>0</v>
      </c>
      <c r="J965" s="99">
        <f>J963-J964</f>
        <v>0</v>
      </c>
      <c r="K965" s="8" t="s">
        <v>50</v>
      </c>
      <c r="L965" s="141" t="s">
        <v>50</v>
      </c>
      <c r="M965" s="142"/>
      <c r="N965" s="99">
        <f>N963-N964</f>
        <v>0</v>
      </c>
      <c r="O965" s="99">
        <f>O963-O964</f>
        <v>0</v>
      </c>
      <c r="P965" s="99">
        <f>P963-P964</f>
        <v>0</v>
      </c>
      <c r="Q965" s="99">
        <f>Q963-Q964</f>
        <v>0</v>
      </c>
      <c r="R965" s="99">
        <f>R963-R964</f>
        <v>0</v>
      </c>
      <c r="S965" s="8" t="s">
        <v>50</v>
      </c>
      <c r="T965" s="141" t="s">
        <v>50</v>
      </c>
      <c r="U965" s="142"/>
      <c r="V965" s="18" t="s">
        <v>50</v>
      </c>
      <c r="W965" s="18" t="s">
        <v>50</v>
      </c>
      <c r="X965" s="18" t="s">
        <v>50</v>
      </c>
      <c r="Y965" s="18" t="s">
        <v>50</v>
      </c>
      <c r="Z965" s="109"/>
      <c r="AA965" s="110"/>
      <c r="AB965" s="110"/>
      <c r="AC965" s="5"/>
      <c r="AD965" s="6"/>
    </row>
    <row r="966" spans="1:30" ht="21.75">
      <c r="A966" s="21"/>
      <c r="B966" s="147"/>
      <c r="C966" s="150"/>
      <c r="D966" s="147"/>
      <c r="E966" s="96" t="s">
        <v>53</v>
      </c>
      <c r="F966" s="100">
        <f>(F963-F964)*10</f>
        <v>0</v>
      </c>
      <c r="G966" s="100">
        <f>(G963-G964)*10</f>
        <v>0</v>
      </c>
      <c r="H966" s="100">
        <f>(H963-H964)*10</f>
        <v>0</v>
      </c>
      <c r="I966" s="100">
        <f>(I963-I964)*10</f>
        <v>0</v>
      </c>
      <c r="J966" s="100">
        <f>(J963-J964)*10</f>
        <v>0</v>
      </c>
      <c r="K966" s="101">
        <f>IFERROR(AVERAGE(F966:J966)," ")</f>
        <v>0</v>
      </c>
      <c r="L966" s="151" t="str">
        <f>IFERROR((1-((MAX(F966:J966)-MIN(F966:J966))/(2*AVERAGE(F966:J966))))*100," ")</f>
        <v xml:space="preserve"> </v>
      </c>
      <c r="M966" s="152"/>
      <c r="N966" s="100">
        <f>(N963-N964)*10</f>
        <v>0</v>
      </c>
      <c r="O966" s="100">
        <f>(O963-O964)*10</f>
        <v>0</v>
      </c>
      <c r="P966" s="100">
        <f>(P963-P964)*10</f>
        <v>0</v>
      </c>
      <c r="Q966" s="100">
        <f>(Q963-Q964)*10</f>
        <v>0</v>
      </c>
      <c r="R966" s="100">
        <f>(R963-R964)*10</f>
        <v>0</v>
      </c>
      <c r="S966" s="101">
        <f>IFERROR(AVERAGE(N966:R966)," ")</f>
        <v>0</v>
      </c>
      <c r="T966" s="143" t="str">
        <f>IFERROR((1-((MAX(N966:R966)-MIN(N966:R966))/(2*AVERAGE(N966:R966))))*100," ")</f>
        <v xml:space="preserve"> </v>
      </c>
      <c r="U966" s="144"/>
      <c r="V966" s="113"/>
      <c r="W966" s="113"/>
      <c r="X966" s="113"/>
      <c r="Y966" s="113"/>
      <c r="Z966" s="109"/>
      <c r="AA966" s="110"/>
      <c r="AB966" s="110"/>
      <c r="AC966" s="5"/>
      <c r="AD966" s="6"/>
    </row>
    <row r="967" spans="1:30" ht="21.75">
      <c r="A967" s="17"/>
      <c r="B967" s="145"/>
      <c r="C967" s="148"/>
      <c r="D967" s="145"/>
      <c r="E967" s="96" t="s">
        <v>49</v>
      </c>
      <c r="F967" s="51"/>
      <c r="G967" s="52"/>
      <c r="H967" s="52"/>
      <c r="I967" s="52"/>
      <c r="J967" s="52"/>
      <c r="K967" s="114" t="s">
        <v>50</v>
      </c>
      <c r="L967" s="139" t="s">
        <v>50</v>
      </c>
      <c r="M967" s="140"/>
      <c r="N967" s="111"/>
      <c r="O967" s="112"/>
      <c r="P967" s="112"/>
      <c r="Q967" s="112"/>
      <c r="R967" s="112"/>
      <c r="S967" s="114" t="s">
        <v>50</v>
      </c>
      <c r="T967" s="139" t="s">
        <v>50</v>
      </c>
      <c r="U967" s="140"/>
      <c r="V967" s="18" t="s">
        <v>50</v>
      </c>
      <c r="W967" s="18" t="s">
        <v>50</v>
      </c>
      <c r="X967" s="18" t="s">
        <v>50</v>
      </c>
      <c r="Y967" s="18" t="s">
        <v>50</v>
      </c>
      <c r="Z967" s="109"/>
      <c r="AA967" s="110"/>
      <c r="AB967" s="110"/>
      <c r="AC967" s="5"/>
      <c r="AD967" s="6"/>
    </row>
    <row r="968" spans="1:30" ht="21.75">
      <c r="A968" s="50"/>
      <c r="B968" s="146"/>
      <c r="C968" s="149"/>
      <c r="D968" s="146"/>
      <c r="E968" s="96" t="s">
        <v>51</v>
      </c>
      <c r="F968" s="51"/>
      <c r="G968" s="52"/>
      <c r="H968" s="52"/>
      <c r="I968" s="52"/>
      <c r="J968" s="52"/>
      <c r="K968" s="114" t="s">
        <v>50</v>
      </c>
      <c r="L968" s="139" t="s">
        <v>50</v>
      </c>
      <c r="M968" s="140"/>
      <c r="N968" s="111"/>
      <c r="O968" s="112"/>
      <c r="P968" s="112"/>
      <c r="Q968" s="112"/>
      <c r="R968" s="112"/>
      <c r="S968" s="114" t="s">
        <v>50</v>
      </c>
      <c r="T968" s="139" t="s">
        <v>50</v>
      </c>
      <c r="U968" s="140"/>
      <c r="V968" s="18" t="s">
        <v>50</v>
      </c>
      <c r="W968" s="18" t="s">
        <v>50</v>
      </c>
      <c r="X968" s="18" t="s">
        <v>50</v>
      </c>
      <c r="Y968" s="18" t="s">
        <v>50</v>
      </c>
      <c r="Z968" s="109"/>
      <c r="AA968" s="110"/>
      <c r="AB968" s="110"/>
      <c r="AC968" s="5"/>
      <c r="AD968" s="6"/>
    </row>
    <row r="969" spans="1:30" ht="21.75">
      <c r="A969" s="20"/>
      <c r="B969" s="146"/>
      <c r="C969" s="149"/>
      <c r="D969" s="146"/>
      <c r="E969" s="96" t="s">
        <v>52</v>
      </c>
      <c r="F969" s="99">
        <f>F967-F968</f>
        <v>0</v>
      </c>
      <c r="G969" s="99">
        <f>G967-G968</f>
        <v>0</v>
      </c>
      <c r="H969" s="99">
        <f>H967-H968</f>
        <v>0</v>
      </c>
      <c r="I969" s="99">
        <f>I967-I968</f>
        <v>0</v>
      </c>
      <c r="J969" s="99">
        <f>J967-J968</f>
        <v>0</v>
      </c>
      <c r="K969" s="8" t="s">
        <v>50</v>
      </c>
      <c r="L969" s="141" t="s">
        <v>50</v>
      </c>
      <c r="M969" s="142"/>
      <c r="N969" s="99">
        <f>N967-N968</f>
        <v>0</v>
      </c>
      <c r="O969" s="99">
        <f>O967-O968</f>
        <v>0</v>
      </c>
      <c r="P969" s="99">
        <f>P967-P968</f>
        <v>0</v>
      </c>
      <c r="Q969" s="99">
        <f>Q967-Q968</f>
        <v>0</v>
      </c>
      <c r="R969" s="99">
        <f>R967-R968</f>
        <v>0</v>
      </c>
      <c r="S969" s="8" t="s">
        <v>50</v>
      </c>
      <c r="T969" s="141" t="s">
        <v>50</v>
      </c>
      <c r="U969" s="142"/>
      <c r="V969" s="18" t="s">
        <v>50</v>
      </c>
      <c r="W969" s="18" t="s">
        <v>50</v>
      </c>
      <c r="X969" s="18" t="s">
        <v>50</v>
      </c>
      <c r="Y969" s="18" t="s">
        <v>50</v>
      </c>
      <c r="Z969" s="109"/>
      <c r="AA969" s="110"/>
      <c r="AB969" s="110"/>
      <c r="AC969" s="5"/>
      <c r="AD969" s="6"/>
    </row>
    <row r="970" spans="1:30" ht="21.75">
      <c r="A970" s="21"/>
      <c r="B970" s="147"/>
      <c r="C970" s="150"/>
      <c r="D970" s="147"/>
      <c r="E970" s="96" t="s">
        <v>53</v>
      </c>
      <c r="F970" s="100">
        <f>(F967-F968)*10</f>
        <v>0</v>
      </c>
      <c r="G970" s="100">
        <f>(G967-G968)*10</f>
        <v>0</v>
      </c>
      <c r="H970" s="100">
        <f>(H967-H968)*10</f>
        <v>0</v>
      </c>
      <c r="I970" s="100">
        <f>(I967-I968)*10</f>
        <v>0</v>
      </c>
      <c r="J970" s="100">
        <f>(J967-J968)*10</f>
        <v>0</v>
      </c>
      <c r="K970" s="101">
        <f>IFERROR(AVERAGE(F970:J970)," ")</f>
        <v>0</v>
      </c>
      <c r="L970" s="151" t="str">
        <f>IFERROR((1-((MAX(F970:J970)-MIN(F970:J970))/(2*AVERAGE(F970:J970))))*100," ")</f>
        <v xml:space="preserve"> </v>
      </c>
      <c r="M970" s="152"/>
      <c r="N970" s="100">
        <f>(N967-N968)*10</f>
        <v>0</v>
      </c>
      <c r="O970" s="100">
        <f>(O967-O968)*10</f>
        <v>0</v>
      </c>
      <c r="P970" s="100">
        <f>(P967-P968)*10</f>
        <v>0</v>
      </c>
      <c r="Q970" s="100">
        <f>(Q967-Q968)*10</f>
        <v>0</v>
      </c>
      <c r="R970" s="100">
        <f>(R967-R968)*10</f>
        <v>0</v>
      </c>
      <c r="S970" s="101">
        <f>IFERROR(AVERAGE(N970:R970)," ")</f>
        <v>0</v>
      </c>
      <c r="T970" s="143" t="str">
        <f>IFERROR((1-((MAX(N970:R970)-MIN(N970:R970))/(2*AVERAGE(N970:R970))))*100," ")</f>
        <v xml:space="preserve"> </v>
      </c>
      <c r="U970" s="144"/>
      <c r="V970" s="113"/>
      <c r="W970" s="113"/>
      <c r="X970" s="113"/>
      <c r="Y970" s="113"/>
      <c r="Z970" s="109"/>
      <c r="AA970" s="110"/>
      <c r="AB970" s="110"/>
      <c r="AC970" s="5"/>
      <c r="AD970" s="6"/>
    </row>
    <row r="971" spans="1:30" ht="21.75">
      <c r="A971" s="17"/>
      <c r="B971" s="145"/>
      <c r="C971" s="148"/>
      <c r="D971" s="145"/>
      <c r="E971" s="96" t="s">
        <v>49</v>
      </c>
      <c r="F971" s="111"/>
      <c r="G971" s="112"/>
      <c r="H971" s="112"/>
      <c r="I971" s="112"/>
      <c r="J971" s="112"/>
      <c r="K971" s="114" t="s">
        <v>50</v>
      </c>
      <c r="L971" s="139" t="s">
        <v>50</v>
      </c>
      <c r="M971" s="140"/>
      <c r="N971" s="111"/>
      <c r="O971" s="112"/>
      <c r="P971" s="112"/>
      <c r="Q971" s="112"/>
      <c r="R971" s="112"/>
      <c r="S971" s="114" t="s">
        <v>50</v>
      </c>
      <c r="T971" s="139" t="s">
        <v>50</v>
      </c>
      <c r="U971" s="140"/>
      <c r="V971" s="18" t="s">
        <v>50</v>
      </c>
      <c r="W971" s="18" t="s">
        <v>50</v>
      </c>
      <c r="X971" s="18" t="s">
        <v>50</v>
      </c>
      <c r="Y971" s="18" t="s">
        <v>50</v>
      </c>
      <c r="Z971" s="109"/>
      <c r="AA971" s="110"/>
      <c r="AB971" s="110"/>
      <c r="AC971" s="5"/>
      <c r="AD971" s="6"/>
    </row>
    <row r="972" spans="1:30" ht="21.75">
      <c r="A972" s="50"/>
      <c r="B972" s="146"/>
      <c r="C972" s="149"/>
      <c r="D972" s="146"/>
      <c r="E972" s="96" t="s">
        <v>51</v>
      </c>
      <c r="F972" s="111"/>
      <c r="G972" s="112"/>
      <c r="H972" s="112"/>
      <c r="I972" s="112"/>
      <c r="J972" s="112"/>
      <c r="K972" s="114" t="s">
        <v>50</v>
      </c>
      <c r="L972" s="139" t="s">
        <v>50</v>
      </c>
      <c r="M972" s="140"/>
      <c r="N972" s="111"/>
      <c r="O972" s="112"/>
      <c r="P972" s="112"/>
      <c r="Q972" s="112"/>
      <c r="R972" s="112"/>
      <c r="S972" s="114" t="s">
        <v>50</v>
      </c>
      <c r="T972" s="139" t="s">
        <v>50</v>
      </c>
      <c r="U972" s="140"/>
      <c r="V972" s="18" t="s">
        <v>50</v>
      </c>
      <c r="W972" s="18" t="s">
        <v>50</v>
      </c>
      <c r="X972" s="18" t="s">
        <v>50</v>
      </c>
      <c r="Y972" s="18" t="s">
        <v>50</v>
      </c>
      <c r="Z972" s="109"/>
      <c r="AA972" s="110"/>
      <c r="AB972" s="110"/>
      <c r="AC972" s="5"/>
      <c r="AD972" s="6"/>
    </row>
    <row r="973" spans="1:30" ht="21.75">
      <c r="A973" s="20"/>
      <c r="B973" s="146"/>
      <c r="C973" s="149"/>
      <c r="D973" s="146"/>
      <c r="E973" s="96" t="s">
        <v>52</v>
      </c>
      <c r="F973" s="99">
        <f>F971-F972</f>
        <v>0</v>
      </c>
      <c r="G973" s="99">
        <f>G971-G972</f>
        <v>0</v>
      </c>
      <c r="H973" s="99">
        <f>H971-H972</f>
        <v>0</v>
      </c>
      <c r="I973" s="99">
        <f>I971-I972</f>
        <v>0</v>
      </c>
      <c r="J973" s="99">
        <f>J971-J972</f>
        <v>0</v>
      </c>
      <c r="K973" s="8" t="s">
        <v>50</v>
      </c>
      <c r="L973" s="141" t="s">
        <v>50</v>
      </c>
      <c r="M973" s="142"/>
      <c r="N973" s="99">
        <f>N971-N972</f>
        <v>0</v>
      </c>
      <c r="O973" s="99">
        <f>O971-O972</f>
        <v>0</v>
      </c>
      <c r="P973" s="99">
        <f>P971-P972</f>
        <v>0</v>
      </c>
      <c r="Q973" s="99">
        <f>Q971-Q972</f>
        <v>0</v>
      </c>
      <c r="R973" s="99">
        <f>R971-R972</f>
        <v>0</v>
      </c>
      <c r="S973" s="8" t="s">
        <v>50</v>
      </c>
      <c r="T973" s="141" t="s">
        <v>50</v>
      </c>
      <c r="U973" s="142"/>
      <c r="V973" s="18" t="s">
        <v>50</v>
      </c>
      <c r="W973" s="18" t="s">
        <v>50</v>
      </c>
      <c r="X973" s="18" t="s">
        <v>50</v>
      </c>
      <c r="Y973" s="18" t="s">
        <v>50</v>
      </c>
      <c r="Z973" s="109"/>
      <c r="AA973" s="110"/>
      <c r="AB973" s="110"/>
      <c r="AC973" s="5"/>
      <c r="AD973" s="6"/>
    </row>
    <row r="974" spans="1:30" ht="21.75">
      <c r="A974" s="21"/>
      <c r="B974" s="147"/>
      <c r="C974" s="150"/>
      <c r="D974" s="147"/>
      <c r="E974" s="96" t="s">
        <v>53</v>
      </c>
      <c r="F974" s="100">
        <f>(F971-F972)*10</f>
        <v>0</v>
      </c>
      <c r="G974" s="100">
        <f>(G971-G972)*10</f>
        <v>0</v>
      </c>
      <c r="H974" s="100">
        <f>(H971-H972)*10</f>
        <v>0</v>
      </c>
      <c r="I974" s="100">
        <f>(I971-I972)*10</f>
        <v>0</v>
      </c>
      <c r="J974" s="100">
        <f>(J971-J972)*10</f>
        <v>0</v>
      </c>
      <c r="K974" s="101">
        <f>IFERROR(AVERAGE(F974:J974)," ")</f>
        <v>0</v>
      </c>
      <c r="L974" s="151" t="str">
        <f>IFERROR((1-((MAX(F974:J974)-MIN(F974:J974))/(2*AVERAGE(F974:J974))))*100," ")</f>
        <v xml:space="preserve"> </v>
      </c>
      <c r="M974" s="152"/>
      <c r="N974" s="100">
        <f>(N971-N972)*10</f>
        <v>0</v>
      </c>
      <c r="O974" s="100">
        <f>(O971-O972)*10</f>
        <v>0</v>
      </c>
      <c r="P974" s="100">
        <f>(P971-P972)*10</f>
        <v>0</v>
      </c>
      <c r="Q974" s="100">
        <f>(Q971-Q972)*10</f>
        <v>0</v>
      </c>
      <c r="R974" s="100">
        <f>(R971-R972)*10</f>
        <v>0</v>
      </c>
      <c r="S974" s="101">
        <f>IFERROR(AVERAGE(N974:R974)," ")</f>
        <v>0</v>
      </c>
      <c r="T974" s="143" t="str">
        <f>IFERROR((1-((MAX(N974:R974)-MIN(N974:R974))/(2*AVERAGE(N974:R974))))*100," ")</f>
        <v xml:space="preserve"> </v>
      </c>
      <c r="U974" s="144"/>
      <c r="V974" s="113"/>
      <c r="W974" s="113"/>
      <c r="X974" s="113"/>
      <c r="Y974" s="113"/>
      <c r="Z974" s="109"/>
      <c r="AA974" s="110"/>
      <c r="AB974" s="110"/>
      <c r="AC974" s="5"/>
      <c r="AD974" s="6"/>
    </row>
    <row r="975" spans="1:30" ht="21.75">
      <c r="A975" s="17"/>
      <c r="B975" s="145"/>
      <c r="C975" s="148"/>
      <c r="D975" s="145"/>
      <c r="E975" s="96" t="s">
        <v>49</v>
      </c>
      <c r="F975" s="111"/>
      <c r="G975" s="112"/>
      <c r="H975" s="112"/>
      <c r="I975" s="112"/>
      <c r="J975" s="112"/>
      <c r="K975" s="114" t="s">
        <v>50</v>
      </c>
      <c r="L975" s="139" t="s">
        <v>50</v>
      </c>
      <c r="M975" s="140"/>
      <c r="N975" s="111"/>
      <c r="O975" s="112"/>
      <c r="P975" s="112"/>
      <c r="Q975" s="112"/>
      <c r="R975" s="112"/>
      <c r="S975" s="114" t="s">
        <v>50</v>
      </c>
      <c r="T975" s="139" t="s">
        <v>50</v>
      </c>
      <c r="U975" s="140"/>
      <c r="V975" s="18" t="s">
        <v>50</v>
      </c>
      <c r="W975" s="18" t="s">
        <v>50</v>
      </c>
      <c r="X975" s="18" t="s">
        <v>50</v>
      </c>
      <c r="Y975" s="18" t="s">
        <v>50</v>
      </c>
      <c r="Z975" s="109"/>
      <c r="AA975" s="110"/>
      <c r="AB975" s="110"/>
      <c r="AC975" s="5"/>
      <c r="AD975" s="6"/>
    </row>
    <row r="976" spans="1:30" ht="21.75">
      <c r="A976" s="50"/>
      <c r="B976" s="146"/>
      <c r="C976" s="149"/>
      <c r="D976" s="146"/>
      <c r="E976" s="96" t="s">
        <v>51</v>
      </c>
      <c r="F976" s="111"/>
      <c r="G976" s="112"/>
      <c r="H976" s="112"/>
      <c r="I976" s="112"/>
      <c r="J976" s="112"/>
      <c r="K976" s="114" t="s">
        <v>50</v>
      </c>
      <c r="L976" s="139" t="s">
        <v>50</v>
      </c>
      <c r="M976" s="140"/>
      <c r="N976" s="112"/>
      <c r="O976" s="112"/>
      <c r="P976" s="112"/>
      <c r="Q976" s="112"/>
      <c r="R976" s="112"/>
      <c r="S976" s="114" t="s">
        <v>50</v>
      </c>
      <c r="T976" s="139" t="s">
        <v>50</v>
      </c>
      <c r="U976" s="140"/>
      <c r="V976" s="18" t="s">
        <v>50</v>
      </c>
      <c r="W976" s="18" t="s">
        <v>50</v>
      </c>
      <c r="X976" s="18" t="s">
        <v>50</v>
      </c>
      <c r="Y976" s="18" t="s">
        <v>50</v>
      </c>
      <c r="Z976" s="109"/>
      <c r="AA976" s="110"/>
      <c r="AB976" s="110"/>
      <c r="AC976" s="5"/>
      <c r="AD976" s="6"/>
    </row>
    <row r="977" spans="1:30" ht="21.75">
      <c r="A977" s="20"/>
      <c r="B977" s="146"/>
      <c r="C977" s="149"/>
      <c r="D977" s="146"/>
      <c r="E977" s="96" t="s">
        <v>52</v>
      </c>
      <c r="F977" s="99">
        <f>F975-F976</f>
        <v>0</v>
      </c>
      <c r="G977" s="99">
        <f>G975-G976</f>
        <v>0</v>
      </c>
      <c r="H977" s="99">
        <f>H975-H976</f>
        <v>0</v>
      </c>
      <c r="I977" s="99">
        <f>I975-I976</f>
        <v>0</v>
      </c>
      <c r="J977" s="99">
        <f>J975-J976</f>
        <v>0</v>
      </c>
      <c r="K977" s="8" t="s">
        <v>50</v>
      </c>
      <c r="L977" s="141" t="s">
        <v>50</v>
      </c>
      <c r="M977" s="142"/>
      <c r="N977" s="7"/>
      <c r="O977" s="99">
        <f>O975-O976</f>
        <v>0</v>
      </c>
      <c r="P977" s="99">
        <f>P975-P976</f>
        <v>0</v>
      </c>
      <c r="Q977" s="99">
        <f>Q975-Q976</f>
        <v>0</v>
      </c>
      <c r="R977" s="99">
        <f>R975-R976</f>
        <v>0</v>
      </c>
      <c r="S977" s="8" t="s">
        <v>50</v>
      </c>
      <c r="T977" s="141" t="s">
        <v>50</v>
      </c>
      <c r="U977" s="142"/>
      <c r="V977" s="18" t="s">
        <v>50</v>
      </c>
      <c r="W977" s="18" t="s">
        <v>50</v>
      </c>
      <c r="X977" s="18" t="s">
        <v>50</v>
      </c>
      <c r="Y977" s="18" t="s">
        <v>50</v>
      </c>
      <c r="Z977" s="109"/>
      <c r="AA977" s="110"/>
      <c r="AB977" s="110"/>
      <c r="AC977" s="5"/>
      <c r="AD977" s="6"/>
    </row>
    <row r="978" spans="1:30" ht="21.75">
      <c r="A978" s="21"/>
      <c r="B978" s="147"/>
      <c r="C978" s="150"/>
      <c r="D978" s="147"/>
      <c r="E978" s="96" t="s">
        <v>53</v>
      </c>
      <c r="F978" s="100">
        <f>(F975-F976)*10</f>
        <v>0</v>
      </c>
      <c r="G978" s="100">
        <f>(G975-G976)*10</f>
        <v>0</v>
      </c>
      <c r="H978" s="100">
        <f>(H975-H976)*10</f>
        <v>0</v>
      </c>
      <c r="I978" s="100">
        <f>(I975-I976)*10</f>
        <v>0</v>
      </c>
      <c r="J978" s="100">
        <f>(J975-J976)*10</f>
        <v>0</v>
      </c>
      <c r="K978" s="101">
        <f>IFERROR(AVERAGE(F978:J978)," ")</f>
        <v>0</v>
      </c>
      <c r="L978" s="151" t="str">
        <f>IFERROR((1-((MAX(F978:J978)-MIN(F978:J978))/(2*AVERAGE(F978:J978))))*100," ")</f>
        <v xml:space="preserve"> </v>
      </c>
      <c r="M978" s="152"/>
      <c r="N978" s="100">
        <f>(N975-N976)*10</f>
        <v>0</v>
      </c>
      <c r="O978" s="100">
        <f>(O975-O976)*10</f>
        <v>0</v>
      </c>
      <c r="P978" s="100">
        <f>(P975-P976)*10</f>
        <v>0</v>
      </c>
      <c r="Q978" s="100">
        <f>(Q975-Q976)*10</f>
        <v>0</v>
      </c>
      <c r="R978" s="100">
        <f>(R975-R976)*10</f>
        <v>0</v>
      </c>
      <c r="S978" s="101">
        <f>IFERROR(AVERAGE(N978:R978)," ")</f>
        <v>0</v>
      </c>
      <c r="T978" s="143" t="str">
        <f>IFERROR((1-((MAX(N978:R978)-MIN(N978:R978))/(2*AVERAGE(N978:R978))))*100," ")</f>
        <v xml:space="preserve"> </v>
      </c>
      <c r="U978" s="144"/>
      <c r="V978" s="113"/>
      <c r="W978" s="113"/>
      <c r="X978" s="113"/>
      <c r="Y978" s="113"/>
      <c r="Z978" s="109"/>
      <c r="AA978" s="110"/>
      <c r="AB978" s="110"/>
      <c r="AC978" s="5"/>
      <c r="AD978" s="6"/>
    </row>
    <row r="979" spans="1:30" ht="21.75">
      <c r="A979" s="17"/>
      <c r="B979" s="145"/>
      <c r="C979" s="148"/>
      <c r="D979" s="145"/>
      <c r="E979" s="96" t="s">
        <v>49</v>
      </c>
      <c r="F979" s="111"/>
      <c r="G979" s="112"/>
      <c r="H979" s="112"/>
      <c r="I979" s="112"/>
      <c r="J979" s="112"/>
      <c r="K979" s="114" t="s">
        <v>50</v>
      </c>
      <c r="L979" s="139" t="s">
        <v>50</v>
      </c>
      <c r="M979" s="140"/>
      <c r="N979" s="111"/>
      <c r="O979" s="112"/>
      <c r="P979" s="112"/>
      <c r="Q979" s="112"/>
      <c r="R979" s="112"/>
      <c r="S979" s="114" t="s">
        <v>50</v>
      </c>
      <c r="T979" s="139" t="s">
        <v>50</v>
      </c>
      <c r="U979" s="140"/>
      <c r="V979" s="18" t="s">
        <v>50</v>
      </c>
      <c r="W979" s="18" t="s">
        <v>50</v>
      </c>
      <c r="X979" s="18" t="s">
        <v>50</v>
      </c>
      <c r="Y979" s="18" t="s">
        <v>50</v>
      </c>
      <c r="Z979" s="109"/>
      <c r="AA979" s="110"/>
      <c r="AB979" s="110"/>
      <c r="AC979" s="5"/>
      <c r="AD979" s="6"/>
    </row>
    <row r="980" spans="1:30" ht="21.75">
      <c r="A980" s="50"/>
      <c r="B980" s="146"/>
      <c r="C980" s="149"/>
      <c r="D980" s="146"/>
      <c r="E980" s="96" t="s">
        <v>51</v>
      </c>
      <c r="F980" s="111"/>
      <c r="G980" s="112"/>
      <c r="H980" s="112"/>
      <c r="I980" s="112"/>
      <c r="J980" s="112"/>
      <c r="K980" s="114" t="s">
        <v>50</v>
      </c>
      <c r="L980" s="139" t="s">
        <v>50</v>
      </c>
      <c r="M980" s="140"/>
      <c r="N980" s="111"/>
      <c r="O980" s="112"/>
      <c r="P980" s="112"/>
      <c r="Q980" s="112"/>
      <c r="R980" s="112"/>
      <c r="S980" s="114" t="s">
        <v>50</v>
      </c>
      <c r="T980" s="139" t="s">
        <v>50</v>
      </c>
      <c r="U980" s="140"/>
      <c r="V980" s="18" t="s">
        <v>50</v>
      </c>
      <c r="W980" s="18" t="s">
        <v>50</v>
      </c>
      <c r="X980" s="18" t="s">
        <v>50</v>
      </c>
      <c r="Y980" s="18" t="s">
        <v>50</v>
      </c>
      <c r="Z980" s="109"/>
      <c r="AA980" s="110"/>
      <c r="AB980" s="110"/>
      <c r="AC980" s="5"/>
      <c r="AD980" s="6"/>
    </row>
    <row r="981" spans="1:30" ht="21.75">
      <c r="A981" s="20"/>
      <c r="B981" s="146"/>
      <c r="C981" s="149"/>
      <c r="D981" s="146"/>
      <c r="E981" s="96" t="s">
        <v>52</v>
      </c>
      <c r="F981" s="99">
        <f>F979-F980</f>
        <v>0</v>
      </c>
      <c r="G981" s="99">
        <f>G979-G980</f>
        <v>0</v>
      </c>
      <c r="H981" s="99">
        <f>H979-H980</f>
        <v>0</v>
      </c>
      <c r="I981" s="99">
        <f>I979-I980</f>
        <v>0</v>
      </c>
      <c r="J981" s="99">
        <f>J979-J980</f>
        <v>0</v>
      </c>
      <c r="K981" s="8" t="s">
        <v>50</v>
      </c>
      <c r="L981" s="141" t="s">
        <v>50</v>
      </c>
      <c r="M981" s="142"/>
      <c r="N981" s="99">
        <f>N979-N980</f>
        <v>0</v>
      </c>
      <c r="O981" s="99">
        <f>O979-O980</f>
        <v>0</v>
      </c>
      <c r="P981" s="99">
        <f>P979-P980</f>
        <v>0</v>
      </c>
      <c r="Q981" s="99">
        <f>Q979-Q980</f>
        <v>0</v>
      </c>
      <c r="R981" s="99">
        <f>R979-R980</f>
        <v>0</v>
      </c>
      <c r="S981" s="8" t="s">
        <v>50</v>
      </c>
      <c r="T981" s="141" t="s">
        <v>50</v>
      </c>
      <c r="U981" s="142"/>
      <c r="V981" s="18" t="s">
        <v>50</v>
      </c>
      <c r="W981" s="18" t="s">
        <v>50</v>
      </c>
      <c r="X981" s="18" t="s">
        <v>50</v>
      </c>
      <c r="Y981" s="18" t="s">
        <v>50</v>
      </c>
      <c r="Z981" s="109"/>
      <c r="AA981" s="110"/>
      <c r="AB981" s="110"/>
      <c r="AC981" s="5"/>
      <c r="AD981" s="6"/>
    </row>
    <row r="982" spans="1:30" ht="21.75">
      <c r="A982" s="21"/>
      <c r="B982" s="147"/>
      <c r="C982" s="150"/>
      <c r="D982" s="147"/>
      <c r="E982" s="96" t="s">
        <v>53</v>
      </c>
      <c r="F982" s="100">
        <f>(F979-F980)*10</f>
        <v>0</v>
      </c>
      <c r="G982" s="100">
        <f>(G979-G980)*10</f>
        <v>0</v>
      </c>
      <c r="H982" s="100">
        <f>(H979-H980)*10</f>
        <v>0</v>
      </c>
      <c r="I982" s="100">
        <f>(I979-I980)*10</f>
        <v>0</v>
      </c>
      <c r="J982" s="100">
        <f>(J979-J980)*10</f>
        <v>0</v>
      </c>
      <c r="K982" s="101">
        <f>IFERROR(AVERAGE(F982:J982)," ")</f>
        <v>0</v>
      </c>
      <c r="L982" s="151" t="str">
        <f>IFERROR((1-((MAX(F982:J982)-MIN(F982:J982))/(2*AVERAGE(F982:J982))))*100," ")</f>
        <v xml:space="preserve"> </v>
      </c>
      <c r="M982" s="152"/>
      <c r="N982" s="100">
        <f>(N979-N980)*10</f>
        <v>0</v>
      </c>
      <c r="O982" s="100">
        <f>(O979-O980)*10</f>
        <v>0</v>
      </c>
      <c r="P982" s="100">
        <f>(P979-P980)*10</f>
        <v>0</v>
      </c>
      <c r="Q982" s="100">
        <f>(Q979-Q980)*10</f>
        <v>0</v>
      </c>
      <c r="R982" s="100">
        <f>(R979-R980)*10</f>
        <v>0</v>
      </c>
      <c r="S982" s="101">
        <f>IFERROR(AVERAGE(N982:R982)," ")</f>
        <v>0</v>
      </c>
      <c r="T982" s="143" t="str">
        <f>IFERROR((1-((MAX(N982:R982)-MIN(N982:R982))/(2*AVERAGE(N982:R982))))*100," ")</f>
        <v xml:space="preserve"> </v>
      </c>
      <c r="U982" s="144"/>
      <c r="V982" s="113"/>
      <c r="W982" s="113"/>
      <c r="X982" s="113"/>
      <c r="Y982" s="113"/>
      <c r="Z982" s="109"/>
      <c r="AA982" s="110"/>
      <c r="AB982" s="110"/>
      <c r="AC982" s="5"/>
      <c r="AD982" s="6"/>
    </row>
    <row r="983" spans="1:30" ht="21.75">
      <c r="A983" s="17"/>
      <c r="B983" s="145"/>
      <c r="C983" s="148"/>
      <c r="D983" s="145"/>
      <c r="E983" s="96" t="s">
        <v>49</v>
      </c>
      <c r="F983" s="111"/>
      <c r="G983" s="112"/>
      <c r="H983" s="112"/>
      <c r="I983" s="112"/>
      <c r="J983" s="112"/>
      <c r="K983" s="114" t="s">
        <v>50</v>
      </c>
      <c r="L983" s="139" t="s">
        <v>50</v>
      </c>
      <c r="M983" s="140"/>
      <c r="N983" s="111"/>
      <c r="O983" s="112"/>
      <c r="P983" s="112"/>
      <c r="Q983" s="112"/>
      <c r="R983" s="112"/>
      <c r="S983" s="114" t="s">
        <v>50</v>
      </c>
      <c r="T983" s="139" t="s">
        <v>50</v>
      </c>
      <c r="U983" s="140"/>
      <c r="V983" s="18" t="s">
        <v>50</v>
      </c>
      <c r="W983" s="18" t="s">
        <v>50</v>
      </c>
      <c r="X983" s="18" t="s">
        <v>50</v>
      </c>
      <c r="Y983" s="18" t="s">
        <v>50</v>
      </c>
      <c r="Z983" s="109"/>
      <c r="AA983" s="110"/>
      <c r="AB983" s="110"/>
      <c r="AC983" s="5"/>
      <c r="AD983" s="6"/>
    </row>
    <row r="984" spans="1:30" ht="21.75">
      <c r="A984" s="50"/>
      <c r="B984" s="146"/>
      <c r="C984" s="149"/>
      <c r="D984" s="146"/>
      <c r="E984" s="96" t="s">
        <v>51</v>
      </c>
      <c r="F984" s="111"/>
      <c r="G984" s="112"/>
      <c r="H984" s="112"/>
      <c r="I984" s="112"/>
      <c r="J984" s="112"/>
      <c r="K984" s="114" t="s">
        <v>50</v>
      </c>
      <c r="L984" s="139" t="s">
        <v>50</v>
      </c>
      <c r="M984" s="140"/>
      <c r="N984" s="111"/>
      <c r="O984" s="112"/>
      <c r="P984" s="112"/>
      <c r="Q984" s="112"/>
      <c r="R984" s="112"/>
      <c r="S984" s="114" t="s">
        <v>50</v>
      </c>
      <c r="T984" s="139" t="s">
        <v>50</v>
      </c>
      <c r="U984" s="140"/>
      <c r="V984" s="18" t="s">
        <v>50</v>
      </c>
      <c r="W984" s="18" t="s">
        <v>50</v>
      </c>
      <c r="X984" s="18" t="s">
        <v>50</v>
      </c>
      <c r="Y984" s="18" t="s">
        <v>50</v>
      </c>
      <c r="Z984" s="109"/>
      <c r="AA984" s="110"/>
      <c r="AB984" s="110"/>
      <c r="AC984" s="5"/>
      <c r="AD984" s="6"/>
    </row>
    <row r="985" spans="1:30" ht="21.75">
      <c r="A985" s="20"/>
      <c r="B985" s="146"/>
      <c r="C985" s="149"/>
      <c r="D985" s="146"/>
      <c r="E985" s="96" t="s">
        <v>52</v>
      </c>
      <c r="F985" s="99">
        <f>F983-F984</f>
        <v>0</v>
      </c>
      <c r="G985" s="99">
        <f>G983-G984</f>
        <v>0</v>
      </c>
      <c r="H985" s="99">
        <f>H983-H984</f>
        <v>0</v>
      </c>
      <c r="I985" s="99">
        <f>I983-I984</f>
        <v>0</v>
      </c>
      <c r="J985" s="99">
        <f>J983-J984</f>
        <v>0</v>
      </c>
      <c r="K985" s="8" t="s">
        <v>50</v>
      </c>
      <c r="L985" s="141" t="s">
        <v>50</v>
      </c>
      <c r="M985" s="142"/>
      <c r="N985" s="99">
        <f>N983-N984</f>
        <v>0</v>
      </c>
      <c r="O985" s="99">
        <f>O983-O984</f>
        <v>0</v>
      </c>
      <c r="P985" s="99">
        <f>P983-P984</f>
        <v>0</v>
      </c>
      <c r="Q985" s="99">
        <f>Q983-Q984</f>
        <v>0</v>
      </c>
      <c r="R985" s="99">
        <f>R983-R984</f>
        <v>0</v>
      </c>
      <c r="S985" s="8" t="s">
        <v>50</v>
      </c>
      <c r="T985" s="141" t="s">
        <v>50</v>
      </c>
      <c r="U985" s="142"/>
      <c r="V985" s="18" t="s">
        <v>50</v>
      </c>
      <c r="W985" s="18" t="s">
        <v>50</v>
      </c>
      <c r="X985" s="18" t="s">
        <v>50</v>
      </c>
      <c r="Y985" s="18" t="s">
        <v>50</v>
      </c>
      <c r="Z985" s="109"/>
      <c r="AA985" s="110"/>
      <c r="AB985" s="110"/>
      <c r="AC985" s="5"/>
      <c r="AD985" s="6"/>
    </row>
    <row r="986" spans="1:30" ht="21.75">
      <c r="A986" s="21"/>
      <c r="B986" s="147"/>
      <c r="C986" s="150"/>
      <c r="D986" s="147"/>
      <c r="E986" s="96" t="s">
        <v>53</v>
      </c>
      <c r="F986" s="100">
        <f>(F983-F984)*10</f>
        <v>0</v>
      </c>
      <c r="G986" s="100">
        <f>(G983-G984)*10</f>
        <v>0</v>
      </c>
      <c r="H986" s="100">
        <f>(H983-H984)*10</f>
        <v>0</v>
      </c>
      <c r="I986" s="100">
        <f>(I983-I984)*10</f>
        <v>0</v>
      </c>
      <c r="J986" s="100">
        <f>(J983-J984)*10</f>
        <v>0</v>
      </c>
      <c r="K986" s="101">
        <f>IFERROR(AVERAGE(F986:J986)," ")</f>
        <v>0</v>
      </c>
      <c r="L986" s="151" t="str">
        <f>IFERROR((1-((MAX(F986:J986)-MIN(F986:J986))/(2*AVERAGE(F986:J986))))*100," ")</f>
        <v xml:space="preserve"> </v>
      </c>
      <c r="M986" s="152"/>
      <c r="N986" s="100">
        <f>(N983-N984)*10</f>
        <v>0</v>
      </c>
      <c r="O986" s="100">
        <f>(O983-O984)*10</f>
        <v>0</v>
      </c>
      <c r="P986" s="100">
        <f>(P983-P984)*10</f>
        <v>0</v>
      </c>
      <c r="Q986" s="100">
        <f>(Q983-Q984)*10</f>
        <v>0</v>
      </c>
      <c r="R986" s="100">
        <f>(R983-R984)*10</f>
        <v>0</v>
      </c>
      <c r="S986" s="101">
        <f>IFERROR(AVERAGE(N986:R986)," ")</f>
        <v>0</v>
      </c>
      <c r="T986" s="143" t="str">
        <f>IFERROR((1-((MAX(N986:R986)-MIN(N986:R986))/(2*AVERAGE(N986:R986))))*100," ")</f>
        <v xml:space="preserve"> </v>
      </c>
      <c r="U986" s="144"/>
      <c r="V986" s="113"/>
      <c r="W986" s="113"/>
      <c r="X986" s="113"/>
      <c r="Y986" s="113"/>
      <c r="Z986" s="109"/>
      <c r="AA986" s="110"/>
      <c r="AB986" s="110"/>
      <c r="AC986" s="5"/>
      <c r="AD986" s="6"/>
    </row>
    <row r="987" spans="1:30" ht="21.75">
      <c r="A987" s="17"/>
      <c r="B987" s="145"/>
      <c r="C987" s="148"/>
      <c r="D987" s="145"/>
      <c r="E987" s="96" t="s">
        <v>49</v>
      </c>
      <c r="F987" s="111"/>
      <c r="G987" s="112"/>
      <c r="H987" s="112"/>
      <c r="I987" s="112"/>
      <c r="J987" s="112"/>
      <c r="K987" s="114" t="s">
        <v>50</v>
      </c>
      <c r="L987" s="139" t="s">
        <v>50</v>
      </c>
      <c r="M987" s="140"/>
      <c r="N987" s="111"/>
      <c r="O987" s="112"/>
      <c r="P987" s="112"/>
      <c r="Q987" s="112"/>
      <c r="R987" s="112"/>
      <c r="S987" s="114" t="s">
        <v>50</v>
      </c>
      <c r="T987" s="139" t="s">
        <v>50</v>
      </c>
      <c r="U987" s="140"/>
      <c r="V987" s="18" t="s">
        <v>50</v>
      </c>
      <c r="W987" s="18" t="s">
        <v>50</v>
      </c>
      <c r="X987" s="18" t="s">
        <v>50</v>
      </c>
      <c r="Y987" s="18" t="s">
        <v>50</v>
      </c>
      <c r="Z987" s="109"/>
      <c r="AA987" s="110"/>
      <c r="AB987" s="110"/>
      <c r="AC987" s="5"/>
      <c r="AD987" s="6"/>
    </row>
    <row r="988" spans="1:30" ht="21.75">
      <c r="A988" s="50"/>
      <c r="B988" s="146"/>
      <c r="C988" s="149"/>
      <c r="D988" s="146"/>
      <c r="E988" s="96" t="s">
        <v>51</v>
      </c>
      <c r="F988" s="111"/>
      <c r="G988" s="112"/>
      <c r="H988" s="112"/>
      <c r="I988" s="112"/>
      <c r="J988" s="112"/>
      <c r="K988" s="114" t="s">
        <v>50</v>
      </c>
      <c r="L988" s="139" t="s">
        <v>50</v>
      </c>
      <c r="M988" s="140"/>
      <c r="N988" s="111"/>
      <c r="O988" s="112"/>
      <c r="P988" s="112"/>
      <c r="Q988" s="112"/>
      <c r="R988" s="112"/>
      <c r="S988" s="114" t="s">
        <v>50</v>
      </c>
      <c r="T988" s="139" t="s">
        <v>50</v>
      </c>
      <c r="U988" s="140"/>
      <c r="V988" s="18" t="s">
        <v>50</v>
      </c>
      <c r="W988" s="18" t="s">
        <v>50</v>
      </c>
      <c r="X988" s="18" t="s">
        <v>50</v>
      </c>
      <c r="Y988" s="18" t="s">
        <v>50</v>
      </c>
      <c r="Z988" s="109"/>
      <c r="AA988" s="110"/>
      <c r="AB988" s="110"/>
      <c r="AC988" s="5"/>
      <c r="AD988" s="6"/>
    </row>
    <row r="989" spans="1:30" ht="21.75">
      <c r="A989" s="20"/>
      <c r="B989" s="146"/>
      <c r="C989" s="149"/>
      <c r="D989" s="146"/>
      <c r="E989" s="96" t="s">
        <v>52</v>
      </c>
      <c r="F989" s="99">
        <f>F987-F988</f>
        <v>0</v>
      </c>
      <c r="G989" s="99">
        <f>G987-G988</f>
        <v>0</v>
      </c>
      <c r="H989" s="99">
        <f>H987-H988</f>
        <v>0</v>
      </c>
      <c r="I989" s="99">
        <f>I987-I988</f>
        <v>0</v>
      </c>
      <c r="J989" s="99">
        <f>J987-J988</f>
        <v>0</v>
      </c>
      <c r="K989" s="8" t="s">
        <v>50</v>
      </c>
      <c r="L989" s="141" t="s">
        <v>50</v>
      </c>
      <c r="M989" s="142"/>
      <c r="N989" s="99">
        <f>N987-N988</f>
        <v>0</v>
      </c>
      <c r="O989" s="99">
        <f>O987-O988</f>
        <v>0</v>
      </c>
      <c r="P989" s="99">
        <f>P987-P988</f>
        <v>0</v>
      </c>
      <c r="Q989" s="99">
        <f>Q987-Q988</f>
        <v>0</v>
      </c>
      <c r="R989" s="7"/>
      <c r="S989" s="8" t="s">
        <v>50</v>
      </c>
      <c r="T989" s="141" t="s">
        <v>50</v>
      </c>
      <c r="U989" s="142"/>
      <c r="V989" s="18" t="s">
        <v>50</v>
      </c>
      <c r="W989" s="18" t="s">
        <v>50</v>
      </c>
      <c r="X989" s="18" t="s">
        <v>50</v>
      </c>
      <c r="Y989" s="18" t="s">
        <v>50</v>
      </c>
      <c r="Z989" s="109"/>
      <c r="AA989" s="110"/>
      <c r="AB989" s="110"/>
      <c r="AC989" s="5"/>
      <c r="AD989" s="6"/>
    </row>
    <row r="990" spans="1:30" ht="21.75">
      <c r="A990" s="21"/>
      <c r="B990" s="147"/>
      <c r="C990" s="150"/>
      <c r="D990" s="147"/>
      <c r="E990" s="96" t="s">
        <v>53</v>
      </c>
      <c r="F990" s="100">
        <f>(F987-F988)*10</f>
        <v>0</v>
      </c>
      <c r="G990" s="100">
        <f>(G987-G988)*10</f>
        <v>0</v>
      </c>
      <c r="H990" s="100">
        <f>(H987-H988)*10</f>
        <v>0</v>
      </c>
      <c r="I990" s="100">
        <f>(I987-I988)*10</f>
        <v>0</v>
      </c>
      <c r="J990" s="100">
        <f>(J987-J988)*10</f>
        <v>0</v>
      </c>
      <c r="K990" s="101">
        <f>IFERROR(AVERAGE(F990:J990)," ")</f>
        <v>0</v>
      </c>
      <c r="L990" s="151" t="str">
        <f>IFERROR((1-((MAX(F990:J990)-MIN(F990:H990))/(2*AVERAGE(F990:H990))))*100," ")</f>
        <v xml:space="preserve"> </v>
      </c>
      <c r="M990" s="152"/>
      <c r="N990" s="100">
        <f>(N987-N988)*10</f>
        <v>0</v>
      </c>
      <c r="O990" s="100">
        <f>(O987-O988)*10</f>
        <v>0</v>
      </c>
      <c r="P990" s="100">
        <f>(P987-P988)*10</f>
        <v>0</v>
      </c>
      <c r="Q990" s="100">
        <f>(Q987-Q988)*10</f>
        <v>0</v>
      </c>
      <c r="R990" s="100">
        <f>(R987-R988)*10</f>
        <v>0</v>
      </c>
      <c r="S990" s="101">
        <f>IFERROR(AVERAGE(N990:R990)," ")</f>
        <v>0</v>
      </c>
      <c r="T990" s="143" t="str">
        <f>IFERROR((1-((MAX(N990:R990)-MIN(N990:R990))/(2*AVERAGE(N990:R990))))*100," ")</f>
        <v xml:space="preserve"> </v>
      </c>
      <c r="U990" s="144"/>
      <c r="V990" s="113"/>
      <c r="W990" s="113"/>
      <c r="X990" s="113"/>
      <c r="Y990" s="113"/>
      <c r="Z990" s="109"/>
      <c r="AA990" s="110"/>
      <c r="AB990" s="110"/>
      <c r="AC990" s="5"/>
      <c r="AD990" s="6"/>
    </row>
    <row r="991" spans="1:30" ht="21.75">
      <c r="A991" s="17"/>
      <c r="B991" s="145"/>
      <c r="C991" s="148"/>
      <c r="D991" s="145"/>
      <c r="E991" s="96" t="s">
        <v>49</v>
      </c>
      <c r="F991" s="111"/>
      <c r="G991" s="112"/>
      <c r="H991" s="112"/>
      <c r="I991" s="112"/>
      <c r="J991" s="112"/>
      <c r="K991" s="114" t="s">
        <v>50</v>
      </c>
      <c r="L991" s="139" t="s">
        <v>50</v>
      </c>
      <c r="M991" s="140"/>
      <c r="N991" s="111"/>
      <c r="O991" s="112"/>
      <c r="P991" s="112"/>
      <c r="Q991" s="112"/>
      <c r="R991" s="112"/>
      <c r="S991" s="114" t="s">
        <v>50</v>
      </c>
      <c r="T991" s="139" t="s">
        <v>50</v>
      </c>
      <c r="U991" s="140"/>
      <c r="V991" s="18" t="s">
        <v>50</v>
      </c>
      <c r="W991" s="18" t="s">
        <v>50</v>
      </c>
      <c r="X991" s="18" t="s">
        <v>50</v>
      </c>
      <c r="Y991" s="18" t="s">
        <v>50</v>
      </c>
      <c r="Z991" s="109"/>
      <c r="AA991" s="110"/>
      <c r="AB991" s="110"/>
      <c r="AC991" s="5"/>
      <c r="AD991" s="6"/>
    </row>
    <row r="992" spans="1:30" ht="21.75">
      <c r="A992" s="50"/>
      <c r="B992" s="146"/>
      <c r="C992" s="149"/>
      <c r="D992" s="146"/>
      <c r="E992" s="96" t="s">
        <v>51</v>
      </c>
      <c r="F992" s="111"/>
      <c r="G992" s="112"/>
      <c r="H992" s="112"/>
      <c r="I992" s="112"/>
      <c r="J992" s="112"/>
      <c r="K992" s="114" t="s">
        <v>50</v>
      </c>
      <c r="L992" s="139" t="s">
        <v>50</v>
      </c>
      <c r="M992" s="140"/>
      <c r="N992" s="111"/>
      <c r="O992" s="112"/>
      <c r="P992" s="112"/>
      <c r="Q992" s="112"/>
      <c r="R992" s="112"/>
      <c r="S992" s="114" t="s">
        <v>50</v>
      </c>
      <c r="T992" s="139" t="s">
        <v>50</v>
      </c>
      <c r="U992" s="140"/>
      <c r="V992" s="18" t="s">
        <v>50</v>
      </c>
      <c r="W992" s="18" t="s">
        <v>50</v>
      </c>
      <c r="X992" s="18" t="s">
        <v>50</v>
      </c>
      <c r="Y992" s="18" t="s">
        <v>50</v>
      </c>
      <c r="Z992" s="109"/>
      <c r="AA992" s="110"/>
      <c r="AB992" s="110"/>
      <c r="AC992" s="5"/>
      <c r="AD992" s="6"/>
    </row>
    <row r="993" spans="1:30" ht="21.75">
      <c r="A993" s="20"/>
      <c r="B993" s="146"/>
      <c r="C993" s="149"/>
      <c r="D993" s="146"/>
      <c r="E993" s="96" t="s">
        <v>52</v>
      </c>
      <c r="F993" s="99">
        <f>F991-F992</f>
        <v>0</v>
      </c>
      <c r="G993" s="99">
        <f>G991-G992</f>
        <v>0</v>
      </c>
      <c r="H993" s="99">
        <f>H991-H992</f>
        <v>0</v>
      </c>
      <c r="I993" s="99">
        <f>I991-I992</f>
        <v>0</v>
      </c>
      <c r="J993" s="99">
        <f>J991-J992</f>
        <v>0</v>
      </c>
      <c r="K993" s="8" t="s">
        <v>50</v>
      </c>
      <c r="L993" s="141" t="s">
        <v>50</v>
      </c>
      <c r="M993" s="142"/>
      <c r="N993" s="99">
        <f>N991-N992</f>
        <v>0</v>
      </c>
      <c r="O993" s="99">
        <f>O991-O992</f>
        <v>0</v>
      </c>
      <c r="P993" s="99">
        <f>P991-P992</f>
        <v>0</v>
      </c>
      <c r="Q993" s="99">
        <f>Q991-Q992</f>
        <v>0</v>
      </c>
      <c r="R993" s="99">
        <f>R991-R992</f>
        <v>0</v>
      </c>
      <c r="S993" s="8" t="s">
        <v>50</v>
      </c>
      <c r="T993" s="141" t="s">
        <v>50</v>
      </c>
      <c r="U993" s="142"/>
      <c r="V993" s="18" t="s">
        <v>50</v>
      </c>
      <c r="W993" s="18" t="s">
        <v>50</v>
      </c>
      <c r="X993" s="18" t="s">
        <v>50</v>
      </c>
      <c r="Y993" s="18" t="s">
        <v>50</v>
      </c>
      <c r="Z993" s="109"/>
      <c r="AA993" s="110"/>
      <c r="AB993" s="110"/>
      <c r="AC993" s="5"/>
      <c r="AD993" s="6"/>
    </row>
    <row r="994" spans="1:30" ht="21.75">
      <c r="A994" s="21"/>
      <c r="B994" s="147"/>
      <c r="C994" s="150"/>
      <c r="D994" s="147"/>
      <c r="E994" s="96" t="s">
        <v>53</v>
      </c>
      <c r="F994" s="100">
        <f>(F991-F992)*10</f>
        <v>0</v>
      </c>
      <c r="G994" s="100">
        <f>(G991-G992)*10</f>
        <v>0</v>
      </c>
      <c r="H994" s="100">
        <f>(H991-H992)*10</f>
        <v>0</v>
      </c>
      <c r="I994" s="100">
        <f>(I991-I992)*10</f>
        <v>0</v>
      </c>
      <c r="J994" s="100">
        <f>(J991-J992)*10</f>
        <v>0</v>
      </c>
      <c r="K994" s="101">
        <f>IFERROR(AVERAGE(F994:J994)," ")</f>
        <v>0</v>
      </c>
      <c r="L994" s="151" t="str">
        <f>IFERROR((1-((MAX(F994:J994)-MIN(F994:J994))/(2*AVERAGE(F994:J994))))*100," ")</f>
        <v xml:space="preserve"> </v>
      </c>
      <c r="M994" s="152"/>
      <c r="N994" s="100">
        <f>(N991-N992)*10</f>
        <v>0</v>
      </c>
      <c r="O994" s="100">
        <f>(O991-O992)*10</f>
        <v>0</v>
      </c>
      <c r="P994" s="100">
        <f>(P991-P992)*10</f>
        <v>0</v>
      </c>
      <c r="Q994" s="100">
        <f>(Q991-Q992)*10</f>
        <v>0</v>
      </c>
      <c r="R994" s="100">
        <f>(R991-R992)*10</f>
        <v>0</v>
      </c>
      <c r="S994" s="101">
        <f>IFERROR(AVERAGE(N994:R994)," ")</f>
        <v>0</v>
      </c>
      <c r="T994" s="143" t="str">
        <f>IFERROR((1-((MAX(N994:R994)-MIN(N994:R994))/(2*AVERAGE(N994:R994))))*100," ")</f>
        <v xml:space="preserve"> </v>
      </c>
      <c r="U994" s="144"/>
      <c r="V994" s="113"/>
      <c r="W994" s="113"/>
      <c r="X994" s="113"/>
      <c r="Y994" s="113"/>
      <c r="Z994" s="109"/>
      <c r="AA994" s="110"/>
      <c r="AB994" s="110"/>
      <c r="AC994" s="5"/>
      <c r="AD994" s="6"/>
    </row>
    <row r="995" spans="1:30" ht="21.75">
      <c r="A995" s="17"/>
      <c r="B995" s="145"/>
      <c r="C995" s="148"/>
      <c r="D995" s="145"/>
      <c r="E995" s="96" t="s">
        <v>49</v>
      </c>
      <c r="F995" s="111"/>
      <c r="G995" s="112"/>
      <c r="H995" s="112"/>
      <c r="I995" s="112"/>
      <c r="J995" s="112"/>
      <c r="K995" s="114" t="s">
        <v>50</v>
      </c>
      <c r="L995" s="139" t="s">
        <v>50</v>
      </c>
      <c r="M995" s="140"/>
      <c r="N995" s="111"/>
      <c r="O995" s="112"/>
      <c r="P995" s="112"/>
      <c r="Q995" s="112"/>
      <c r="R995" s="112"/>
      <c r="S995" s="114" t="s">
        <v>50</v>
      </c>
      <c r="T995" s="139" t="s">
        <v>50</v>
      </c>
      <c r="U995" s="140"/>
      <c r="V995" s="18" t="s">
        <v>50</v>
      </c>
      <c r="W995" s="18" t="s">
        <v>50</v>
      </c>
      <c r="X995" s="18" t="s">
        <v>50</v>
      </c>
      <c r="Y995" s="18" t="s">
        <v>50</v>
      </c>
      <c r="Z995" s="109"/>
      <c r="AA995" s="110"/>
      <c r="AB995" s="110"/>
      <c r="AC995" s="5"/>
      <c r="AD995" s="6"/>
    </row>
    <row r="996" spans="1:30" ht="21.75">
      <c r="A996" s="50"/>
      <c r="B996" s="146"/>
      <c r="C996" s="149"/>
      <c r="D996" s="146"/>
      <c r="E996" s="96" t="s">
        <v>51</v>
      </c>
      <c r="F996" s="111"/>
      <c r="G996" s="112"/>
      <c r="H996" s="112"/>
      <c r="I996" s="112"/>
      <c r="J996" s="112"/>
      <c r="K996" s="114" t="s">
        <v>50</v>
      </c>
      <c r="L996" s="139" t="s">
        <v>50</v>
      </c>
      <c r="M996" s="140"/>
      <c r="N996" s="111"/>
      <c r="O996" s="112"/>
      <c r="P996" s="112"/>
      <c r="Q996" s="112"/>
      <c r="R996" s="112"/>
      <c r="S996" s="114" t="s">
        <v>50</v>
      </c>
      <c r="T996" s="139" t="s">
        <v>50</v>
      </c>
      <c r="U996" s="140"/>
      <c r="V996" s="18" t="s">
        <v>50</v>
      </c>
      <c r="W996" s="18" t="s">
        <v>50</v>
      </c>
      <c r="X996" s="18" t="s">
        <v>50</v>
      </c>
      <c r="Y996" s="18" t="s">
        <v>50</v>
      </c>
      <c r="Z996" s="109"/>
      <c r="AA996" s="110"/>
      <c r="AB996" s="110"/>
      <c r="AC996" s="5"/>
      <c r="AD996" s="6"/>
    </row>
    <row r="997" spans="1:30" ht="21.75">
      <c r="A997" s="20"/>
      <c r="B997" s="146"/>
      <c r="C997" s="149"/>
      <c r="D997" s="146"/>
      <c r="E997" s="96" t="s">
        <v>52</v>
      </c>
      <c r="F997" s="99">
        <f>F995-F996</f>
        <v>0</v>
      </c>
      <c r="G997" s="99">
        <f>G995-G996</f>
        <v>0</v>
      </c>
      <c r="H997" s="99">
        <f>H995-H996</f>
        <v>0</v>
      </c>
      <c r="I997" s="99">
        <f>I995-I996</f>
        <v>0</v>
      </c>
      <c r="J997" s="99">
        <f>J995-J996</f>
        <v>0</v>
      </c>
      <c r="K997" s="8" t="s">
        <v>50</v>
      </c>
      <c r="L997" s="141" t="s">
        <v>50</v>
      </c>
      <c r="M997" s="142"/>
      <c r="N997" s="99">
        <f>N995-N996</f>
        <v>0</v>
      </c>
      <c r="O997" s="99">
        <f>O995-O996</f>
        <v>0</v>
      </c>
      <c r="P997" s="99">
        <f>P995-P996</f>
        <v>0</v>
      </c>
      <c r="Q997" s="99">
        <f>Q995-Q996</f>
        <v>0</v>
      </c>
      <c r="R997" s="99">
        <f>R995-R996</f>
        <v>0</v>
      </c>
      <c r="S997" s="8" t="s">
        <v>50</v>
      </c>
      <c r="T997" s="141" t="s">
        <v>50</v>
      </c>
      <c r="U997" s="142"/>
      <c r="V997" s="18" t="s">
        <v>50</v>
      </c>
      <c r="W997" s="18" t="s">
        <v>50</v>
      </c>
      <c r="X997" s="18" t="s">
        <v>50</v>
      </c>
      <c r="Y997" s="18" t="s">
        <v>50</v>
      </c>
      <c r="Z997" s="109"/>
      <c r="AA997" s="110"/>
      <c r="AB997" s="110"/>
      <c r="AC997" s="5"/>
      <c r="AD997" s="6"/>
    </row>
    <row r="998" spans="1:30" ht="21.75">
      <c r="A998" s="21"/>
      <c r="B998" s="147"/>
      <c r="C998" s="150"/>
      <c r="D998" s="147"/>
      <c r="E998" s="96" t="s">
        <v>53</v>
      </c>
      <c r="F998" s="100">
        <f>(F995-F996)*10</f>
        <v>0</v>
      </c>
      <c r="G998" s="100">
        <f>(G995-G996)*10</f>
        <v>0</v>
      </c>
      <c r="H998" s="100">
        <f>(H995-H996)*10</f>
        <v>0</v>
      </c>
      <c r="I998" s="100">
        <f>(I995-I996)*10</f>
        <v>0</v>
      </c>
      <c r="J998" s="100">
        <f>(J995-J996)*10</f>
        <v>0</v>
      </c>
      <c r="K998" s="101">
        <f>IFERROR(AVERAGE(F998:J998)," ")</f>
        <v>0</v>
      </c>
      <c r="L998" s="151" t="str">
        <f>IFERROR((1-((MAX(F998:J998)-MIN(F998:J998))/(2*AVERAGE(F998:J998))))*100," ")</f>
        <v xml:space="preserve"> </v>
      </c>
      <c r="M998" s="152"/>
      <c r="N998" s="100">
        <f>(N995-N996)*10</f>
        <v>0</v>
      </c>
      <c r="O998" s="100">
        <f>(O995-O996)*10</f>
        <v>0</v>
      </c>
      <c r="P998" s="100">
        <f>(P995-P996)*10</f>
        <v>0</v>
      </c>
      <c r="Q998" s="100">
        <f>(Q995-Q996)*10</f>
        <v>0</v>
      </c>
      <c r="R998" s="100">
        <f>(R995-R996)*10</f>
        <v>0</v>
      </c>
      <c r="S998" s="101">
        <f>IFERROR(AVERAGE(N998:R998)," ")</f>
        <v>0</v>
      </c>
      <c r="T998" s="143" t="str">
        <f>IFERROR((1-((MAX(N998:R998)-MIN(N998:R998))/(2*AVERAGE(N998:R998))))*100," ")</f>
        <v xml:space="preserve"> </v>
      </c>
      <c r="U998" s="144"/>
      <c r="V998" s="113"/>
      <c r="W998" s="113"/>
      <c r="X998" s="113"/>
      <c r="Y998" s="113"/>
      <c r="Z998" s="109"/>
      <c r="AA998" s="110"/>
      <c r="AB998" s="110"/>
      <c r="AC998" s="5"/>
      <c r="AD998" s="6"/>
    </row>
    <row r="999" spans="1:30" ht="21.75">
      <c r="A999" s="17"/>
      <c r="B999" s="145"/>
      <c r="C999" s="148"/>
      <c r="D999" s="145"/>
      <c r="E999" s="96" t="s">
        <v>49</v>
      </c>
      <c r="F999" s="111"/>
      <c r="G999" s="112"/>
      <c r="H999" s="112"/>
      <c r="I999" s="112"/>
      <c r="J999" s="112"/>
      <c r="K999" s="114" t="s">
        <v>50</v>
      </c>
      <c r="L999" s="139" t="s">
        <v>50</v>
      </c>
      <c r="M999" s="140"/>
      <c r="N999" s="111"/>
      <c r="O999" s="112"/>
      <c r="P999" s="112"/>
      <c r="Q999" s="112"/>
      <c r="R999" s="112"/>
      <c r="S999" s="114" t="s">
        <v>50</v>
      </c>
      <c r="T999" s="139" t="s">
        <v>50</v>
      </c>
      <c r="U999" s="140"/>
      <c r="V999" s="18" t="s">
        <v>50</v>
      </c>
      <c r="W999" s="18" t="s">
        <v>50</v>
      </c>
      <c r="X999" s="18" t="s">
        <v>50</v>
      </c>
      <c r="Y999" s="18" t="s">
        <v>50</v>
      </c>
      <c r="Z999" s="109"/>
      <c r="AA999" s="110"/>
      <c r="AB999" s="110"/>
      <c r="AC999" s="5"/>
      <c r="AD999" s="6"/>
    </row>
    <row r="1000" spans="1:30" ht="21.75">
      <c r="A1000" s="50"/>
      <c r="B1000" s="146"/>
      <c r="C1000" s="149"/>
      <c r="D1000" s="146"/>
      <c r="E1000" s="96" t="s">
        <v>51</v>
      </c>
      <c r="F1000" s="111"/>
      <c r="G1000" s="111"/>
      <c r="H1000" s="111"/>
      <c r="I1000" s="111"/>
      <c r="J1000" s="111"/>
      <c r="K1000" s="114" t="s">
        <v>50</v>
      </c>
      <c r="L1000" s="139" t="s">
        <v>50</v>
      </c>
      <c r="M1000" s="140"/>
      <c r="N1000" s="111"/>
      <c r="O1000" s="112"/>
      <c r="P1000" s="112"/>
      <c r="Q1000" s="112"/>
      <c r="R1000" s="112"/>
      <c r="S1000" s="114" t="s">
        <v>50</v>
      </c>
      <c r="T1000" s="139" t="s">
        <v>50</v>
      </c>
      <c r="U1000" s="140"/>
      <c r="V1000" s="18" t="s">
        <v>50</v>
      </c>
      <c r="W1000" s="18" t="s">
        <v>50</v>
      </c>
      <c r="X1000" s="18" t="s">
        <v>50</v>
      </c>
      <c r="Y1000" s="18" t="s">
        <v>50</v>
      </c>
      <c r="Z1000" s="109"/>
      <c r="AA1000" s="110"/>
      <c r="AB1000" s="110"/>
      <c r="AC1000" s="5"/>
      <c r="AD1000" s="6"/>
    </row>
    <row r="1001" spans="1:30" ht="21.75">
      <c r="A1001" s="20"/>
      <c r="B1001" s="146"/>
      <c r="C1001" s="149"/>
      <c r="D1001" s="146"/>
      <c r="E1001" s="96" t="s">
        <v>52</v>
      </c>
      <c r="F1001" s="99">
        <f>F999-F1000</f>
        <v>0</v>
      </c>
      <c r="G1001" s="99">
        <f>G999-G1000</f>
        <v>0</v>
      </c>
      <c r="H1001" s="99">
        <f>H999-H1000</f>
        <v>0</v>
      </c>
      <c r="I1001" s="99">
        <f>I999-I1000</f>
        <v>0</v>
      </c>
      <c r="J1001" s="99">
        <f>J999-J1000</f>
        <v>0</v>
      </c>
      <c r="K1001" s="8" t="s">
        <v>50</v>
      </c>
      <c r="L1001" s="141" t="s">
        <v>50</v>
      </c>
      <c r="M1001" s="142"/>
      <c r="N1001" s="7"/>
      <c r="O1001" s="99">
        <f>O999-O1000</f>
        <v>0</v>
      </c>
      <c r="P1001" s="99">
        <f>P999-P1000</f>
        <v>0</v>
      </c>
      <c r="Q1001" s="99">
        <f>Q999-Q1000</f>
        <v>0</v>
      </c>
      <c r="R1001" s="99">
        <f>R999-R1000</f>
        <v>0</v>
      </c>
      <c r="S1001" s="8" t="s">
        <v>50</v>
      </c>
      <c r="T1001" s="141" t="s">
        <v>50</v>
      </c>
      <c r="U1001" s="142"/>
      <c r="V1001" s="18" t="s">
        <v>50</v>
      </c>
      <c r="W1001" s="18" t="s">
        <v>50</v>
      </c>
      <c r="X1001" s="18" t="s">
        <v>50</v>
      </c>
      <c r="Y1001" s="18" t="s">
        <v>50</v>
      </c>
      <c r="Z1001" s="109"/>
      <c r="AA1001" s="110"/>
      <c r="AB1001" s="110"/>
      <c r="AC1001" s="5"/>
      <c r="AD1001" s="6"/>
    </row>
    <row r="1002" spans="1:30" ht="21.75">
      <c r="A1002" s="21"/>
      <c r="B1002" s="147"/>
      <c r="C1002" s="150"/>
      <c r="D1002" s="147"/>
      <c r="E1002" s="96" t="s">
        <v>53</v>
      </c>
      <c r="F1002" s="100">
        <f>(F999-F1000)*10</f>
        <v>0</v>
      </c>
      <c r="G1002" s="100">
        <f>(G999-G1000)*10</f>
        <v>0</v>
      </c>
      <c r="H1002" s="100">
        <f>(H999-H1000)*10</f>
        <v>0</v>
      </c>
      <c r="I1002" s="100">
        <f>(I999-I1000)*10</f>
        <v>0</v>
      </c>
      <c r="J1002" s="100">
        <f>(J999-J1000)*10</f>
        <v>0</v>
      </c>
      <c r="K1002" s="101">
        <f>IFERROR(AVERAGE(F1002:J1002)," ")</f>
        <v>0</v>
      </c>
      <c r="L1002" s="151" t="str">
        <f>IFERROR((1-((MAX(F1002:J1002)-MIN(F1002:J1002))/(2*AVERAGE(F1002:J1002))))*100," ")</f>
        <v xml:space="preserve"> </v>
      </c>
      <c r="M1002" s="152"/>
      <c r="N1002" s="100">
        <f>(N999-N1000)*10</f>
        <v>0</v>
      </c>
      <c r="O1002" s="100">
        <f>(O999-O1000)*10</f>
        <v>0</v>
      </c>
      <c r="P1002" s="100">
        <f>(P999-P1000)*10</f>
        <v>0</v>
      </c>
      <c r="Q1002" s="100">
        <f>(Q999-Q1000)*10</f>
        <v>0</v>
      </c>
      <c r="R1002" s="100">
        <f>(R999-R1000)*10</f>
        <v>0</v>
      </c>
      <c r="S1002" s="101">
        <f>IFERROR(AVERAGE(N1002:R1002)," ")</f>
        <v>0</v>
      </c>
      <c r="T1002" s="143" t="str">
        <f>IFERROR((1-((MAX(N1002:R1002)-MIN(N1002:R1002))/(2*AVERAGE(N1002:R1002))))*100," ")</f>
        <v xml:space="preserve"> </v>
      </c>
      <c r="U1002" s="144"/>
      <c r="V1002" s="113"/>
      <c r="W1002" s="113"/>
      <c r="X1002" s="113"/>
      <c r="Y1002" s="113"/>
      <c r="Z1002" s="109"/>
      <c r="AA1002" s="110"/>
      <c r="AB1002" s="110"/>
      <c r="AC1002" s="5"/>
      <c r="AD1002" s="6"/>
    </row>
    <row r="1003" spans="1:30" ht="21.75">
      <c r="A1003" s="17"/>
      <c r="B1003" s="145"/>
      <c r="C1003" s="148"/>
      <c r="D1003" s="145"/>
      <c r="E1003" s="96" t="s">
        <v>49</v>
      </c>
      <c r="F1003" s="111"/>
      <c r="G1003" s="111"/>
      <c r="H1003" s="111"/>
      <c r="I1003" s="111"/>
      <c r="J1003" s="111"/>
      <c r="K1003" s="114" t="s">
        <v>50</v>
      </c>
      <c r="L1003" s="139" t="s">
        <v>50</v>
      </c>
      <c r="M1003" s="140"/>
      <c r="N1003" s="111"/>
      <c r="O1003" s="112"/>
      <c r="P1003" s="112"/>
      <c r="Q1003" s="112"/>
      <c r="R1003" s="112"/>
      <c r="S1003" s="114" t="s">
        <v>50</v>
      </c>
      <c r="T1003" s="139" t="s">
        <v>50</v>
      </c>
      <c r="U1003" s="140"/>
      <c r="V1003" s="18" t="s">
        <v>50</v>
      </c>
      <c r="W1003" s="18" t="s">
        <v>50</v>
      </c>
      <c r="X1003" s="18" t="s">
        <v>50</v>
      </c>
      <c r="Y1003" s="18" t="s">
        <v>50</v>
      </c>
      <c r="Z1003" s="109"/>
      <c r="AA1003" s="110"/>
      <c r="AB1003" s="110"/>
      <c r="AC1003" s="5"/>
      <c r="AD1003" s="6"/>
    </row>
    <row r="1004" spans="1:30" ht="21.75">
      <c r="A1004" s="50"/>
      <c r="B1004" s="146"/>
      <c r="C1004" s="149"/>
      <c r="D1004" s="146"/>
      <c r="E1004" s="96" t="s">
        <v>51</v>
      </c>
      <c r="F1004" s="111"/>
      <c r="G1004" s="112"/>
      <c r="H1004" s="112"/>
      <c r="I1004" s="112"/>
      <c r="J1004" s="112"/>
      <c r="K1004" s="114" t="s">
        <v>50</v>
      </c>
      <c r="L1004" s="139" t="s">
        <v>50</v>
      </c>
      <c r="M1004" s="140"/>
      <c r="N1004" s="111"/>
      <c r="O1004" s="112"/>
      <c r="P1004" s="112"/>
      <c r="Q1004" s="112"/>
      <c r="R1004" s="112"/>
      <c r="S1004" s="114" t="s">
        <v>50</v>
      </c>
      <c r="T1004" s="139" t="s">
        <v>50</v>
      </c>
      <c r="U1004" s="140"/>
      <c r="V1004" s="18" t="s">
        <v>50</v>
      </c>
      <c r="W1004" s="18" t="s">
        <v>50</v>
      </c>
      <c r="X1004" s="18" t="s">
        <v>50</v>
      </c>
      <c r="Y1004" s="18" t="s">
        <v>50</v>
      </c>
      <c r="Z1004" s="109"/>
      <c r="AA1004" s="110"/>
      <c r="AB1004" s="110"/>
      <c r="AC1004" s="5"/>
      <c r="AD1004" s="6"/>
    </row>
    <row r="1005" spans="1:30" ht="21.75">
      <c r="A1005" s="20"/>
      <c r="B1005" s="146"/>
      <c r="C1005" s="149"/>
      <c r="D1005" s="146"/>
      <c r="E1005" s="96" t="s">
        <v>52</v>
      </c>
      <c r="F1005" s="99">
        <f>F1003-F1004</f>
        <v>0</v>
      </c>
      <c r="G1005" s="99">
        <f>G1003-G1004</f>
        <v>0</v>
      </c>
      <c r="H1005" s="99">
        <f>H1003-H1004</f>
        <v>0</v>
      </c>
      <c r="I1005" s="99">
        <f>I1003-I1004</f>
        <v>0</v>
      </c>
      <c r="J1005" s="99">
        <f>J1003-J1004</f>
        <v>0</v>
      </c>
      <c r="K1005" s="8" t="s">
        <v>50</v>
      </c>
      <c r="L1005" s="141" t="s">
        <v>50</v>
      </c>
      <c r="M1005" s="142"/>
      <c r="N1005" s="99">
        <f>N1003-N1004</f>
        <v>0</v>
      </c>
      <c r="O1005" s="99">
        <f>O1003-O1004</f>
        <v>0</v>
      </c>
      <c r="P1005" s="99">
        <f>P1003-P1004</f>
        <v>0</v>
      </c>
      <c r="Q1005" s="99">
        <f>Q1003-Q1004</f>
        <v>0</v>
      </c>
      <c r="R1005" s="7"/>
      <c r="S1005" s="8" t="s">
        <v>50</v>
      </c>
      <c r="T1005" s="141" t="s">
        <v>50</v>
      </c>
      <c r="U1005" s="142"/>
      <c r="V1005" s="54" t="s">
        <v>50</v>
      </c>
      <c r="W1005" s="18" t="s">
        <v>50</v>
      </c>
      <c r="X1005" s="18" t="s">
        <v>50</v>
      </c>
      <c r="Y1005" s="18" t="s">
        <v>50</v>
      </c>
      <c r="Z1005" s="109"/>
      <c r="AA1005" s="110"/>
      <c r="AB1005" s="110"/>
      <c r="AC1005" s="5"/>
      <c r="AD1005" s="6"/>
    </row>
    <row r="1006" spans="1:30" ht="21.75">
      <c r="A1006" s="21"/>
      <c r="B1006" s="147"/>
      <c r="C1006" s="150"/>
      <c r="D1006" s="147"/>
      <c r="E1006" s="96" t="s">
        <v>53</v>
      </c>
      <c r="F1006" s="100">
        <f>(F1003-F1004)*10</f>
        <v>0</v>
      </c>
      <c r="G1006" s="100">
        <f>(G1003-G1004)*10</f>
        <v>0</v>
      </c>
      <c r="H1006" s="100">
        <f>(H1003-H1004)*10</f>
        <v>0</v>
      </c>
      <c r="I1006" s="100">
        <f>(I1003-I1004)*10</f>
        <v>0</v>
      </c>
      <c r="J1006" s="100">
        <f>(J1003-J1004)*10</f>
        <v>0</v>
      </c>
      <c r="K1006" s="101">
        <f>IFERROR(AVERAGE(F1006:J1006)," ")</f>
        <v>0</v>
      </c>
      <c r="L1006" s="151" t="str">
        <f>IFERROR((1-((MAX(F1006:J1006)-MIN(F1006:J1006))/(2*AVERAGE(F1006:J1006))))*100," ")</f>
        <v xml:space="preserve"> </v>
      </c>
      <c r="M1006" s="152"/>
      <c r="N1006" s="100">
        <f>(N1003-N1004)*10</f>
        <v>0</v>
      </c>
      <c r="O1006" s="100">
        <f>(O1003-O1004)*10</f>
        <v>0</v>
      </c>
      <c r="P1006" s="100">
        <f>(P1003-P1004)*10</f>
        <v>0</v>
      </c>
      <c r="Q1006" s="100">
        <f>(Q1003-Q1004)*10</f>
        <v>0</v>
      </c>
      <c r="R1006" s="100">
        <f>(R1003-R1004)*10</f>
        <v>0</v>
      </c>
      <c r="S1006" s="101">
        <f>IFERROR(AVERAGE(N1006:R1006)," ")</f>
        <v>0</v>
      </c>
      <c r="T1006" s="143" t="str">
        <f>IFERROR((1-((MAX(N1006:R1006)-MIN(N1006:R1006))/(2*AVERAGE(N1006:R1006))))*100," ")</f>
        <v xml:space="preserve"> </v>
      </c>
      <c r="U1006" s="144"/>
      <c r="V1006" s="113"/>
      <c r="W1006" s="113"/>
      <c r="X1006" s="113"/>
      <c r="Y1006" s="113"/>
      <c r="Z1006" s="109"/>
      <c r="AA1006" s="110"/>
      <c r="AB1006" s="110"/>
      <c r="AC1006" s="5"/>
      <c r="AD1006" s="6"/>
    </row>
    <row r="1007" spans="1:30" ht="21.75">
      <c r="A1007" s="17"/>
      <c r="B1007" s="145"/>
      <c r="C1007" s="148"/>
      <c r="D1007" s="145"/>
      <c r="E1007" s="96" t="s">
        <v>49</v>
      </c>
      <c r="F1007" s="111"/>
      <c r="G1007" s="112"/>
      <c r="H1007" s="112"/>
      <c r="I1007" s="112"/>
      <c r="J1007" s="112"/>
      <c r="K1007" s="114" t="s">
        <v>50</v>
      </c>
      <c r="L1007" s="139" t="s">
        <v>50</v>
      </c>
      <c r="M1007" s="140"/>
      <c r="N1007" s="111"/>
      <c r="O1007" s="112"/>
      <c r="P1007" s="112"/>
      <c r="Q1007" s="112"/>
      <c r="R1007" s="112"/>
      <c r="S1007" s="114" t="s">
        <v>50</v>
      </c>
      <c r="T1007" s="139" t="s">
        <v>50</v>
      </c>
      <c r="U1007" s="140"/>
      <c r="V1007" s="18" t="s">
        <v>50</v>
      </c>
      <c r="W1007" s="18" t="s">
        <v>50</v>
      </c>
      <c r="X1007" s="18" t="s">
        <v>50</v>
      </c>
      <c r="Y1007" s="18" t="s">
        <v>50</v>
      </c>
      <c r="Z1007" s="109"/>
      <c r="AA1007" s="110"/>
      <c r="AB1007" s="110"/>
      <c r="AC1007" s="5"/>
      <c r="AD1007" s="6"/>
    </row>
    <row r="1008" spans="1:30" ht="21.75">
      <c r="A1008" s="50"/>
      <c r="B1008" s="146"/>
      <c r="C1008" s="149"/>
      <c r="D1008" s="146"/>
      <c r="E1008" s="96" t="s">
        <v>51</v>
      </c>
      <c r="F1008" s="111"/>
      <c r="G1008" s="112"/>
      <c r="H1008" s="112"/>
      <c r="I1008" s="112"/>
      <c r="J1008" s="112"/>
      <c r="K1008" s="114" t="s">
        <v>50</v>
      </c>
      <c r="L1008" s="139" t="s">
        <v>50</v>
      </c>
      <c r="M1008" s="140"/>
      <c r="N1008" s="111"/>
      <c r="O1008" s="112"/>
      <c r="P1008" s="112"/>
      <c r="Q1008" s="112"/>
      <c r="R1008" s="112"/>
      <c r="S1008" s="114" t="s">
        <v>50</v>
      </c>
      <c r="T1008" s="139" t="s">
        <v>50</v>
      </c>
      <c r="U1008" s="140"/>
      <c r="V1008" s="18" t="s">
        <v>50</v>
      </c>
      <c r="W1008" s="18" t="s">
        <v>50</v>
      </c>
      <c r="X1008" s="18" t="s">
        <v>50</v>
      </c>
      <c r="Y1008" s="18" t="s">
        <v>50</v>
      </c>
      <c r="Z1008" s="109"/>
      <c r="AA1008" s="110"/>
      <c r="AB1008" s="110"/>
      <c r="AC1008" s="5"/>
      <c r="AD1008" s="6"/>
    </row>
    <row r="1009" spans="1:30" ht="21.75">
      <c r="A1009" s="20"/>
      <c r="B1009" s="146"/>
      <c r="C1009" s="149"/>
      <c r="D1009" s="146"/>
      <c r="E1009" s="96" t="s">
        <v>52</v>
      </c>
      <c r="F1009" s="99">
        <f>F1007-F1008</f>
        <v>0</v>
      </c>
      <c r="G1009" s="99">
        <f>G1007-G1008</f>
        <v>0</v>
      </c>
      <c r="H1009" s="99">
        <f>H1007-H1008</f>
        <v>0</v>
      </c>
      <c r="I1009" s="99">
        <f>I1007-I1008</f>
        <v>0</v>
      </c>
      <c r="J1009" s="99">
        <f>J1007-J1008</f>
        <v>0</v>
      </c>
      <c r="K1009" s="8" t="s">
        <v>50</v>
      </c>
      <c r="L1009" s="141" t="s">
        <v>50</v>
      </c>
      <c r="M1009" s="142"/>
      <c r="N1009" s="99">
        <f>N1007-N1008</f>
        <v>0</v>
      </c>
      <c r="O1009" s="99">
        <f>O1007-O1008</f>
        <v>0</v>
      </c>
      <c r="P1009" s="99">
        <f>P1007-P1008</f>
        <v>0</v>
      </c>
      <c r="Q1009" s="99">
        <f>Q1007-Q1008</f>
        <v>0</v>
      </c>
      <c r="R1009" s="99">
        <f>R1007-R1008</f>
        <v>0</v>
      </c>
      <c r="S1009" s="8" t="s">
        <v>50</v>
      </c>
      <c r="T1009" s="141" t="s">
        <v>50</v>
      </c>
      <c r="U1009" s="142"/>
      <c r="V1009" s="18" t="s">
        <v>50</v>
      </c>
      <c r="W1009" s="18" t="s">
        <v>50</v>
      </c>
      <c r="X1009" s="18" t="s">
        <v>50</v>
      </c>
      <c r="Y1009" s="18" t="s">
        <v>50</v>
      </c>
      <c r="Z1009" s="109"/>
      <c r="AA1009" s="110"/>
      <c r="AB1009" s="110"/>
      <c r="AC1009" s="5"/>
      <c r="AD1009" s="6"/>
    </row>
    <row r="1010" spans="1:30" ht="21.75">
      <c r="A1010" s="21"/>
      <c r="B1010" s="147"/>
      <c r="C1010" s="150"/>
      <c r="D1010" s="147"/>
      <c r="E1010" s="96" t="s">
        <v>53</v>
      </c>
      <c r="F1010" s="100">
        <f>(F1007-F1008)*10</f>
        <v>0</v>
      </c>
      <c r="G1010" s="100">
        <f>(G1007-G1008)*10</f>
        <v>0</v>
      </c>
      <c r="H1010" s="100">
        <f>(H1007-H1008)*10</f>
        <v>0</v>
      </c>
      <c r="I1010" s="100">
        <f>(I1007-I1008)*10</f>
        <v>0</v>
      </c>
      <c r="J1010" s="100">
        <f>(J1007-J1008)*10</f>
        <v>0</v>
      </c>
      <c r="K1010" s="101">
        <f>IFERROR(AVERAGE(F1010:J1010)," ")</f>
        <v>0</v>
      </c>
      <c r="L1010" s="151" t="str">
        <f>IFERROR((1-((MAX(F1010:J1010)-MIN(F1010:J1010))/(2*AVERAGE(F1010:J1010))))*100," ")</f>
        <v xml:space="preserve"> </v>
      </c>
      <c r="M1010" s="152"/>
      <c r="N1010" s="100">
        <f>(N1007-N1008)*10</f>
        <v>0</v>
      </c>
      <c r="O1010" s="100">
        <f>(O1007-O1008)*10</f>
        <v>0</v>
      </c>
      <c r="P1010" s="100">
        <f>(P1007-P1008)*10</f>
        <v>0</v>
      </c>
      <c r="Q1010" s="100">
        <f>(Q1007-Q1008)*10</f>
        <v>0</v>
      </c>
      <c r="R1010" s="100">
        <f>(R1007-R1008)*10</f>
        <v>0</v>
      </c>
      <c r="S1010" s="101">
        <f>IFERROR(AVERAGE(N1010:R1010)," ")</f>
        <v>0</v>
      </c>
      <c r="T1010" s="143" t="str">
        <f>IFERROR((1-((MAX(N1010:R1010)-MIN(N1010:R1010))/(2*AVERAGE(N1010:R1010))))*100," ")</f>
        <v xml:space="preserve"> </v>
      </c>
      <c r="U1010" s="144"/>
      <c r="V1010" s="113"/>
      <c r="W1010" s="113"/>
      <c r="X1010" s="113"/>
      <c r="Y1010" s="113"/>
      <c r="Z1010" s="109"/>
      <c r="AA1010" s="110"/>
      <c r="AB1010" s="110"/>
      <c r="AC1010" s="5"/>
      <c r="AD1010" s="6"/>
    </row>
    <row r="1011" spans="1:30" ht="21.75">
      <c r="A1011" s="17"/>
      <c r="B1011" s="145"/>
      <c r="C1011" s="148"/>
      <c r="D1011" s="145"/>
      <c r="E1011" s="96" t="s">
        <v>49</v>
      </c>
      <c r="F1011" s="111"/>
      <c r="G1011" s="112"/>
      <c r="H1011" s="112"/>
      <c r="I1011" s="112"/>
      <c r="J1011" s="112"/>
      <c r="K1011" s="114" t="s">
        <v>50</v>
      </c>
      <c r="L1011" s="139" t="s">
        <v>50</v>
      </c>
      <c r="M1011" s="140"/>
      <c r="N1011" s="111"/>
      <c r="O1011" s="112"/>
      <c r="P1011" s="112"/>
      <c r="Q1011" s="112"/>
      <c r="R1011" s="112"/>
      <c r="S1011" s="114" t="s">
        <v>50</v>
      </c>
      <c r="T1011" s="139" t="s">
        <v>50</v>
      </c>
      <c r="U1011" s="140"/>
      <c r="V1011" s="18" t="s">
        <v>50</v>
      </c>
      <c r="W1011" s="18" t="s">
        <v>50</v>
      </c>
      <c r="X1011" s="18" t="s">
        <v>50</v>
      </c>
      <c r="Y1011" s="18" t="s">
        <v>50</v>
      </c>
      <c r="Z1011" s="109"/>
      <c r="AA1011" s="110"/>
      <c r="AB1011" s="110"/>
      <c r="AC1011" s="5"/>
      <c r="AD1011" s="6"/>
    </row>
    <row r="1012" spans="1:30" ht="21.75">
      <c r="A1012" s="50"/>
      <c r="B1012" s="146"/>
      <c r="C1012" s="149"/>
      <c r="D1012" s="146"/>
      <c r="E1012" s="96" t="s">
        <v>51</v>
      </c>
      <c r="F1012" s="111"/>
      <c r="G1012" s="112"/>
      <c r="H1012" s="112"/>
      <c r="I1012" s="112"/>
      <c r="J1012" s="112"/>
      <c r="K1012" s="114" t="s">
        <v>50</v>
      </c>
      <c r="L1012" s="139" t="s">
        <v>50</v>
      </c>
      <c r="M1012" s="140"/>
      <c r="N1012" s="111"/>
      <c r="O1012" s="112"/>
      <c r="P1012" s="112"/>
      <c r="Q1012" s="112"/>
      <c r="R1012" s="112"/>
      <c r="S1012" s="114" t="s">
        <v>50</v>
      </c>
      <c r="T1012" s="139" t="s">
        <v>50</v>
      </c>
      <c r="U1012" s="140"/>
      <c r="V1012" s="18" t="s">
        <v>50</v>
      </c>
      <c r="W1012" s="18" t="s">
        <v>50</v>
      </c>
      <c r="X1012" s="18" t="s">
        <v>50</v>
      </c>
      <c r="Y1012" s="18" t="s">
        <v>50</v>
      </c>
      <c r="Z1012" s="109"/>
      <c r="AA1012" s="110"/>
      <c r="AB1012" s="110"/>
      <c r="AC1012" s="5"/>
      <c r="AD1012" s="6"/>
    </row>
    <row r="1013" spans="1:30" ht="21.75">
      <c r="A1013" s="20"/>
      <c r="B1013" s="146"/>
      <c r="C1013" s="149"/>
      <c r="D1013" s="146"/>
      <c r="E1013" s="96" t="s">
        <v>52</v>
      </c>
      <c r="F1013" s="99">
        <f>F1011-F1012</f>
        <v>0</v>
      </c>
      <c r="G1013" s="99">
        <f>G1011-G1012</f>
        <v>0</v>
      </c>
      <c r="H1013" s="99">
        <f>H1011-H1012</f>
        <v>0</v>
      </c>
      <c r="I1013" s="99">
        <f>I1011-I1012</f>
        <v>0</v>
      </c>
      <c r="J1013" s="99">
        <f>J1011-J1012</f>
        <v>0</v>
      </c>
      <c r="K1013" s="8" t="s">
        <v>50</v>
      </c>
      <c r="L1013" s="141" t="s">
        <v>50</v>
      </c>
      <c r="M1013" s="142"/>
      <c r="N1013" s="99">
        <f>N1011-N1012</f>
        <v>0</v>
      </c>
      <c r="O1013" s="99">
        <f>O1011-O1012</f>
        <v>0</v>
      </c>
      <c r="P1013" s="99">
        <f>P1011-P1012</f>
        <v>0</v>
      </c>
      <c r="Q1013" s="99">
        <f>Q1011-Q1012</f>
        <v>0</v>
      </c>
      <c r="R1013" s="99">
        <f>R1011-R1012</f>
        <v>0</v>
      </c>
      <c r="S1013" s="8" t="s">
        <v>50</v>
      </c>
      <c r="T1013" s="141" t="s">
        <v>50</v>
      </c>
      <c r="U1013" s="142"/>
      <c r="V1013" s="18" t="s">
        <v>50</v>
      </c>
      <c r="W1013" s="18" t="s">
        <v>50</v>
      </c>
      <c r="X1013" s="18" t="s">
        <v>50</v>
      </c>
      <c r="Y1013" s="18" t="s">
        <v>50</v>
      </c>
      <c r="Z1013" s="109"/>
      <c r="AA1013" s="110"/>
      <c r="AB1013" s="110"/>
      <c r="AC1013" s="5"/>
      <c r="AD1013" s="6"/>
    </row>
    <row r="1014" spans="1:30" ht="21.75">
      <c r="A1014" s="21"/>
      <c r="B1014" s="147"/>
      <c r="C1014" s="150"/>
      <c r="D1014" s="147"/>
      <c r="E1014" s="96" t="s">
        <v>53</v>
      </c>
      <c r="F1014" s="100">
        <f>(F1011-F1012)*10</f>
        <v>0</v>
      </c>
      <c r="G1014" s="100">
        <f>(G1011-G1012)*10</f>
        <v>0</v>
      </c>
      <c r="H1014" s="100">
        <f>(H1011-H1012)*10</f>
        <v>0</v>
      </c>
      <c r="I1014" s="100">
        <f>(I1011-I1012)*10</f>
        <v>0</v>
      </c>
      <c r="J1014" s="100">
        <f>(J1011-J1012)*10</f>
        <v>0</v>
      </c>
      <c r="K1014" s="101">
        <f>IFERROR(AVERAGE(F1014:J1014)," ")</f>
        <v>0</v>
      </c>
      <c r="L1014" s="151" t="str">
        <f>IFERROR((1-((MAX(F1014:J1014)-MIN(F1014:J1014))/(2*AVERAGE(F1014:J1014))))*100," ")</f>
        <v xml:space="preserve"> </v>
      </c>
      <c r="M1014" s="152"/>
      <c r="N1014" s="100">
        <f>(N1011-N1012)*10</f>
        <v>0</v>
      </c>
      <c r="O1014" s="100">
        <f>(O1011-O1012)*10</f>
        <v>0</v>
      </c>
      <c r="P1014" s="100">
        <f>(P1011-P1012)*10</f>
        <v>0</v>
      </c>
      <c r="Q1014" s="100">
        <f>(Q1011-Q1012)*10</f>
        <v>0</v>
      </c>
      <c r="R1014" s="100">
        <f>(R1011-R1012)*10</f>
        <v>0</v>
      </c>
      <c r="S1014" s="101">
        <f>IFERROR(AVERAGE(N1014:R1014)," ")</f>
        <v>0</v>
      </c>
      <c r="T1014" s="143" t="str">
        <f>IFERROR((1-((MAX(N1014:R1014)-MIN(N1014:R1014))/(2*AVERAGE(N1014:R1014))))*100," ")</f>
        <v xml:space="preserve"> </v>
      </c>
      <c r="U1014" s="144"/>
      <c r="V1014" s="113"/>
      <c r="W1014" s="113"/>
      <c r="X1014" s="113"/>
      <c r="Y1014" s="113"/>
      <c r="Z1014" s="109"/>
      <c r="AA1014" s="110"/>
      <c r="AB1014" s="110"/>
      <c r="AC1014" s="5"/>
      <c r="AD1014" s="6"/>
    </row>
    <row r="1015" spans="1:30" ht="21.75">
      <c r="A1015" s="17"/>
      <c r="B1015" s="145"/>
      <c r="C1015" s="148"/>
      <c r="D1015" s="145"/>
      <c r="E1015" s="96" t="s">
        <v>49</v>
      </c>
      <c r="F1015" s="111"/>
      <c r="G1015" s="112"/>
      <c r="H1015" s="112"/>
      <c r="I1015" s="112"/>
      <c r="J1015" s="112"/>
      <c r="K1015" s="114" t="s">
        <v>50</v>
      </c>
      <c r="L1015" s="139" t="s">
        <v>50</v>
      </c>
      <c r="M1015" s="140"/>
      <c r="N1015" s="111"/>
      <c r="O1015" s="112"/>
      <c r="P1015" s="112"/>
      <c r="Q1015" s="112"/>
      <c r="R1015" s="112"/>
      <c r="S1015" s="114" t="s">
        <v>50</v>
      </c>
      <c r="T1015" s="139" t="s">
        <v>50</v>
      </c>
      <c r="U1015" s="140"/>
      <c r="V1015" s="18" t="s">
        <v>50</v>
      </c>
      <c r="W1015" s="18" t="s">
        <v>50</v>
      </c>
      <c r="X1015" s="18" t="s">
        <v>50</v>
      </c>
      <c r="Y1015" s="18" t="s">
        <v>50</v>
      </c>
      <c r="Z1015" s="109"/>
      <c r="AA1015" s="110"/>
      <c r="AB1015" s="110"/>
      <c r="AC1015" s="5"/>
      <c r="AD1015" s="6"/>
    </row>
    <row r="1016" spans="1:30" ht="21.75">
      <c r="A1016" s="50"/>
      <c r="B1016" s="146"/>
      <c r="C1016" s="149"/>
      <c r="D1016" s="146"/>
      <c r="E1016" s="96" t="s">
        <v>51</v>
      </c>
      <c r="F1016" s="111"/>
      <c r="G1016" s="112"/>
      <c r="H1016" s="112"/>
      <c r="I1016" s="112"/>
      <c r="J1016" s="112"/>
      <c r="K1016" s="114" t="s">
        <v>50</v>
      </c>
      <c r="L1016" s="139" t="s">
        <v>50</v>
      </c>
      <c r="M1016" s="140"/>
      <c r="N1016" s="111"/>
      <c r="O1016" s="112"/>
      <c r="P1016" s="112"/>
      <c r="Q1016" s="112"/>
      <c r="R1016" s="112"/>
      <c r="S1016" s="114" t="s">
        <v>50</v>
      </c>
      <c r="T1016" s="139" t="s">
        <v>50</v>
      </c>
      <c r="U1016" s="140"/>
      <c r="V1016" s="18" t="s">
        <v>50</v>
      </c>
      <c r="W1016" s="18" t="s">
        <v>50</v>
      </c>
      <c r="X1016" s="18" t="s">
        <v>50</v>
      </c>
      <c r="Y1016" s="18" t="s">
        <v>50</v>
      </c>
      <c r="Z1016" s="109"/>
      <c r="AA1016" s="110"/>
      <c r="AB1016" s="110"/>
      <c r="AC1016" s="5"/>
      <c r="AD1016" s="6"/>
    </row>
    <row r="1017" spans="1:30" ht="21.75">
      <c r="A1017" s="20"/>
      <c r="B1017" s="146"/>
      <c r="C1017" s="149"/>
      <c r="D1017" s="146"/>
      <c r="E1017" s="96" t="s">
        <v>52</v>
      </c>
      <c r="F1017" s="99">
        <f>F1015-F1016</f>
        <v>0</v>
      </c>
      <c r="G1017" s="99">
        <f>G1015-G1016</f>
        <v>0</v>
      </c>
      <c r="H1017" s="99">
        <f>H1015-H1016</f>
        <v>0</v>
      </c>
      <c r="I1017" s="99">
        <f>I1015-I1016</f>
        <v>0</v>
      </c>
      <c r="J1017" s="99">
        <f>J1015-J1016</f>
        <v>0</v>
      </c>
      <c r="K1017" s="8" t="s">
        <v>50</v>
      </c>
      <c r="L1017" s="141" t="s">
        <v>50</v>
      </c>
      <c r="M1017" s="142"/>
      <c r="N1017" s="99">
        <f>N1015-N1016</f>
        <v>0</v>
      </c>
      <c r="O1017" s="99">
        <f>O1015-O1016</f>
        <v>0</v>
      </c>
      <c r="P1017" s="7"/>
      <c r="Q1017" s="99">
        <f>Q1015-Q1016</f>
        <v>0</v>
      </c>
      <c r="R1017" s="99">
        <f>R1015-R1016</f>
        <v>0</v>
      </c>
      <c r="S1017" s="8" t="s">
        <v>50</v>
      </c>
      <c r="T1017" s="141" t="s">
        <v>50</v>
      </c>
      <c r="U1017" s="142"/>
      <c r="V1017" s="18" t="s">
        <v>50</v>
      </c>
      <c r="W1017" s="18" t="s">
        <v>50</v>
      </c>
      <c r="X1017" s="18" t="s">
        <v>50</v>
      </c>
      <c r="Y1017" s="18" t="s">
        <v>50</v>
      </c>
      <c r="Z1017" s="109"/>
      <c r="AA1017" s="110"/>
      <c r="AB1017" s="110"/>
      <c r="AC1017" s="5"/>
      <c r="AD1017" s="6"/>
    </row>
    <row r="1018" spans="1:30" ht="21.75">
      <c r="A1018" s="21"/>
      <c r="B1018" s="147"/>
      <c r="C1018" s="150"/>
      <c r="D1018" s="147"/>
      <c r="E1018" s="96" t="s">
        <v>53</v>
      </c>
      <c r="F1018" s="100">
        <f>(F1015-F1016)*10</f>
        <v>0</v>
      </c>
      <c r="G1018" s="100">
        <f>(G1015-G1016)*10</f>
        <v>0</v>
      </c>
      <c r="H1018" s="100">
        <f>(H1015-H1016)*10</f>
        <v>0</v>
      </c>
      <c r="I1018" s="100">
        <f>(I1015-I1016)*10</f>
        <v>0</v>
      </c>
      <c r="J1018" s="100">
        <f>(J1015-J1016)*10</f>
        <v>0</v>
      </c>
      <c r="K1018" s="101">
        <f>IFERROR(AVERAGE(F1018:J1018)," ")</f>
        <v>0</v>
      </c>
      <c r="L1018" s="151" t="str">
        <f>IFERROR((1-((MAX(F1018:J1018)-MIN(F1018:J1018))/(2*AVERAGE(F1018:J1018))))*100," ")</f>
        <v xml:space="preserve"> </v>
      </c>
      <c r="M1018" s="152"/>
      <c r="N1018" s="100">
        <f>(N1015-N1016)*10</f>
        <v>0</v>
      </c>
      <c r="O1018" s="100">
        <f>(O1015-O1016)*10</f>
        <v>0</v>
      </c>
      <c r="P1018" s="100">
        <f>(P1015-P1016)*10</f>
        <v>0</v>
      </c>
      <c r="Q1018" s="100">
        <f>(Q1015-Q1016)*10</f>
        <v>0</v>
      </c>
      <c r="R1018" s="100">
        <f>(R1015-R1016)*10</f>
        <v>0</v>
      </c>
      <c r="S1018" s="101">
        <f>IFERROR(AVERAGE(N1018:R1018)," ")</f>
        <v>0</v>
      </c>
      <c r="T1018" s="143" t="str">
        <f>IFERROR((1-((MAX(N1018:R1018)-MIN(N1018:R1018))/(2*AVERAGE(N1018:R1018))))*100," ")</f>
        <v xml:space="preserve"> </v>
      </c>
      <c r="U1018" s="144"/>
      <c r="V1018" s="113"/>
      <c r="W1018" s="113"/>
      <c r="X1018" s="113"/>
      <c r="Y1018" s="113"/>
      <c r="Z1018" s="109"/>
      <c r="AA1018" s="110"/>
      <c r="AB1018" s="110"/>
      <c r="AC1018" s="5"/>
      <c r="AD1018" s="6"/>
    </row>
    <row r="1019" spans="1:30" ht="21.75">
      <c r="A1019" s="17"/>
      <c r="B1019" s="145"/>
      <c r="C1019" s="148"/>
      <c r="D1019" s="145"/>
      <c r="E1019" s="96" t="s">
        <v>49</v>
      </c>
      <c r="F1019" s="51"/>
      <c r="G1019" s="52"/>
      <c r="H1019" s="52"/>
      <c r="I1019" s="52"/>
      <c r="J1019" s="52"/>
      <c r="K1019" s="114" t="s">
        <v>50</v>
      </c>
      <c r="L1019" s="139" t="s">
        <v>50</v>
      </c>
      <c r="M1019" s="140"/>
      <c r="N1019" s="51"/>
      <c r="O1019" s="52"/>
      <c r="P1019" s="52"/>
      <c r="Q1019" s="52"/>
      <c r="R1019" s="52"/>
      <c r="S1019" s="114" t="s">
        <v>50</v>
      </c>
      <c r="T1019" s="139" t="s">
        <v>50</v>
      </c>
      <c r="U1019" s="140"/>
      <c r="V1019" s="18" t="s">
        <v>50</v>
      </c>
      <c r="W1019" s="18" t="s">
        <v>50</v>
      </c>
      <c r="X1019" s="18" t="s">
        <v>50</v>
      </c>
      <c r="Y1019" s="18" t="s">
        <v>50</v>
      </c>
      <c r="Z1019" s="109"/>
      <c r="AA1019" s="110"/>
      <c r="AB1019" s="110"/>
      <c r="AC1019" s="5"/>
      <c r="AD1019" s="6"/>
    </row>
    <row r="1020" spans="1:30" ht="21.75">
      <c r="A1020" s="50"/>
      <c r="B1020" s="146"/>
      <c r="C1020" s="149"/>
      <c r="D1020" s="146"/>
      <c r="E1020" s="96" t="s">
        <v>51</v>
      </c>
      <c r="F1020" s="51"/>
      <c r="G1020" s="52"/>
      <c r="H1020" s="52"/>
      <c r="I1020" s="52"/>
      <c r="J1020" s="52"/>
      <c r="K1020" s="114" t="s">
        <v>50</v>
      </c>
      <c r="L1020" s="139" t="s">
        <v>50</v>
      </c>
      <c r="M1020" s="140"/>
      <c r="N1020" s="51"/>
      <c r="O1020" s="52"/>
      <c r="P1020" s="52"/>
      <c r="Q1020" s="52"/>
      <c r="R1020" s="52"/>
      <c r="S1020" s="114" t="s">
        <v>50</v>
      </c>
      <c r="T1020" s="139" t="s">
        <v>50</v>
      </c>
      <c r="U1020" s="140"/>
      <c r="V1020" s="18" t="s">
        <v>50</v>
      </c>
      <c r="W1020" s="18" t="s">
        <v>50</v>
      </c>
      <c r="X1020" s="18" t="s">
        <v>50</v>
      </c>
      <c r="Y1020" s="18" t="s">
        <v>50</v>
      </c>
      <c r="Z1020" s="109"/>
      <c r="AA1020" s="110"/>
      <c r="AB1020" s="110"/>
      <c r="AC1020" s="5"/>
      <c r="AD1020" s="6"/>
    </row>
    <row r="1021" spans="1:30" ht="21.75">
      <c r="A1021" s="20"/>
      <c r="B1021" s="146"/>
      <c r="C1021" s="149"/>
      <c r="D1021" s="146"/>
      <c r="E1021" s="96" t="s">
        <v>52</v>
      </c>
      <c r="F1021" s="99">
        <f>F1019-F1020</f>
        <v>0</v>
      </c>
      <c r="G1021" s="99">
        <f>G1019-G1020</f>
        <v>0</v>
      </c>
      <c r="H1021" s="99">
        <f>H1019-H1020</f>
        <v>0</v>
      </c>
      <c r="I1021" s="99">
        <f>I1019-I1020</f>
        <v>0</v>
      </c>
      <c r="J1021" s="99">
        <f>J1019-J1020</f>
        <v>0</v>
      </c>
      <c r="K1021" s="8" t="s">
        <v>50</v>
      </c>
      <c r="L1021" s="141" t="s">
        <v>50</v>
      </c>
      <c r="M1021" s="142"/>
      <c r="N1021" s="99">
        <f>N1019-N1020</f>
        <v>0</v>
      </c>
      <c r="O1021" s="99">
        <f>O1019-O1020</f>
        <v>0</v>
      </c>
      <c r="P1021" s="99">
        <f>P1019-P1020</f>
        <v>0</v>
      </c>
      <c r="Q1021" s="99">
        <f>Q1019-Q1020</f>
        <v>0</v>
      </c>
      <c r="R1021" s="99">
        <f>R1019-R1020</f>
        <v>0</v>
      </c>
      <c r="S1021" s="8" t="s">
        <v>50</v>
      </c>
      <c r="T1021" s="141" t="s">
        <v>50</v>
      </c>
      <c r="U1021" s="142"/>
      <c r="V1021" s="18" t="s">
        <v>50</v>
      </c>
      <c r="W1021" s="18" t="s">
        <v>50</v>
      </c>
      <c r="X1021" s="18" t="s">
        <v>50</v>
      </c>
      <c r="Y1021" s="18" t="s">
        <v>50</v>
      </c>
      <c r="Z1021" s="109"/>
      <c r="AA1021" s="110"/>
      <c r="AB1021" s="110"/>
      <c r="AC1021" s="5"/>
      <c r="AD1021" s="6"/>
    </row>
    <row r="1022" spans="1:30" ht="21.75">
      <c r="A1022" s="21"/>
      <c r="B1022" s="147"/>
      <c r="C1022" s="150"/>
      <c r="D1022" s="147"/>
      <c r="E1022" s="96" t="s">
        <v>53</v>
      </c>
      <c r="F1022" s="100">
        <f>(F1019-F1020)*10</f>
        <v>0</v>
      </c>
      <c r="G1022" s="100">
        <f>(G1019-G1020)*10</f>
        <v>0</v>
      </c>
      <c r="H1022" s="100">
        <f>(H1019-H1020)*10</f>
        <v>0</v>
      </c>
      <c r="I1022" s="100">
        <f>(I1019-I1020)*10</f>
        <v>0</v>
      </c>
      <c r="J1022" s="100">
        <f>(J1019-J1020)*10</f>
        <v>0</v>
      </c>
      <c r="K1022" s="101">
        <f>IFERROR(AVERAGE(F1022:J1022)," ")</f>
        <v>0</v>
      </c>
      <c r="L1022" s="151" t="str">
        <f>IFERROR((1-((MAX(F1022:J1022)-MIN(F1022:J1022))/(2*AVERAGE(F1022:J1022))))*100," ")</f>
        <v xml:space="preserve"> </v>
      </c>
      <c r="M1022" s="152"/>
      <c r="N1022" s="100">
        <f>(N1019-N1020)*10</f>
        <v>0</v>
      </c>
      <c r="O1022" s="100">
        <f>(O1019-O1020)*10</f>
        <v>0</v>
      </c>
      <c r="P1022" s="100">
        <f>(P1019-P1020)*10</f>
        <v>0</v>
      </c>
      <c r="Q1022" s="100">
        <f>(Q1019-Q1020)*10</f>
        <v>0</v>
      </c>
      <c r="R1022" s="100">
        <f>(R1019-R1020)*10</f>
        <v>0</v>
      </c>
      <c r="S1022" s="101">
        <f>IFERROR(AVERAGE(N1022:R1022)," ")</f>
        <v>0</v>
      </c>
      <c r="T1022" s="143" t="str">
        <f>IFERROR((1-((MAX(N1022:R1022)-MIN(N1022:R1022))/(2*AVERAGE(N1022:R1022))))*100," ")</f>
        <v xml:space="preserve"> </v>
      </c>
      <c r="U1022" s="144"/>
      <c r="V1022" s="53"/>
      <c r="W1022" s="53"/>
      <c r="X1022" s="53"/>
      <c r="Y1022" s="53"/>
      <c r="Z1022" s="109"/>
      <c r="AA1022" s="110"/>
      <c r="AB1022" s="110"/>
      <c r="AC1022" s="5"/>
      <c r="AD1022" s="6"/>
    </row>
    <row r="1023" spans="1:30" ht="21.75">
      <c r="A1023" s="17"/>
      <c r="B1023" s="145"/>
      <c r="C1023" s="148"/>
      <c r="D1023" s="145"/>
      <c r="E1023" s="96" t="s">
        <v>49</v>
      </c>
      <c r="F1023" s="51"/>
      <c r="G1023" s="52"/>
      <c r="H1023" s="52"/>
      <c r="I1023" s="52"/>
      <c r="J1023" s="52"/>
      <c r="K1023" s="114" t="s">
        <v>50</v>
      </c>
      <c r="L1023" s="139" t="s">
        <v>50</v>
      </c>
      <c r="M1023" s="140"/>
      <c r="N1023" s="51"/>
      <c r="O1023" s="52"/>
      <c r="P1023" s="52"/>
      <c r="Q1023" s="52"/>
      <c r="R1023" s="52"/>
      <c r="S1023" s="114" t="s">
        <v>50</v>
      </c>
      <c r="T1023" s="139" t="s">
        <v>50</v>
      </c>
      <c r="U1023" s="140"/>
      <c r="V1023" s="18" t="s">
        <v>50</v>
      </c>
      <c r="W1023" s="18" t="s">
        <v>50</v>
      </c>
      <c r="X1023" s="18" t="s">
        <v>50</v>
      </c>
      <c r="Y1023" s="18" t="s">
        <v>50</v>
      </c>
      <c r="Z1023" s="109"/>
      <c r="AA1023" s="110"/>
      <c r="AB1023" s="110"/>
      <c r="AC1023" s="5"/>
      <c r="AD1023" s="6"/>
    </row>
    <row r="1024" spans="1:30" ht="21.75">
      <c r="A1024" s="50"/>
      <c r="B1024" s="146"/>
      <c r="C1024" s="149"/>
      <c r="D1024" s="146"/>
      <c r="E1024" s="96" t="s">
        <v>51</v>
      </c>
      <c r="F1024" s="51"/>
      <c r="G1024" s="52"/>
      <c r="H1024" s="52"/>
      <c r="I1024" s="52"/>
      <c r="J1024" s="52"/>
      <c r="K1024" s="114" t="s">
        <v>50</v>
      </c>
      <c r="L1024" s="139" t="s">
        <v>50</v>
      </c>
      <c r="M1024" s="140"/>
      <c r="N1024" s="51"/>
      <c r="O1024" s="52"/>
      <c r="P1024" s="52"/>
      <c r="Q1024" s="52"/>
      <c r="R1024" s="52"/>
      <c r="S1024" s="114" t="s">
        <v>50</v>
      </c>
      <c r="T1024" s="139" t="s">
        <v>50</v>
      </c>
      <c r="U1024" s="140"/>
      <c r="V1024" s="18" t="s">
        <v>50</v>
      </c>
      <c r="W1024" s="18" t="s">
        <v>50</v>
      </c>
      <c r="X1024" s="18" t="s">
        <v>50</v>
      </c>
      <c r="Y1024" s="18" t="s">
        <v>50</v>
      </c>
      <c r="Z1024" s="109"/>
      <c r="AA1024" s="110"/>
      <c r="AB1024" s="110"/>
      <c r="AC1024" s="5"/>
      <c r="AD1024" s="6"/>
    </row>
    <row r="1025" spans="1:30" ht="21.75">
      <c r="A1025" s="20"/>
      <c r="B1025" s="146"/>
      <c r="C1025" s="149"/>
      <c r="D1025" s="146"/>
      <c r="E1025" s="96" t="s">
        <v>52</v>
      </c>
      <c r="F1025" s="99">
        <f>F1023-F1024</f>
        <v>0</v>
      </c>
      <c r="G1025" s="99">
        <f>G1023-G1024</f>
        <v>0</v>
      </c>
      <c r="H1025" s="99">
        <f>H1023-H1024</f>
        <v>0</v>
      </c>
      <c r="I1025" s="99">
        <f>I1023-I1024</f>
        <v>0</v>
      </c>
      <c r="J1025" s="99">
        <f>J1023-J1024</f>
        <v>0</v>
      </c>
      <c r="K1025" s="8" t="s">
        <v>50</v>
      </c>
      <c r="L1025" s="141" t="s">
        <v>50</v>
      </c>
      <c r="M1025" s="142"/>
      <c r="N1025" s="99">
        <f>N1023-N1024</f>
        <v>0</v>
      </c>
      <c r="O1025" s="99">
        <f>O1023-O1024</f>
        <v>0</v>
      </c>
      <c r="P1025" s="99">
        <f>P1023-P1024</f>
        <v>0</v>
      </c>
      <c r="Q1025" s="99">
        <f>Q1023-Q1024</f>
        <v>0</v>
      </c>
      <c r="R1025" s="99">
        <f>R1023-R1024</f>
        <v>0</v>
      </c>
      <c r="S1025" s="8" t="s">
        <v>50</v>
      </c>
      <c r="T1025" s="141" t="s">
        <v>50</v>
      </c>
      <c r="U1025" s="142"/>
      <c r="V1025" s="18" t="s">
        <v>50</v>
      </c>
      <c r="W1025" s="18" t="s">
        <v>50</v>
      </c>
      <c r="X1025" s="18" t="s">
        <v>50</v>
      </c>
      <c r="Y1025" s="18" t="s">
        <v>50</v>
      </c>
      <c r="Z1025" s="109"/>
      <c r="AA1025" s="110"/>
      <c r="AB1025" s="110"/>
      <c r="AC1025" s="5"/>
      <c r="AD1025" s="6"/>
    </row>
    <row r="1026" spans="1:30" ht="21.75">
      <c r="A1026" s="21"/>
      <c r="B1026" s="147"/>
      <c r="C1026" s="150"/>
      <c r="D1026" s="147"/>
      <c r="E1026" s="96" t="s">
        <v>53</v>
      </c>
      <c r="F1026" s="100">
        <f>(F1023-F1024)*10</f>
        <v>0</v>
      </c>
      <c r="G1026" s="100">
        <f>(G1023-G1024)*10</f>
        <v>0</v>
      </c>
      <c r="H1026" s="100">
        <f>(H1023-H1024)*10</f>
        <v>0</v>
      </c>
      <c r="I1026" s="100">
        <f>(I1023-I1024)*10</f>
        <v>0</v>
      </c>
      <c r="J1026" s="100">
        <f>(J1023-J1024)*10</f>
        <v>0</v>
      </c>
      <c r="K1026" s="101">
        <f>IFERROR(AVERAGE(F1026:J1026)," ")</f>
        <v>0</v>
      </c>
      <c r="L1026" s="151" t="str">
        <f>IFERROR((1-((MAX(F1026:J1026)-MIN(F1026:J1026))/(2*AVERAGE(F1026:J1026))))*100," ")</f>
        <v xml:space="preserve"> </v>
      </c>
      <c r="M1026" s="152"/>
      <c r="N1026" s="100">
        <f>(N1023-N1024)*10</f>
        <v>0</v>
      </c>
      <c r="O1026" s="100">
        <f>(O1023-O1024)*10</f>
        <v>0</v>
      </c>
      <c r="P1026" s="100">
        <f>(P1023-P1024)*10</f>
        <v>0</v>
      </c>
      <c r="Q1026" s="100">
        <f>(Q1023-Q1024)*10</f>
        <v>0</v>
      </c>
      <c r="R1026" s="100">
        <f>(R1023-R1024)*10</f>
        <v>0</v>
      </c>
      <c r="S1026" s="101">
        <f>IFERROR(AVERAGE(N1026:R1026)," ")</f>
        <v>0</v>
      </c>
      <c r="T1026" s="143" t="str">
        <f>IFERROR((1-((MAX(N1026:R1026)-MIN(N1026:R1026))/(2*AVERAGE(N1026:R1026))))*100," ")</f>
        <v xml:space="preserve"> </v>
      </c>
      <c r="U1026" s="144"/>
      <c r="V1026" s="113"/>
      <c r="W1026" s="113"/>
      <c r="X1026" s="113"/>
      <c r="Y1026" s="113"/>
      <c r="Z1026" s="109"/>
      <c r="AA1026" s="110"/>
      <c r="AB1026" s="110"/>
      <c r="AC1026" s="5"/>
      <c r="AD1026" s="6"/>
    </row>
    <row r="1027" spans="1:30" ht="21.75">
      <c r="A1027" s="17"/>
      <c r="B1027" s="145"/>
      <c r="C1027" s="148"/>
      <c r="D1027" s="145"/>
      <c r="E1027" s="96" t="s">
        <v>49</v>
      </c>
      <c r="F1027" s="111"/>
      <c r="G1027" s="112"/>
      <c r="H1027" s="112"/>
      <c r="I1027" s="112"/>
      <c r="J1027" s="112"/>
      <c r="K1027" s="114" t="s">
        <v>50</v>
      </c>
      <c r="L1027" s="139" t="s">
        <v>50</v>
      </c>
      <c r="M1027" s="140"/>
      <c r="N1027" s="111"/>
      <c r="O1027" s="112"/>
      <c r="P1027" s="112"/>
      <c r="Q1027" s="112"/>
      <c r="R1027" s="112"/>
      <c r="S1027" s="114" t="s">
        <v>50</v>
      </c>
      <c r="T1027" s="139" t="s">
        <v>50</v>
      </c>
      <c r="U1027" s="140"/>
      <c r="V1027" s="18" t="s">
        <v>50</v>
      </c>
      <c r="W1027" s="18" t="s">
        <v>50</v>
      </c>
      <c r="X1027" s="18" t="s">
        <v>50</v>
      </c>
      <c r="Y1027" s="18" t="s">
        <v>50</v>
      </c>
      <c r="Z1027" s="109"/>
      <c r="AA1027" s="110"/>
      <c r="AB1027" s="110"/>
      <c r="AC1027" s="5"/>
      <c r="AD1027" s="6"/>
    </row>
    <row r="1028" spans="1:30" ht="21.75">
      <c r="A1028" s="50"/>
      <c r="B1028" s="146"/>
      <c r="C1028" s="149"/>
      <c r="D1028" s="146"/>
      <c r="E1028" s="96" t="s">
        <v>51</v>
      </c>
      <c r="F1028" s="111"/>
      <c r="G1028" s="112"/>
      <c r="H1028" s="112"/>
      <c r="I1028" s="112"/>
      <c r="J1028" s="112"/>
      <c r="K1028" s="114" t="s">
        <v>50</v>
      </c>
      <c r="L1028" s="139" t="s">
        <v>50</v>
      </c>
      <c r="M1028" s="140"/>
      <c r="N1028" s="111"/>
      <c r="O1028" s="112"/>
      <c r="P1028" s="112"/>
      <c r="Q1028" s="112"/>
      <c r="R1028" s="112"/>
      <c r="S1028" s="114" t="s">
        <v>50</v>
      </c>
      <c r="T1028" s="139" t="s">
        <v>50</v>
      </c>
      <c r="U1028" s="140"/>
      <c r="V1028" s="18" t="s">
        <v>50</v>
      </c>
      <c r="W1028" s="18" t="s">
        <v>50</v>
      </c>
      <c r="X1028" s="18" t="s">
        <v>50</v>
      </c>
      <c r="Y1028" s="18" t="s">
        <v>50</v>
      </c>
      <c r="Z1028" s="109"/>
      <c r="AA1028" s="110"/>
      <c r="AB1028" s="110"/>
      <c r="AC1028" s="5"/>
      <c r="AD1028" s="6"/>
    </row>
    <row r="1029" spans="1:30" ht="21.75">
      <c r="A1029" s="20"/>
      <c r="B1029" s="146"/>
      <c r="C1029" s="149"/>
      <c r="D1029" s="146"/>
      <c r="E1029" s="96" t="s">
        <v>52</v>
      </c>
      <c r="F1029" s="99">
        <f>F1027-F1028</f>
        <v>0</v>
      </c>
      <c r="G1029" s="99">
        <f>G1027-G1028</f>
        <v>0</v>
      </c>
      <c r="H1029" s="99">
        <f>H1027-H1028</f>
        <v>0</v>
      </c>
      <c r="I1029" s="99">
        <f>I1027-I1028</f>
        <v>0</v>
      </c>
      <c r="J1029" s="99">
        <f>J1027-J1028</f>
        <v>0</v>
      </c>
      <c r="K1029" s="8" t="s">
        <v>50</v>
      </c>
      <c r="L1029" s="141" t="s">
        <v>50</v>
      </c>
      <c r="M1029" s="142"/>
      <c r="N1029" s="99">
        <f>N1027-N1028</f>
        <v>0</v>
      </c>
      <c r="O1029" s="99">
        <f>O1027-O1028</f>
        <v>0</v>
      </c>
      <c r="P1029" s="99">
        <f>P1027-P1028</f>
        <v>0</v>
      </c>
      <c r="Q1029" s="99">
        <f>Q1027-Q1028</f>
        <v>0</v>
      </c>
      <c r="R1029" s="99">
        <f>R1027-R1028</f>
        <v>0</v>
      </c>
      <c r="S1029" s="8" t="s">
        <v>50</v>
      </c>
      <c r="T1029" s="141" t="s">
        <v>50</v>
      </c>
      <c r="U1029" s="142"/>
      <c r="V1029" s="18" t="s">
        <v>50</v>
      </c>
      <c r="W1029" s="18" t="s">
        <v>50</v>
      </c>
      <c r="X1029" s="18" t="s">
        <v>50</v>
      </c>
      <c r="Y1029" s="18" t="s">
        <v>50</v>
      </c>
      <c r="Z1029" s="109"/>
      <c r="AA1029" s="110"/>
      <c r="AB1029" s="110"/>
      <c r="AC1029" s="5"/>
      <c r="AD1029" s="6"/>
    </row>
    <row r="1030" spans="1:30" ht="21.75">
      <c r="A1030" s="21"/>
      <c r="B1030" s="147"/>
      <c r="C1030" s="150"/>
      <c r="D1030" s="147"/>
      <c r="E1030" s="96" t="s">
        <v>53</v>
      </c>
      <c r="F1030" s="100">
        <f>(F1027-F1028)*10</f>
        <v>0</v>
      </c>
      <c r="G1030" s="100">
        <f>(G1027-G1028)*10</f>
        <v>0</v>
      </c>
      <c r="H1030" s="100">
        <f>(H1027-H1028)*10</f>
        <v>0</v>
      </c>
      <c r="I1030" s="100">
        <f>(I1027-I1028)*10</f>
        <v>0</v>
      </c>
      <c r="J1030" s="100">
        <f>(J1027-J1028)*10</f>
        <v>0</v>
      </c>
      <c r="K1030" s="101">
        <f>IFERROR(AVERAGE(F1030:J1030)," ")</f>
        <v>0</v>
      </c>
      <c r="L1030" s="151" t="str">
        <f>IFERROR((1-((MAX(F1030:J1030)-MIN(F1030:J1030))/(2*AVERAGE(F1030:J1030))))*100," ")</f>
        <v xml:space="preserve"> </v>
      </c>
      <c r="M1030" s="152"/>
      <c r="N1030" s="100">
        <f>(N1027-N1028)*10</f>
        <v>0</v>
      </c>
      <c r="O1030" s="100">
        <f>(O1027-O1028)*10</f>
        <v>0</v>
      </c>
      <c r="P1030" s="100">
        <f>(P1027-P1028)*10</f>
        <v>0</v>
      </c>
      <c r="Q1030" s="100">
        <f>(Q1027-Q1028)*10</f>
        <v>0</v>
      </c>
      <c r="R1030" s="100">
        <f>(R1027-R1028)*10</f>
        <v>0</v>
      </c>
      <c r="S1030" s="101">
        <f>IFERROR(AVERAGE(N1030:R1030)," ")</f>
        <v>0</v>
      </c>
      <c r="T1030" s="143" t="str">
        <f>IFERROR((1-((MAX(N1030:R1030)-MIN(N1030:R1030))/(2*AVERAGE(N1030:R1030))))*100," ")</f>
        <v xml:space="preserve"> </v>
      </c>
      <c r="U1030" s="144"/>
      <c r="V1030" s="113"/>
      <c r="W1030" s="113"/>
      <c r="X1030" s="113"/>
      <c r="Y1030" s="113"/>
      <c r="Z1030" s="109"/>
      <c r="AA1030" s="110"/>
      <c r="AB1030" s="110"/>
      <c r="AC1030" s="5"/>
      <c r="AD1030" s="6"/>
    </row>
    <row r="1031" spans="1:30" ht="21.75">
      <c r="A1031" s="17"/>
      <c r="B1031" s="145"/>
      <c r="C1031" s="148"/>
      <c r="D1031" s="145"/>
      <c r="E1031" s="96" t="s">
        <v>49</v>
      </c>
      <c r="F1031" s="111"/>
      <c r="G1031" s="112"/>
      <c r="H1031" s="112"/>
      <c r="I1031" s="112"/>
      <c r="J1031" s="112"/>
      <c r="K1031" s="114" t="s">
        <v>50</v>
      </c>
      <c r="L1031" s="139" t="s">
        <v>50</v>
      </c>
      <c r="M1031" s="140"/>
      <c r="N1031" s="111"/>
      <c r="O1031" s="112"/>
      <c r="P1031" s="112"/>
      <c r="Q1031" s="112"/>
      <c r="R1031" s="112"/>
      <c r="S1031" s="114" t="s">
        <v>50</v>
      </c>
      <c r="T1031" s="139" t="s">
        <v>50</v>
      </c>
      <c r="U1031" s="140"/>
      <c r="V1031" s="18" t="s">
        <v>50</v>
      </c>
      <c r="W1031" s="18" t="s">
        <v>50</v>
      </c>
      <c r="X1031" s="18" t="s">
        <v>50</v>
      </c>
      <c r="Y1031" s="18" t="s">
        <v>50</v>
      </c>
      <c r="Z1031" s="109"/>
      <c r="AA1031" s="110"/>
      <c r="AB1031" s="110"/>
      <c r="AC1031" s="5"/>
      <c r="AD1031" s="6"/>
    </row>
    <row r="1032" spans="1:30" ht="21.75">
      <c r="A1032" s="50"/>
      <c r="B1032" s="146"/>
      <c r="C1032" s="149"/>
      <c r="D1032" s="146"/>
      <c r="E1032" s="96" t="s">
        <v>51</v>
      </c>
      <c r="F1032" s="111"/>
      <c r="G1032" s="112"/>
      <c r="H1032" s="112"/>
      <c r="I1032" s="112"/>
      <c r="J1032" s="112"/>
      <c r="K1032" s="114" t="s">
        <v>50</v>
      </c>
      <c r="L1032" s="139" t="s">
        <v>50</v>
      </c>
      <c r="M1032" s="140"/>
      <c r="N1032" s="111"/>
      <c r="O1032" s="112"/>
      <c r="P1032" s="112"/>
      <c r="Q1032" s="112"/>
      <c r="R1032" s="112"/>
      <c r="S1032" s="114" t="s">
        <v>50</v>
      </c>
      <c r="T1032" s="139" t="s">
        <v>50</v>
      </c>
      <c r="U1032" s="140"/>
      <c r="V1032" s="18" t="s">
        <v>50</v>
      </c>
      <c r="W1032" s="18" t="s">
        <v>50</v>
      </c>
      <c r="X1032" s="18" t="s">
        <v>50</v>
      </c>
      <c r="Y1032" s="18" t="s">
        <v>50</v>
      </c>
      <c r="Z1032" s="109"/>
      <c r="AA1032" s="110"/>
      <c r="AB1032" s="110"/>
      <c r="AC1032" s="5"/>
      <c r="AD1032" s="6"/>
    </row>
    <row r="1033" spans="1:30" ht="21.75">
      <c r="A1033" s="20"/>
      <c r="B1033" s="146"/>
      <c r="C1033" s="149"/>
      <c r="D1033" s="146"/>
      <c r="E1033" s="96" t="s">
        <v>52</v>
      </c>
      <c r="F1033" s="99">
        <f>F1031-F1032</f>
        <v>0</v>
      </c>
      <c r="G1033" s="99">
        <f>G1031-G1032</f>
        <v>0</v>
      </c>
      <c r="H1033" s="99">
        <f>H1031-H1032</f>
        <v>0</v>
      </c>
      <c r="I1033" s="99">
        <f>I1031-I1032</f>
        <v>0</v>
      </c>
      <c r="J1033" s="99">
        <f>J1031-J1032</f>
        <v>0</v>
      </c>
      <c r="K1033" s="8" t="s">
        <v>50</v>
      </c>
      <c r="L1033" s="141" t="s">
        <v>50</v>
      </c>
      <c r="M1033" s="142"/>
      <c r="N1033" s="99">
        <f>N1031-N1032</f>
        <v>0</v>
      </c>
      <c r="O1033" s="99">
        <f>O1031-O1032</f>
        <v>0</v>
      </c>
      <c r="P1033" s="99">
        <f>P1031-P1032</f>
        <v>0</v>
      </c>
      <c r="Q1033" s="99">
        <f>Q1031-Q1032</f>
        <v>0</v>
      </c>
      <c r="R1033" s="99">
        <f>R1031-R1032</f>
        <v>0</v>
      </c>
      <c r="S1033" s="8" t="s">
        <v>50</v>
      </c>
      <c r="T1033" s="141" t="s">
        <v>50</v>
      </c>
      <c r="U1033" s="142"/>
      <c r="V1033" s="18" t="s">
        <v>50</v>
      </c>
      <c r="W1033" s="18" t="s">
        <v>50</v>
      </c>
      <c r="X1033" s="18" t="s">
        <v>50</v>
      </c>
      <c r="Y1033" s="18" t="s">
        <v>50</v>
      </c>
      <c r="Z1033" s="109"/>
      <c r="AA1033" s="110"/>
      <c r="AB1033" s="110"/>
      <c r="AC1033" s="5"/>
      <c r="AD1033" s="6"/>
    </row>
    <row r="1034" spans="1:30" ht="21.75">
      <c r="A1034" s="21"/>
      <c r="B1034" s="147"/>
      <c r="C1034" s="150"/>
      <c r="D1034" s="147"/>
      <c r="E1034" s="96" t="s">
        <v>53</v>
      </c>
      <c r="F1034" s="100">
        <f>(F1031-F1032)*10</f>
        <v>0</v>
      </c>
      <c r="G1034" s="100">
        <f>(G1031-G1032)*10</f>
        <v>0</v>
      </c>
      <c r="H1034" s="100">
        <f>(H1031-H1032)*10</f>
        <v>0</v>
      </c>
      <c r="I1034" s="100">
        <f>(I1031-I1032)*10</f>
        <v>0</v>
      </c>
      <c r="J1034" s="100">
        <f>(J1031-J1032)*10</f>
        <v>0</v>
      </c>
      <c r="K1034" s="101">
        <f>IFERROR(AVERAGE(F1034:J1034)," ")</f>
        <v>0</v>
      </c>
      <c r="L1034" s="151" t="str">
        <f>IFERROR((1-((MAX(F1034:J1034)-MIN(F1034:J1034))/(2*AVERAGE(F1034:J1034))))*100," ")</f>
        <v xml:space="preserve"> </v>
      </c>
      <c r="M1034" s="152"/>
      <c r="N1034" s="100">
        <f>(N1031-N1032)*10</f>
        <v>0</v>
      </c>
      <c r="O1034" s="100">
        <f>(O1031-O1032)*10</f>
        <v>0</v>
      </c>
      <c r="P1034" s="100">
        <f>(P1031-P1032)*10</f>
        <v>0</v>
      </c>
      <c r="Q1034" s="100">
        <f>(Q1031-Q1032)*10</f>
        <v>0</v>
      </c>
      <c r="R1034" s="100">
        <f>(R1031-R1032)*10</f>
        <v>0</v>
      </c>
      <c r="S1034" s="101">
        <f>IFERROR(AVERAGE(N1034:R1034)," ")</f>
        <v>0</v>
      </c>
      <c r="T1034" s="143" t="str">
        <f>IFERROR((1-((MAX(N1034:R1034)-MIN(N1034:R1034))/(2*AVERAGE(N1034:R1034))))*100," ")</f>
        <v xml:space="preserve"> </v>
      </c>
      <c r="U1034" s="144"/>
      <c r="V1034" s="113"/>
      <c r="W1034" s="113"/>
      <c r="X1034" s="113"/>
      <c r="Y1034" s="113"/>
      <c r="Z1034" s="109"/>
      <c r="AA1034" s="110"/>
      <c r="AB1034" s="110"/>
      <c r="AC1034" s="5"/>
      <c r="AD1034" s="6"/>
    </row>
    <row r="1035" spans="1:30" ht="21.75">
      <c r="A1035" s="17"/>
      <c r="B1035" s="145"/>
      <c r="C1035" s="148"/>
      <c r="D1035" s="145"/>
      <c r="E1035" s="96" t="s">
        <v>49</v>
      </c>
      <c r="F1035" s="111"/>
      <c r="G1035" s="112"/>
      <c r="H1035" s="112"/>
      <c r="I1035" s="112"/>
      <c r="J1035" s="112"/>
      <c r="K1035" s="114" t="s">
        <v>50</v>
      </c>
      <c r="L1035" s="139" t="s">
        <v>50</v>
      </c>
      <c r="M1035" s="140"/>
      <c r="O1035" s="112"/>
      <c r="P1035" s="112"/>
      <c r="Q1035" s="111"/>
      <c r="R1035" s="112"/>
      <c r="S1035" s="114" t="s">
        <v>50</v>
      </c>
      <c r="T1035" s="139" t="s">
        <v>50</v>
      </c>
      <c r="U1035" s="140"/>
      <c r="V1035" s="18" t="s">
        <v>50</v>
      </c>
      <c r="W1035" s="18" t="s">
        <v>50</v>
      </c>
      <c r="X1035" s="18" t="s">
        <v>50</v>
      </c>
      <c r="Y1035" s="18" t="s">
        <v>50</v>
      </c>
      <c r="Z1035" s="109"/>
      <c r="AA1035" s="110"/>
      <c r="AB1035" s="110"/>
      <c r="AC1035" s="5"/>
      <c r="AD1035" s="6"/>
    </row>
    <row r="1036" spans="1:30" ht="21.75">
      <c r="A1036" s="50"/>
      <c r="B1036" s="146"/>
      <c r="C1036" s="149"/>
      <c r="D1036" s="146"/>
      <c r="E1036" s="96" t="s">
        <v>51</v>
      </c>
      <c r="F1036" s="111"/>
      <c r="G1036" s="112"/>
      <c r="H1036" s="112"/>
      <c r="I1036" s="112"/>
      <c r="J1036" s="112"/>
      <c r="K1036" s="114" t="s">
        <v>50</v>
      </c>
      <c r="L1036" s="139" t="s">
        <v>50</v>
      </c>
      <c r="M1036" s="140"/>
      <c r="N1036" s="111"/>
      <c r="O1036" s="112"/>
      <c r="P1036" s="112"/>
      <c r="Q1036" s="112"/>
      <c r="R1036" s="112"/>
      <c r="S1036" s="114" t="s">
        <v>50</v>
      </c>
      <c r="T1036" s="139" t="s">
        <v>50</v>
      </c>
      <c r="U1036" s="140"/>
      <c r="V1036" s="18" t="s">
        <v>50</v>
      </c>
      <c r="W1036" s="18" t="s">
        <v>50</v>
      </c>
      <c r="X1036" s="18" t="s">
        <v>50</v>
      </c>
      <c r="Y1036" s="18" t="s">
        <v>50</v>
      </c>
      <c r="Z1036" s="109"/>
      <c r="AA1036" s="110"/>
      <c r="AB1036" s="110"/>
      <c r="AC1036" s="5"/>
      <c r="AD1036" s="6"/>
    </row>
    <row r="1037" spans="1:30" ht="21.75">
      <c r="A1037" s="20"/>
      <c r="B1037" s="146"/>
      <c r="C1037" s="149"/>
      <c r="D1037" s="146"/>
      <c r="E1037" s="96" t="s">
        <v>52</v>
      </c>
      <c r="F1037" s="99">
        <f>F1035-F1036</f>
        <v>0</v>
      </c>
      <c r="G1037" s="99">
        <f>G1035-G1036</f>
        <v>0</v>
      </c>
      <c r="H1037" s="99">
        <f>H1035-H1036</f>
        <v>0</v>
      </c>
      <c r="I1037" s="99">
        <f>I1035-I1036</f>
        <v>0</v>
      </c>
      <c r="J1037" s="99">
        <f>J1035-J1036</f>
        <v>0</v>
      </c>
      <c r="K1037" s="8" t="s">
        <v>50</v>
      </c>
      <c r="L1037" s="141" t="s">
        <v>50</v>
      </c>
      <c r="M1037" s="142"/>
      <c r="N1037" s="99">
        <f>N1035-N1036</f>
        <v>0</v>
      </c>
      <c r="O1037" s="99">
        <f>O1035-O1036</f>
        <v>0</v>
      </c>
      <c r="P1037" s="99">
        <f>P1035-P1036</f>
        <v>0</v>
      </c>
      <c r="Q1037" s="99">
        <f>Q1035-Q1036</f>
        <v>0</v>
      </c>
      <c r="R1037" s="99">
        <f>R1035-R1036</f>
        <v>0</v>
      </c>
      <c r="S1037" s="8" t="s">
        <v>50</v>
      </c>
      <c r="T1037" s="141" t="s">
        <v>50</v>
      </c>
      <c r="U1037" s="142"/>
      <c r="V1037" s="18" t="s">
        <v>50</v>
      </c>
      <c r="W1037" s="18" t="s">
        <v>50</v>
      </c>
      <c r="X1037" s="18" t="s">
        <v>50</v>
      </c>
      <c r="Y1037" s="18" t="s">
        <v>50</v>
      </c>
      <c r="Z1037" s="109"/>
      <c r="AA1037" s="110"/>
      <c r="AB1037" s="110"/>
      <c r="AC1037" s="5"/>
      <c r="AD1037" s="6"/>
    </row>
    <row r="1038" spans="1:30" ht="21.75">
      <c r="A1038" s="21"/>
      <c r="B1038" s="147"/>
      <c r="C1038" s="150"/>
      <c r="D1038" s="147"/>
      <c r="E1038" s="96" t="s">
        <v>53</v>
      </c>
      <c r="F1038" s="100">
        <f>(F1035-F1036)*10</f>
        <v>0</v>
      </c>
      <c r="G1038" s="100">
        <f>(G1035-G1036)*10</f>
        <v>0</v>
      </c>
      <c r="H1038" s="100">
        <f>(H1035-H1036)*10</f>
        <v>0</v>
      </c>
      <c r="I1038" s="100">
        <f>(I1035-I1036)*10</f>
        <v>0</v>
      </c>
      <c r="J1038" s="100">
        <f>(J1035-J1036)*10</f>
        <v>0</v>
      </c>
      <c r="K1038" s="101">
        <f>IFERROR(AVERAGE(F1038:J1038)," ")</f>
        <v>0</v>
      </c>
      <c r="L1038" s="151" t="str">
        <f>IFERROR((1-((MAX(F1038:J1038)-MIN(F1038:J1038))/(2*AVERAGE(F1038:J1038))))*100," ")</f>
        <v xml:space="preserve"> </v>
      </c>
      <c r="M1038" s="152"/>
      <c r="N1038" s="100">
        <f>(N1035-N1036)*10</f>
        <v>0</v>
      </c>
      <c r="O1038" s="100">
        <f>(O1035-O1036)*10</f>
        <v>0</v>
      </c>
      <c r="P1038" s="100">
        <f>(P1035-P1036)*10</f>
        <v>0</v>
      </c>
      <c r="Q1038" s="100">
        <f>(Q1035-Q1036)*10</f>
        <v>0</v>
      </c>
      <c r="R1038" s="100">
        <f>(R1035-R1036)*10</f>
        <v>0</v>
      </c>
      <c r="S1038" s="101">
        <f>IFERROR(AVERAGE(N1038:R1038)," ")</f>
        <v>0</v>
      </c>
      <c r="T1038" s="143" t="str">
        <f>IFERROR((1-((MAX(N1038:R1038)-MIN(N1038:R1038))/(2*AVERAGE(N1038:R1038))))*100," ")</f>
        <v xml:space="preserve"> </v>
      </c>
      <c r="U1038" s="144"/>
      <c r="V1038" s="113"/>
      <c r="W1038" s="113"/>
      <c r="X1038" s="113"/>
      <c r="Y1038" s="113"/>
      <c r="Z1038" s="109"/>
      <c r="AA1038" s="110"/>
      <c r="AB1038" s="110"/>
      <c r="AC1038" s="5"/>
      <c r="AD1038" s="6"/>
    </row>
    <row r="1039" spans="1:30" ht="21.75">
      <c r="A1039" s="17"/>
      <c r="B1039" s="145"/>
      <c r="C1039" s="148"/>
      <c r="D1039" s="145"/>
      <c r="E1039" s="96" t="s">
        <v>49</v>
      </c>
      <c r="F1039" s="111"/>
      <c r="G1039" s="112"/>
      <c r="H1039" s="112"/>
      <c r="I1039" s="112"/>
      <c r="J1039" s="112"/>
      <c r="K1039" s="114" t="s">
        <v>50</v>
      </c>
      <c r="L1039" s="139" t="s">
        <v>50</v>
      </c>
      <c r="M1039" s="140"/>
      <c r="N1039" s="111"/>
      <c r="O1039" s="112"/>
      <c r="P1039" s="112"/>
      <c r="Q1039" s="112"/>
      <c r="R1039" s="112"/>
      <c r="S1039" s="114" t="s">
        <v>50</v>
      </c>
      <c r="T1039" s="139" t="s">
        <v>50</v>
      </c>
      <c r="U1039" s="140"/>
      <c r="V1039" s="18" t="s">
        <v>50</v>
      </c>
      <c r="W1039" s="18" t="s">
        <v>50</v>
      </c>
      <c r="X1039" s="18" t="s">
        <v>50</v>
      </c>
      <c r="Y1039" s="18" t="s">
        <v>50</v>
      </c>
      <c r="Z1039" s="109"/>
      <c r="AA1039" s="110"/>
      <c r="AB1039" s="110"/>
      <c r="AC1039" s="5"/>
      <c r="AD1039" s="6"/>
    </row>
    <row r="1040" spans="1:30" ht="21.75">
      <c r="A1040" s="50"/>
      <c r="B1040" s="146"/>
      <c r="C1040" s="149"/>
      <c r="D1040" s="146"/>
      <c r="E1040" s="96" t="s">
        <v>51</v>
      </c>
      <c r="F1040" s="111"/>
      <c r="G1040" s="112"/>
      <c r="H1040" s="112"/>
      <c r="I1040" s="112"/>
      <c r="J1040" s="112"/>
      <c r="K1040" s="114" t="s">
        <v>50</v>
      </c>
      <c r="L1040" s="139" t="s">
        <v>50</v>
      </c>
      <c r="M1040" s="140"/>
      <c r="N1040" s="111"/>
      <c r="O1040" s="112"/>
      <c r="P1040" s="112"/>
      <c r="Q1040" s="112"/>
      <c r="R1040" s="112"/>
      <c r="S1040" s="114" t="s">
        <v>50</v>
      </c>
      <c r="T1040" s="139" t="s">
        <v>50</v>
      </c>
      <c r="U1040" s="140"/>
      <c r="V1040" s="18" t="s">
        <v>50</v>
      </c>
      <c r="W1040" s="18" t="s">
        <v>50</v>
      </c>
      <c r="X1040" s="18" t="s">
        <v>50</v>
      </c>
      <c r="Y1040" s="18" t="s">
        <v>50</v>
      </c>
      <c r="Z1040" s="109"/>
      <c r="AA1040" s="110"/>
      <c r="AB1040" s="110"/>
      <c r="AC1040" s="5"/>
      <c r="AD1040" s="6"/>
    </row>
    <row r="1041" spans="1:30" ht="21.75">
      <c r="A1041" s="20"/>
      <c r="B1041" s="146"/>
      <c r="C1041" s="149"/>
      <c r="D1041" s="146"/>
      <c r="E1041" s="96" t="s">
        <v>52</v>
      </c>
      <c r="F1041" s="99">
        <f>F1039-F1040</f>
        <v>0</v>
      </c>
      <c r="G1041" s="99">
        <f>G1039-G1040</f>
        <v>0</v>
      </c>
      <c r="H1041" s="99">
        <f>H1039-H1040</f>
        <v>0</v>
      </c>
      <c r="I1041" s="99">
        <f>I1039-I1040</f>
        <v>0</v>
      </c>
      <c r="J1041" s="99">
        <f>J1039-J1040</f>
        <v>0</v>
      </c>
      <c r="K1041" s="8" t="s">
        <v>50</v>
      </c>
      <c r="L1041" s="141" t="s">
        <v>50</v>
      </c>
      <c r="M1041" s="142"/>
      <c r="N1041" s="99">
        <f>N1039-N1040</f>
        <v>0</v>
      </c>
      <c r="O1041" s="99">
        <f>O1039-O1040</f>
        <v>0</v>
      </c>
      <c r="P1041" s="99">
        <f>P1039-P1040</f>
        <v>0</v>
      </c>
      <c r="Q1041" s="99">
        <f>Q1039-Q1040</f>
        <v>0</v>
      </c>
      <c r="R1041" s="99">
        <f>R1039-R1040</f>
        <v>0</v>
      </c>
      <c r="S1041" s="8" t="s">
        <v>50</v>
      </c>
      <c r="T1041" s="141" t="s">
        <v>50</v>
      </c>
      <c r="U1041" s="142"/>
      <c r="V1041" s="18" t="s">
        <v>50</v>
      </c>
      <c r="W1041" s="18" t="s">
        <v>50</v>
      </c>
      <c r="X1041" s="18" t="s">
        <v>50</v>
      </c>
      <c r="Y1041" s="18" t="s">
        <v>50</v>
      </c>
      <c r="Z1041" s="109"/>
      <c r="AA1041" s="110"/>
      <c r="AB1041" s="110"/>
      <c r="AC1041" s="5"/>
      <c r="AD1041" s="6"/>
    </row>
    <row r="1042" spans="1:30" ht="21.75">
      <c r="A1042" s="21"/>
      <c r="B1042" s="147"/>
      <c r="C1042" s="150"/>
      <c r="D1042" s="147"/>
      <c r="E1042" s="96" t="s">
        <v>53</v>
      </c>
      <c r="F1042" s="100">
        <f>(F1039-F1040)*10</f>
        <v>0</v>
      </c>
      <c r="G1042" s="100">
        <f>(G1039-G1040)*10</f>
        <v>0</v>
      </c>
      <c r="H1042" s="100">
        <f>(H1039-H1040)*10</f>
        <v>0</v>
      </c>
      <c r="I1042" s="100">
        <f>(I1039-I1040)*10</f>
        <v>0</v>
      </c>
      <c r="J1042" s="100">
        <f>(J1039-J1040)*10</f>
        <v>0</v>
      </c>
      <c r="K1042" s="101">
        <f>IFERROR(AVERAGE(F1042:J1042)," ")</f>
        <v>0</v>
      </c>
      <c r="L1042" s="151" t="str">
        <f>IFERROR((1-((MAX(F1042:J1042)-MIN(F1042:J1042))/(2*AVERAGE(F1042:J1042))))*100," ")</f>
        <v xml:space="preserve"> </v>
      </c>
      <c r="M1042" s="152"/>
      <c r="N1042" s="100">
        <f>(N1039-N1040)*10</f>
        <v>0</v>
      </c>
      <c r="O1042" s="100">
        <f>(O1039-O1040)*10</f>
        <v>0</v>
      </c>
      <c r="P1042" s="100">
        <f>(P1039-P1040)*10</f>
        <v>0</v>
      </c>
      <c r="Q1042" s="100">
        <f>(Q1039-Q1040)*10</f>
        <v>0</v>
      </c>
      <c r="R1042" s="100">
        <f>(R1039-R1040)*10</f>
        <v>0</v>
      </c>
      <c r="S1042" s="101">
        <f>IFERROR(AVERAGE(N1042:R1042)," ")</f>
        <v>0</v>
      </c>
      <c r="T1042" s="143" t="str">
        <f>IFERROR((1-((MAX(N1042:R1042)-MIN(N1042:R1042))/(2*AVERAGE(N1042:R1042))))*100," ")</f>
        <v xml:space="preserve"> </v>
      </c>
      <c r="U1042" s="144"/>
      <c r="V1042" s="113"/>
      <c r="W1042" s="113"/>
      <c r="X1042" s="113"/>
      <c r="Y1042" s="113"/>
      <c r="Z1042" s="109"/>
      <c r="AA1042" s="110"/>
      <c r="AB1042" s="110"/>
      <c r="AC1042" s="5"/>
      <c r="AD1042" s="6"/>
    </row>
    <row r="1043" spans="1:30" ht="21.75">
      <c r="A1043" s="17"/>
      <c r="B1043" s="145"/>
      <c r="C1043" s="148"/>
      <c r="D1043" s="145"/>
      <c r="E1043" s="96" t="s">
        <v>49</v>
      </c>
      <c r="F1043" s="111"/>
      <c r="G1043" s="112"/>
      <c r="H1043" s="112"/>
      <c r="I1043" s="112"/>
      <c r="J1043" s="112"/>
      <c r="K1043" s="114" t="s">
        <v>50</v>
      </c>
      <c r="L1043" s="139" t="s">
        <v>50</v>
      </c>
      <c r="M1043" s="140"/>
      <c r="N1043" s="111"/>
      <c r="O1043" s="112"/>
      <c r="P1043" s="112"/>
      <c r="Q1043" s="112"/>
      <c r="R1043" s="112"/>
      <c r="S1043" s="114" t="s">
        <v>50</v>
      </c>
      <c r="T1043" s="139" t="s">
        <v>50</v>
      </c>
      <c r="U1043" s="140"/>
      <c r="V1043" s="18" t="s">
        <v>50</v>
      </c>
      <c r="W1043" s="18" t="s">
        <v>50</v>
      </c>
      <c r="X1043" s="18" t="s">
        <v>50</v>
      </c>
      <c r="Y1043" s="18" t="s">
        <v>50</v>
      </c>
      <c r="Z1043" s="109"/>
      <c r="AA1043" s="110"/>
      <c r="AB1043" s="110"/>
      <c r="AC1043" s="5"/>
      <c r="AD1043" s="6"/>
    </row>
    <row r="1044" spans="1:30" ht="21.75">
      <c r="A1044" s="50"/>
      <c r="B1044" s="146"/>
      <c r="C1044" s="149"/>
      <c r="D1044" s="146"/>
      <c r="E1044" s="96" t="s">
        <v>51</v>
      </c>
      <c r="F1044" s="111"/>
      <c r="G1044" s="112"/>
      <c r="H1044" s="112"/>
      <c r="I1044" s="112"/>
      <c r="J1044" s="112"/>
      <c r="K1044" s="114" t="s">
        <v>50</v>
      </c>
      <c r="L1044" s="139" t="s">
        <v>50</v>
      </c>
      <c r="M1044" s="140"/>
      <c r="N1044" s="111"/>
      <c r="O1044" s="112"/>
      <c r="P1044" s="112"/>
      <c r="Q1044" s="112"/>
      <c r="R1044" s="112"/>
      <c r="S1044" s="114" t="s">
        <v>50</v>
      </c>
      <c r="T1044" s="139" t="s">
        <v>50</v>
      </c>
      <c r="U1044" s="140"/>
      <c r="V1044" s="18" t="s">
        <v>50</v>
      </c>
      <c r="W1044" s="18" t="s">
        <v>50</v>
      </c>
      <c r="X1044" s="18" t="s">
        <v>50</v>
      </c>
      <c r="Y1044" s="18" t="s">
        <v>50</v>
      </c>
      <c r="Z1044" s="109"/>
      <c r="AA1044" s="110"/>
      <c r="AB1044" s="110"/>
      <c r="AC1044" s="5"/>
      <c r="AD1044" s="6"/>
    </row>
    <row r="1045" spans="1:30" ht="21.75">
      <c r="A1045" s="20"/>
      <c r="B1045" s="146"/>
      <c r="C1045" s="149"/>
      <c r="D1045" s="146"/>
      <c r="E1045" s="96" t="s">
        <v>52</v>
      </c>
      <c r="F1045" s="99">
        <f>F1043-F1044</f>
        <v>0</v>
      </c>
      <c r="G1045" s="99">
        <f>G1043-G1044</f>
        <v>0</v>
      </c>
      <c r="H1045" s="99">
        <f>H1043-H1044</f>
        <v>0</v>
      </c>
      <c r="I1045" s="99">
        <f>I1043-I1044</f>
        <v>0</v>
      </c>
      <c r="J1045" s="99">
        <f>J1043-J1044</f>
        <v>0</v>
      </c>
      <c r="K1045" s="8" t="s">
        <v>50</v>
      </c>
      <c r="L1045" s="141" t="s">
        <v>50</v>
      </c>
      <c r="M1045" s="142"/>
      <c r="N1045" s="99">
        <f>N1043-N1044</f>
        <v>0</v>
      </c>
      <c r="O1045" s="99">
        <f>O1043-O1044</f>
        <v>0</v>
      </c>
      <c r="P1045" s="99">
        <f>P1043-P1044</f>
        <v>0</v>
      </c>
      <c r="Q1045" s="99">
        <f>Q1043-Q1044</f>
        <v>0</v>
      </c>
      <c r="R1045" s="99">
        <f>R1043-R1044</f>
        <v>0</v>
      </c>
      <c r="S1045" s="8" t="s">
        <v>50</v>
      </c>
      <c r="T1045" s="141" t="s">
        <v>50</v>
      </c>
      <c r="U1045" s="142"/>
      <c r="V1045" s="18" t="s">
        <v>50</v>
      </c>
      <c r="W1045" s="18" t="s">
        <v>50</v>
      </c>
      <c r="X1045" s="18" t="s">
        <v>50</v>
      </c>
      <c r="Y1045" s="18" t="s">
        <v>50</v>
      </c>
      <c r="Z1045" s="109"/>
      <c r="AA1045" s="110"/>
      <c r="AB1045" s="110"/>
      <c r="AC1045" s="5"/>
      <c r="AD1045" s="6"/>
    </row>
    <row r="1046" spans="1:30" ht="21.75">
      <c r="A1046" s="21"/>
      <c r="B1046" s="147"/>
      <c r="C1046" s="150"/>
      <c r="D1046" s="147"/>
      <c r="E1046" s="96" t="s">
        <v>53</v>
      </c>
      <c r="F1046" s="100">
        <f>(F1043-F1044)*10</f>
        <v>0</v>
      </c>
      <c r="G1046" s="100">
        <f>(G1043-G1044)*10</f>
        <v>0</v>
      </c>
      <c r="H1046" s="100">
        <f>(H1043-H1044)*10</f>
        <v>0</v>
      </c>
      <c r="I1046" s="100">
        <f>(I1043-I1044)*10</f>
        <v>0</v>
      </c>
      <c r="J1046" s="100">
        <f>(J1043-J1044)*10</f>
        <v>0</v>
      </c>
      <c r="K1046" s="101">
        <f>IFERROR(AVERAGE(F1046:J1046)," ")</f>
        <v>0</v>
      </c>
      <c r="L1046" s="151" t="str">
        <f>IFERROR((1-((MAX(F1046:J1046)-MIN(F1046:H1046))/(2*AVERAGE(F1046:H1046))))*100," ")</f>
        <v xml:space="preserve"> </v>
      </c>
      <c r="M1046" s="152"/>
      <c r="N1046" s="100">
        <f>(N1043-N1044)*10</f>
        <v>0</v>
      </c>
      <c r="O1046" s="100">
        <f>(O1043-O1044)*10</f>
        <v>0</v>
      </c>
      <c r="P1046" s="100">
        <f>(P1043-P1044)*10</f>
        <v>0</v>
      </c>
      <c r="Q1046" s="100">
        <f>(Q1043-Q1044)*10</f>
        <v>0</v>
      </c>
      <c r="R1046" s="100">
        <f>(R1043-R1044)*10</f>
        <v>0</v>
      </c>
      <c r="S1046" s="101">
        <f>IFERROR(AVERAGE(N1046:R1046)," ")</f>
        <v>0</v>
      </c>
      <c r="T1046" s="143" t="str">
        <f>IFERROR((1-((MAX(N1046:R1046)-MIN(N1046:P1046))/(2*AVERAGE(N1046:P1046))))*100," ")</f>
        <v xml:space="preserve"> </v>
      </c>
      <c r="U1046" s="144"/>
      <c r="V1046" s="113"/>
      <c r="W1046" s="113"/>
      <c r="X1046" s="113"/>
      <c r="Y1046" s="113"/>
      <c r="Z1046" s="109"/>
      <c r="AA1046" s="110"/>
      <c r="AB1046" s="110"/>
      <c r="AC1046" s="5"/>
      <c r="AD1046" s="6"/>
    </row>
    <row r="1047" spans="1:30" ht="21.75">
      <c r="A1047" s="17"/>
      <c r="B1047" s="145"/>
      <c r="C1047" s="148"/>
      <c r="D1047" s="145"/>
      <c r="E1047" s="96" t="s">
        <v>49</v>
      </c>
      <c r="F1047" s="111"/>
      <c r="G1047" s="112"/>
      <c r="H1047" s="112"/>
      <c r="I1047" s="112"/>
      <c r="J1047" s="112"/>
      <c r="K1047" s="114" t="s">
        <v>50</v>
      </c>
      <c r="L1047" s="139" t="s">
        <v>50</v>
      </c>
      <c r="M1047" s="140"/>
      <c r="N1047" s="111"/>
      <c r="O1047" s="112"/>
      <c r="P1047" s="112"/>
      <c r="Q1047" s="112"/>
      <c r="R1047" s="112"/>
      <c r="S1047" s="114" t="s">
        <v>50</v>
      </c>
      <c r="T1047" s="139" t="s">
        <v>50</v>
      </c>
      <c r="U1047" s="140"/>
      <c r="V1047" s="18" t="s">
        <v>50</v>
      </c>
      <c r="W1047" s="18" t="s">
        <v>50</v>
      </c>
      <c r="X1047" s="18" t="s">
        <v>50</v>
      </c>
      <c r="Y1047" s="18" t="s">
        <v>50</v>
      </c>
      <c r="Z1047" s="109"/>
      <c r="AA1047" s="110"/>
      <c r="AB1047" s="110"/>
      <c r="AC1047" s="5"/>
      <c r="AD1047" s="6"/>
    </row>
    <row r="1048" spans="1:30" ht="21.75">
      <c r="A1048" s="50"/>
      <c r="B1048" s="146"/>
      <c r="C1048" s="149"/>
      <c r="D1048" s="146"/>
      <c r="E1048" s="96" t="s">
        <v>51</v>
      </c>
      <c r="F1048" s="111"/>
      <c r="G1048" s="112"/>
      <c r="H1048" s="112"/>
      <c r="I1048" s="112"/>
      <c r="J1048" s="112"/>
      <c r="K1048" s="114" t="s">
        <v>50</v>
      </c>
      <c r="L1048" s="139" t="s">
        <v>50</v>
      </c>
      <c r="M1048" s="140"/>
      <c r="N1048" s="111"/>
      <c r="O1048" s="112"/>
      <c r="P1048" s="112"/>
      <c r="Q1048" s="112"/>
      <c r="R1048" s="112"/>
      <c r="S1048" s="114" t="s">
        <v>50</v>
      </c>
      <c r="T1048" s="139" t="s">
        <v>50</v>
      </c>
      <c r="U1048" s="140"/>
      <c r="V1048" s="18" t="s">
        <v>50</v>
      </c>
      <c r="W1048" s="18" t="s">
        <v>50</v>
      </c>
      <c r="X1048" s="18" t="s">
        <v>50</v>
      </c>
      <c r="Y1048" s="18" t="s">
        <v>50</v>
      </c>
      <c r="Z1048" s="109"/>
      <c r="AA1048" s="110"/>
      <c r="AB1048" s="110"/>
      <c r="AC1048" s="5"/>
      <c r="AD1048" s="6"/>
    </row>
    <row r="1049" spans="1:30" ht="21.75">
      <c r="A1049" s="20"/>
      <c r="B1049" s="146"/>
      <c r="C1049" s="149"/>
      <c r="D1049" s="146"/>
      <c r="E1049" s="96" t="s">
        <v>52</v>
      </c>
      <c r="F1049" s="99">
        <f>F1047-F1048</f>
        <v>0</v>
      </c>
      <c r="G1049" s="99">
        <f>G1047-G1048</f>
        <v>0</v>
      </c>
      <c r="H1049" s="99">
        <f>H1047-H1048</f>
        <v>0</v>
      </c>
      <c r="I1049" s="99">
        <f>I1047-I1048</f>
        <v>0</v>
      </c>
      <c r="J1049" s="99">
        <f>J1047-J1048</f>
        <v>0</v>
      </c>
      <c r="K1049" s="8" t="s">
        <v>50</v>
      </c>
      <c r="L1049" s="141" t="s">
        <v>50</v>
      </c>
      <c r="M1049" s="142"/>
      <c r="N1049" s="99">
        <f>N1047-N1048</f>
        <v>0</v>
      </c>
      <c r="O1049" s="99">
        <f>O1047-O1048</f>
        <v>0</v>
      </c>
      <c r="P1049" s="99">
        <f>P1047-P1048</f>
        <v>0</v>
      </c>
      <c r="Q1049" s="99">
        <f>Q1047-Q1048</f>
        <v>0</v>
      </c>
      <c r="R1049" s="99">
        <f>R1047-R1048</f>
        <v>0</v>
      </c>
      <c r="S1049" s="8" t="s">
        <v>50</v>
      </c>
      <c r="T1049" s="141" t="s">
        <v>50</v>
      </c>
      <c r="U1049" s="142"/>
      <c r="V1049" s="18" t="s">
        <v>50</v>
      </c>
      <c r="W1049" s="18" t="s">
        <v>50</v>
      </c>
      <c r="X1049" s="18" t="s">
        <v>50</v>
      </c>
      <c r="Y1049" s="18" t="s">
        <v>50</v>
      </c>
      <c r="Z1049" s="109"/>
      <c r="AA1049" s="110"/>
      <c r="AB1049" s="110"/>
      <c r="AC1049" s="5"/>
      <c r="AD1049" s="6"/>
    </row>
    <row r="1050" spans="1:30" ht="21.75">
      <c r="A1050" s="21"/>
      <c r="B1050" s="147"/>
      <c r="C1050" s="150"/>
      <c r="D1050" s="147"/>
      <c r="E1050" s="96" t="s">
        <v>53</v>
      </c>
      <c r="F1050" s="100">
        <f>(F1047-F1048)*10</f>
        <v>0</v>
      </c>
      <c r="G1050" s="100">
        <f>(G1047-G1048)*10</f>
        <v>0</v>
      </c>
      <c r="H1050" s="100">
        <f>(H1047-H1048)*10</f>
        <v>0</v>
      </c>
      <c r="I1050" s="100">
        <f>(I1047-I1048)*10</f>
        <v>0</v>
      </c>
      <c r="J1050" s="100">
        <f>(J1047-J1048)*10</f>
        <v>0</v>
      </c>
      <c r="K1050" s="101">
        <f>IFERROR(AVERAGE(F1050:J1050)," ")</f>
        <v>0</v>
      </c>
      <c r="L1050" s="151" t="str">
        <f>IFERROR((1-((MAX(F1050:J1050)-MIN(F1050:J1050))/(2*AVERAGE(F1050:J1050))))*100," ")</f>
        <v xml:space="preserve"> </v>
      </c>
      <c r="M1050" s="152"/>
      <c r="N1050" s="100">
        <f>(N1047-N1048)*10</f>
        <v>0</v>
      </c>
      <c r="O1050" s="100">
        <f>(O1047-O1048)*10</f>
        <v>0</v>
      </c>
      <c r="P1050" s="100">
        <f>(P1047-P1048)*10</f>
        <v>0</v>
      </c>
      <c r="Q1050" s="100">
        <f>(Q1047-Q1048)*10</f>
        <v>0</v>
      </c>
      <c r="R1050" s="100">
        <f>(R1047-R1048)*10</f>
        <v>0</v>
      </c>
      <c r="S1050" s="101">
        <f>IFERROR(AVERAGE(N1050:R1050)," ")</f>
        <v>0</v>
      </c>
      <c r="T1050" s="143" t="str">
        <f>IFERROR((1-((MAX(N1050:R1050)-MIN(N1050:R1050))/(2*AVERAGE(N1050:R1050))))*100," ")</f>
        <v xml:space="preserve"> </v>
      </c>
      <c r="U1050" s="144"/>
      <c r="V1050" s="113"/>
      <c r="W1050" s="113"/>
      <c r="X1050" s="113"/>
      <c r="Y1050" s="113"/>
      <c r="Z1050" s="109"/>
      <c r="AA1050" s="110"/>
      <c r="AB1050" s="110"/>
      <c r="AC1050" s="5"/>
      <c r="AD1050" s="6"/>
    </row>
    <row r="1051" spans="1:30" ht="21.75">
      <c r="A1051" s="17"/>
      <c r="B1051" s="145"/>
      <c r="C1051" s="148"/>
      <c r="D1051" s="145"/>
      <c r="E1051" s="96" t="s">
        <v>49</v>
      </c>
      <c r="F1051" s="111"/>
      <c r="G1051" s="112"/>
      <c r="H1051" s="112"/>
      <c r="I1051" s="112"/>
      <c r="J1051" s="112"/>
      <c r="K1051" s="114" t="s">
        <v>50</v>
      </c>
      <c r="L1051" s="139" t="s">
        <v>50</v>
      </c>
      <c r="M1051" s="140"/>
      <c r="N1051" s="111"/>
      <c r="O1051" s="112"/>
      <c r="P1051" s="112"/>
      <c r="Q1051" s="112"/>
      <c r="R1051" s="112"/>
      <c r="S1051" s="114" t="s">
        <v>50</v>
      </c>
      <c r="T1051" s="139" t="s">
        <v>50</v>
      </c>
      <c r="U1051" s="140"/>
      <c r="V1051" s="18" t="s">
        <v>50</v>
      </c>
      <c r="W1051" s="18" t="s">
        <v>50</v>
      </c>
      <c r="X1051" s="18" t="s">
        <v>50</v>
      </c>
      <c r="Y1051" s="18" t="s">
        <v>50</v>
      </c>
      <c r="Z1051" s="109"/>
      <c r="AA1051" s="110"/>
      <c r="AB1051" s="110"/>
      <c r="AC1051" s="5"/>
      <c r="AD1051" s="6"/>
    </row>
    <row r="1052" spans="1:30" ht="21.75">
      <c r="A1052" s="50"/>
      <c r="B1052" s="146"/>
      <c r="C1052" s="149"/>
      <c r="D1052" s="146"/>
      <c r="E1052" s="96" t="s">
        <v>51</v>
      </c>
      <c r="F1052" s="111"/>
      <c r="G1052" s="112"/>
      <c r="H1052" s="112"/>
      <c r="I1052" s="112"/>
      <c r="J1052" s="112"/>
      <c r="K1052" s="114" t="s">
        <v>50</v>
      </c>
      <c r="L1052" s="139" t="s">
        <v>50</v>
      </c>
      <c r="M1052" s="140"/>
      <c r="N1052" s="111"/>
      <c r="O1052" s="112"/>
      <c r="P1052" s="112"/>
      <c r="Q1052" s="112"/>
      <c r="R1052" s="112"/>
      <c r="S1052" s="114" t="s">
        <v>50</v>
      </c>
      <c r="T1052" s="139" t="s">
        <v>50</v>
      </c>
      <c r="U1052" s="140"/>
      <c r="V1052" s="18" t="s">
        <v>50</v>
      </c>
      <c r="W1052" s="18" t="s">
        <v>50</v>
      </c>
      <c r="X1052" s="18" t="s">
        <v>50</v>
      </c>
      <c r="Y1052" s="18" t="s">
        <v>50</v>
      </c>
      <c r="Z1052" s="109"/>
      <c r="AA1052" s="110"/>
      <c r="AB1052" s="110"/>
      <c r="AC1052" s="5"/>
      <c r="AD1052" s="6"/>
    </row>
    <row r="1053" spans="1:30" ht="21.75">
      <c r="A1053" s="20"/>
      <c r="B1053" s="146"/>
      <c r="C1053" s="149"/>
      <c r="D1053" s="146"/>
      <c r="E1053" s="96" t="s">
        <v>52</v>
      </c>
      <c r="F1053" s="99">
        <f>F1051-F1052</f>
        <v>0</v>
      </c>
      <c r="G1053" s="99">
        <f>G1051-G1052</f>
        <v>0</v>
      </c>
      <c r="H1053" s="99">
        <f>H1051-H1052</f>
        <v>0</v>
      </c>
      <c r="I1053" s="99">
        <f>I1051-I1052</f>
        <v>0</v>
      </c>
      <c r="J1053" s="99">
        <f>J1051-J1052</f>
        <v>0</v>
      </c>
      <c r="K1053" s="8" t="s">
        <v>50</v>
      </c>
      <c r="L1053" s="141" t="s">
        <v>50</v>
      </c>
      <c r="M1053" s="142"/>
      <c r="N1053" s="99">
        <f>N1051-N1052</f>
        <v>0</v>
      </c>
      <c r="O1053" s="99">
        <f>O1051-O1052</f>
        <v>0</v>
      </c>
      <c r="P1053" s="99">
        <f>P1051-P1052</f>
        <v>0</v>
      </c>
      <c r="Q1053" s="99">
        <f>Q1051-Q1052</f>
        <v>0</v>
      </c>
      <c r="R1053" s="99">
        <f>R1051-R1052</f>
        <v>0</v>
      </c>
      <c r="S1053" s="8" t="s">
        <v>50</v>
      </c>
      <c r="T1053" s="141" t="s">
        <v>50</v>
      </c>
      <c r="U1053" s="142"/>
      <c r="V1053" s="18" t="s">
        <v>50</v>
      </c>
      <c r="W1053" s="18" t="s">
        <v>50</v>
      </c>
      <c r="X1053" s="18" t="s">
        <v>50</v>
      </c>
      <c r="Y1053" s="18" t="s">
        <v>50</v>
      </c>
      <c r="Z1053" s="109"/>
      <c r="AA1053" s="110"/>
      <c r="AB1053" s="110"/>
      <c r="AC1053" s="5"/>
      <c r="AD1053" s="6"/>
    </row>
    <row r="1054" spans="1:30" ht="21.75">
      <c r="A1054" s="21"/>
      <c r="B1054" s="147"/>
      <c r="C1054" s="150"/>
      <c r="D1054" s="147"/>
      <c r="E1054" s="96" t="s">
        <v>53</v>
      </c>
      <c r="F1054" s="100">
        <f>(F1051-F1052)*10</f>
        <v>0</v>
      </c>
      <c r="G1054" s="100">
        <f>(G1051-G1052)*10</f>
        <v>0</v>
      </c>
      <c r="H1054" s="100">
        <f>(H1051-H1052)*10</f>
        <v>0</v>
      </c>
      <c r="I1054" s="100">
        <f>(I1051-I1052)*10</f>
        <v>0</v>
      </c>
      <c r="J1054" s="100">
        <f>(J1051-J1052)*10</f>
        <v>0</v>
      </c>
      <c r="K1054" s="101">
        <f>IFERROR(AVERAGE(F1054:J1054)," ")</f>
        <v>0</v>
      </c>
      <c r="L1054" s="151" t="str">
        <f>IFERROR((1-((MAX(F1054:J1054)-MIN(F1054:J1054))/(2*AVERAGE(F1054:J1054))))*100," ")</f>
        <v xml:space="preserve"> </v>
      </c>
      <c r="M1054" s="152"/>
      <c r="N1054" s="100">
        <f>(N1051-N1052)*10</f>
        <v>0</v>
      </c>
      <c r="O1054" s="100">
        <f>(O1051-O1052)*10</f>
        <v>0</v>
      </c>
      <c r="P1054" s="100">
        <f>(P1051-P1052)*10</f>
        <v>0</v>
      </c>
      <c r="Q1054" s="100">
        <f>(Q1051-Q1052)*10</f>
        <v>0</v>
      </c>
      <c r="R1054" s="100">
        <f>(R1051-R1052)*10</f>
        <v>0</v>
      </c>
      <c r="S1054" s="101">
        <f>IFERROR(AVERAGE(N1054:R1054)," ")</f>
        <v>0</v>
      </c>
      <c r="T1054" s="143" t="str">
        <f>IFERROR((1-((MAX(N1054:R1054)-MIN(N1054:R1054))/(2*AVERAGE(N1054:R1054))))*100," ")</f>
        <v xml:space="preserve"> </v>
      </c>
      <c r="U1054" s="144"/>
      <c r="V1054" s="113"/>
      <c r="W1054" s="113"/>
      <c r="X1054" s="113"/>
      <c r="Y1054" s="113"/>
      <c r="Z1054" s="109"/>
      <c r="AA1054" s="110"/>
      <c r="AB1054" s="110"/>
      <c r="AC1054" s="5"/>
      <c r="AD1054" s="6"/>
    </row>
    <row r="1055" spans="1:30" ht="21.75">
      <c r="A1055" s="17"/>
      <c r="B1055" s="145"/>
      <c r="C1055" s="148"/>
      <c r="D1055" s="145"/>
      <c r="E1055" s="96" t="s">
        <v>49</v>
      </c>
      <c r="F1055" s="111"/>
      <c r="G1055" s="112"/>
      <c r="H1055" s="112"/>
      <c r="I1055" s="112"/>
      <c r="J1055" s="112"/>
      <c r="K1055" s="114" t="s">
        <v>50</v>
      </c>
      <c r="L1055" s="139" t="s">
        <v>50</v>
      </c>
      <c r="M1055" s="140"/>
      <c r="N1055" s="111"/>
      <c r="O1055" s="112"/>
      <c r="P1055" s="112"/>
      <c r="Q1055" s="112"/>
      <c r="R1055" s="112"/>
      <c r="S1055" s="114" t="s">
        <v>50</v>
      </c>
      <c r="T1055" s="139" t="s">
        <v>50</v>
      </c>
      <c r="U1055" s="140"/>
      <c r="V1055" s="18" t="s">
        <v>50</v>
      </c>
      <c r="W1055" s="18" t="s">
        <v>50</v>
      </c>
      <c r="X1055" s="18" t="s">
        <v>50</v>
      </c>
      <c r="Y1055" s="18" t="s">
        <v>50</v>
      </c>
      <c r="Z1055" s="109"/>
      <c r="AA1055" s="110"/>
      <c r="AB1055" s="110"/>
      <c r="AC1055" s="5"/>
      <c r="AD1055" s="6"/>
    </row>
    <row r="1056" spans="1:30" ht="21.75">
      <c r="A1056" s="50"/>
      <c r="B1056" s="146"/>
      <c r="C1056" s="149"/>
      <c r="D1056" s="146"/>
      <c r="E1056" s="96" t="s">
        <v>51</v>
      </c>
      <c r="F1056" s="111"/>
      <c r="G1056" s="111"/>
      <c r="H1056" s="111"/>
      <c r="I1056" s="111"/>
      <c r="J1056" s="111"/>
      <c r="K1056" s="114" t="s">
        <v>50</v>
      </c>
      <c r="L1056" s="139" t="s">
        <v>50</v>
      </c>
      <c r="M1056" s="140"/>
      <c r="N1056" s="111"/>
      <c r="O1056" s="112"/>
      <c r="P1056" s="112"/>
      <c r="Q1056" s="112"/>
      <c r="R1056" s="112"/>
      <c r="S1056" s="114" t="s">
        <v>50</v>
      </c>
      <c r="T1056" s="139" t="s">
        <v>50</v>
      </c>
      <c r="U1056" s="140"/>
      <c r="V1056" s="18" t="s">
        <v>50</v>
      </c>
      <c r="W1056" s="18" t="s">
        <v>50</v>
      </c>
      <c r="X1056" s="18" t="s">
        <v>50</v>
      </c>
      <c r="Y1056" s="18" t="s">
        <v>50</v>
      </c>
      <c r="Z1056" s="109"/>
      <c r="AA1056" s="110"/>
      <c r="AB1056" s="110"/>
      <c r="AC1056" s="5"/>
      <c r="AD1056" s="6"/>
    </row>
    <row r="1057" spans="1:30" ht="21.75">
      <c r="A1057" s="20"/>
      <c r="B1057" s="146"/>
      <c r="C1057" s="149"/>
      <c r="D1057" s="146"/>
      <c r="E1057" s="96" t="s">
        <v>52</v>
      </c>
      <c r="F1057" s="99">
        <f>F1055-F1056</f>
        <v>0</v>
      </c>
      <c r="G1057" s="99">
        <f>G1055-G1056</f>
        <v>0</v>
      </c>
      <c r="H1057" s="99">
        <f>H1055-H1056</f>
        <v>0</v>
      </c>
      <c r="I1057" s="99">
        <f>I1055-I1056</f>
        <v>0</v>
      </c>
      <c r="J1057" s="99">
        <f>J1055-J1056</f>
        <v>0</v>
      </c>
      <c r="K1057" s="8" t="s">
        <v>50</v>
      </c>
      <c r="L1057" s="141" t="s">
        <v>50</v>
      </c>
      <c r="M1057" s="142"/>
      <c r="N1057" s="99">
        <f>N1055-N1056</f>
        <v>0</v>
      </c>
      <c r="O1057" s="99">
        <f>O1055-O1056</f>
        <v>0</v>
      </c>
      <c r="P1057" s="99">
        <f>P1055-P1056</f>
        <v>0</v>
      </c>
      <c r="Q1057" s="99">
        <f>Q1055-Q1056</f>
        <v>0</v>
      </c>
      <c r="R1057" s="99">
        <f>R1055-R1056</f>
        <v>0</v>
      </c>
      <c r="S1057" s="8" t="s">
        <v>50</v>
      </c>
      <c r="T1057" s="141" t="s">
        <v>50</v>
      </c>
      <c r="U1057" s="142"/>
      <c r="V1057" s="18" t="s">
        <v>50</v>
      </c>
      <c r="W1057" s="18" t="s">
        <v>50</v>
      </c>
      <c r="X1057" s="18" t="s">
        <v>50</v>
      </c>
      <c r="Y1057" s="18" t="s">
        <v>50</v>
      </c>
      <c r="Z1057" s="109"/>
      <c r="AA1057" s="110"/>
      <c r="AB1057" s="110"/>
      <c r="AC1057" s="5"/>
      <c r="AD1057" s="6"/>
    </row>
    <row r="1058" spans="1:30" ht="21.75">
      <c r="A1058" s="21"/>
      <c r="B1058" s="147"/>
      <c r="C1058" s="150"/>
      <c r="D1058" s="147"/>
      <c r="E1058" s="96" t="s">
        <v>53</v>
      </c>
      <c r="F1058" s="100">
        <f>(F1055-F1056)*10</f>
        <v>0</v>
      </c>
      <c r="G1058" s="100">
        <f>(G1055-G1056)*10</f>
        <v>0</v>
      </c>
      <c r="H1058" s="100">
        <f>(H1055-H1056)*10</f>
        <v>0</v>
      </c>
      <c r="I1058" s="100">
        <f>(I1055-I1056)*10</f>
        <v>0</v>
      </c>
      <c r="J1058" s="100">
        <f>(J1055-J1056)*10</f>
        <v>0</v>
      </c>
      <c r="K1058" s="101">
        <f>IFERROR(AVERAGE(F1058:J1058)," ")</f>
        <v>0</v>
      </c>
      <c r="L1058" s="151" t="str">
        <f>IFERROR((1-((MAX(F1058:J1058)-MIN(F1058:J1058))/(2*AVERAGE(F1058:J1058))))*100," ")</f>
        <v xml:space="preserve"> </v>
      </c>
      <c r="M1058" s="152"/>
      <c r="N1058" s="100">
        <f>(N1055-N1056)*10</f>
        <v>0</v>
      </c>
      <c r="O1058" s="100">
        <f>(O1055-O1056)*10</f>
        <v>0</v>
      </c>
      <c r="P1058" s="100">
        <f>(P1055-P1056)*10</f>
        <v>0</v>
      </c>
      <c r="Q1058" s="100">
        <f>(Q1055-Q1056)*10</f>
        <v>0</v>
      </c>
      <c r="R1058" s="100">
        <f>(R1055-R1056)*10</f>
        <v>0</v>
      </c>
      <c r="S1058" s="101">
        <f>IFERROR(AVERAGE(N1058:R1058)," ")</f>
        <v>0</v>
      </c>
      <c r="T1058" s="143" t="str">
        <f>IFERROR((1-((MAX(N1058:R1058)-MIN(N1058:R1058))/(2*AVERAGE(N1058:R1058))))*100," ")</f>
        <v xml:space="preserve"> </v>
      </c>
      <c r="U1058" s="144"/>
      <c r="V1058" s="113"/>
      <c r="W1058" s="113"/>
      <c r="X1058" s="113"/>
      <c r="Y1058" s="113"/>
      <c r="Z1058" s="109"/>
      <c r="AA1058" s="110"/>
      <c r="AB1058" s="110"/>
      <c r="AC1058" s="5"/>
      <c r="AD1058" s="6"/>
    </row>
    <row r="1059" spans="1:30" ht="21.75">
      <c r="A1059" s="17"/>
      <c r="B1059" s="145"/>
      <c r="C1059" s="148"/>
      <c r="D1059" s="145"/>
      <c r="E1059" s="96" t="s">
        <v>49</v>
      </c>
      <c r="F1059" s="111"/>
      <c r="G1059" s="111"/>
      <c r="H1059" s="111"/>
      <c r="I1059" s="111"/>
      <c r="J1059" s="111"/>
      <c r="K1059" s="114" t="s">
        <v>50</v>
      </c>
      <c r="L1059" s="139" t="s">
        <v>50</v>
      </c>
      <c r="M1059" s="140"/>
      <c r="N1059" s="111"/>
      <c r="O1059" s="112"/>
      <c r="P1059" s="112"/>
      <c r="Q1059" s="112"/>
      <c r="R1059" s="112"/>
      <c r="S1059" s="114" t="s">
        <v>50</v>
      </c>
      <c r="T1059" s="139" t="s">
        <v>50</v>
      </c>
      <c r="U1059" s="140"/>
      <c r="V1059" s="18" t="s">
        <v>50</v>
      </c>
      <c r="W1059" s="18" t="s">
        <v>50</v>
      </c>
      <c r="X1059" s="18" t="s">
        <v>50</v>
      </c>
      <c r="Y1059" s="18" t="s">
        <v>50</v>
      </c>
      <c r="Z1059" s="109"/>
      <c r="AA1059" s="110"/>
      <c r="AB1059" s="110"/>
      <c r="AC1059" s="5"/>
      <c r="AD1059" s="6"/>
    </row>
    <row r="1060" spans="1:30" ht="21.75">
      <c r="A1060" s="50"/>
      <c r="B1060" s="146"/>
      <c r="C1060" s="149"/>
      <c r="D1060" s="146"/>
      <c r="E1060" s="96" t="s">
        <v>51</v>
      </c>
      <c r="F1060" s="111"/>
      <c r="G1060" s="112"/>
      <c r="H1060" s="112"/>
      <c r="I1060" s="112"/>
      <c r="J1060" s="112"/>
      <c r="K1060" s="114" t="s">
        <v>50</v>
      </c>
      <c r="L1060" s="139" t="s">
        <v>50</v>
      </c>
      <c r="M1060" s="140"/>
      <c r="N1060" s="111"/>
      <c r="O1060" s="112"/>
      <c r="P1060" s="112"/>
      <c r="Q1060" s="112"/>
      <c r="R1060" s="112"/>
      <c r="S1060" s="114" t="s">
        <v>50</v>
      </c>
      <c r="T1060" s="139" t="s">
        <v>50</v>
      </c>
      <c r="U1060" s="140"/>
      <c r="V1060" s="18" t="s">
        <v>50</v>
      </c>
      <c r="W1060" s="18" t="s">
        <v>50</v>
      </c>
      <c r="X1060" s="18" t="s">
        <v>50</v>
      </c>
      <c r="Y1060" s="18" t="s">
        <v>50</v>
      </c>
      <c r="Z1060" s="109"/>
      <c r="AA1060" s="110"/>
      <c r="AB1060" s="110"/>
      <c r="AC1060" s="5"/>
      <c r="AD1060" s="6"/>
    </row>
    <row r="1061" spans="1:30" ht="21.75">
      <c r="A1061" s="20"/>
      <c r="B1061" s="146"/>
      <c r="C1061" s="149"/>
      <c r="D1061" s="146"/>
      <c r="E1061" s="96" t="s">
        <v>52</v>
      </c>
      <c r="F1061" s="99">
        <f>F1059-F1060</f>
        <v>0</v>
      </c>
      <c r="G1061" s="99">
        <f>G1059-G1060</f>
        <v>0</v>
      </c>
      <c r="H1061" s="99">
        <f>H1059-H1060</f>
        <v>0</v>
      </c>
      <c r="I1061" s="99">
        <f>I1059-I1060</f>
        <v>0</v>
      </c>
      <c r="J1061" s="99">
        <f>J1059-J1060</f>
        <v>0</v>
      </c>
      <c r="K1061" s="8" t="s">
        <v>50</v>
      </c>
      <c r="L1061" s="141" t="s">
        <v>50</v>
      </c>
      <c r="M1061" s="142"/>
      <c r="N1061" s="99">
        <f>N1059-N1060</f>
        <v>0</v>
      </c>
      <c r="O1061" s="99">
        <f>O1059-O1060</f>
        <v>0</v>
      </c>
      <c r="P1061" s="99">
        <f>P1059-P1060</f>
        <v>0</v>
      </c>
      <c r="Q1061" s="99">
        <f>Q1059-Q1060</f>
        <v>0</v>
      </c>
      <c r="R1061" s="99">
        <f>R1059-R1060</f>
        <v>0</v>
      </c>
      <c r="S1061" s="8" t="s">
        <v>50</v>
      </c>
      <c r="T1061" s="141" t="s">
        <v>50</v>
      </c>
      <c r="U1061" s="142"/>
      <c r="V1061" s="18" t="s">
        <v>50</v>
      </c>
      <c r="W1061" s="18" t="s">
        <v>50</v>
      </c>
      <c r="X1061" s="18" t="s">
        <v>50</v>
      </c>
      <c r="Y1061" s="18" t="s">
        <v>50</v>
      </c>
      <c r="Z1061" s="109"/>
      <c r="AA1061" s="110"/>
      <c r="AB1061" s="110"/>
      <c r="AC1061" s="5"/>
      <c r="AD1061" s="6"/>
    </row>
    <row r="1062" spans="1:30" ht="21.75">
      <c r="A1062" s="21"/>
      <c r="B1062" s="147"/>
      <c r="C1062" s="150"/>
      <c r="D1062" s="147"/>
      <c r="E1062" s="96" t="s">
        <v>53</v>
      </c>
      <c r="F1062" s="100">
        <f>(F1059-F1060)*10</f>
        <v>0</v>
      </c>
      <c r="G1062" s="100">
        <f>(G1059-G1060)*10</f>
        <v>0</v>
      </c>
      <c r="H1062" s="100">
        <f>(H1059-H1060)*10</f>
        <v>0</v>
      </c>
      <c r="I1062" s="100">
        <f>(I1059-I1060)*10</f>
        <v>0</v>
      </c>
      <c r="J1062" s="100">
        <f>(J1059-J1060)*10</f>
        <v>0</v>
      </c>
      <c r="K1062" s="101">
        <f>IFERROR(AVERAGE(F1062:J1062)," ")</f>
        <v>0</v>
      </c>
      <c r="L1062" s="151" t="str">
        <f>IFERROR((1-((MAX(F1062:J1062)-MIN(F1062:J1062))/(2*AVERAGE(F1062:J1062))))*100," ")</f>
        <v xml:space="preserve"> </v>
      </c>
      <c r="M1062" s="152"/>
      <c r="N1062" s="100">
        <f>(N1059-N1060)*10</f>
        <v>0</v>
      </c>
      <c r="O1062" s="100">
        <f>(O1059-O1060)*10</f>
        <v>0</v>
      </c>
      <c r="P1062" s="100">
        <f>(P1059-P1060)*10</f>
        <v>0</v>
      </c>
      <c r="Q1062" s="100">
        <f>(Q1059-Q1060)*10</f>
        <v>0</v>
      </c>
      <c r="R1062" s="100">
        <f>(R1059-R1060)*10</f>
        <v>0</v>
      </c>
      <c r="S1062" s="101">
        <f>IFERROR(AVERAGE(N1062:R1062)," ")</f>
        <v>0</v>
      </c>
      <c r="T1062" s="143" t="str">
        <f>IFERROR((1-((MAX(N1062:R1062)-MIN(N1062:R1062))/(2*AVERAGE(N1062:R1062))))*100," ")</f>
        <v xml:space="preserve"> </v>
      </c>
      <c r="U1062" s="144"/>
      <c r="V1062" s="113"/>
      <c r="W1062" s="113"/>
      <c r="X1062" s="113"/>
      <c r="Y1062" s="113"/>
      <c r="Z1062" s="109"/>
      <c r="AA1062" s="110"/>
      <c r="AB1062" s="110"/>
      <c r="AC1062" s="5"/>
      <c r="AD1062" s="6"/>
    </row>
    <row r="1063" spans="1:30" ht="21.75">
      <c r="A1063" s="17"/>
      <c r="B1063" s="145"/>
      <c r="C1063" s="148"/>
      <c r="D1063" s="145"/>
      <c r="E1063" s="96" t="s">
        <v>49</v>
      </c>
      <c r="F1063" s="111"/>
      <c r="G1063" s="112"/>
      <c r="H1063" s="112"/>
      <c r="I1063" s="112"/>
      <c r="J1063" s="112"/>
      <c r="K1063" s="114" t="s">
        <v>50</v>
      </c>
      <c r="L1063" s="139" t="s">
        <v>50</v>
      </c>
      <c r="M1063" s="140"/>
      <c r="N1063" s="111"/>
      <c r="O1063" s="112"/>
      <c r="P1063" s="112"/>
      <c r="Q1063" s="112"/>
      <c r="R1063" s="112"/>
      <c r="S1063" s="114" t="s">
        <v>50</v>
      </c>
      <c r="T1063" s="139" t="s">
        <v>50</v>
      </c>
      <c r="U1063" s="140"/>
      <c r="V1063" s="18" t="s">
        <v>50</v>
      </c>
      <c r="W1063" s="18" t="s">
        <v>50</v>
      </c>
      <c r="X1063" s="18" t="s">
        <v>50</v>
      </c>
      <c r="Y1063" s="18" t="s">
        <v>50</v>
      </c>
      <c r="Z1063" s="109"/>
      <c r="AA1063" s="110"/>
      <c r="AB1063" s="110"/>
      <c r="AC1063" s="5"/>
      <c r="AD1063" s="6"/>
    </row>
    <row r="1064" spans="1:30" ht="21.75">
      <c r="A1064" s="50"/>
      <c r="B1064" s="146"/>
      <c r="C1064" s="149"/>
      <c r="D1064" s="146"/>
      <c r="E1064" s="96" t="s">
        <v>51</v>
      </c>
      <c r="F1064" s="111"/>
      <c r="G1064" s="112"/>
      <c r="H1064" s="112"/>
      <c r="I1064" s="112"/>
      <c r="J1064" s="112"/>
      <c r="K1064" s="114" t="s">
        <v>50</v>
      </c>
      <c r="L1064" s="139" t="s">
        <v>50</v>
      </c>
      <c r="M1064" s="140"/>
      <c r="N1064" s="111"/>
      <c r="O1064" s="112"/>
      <c r="P1064" s="112"/>
      <c r="Q1064" s="112"/>
      <c r="R1064" s="112"/>
      <c r="S1064" s="114" t="s">
        <v>50</v>
      </c>
      <c r="T1064" s="139" t="s">
        <v>50</v>
      </c>
      <c r="U1064" s="140"/>
      <c r="V1064" s="18" t="s">
        <v>50</v>
      </c>
      <c r="W1064" s="18" t="s">
        <v>50</v>
      </c>
      <c r="X1064" s="18" t="s">
        <v>50</v>
      </c>
      <c r="Y1064" s="18" t="s">
        <v>50</v>
      </c>
      <c r="Z1064" s="109"/>
      <c r="AA1064" s="110"/>
      <c r="AB1064" s="110"/>
      <c r="AC1064" s="5"/>
      <c r="AD1064" s="6"/>
    </row>
    <row r="1065" spans="1:30" ht="21.75">
      <c r="A1065" s="20"/>
      <c r="B1065" s="146"/>
      <c r="C1065" s="149"/>
      <c r="D1065" s="146"/>
      <c r="E1065" s="96" t="s">
        <v>52</v>
      </c>
      <c r="F1065" s="99">
        <f>F1063-F1064</f>
        <v>0</v>
      </c>
      <c r="G1065" s="99">
        <f>G1063-G1064</f>
        <v>0</v>
      </c>
      <c r="H1065" s="99">
        <f>H1063-H1064</f>
        <v>0</v>
      </c>
      <c r="I1065" s="99">
        <f>I1063-I1064</f>
        <v>0</v>
      </c>
      <c r="J1065" s="99">
        <f>J1063-J1064</f>
        <v>0</v>
      </c>
      <c r="K1065" s="8" t="s">
        <v>50</v>
      </c>
      <c r="L1065" s="141" t="s">
        <v>50</v>
      </c>
      <c r="M1065" s="142"/>
      <c r="N1065" s="99">
        <f>N1063-N1064</f>
        <v>0</v>
      </c>
      <c r="O1065" s="99">
        <f>O1063-O1064</f>
        <v>0</v>
      </c>
      <c r="P1065" s="99">
        <f>P1063-P1064</f>
        <v>0</v>
      </c>
      <c r="Q1065" s="99">
        <f>Q1063-Q1064</f>
        <v>0</v>
      </c>
      <c r="R1065" s="99">
        <f>R1063-R1064</f>
        <v>0</v>
      </c>
      <c r="S1065" s="8" t="s">
        <v>50</v>
      </c>
      <c r="T1065" s="141" t="s">
        <v>50</v>
      </c>
      <c r="U1065" s="142"/>
      <c r="V1065" s="18" t="s">
        <v>50</v>
      </c>
      <c r="W1065" s="18" t="s">
        <v>50</v>
      </c>
      <c r="X1065" s="18" t="s">
        <v>50</v>
      </c>
      <c r="Y1065" s="18" t="s">
        <v>50</v>
      </c>
      <c r="Z1065" s="109"/>
      <c r="AA1065" s="110"/>
      <c r="AB1065" s="110"/>
      <c r="AC1065" s="5"/>
      <c r="AD1065" s="6"/>
    </row>
    <row r="1066" spans="1:30" ht="21.75">
      <c r="A1066" s="21"/>
      <c r="B1066" s="147"/>
      <c r="C1066" s="150"/>
      <c r="D1066" s="147"/>
      <c r="E1066" s="96" t="s">
        <v>53</v>
      </c>
      <c r="F1066" s="100">
        <f>(F1063-F1064)*10</f>
        <v>0</v>
      </c>
      <c r="G1066" s="100">
        <f>(G1063-G1064)*10</f>
        <v>0</v>
      </c>
      <c r="H1066" s="100">
        <f>(H1063-H1064)*10</f>
        <v>0</v>
      </c>
      <c r="I1066" s="100">
        <f>(I1063-I1064)*10</f>
        <v>0</v>
      </c>
      <c r="J1066" s="100">
        <f>(J1063-J1064)*10</f>
        <v>0</v>
      </c>
      <c r="K1066" s="101">
        <f>IFERROR(AVERAGE(F1066:J1066)," ")</f>
        <v>0</v>
      </c>
      <c r="L1066" s="151" t="str">
        <f>IFERROR((1-((MAX(F1066:J1066)-MIN(F1066:J1066))/(2*AVERAGE(F1066:J1066))))*100," ")</f>
        <v xml:space="preserve"> </v>
      </c>
      <c r="M1066" s="152"/>
      <c r="N1066" s="100">
        <f>(N1063-N1064)*10</f>
        <v>0</v>
      </c>
      <c r="O1066" s="100">
        <f>(O1063-O1064)*10</f>
        <v>0</v>
      </c>
      <c r="P1066" s="100">
        <f>(P1063-P1064)*10</f>
        <v>0</v>
      </c>
      <c r="Q1066" s="100">
        <f>(Q1063-Q1064)*10</f>
        <v>0</v>
      </c>
      <c r="R1066" s="100">
        <f>(R1063-R1064)*10</f>
        <v>0</v>
      </c>
      <c r="S1066" s="101">
        <f>IFERROR(AVERAGE(N1066:R1066)," ")</f>
        <v>0</v>
      </c>
      <c r="T1066" s="143" t="str">
        <f>IFERROR((1-((MAX(N1066:R1066)-MIN(N1066:R1066))/(2*AVERAGE(N1066:R1066))))*100," ")</f>
        <v xml:space="preserve"> </v>
      </c>
      <c r="U1066" s="144"/>
      <c r="V1066" s="113"/>
      <c r="W1066" s="113"/>
      <c r="X1066" s="113"/>
      <c r="Y1066" s="113"/>
      <c r="Z1066" s="109"/>
      <c r="AA1066" s="110"/>
      <c r="AB1066" s="110"/>
      <c r="AC1066" s="5"/>
      <c r="AD1066" s="6"/>
    </row>
    <row r="1067" spans="1:30" ht="21.75">
      <c r="A1067" s="17"/>
      <c r="B1067" s="145"/>
      <c r="C1067" s="148"/>
      <c r="D1067" s="145"/>
      <c r="E1067" s="96" t="s">
        <v>49</v>
      </c>
      <c r="F1067" s="111"/>
      <c r="G1067" s="112"/>
      <c r="H1067" s="112"/>
      <c r="I1067" s="112"/>
      <c r="J1067" s="112"/>
      <c r="K1067" s="114" t="s">
        <v>50</v>
      </c>
      <c r="L1067" s="139" t="s">
        <v>50</v>
      </c>
      <c r="M1067" s="140"/>
      <c r="N1067" s="111"/>
      <c r="O1067" s="112"/>
      <c r="P1067" s="112"/>
      <c r="Q1067" s="112"/>
      <c r="R1067" s="112"/>
      <c r="S1067" s="114" t="s">
        <v>50</v>
      </c>
      <c r="T1067" s="139" t="s">
        <v>50</v>
      </c>
      <c r="U1067" s="140"/>
      <c r="V1067" s="18" t="s">
        <v>50</v>
      </c>
      <c r="W1067" s="18" t="s">
        <v>50</v>
      </c>
      <c r="X1067" s="18" t="s">
        <v>50</v>
      </c>
      <c r="Y1067" s="18" t="s">
        <v>50</v>
      </c>
      <c r="Z1067" s="109"/>
      <c r="AA1067" s="110"/>
      <c r="AB1067" s="110"/>
      <c r="AC1067" s="5"/>
      <c r="AD1067" s="6"/>
    </row>
    <row r="1068" spans="1:30" ht="21.75">
      <c r="A1068" s="50"/>
      <c r="B1068" s="146"/>
      <c r="C1068" s="149"/>
      <c r="D1068" s="146"/>
      <c r="E1068" s="96" t="s">
        <v>51</v>
      </c>
      <c r="F1068" s="111"/>
      <c r="G1068" s="112"/>
      <c r="H1068" s="112"/>
      <c r="I1068" s="112"/>
      <c r="J1068" s="112"/>
      <c r="K1068" s="114" t="s">
        <v>50</v>
      </c>
      <c r="L1068" s="139" t="s">
        <v>50</v>
      </c>
      <c r="M1068" s="140"/>
      <c r="N1068" s="111"/>
      <c r="O1068" s="112"/>
      <c r="P1068" s="112"/>
      <c r="Q1068" s="112"/>
      <c r="R1068" s="112"/>
      <c r="S1068" s="114" t="s">
        <v>50</v>
      </c>
      <c r="T1068" s="139" t="s">
        <v>50</v>
      </c>
      <c r="U1068" s="140"/>
      <c r="V1068" s="18" t="s">
        <v>50</v>
      </c>
      <c r="W1068" s="18" t="s">
        <v>50</v>
      </c>
      <c r="X1068" s="18" t="s">
        <v>50</v>
      </c>
      <c r="Y1068" s="18" t="s">
        <v>50</v>
      </c>
      <c r="Z1068" s="109"/>
      <c r="AA1068" s="110"/>
      <c r="AB1068" s="110"/>
      <c r="AC1068" s="5"/>
      <c r="AD1068" s="6"/>
    </row>
    <row r="1069" spans="1:30" ht="21.75">
      <c r="A1069" s="20"/>
      <c r="B1069" s="146"/>
      <c r="C1069" s="149"/>
      <c r="D1069" s="146"/>
      <c r="E1069" s="96" t="s">
        <v>52</v>
      </c>
      <c r="F1069" s="99">
        <f>F1067-F1068</f>
        <v>0</v>
      </c>
      <c r="G1069" s="99">
        <f>G1067-G1068</f>
        <v>0</v>
      </c>
      <c r="H1069" s="99">
        <f>H1067-H1068</f>
        <v>0</v>
      </c>
      <c r="I1069" s="99">
        <f>I1067-I1068</f>
        <v>0</v>
      </c>
      <c r="J1069" s="99">
        <f>J1067-J1068</f>
        <v>0</v>
      </c>
      <c r="K1069" s="8" t="s">
        <v>50</v>
      </c>
      <c r="L1069" s="141" t="s">
        <v>50</v>
      </c>
      <c r="M1069" s="142"/>
      <c r="N1069" s="99">
        <f>N1067-N1068</f>
        <v>0</v>
      </c>
      <c r="O1069" s="99">
        <f>O1067-O1068</f>
        <v>0</v>
      </c>
      <c r="P1069" s="99">
        <f>P1067-P1068</f>
        <v>0</v>
      </c>
      <c r="Q1069" s="99">
        <f>Q1067-Q1068</f>
        <v>0</v>
      </c>
      <c r="R1069" s="99">
        <f>R1067-R1068</f>
        <v>0</v>
      </c>
      <c r="S1069" s="8" t="s">
        <v>50</v>
      </c>
      <c r="T1069" s="141" t="s">
        <v>50</v>
      </c>
      <c r="U1069" s="142"/>
      <c r="V1069" s="18" t="s">
        <v>50</v>
      </c>
      <c r="W1069" s="18" t="s">
        <v>50</v>
      </c>
      <c r="X1069" s="18" t="s">
        <v>50</v>
      </c>
      <c r="Y1069" s="18" t="s">
        <v>50</v>
      </c>
      <c r="Z1069" s="109"/>
      <c r="AA1069" s="110"/>
      <c r="AB1069" s="110"/>
      <c r="AC1069" s="5"/>
      <c r="AD1069" s="6"/>
    </row>
    <row r="1070" spans="1:30" ht="21.75">
      <c r="A1070" s="21"/>
      <c r="B1070" s="147"/>
      <c r="C1070" s="150"/>
      <c r="D1070" s="147"/>
      <c r="E1070" s="96" t="s">
        <v>53</v>
      </c>
      <c r="F1070" s="100">
        <f>(F1067-F1068)*10</f>
        <v>0</v>
      </c>
      <c r="G1070" s="100">
        <f>(G1067-G1068)*10</f>
        <v>0</v>
      </c>
      <c r="H1070" s="100">
        <f>(H1067-H1068)*10</f>
        <v>0</v>
      </c>
      <c r="I1070" s="100">
        <f>(I1067-I1068)*10</f>
        <v>0</v>
      </c>
      <c r="J1070" s="100">
        <f>(J1067-J1068)*10</f>
        <v>0</v>
      </c>
      <c r="K1070" s="101">
        <f>IFERROR(AVERAGE(F1070:J1070)," ")</f>
        <v>0</v>
      </c>
      <c r="L1070" s="151" t="str">
        <f>IFERROR((1-((MAX(F1070:J1070)-MIN(F1070:J1070))/(2*AVERAGE(F1070:J1070))))*100," ")</f>
        <v xml:space="preserve"> </v>
      </c>
      <c r="M1070" s="152"/>
      <c r="N1070" s="100">
        <f>(N1067-N1068)*10</f>
        <v>0</v>
      </c>
      <c r="O1070" s="100">
        <f>(O1067-O1068)*10</f>
        <v>0</v>
      </c>
      <c r="P1070" s="100">
        <f>(P1067-P1068)*10</f>
        <v>0</v>
      </c>
      <c r="Q1070" s="100">
        <f>(Q1067-Q1068)*10</f>
        <v>0</v>
      </c>
      <c r="R1070" s="100">
        <f>(R1067-R1068)*10</f>
        <v>0</v>
      </c>
      <c r="S1070" s="101">
        <f>IFERROR(AVERAGE(N1070:R1070)," ")</f>
        <v>0</v>
      </c>
      <c r="T1070" s="143" t="str">
        <f>IFERROR((1-((MAX(N1070:R1070)-MIN(N1070:R1070))/(2*AVERAGE(N1070:R1070))))*100," ")</f>
        <v xml:space="preserve"> </v>
      </c>
      <c r="U1070" s="144"/>
      <c r="V1070" s="113"/>
      <c r="W1070" s="113"/>
      <c r="X1070" s="113"/>
      <c r="Y1070" s="113"/>
      <c r="Z1070" s="109"/>
      <c r="AA1070" s="110"/>
      <c r="AB1070" s="110"/>
      <c r="AC1070" s="5"/>
      <c r="AD1070" s="6"/>
    </row>
    <row r="1071" spans="1:30" ht="21.75">
      <c r="A1071" s="17"/>
      <c r="B1071" s="145"/>
      <c r="C1071" s="148"/>
      <c r="D1071" s="145"/>
      <c r="E1071" s="96" t="s">
        <v>49</v>
      </c>
      <c r="F1071" s="111"/>
      <c r="G1071" s="112"/>
      <c r="H1071" s="112"/>
      <c r="I1071" s="112"/>
      <c r="J1071" s="112"/>
      <c r="K1071" s="114" t="s">
        <v>50</v>
      </c>
      <c r="L1071" s="139" t="s">
        <v>50</v>
      </c>
      <c r="M1071" s="140"/>
      <c r="N1071" s="111"/>
      <c r="O1071" s="112"/>
      <c r="P1071" s="112"/>
      <c r="Q1071" s="112"/>
      <c r="R1071" s="112"/>
      <c r="S1071" s="114" t="s">
        <v>50</v>
      </c>
      <c r="T1071" s="139" t="s">
        <v>50</v>
      </c>
      <c r="U1071" s="140"/>
      <c r="V1071" s="18" t="s">
        <v>50</v>
      </c>
      <c r="W1071" s="18" t="s">
        <v>50</v>
      </c>
      <c r="X1071" s="18" t="s">
        <v>50</v>
      </c>
      <c r="Y1071" s="18" t="s">
        <v>50</v>
      </c>
      <c r="Z1071" s="109"/>
      <c r="AA1071" s="110"/>
      <c r="AB1071" s="110"/>
      <c r="AC1071" s="5"/>
      <c r="AD1071" s="6"/>
    </row>
    <row r="1072" spans="1:30" ht="21.75">
      <c r="A1072" s="50"/>
      <c r="B1072" s="146"/>
      <c r="C1072" s="149"/>
      <c r="D1072" s="146"/>
      <c r="E1072" s="96" t="s">
        <v>51</v>
      </c>
      <c r="F1072" s="111"/>
      <c r="G1072" s="112"/>
      <c r="H1072" s="112"/>
      <c r="I1072" s="112"/>
      <c r="J1072" s="112"/>
      <c r="K1072" s="114" t="s">
        <v>50</v>
      </c>
      <c r="L1072" s="139" t="s">
        <v>50</v>
      </c>
      <c r="M1072" s="140"/>
      <c r="N1072" s="111"/>
      <c r="O1072" s="112"/>
      <c r="P1072" s="112"/>
      <c r="Q1072" s="112"/>
      <c r="R1072" s="112"/>
      <c r="S1072" s="114" t="s">
        <v>50</v>
      </c>
      <c r="T1072" s="139" t="s">
        <v>50</v>
      </c>
      <c r="U1072" s="140"/>
      <c r="V1072" s="18" t="s">
        <v>50</v>
      </c>
      <c r="W1072" s="18" t="s">
        <v>50</v>
      </c>
      <c r="X1072" s="18" t="s">
        <v>50</v>
      </c>
      <c r="Y1072" s="18" t="s">
        <v>50</v>
      </c>
      <c r="Z1072" s="109"/>
      <c r="AA1072" s="110"/>
      <c r="AB1072" s="110"/>
      <c r="AC1072" s="5"/>
      <c r="AD1072" s="6"/>
    </row>
    <row r="1073" spans="1:30" ht="21.75">
      <c r="A1073" s="20"/>
      <c r="B1073" s="146"/>
      <c r="C1073" s="149"/>
      <c r="D1073" s="146"/>
      <c r="E1073" s="96" t="s">
        <v>52</v>
      </c>
      <c r="F1073" s="99">
        <f>F1071-F1072</f>
        <v>0</v>
      </c>
      <c r="G1073" s="99">
        <f>G1071-G1072</f>
        <v>0</v>
      </c>
      <c r="H1073" s="99">
        <f>H1071-H1072</f>
        <v>0</v>
      </c>
      <c r="I1073" s="99">
        <f>I1071-I1072</f>
        <v>0</v>
      </c>
      <c r="J1073" s="99">
        <f>J1071-J1072</f>
        <v>0</v>
      </c>
      <c r="K1073" s="8" t="s">
        <v>50</v>
      </c>
      <c r="L1073" s="141" t="s">
        <v>50</v>
      </c>
      <c r="M1073" s="142"/>
      <c r="N1073" s="99">
        <f>N1071-N1072</f>
        <v>0</v>
      </c>
      <c r="O1073" s="99">
        <f>O1071-O1072</f>
        <v>0</v>
      </c>
      <c r="P1073" s="99">
        <f>P1071-P1072</f>
        <v>0</v>
      </c>
      <c r="Q1073" s="99">
        <f>Q1071-Q1072</f>
        <v>0</v>
      </c>
      <c r="R1073" s="99">
        <f>R1071-R1072</f>
        <v>0</v>
      </c>
      <c r="S1073" s="8" t="s">
        <v>50</v>
      </c>
      <c r="T1073" s="141" t="s">
        <v>50</v>
      </c>
      <c r="U1073" s="142"/>
      <c r="V1073" s="18" t="s">
        <v>50</v>
      </c>
      <c r="W1073" s="18" t="s">
        <v>50</v>
      </c>
      <c r="X1073" s="18" t="s">
        <v>50</v>
      </c>
      <c r="Y1073" s="18" t="s">
        <v>50</v>
      </c>
      <c r="Z1073" s="109"/>
      <c r="AA1073" s="110"/>
      <c r="AB1073" s="110"/>
      <c r="AC1073" s="5"/>
      <c r="AD1073" s="6"/>
    </row>
    <row r="1074" spans="1:30" ht="21.75">
      <c r="A1074" s="21"/>
      <c r="B1074" s="147"/>
      <c r="C1074" s="150"/>
      <c r="D1074" s="147"/>
      <c r="E1074" s="96" t="s">
        <v>53</v>
      </c>
      <c r="F1074" s="100">
        <f>(F1071-F1072)*10</f>
        <v>0</v>
      </c>
      <c r="G1074" s="100">
        <f>(G1071-G1072)*10</f>
        <v>0</v>
      </c>
      <c r="H1074" s="100">
        <f>(H1071-H1072)*10</f>
        <v>0</v>
      </c>
      <c r="I1074" s="100">
        <f>(I1071-I1072)*10</f>
        <v>0</v>
      </c>
      <c r="J1074" s="100">
        <f>(J1071-J1072)*10</f>
        <v>0</v>
      </c>
      <c r="K1074" s="101">
        <f>IFERROR(AVERAGE(F1074:J1074)," ")</f>
        <v>0</v>
      </c>
      <c r="L1074" s="151" t="str">
        <f>IFERROR((1-((MAX(F1074:J1074)-MIN(F1074:J1074))/(2*AVERAGE(F1074:J1074))))*100," ")</f>
        <v xml:space="preserve"> </v>
      </c>
      <c r="M1074" s="152"/>
      <c r="N1074" s="100">
        <f>(N1071-N1072)*10</f>
        <v>0</v>
      </c>
      <c r="O1074" s="100">
        <f>(O1071-O1072)*10</f>
        <v>0</v>
      </c>
      <c r="P1074" s="100">
        <f>(P1071-P1072)*10</f>
        <v>0</v>
      </c>
      <c r="Q1074" s="100">
        <f>(Q1071-Q1072)*10</f>
        <v>0</v>
      </c>
      <c r="R1074" s="100">
        <f>(R1071-R1072)*10</f>
        <v>0</v>
      </c>
      <c r="S1074" s="101">
        <f>IFERROR(AVERAGE(N1074:R1074)," ")</f>
        <v>0</v>
      </c>
      <c r="T1074" s="143" t="str">
        <f>IFERROR((1-((MAX(N1074:R1074)-MIN(N1074:R1074))/(2*AVERAGE(N1074:R1074))))*100," ")</f>
        <v xml:space="preserve"> </v>
      </c>
      <c r="U1074" s="144"/>
      <c r="V1074" s="113"/>
      <c r="W1074" s="113"/>
      <c r="X1074" s="113"/>
      <c r="Y1074" s="113"/>
      <c r="Z1074" s="109"/>
      <c r="AA1074" s="110"/>
      <c r="AB1074" s="110"/>
      <c r="AC1074" s="5"/>
      <c r="AD1074" s="6"/>
    </row>
    <row r="1075" spans="1:30" ht="21.75">
      <c r="A1075" s="17"/>
      <c r="B1075" s="145"/>
      <c r="C1075" s="148"/>
      <c r="D1075" s="145"/>
      <c r="E1075" s="96" t="s">
        <v>49</v>
      </c>
      <c r="F1075" s="111"/>
      <c r="G1075" s="112"/>
      <c r="H1075" s="112"/>
      <c r="I1075" s="112"/>
      <c r="J1075" s="112"/>
      <c r="K1075" s="114" t="s">
        <v>50</v>
      </c>
      <c r="L1075" s="139" t="s">
        <v>50</v>
      </c>
      <c r="M1075" s="140"/>
      <c r="N1075" s="111"/>
      <c r="O1075" s="112"/>
      <c r="P1075" s="112"/>
      <c r="Q1075" s="112"/>
      <c r="R1075" s="112"/>
      <c r="S1075" s="114" t="s">
        <v>50</v>
      </c>
      <c r="T1075" s="139" t="s">
        <v>50</v>
      </c>
      <c r="U1075" s="140"/>
      <c r="V1075" s="18" t="s">
        <v>50</v>
      </c>
      <c r="W1075" s="18" t="s">
        <v>50</v>
      </c>
      <c r="X1075" s="18" t="s">
        <v>50</v>
      </c>
      <c r="Y1075" s="18" t="s">
        <v>50</v>
      </c>
      <c r="Z1075" s="109"/>
      <c r="AA1075" s="110"/>
      <c r="AB1075" s="110"/>
      <c r="AC1075" s="5"/>
      <c r="AD1075" s="6"/>
    </row>
    <row r="1076" spans="1:30" ht="21.75">
      <c r="A1076" s="50"/>
      <c r="B1076" s="146"/>
      <c r="C1076" s="149"/>
      <c r="D1076" s="146"/>
      <c r="E1076" s="96" t="s">
        <v>51</v>
      </c>
      <c r="F1076" s="111"/>
      <c r="G1076" s="112"/>
      <c r="H1076" s="112"/>
      <c r="I1076" s="112"/>
      <c r="J1076" s="112"/>
      <c r="K1076" s="114" t="s">
        <v>50</v>
      </c>
      <c r="L1076" s="139" t="s">
        <v>50</v>
      </c>
      <c r="M1076" s="140"/>
      <c r="N1076" s="111"/>
      <c r="O1076" s="112"/>
      <c r="P1076" s="112"/>
      <c r="Q1076" s="112"/>
      <c r="R1076" s="112"/>
      <c r="S1076" s="114" t="s">
        <v>50</v>
      </c>
      <c r="T1076" s="139" t="s">
        <v>50</v>
      </c>
      <c r="U1076" s="140"/>
      <c r="V1076" s="18" t="s">
        <v>50</v>
      </c>
      <c r="W1076" s="18" t="s">
        <v>50</v>
      </c>
      <c r="X1076" s="18" t="s">
        <v>50</v>
      </c>
      <c r="Y1076" s="18" t="s">
        <v>50</v>
      </c>
      <c r="Z1076" s="109"/>
      <c r="AA1076" s="110"/>
      <c r="AB1076" s="110"/>
      <c r="AC1076" s="5"/>
      <c r="AD1076" s="6"/>
    </row>
    <row r="1077" spans="1:30" ht="21.75">
      <c r="A1077" s="20"/>
      <c r="B1077" s="146"/>
      <c r="C1077" s="149"/>
      <c r="D1077" s="146"/>
      <c r="E1077" s="96" t="s">
        <v>52</v>
      </c>
      <c r="F1077" s="99">
        <f>F1075-F1076</f>
        <v>0</v>
      </c>
      <c r="G1077" s="99">
        <f>G1075-G1076</f>
        <v>0</v>
      </c>
      <c r="H1077" s="99">
        <f>H1075-H1076</f>
        <v>0</v>
      </c>
      <c r="I1077" s="99">
        <f>I1075-I1076</f>
        <v>0</v>
      </c>
      <c r="J1077" s="99">
        <f>J1075-J1076</f>
        <v>0</v>
      </c>
      <c r="K1077" s="8" t="s">
        <v>50</v>
      </c>
      <c r="L1077" s="141" t="s">
        <v>50</v>
      </c>
      <c r="M1077" s="142"/>
      <c r="N1077" s="99">
        <f>N1075-N1076</f>
        <v>0</v>
      </c>
      <c r="O1077" s="99">
        <f>O1075-O1076</f>
        <v>0</v>
      </c>
      <c r="P1077" s="99">
        <f>P1075-P1076</f>
        <v>0</v>
      </c>
      <c r="Q1077" s="99">
        <f>Q1075-Q1076</f>
        <v>0</v>
      </c>
      <c r="R1077" s="99">
        <f>R1075-R1076</f>
        <v>0</v>
      </c>
      <c r="S1077" s="8" t="s">
        <v>50</v>
      </c>
      <c r="T1077" s="141" t="s">
        <v>50</v>
      </c>
      <c r="U1077" s="142"/>
      <c r="V1077" s="18" t="s">
        <v>50</v>
      </c>
      <c r="W1077" s="18" t="s">
        <v>50</v>
      </c>
      <c r="X1077" s="18" t="s">
        <v>50</v>
      </c>
      <c r="Y1077" s="18" t="s">
        <v>50</v>
      </c>
      <c r="Z1077" s="109"/>
      <c r="AA1077" s="110"/>
      <c r="AB1077" s="110"/>
      <c r="AC1077" s="5"/>
      <c r="AD1077" s="6"/>
    </row>
    <row r="1078" spans="1:30" ht="21.75">
      <c r="A1078" s="21"/>
      <c r="B1078" s="147"/>
      <c r="C1078" s="150"/>
      <c r="D1078" s="147"/>
      <c r="E1078" s="96" t="s">
        <v>53</v>
      </c>
      <c r="F1078" s="100">
        <f>(F1075-F1076)*10</f>
        <v>0</v>
      </c>
      <c r="G1078" s="100">
        <f>(G1075-G1076)*10</f>
        <v>0</v>
      </c>
      <c r="H1078" s="100">
        <f>(H1075-H1076)*10</f>
        <v>0</v>
      </c>
      <c r="I1078" s="100">
        <f>(I1075-I1076)*10</f>
        <v>0</v>
      </c>
      <c r="J1078" s="100">
        <f>(J1075-J1076)*10</f>
        <v>0</v>
      </c>
      <c r="K1078" s="101">
        <f>IFERROR(AVERAGE(F1078:J1078)," ")</f>
        <v>0</v>
      </c>
      <c r="L1078" s="151" t="str">
        <f>IFERROR((1-((MAX(F1078:J1078)-MIN(F1078:J1078))/(2*AVERAGE(F1078:J1078))))*100," ")</f>
        <v xml:space="preserve"> </v>
      </c>
      <c r="M1078" s="152"/>
      <c r="N1078" s="100">
        <f>(N1075-N1076)*10</f>
        <v>0</v>
      </c>
      <c r="O1078" s="100">
        <f>(O1075-O1076)*10</f>
        <v>0</v>
      </c>
      <c r="P1078" s="100">
        <f>(P1075-P1076)*10</f>
        <v>0</v>
      </c>
      <c r="Q1078" s="100">
        <f>(Q1075-Q1076)*10</f>
        <v>0</v>
      </c>
      <c r="R1078" s="100">
        <f>(R1075-R1076)*10</f>
        <v>0</v>
      </c>
      <c r="S1078" s="101">
        <f>IFERROR(AVERAGE(N1078:R1078)," ")</f>
        <v>0</v>
      </c>
      <c r="T1078" s="143" t="str">
        <f>IFERROR((1-((MAX(N1078:R1078)-MIN(N1078:R1078))/(2*AVERAGE(N1078:R1078))))*100," ")</f>
        <v xml:space="preserve"> </v>
      </c>
      <c r="U1078" s="144"/>
      <c r="V1078" s="113"/>
      <c r="W1078" s="113"/>
      <c r="X1078" s="113"/>
      <c r="Y1078" s="113"/>
      <c r="Z1078" s="109"/>
      <c r="AA1078" s="110"/>
      <c r="AB1078" s="110"/>
      <c r="AC1078" s="5"/>
      <c r="AD1078" s="6"/>
    </row>
    <row r="1079" spans="1:30" ht="21.75">
      <c r="A1079" s="17"/>
      <c r="B1079" s="145"/>
      <c r="C1079" s="148"/>
      <c r="D1079" s="145"/>
      <c r="E1079" s="96" t="s">
        <v>49</v>
      </c>
      <c r="F1079" s="111"/>
      <c r="G1079" s="112"/>
      <c r="H1079" s="112"/>
      <c r="I1079" s="112"/>
      <c r="J1079" s="112"/>
      <c r="K1079" s="114" t="s">
        <v>50</v>
      </c>
      <c r="L1079" s="139" t="s">
        <v>50</v>
      </c>
      <c r="M1079" s="140"/>
      <c r="N1079" s="111"/>
      <c r="O1079" s="112"/>
      <c r="P1079" s="112"/>
      <c r="Q1079" s="112"/>
      <c r="R1079" s="112"/>
      <c r="S1079" s="114" t="s">
        <v>50</v>
      </c>
      <c r="T1079" s="139" t="s">
        <v>50</v>
      </c>
      <c r="U1079" s="140"/>
      <c r="V1079" s="18" t="s">
        <v>50</v>
      </c>
      <c r="W1079" s="18" t="s">
        <v>50</v>
      </c>
      <c r="X1079" s="18" t="s">
        <v>50</v>
      </c>
      <c r="Y1079" s="18" t="s">
        <v>50</v>
      </c>
      <c r="Z1079" s="109"/>
      <c r="AA1079" s="110"/>
      <c r="AB1079" s="110"/>
      <c r="AC1079" s="5"/>
      <c r="AD1079" s="6"/>
    </row>
    <row r="1080" spans="1:30" ht="21.75">
      <c r="A1080" s="50"/>
      <c r="B1080" s="146"/>
      <c r="C1080" s="149"/>
      <c r="D1080" s="146"/>
      <c r="E1080" s="96" t="s">
        <v>51</v>
      </c>
      <c r="F1080" s="111"/>
      <c r="G1080" s="112"/>
      <c r="H1080" s="112"/>
      <c r="I1080" s="112"/>
      <c r="J1080" s="112"/>
      <c r="K1080" s="114" t="s">
        <v>50</v>
      </c>
      <c r="L1080" s="139" t="s">
        <v>50</v>
      </c>
      <c r="M1080" s="140"/>
      <c r="N1080" s="111"/>
      <c r="O1080" s="112"/>
      <c r="P1080" s="112"/>
      <c r="Q1080" s="112"/>
      <c r="R1080" s="112"/>
      <c r="S1080" s="114" t="s">
        <v>50</v>
      </c>
      <c r="T1080" s="139" t="s">
        <v>50</v>
      </c>
      <c r="U1080" s="140"/>
      <c r="V1080" s="18" t="s">
        <v>50</v>
      </c>
      <c r="W1080" s="18" t="s">
        <v>50</v>
      </c>
      <c r="X1080" s="18" t="s">
        <v>50</v>
      </c>
      <c r="Y1080" s="18" t="s">
        <v>50</v>
      </c>
      <c r="Z1080" s="109"/>
      <c r="AA1080" s="110"/>
      <c r="AB1080" s="110"/>
      <c r="AC1080" s="5"/>
      <c r="AD1080" s="6"/>
    </row>
    <row r="1081" spans="1:30" ht="21.75">
      <c r="A1081" s="20"/>
      <c r="B1081" s="146"/>
      <c r="C1081" s="149"/>
      <c r="D1081" s="146"/>
      <c r="E1081" s="96" t="s">
        <v>52</v>
      </c>
      <c r="F1081" s="99">
        <f>F1079-F1080</f>
        <v>0</v>
      </c>
      <c r="G1081" s="99">
        <f>G1079-G1080</f>
        <v>0</v>
      </c>
      <c r="H1081" s="99">
        <f>H1079-H1080</f>
        <v>0</v>
      </c>
      <c r="I1081" s="99">
        <f>I1079-I1080</f>
        <v>0</v>
      </c>
      <c r="J1081" s="99">
        <f>J1079-J1080</f>
        <v>0</v>
      </c>
      <c r="K1081" s="8" t="s">
        <v>50</v>
      </c>
      <c r="L1081" s="141" t="s">
        <v>50</v>
      </c>
      <c r="M1081" s="142"/>
      <c r="N1081" s="99">
        <f>N1079-N1080</f>
        <v>0</v>
      </c>
      <c r="O1081" s="99">
        <f>O1079-O1080</f>
        <v>0</v>
      </c>
      <c r="P1081" s="99">
        <f>P1079-P1080</f>
        <v>0</v>
      </c>
      <c r="Q1081" s="99">
        <f>Q1079-Q1080</f>
        <v>0</v>
      </c>
      <c r="R1081" s="99">
        <f>R1079-R1080</f>
        <v>0</v>
      </c>
      <c r="S1081" s="8" t="s">
        <v>50</v>
      </c>
      <c r="T1081" s="141" t="s">
        <v>50</v>
      </c>
      <c r="U1081" s="142"/>
      <c r="V1081" s="18" t="s">
        <v>50</v>
      </c>
      <c r="W1081" s="18" t="s">
        <v>50</v>
      </c>
      <c r="X1081" s="18" t="s">
        <v>50</v>
      </c>
      <c r="Y1081" s="18" t="s">
        <v>50</v>
      </c>
      <c r="Z1081" s="109"/>
      <c r="AA1081" s="110"/>
      <c r="AB1081" s="110"/>
      <c r="AC1081" s="5"/>
      <c r="AD1081" s="6"/>
    </row>
    <row r="1082" spans="1:30" ht="21.75">
      <c r="A1082" s="21"/>
      <c r="B1082" s="147"/>
      <c r="C1082" s="150"/>
      <c r="D1082" s="147"/>
      <c r="E1082" s="96" t="s">
        <v>53</v>
      </c>
      <c r="F1082" s="100">
        <f>(F1079-F1080)*10</f>
        <v>0</v>
      </c>
      <c r="G1082" s="100">
        <f>(G1079-G1080)*10</f>
        <v>0</v>
      </c>
      <c r="H1082" s="100">
        <f>(H1079-H1080)*10</f>
        <v>0</v>
      </c>
      <c r="I1082" s="100">
        <f>(I1079-I1080)*10</f>
        <v>0</v>
      </c>
      <c r="J1082" s="100">
        <f>(J1079-J1080)*10</f>
        <v>0</v>
      </c>
      <c r="K1082" s="101">
        <f>IFERROR(AVERAGE(F1082:J1082)," ")</f>
        <v>0</v>
      </c>
      <c r="L1082" s="151" t="str">
        <f>IFERROR((1-((MAX(F1082:J1082)-MIN(F1082:J1082))/(2*AVERAGE(F1082:J1082))))*100," ")</f>
        <v xml:space="preserve"> </v>
      </c>
      <c r="M1082" s="152"/>
      <c r="N1082" s="100">
        <f>(N1079-N1080)*10</f>
        <v>0</v>
      </c>
      <c r="O1082" s="100">
        <f>(O1079-O1080)*10</f>
        <v>0</v>
      </c>
      <c r="P1082" s="100">
        <f>(P1079-P1080)*10</f>
        <v>0</v>
      </c>
      <c r="Q1082" s="100">
        <f>(Q1079-Q1080)*10</f>
        <v>0</v>
      </c>
      <c r="R1082" s="100">
        <f>(R1079-R1080)*10</f>
        <v>0</v>
      </c>
      <c r="S1082" s="101">
        <f>IFERROR(AVERAGE(N1082:R1082)," ")</f>
        <v>0</v>
      </c>
      <c r="T1082" s="143" t="str">
        <f>IFERROR((1-((MAX(N1082:R1082)-MIN(N1082:R1082))/(2*AVERAGE(N1082:R1082))))*100," ")</f>
        <v xml:space="preserve"> </v>
      </c>
      <c r="U1082" s="144"/>
      <c r="V1082" s="113"/>
      <c r="W1082" s="113"/>
      <c r="X1082" s="113"/>
      <c r="Y1082" s="113"/>
      <c r="Z1082" s="109"/>
      <c r="AA1082" s="110"/>
      <c r="AB1082" s="110"/>
      <c r="AC1082" s="5"/>
      <c r="AD1082" s="6"/>
    </row>
    <row r="1083" spans="1:30" ht="21.75">
      <c r="A1083" s="17"/>
      <c r="B1083" s="145"/>
      <c r="C1083" s="148"/>
      <c r="D1083" s="145"/>
      <c r="E1083" s="96" t="s">
        <v>49</v>
      </c>
      <c r="F1083" s="111"/>
      <c r="G1083" s="112"/>
      <c r="H1083" s="112"/>
      <c r="I1083" s="112"/>
      <c r="J1083" s="112"/>
      <c r="K1083" s="114" t="s">
        <v>50</v>
      </c>
      <c r="L1083" s="139" t="s">
        <v>50</v>
      </c>
      <c r="M1083" s="140"/>
      <c r="N1083" s="111"/>
      <c r="O1083" s="112"/>
      <c r="P1083" s="112"/>
      <c r="Q1083" s="112"/>
      <c r="R1083" s="112"/>
      <c r="S1083" s="114" t="s">
        <v>50</v>
      </c>
      <c r="T1083" s="139" t="s">
        <v>50</v>
      </c>
      <c r="U1083" s="140"/>
      <c r="V1083" s="18" t="s">
        <v>50</v>
      </c>
      <c r="W1083" s="18" t="s">
        <v>50</v>
      </c>
      <c r="X1083" s="18" t="s">
        <v>50</v>
      </c>
      <c r="Y1083" s="18" t="s">
        <v>50</v>
      </c>
      <c r="Z1083" s="109"/>
      <c r="AA1083" s="110"/>
      <c r="AB1083" s="110"/>
      <c r="AC1083" s="5"/>
      <c r="AD1083" s="6"/>
    </row>
    <row r="1084" spans="1:30" ht="21.75">
      <c r="A1084" s="50"/>
      <c r="B1084" s="146"/>
      <c r="C1084" s="149"/>
      <c r="D1084" s="146"/>
      <c r="E1084" s="96" t="s">
        <v>51</v>
      </c>
      <c r="F1084" s="111"/>
      <c r="G1084" s="112"/>
      <c r="H1084" s="112"/>
      <c r="I1084" s="112"/>
      <c r="J1084" s="112"/>
      <c r="K1084" s="114" t="s">
        <v>50</v>
      </c>
      <c r="L1084" s="139" t="s">
        <v>50</v>
      </c>
      <c r="M1084" s="140"/>
      <c r="N1084" s="111"/>
      <c r="O1084" s="112"/>
      <c r="P1084" s="112"/>
      <c r="Q1084" s="112"/>
      <c r="R1084" s="112"/>
      <c r="S1084" s="114" t="s">
        <v>50</v>
      </c>
      <c r="T1084" s="139" t="s">
        <v>50</v>
      </c>
      <c r="U1084" s="140"/>
      <c r="V1084" s="18" t="s">
        <v>50</v>
      </c>
      <c r="W1084" s="18" t="s">
        <v>50</v>
      </c>
      <c r="X1084" s="18" t="s">
        <v>50</v>
      </c>
      <c r="Y1084" s="18" t="s">
        <v>50</v>
      </c>
      <c r="Z1084" s="109"/>
      <c r="AA1084" s="110"/>
      <c r="AB1084" s="110"/>
      <c r="AC1084" s="5"/>
      <c r="AD1084" s="6"/>
    </row>
    <row r="1085" spans="1:30" ht="21.75">
      <c r="A1085" s="20"/>
      <c r="B1085" s="146"/>
      <c r="C1085" s="149"/>
      <c r="D1085" s="146"/>
      <c r="E1085" s="96" t="s">
        <v>52</v>
      </c>
      <c r="F1085" s="99">
        <f>F1083-F1084</f>
        <v>0</v>
      </c>
      <c r="G1085" s="99">
        <f>G1083-G1084</f>
        <v>0</v>
      </c>
      <c r="H1085" s="99">
        <f>H1083-H1084</f>
        <v>0</v>
      </c>
      <c r="I1085" s="99">
        <f>I1083-I1084</f>
        <v>0</v>
      </c>
      <c r="J1085" s="99">
        <f>J1083-J1084</f>
        <v>0</v>
      </c>
      <c r="K1085" s="8" t="s">
        <v>50</v>
      </c>
      <c r="L1085" s="141" t="s">
        <v>50</v>
      </c>
      <c r="M1085" s="142"/>
      <c r="N1085" s="99">
        <f>N1083-N1084</f>
        <v>0</v>
      </c>
      <c r="O1085" s="99">
        <f>O1083-O1084</f>
        <v>0</v>
      </c>
      <c r="P1085" s="99">
        <f>P1083-P1084</f>
        <v>0</v>
      </c>
      <c r="Q1085" s="99">
        <f>Q1083-Q1084</f>
        <v>0</v>
      </c>
      <c r="R1085" s="99">
        <f>R1083-R1084</f>
        <v>0</v>
      </c>
      <c r="S1085" s="8" t="s">
        <v>50</v>
      </c>
      <c r="T1085" s="141" t="s">
        <v>50</v>
      </c>
      <c r="U1085" s="142"/>
      <c r="V1085" s="18" t="s">
        <v>50</v>
      </c>
      <c r="W1085" s="18" t="s">
        <v>50</v>
      </c>
      <c r="X1085" s="18" t="s">
        <v>50</v>
      </c>
      <c r="Y1085" s="18" t="s">
        <v>50</v>
      </c>
      <c r="Z1085" s="109"/>
      <c r="AA1085" s="110"/>
      <c r="AB1085" s="110"/>
      <c r="AC1085" s="5"/>
      <c r="AD1085" s="6"/>
    </row>
    <row r="1086" spans="1:30" ht="21.75">
      <c r="A1086" s="21"/>
      <c r="B1086" s="147"/>
      <c r="C1086" s="150"/>
      <c r="D1086" s="147"/>
      <c r="E1086" s="96" t="s">
        <v>53</v>
      </c>
      <c r="F1086" s="100">
        <f>(F1083-F1084)*10</f>
        <v>0</v>
      </c>
      <c r="G1086" s="100">
        <f>(G1083-G1084)*10</f>
        <v>0</v>
      </c>
      <c r="H1086" s="100">
        <f>(H1083-H1084)*10</f>
        <v>0</v>
      </c>
      <c r="I1086" s="100">
        <f>(I1083-I1084)*10</f>
        <v>0</v>
      </c>
      <c r="J1086" s="100">
        <f>(J1083-J1084)*10</f>
        <v>0</v>
      </c>
      <c r="K1086" s="101">
        <f>IFERROR(AVERAGE(F1086:J1086)," ")</f>
        <v>0</v>
      </c>
      <c r="L1086" s="151" t="str">
        <f>IFERROR((1-((MAX(F1086:J1086)-MIN(F1086:J1086))/(2*AVERAGE(F1086:J1086))))*100," ")</f>
        <v xml:space="preserve"> </v>
      </c>
      <c r="M1086" s="152"/>
      <c r="N1086" s="100">
        <f>(N1083-N1084)*10</f>
        <v>0</v>
      </c>
      <c r="O1086" s="100">
        <f>(O1083-O1084)*10</f>
        <v>0</v>
      </c>
      <c r="P1086" s="100">
        <f>(P1083-P1084)*10</f>
        <v>0</v>
      </c>
      <c r="Q1086" s="100">
        <f>(Q1083-Q1084)*10</f>
        <v>0</v>
      </c>
      <c r="R1086" s="100">
        <f>(R1083-R1084)*10</f>
        <v>0</v>
      </c>
      <c r="S1086" s="101">
        <f>IFERROR(AVERAGE(N1086:R1086)," ")</f>
        <v>0</v>
      </c>
      <c r="T1086" s="143" t="str">
        <f>IFERROR((1-((MAX(N1086:R1086)-MIN(N1086:R1086))/(2*AVERAGE(N1086:R1086))))*100," ")</f>
        <v xml:space="preserve"> </v>
      </c>
      <c r="U1086" s="144"/>
      <c r="V1086" s="113"/>
      <c r="W1086" s="113"/>
      <c r="X1086" s="113"/>
      <c r="Y1086" s="113"/>
      <c r="Z1086" s="109"/>
      <c r="AA1086" s="110"/>
      <c r="AB1086" s="110"/>
      <c r="AC1086" s="5"/>
      <c r="AD1086" s="6"/>
    </row>
    <row r="1087" spans="1:30" ht="21.75">
      <c r="A1087" s="17"/>
      <c r="B1087" s="145"/>
      <c r="C1087" s="148"/>
      <c r="D1087" s="145"/>
      <c r="E1087" s="96" t="s">
        <v>49</v>
      </c>
      <c r="F1087" s="111"/>
      <c r="G1087" s="112"/>
      <c r="H1087" s="112"/>
      <c r="I1087" s="112"/>
      <c r="J1087" s="112"/>
      <c r="K1087" s="114" t="s">
        <v>50</v>
      </c>
      <c r="L1087" s="139" t="s">
        <v>50</v>
      </c>
      <c r="M1087" s="140"/>
      <c r="N1087" s="111"/>
      <c r="O1087" s="112"/>
      <c r="P1087" s="112"/>
      <c r="Q1087" s="112"/>
      <c r="R1087" s="112"/>
      <c r="S1087" s="114" t="s">
        <v>50</v>
      </c>
      <c r="T1087" s="139" t="s">
        <v>50</v>
      </c>
      <c r="U1087" s="140"/>
      <c r="V1087" s="18" t="s">
        <v>50</v>
      </c>
      <c r="W1087" s="18" t="s">
        <v>50</v>
      </c>
      <c r="X1087" s="18" t="s">
        <v>50</v>
      </c>
      <c r="Y1087" s="18" t="s">
        <v>58</v>
      </c>
      <c r="Z1087" s="109"/>
      <c r="AA1087" s="110"/>
      <c r="AB1087" s="110"/>
      <c r="AC1087" s="5"/>
      <c r="AD1087" s="6"/>
    </row>
    <row r="1088" spans="1:30" ht="21.75">
      <c r="A1088" s="50"/>
      <c r="B1088" s="146"/>
      <c r="C1088" s="149"/>
      <c r="D1088" s="146"/>
      <c r="E1088" s="96" t="s">
        <v>51</v>
      </c>
      <c r="F1088" s="111"/>
      <c r="G1088" s="112"/>
      <c r="H1088" s="112"/>
      <c r="I1088" s="112"/>
      <c r="J1088" s="112"/>
      <c r="K1088" s="114" t="s">
        <v>50</v>
      </c>
      <c r="L1088" s="139" t="s">
        <v>50</v>
      </c>
      <c r="M1088" s="140"/>
      <c r="N1088" s="111"/>
      <c r="O1088" s="112"/>
      <c r="P1088" s="112"/>
      <c r="Q1088" s="112"/>
      <c r="R1088" s="112"/>
      <c r="S1088" s="114" t="s">
        <v>50</v>
      </c>
      <c r="T1088" s="139" t="s">
        <v>50</v>
      </c>
      <c r="U1088" s="140"/>
      <c r="V1088" s="18" t="s">
        <v>50</v>
      </c>
      <c r="W1088" s="18" t="s">
        <v>50</v>
      </c>
      <c r="X1088" s="18" t="s">
        <v>50</v>
      </c>
      <c r="Y1088" s="18" t="s">
        <v>50</v>
      </c>
      <c r="Z1088" s="109"/>
      <c r="AA1088" s="110"/>
      <c r="AB1088" s="110"/>
      <c r="AC1088" s="5"/>
      <c r="AD1088" s="6"/>
    </row>
    <row r="1089" spans="1:30" ht="21.75">
      <c r="A1089" s="20"/>
      <c r="B1089" s="146"/>
      <c r="C1089" s="149"/>
      <c r="D1089" s="146"/>
      <c r="E1089" s="96" t="s">
        <v>52</v>
      </c>
      <c r="F1089" s="99">
        <f>F1087-F1088</f>
        <v>0</v>
      </c>
      <c r="G1089" s="99">
        <f>G1087-G1088</f>
        <v>0</v>
      </c>
      <c r="H1089" s="99">
        <f>H1087-H1088</f>
        <v>0</v>
      </c>
      <c r="I1089" s="99">
        <f>I1087-I1088</f>
        <v>0</v>
      </c>
      <c r="J1089" s="99">
        <f>J1087-J1088</f>
        <v>0</v>
      </c>
      <c r="K1089" s="8" t="s">
        <v>50</v>
      </c>
      <c r="L1089" s="141" t="s">
        <v>50</v>
      </c>
      <c r="M1089" s="142"/>
      <c r="N1089" s="99">
        <f>N1087-N1088</f>
        <v>0</v>
      </c>
      <c r="O1089" s="99">
        <f>O1087-O1088</f>
        <v>0</v>
      </c>
      <c r="P1089" s="99">
        <f>P1087-P1088</f>
        <v>0</v>
      </c>
      <c r="Q1089" s="99">
        <f>Q1087-Q1088</f>
        <v>0</v>
      </c>
      <c r="R1089" s="99">
        <f>R1087-R1088</f>
        <v>0</v>
      </c>
      <c r="S1089" s="8" t="s">
        <v>50</v>
      </c>
      <c r="T1089" s="141" t="s">
        <v>50</v>
      </c>
      <c r="U1089" s="142"/>
      <c r="V1089" s="18" t="s">
        <v>50</v>
      </c>
      <c r="W1089" s="18" t="s">
        <v>50</v>
      </c>
      <c r="X1089" s="18" t="s">
        <v>50</v>
      </c>
      <c r="Y1089" s="18" t="s">
        <v>50</v>
      </c>
      <c r="Z1089" s="109"/>
      <c r="AA1089" s="110"/>
      <c r="AB1089" s="110"/>
      <c r="AC1089" s="5"/>
      <c r="AD1089" s="6"/>
    </row>
    <row r="1090" spans="1:30" ht="21.75">
      <c r="A1090" s="21"/>
      <c r="B1090" s="147"/>
      <c r="C1090" s="150"/>
      <c r="D1090" s="147"/>
      <c r="E1090" s="96" t="s">
        <v>53</v>
      </c>
      <c r="F1090" s="100">
        <f>(F1087-F1088)*10</f>
        <v>0</v>
      </c>
      <c r="G1090" s="100">
        <f>(G1087-G1088)*10</f>
        <v>0</v>
      </c>
      <c r="H1090" s="100">
        <f>(H1087-H1088)*10</f>
        <v>0</v>
      </c>
      <c r="I1090" s="100">
        <f>(I1087-I1088)*10</f>
        <v>0</v>
      </c>
      <c r="J1090" s="100">
        <f>(J1087-J1088)*10</f>
        <v>0</v>
      </c>
      <c r="K1090" s="101">
        <f>IFERROR(AVERAGE(F1090:J1090)," ")</f>
        <v>0</v>
      </c>
      <c r="L1090" s="151" t="str">
        <f>IFERROR((1-((MAX(F1090:J1090)-MIN(F1090:J1090))/(2*AVERAGE(F1090:J1090))))*100," ")</f>
        <v xml:space="preserve"> </v>
      </c>
      <c r="M1090" s="152"/>
      <c r="N1090" s="100">
        <f>(N1087-N1088)*10</f>
        <v>0</v>
      </c>
      <c r="O1090" s="100">
        <f>(O1087-O1088)*10</f>
        <v>0</v>
      </c>
      <c r="P1090" s="100">
        <f>(P1087-P1088)*10</f>
        <v>0</v>
      </c>
      <c r="Q1090" s="100">
        <f>(Q1087-Q1088)*10</f>
        <v>0</v>
      </c>
      <c r="R1090" s="100">
        <f>(R1087-R1088)*10</f>
        <v>0</v>
      </c>
      <c r="S1090" s="101">
        <f>IFERROR(AVERAGE(N1090:R1090)," ")</f>
        <v>0</v>
      </c>
      <c r="T1090" s="143" t="str">
        <f>IFERROR((1-((MAX(N1090:R1090)-MIN(N1090:R1090))/(2*AVERAGE(N1090:R1090))))*100," ")</f>
        <v xml:space="preserve"> </v>
      </c>
      <c r="U1090" s="144"/>
      <c r="V1090" s="113"/>
      <c r="W1090" s="113"/>
      <c r="X1090" s="113"/>
      <c r="Y1090" s="113"/>
      <c r="Z1090" s="109"/>
      <c r="AA1090" s="110"/>
      <c r="AB1090" s="110"/>
      <c r="AC1090" s="5"/>
      <c r="AD1090" s="6"/>
    </row>
    <row r="1091" spans="1:30" ht="21.75">
      <c r="A1091" s="17"/>
      <c r="B1091" s="145"/>
      <c r="C1091" s="148"/>
      <c r="D1091" s="145"/>
      <c r="E1091" s="96" t="s">
        <v>49</v>
      </c>
      <c r="F1091" s="111"/>
      <c r="G1091" s="112"/>
      <c r="H1091" s="112"/>
      <c r="I1091" s="112"/>
      <c r="J1091" s="112"/>
      <c r="K1091" s="114" t="s">
        <v>50</v>
      </c>
      <c r="L1091" s="139" t="s">
        <v>50</v>
      </c>
      <c r="M1091" s="140"/>
      <c r="N1091" s="111"/>
      <c r="O1091" s="112"/>
      <c r="P1091" s="112"/>
      <c r="Q1091" s="112"/>
      <c r="R1091" s="112"/>
      <c r="S1091" s="114" t="s">
        <v>50</v>
      </c>
      <c r="T1091" s="139" t="s">
        <v>50</v>
      </c>
      <c r="U1091" s="140"/>
      <c r="V1091" s="18" t="s">
        <v>50</v>
      </c>
      <c r="W1091" s="18" t="s">
        <v>50</v>
      </c>
      <c r="X1091" s="18" t="s">
        <v>50</v>
      </c>
      <c r="Y1091" s="18" t="s">
        <v>50</v>
      </c>
      <c r="Z1091" s="109"/>
      <c r="AA1091" s="110"/>
      <c r="AB1091" s="110"/>
      <c r="AC1091" s="5"/>
      <c r="AD1091" s="6"/>
    </row>
    <row r="1092" spans="1:30" ht="21.75">
      <c r="A1092" s="50"/>
      <c r="B1092" s="146"/>
      <c r="C1092" s="149"/>
      <c r="D1092" s="146"/>
      <c r="E1092" s="96" t="s">
        <v>51</v>
      </c>
      <c r="F1092" s="111"/>
      <c r="G1092" s="112"/>
      <c r="H1092" s="112"/>
      <c r="I1092" s="112"/>
      <c r="J1092" s="112"/>
      <c r="K1092" s="114" t="s">
        <v>50</v>
      </c>
      <c r="L1092" s="139" t="s">
        <v>50</v>
      </c>
      <c r="M1092" s="140"/>
      <c r="N1092" s="111"/>
      <c r="O1092" s="112"/>
      <c r="P1092" s="112"/>
      <c r="Q1092" s="112"/>
      <c r="R1092" s="112"/>
      <c r="S1092" s="114" t="s">
        <v>50</v>
      </c>
      <c r="T1092" s="139" t="s">
        <v>50</v>
      </c>
      <c r="U1092" s="140"/>
      <c r="V1092" s="18" t="s">
        <v>50</v>
      </c>
      <c r="W1092" s="18" t="s">
        <v>50</v>
      </c>
      <c r="X1092" s="18" t="s">
        <v>50</v>
      </c>
      <c r="Y1092" s="18" t="s">
        <v>50</v>
      </c>
      <c r="Z1092" s="109"/>
      <c r="AA1092" s="110"/>
      <c r="AB1092" s="110"/>
      <c r="AC1092" s="5"/>
      <c r="AD1092" s="6"/>
    </row>
    <row r="1093" spans="1:30" ht="21.75">
      <c r="A1093" s="20"/>
      <c r="B1093" s="146"/>
      <c r="C1093" s="149"/>
      <c r="D1093" s="146"/>
      <c r="E1093" s="96" t="s">
        <v>52</v>
      </c>
      <c r="F1093" s="99">
        <f>F1091-F1092</f>
        <v>0</v>
      </c>
      <c r="G1093" s="99">
        <f>G1091-G1092</f>
        <v>0</v>
      </c>
      <c r="H1093" s="99">
        <f>H1091-H1092</f>
        <v>0</v>
      </c>
      <c r="I1093" s="99">
        <f>I1091-I1092</f>
        <v>0</v>
      </c>
      <c r="J1093" s="99">
        <f>J1091-J1092</f>
        <v>0</v>
      </c>
      <c r="K1093" s="8" t="s">
        <v>50</v>
      </c>
      <c r="L1093" s="141" t="s">
        <v>50</v>
      </c>
      <c r="M1093" s="142"/>
      <c r="N1093" s="99">
        <f>N1091-N1092</f>
        <v>0</v>
      </c>
      <c r="O1093" s="99">
        <f>O1091-O1092</f>
        <v>0</v>
      </c>
      <c r="P1093" s="99">
        <f>P1091-P1092</f>
        <v>0</v>
      </c>
      <c r="Q1093" s="99">
        <f>Q1091-Q1092</f>
        <v>0</v>
      </c>
      <c r="R1093" s="99">
        <f>R1091-R1092</f>
        <v>0</v>
      </c>
      <c r="S1093" s="8" t="s">
        <v>50</v>
      </c>
      <c r="T1093" s="141" t="s">
        <v>50</v>
      </c>
      <c r="U1093" s="142"/>
      <c r="V1093" s="18" t="s">
        <v>50</v>
      </c>
      <c r="W1093" s="18" t="s">
        <v>50</v>
      </c>
      <c r="X1093" s="18" t="s">
        <v>50</v>
      </c>
      <c r="Y1093" s="18" t="s">
        <v>50</v>
      </c>
      <c r="Z1093" s="109"/>
      <c r="AA1093" s="110"/>
      <c r="AB1093" s="110"/>
      <c r="AC1093" s="5"/>
      <c r="AD1093" s="6"/>
    </row>
    <row r="1094" spans="1:30" ht="21.75">
      <c r="A1094" s="21"/>
      <c r="B1094" s="147"/>
      <c r="C1094" s="150"/>
      <c r="D1094" s="147"/>
      <c r="E1094" s="96" t="s">
        <v>53</v>
      </c>
      <c r="F1094" s="100">
        <f>(F1091-F1092)*10</f>
        <v>0</v>
      </c>
      <c r="G1094" s="100">
        <f>(G1091-G1092)*10</f>
        <v>0</v>
      </c>
      <c r="H1094" s="100">
        <f>(H1091-H1092)*10</f>
        <v>0</v>
      </c>
      <c r="I1094" s="100">
        <f>(I1091-I1092)*10</f>
        <v>0</v>
      </c>
      <c r="J1094" s="100">
        <f>(J1091-J1092)*10</f>
        <v>0</v>
      </c>
      <c r="K1094" s="101">
        <f>IFERROR(AVERAGE(F1094:J1094)," ")</f>
        <v>0</v>
      </c>
      <c r="L1094" s="151" t="str">
        <f>IFERROR((1-((MAX(F1094:J1094)-MIN(F1094:J1094))/(2*AVERAGE(F1094:J1094))))*100," ")</f>
        <v xml:space="preserve"> </v>
      </c>
      <c r="M1094" s="152"/>
      <c r="N1094" s="100">
        <f>(N1091-N1092)*10</f>
        <v>0</v>
      </c>
      <c r="O1094" s="100">
        <f>(O1091-O1092)*10</f>
        <v>0</v>
      </c>
      <c r="P1094" s="100">
        <f>(P1091-P1092)*10</f>
        <v>0</v>
      </c>
      <c r="Q1094" s="100">
        <f>(Q1091-Q1092)*10</f>
        <v>0</v>
      </c>
      <c r="R1094" s="100">
        <f>(R1091-R1092)*10</f>
        <v>0</v>
      </c>
      <c r="S1094" s="101">
        <f>IFERROR(AVERAGE(N1094:R1094)," ")</f>
        <v>0</v>
      </c>
      <c r="T1094" s="143" t="str">
        <f>IFERROR((1-((MAX(N1094:R1094)-MIN(N1094:R1094))/(2*AVERAGE(N1094:R1094))))*100," ")</f>
        <v xml:space="preserve"> </v>
      </c>
      <c r="U1094" s="144"/>
      <c r="V1094" s="113"/>
      <c r="W1094" s="113"/>
      <c r="X1094" s="113"/>
      <c r="Y1094" s="113"/>
      <c r="Z1094" s="109"/>
      <c r="AA1094" s="110"/>
      <c r="AB1094" s="110"/>
      <c r="AC1094" s="5"/>
      <c r="AD1094" s="6"/>
    </row>
    <row r="1095" spans="1:30" ht="21.75">
      <c r="A1095" s="17"/>
      <c r="B1095" s="145"/>
      <c r="C1095" s="148"/>
      <c r="D1095" s="145"/>
      <c r="E1095" s="96" t="s">
        <v>49</v>
      </c>
      <c r="F1095" s="111"/>
      <c r="G1095" s="112"/>
      <c r="H1095" s="112"/>
      <c r="I1095" s="112"/>
      <c r="J1095" s="112"/>
      <c r="K1095" s="114" t="s">
        <v>50</v>
      </c>
      <c r="L1095" s="139" t="s">
        <v>50</v>
      </c>
      <c r="M1095" s="140"/>
      <c r="N1095" s="111"/>
      <c r="O1095" s="112"/>
      <c r="P1095" s="112"/>
      <c r="Q1095" s="112"/>
      <c r="R1095" s="112"/>
      <c r="S1095" s="114" t="s">
        <v>50</v>
      </c>
      <c r="T1095" s="139" t="s">
        <v>50</v>
      </c>
      <c r="U1095" s="140"/>
      <c r="V1095" s="18" t="s">
        <v>50</v>
      </c>
      <c r="W1095" s="18" t="s">
        <v>50</v>
      </c>
      <c r="X1095" s="18" t="s">
        <v>50</v>
      </c>
      <c r="Y1095" s="18" t="s">
        <v>50</v>
      </c>
      <c r="Z1095" s="109"/>
      <c r="AA1095" s="110"/>
      <c r="AB1095" s="110"/>
      <c r="AC1095" s="5"/>
      <c r="AD1095" s="6"/>
    </row>
    <row r="1096" spans="1:30" ht="21.75">
      <c r="A1096" s="50"/>
      <c r="B1096" s="146"/>
      <c r="C1096" s="149"/>
      <c r="D1096" s="146"/>
      <c r="E1096" s="96" t="s">
        <v>51</v>
      </c>
      <c r="F1096" s="111"/>
      <c r="G1096" s="112"/>
      <c r="H1096" s="112"/>
      <c r="I1096" s="112"/>
      <c r="J1096" s="112"/>
      <c r="K1096" s="114" t="s">
        <v>50</v>
      </c>
      <c r="L1096" s="139" t="s">
        <v>50</v>
      </c>
      <c r="M1096" s="140"/>
      <c r="N1096" s="111"/>
      <c r="O1096" s="112"/>
      <c r="P1096" s="112"/>
      <c r="Q1096" s="112"/>
      <c r="R1096" s="112"/>
      <c r="S1096" s="114" t="s">
        <v>50</v>
      </c>
      <c r="T1096" s="139" t="s">
        <v>50</v>
      </c>
      <c r="U1096" s="140"/>
      <c r="V1096" s="18" t="s">
        <v>50</v>
      </c>
      <c r="W1096" s="18" t="s">
        <v>50</v>
      </c>
      <c r="X1096" s="18" t="s">
        <v>50</v>
      </c>
      <c r="Y1096" s="18" t="s">
        <v>50</v>
      </c>
      <c r="Z1096" s="109"/>
      <c r="AA1096" s="110"/>
      <c r="AB1096" s="110"/>
      <c r="AC1096" s="5"/>
      <c r="AD1096" s="6"/>
    </row>
    <row r="1097" spans="1:30" ht="21.75">
      <c r="A1097" s="20"/>
      <c r="B1097" s="146"/>
      <c r="C1097" s="149"/>
      <c r="D1097" s="146"/>
      <c r="E1097" s="96" t="s">
        <v>52</v>
      </c>
      <c r="F1097" s="99">
        <f>F1095-F1096</f>
        <v>0</v>
      </c>
      <c r="G1097" s="99">
        <f>G1095-G1096</f>
        <v>0</v>
      </c>
      <c r="H1097" s="99">
        <f>H1095-H1096</f>
        <v>0</v>
      </c>
      <c r="I1097" s="99">
        <f>I1095-I1096</f>
        <v>0</v>
      </c>
      <c r="J1097" s="99">
        <f>J1095-J1096</f>
        <v>0</v>
      </c>
      <c r="K1097" s="8" t="s">
        <v>50</v>
      </c>
      <c r="L1097" s="141" t="s">
        <v>50</v>
      </c>
      <c r="M1097" s="142"/>
      <c r="N1097" s="99">
        <f>N1095-N1096</f>
        <v>0</v>
      </c>
      <c r="O1097" s="99">
        <f>O1095-O1096</f>
        <v>0</v>
      </c>
      <c r="P1097" s="99">
        <f>P1095-P1096</f>
        <v>0</v>
      </c>
      <c r="Q1097" s="99">
        <f>Q1095-Q1096</f>
        <v>0</v>
      </c>
      <c r="R1097" s="99">
        <f>R1095-R1096</f>
        <v>0</v>
      </c>
      <c r="S1097" s="8" t="s">
        <v>50</v>
      </c>
      <c r="T1097" s="141" t="s">
        <v>50</v>
      </c>
      <c r="U1097" s="142"/>
      <c r="V1097" s="18" t="s">
        <v>50</v>
      </c>
      <c r="W1097" s="18" t="s">
        <v>50</v>
      </c>
      <c r="X1097" s="18" t="s">
        <v>50</v>
      </c>
      <c r="Y1097" s="18" t="s">
        <v>50</v>
      </c>
      <c r="Z1097" s="109"/>
      <c r="AA1097" s="110"/>
      <c r="AB1097" s="110"/>
      <c r="AC1097" s="5"/>
      <c r="AD1097" s="6"/>
    </row>
    <row r="1098" spans="1:30" ht="21.75">
      <c r="A1098" s="21"/>
      <c r="B1098" s="147"/>
      <c r="C1098" s="150"/>
      <c r="D1098" s="147"/>
      <c r="E1098" s="96" t="s">
        <v>53</v>
      </c>
      <c r="F1098" s="100">
        <f>(F1095-F1096)*10</f>
        <v>0</v>
      </c>
      <c r="G1098" s="100">
        <f>(G1095-G1096)*10</f>
        <v>0</v>
      </c>
      <c r="H1098" s="100">
        <f>(H1095-H1096)*10</f>
        <v>0</v>
      </c>
      <c r="I1098" s="100">
        <f>(I1095-I1096)*10</f>
        <v>0</v>
      </c>
      <c r="J1098" s="100">
        <f>(J1095-J1096)*10</f>
        <v>0</v>
      </c>
      <c r="K1098" s="101">
        <f>IFERROR(AVERAGE(F1098:J1098)," ")</f>
        <v>0</v>
      </c>
      <c r="L1098" s="151" t="str">
        <f>IFERROR((1-((MAX(F1098:J1098)-MIN(F1098:J1098))/(2*AVERAGE(F1098:J1098))))*100," ")</f>
        <v xml:space="preserve"> </v>
      </c>
      <c r="M1098" s="152"/>
      <c r="N1098" s="100">
        <f>(N1095-N1096)*10</f>
        <v>0</v>
      </c>
      <c r="O1098" s="100">
        <f>(O1095-O1096)*10</f>
        <v>0</v>
      </c>
      <c r="P1098" s="100">
        <f>(P1095-P1096)*10</f>
        <v>0</v>
      </c>
      <c r="Q1098" s="100">
        <f>(Q1095-Q1096)*10</f>
        <v>0</v>
      </c>
      <c r="R1098" s="100">
        <f>(R1095-R1096)*10</f>
        <v>0</v>
      </c>
      <c r="S1098" s="101">
        <f>IFERROR(AVERAGE(N1098:R1098)," ")</f>
        <v>0</v>
      </c>
      <c r="T1098" s="143" t="str">
        <f>IFERROR((1-((MAX(N1098:R1098)-MIN(N1098:R1098))/(2*AVERAGE(N1098:R1098))))*100," ")</f>
        <v xml:space="preserve"> </v>
      </c>
      <c r="U1098" s="144"/>
      <c r="V1098" s="113"/>
      <c r="W1098" s="113"/>
      <c r="X1098" s="113"/>
      <c r="Y1098" s="113"/>
      <c r="Z1098" s="109"/>
      <c r="AA1098" s="110"/>
      <c r="AB1098" s="110"/>
      <c r="AC1098" s="5"/>
      <c r="AD1098" s="6"/>
    </row>
    <row r="1099" spans="1:30" ht="21.75">
      <c r="A1099" s="17"/>
      <c r="B1099" s="145"/>
      <c r="C1099" s="148"/>
      <c r="D1099" s="145"/>
      <c r="E1099" s="96" t="s">
        <v>49</v>
      </c>
      <c r="F1099" s="111"/>
      <c r="G1099" s="112"/>
      <c r="H1099" s="112"/>
      <c r="I1099" s="112"/>
      <c r="J1099" s="112"/>
      <c r="K1099" s="114" t="s">
        <v>50</v>
      </c>
      <c r="L1099" s="139" t="s">
        <v>50</v>
      </c>
      <c r="M1099" s="140"/>
      <c r="N1099" s="111"/>
      <c r="O1099" s="112"/>
      <c r="P1099" s="112"/>
      <c r="Q1099" s="112"/>
      <c r="R1099" s="112"/>
      <c r="S1099" s="114" t="s">
        <v>50</v>
      </c>
      <c r="T1099" s="139" t="s">
        <v>50</v>
      </c>
      <c r="U1099" s="140"/>
      <c r="V1099" s="18" t="s">
        <v>50</v>
      </c>
      <c r="W1099" s="18" t="s">
        <v>50</v>
      </c>
      <c r="X1099" s="18" t="s">
        <v>50</v>
      </c>
      <c r="Y1099" s="18" t="s">
        <v>50</v>
      </c>
      <c r="Z1099" s="109"/>
      <c r="AA1099" s="110"/>
      <c r="AB1099" s="110"/>
      <c r="AC1099" s="5"/>
      <c r="AD1099" s="6"/>
    </row>
    <row r="1100" spans="1:30" ht="21.75">
      <c r="A1100" s="50"/>
      <c r="B1100" s="146"/>
      <c r="C1100" s="149"/>
      <c r="D1100" s="146"/>
      <c r="E1100" s="96" t="s">
        <v>51</v>
      </c>
      <c r="F1100" s="111"/>
      <c r="G1100" s="112"/>
      <c r="H1100" s="112"/>
      <c r="I1100" s="112"/>
      <c r="J1100" s="112"/>
      <c r="K1100" s="114" t="s">
        <v>50</v>
      </c>
      <c r="L1100" s="139" t="s">
        <v>50</v>
      </c>
      <c r="M1100" s="140"/>
      <c r="N1100" s="111"/>
      <c r="O1100" s="112"/>
      <c r="P1100" s="112"/>
      <c r="Q1100" s="112"/>
      <c r="R1100" s="112"/>
      <c r="S1100" s="114" t="s">
        <v>50</v>
      </c>
      <c r="T1100" s="139" t="s">
        <v>50</v>
      </c>
      <c r="U1100" s="140"/>
      <c r="V1100" s="18" t="s">
        <v>50</v>
      </c>
      <c r="W1100" s="18" t="s">
        <v>50</v>
      </c>
      <c r="X1100" s="18" t="s">
        <v>50</v>
      </c>
      <c r="Y1100" s="18" t="s">
        <v>50</v>
      </c>
      <c r="Z1100" s="109"/>
      <c r="AA1100" s="110"/>
      <c r="AB1100" s="110"/>
      <c r="AC1100" s="5"/>
      <c r="AD1100" s="6"/>
    </row>
    <row r="1101" spans="1:30" ht="21.75">
      <c r="A1101" s="20"/>
      <c r="B1101" s="146"/>
      <c r="C1101" s="149"/>
      <c r="D1101" s="146"/>
      <c r="E1101" s="96" t="s">
        <v>52</v>
      </c>
      <c r="F1101" s="99">
        <f>F1099-F1100</f>
        <v>0</v>
      </c>
      <c r="G1101" s="99">
        <f>G1099-G1100</f>
        <v>0</v>
      </c>
      <c r="H1101" s="99">
        <f>H1099-H1100</f>
        <v>0</v>
      </c>
      <c r="I1101" s="99">
        <f>I1099-I1100</f>
        <v>0</v>
      </c>
      <c r="J1101" s="99">
        <f>J1099-J1100</f>
        <v>0</v>
      </c>
      <c r="K1101" s="8" t="s">
        <v>50</v>
      </c>
      <c r="L1101" s="141" t="s">
        <v>50</v>
      </c>
      <c r="M1101" s="142"/>
      <c r="N1101" s="99">
        <f>N1099-N1100</f>
        <v>0</v>
      </c>
      <c r="O1101" s="99">
        <f>O1099-O1100</f>
        <v>0</v>
      </c>
      <c r="P1101" s="99">
        <f>P1099-P1100</f>
        <v>0</v>
      </c>
      <c r="Q1101" s="99">
        <f>Q1099-Q1100</f>
        <v>0</v>
      </c>
      <c r="R1101" s="99">
        <f>R1099-R1100</f>
        <v>0</v>
      </c>
      <c r="S1101" s="8" t="s">
        <v>50</v>
      </c>
      <c r="T1101" s="141" t="s">
        <v>50</v>
      </c>
      <c r="U1101" s="142"/>
      <c r="V1101" s="18" t="s">
        <v>50</v>
      </c>
      <c r="W1101" s="18" t="s">
        <v>50</v>
      </c>
      <c r="X1101" s="18" t="s">
        <v>50</v>
      </c>
      <c r="Y1101" s="18" t="s">
        <v>50</v>
      </c>
      <c r="Z1101" s="109"/>
      <c r="AA1101" s="110"/>
      <c r="AB1101" s="110"/>
      <c r="AC1101" s="5"/>
      <c r="AD1101" s="6"/>
    </row>
    <row r="1102" spans="1:30" ht="21.75">
      <c r="A1102" s="21"/>
      <c r="B1102" s="147"/>
      <c r="C1102" s="150"/>
      <c r="D1102" s="147"/>
      <c r="E1102" s="96" t="s">
        <v>53</v>
      </c>
      <c r="F1102" s="100">
        <f>(F1099-F1100)*10</f>
        <v>0</v>
      </c>
      <c r="G1102" s="100">
        <f>(G1099-G1100)*10</f>
        <v>0</v>
      </c>
      <c r="H1102" s="100">
        <f>(H1099-H1100)*10</f>
        <v>0</v>
      </c>
      <c r="I1102" s="100">
        <f>(I1099-I1100)*10</f>
        <v>0</v>
      </c>
      <c r="J1102" s="100">
        <f>(J1099-J1100)*10</f>
        <v>0</v>
      </c>
      <c r="K1102" s="101">
        <f>IFERROR(AVERAGE(F1102:J1102)," ")</f>
        <v>0</v>
      </c>
      <c r="L1102" s="151" t="str">
        <f>IFERROR((1-((MAX(F1102:J1102)-MIN(F1102:J1102))/(2*AVERAGE(F1102:J1102))))*100," ")</f>
        <v xml:space="preserve"> </v>
      </c>
      <c r="M1102" s="152"/>
      <c r="N1102" s="100">
        <f>(N1099-N1100)*10</f>
        <v>0</v>
      </c>
      <c r="O1102" s="100">
        <f>(O1099-O1100)*10</f>
        <v>0</v>
      </c>
      <c r="P1102" s="100">
        <f>(P1099-P1100)*10</f>
        <v>0</v>
      </c>
      <c r="Q1102" s="100">
        <f>(Q1099-Q1100)*10</f>
        <v>0</v>
      </c>
      <c r="R1102" s="100">
        <f>(R1099-R1100)*10</f>
        <v>0</v>
      </c>
      <c r="S1102" s="101">
        <f>IFERROR(AVERAGE(N1102:R1102)," ")</f>
        <v>0</v>
      </c>
      <c r="T1102" s="143" t="str">
        <f>IFERROR((1-((MAX(N1102:R1102)-MIN(N1102:R1102))/(2*AVERAGE(N1102:R1102))))*100," ")</f>
        <v xml:space="preserve"> </v>
      </c>
      <c r="U1102" s="144"/>
      <c r="V1102" s="113"/>
      <c r="W1102" s="113"/>
      <c r="X1102" s="113"/>
      <c r="Y1102" s="113"/>
      <c r="Z1102" s="109"/>
      <c r="AA1102" s="110"/>
      <c r="AB1102" s="110"/>
      <c r="AC1102" s="5"/>
      <c r="AD1102" s="6"/>
    </row>
    <row r="1103" spans="1:30" ht="21.75">
      <c r="A1103" s="17"/>
      <c r="B1103" s="145"/>
      <c r="C1103" s="148"/>
      <c r="D1103" s="145"/>
      <c r="E1103" s="96" t="s">
        <v>49</v>
      </c>
      <c r="F1103" s="111"/>
      <c r="G1103" s="112"/>
      <c r="H1103" s="112"/>
      <c r="I1103" s="112"/>
      <c r="J1103" s="112"/>
      <c r="K1103" s="114" t="s">
        <v>50</v>
      </c>
      <c r="L1103" s="139" t="s">
        <v>50</v>
      </c>
      <c r="M1103" s="140"/>
      <c r="N1103" s="111"/>
      <c r="O1103" s="112"/>
      <c r="P1103" s="112"/>
      <c r="Q1103" s="112"/>
      <c r="R1103" s="112"/>
      <c r="S1103" s="114" t="s">
        <v>50</v>
      </c>
      <c r="T1103" s="139" t="s">
        <v>50</v>
      </c>
      <c r="U1103" s="140"/>
      <c r="V1103" s="18" t="s">
        <v>50</v>
      </c>
      <c r="W1103" s="18" t="s">
        <v>50</v>
      </c>
      <c r="X1103" s="18" t="s">
        <v>50</v>
      </c>
      <c r="Y1103" s="18" t="s">
        <v>50</v>
      </c>
      <c r="Z1103" s="109"/>
      <c r="AA1103" s="110"/>
      <c r="AB1103" s="110"/>
      <c r="AC1103" s="5"/>
      <c r="AD1103" s="6"/>
    </row>
    <row r="1104" spans="1:30" ht="21.75">
      <c r="A1104" s="50"/>
      <c r="B1104" s="146"/>
      <c r="C1104" s="149"/>
      <c r="D1104" s="146"/>
      <c r="E1104" s="96" t="s">
        <v>51</v>
      </c>
      <c r="F1104" s="111"/>
      <c r="G1104" s="112"/>
      <c r="H1104" s="112"/>
      <c r="I1104" s="112"/>
      <c r="J1104" s="112"/>
      <c r="K1104" s="114" t="s">
        <v>50</v>
      </c>
      <c r="L1104" s="139" t="s">
        <v>50</v>
      </c>
      <c r="M1104" s="140"/>
      <c r="N1104" s="111"/>
      <c r="O1104" s="112"/>
      <c r="P1104" s="112"/>
      <c r="Q1104" s="112"/>
      <c r="R1104" s="112"/>
      <c r="S1104" s="114" t="s">
        <v>50</v>
      </c>
      <c r="T1104" s="139" t="s">
        <v>50</v>
      </c>
      <c r="U1104" s="140"/>
      <c r="V1104" s="18" t="s">
        <v>50</v>
      </c>
      <c r="W1104" s="18" t="s">
        <v>50</v>
      </c>
      <c r="X1104" s="18" t="s">
        <v>50</v>
      </c>
      <c r="Y1104" s="18" t="s">
        <v>50</v>
      </c>
      <c r="Z1104" s="109"/>
      <c r="AA1104" s="110"/>
      <c r="AB1104" s="110"/>
      <c r="AC1104" s="5"/>
      <c r="AD1104" s="6"/>
    </row>
    <row r="1105" spans="1:30" ht="21.75">
      <c r="A1105" s="20"/>
      <c r="B1105" s="146"/>
      <c r="C1105" s="149"/>
      <c r="D1105" s="146"/>
      <c r="E1105" s="96" t="s">
        <v>52</v>
      </c>
      <c r="F1105" s="99">
        <f>F1103-F1104</f>
        <v>0</v>
      </c>
      <c r="G1105" s="99">
        <f>G1103-G1104</f>
        <v>0</v>
      </c>
      <c r="H1105" s="99">
        <f>H1103-H1104</f>
        <v>0</v>
      </c>
      <c r="I1105" s="99">
        <f>I1103-I1104</f>
        <v>0</v>
      </c>
      <c r="J1105" s="99">
        <f>J1103-J1104</f>
        <v>0</v>
      </c>
      <c r="K1105" s="8" t="s">
        <v>50</v>
      </c>
      <c r="L1105" s="141" t="s">
        <v>50</v>
      </c>
      <c r="M1105" s="142"/>
      <c r="N1105" s="99">
        <f>N1103-N1104</f>
        <v>0</v>
      </c>
      <c r="O1105" s="99">
        <f>O1103-O1104</f>
        <v>0</v>
      </c>
      <c r="P1105" s="99">
        <f>P1103-P1104</f>
        <v>0</v>
      </c>
      <c r="Q1105" s="99">
        <f>Q1103-Q1104</f>
        <v>0</v>
      </c>
      <c r="R1105" s="99">
        <f>R1103-R1104</f>
        <v>0</v>
      </c>
      <c r="S1105" s="8" t="s">
        <v>50</v>
      </c>
      <c r="T1105" s="141" t="s">
        <v>50</v>
      </c>
      <c r="U1105" s="142"/>
      <c r="V1105" s="18" t="s">
        <v>50</v>
      </c>
      <c r="W1105" s="18" t="s">
        <v>50</v>
      </c>
      <c r="X1105" s="18" t="s">
        <v>50</v>
      </c>
      <c r="Y1105" s="18" t="s">
        <v>50</v>
      </c>
      <c r="Z1105" s="109"/>
      <c r="AA1105" s="110"/>
      <c r="AB1105" s="110"/>
      <c r="AC1105" s="5"/>
      <c r="AD1105" s="6"/>
    </row>
    <row r="1106" spans="1:30" ht="21.75">
      <c r="A1106" s="21"/>
      <c r="B1106" s="147"/>
      <c r="C1106" s="150"/>
      <c r="D1106" s="147"/>
      <c r="E1106" s="96" t="s">
        <v>53</v>
      </c>
      <c r="F1106" s="100">
        <f>(F1103-F1104)*10</f>
        <v>0</v>
      </c>
      <c r="G1106" s="100">
        <f>(G1103-G1104)*10</f>
        <v>0</v>
      </c>
      <c r="H1106" s="100">
        <f>(H1103-H1104)*10</f>
        <v>0</v>
      </c>
      <c r="I1106" s="100">
        <f>(I1103-I1104)*10</f>
        <v>0</v>
      </c>
      <c r="J1106" s="100">
        <f>(J1103-J1104)*10</f>
        <v>0</v>
      </c>
      <c r="K1106" s="101">
        <f>IFERROR(AVERAGE(F1106:J1106)," ")</f>
        <v>0</v>
      </c>
      <c r="L1106" s="151" t="str">
        <f>IFERROR((1-((MAX(F1106:J1106)-MIN(F1106:H1106))/(2*AVERAGE(F1106:H1106))))*100," ")</f>
        <v xml:space="preserve"> </v>
      </c>
      <c r="M1106" s="152"/>
      <c r="N1106" s="100">
        <f>(N1103-N1104)*10</f>
        <v>0</v>
      </c>
      <c r="O1106" s="100">
        <f>(O1103-O1104)*10</f>
        <v>0</v>
      </c>
      <c r="P1106" s="100">
        <f>(P1103-P1104)*10</f>
        <v>0</v>
      </c>
      <c r="Q1106" s="100">
        <f>(Q1103-Q1104)*10</f>
        <v>0</v>
      </c>
      <c r="R1106" s="100">
        <f>(R1103-R1104)*10</f>
        <v>0</v>
      </c>
      <c r="S1106" s="101">
        <f>IFERROR(AVERAGE(N1106:R1106)," ")</f>
        <v>0</v>
      </c>
      <c r="T1106" s="143" t="str">
        <f>IFERROR((1-((MAX(N1106:R1106)-MIN(N1106:P1106))/(2*AVERAGE(N1106:P1106))))*100," ")</f>
        <v xml:space="preserve"> </v>
      </c>
      <c r="U1106" s="144"/>
      <c r="V1106" s="113"/>
      <c r="W1106" s="113"/>
      <c r="X1106" s="113"/>
      <c r="Y1106" s="113"/>
      <c r="Z1106" s="109"/>
      <c r="AA1106" s="110"/>
      <c r="AB1106" s="110"/>
      <c r="AC1106" s="5"/>
      <c r="AD1106" s="6"/>
    </row>
    <row r="1107" spans="1:30" ht="21.75">
      <c r="A1107" s="17"/>
      <c r="B1107" s="145"/>
      <c r="C1107" s="148"/>
      <c r="D1107" s="145"/>
      <c r="E1107" s="96" t="s">
        <v>49</v>
      </c>
      <c r="F1107" s="51"/>
      <c r="G1107" s="52"/>
      <c r="H1107" s="52"/>
      <c r="I1107" s="52"/>
      <c r="J1107" s="52"/>
      <c r="K1107" s="114" t="s">
        <v>50</v>
      </c>
      <c r="L1107" s="139" t="s">
        <v>50</v>
      </c>
      <c r="M1107" s="140"/>
      <c r="N1107" s="111"/>
      <c r="O1107" s="112"/>
      <c r="P1107" s="112"/>
      <c r="Q1107" s="112"/>
      <c r="R1107" s="112"/>
      <c r="S1107" s="114" t="s">
        <v>50</v>
      </c>
      <c r="T1107" s="139" t="s">
        <v>50</v>
      </c>
      <c r="U1107" s="140"/>
      <c r="V1107" s="18" t="s">
        <v>50</v>
      </c>
      <c r="W1107" s="18" t="s">
        <v>50</v>
      </c>
      <c r="X1107" s="18" t="s">
        <v>50</v>
      </c>
      <c r="Y1107" s="18" t="s">
        <v>50</v>
      </c>
      <c r="Z1107" s="109"/>
      <c r="AA1107" s="110"/>
      <c r="AB1107" s="110"/>
      <c r="AC1107" s="5"/>
      <c r="AD1107" s="6"/>
    </row>
    <row r="1108" spans="1:30" ht="21.75">
      <c r="A1108" s="50"/>
      <c r="B1108" s="146"/>
      <c r="C1108" s="149"/>
      <c r="D1108" s="146"/>
      <c r="E1108" s="96" t="s">
        <v>51</v>
      </c>
      <c r="F1108" s="51"/>
      <c r="G1108" s="52"/>
      <c r="H1108" s="52"/>
      <c r="I1108" s="52"/>
      <c r="J1108" s="52"/>
      <c r="K1108" s="114" t="s">
        <v>50</v>
      </c>
      <c r="L1108" s="139" t="s">
        <v>50</v>
      </c>
      <c r="M1108" s="140"/>
      <c r="N1108" s="111"/>
      <c r="O1108" s="112"/>
      <c r="P1108" s="112"/>
      <c r="Q1108" s="112"/>
      <c r="R1108" s="112"/>
      <c r="S1108" s="114" t="s">
        <v>50</v>
      </c>
      <c r="T1108" s="139" t="s">
        <v>50</v>
      </c>
      <c r="U1108" s="140"/>
      <c r="V1108" s="18" t="s">
        <v>50</v>
      </c>
      <c r="W1108" s="18" t="s">
        <v>50</v>
      </c>
      <c r="X1108" s="18" t="s">
        <v>50</v>
      </c>
      <c r="Y1108" s="18" t="s">
        <v>50</v>
      </c>
      <c r="Z1108" s="109"/>
      <c r="AA1108" s="110"/>
      <c r="AB1108" s="110"/>
      <c r="AC1108" s="5"/>
      <c r="AD1108" s="6"/>
    </row>
    <row r="1109" spans="1:30" ht="21.75">
      <c r="A1109" s="20"/>
      <c r="B1109" s="146"/>
      <c r="C1109" s="149"/>
      <c r="D1109" s="146"/>
      <c r="E1109" s="96" t="s">
        <v>52</v>
      </c>
      <c r="F1109" s="99">
        <f>F1107-F1108</f>
        <v>0</v>
      </c>
      <c r="G1109" s="99">
        <f>G1107-G1108</f>
        <v>0</v>
      </c>
      <c r="H1109" s="99">
        <f>H1107-H1108</f>
        <v>0</v>
      </c>
      <c r="I1109" s="99">
        <f>I1107-I1108</f>
        <v>0</v>
      </c>
      <c r="J1109" s="99">
        <f>J1107-J1108</f>
        <v>0</v>
      </c>
      <c r="K1109" s="8" t="s">
        <v>50</v>
      </c>
      <c r="L1109" s="141" t="s">
        <v>50</v>
      </c>
      <c r="M1109" s="142"/>
      <c r="N1109" s="99">
        <f>N1107-N1108</f>
        <v>0</v>
      </c>
      <c r="O1109" s="99">
        <f>O1107-O1108</f>
        <v>0</v>
      </c>
      <c r="P1109" s="99">
        <f>P1107-P1108</f>
        <v>0</v>
      </c>
      <c r="Q1109" s="99">
        <f>Q1107-Q1108</f>
        <v>0</v>
      </c>
      <c r="R1109" s="99">
        <f>R1107-R1108</f>
        <v>0</v>
      </c>
      <c r="S1109" s="8" t="s">
        <v>50</v>
      </c>
      <c r="T1109" s="141" t="s">
        <v>50</v>
      </c>
      <c r="U1109" s="142"/>
      <c r="V1109" s="18" t="s">
        <v>50</v>
      </c>
      <c r="W1109" s="18" t="s">
        <v>50</v>
      </c>
      <c r="X1109" s="18" t="s">
        <v>50</v>
      </c>
      <c r="Y1109" s="18" t="s">
        <v>50</v>
      </c>
      <c r="Z1109" s="109"/>
      <c r="AA1109" s="110"/>
      <c r="AB1109" s="110"/>
      <c r="AC1109" s="5"/>
      <c r="AD1109" s="6"/>
    </row>
    <row r="1110" spans="1:30" ht="21.75">
      <c r="A1110" s="21"/>
      <c r="B1110" s="147"/>
      <c r="C1110" s="150"/>
      <c r="D1110" s="147"/>
      <c r="E1110" s="96" t="s">
        <v>53</v>
      </c>
      <c r="F1110" s="100">
        <f>(F1107-F1108)*10</f>
        <v>0</v>
      </c>
      <c r="G1110" s="100">
        <f>(G1107-G1108)*10</f>
        <v>0</v>
      </c>
      <c r="H1110" s="100">
        <f>(H1107-H1108)*10</f>
        <v>0</v>
      </c>
      <c r="I1110" s="100">
        <f>(I1107-I1108)*10</f>
        <v>0</v>
      </c>
      <c r="J1110" s="100">
        <f>(J1107-J1108)*10</f>
        <v>0</v>
      </c>
      <c r="K1110" s="101">
        <f>IFERROR(AVERAGE(F1110:J1110)," ")</f>
        <v>0</v>
      </c>
      <c r="L1110" s="151" t="str">
        <f>IFERROR((1-((MAX(F1110:J1110)-MIN(F1110:J1110))/(2*AVERAGE(F1110:J1110))))*100," ")</f>
        <v xml:space="preserve"> </v>
      </c>
      <c r="M1110" s="152"/>
      <c r="N1110" s="100">
        <f>(N1107-N1108)*10</f>
        <v>0</v>
      </c>
      <c r="O1110" s="100">
        <f>(O1107-O1108)*10</f>
        <v>0</v>
      </c>
      <c r="P1110" s="100">
        <f>(P1107-P1108)*10</f>
        <v>0</v>
      </c>
      <c r="Q1110" s="100">
        <f>(Q1107-Q1108)*10</f>
        <v>0</v>
      </c>
      <c r="R1110" s="100">
        <f>(R1107-R1108)*10</f>
        <v>0</v>
      </c>
      <c r="S1110" s="101">
        <f>IFERROR(AVERAGE(N1110:R1110)," ")</f>
        <v>0</v>
      </c>
      <c r="T1110" s="143" t="str">
        <f>IFERROR((1-((MAX(N1110:R1110)-MIN(N1110:R1110))/(2*AVERAGE(N1110:R1110))))*100," ")</f>
        <v xml:space="preserve"> </v>
      </c>
      <c r="U1110" s="144"/>
      <c r="V1110" s="113"/>
      <c r="W1110" s="113"/>
      <c r="X1110" s="113"/>
      <c r="Y1110" s="113"/>
      <c r="Z1110" s="109"/>
      <c r="AA1110" s="110"/>
      <c r="AB1110" s="110"/>
      <c r="AC1110" s="5"/>
      <c r="AD1110" s="6"/>
    </row>
    <row r="1111" spans="1:30" ht="21.75">
      <c r="A1111" s="17"/>
      <c r="B1111" s="145"/>
      <c r="C1111" s="148"/>
      <c r="D1111" s="145"/>
      <c r="E1111" s="96" t="s">
        <v>49</v>
      </c>
      <c r="F1111" s="51"/>
      <c r="G1111" s="52"/>
      <c r="H1111" s="52"/>
      <c r="I1111" s="52"/>
      <c r="J1111" s="52"/>
      <c r="K1111" s="114" t="s">
        <v>50</v>
      </c>
      <c r="L1111" s="139" t="s">
        <v>50</v>
      </c>
      <c r="M1111" s="140"/>
      <c r="N1111" s="111"/>
      <c r="O1111" s="112"/>
      <c r="P1111" s="112"/>
      <c r="Q1111" s="112"/>
      <c r="R1111" s="112"/>
      <c r="S1111" s="114" t="s">
        <v>50</v>
      </c>
      <c r="T1111" s="139" t="s">
        <v>50</v>
      </c>
      <c r="U1111" s="140"/>
      <c r="V1111" s="18" t="s">
        <v>50</v>
      </c>
      <c r="W1111" s="18" t="s">
        <v>50</v>
      </c>
      <c r="X1111" s="18" t="s">
        <v>50</v>
      </c>
      <c r="Y1111" s="18" t="s">
        <v>50</v>
      </c>
      <c r="Z1111" s="109"/>
      <c r="AA1111" s="110"/>
      <c r="AB1111" s="110"/>
      <c r="AC1111" s="5"/>
      <c r="AD1111" s="6"/>
    </row>
    <row r="1112" spans="1:30" ht="21.75">
      <c r="A1112" s="50"/>
      <c r="B1112" s="146"/>
      <c r="C1112" s="149"/>
      <c r="D1112" s="146"/>
      <c r="E1112" s="96" t="s">
        <v>51</v>
      </c>
      <c r="F1112" s="51"/>
      <c r="G1112" s="52"/>
      <c r="H1112" s="52"/>
      <c r="I1112" s="52"/>
      <c r="J1112" s="52"/>
      <c r="K1112" s="114" t="s">
        <v>50</v>
      </c>
      <c r="L1112" s="139" t="s">
        <v>50</v>
      </c>
      <c r="M1112" s="140"/>
      <c r="N1112" s="111"/>
      <c r="O1112" s="112"/>
      <c r="P1112" s="112"/>
      <c r="Q1112" s="112"/>
      <c r="R1112" s="112"/>
      <c r="S1112" s="114" t="s">
        <v>50</v>
      </c>
      <c r="T1112" s="139" t="s">
        <v>50</v>
      </c>
      <c r="U1112" s="140"/>
      <c r="V1112" s="18" t="s">
        <v>50</v>
      </c>
      <c r="W1112" s="18" t="s">
        <v>50</v>
      </c>
      <c r="X1112" s="18" t="s">
        <v>50</v>
      </c>
      <c r="Y1112" s="18" t="s">
        <v>50</v>
      </c>
      <c r="Z1112" s="109"/>
      <c r="AA1112" s="110"/>
      <c r="AB1112" s="110"/>
      <c r="AC1112" s="5"/>
      <c r="AD1112" s="6"/>
    </row>
    <row r="1113" spans="1:30" ht="21.75">
      <c r="A1113" s="20"/>
      <c r="B1113" s="146"/>
      <c r="C1113" s="149"/>
      <c r="D1113" s="146"/>
      <c r="E1113" s="96" t="s">
        <v>52</v>
      </c>
      <c r="F1113" s="99">
        <f>F1111-F1112</f>
        <v>0</v>
      </c>
      <c r="G1113" s="99">
        <f>G1111-G1112</f>
        <v>0</v>
      </c>
      <c r="H1113" s="99">
        <f>H1111-H1112</f>
        <v>0</v>
      </c>
      <c r="I1113" s="99">
        <f>I1111-I1112</f>
        <v>0</v>
      </c>
      <c r="J1113" s="99">
        <f>J1111-J1112</f>
        <v>0</v>
      </c>
      <c r="K1113" s="8" t="s">
        <v>50</v>
      </c>
      <c r="L1113" s="141" t="s">
        <v>50</v>
      </c>
      <c r="M1113" s="142"/>
      <c r="N1113" s="99">
        <f>N1111-N1112</f>
        <v>0</v>
      </c>
      <c r="O1113" s="99">
        <f>O1111-O1112</f>
        <v>0</v>
      </c>
      <c r="P1113" s="99">
        <f>P1111-P1112</f>
        <v>0</v>
      </c>
      <c r="Q1113" s="99">
        <f>Q1111-Q1112</f>
        <v>0</v>
      </c>
      <c r="R1113" s="99">
        <f>R1111-R1112</f>
        <v>0</v>
      </c>
      <c r="S1113" s="8" t="s">
        <v>50</v>
      </c>
      <c r="T1113" s="141" t="s">
        <v>50</v>
      </c>
      <c r="U1113" s="142"/>
      <c r="V1113" s="18" t="s">
        <v>50</v>
      </c>
      <c r="W1113" s="18" t="s">
        <v>50</v>
      </c>
      <c r="X1113" s="18" t="s">
        <v>50</v>
      </c>
      <c r="Y1113" s="18" t="s">
        <v>50</v>
      </c>
      <c r="Z1113" s="109"/>
      <c r="AA1113" s="110"/>
      <c r="AB1113" s="110"/>
      <c r="AC1113" s="5"/>
      <c r="AD1113" s="6"/>
    </row>
    <row r="1114" spans="1:30" ht="21.75">
      <c r="A1114" s="21"/>
      <c r="B1114" s="147"/>
      <c r="C1114" s="150"/>
      <c r="D1114" s="147"/>
      <c r="E1114" s="96" t="s">
        <v>53</v>
      </c>
      <c r="F1114" s="100">
        <f>(F1111-F1112)*10</f>
        <v>0</v>
      </c>
      <c r="G1114" s="100">
        <f>(G1111-G1112)*10</f>
        <v>0</v>
      </c>
      <c r="H1114" s="100">
        <f>(H1111-H1112)*10</f>
        <v>0</v>
      </c>
      <c r="I1114" s="100">
        <f>(I1111-I1112)*10</f>
        <v>0</v>
      </c>
      <c r="J1114" s="100">
        <f>(J1111-J1112)*10</f>
        <v>0</v>
      </c>
      <c r="K1114" s="101">
        <f>IFERROR(AVERAGE(F1114:J1114)," ")</f>
        <v>0</v>
      </c>
      <c r="L1114" s="151" t="str">
        <f>IFERROR((1-((MAX(F1114:J1114)-MIN(F1114:J1114))/(2*AVERAGE(F1114:J1114))))*100," ")</f>
        <v xml:space="preserve"> </v>
      </c>
      <c r="M1114" s="152"/>
      <c r="N1114" s="100">
        <f>(N1111-N1112)*10</f>
        <v>0</v>
      </c>
      <c r="O1114" s="100">
        <f>(O1111-O1112)*10</f>
        <v>0</v>
      </c>
      <c r="P1114" s="100">
        <f>(P1111-P1112)*10</f>
        <v>0</v>
      </c>
      <c r="Q1114" s="100">
        <f>(Q1111-Q1112)*10</f>
        <v>0</v>
      </c>
      <c r="R1114" s="100">
        <f>(R1111-R1112)*10</f>
        <v>0</v>
      </c>
      <c r="S1114" s="101">
        <f>IFERROR(AVERAGE(N1114:R1114)," ")</f>
        <v>0</v>
      </c>
      <c r="T1114" s="143" t="str">
        <f>IFERROR((1-((MAX(N1114:R1114)-MIN(N1114:R1114))/(2*AVERAGE(N1114:R1114))))*100," ")</f>
        <v xml:space="preserve"> </v>
      </c>
      <c r="U1114" s="144"/>
      <c r="V1114" s="113"/>
      <c r="W1114" s="113"/>
      <c r="X1114" s="113"/>
      <c r="Y1114" s="113"/>
      <c r="Z1114" s="109"/>
      <c r="AA1114" s="110"/>
      <c r="AB1114" s="110"/>
      <c r="AC1114" s="5"/>
      <c r="AD1114" s="6"/>
    </row>
    <row r="1115" spans="1:30" ht="21.75">
      <c r="A1115" s="17"/>
      <c r="B1115" s="145"/>
      <c r="C1115" s="148"/>
      <c r="D1115" s="145"/>
      <c r="E1115" s="96" t="s">
        <v>49</v>
      </c>
      <c r="F1115" s="111"/>
      <c r="G1115" s="112"/>
      <c r="H1115" s="112"/>
      <c r="I1115" s="112"/>
      <c r="J1115" s="112"/>
      <c r="K1115" s="114" t="s">
        <v>50</v>
      </c>
      <c r="L1115" s="139" t="s">
        <v>50</v>
      </c>
      <c r="M1115" s="140"/>
      <c r="N1115" s="111"/>
      <c r="O1115" s="112"/>
      <c r="P1115" s="112"/>
      <c r="Q1115" s="112"/>
      <c r="R1115" s="112"/>
      <c r="S1115" s="114" t="s">
        <v>50</v>
      </c>
      <c r="T1115" s="139" t="s">
        <v>50</v>
      </c>
      <c r="U1115" s="140"/>
      <c r="V1115" s="18" t="s">
        <v>50</v>
      </c>
      <c r="W1115" s="18" t="s">
        <v>50</v>
      </c>
      <c r="X1115" s="18" t="s">
        <v>50</v>
      </c>
      <c r="Y1115" s="18" t="s">
        <v>50</v>
      </c>
      <c r="Z1115" s="109"/>
      <c r="AA1115" s="110"/>
      <c r="AB1115" s="110"/>
      <c r="AC1115" s="5"/>
      <c r="AD1115" s="6"/>
    </row>
    <row r="1116" spans="1:30" ht="21.75">
      <c r="A1116" s="50"/>
      <c r="B1116" s="146"/>
      <c r="C1116" s="149"/>
      <c r="D1116" s="146"/>
      <c r="E1116" s="96" t="s">
        <v>51</v>
      </c>
      <c r="F1116" s="111"/>
      <c r="G1116" s="112"/>
      <c r="H1116" s="112"/>
      <c r="I1116" s="112"/>
      <c r="J1116" s="112"/>
      <c r="K1116" s="114" t="s">
        <v>50</v>
      </c>
      <c r="L1116" s="139" t="s">
        <v>50</v>
      </c>
      <c r="M1116" s="140"/>
      <c r="N1116" s="111"/>
      <c r="O1116" s="112"/>
      <c r="P1116" s="112"/>
      <c r="Q1116" s="112"/>
      <c r="R1116" s="112"/>
      <c r="S1116" s="114" t="s">
        <v>50</v>
      </c>
      <c r="T1116" s="139" t="s">
        <v>50</v>
      </c>
      <c r="U1116" s="140"/>
      <c r="V1116" s="18" t="s">
        <v>50</v>
      </c>
      <c r="W1116" s="18" t="s">
        <v>50</v>
      </c>
      <c r="X1116" s="18" t="s">
        <v>50</v>
      </c>
      <c r="Y1116" s="18" t="s">
        <v>50</v>
      </c>
      <c r="Z1116" s="109"/>
      <c r="AA1116" s="110"/>
      <c r="AB1116" s="110"/>
      <c r="AC1116" s="5"/>
      <c r="AD1116" s="6"/>
    </row>
    <row r="1117" spans="1:30" ht="21.75">
      <c r="A1117" s="20"/>
      <c r="B1117" s="146"/>
      <c r="C1117" s="149"/>
      <c r="D1117" s="146"/>
      <c r="E1117" s="96" t="s">
        <v>52</v>
      </c>
      <c r="F1117" s="99">
        <f>F1115-F1116</f>
        <v>0</v>
      </c>
      <c r="G1117" s="99">
        <f>G1115-G1116</f>
        <v>0</v>
      </c>
      <c r="H1117" s="99">
        <f>H1115-H1116</f>
        <v>0</v>
      </c>
      <c r="I1117" s="99">
        <f>I1115-I1116</f>
        <v>0</v>
      </c>
      <c r="J1117" s="99">
        <f>J1115-J1116</f>
        <v>0</v>
      </c>
      <c r="K1117" s="8" t="s">
        <v>50</v>
      </c>
      <c r="L1117" s="141" t="s">
        <v>50</v>
      </c>
      <c r="M1117" s="142"/>
      <c r="N1117" s="99">
        <f>N1115-N1116</f>
        <v>0</v>
      </c>
      <c r="O1117" s="99">
        <f>O1115-O1116</f>
        <v>0</v>
      </c>
      <c r="P1117" s="99">
        <f>P1115-P1116</f>
        <v>0</v>
      </c>
      <c r="Q1117" s="99">
        <f>Q1115-Q1116</f>
        <v>0</v>
      </c>
      <c r="R1117" s="99">
        <f>R1115-R1116</f>
        <v>0</v>
      </c>
      <c r="S1117" s="8" t="s">
        <v>50</v>
      </c>
      <c r="T1117" s="141" t="s">
        <v>50</v>
      </c>
      <c r="U1117" s="142"/>
      <c r="V1117" s="18" t="s">
        <v>50</v>
      </c>
      <c r="W1117" s="18" t="s">
        <v>50</v>
      </c>
      <c r="X1117" s="18" t="s">
        <v>50</v>
      </c>
      <c r="Y1117" s="18" t="s">
        <v>50</v>
      </c>
      <c r="Z1117" s="109"/>
      <c r="AA1117" s="110"/>
      <c r="AB1117" s="110"/>
      <c r="AC1117" s="5"/>
      <c r="AD1117" s="6"/>
    </row>
    <row r="1118" spans="1:30" ht="21.75">
      <c r="A1118" s="21"/>
      <c r="B1118" s="147"/>
      <c r="C1118" s="150"/>
      <c r="D1118" s="147"/>
      <c r="E1118" s="96" t="s">
        <v>53</v>
      </c>
      <c r="F1118" s="100">
        <f>(F1115-F1116)*10</f>
        <v>0</v>
      </c>
      <c r="G1118" s="100">
        <f>(G1115-G1116)*10</f>
        <v>0</v>
      </c>
      <c r="H1118" s="100">
        <f>(H1115-H1116)*10</f>
        <v>0</v>
      </c>
      <c r="I1118" s="100">
        <f>(I1115-I1116)*10</f>
        <v>0</v>
      </c>
      <c r="J1118" s="100">
        <f>(J1115-J1116)*10</f>
        <v>0</v>
      </c>
      <c r="K1118" s="101">
        <f>IFERROR(AVERAGE(F1118:J1118)," ")</f>
        <v>0</v>
      </c>
      <c r="L1118" s="151" t="str">
        <f>IFERROR((1-((MAX(F1118:J1118)-MIN(F1118:J1118))/(2*AVERAGE(F1118:J1118))))*100," ")</f>
        <v xml:space="preserve"> </v>
      </c>
      <c r="M1118" s="152"/>
      <c r="N1118" s="100">
        <f>(N1115-N1116)*10</f>
        <v>0</v>
      </c>
      <c r="O1118" s="100">
        <f>(O1115-O1116)*10</f>
        <v>0</v>
      </c>
      <c r="P1118" s="100">
        <f>(P1115-P1116)*10</f>
        <v>0</v>
      </c>
      <c r="Q1118" s="100">
        <f>(Q1115-Q1116)*10</f>
        <v>0</v>
      </c>
      <c r="R1118" s="100">
        <f>(R1115-R1116)*10</f>
        <v>0</v>
      </c>
      <c r="S1118" s="101">
        <f>IFERROR(AVERAGE(N1118:R1118)," ")</f>
        <v>0</v>
      </c>
      <c r="T1118" s="143" t="str">
        <f>IFERROR((1-((MAX(N1118:R1118)-MIN(N1118:R1118))/(2*AVERAGE(N1118:R1118))))*100," ")</f>
        <v xml:space="preserve"> </v>
      </c>
      <c r="U1118" s="144"/>
      <c r="V1118" s="113"/>
      <c r="W1118" s="113"/>
      <c r="X1118" s="113"/>
      <c r="Y1118" s="113"/>
      <c r="Z1118" s="109"/>
      <c r="AA1118" s="110"/>
      <c r="AB1118" s="110"/>
      <c r="AC1118" s="5"/>
      <c r="AD1118" s="6"/>
    </row>
    <row r="1119" spans="1:30" ht="21.75">
      <c r="A1119" s="17"/>
      <c r="B1119" s="145"/>
      <c r="C1119" s="148"/>
      <c r="D1119" s="145"/>
      <c r="E1119" s="96" t="s">
        <v>49</v>
      </c>
      <c r="F1119" s="111"/>
      <c r="G1119" s="112"/>
      <c r="H1119" s="112"/>
      <c r="I1119" s="112"/>
      <c r="J1119" s="112"/>
      <c r="K1119" s="114" t="s">
        <v>50</v>
      </c>
      <c r="L1119" s="139" t="s">
        <v>50</v>
      </c>
      <c r="M1119" s="140"/>
      <c r="N1119" s="111"/>
      <c r="O1119" s="112"/>
      <c r="P1119" s="112"/>
      <c r="Q1119" s="112"/>
      <c r="R1119" s="112"/>
      <c r="S1119" s="114" t="s">
        <v>50</v>
      </c>
      <c r="T1119" s="139" t="s">
        <v>50</v>
      </c>
      <c r="U1119" s="140"/>
      <c r="V1119" s="18" t="s">
        <v>50</v>
      </c>
      <c r="W1119" s="18" t="s">
        <v>50</v>
      </c>
      <c r="X1119" s="18" t="s">
        <v>50</v>
      </c>
      <c r="Y1119" s="18" t="s">
        <v>50</v>
      </c>
      <c r="Z1119" s="109"/>
      <c r="AA1119" s="110"/>
      <c r="AB1119" s="110"/>
      <c r="AC1119" s="5"/>
      <c r="AD1119" s="6"/>
    </row>
    <row r="1120" spans="1:30" ht="21.75">
      <c r="A1120" s="50"/>
      <c r="B1120" s="146"/>
      <c r="C1120" s="149"/>
      <c r="D1120" s="146"/>
      <c r="E1120" s="96" t="s">
        <v>51</v>
      </c>
      <c r="F1120" s="111"/>
      <c r="G1120" s="112"/>
      <c r="H1120" s="112"/>
      <c r="I1120" s="112"/>
      <c r="J1120" s="112"/>
      <c r="K1120" s="114" t="s">
        <v>50</v>
      </c>
      <c r="L1120" s="139" t="s">
        <v>50</v>
      </c>
      <c r="M1120" s="140"/>
      <c r="N1120" s="112"/>
      <c r="O1120" s="112"/>
      <c r="P1120" s="112"/>
      <c r="Q1120" s="112"/>
      <c r="R1120" s="112"/>
      <c r="S1120" s="114" t="s">
        <v>50</v>
      </c>
      <c r="T1120" s="139" t="s">
        <v>50</v>
      </c>
      <c r="U1120" s="140"/>
      <c r="V1120" s="18" t="s">
        <v>50</v>
      </c>
      <c r="W1120" s="18" t="s">
        <v>50</v>
      </c>
      <c r="X1120" s="18" t="s">
        <v>50</v>
      </c>
      <c r="Y1120" s="18" t="s">
        <v>50</v>
      </c>
      <c r="Z1120" s="109"/>
      <c r="AA1120" s="110"/>
      <c r="AB1120" s="110"/>
      <c r="AC1120" s="5"/>
      <c r="AD1120" s="6"/>
    </row>
    <row r="1121" spans="1:30" ht="21.75">
      <c r="A1121" s="20"/>
      <c r="B1121" s="146"/>
      <c r="C1121" s="149"/>
      <c r="D1121" s="146"/>
      <c r="E1121" s="96" t="s">
        <v>52</v>
      </c>
      <c r="F1121" s="99">
        <f>F1119-F1120</f>
        <v>0</v>
      </c>
      <c r="G1121" s="99">
        <f>G1119-G1120</f>
        <v>0</v>
      </c>
      <c r="H1121" s="99">
        <f>H1119-H1120</f>
        <v>0</v>
      </c>
      <c r="I1121" s="99">
        <f>I1119-I1120</f>
        <v>0</v>
      </c>
      <c r="J1121" s="99">
        <f>J1119-J1120</f>
        <v>0</v>
      </c>
      <c r="K1121" s="8" t="s">
        <v>50</v>
      </c>
      <c r="L1121" s="141" t="s">
        <v>50</v>
      </c>
      <c r="M1121" s="142"/>
      <c r="N1121" s="7"/>
      <c r="O1121" s="99">
        <f>O1119-O1120</f>
        <v>0</v>
      </c>
      <c r="P1121" s="99">
        <f>P1119-P1120</f>
        <v>0</v>
      </c>
      <c r="Q1121" s="99">
        <f>Q1119-Q1120</f>
        <v>0</v>
      </c>
      <c r="R1121" s="99">
        <f>R1119-R1120</f>
        <v>0</v>
      </c>
      <c r="S1121" s="8" t="s">
        <v>50</v>
      </c>
      <c r="T1121" s="141" t="s">
        <v>50</v>
      </c>
      <c r="U1121" s="142"/>
      <c r="V1121" s="18" t="s">
        <v>50</v>
      </c>
      <c r="W1121" s="18" t="s">
        <v>50</v>
      </c>
      <c r="X1121" s="18" t="s">
        <v>50</v>
      </c>
      <c r="Y1121" s="18" t="s">
        <v>50</v>
      </c>
      <c r="Z1121" s="109"/>
      <c r="AA1121" s="110"/>
      <c r="AB1121" s="110"/>
      <c r="AC1121" s="5"/>
      <c r="AD1121" s="6"/>
    </row>
    <row r="1122" spans="1:30" ht="21.75">
      <c r="A1122" s="21"/>
      <c r="B1122" s="147"/>
      <c r="C1122" s="150"/>
      <c r="D1122" s="147"/>
      <c r="E1122" s="96" t="s">
        <v>53</v>
      </c>
      <c r="F1122" s="100">
        <f>(F1119-F1120)*10</f>
        <v>0</v>
      </c>
      <c r="G1122" s="100">
        <f>(G1119-G1120)*10</f>
        <v>0</v>
      </c>
      <c r="H1122" s="100">
        <f>(H1119-H1120)*10</f>
        <v>0</v>
      </c>
      <c r="I1122" s="100">
        <f>(I1119-I1120)*10</f>
        <v>0</v>
      </c>
      <c r="J1122" s="100">
        <f>(J1119-J1120)*10</f>
        <v>0</v>
      </c>
      <c r="K1122" s="101">
        <f>IFERROR(AVERAGE(F1122:J1122)," ")</f>
        <v>0</v>
      </c>
      <c r="L1122" s="151" t="str">
        <f>IFERROR((1-((MAX(F1122:J1122)-MIN(F1122:J1122))/(2*AVERAGE(F1122:J1122))))*100," ")</f>
        <v xml:space="preserve"> </v>
      </c>
      <c r="M1122" s="152"/>
      <c r="N1122" s="100">
        <f>(N1119-N1120)*10</f>
        <v>0</v>
      </c>
      <c r="O1122" s="100">
        <f>(O1119-O1120)*10</f>
        <v>0</v>
      </c>
      <c r="P1122" s="100">
        <f>(P1119-P1120)*10</f>
        <v>0</v>
      </c>
      <c r="Q1122" s="100">
        <f>(Q1119-Q1120)*10</f>
        <v>0</v>
      </c>
      <c r="R1122" s="100">
        <f>(R1119-R1120)*10</f>
        <v>0</v>
      </c>
      <c r="S1122" s="101">
        <f>IFERROR(AVERAGE(N1122:R1122)," ")</f>
        <v>0</v>
      </c>
      <c r="T1122" s="143" t="str">
        <f>IFERROR((1-((MAX(N1122:R1122)-MIN(N1122:R1122))/(2*AVERAGE(N1122:R1122))))*100," ")</f>
        <v xml:space="preserve"> </v>
      </c>
      <c r="U1122" s="144"/>
      <c r="V1122" s="113"/>
      <c r="W1122" s="113"/>
      <c r="X1122" s="113"/>
      <c r="Y1122" s="113"/>
      <c r="Z1122" s="109"/>
      <c r="AA1122" s="110"/>
      <c r="AB1122" s="110"/>
      <c r="AC1122" s="5"/>
      <c r="AD1122" s="6"/>
    </row>
    <row r="1123" spans="1:30" ht="21.75">
      <c r="A1123" s="17"/>
      <c r="B1123" s="145"/>
      <c r="C1123" s="148"/>
      <c r="D1123" s="145"/>
      <c r="E1123" s="96" t="s">
        <v>49</v>
      </c>
      <c r="F1123" s="111"/>
      <c r="G1123" s="112"/>
      <c r="H1123" s="112"/>
      <c r="I1123" s="112"/>
      <c r="J1123" s="112"/>
      <c r="K1123" s="114" t="s">
        <v>50</v>
      </c>
      <c r="L1123" s="139" t="s">
        <v>50</v>
      </c>
      <c r="M1123" s="140"/>
      <c r="N1123" s="111"/>
      <c r="O1123" s="112"/>
      <c r="P1123" s="112"/>
      <c r="Q1123" s="112"/>
      <c r="R1123" s="112"/>
      <c r="S1123" s="114" t="s">
        <v>50</v>
      </c>
      <c r="T1123" s="139" t="s">
        <v>50</v>
      </c>
      <c r="U1123" s="140"/>
      <c r="V1123" s="18" t="s">
        <v>50</v>
      </c>
      <c r="W1123" s="18" t="s">
        <v>50</v>
      </c>
      <c r="X1123" s="18" t="s">
        <v>50</v>
      </c>
      <c r="Y1123" s="18" t="s">
        <v>50</v>
      </c>
      <c r="Z1123" s="109"/>
      <c r="AA1123" s="110"/>
      <c r="AB1123" s="110"/>
      <c r="AC1123" s="5"/>
      <c r="AD1123" s="6"/>
    </row>
    <row r="1124" spans="1:30" ht="21.75">
      <c r="A1124" s="50"/>
      <c r="B1124" s="146"/>
      <c r="C1124" s="149"/>
      <c r="D1124" s="146"/>
      <c r="E1124" s="96" t="s">
        <v>51</v>
      </c>
      <c r="F1124" s="111"/>
      <c r="G1124" s="112"/>
      <c r="H1124" s="112"/>
      <c r="I1124" s="112"/>
      <c r="J1124" s="112"/>
      <c r="K1124" s="114" t="s">
        <v>50</v>
      </c>
      <c r="L1124" s="139" t="s">
        <v>50</v>
      </c>
      <c r="M1124" s="140"/>
      <c r="N1124" s="111"/>
      <c r="O1124" s="112"/>
      <c r="P1124" s="112"/>
      <c r="Q1124" s="112"/>
      <c r="R1124" s="112"/>
      <c r="S1124" s="114" t="s">
        <v>50</v>
      </c>
      <c r="T1124" s="139" t="s">
        <v>50</v>
      </c>
      <c r="U1124" s="140"/>
      <c r="V1124" s="18" t="s">
        <v>50</v>
      </c>
      <c r="W1124" s="18" t="s">
        <v>50</v>
      </c>
      <c r="X1124" s="18" t="s">
        <v>50</v>
      </c>
      <c r="Y1124" s="18" t="s">
        <v>50</v>
      </c>
      <c r="Z1124" s="109"/>
      <c r="AA1124" s="110"/>
      <c r="AB1124" s="110"/>
      <c r="AC1124" s="5"/>
      <c r="AD1124" s="6"/>
    </row>
    <row r="1125" spans="1:30" ht="21.75">
      <c r="A1125" s="20"/>
      <c r="B1125" s="146"/>
      <c r="C1125" s="149"/>
      <c r="D1125" s="146"/>
      <c r="E1125" s="96" t="s">
        <v>52</v>
      </c>
      <c r="F1125" s="99">
        <f>F1123-F1124</f>
        <v>0</v>
      </c>
      <c r="G1125" s="99">
        <f>G1123-G1124</f>
        <v>0</v>
      </c>
      <c r="H1125" s="99">
        <f>H1123-H1124</f>
        <v>0</v>
      </c>
      <c r="I1125" s="99">
        <f>I1123-I1124</f>
        <v>0</v>
      </c>
      <c r="J1125" s="99">
        <f>J1123-J1124</f>
        <v>0</v>
      </c>
      <c r="K1125" s="8" t="s">
        <v>50</v>
      </c>
      <c r="L1125" s="141" t="s">
        <v>50</v>
      </c>
      <c r="M1125" s="142"/>
      <c r="N1125" s="99">
        <f>N1123-N1124</f>
        <v>0</v>
      </c>
      <c r="O1125" s="99">
        <f>O1123-O1124</f>
        <v>0</v>
      </c>
      <c r="P1125" s="99">
        <f>P1123-P1124</f>
        <v>0</v>
      </c>
      <c r="Q1125" s="99">
        <f>Q1123-Q1124</f>
        <v>0</v>
      </c>
      <c r="R1125" s="99">
        <f>R1123-R1124</f>
        <v>0</v>
      </c>
      <c r="S1125" s="8" t="s">
        <v>50</v>
      </c>
      <c r="T1125" s="141" t="s">
        <v>50</v>
      </c>
      <c r="U1125" s="142"/>
      <c r="V1125" s="18" t="s">
        <v>50</v>
      </c>
      <c r="W1125" s="18" t="s">
        <v>50</v>
      </c>
      <c r="X1125" s="18" t="s">
        <v>50</v>
      </c>
      <c r="Y1125" s="18" t="s">
        <v>50</v>
      </c>
      <c r="Z1125" s="109"/>
      <c r="AA1125" s="110"/>
      <c r="AB1125" s="110"/>
      <c r="AC1125" s="5"/>
      <c r="AD1125" s="6"/>
    </row>
    <row r="1126" spans="1:30" ht="21.75">
      <c r="A1126" s="21"/>
      <c r="B1126" s="147"/>
      <c r="C1126" s="150"/>
      <c r="D1126" s="147"/>
      <c r="E1126" s="96" t="s">
        <v>53</v>
      </c>
      <c r="F1126" s="100">
        <f>(F1123-F1124)*10</f>
        <v>0</v>
      </c>
      <c r="G1126" s="100">
        <f>(G1123-G1124)*10</f>
        <v>0</v>
      </c>
      <c r="H1126" s="100">
        <f>(H1123-H1124)*10</f>
        <v>0</v>
      </c>
      <c r="I1126" s="100">
        <f>(I1123-I1124)*10</f>
        <v>0</v>
      </c>
      <c r="J1126" s="100">
        <f>(J1123-J1124)*10</f>
        <v>0</v>
      </c>
      <c r="K1126" s="101">
        <f>IFERROR(AVERAGE(F1126:J1126)," ")</f>
        <v>0</v>
      </c>
      <c r="L1126" s="151" t="str">
        <f>IFERROR((1-((MAX(F1126:J1126)-MIN(F1126:J1126))/(2*AVERAGE(F1126:J1126))))*100," ")</f>
        <v xml:space="preserve"> </v>
      </c>
      <c r="M1126" s="152"/>
      <c r="N1126" s="100">
        <f>(N1123-N1124)*10</f>
        <v>0</v>
      </c>
      <c r="O1126" s="100">
        <f>(O1123-O1124)*10</f>
        <v>0</v>
      </c>
      <c r="P1126" s="100">
        <f>(P1123-P1124)*10</f>
        <v>0</v>
      </c>
      <c r="Q1126" s="100">
        <f>(Q1123-Q1124)*10</f>
        <v>0</v>
      </c>
      <c r="R1126" s="100">
        <f>(R1123-R1124)*10</f>
        <v>0</v>
      </c>
      <c r="S1126" s="101">
        <f>IFERROR(AVERAGE(N1126:R1126)," ")</f>
        <v>0</v>
      </c>
      <c r="T1126" s="143" t="str">
        <f>IFERROR((1-((MAX(N1126:R1126)-MIN(N1126:R1126))/(2*AVERAGE(N1126:R1126))))*100," ")</f>
        <v xml:space="preserve"> </v>
      </c>
      <c r="U1126" s="144"/>
      <c r="V1126" s="113"/>
      <c r="W1126" s="113"/>
      <c r="X1126" s="113"/>
      <c r="Y1126" s="113"/>
      <c r="Z1126" s="109"/>
      <c r="AA1126" s="110"/>
      <c r="AB1126" s="110"/>
      <c r="AC1126" s="5"/>
      <c r="AD1126" s="6"/>
    </row>
    <row r="1127" spans="1:30" ht="21.75">
      <c r="A1127" s="17"/>
      <c r="B1127" s="145"/>
      <c r="C1127" s="148"/>
      <c r="D1127" s="145"/>
      <c r="E1127" s="96" t="s">
        <v>49</v>
      </c>
      <c r="F1127" s="111"/>
      <c r="G1127" s="112"/>
      <c r="H1127" s="112"/>
      <c r="I1127" s="112"/>
      <c r="J1127" s="112"/>
      <c r="K1127" s="114" t="s">
        <v>50</v>
      </c>
      <c r="L1127" s="139" t="s">
        <v>50</v>
      </c>
      <c r="M1127" s="140"/>
      <c r="N1127" s="111"/>
      <c r="O1127" s="112"/>
      <c r="P1127" s="112"/>
      <c r="Q1127" s="112"/>
      <c r="R1127" s="112"/>
      <c r="S1127" s="114" t="s">
        <v>50</v>
      </c>
      <c r="T1127" s="139" t="s">
        <v>50</v>
      </c>
      <c r="U1127" s="140"/>
      <c r="V1127" s="18" t="s">
        <v>50</v>
      </c>
      <c r="W1127" s="18" t="s">
        <v>50</v>
      </c>
      <c r="X1127" s="18" t="s">
        <v>50</v>
      </c>
      <c r="Y1127" s="18" t="s">
        <v>50</v>
      </c>
      <c r="Z1127" s="109"/>
      <c r="AA1127" s="110"/>
      <c r="AB1127" s="110"/>
      <c r="AC1127" s="5"/>
      <c r="AD1127" s="6"/>
    </row>
    <row r="1128" spans="1:30" ht="21.75">
      <c r="A1128" s="50"/>
      <c r="B1128" s="146"/>
      <c r="C1128" s="149"/>
      <c r="D1128" s="146"/>
      <c r="E1128" s="96" t="s">
        <v>51</v>
      </c>
      <c r="F1128" s="111"/>
      <c r="G1128" s="112"/>
      <c r="H1128" s="112"/>
      <c r="I1128" s="112"/>
      <c r="J1128" s="112"/>
      <c r="K1128" s="114" t="s">
        <v>50</v>
      </c>
      <c r="L1128" s="139" t="s">
        <v>50</v>
      </c>
      <c r="M1128" s="140"/>
      <c r="N1128" s="111"/>
      <c r="O1128" s="112"/>
      <c r="P1128" s="112"/>
      <c r="Q1128" s="112"/>
      <c r="R1128" s="112"/>
      <c r="S1128" s="114" t="s">
        <v>50</v>
      </c>
      <c r="T1128" s="139" t="s">
        <v>50</v>
      </c>
      <c r="U1128" s="140"/>
      <c r="V1128" s="18" t="s">
        <v>50</v>
      </c>
      <c r="W1128" s="18" t="s">
        <v>50</v>
      </c>
      <c r="X1128" s="18" t="s">
        <v>50</v>
      </c>
      <c r="Y1128" s="18" t="s">
        <v>50</v>
      </c>
      <c r="Z1128" s="109"/>
      <c r="AA1128" s="110"/>
      <c r="AB1128" s="110"/>
      <c r="AC1128" s="5"/>
      <c r="AD1128" s="6"/>
    </row>
    <row r="1129" spans="1:30" ht="21.75">
      <c r="A1129" s="20"/>
      <c r="B1129" s="146"/>
      <c r="C1129" s="149"/>
      <c r="D1129" s="146"/>
      <c r="E1129" s="96" t="s">
        <v>52</v>
      </c>
      <c r="F1129" s="99">
        <f>F1127-F1128</f>
        <v>0</v>
      </c>
      <c r="G1129" s="99">
        <f>G1127-G1128</f>
        <v>0</v>
      </c>
      <c r="H1129" s="99">
        <f>H1127-H1128</f>
        <v>0</v>
      </c>
      <c r="I1129" s="99">
        <f>I1127-I1128</f>
        <v>0</v>
      </c>
      <c r="J1129" s="99">
        <f>J1127-J1128</f>
        <v>0</v>
      </c>
      <c r="K1129" s="8" t="s">
        <v>50</v>
      </c>
      <c r="L1129" s="141" t="s">
        <v>50</v>
      </c>
      <c r="M1129" s="142"/>
      <c r="N1129" s="99">
        <f>N1127-N1128</f>
        <v>0</v>
      </c>
      <c r="O1129" s="99">
        <f>O1127-O1128</f>
        <v>0</v>
      </c>
      <c r="P1129" s="99">
        <f>P1127-P1128</f>
        <v>0</v>
      </c>
      <c r="Q1129" s="99">
        <f>Q1127-Q1128</f>
        <v>0</v>
      </c>
      <c r="R1129" s="99">
        <f>R1127-R1128</f>
        <v>0</v>
      </c>
      <c r="S1129" s="8" t="s">
        <v>50</v>
      </c>
      <c r="T1129" s="141" t="s">
        <v>50</v>
      </c>
      <c r="U1129" s="142"/>
      <c r="V1129" s="18" t="s">
        <v>50</v>
      </c>
      <c r="W1129" s="18" t="s">
        <v>50</v>
      </c>
      <c r="X1129" s="18" t="s">
        <v>50</v>
      </c>
      <c r="Y1129" s="18" t="s">
        <v>50</v>
      </c>
      <c r="Z1129" s="109"/>
      <c r="AA1129" s="110"/>
      <c r="AB1129" s="110"/>
      <c r="AC1129" s="5"/>
      <c r="AD1129" s="6"/>
    </row>
    <row r="1130" spans="1:30" ht="21.75">
      <c r="A1130" s="21"/>
      <c r="B1130" s="147"/>
      <c r="C1130" s="150"/>
      <c r="D1130" s="147"/>
      <c r="E1130" s="96" t="s">
        <v>53</v>
      </c>
      <c r="F1130" s="100">
        <f>(F1127-F1128)*10</f>
        <v>0</v>
      </c>
      <c r="G1130" s="100">
        <f>(G1127-G1128)*10</f>
        <v>0</v>
      </c>
      <c r="H1130" s="100">
        <f>(H1127-H1128)*10</f>
        <v>0</v>
      </c>
      <c r="I1130" s="100">
        <f>(I1127-I1128)*10</f>
        <v>0</v>
      </c>
      <c r="J1130" s="100">
        <f>(J1127-J1128)*10</f>
        <v>0</v>
      </c>
      <c r="K1130" s="101">
        <f>IFERROR(AVERAGE(F1130:J1130)," ")</f>
        <v>0</v>
      </c>
      <c r="L1130" s="151" t="str">
        <f>IFERROR((1-((MAX(F1130:J1130)-MIN(F1130:J1130))/(2*AVERAGE(F1130:J1130))))*100," ")</f>
        <v xml:space="preserve"> </v>
      </c>
      <c r="M1130" s="152"/>
      <c r="N1130" s="100">
        <f>(N1127-N1128)*10</f>
        <v>0</v>
      </c>
      <c r="O1130" s="100">
        <f>(O1127-O1128)*10</f>
        <v>0</v>
      </c>
      <c r="P1130" s="100">
        <f>(P1127-P1128)*10</f>
        <v>0</v>
      </c>
      <c r="Q1130" s="100">
        <f>(Q1127-Q1128)*10</f>
        <v>0</v>
      </c>
      <c r="R1130" s="100">
        <f>(R1127-R1128)*10</f>
        <v>0</v>
      </c>
      <c r="S1130" s="101">
        <f>IFERROR(AVERAGE(N1130:R1130)," ")</f>
        <v>0</v>
      </c>
      <c r="T1130" s="143" t="str">
        <f>IFERROR((1-((MAX(N1130:R1130)-MIN(N1130:R1130))/(2*AVERAGE(N1130:R1130))))*100," ")</f>
        <v xml:space="preserve"> </v>
      </c>
      <c r="U1130" s="144"/>
      <c r="V1130" s="113"/>
      <c r="W1130" s="113"/>
      <c r="X1130" s="113"/>
      <c r="Y1130" s="113"/>
      <c r="Z1130" s="109"/>
      <c r="AA1130" s="110"/>
      <c r="AB1130" s="110"/>
      <c r="AC1130" s="5"/>
      <c r="AD1130" s="6"/>
    </row>
    <row r="1131" spans="1:30" ht="21.75">
      <c r="A1131" s="17"/>
      <c r="B1131" s="145"/>
      <c r="C1131" s="148"/>
      <c r="D1131" s="145"/>
      <c r="E1131" s="96" t="s">
        <v>49</v>
      </c>
      <c r="F1131" s="111"/>
      <c r="G1131" s="112"/>
      <c r="H1131" s="112"/>
      <c r="I1131" s="112"/>
      <c r="J1131" s="112"/>
      <c r="K1131" s="114" t="s">
        <v>50</v>
      </c>
      <c r="L1131" s="139" t="s">
        <v>50</v>
      </c>
      <c r="M1131" s="140"/>
      <c r="N1131" s="111"/>
      <c r="O1131" s="112"/>
      <c r="P1131" s="112"/>
      <c r="Q1131" s="112"/>
      <c r="R1131" s="112"/>
      <c r="S1131" s="114" t="s">
        <v>50</v>
      </c>
      <c r="T1131" s="139" t="s">
        <v>50</v>
      </c>
      <c r="U1131" s="140"/>
      <c r="V1131" s="18" t="s">
        <v>50</v>
      </c>
      <c r="W1131" s="18" t="s">
        <v>50</v>
      </c>
      <c r="X1131" s="18" t="s">
        <v>50</v>
      </c>
      <c r="Y1131" s="18" t="s">
        <v>50</v>
      </c>
      <c r="Z1131" s="109"/>
      <c r="AA1131" s="110"/>
      <c r="AB1131" s="110"/>
      <c r="AC1131" s="5"/>
      <c r="AD1131" s="6"/>
    </row>
    <row r="1132" spans="1:30" ht="21.75">
      <c r="A1132" s="50"/>
      <c r="B1132" s="146"/>
      <c r="C1132" s="149"/>
      <c r="D1132" s="146"/>
      <c r="E1132" s="96" t="s">
        <v>51</v>
      </c>
      <c r="F1132" s="111"/>
      <c r="G1132" s="112"/>
      <c r="H1132" s="112"/>
      <c r="I1132" s="112"/>
      <c r="J1132" s="112"/>
      <c r="K1132" s="114" t="s">
        <v>50</v>
      </c>
      <c r="L1132" s="139" t="s">
        <v>50</v>
      </c>
      <c r="M1132" s="140"/>
      <c r="N1132" s="111"/>
      <c r="O1132" s="112"/>
      <c r="P1132" s="112"/>
      <c r="Q1132" s="112"/>
      <c r="R1132" s="112"/>
      <c r="S1132" s="114" t="s">
        <v>50</v>
      </c>
      <c r="T1132" s="139" t="s">
        <v>50</v>
      </c>
      <c r="U1132" s="140"/>
      <c r="V1132" s="18" t="s">
        <v>50</v>
      </c>
      <c r="W1132" s="18" t="s">
        <v>50</v>
      </c>
      <c r="X1132" s="18" t="s">
        <v>50</v>
      </c>
      <c r="Y1132" s="18" t="s">
        <v>50</v>
      </c>
      <c r="Z1132" s="109"/>
      <c r="AA1132" s="110"/>
      <c r="AB1132" s="110"/>
      <c r="AC1132" s="5"/>
      <c r="AD1132" s="6"/>
    </row>
    <row r="1133" spans="1:30" ht="21.75">
      <c r="A1133" s="20"/>
      <c r="B1133" s="146"/>
      <c r="C1133" s="149"/>
      <c r="D1133" s="146"/>
      <c r="E1133" s="96" t="s">
        <v>52</v>
      </c>
      <c r="F1133" s="99">
        <f>F1131-F1132</f>
        <v>0</v>
      </c>
      <c r="G1133" s="99">
        <f>G1131-G1132</f>
        <v>0</v>
      </c>
      <c r="H1133" s="99">
        <f>H1131-H1132</f>
        <v>0</v>
      </c>
      <c r="I1133" s="99">
        <f>I1131-I1132</f>
        <v>0</v>
      </c>
      <c r="J1133" s="99">
        <f>J1131-J1132</f>
        <v>0</v>
      </c>
      <c r="K1133" s="8" t="s">
        <v>50</v>
      </c>
      <c r="L1133" s="141" t="s">
        <v>50</v>
      </c>
      <c r="M1133" s="142"/>
      <c r="N1133" s="99">
        <f>N1131-N1132</f>
        <v>0</v>
      </c>
      <c r="O1133" s="99">
        <f>O1131-O1132</f>
        <v>0</v>
      </c>
      <c r="P1133" s="99">
        <f>P1131-P1132</f>
        <v>0</v>
      </c>
      <c r="Q1133" s="99">
        <f>Q1131-Q1132</f>
        <v>0</v>
      </c>
      <c r="R1133" s="7"/>
      <c r="S1133" s="8" t="s">
        <v>50</v>
      </c>
      <c r="T1133" s="141" t="s">
        <v>50</v>
      </c>
      <c r="U1133" s="142"/>
      <c r="V1133" s="18" t="s">
        <v>50</v>
      </c>
      <c r="W1133" s="18" t="s">
        <v>50</v>
      </c>
      <c r="X1133" s="18" t="s">
        <v>50</v>
      </c>
      <c r="Y1133" s="18" t="s">
        <v>50</v>
      </c>
      <c r="Z1133" s="109"/>
      <c r="AA1133" s="110"/>
      <c r="AB1133" s="110"/>
      <c r="AC1133" s="5"/>
      <c r="AD1133" s="6"/>
    </row>
    <row r="1134" spans="1:30" ht="21.75">
      <c r="A1134" s="21"/>
      <c r="B1134" s="147"/>
      <c r="C1134" s="150"/>
      <c r="D1134" s="147"/>
      <c r="E1134" s="96" t="s">
        <v>53</v>
      </c>
      <c r="F1134" s="100">
        <f>(F1131-F1132)*10</f>
        <v>0</v>
      </c>
      <c r="G1134" s="100">
        <f>(G1131-G1132)*10</f>
        <v>0</v>
      </c>
      <c r="H1134" s="100">
        <f>(H1131-H1132)*10</f>
        <v>0</v>
      </c>
      <c r="I1134" s="100">
        <f>(I1131-I1132)*10</f>
        <v>0</v>
      </c>
      <c r="J1134" s="100">
        <f>(J1131-J1132)*10</f>
        <v>0</v>
      </c>
      <c r="K1134" s="101">
        <f>IFERROR(AVERAGE(F1134:J1134)," ")</f>
        <v>0</v>
      </c>
      <c r="L1134" s="151" t="str">
        <f>IFERROR((1-((MAX(F1134:J1134)-MIN(F1134:H1134))/(2*AVERAGE(F1134:H1134))))*100," ")</f>
        <v xml:space="preserve"> </v>
      </c>
      <c r="M1134" s="152"/>
      <c r="N1134" s="100">
        <f>(N1131-N1132)*10</f>
        <v>0</v>
      </c>
      <c r="O1134" s="100">
        <f>(O1131-O1132)*10</f>
        <v>0</v>
      </c>
      <c r="P1134" s="100">
        <f>(P1131-P1132)*10</f>
        <v>0</v>
      </c>
      <c r="Q1134" s="100">
        <f>(Q1131-Q1132)*10</f>
        <v>0</v>
      </c>
      <c r="R1134" s="100">
        <f>(R1131-R1132)*10</f>
        <v>0</v>
      </c>
      <c r="S1134" s="101">
        <f>IFERROR(AVERAGE(N1134:R1134)," ")</f>
        <v>0</v>
      </c>
      <c r="T1134" s="143" t="str">
        <f>IFERROR((1-((MAX(N1134:R1134)-MIN(N1134:R1134))/(2*AVERAGE(N1134:R1134))))*100," ")</f>
        <v xml:space="preserve"> </v>
      </c>
      <c r="U1134" s="144"/>
      <c r="V1134" s="113"/>
      <c r="W1134" s="113"/>
      <c r="X1134" s="113"/>
      <c r="Y1134" s="113"/>
      <c r="Z1134" s="109"/>
      <c r="AA1134" s="110"/>
      <c r="AB1134" s="110"/>
      <c r="AC1134" s="5"/>
      <c r="AD1134" s="6"/>
    </row>
    <row r="1135" spans="1:30" ht="21.75">
      <c r="A1135" s="17"/>
      <c r="B1135" s="145"/>
      <c r="C1135" s="148"/>
      <c r="D1135" s="145"/>
      <c r="E1135" s="96" t="s">
        <v>49</v>
      </c>
      <c r="F1135" s="111"/>
      <c r="G1135" s="112"/>
      <c r="H1135" s="112"/>
      <c r="I1135" s="112"/>
      <c r="J1135" s="112"/>
      <c r="K1135" s="114" t="s">
        <v>50</v>
      </c>
      <c r="L1135" s="139" t="s">
        <v>50</v>
      </c>
      <c r="M1135" s="140"/>
      <c r="N1135" s="111"/>
      <c r="O1135" s="112"/>
      <c r="P1135" s="112"/>
      <c r="Q1135" s="112"/>
      <c r="R1135" s="112"/>
      <c r="S1135" s="114" t="s">
        <v>50</v>
      </c>
      <c r="T1135" s="139" t="s">
        <v>50</v>
      </c>
      <c r="U1135" s="140"/>
      <c r="V1135" s="18" t="s">
        <v>50</v>
      </c>
      <c r="W1135" s="18" t="s">
        <v>50</v>
      </c>
      <c r="X1135" s="18" t="s">
        <v>50</v>
      </c>
      <c r="Y1135" s="18" t="s">
        <v>50</v>
      </c>
      <c r="Z1135" s="109"/>
      <c r="AA1135" s="110"/>
      <c r="AB1135" s="110"/>
      <c r="AC1135" s="5"/>
      <c r="AD1135" s="6"/>
    </row>
    <row r="1136" spans="1:30" ht="21.75">
      <c r="A1136" s="50"/>
      <c r="B1136" s="146"/>
      <c r="C1136" s="149"/>
      <c r="D1136" s="146"/>
      <c r="E1136" s="96" t="s">
        <v>51</v>
      </c>
      <c r="F1136" s="111"/>
      <c r="G1136" s="112"/>
      <c r="H1136" s="112"/>
      <c r="I1136" s="112"/>
      <c r="J1136" s="112"/>
      <c r="K1136" s="114" t="s">
        <v>50</v>
      </c>
      <c r="L1136" s="139" t="s">
        <v>50</v>
      </c>
      <c r="M1136" s="140"/>
      <c r="N1136" s="111"/>
      <c r="O1136" s="112"/>
      <c r="P1136" s="112"/>
      <c r="Q1136" s="112"/>
      <c r="R1136" s="112"/>
      <c r="S1136" s="114" t="s">
        <v>50</v>
      </c>
      <c r="T1136" s="139" t="s">
        <v>50</v>
      </c>
      <c r="U1136" s="140"/>
      <c r="V1136" s="18" t="s">
        <v>50</v>
      </c>
      <c r="W1136" s="18" t="s">
        <v>50</v>
      </c>
      <c r="X1136" s="18" t="s">
        <v>50</v>
      </c>
      <c r="Y1136" s="18" t="s">
        <v>50</v>
      </c>
      <c r="Z1136" s="109"/>
      <c r="AA1136" s="110"/>
      <c r="AB1136" s="110"/>
      <c r="AC1136" s="5"/>
      <c r="AD1136" s="6"/>
    </row>
    <row r="1137" spans="1:30" ht="21.75">
      <c r="A1137" s="20"/>
      <c r="B1137" s="146"/>
      <c r="C1137" s="149"/>
      <c r="D1137" s="146"/>
      <c r="E1137" s="96" t="s">
        <v>52</v>
      </c>
      <c r="F1137" s="99">
        <f>F1135-F1136</f>
        <v>0</v>
      </c>
      <c r="G1137" s="99">
        <f>G1135-G1136</f>
        <v>0</v>
      </c>
      <c r="H1137" s="99">
        <f>H1135-H1136</f>
        <v>0</v>
      </c>
      <c r="I1137" s="99">
        <f>I1135-I1136</f>
        <v>0</v>
      </c>
      <c r="J1137" s="99">
        <f>J1135-J1136</f>
        <v>0</v>
      </c>
      <c r="K1137" s="8" t="s">
        <v>50</v>
      </c>
      <c r="L1137" s="141" t="s">
        <v>50</v>
      </c>
      <c r="M1137" s="142"/>
      <c r="N1137" s="99">
        <f>N1135-N1136</f>
        <v>0</v>
      </c>
      <c r="O1137" s="99">
        <f>O1135-O1136</f>
        <v>0</v>
      </c>
      <c r="P1137" s="99">
        <f>P1135-P1136</f>
        <v>0</v>
      </c>
      <c r="Q1137" s="99">
        <f>Q1135-Q1136</f>
        <v>0</v>
      </c>
      <c r="R1137" s="99">
        <f>R1135-R1136</f>
        <v>0</v>
      </c>
      <c r="S1137" s="8" t="s">
        <v>50</v>
      </c>
      <c r="T1137" s="141" t="s">
        <v>50</v>
      </c>
      <c r="U1137" s="142"/>
      <c r="V1137" s="18" t="s">
        <v>50</v>
      </c>
      <c r="W1137" s="18" t="s">
        <v>50</v>
      </c>
      <c r="X1137" s="18" t="s">
        <v>50</v>
      </c>
      <c r="Y1137" s="18" t="s">
        <v>50</v>
      </c>
      <c r="Z1137" s="109"/>
      <c r="AA1137" s="110"/>
      <c r="AB1137" s="110"/>
      <c r="AC1137" s="5"/>
      <c r="AD1137" s="6"/>
    </row>
    <row r="1138" spans="1:30" ht="21.75">
      <c r="A1138" s="21"/>
      <c r="B1138" s="147"/>
      <c r="C1138" s="150"/>
      <c r="D1138" s="147"/>
      <c r="E1138" s="96" t="s">
        <v>53</v>
      </c>
      <c r="F1138" s="100">
        <f>(F1135-F1136)*10</f>
        <v>0</v>
      </c>
      <c r="G1138" s="100">
        <f>(G1135-G1136)*10</f>
        <v>0</v>
      </c>
      <c r="H1138" s="100">
        <f>(H1135-H1136)*10</f>
        <v>0</v>
      </c>
      <c r="I1138" s="100">
        <f>(I1135-I1136)*10</f>
        <v>0</v>
      </c>
      <c r="J1138" s="100">
        <f>(J1135-J1136)*10</f>
        <v>0</v>
      </c>
      <c r="K1138" s="101">
        <f>IFERROR(AVERAGE(F1138:J1138)," ")</f>
        <v>0</v>
      </c>
      <c r="L1138" s="151" t="str">
        <f>IFERROR((1-((MAX(F1138:J1138)-MIN(F1138:J1138))/(2*AVERAGE(F1138:J1138))))*100," ")</f>
        <v xml:space="preserve"> </v>
      </c>
      <c r="M1138" s="152"/>
      <c r="N1138" s="100">
        <f>(N1135-N1136)*10</f>
        <v>0</v>
      </c>
      <c r="O1138" s="100">
        <f>(O1135-O1136)*10</f>
        <v>0</v>
      </c>
      <c r="P1138" s="100">
        <f>(P1135-P1136)*10</f>
        <v>0</v>
      </c>
      <c r="Q1138" s="100">
        <f>(Q1135-Q1136)*10</f>
        <v>0</v>
      </c>
      <c r="R1138" s="100">
        <f>(R1135-R1136)*10</f>
        <v>0</v>
      </c>
      <c r="S1138" s="101">
        <f>IFERROR(AVERAGE(N1138:R1138)," ")</f>
        <v>0</v>
      </c>
      <c r="T1138" s="143" t="str">
        <f>IFERROR((1-((MAX(N1138:R1138)-MIN(N1138:R1138))/(2*AVERAGE(N1138:R1138))))*100," ")</f>
        <v xml:space="preserve"> </v>
      </c>
      <c r="U1138" s="144"/>
      <c r="V1138" s="113"/>
      <c r="W1138" s="113"/>
      <c r="X1138" s="113"/>
      <c r="Y1138" s="113"/>
      <c r="Z1138" s="109"/>
      <c r="AA1138" s="110"/>
      <c r="AB1138" s="110"/>
      <c r="AC1138" s="5"/>
      <c r="AD1138" s="6"/>
    </row>
    <row r="1139" spans="1:30" ht="21.75">
      <c r="A1139" s="17"/>
      <c r="B1139" s="145"/>
      <c r="C1139" s="148"/>
      <c r="D1139" s="145"/>
      <c r="E1139" s="96" t="s">
        <v>49</v>
      </c>
      <c r="F1139" s="111"/>
      <c r="G1139" s="112"/>
      <c r="H1139" s="112"/>
      <c r="I1139" s="112"/>
      <c r="J1139" s="112"/>
      <c r="K1139" s="114" t="s">
        <v>50</v>
      </c>
      <c r="L1139" s="139" t="s">
        <v>50</v>
      </c>
      <c r="M1139" s="140"/>
      <c r="N1139" s="111"/>
      <c r="O1139" s="112"/>
      <c r="P1139" s="112"/>
      <c r="Q1139" s="112"/>
      <c r="R1139" s="112"/>
      <c r="S1139" s="114" t="s">
        <v>50</v>
      </c>
      <c r="T1139" s="139" t="s">
        <v>50</v>
      </c>
      <c r="U1139" s="140"/>
      <c r="V1139" s="18" t="s">
        <v>50</v>
      </c>
      <c r="W1139" s="18" t="s">
        <v>50</v>
      </c>
      <c r="X1139" s="18" t="s">
        <v>50</v>
      </c>
      <c r="Y1139" s="18" t="s">
        <v>50</v>
      </c>
      <c r="Z1139" s="109"/>
      <c r="AA1139" s="110"/>
      <c r="AB1139" s="110"/>
      <c r="AC1139" s="5"/>
      <c r="AD1139" s="6"/>
    </row>
    <row r="1140" spans="1:30" ht="21.75">
      <c r="A1140" s="50"/>
      <c r="B1140" s="146"/>
      <c r="C1140" s="149"/>
      <c r="D1140" s="146"/>
      <c r="E1140" s="96" t="s">
        <v>51</v>
      </c>
      <c r="F1140" s="111"/>
      <c r="G1140" s="112"/>
      <c r="H1140" s="112"/>
      <c r="I1140" s="112"/>
      <c r="J1140" s="112"/>
      <c r="K1140" s="114" t="s">
        <v>50</v>
      </c>
      <c r="L1140" s="139" t="s">
        <v>50</v>
      </c>
      <c r="M1140" s="140"/>
      <c r="N1140" s="111"/>
      <c r="O1140" s="112"/>
      <c r="P1140" s="112"/>
      <c r="Q1140" s="112"/>
      <c r="R1140" s="112"/>
      <c r="S1140" s="114" t="s">
        <v>50</v>
      </c>
      <c r="T1140" s="139" t="s">
        <v>50</v>
      </c>
      <c r="U1140" s="140"/>
      <c r="V1140" s="18" t="s">
        <v>50</v>
      </c>
      <c r="W1140" s="18" t="s">
        <v>50</v>
      </c>
      <c r="X1140" s="18" t="s">
        <v>50</v>
      </c>
      <c r="Y1140" s="18" t="s">
        <v>50</v>
      </c>
      <c r="Z1140" s="109"/>
      <c r="AA1140" s="110"/>
      <c r="AB1140" s="110"/>
      <c r="AC1140" s="5"/>
      <c r="AD1140" s="6"/>
    </row>
    <row r="1141" spans="1:30" ht="21.75">
      <c r="A1141" s="20"/>
      <c r="B1141" s="146"/>
      <c r="C1141" s="149"/>
      <c r="D1141" s="146"/>
      <c r="E1141" s="96" t="s">
        <v>52</v>
      </c>
      <c r="F1141" s="99">
        <f>F1139-F1140</f>
        <v>0</v>
      </c>
      <c r="G1141" s="99">
        <f>G1139-G1140</f>
        <v>0</v>
      </c>
      <c r="H1141" s="99">
        <f>H1139-H1140</f>
        <v>0</v>
      </c>
      <c r="I1141" s="99">
        <f>I1139-I1140</f>
        <v>0</v>
      </c>
      <c r="J1141" s="99">
        <f>J1139-J1140</f>
        <v>0</v>
      </c>
      <c r="K1141" s="8" t="s">
        <v>50</v>
      </c>
      <c r="L1141" s="141" t="s">
        <v>50</v>
      </c>
      <c r="M1141" s="142"/>
      <c r="N1141" s="99">
        <f>N1139-N1140</f>
        <v>0</v>
      </c>
      <c r="O1141" s="99">
        <f>O1139-O1140</f>
        <v>0</v>
      </c>
      <c r="P1141" s="99">
        <f>P1139-P1140</f>
        <v>0</v>
      </c>
      <c r="Q1141" s="99">
        <f>Q1139-Q1140</f>
        <v>0</v>
      </c>
      <c r="R1141" s="99">
        <f>R1139-R1140</f>
        <v>0</v>
      </c>
      <c r="S1141" s="8" t="s">
        <v>50</v>
      </c>
      <c r="T1141" s="141" t="s">
        <v>50</v>
      </c>
      <c r="U1141" s="142"/>
      <c r="V1141" s="18" t="s">
        <v>50</v>
      </c>
      <c r="W1141" s="18" t="s">
        <v>50</v>
      </c>
      <c r="X1141" s="18" t="s">
        <v>50</v>
      </c>
      <c r="Y1141" s="18" t="s">
        <v>50</v>
      </c>
      <c r="Z1141" s="109"/>
      <c r="AA1141" s="110"/>
      <c r="AB1141" s="110"/>
      <c r="AC1141" s="5"/>
      <c r="AD1141" s="6"/>
    </row>
    <row r="1142" spans="1:30" ht="21.75">
      <c r="A1142" s="21"/>
      <c r="B1142" s="147"/>
      <c r="C1142" s="150"/>
      <c r="D1142" s="147"/>
      <c r="E1142" s="96" t="s">
        <v>53</v>
      </c>
      <c r="F1142" s="100">
        <f>(F1139-F1140)*10</f>
        <v>0</v>
      </c>
      <c r="G1142" s="100">
        <f>(G1139-G1140)*10</f>
        <v>0</v>
      </c>
      <c r="H1142" s="100">
        <f>(H1139-H1140)*10</f>
        <v>0</v>
      </c>
      <c r="I1142" s="100">
        <f>(I1139-I1140)*10</f>
        <v>0</v>
      </c>
      <c r="J1142" s="100">
        <f>(J1139-J1140)*10</f>
        <v>0</v>
      </c>
      <c r="K1142" s="101">
        <f>IFERROR(AVERAGE(F1142:J1142)," ")</f>
        <v>0</v>
      </c>
      <c r="L1142" s="151" t="str">
        <f>IFERROR((1-((MAX(F1142:J1142)-MIN(F1142:J1142))/(2*AVERAGE(F1142:J1142))))*100," ")</f>
        <v xml:space="preserve"> </v>
      </c>
      <c r="M1142" s="152"/>
      <c r="N1142" s="100">
        <f>(N1139-N1140)*10</f>
        <v>0</v>
      </c>
      <c r="O1142" s="100">
        <f>(O1139-O1140)*10</f>
        <v>0</v>
      </c>
      <c r="P1142" s="100">
        <f>(P1139-P1140)*10</f>
        <v>0</v>
      </c>
      <c r="Q1142" s="100">
        <f>(Q1139-Q1140)*10</f>
        <v>0</v>
      </c>
      <c r="R1142" s="100">
        <f>(R1139-R1140)*10</f>
        <v>0</v>
      </c>
      <c r="S1142" s="101">
        <f>IFERROR(AVERAGE(N1142:R1142)," ")</f>
        <v>0</v>
      </c>
      <c r="T1142" s="143" t="str">
        <f>IFERROR((1-((MAX(N1142:R1142)-MIN(N1142:R1142))/(2*AVERAGE(N1142:R1142))))*100," ")</f>
        <v xml:space="preserve"> </v>
      </c>
      <c r="U1142" s="144"/>
      <c r="V1142" s="113"/>
      <c r="W1142" s="113"/>
      <c r="X1142" s="113"/>
      <c r="Y1142" s="113"/>
      <c r="Z1142" s="109"/>
      <c r="AA1142" s="110"/>
      <c r="AB1142" s="110"/>
      <c r="AC1142" s="5"/>
      <c r="AD1142" s="6"/>
    </row>
    <row r="1143" spans="1:30" ht="21.75">
      <c r="A1143" s="17"/>
      <c r="B1143" s="145"/>
      <c r="C1143" s="148"/>
      <c r="D1143" s="145"/>
      <c r="E1143" s="96" t="s">
        <v>49</v>
      </c>
      <c r="F1143" s="111"/>
      <c r="G1143" s="112"/>
      <c r="H1143" s="112"/>
      <c r="I1143" s="112"/>
      <c r="J1143" s="112"/>
      <c r="K1143" s="114" t="s">
        <v>50</v>
      </c>
      <c r="L1143" s="139" t="s">
        <v>50</v>
      </c>
      <c r="M1143" s="140"/>
      <c r="N1143" s="111"/>
      <c r="O1143" s="112"/>
      <c r="P1143" s="112"/>
      <c r="Q1143" s="112"/>
      <c r="R1143" s="112"/>
      <c r="S1143" s="114" t="s">
        <v>50</v>
      </c>
      <c r="T1143" s="139" t="s">
        <v>50</v>
      </c>
      <c r="U1143" s="140"/>
      <c r="V1143" s="18" t="s">
        <v>50</v>
      </c>
      <c r="W1143" s="18" t="s">
        <v>50</v>
      </c>
      <c r="X1143" s="18" t="s">
        <v>50</v>
      </c>
      <c r="Y1143" s="18" t="s">
        <v>50</v>
      </c>
      <c r="Z1143" s="109"/>
      <c r="AA1143" s="110"/>
      <c r="AB1143" s="110"/>
      <c r="AC1143" s="5"/>
      <c r="AD1143" s="6"/>
    </row>
    <row r="1144" spans="1:30" ht="21.75">
      <c r="A1144" s="50"/>
      <c r="B1144" s="146"/>
      <c r="C1144" s="149"/>
      <c r="D1144" s="146"/>
      <c r="E1144" s="96" t="s">
        <v>51</v>
      </c>
      <c r="F1144" s="111"/>
      <c r="G1144" s="111"/>
      <c r="H1144" s="111"/>
      <c r="I1144" s="111"/>
      <c r="J1144" s="111"/>
      <c r="K1144" s="114" t="s">
        <v>50</v>
      </c>
      <c r="L1144" s="139" t="s">
        <v>50</v>
      </c>
      <c r="M1144" s="140"/>
      <c r="N1144" s="111"/>
      <c r="O1144" s="112"/>
      <c r="P1144" s="112"/>
      <c r="Q1144" s="112"/>
      <c r="R1144" s="112"/>
      <c r="S1144" s="114" t="s">
        <v>50</v>
      </c>
      <c r="T1144" s="139" t="s">
        <v>50</v>
      </c>
      <c r="U1144" s="140"/>
      <c r="V1144" s="18" t="s">
        <v>50</v>
      </c>
      <c r="W1144" s="18" t="s">
        <v>50</v>
      </c>
      <c r="X1144" s="18" t="s">
        <v>50</v>
      </c>
      <c r="Y1144" s="18" t="s">
        <v>50</v>
      </c>
      <c r="Z1144" s="109"/>
      <c r="AA1144" s="110"/>
      <c r="AB1144" s="110"/>
      <c r="AC1144" s="5"/>
      <c r="AD1144" s="6"/>
    </row>
    <row r="1145" spans="1:30" ht="21.75">
      <c r="A1145" s="20"/>
      <c r="B1145" s="146"/>
      <c r="C1145" s="149"/>
      <c r="D1145" s="146"/>
      <c r="E1145" s="96" t="s">
        <v>52</v>
      </c>
      <c r="F1145" s="99">
        <f>F1143-F1144</f>
        <v>0</v>
      </c>
      <c r="G1145" s="99">
        <f>G1143-G1144</f>
        <v>0</v>
      </c>
      <c r="H1145" s="99">
        <f>H1143-H1144</f>
        <v>0</v>
      </c>
      <c r="I1145" s="99">
        <f>I1143-I1144</f>
        <v>0</v>
      </c>
      <c r="J1145" s="99">
        <f>J1143-J1144</f>
        <v>0</v>
      </c>
      <c r="K1145" s="8" t="s">
        <v>50</v>
      </c>
      <c r="L1145" s="141" t="s">
        <v>50</v>
      </c>
      <c r="M1145" s="142"/>
      <c r="N1145" s="7"/>
      <c r="O1145" s="99">
        <f>O1143-O1144</f>
        <v>0</v>
      </c>
      <c r="P1145" s="99">
        <f>P1143-P1144</f>
        <v>0</v>
      </c>
      <c r="Q1145" s="99">
        <f>Q1143-Q1144</f>
        <v>0</v>
      </c>
      <c r="R1145" s="99">
        <f>R1143-R1144</f>
        <v>0</v>
      </c>
      <c r="S1145" s="8" t="s">
        <v>50</v>
      </c>
      <c r="T1145" s="141" t="s">
        <v>50</v>
      </c>
      <c r="U1145" s="142"/>
      <c r="V1145" s="18" t="s">
        <v>50</v>
      </c>
      <c r="W1145" s="18" t="s">
        <v>50</v>
      </c>
      <c r="X1145" s="18" t="s">
        <v>50</v>
      </c>
      <c r="Y1145" s="18" t="s">
        <v>50</v>
      </c>
      <c r="Z1145" s="109"/>
      <c r="AA1145" s="110"/>
      <c r="AB1145" s="110"/>
      <c r="AC1145" s="5"/>
      <c r="AD1145" s="6"/>
    </row>
    <row r="1146" spans="1:30" ht="21.75">
      <c r="A1146" s="21"/>
      <c r="B1146" s="147"/>
      <c r="C1146" s="150"/>
      <c r="D1146" s="147"/>
      <c r="E1146" s="96" t="s">
        <v>53</v>
      </c>
      <c r="F1146" s="100">
        <f>(F1143-F1144)*10</f>
        <v>0</v>
      </c>
      <c r="G1146" s="100">
        <f>(G1143-G1144)*10</f>
        <v>0</v>
      </c>
      <c r="H1146" s="100">
        <f>(H1143-H1144)*10</f>
        <v>0</v>
      </c>
      <c r="I1146" s="100">
        <f>(I1143-I1144)*10</f>
        <v>0</v>
      </c>
      <c r="J1146" s="100">
        <f>(J1143-J1144)*10</f>
        <v>0</v>
      </c>
      <c r="K1146" s="101">
        <f>IFERROR(AVERAGE(F1146:J1146)," ")</f>
        <v>0</v>
      </c>
      <c r="L1146" s="151" t="str">
        <f>IFERROR((1-((MAX(F1146:J1146)-MIN(F1146:J1146))/(2*AVERAGE(F1146:J1146))))*100," ")</f>
        <v xml:space="preserve"> </v>
      </c>
      <c r="M1146" s="152"/>
      <c r="N1146" s="100">
        <f>(N1143-N1144)*10</f>
        <v>0</v>
      </c>
      <c r="O1146" s="100">
        <f>(O1143-O1144)*10</f>
        <v>0</v>
      </c>
      <c r="P1146" s="100">
        <f>(P1143-P1144)*10</f>
        <v>0</v>
      </c>
      <c r="Q1146" s="100">
        <f>(Q1143-Q1144)*10</f>
        <v>0</v>
      </c>
      <c r="R1146" s="100">
        <f>(R1143-R1144)*10</f>
        <v>0</v>
      </c>
      <c r="S1146" s="101">
        <f>IFERROR(AVERAGE(N1146:R1146)," ")</f>
        <v>0</v>
      </c>
      <c r="T1146" s="143" t="str">
        <f>IFERROR((1-((MAX(N1146:R1146)-MIN(N1146:R1146))/(2*AVERAGE(N1146:R1146))))*100," ")</f>
        <v xml:space="preserve"> </v>
      </c>
      <c r="U1146" s="144"/>
      <c r="V1146" s="113"/>
      <c r="W1146" s="113"/>
      <c r="X1146" s="113"/>
      <c r="Y1146" s="113"/>
      <c r="Z1146" s="109"/>
      <c r="AA1146" s="110"/>
      <c r="AB1146" s="110"/>
      <c r="AC1146" s="5"/>
      <c r="AD1146" s="6"/>
    </row>
    <row r="1147" spans="1:30" ht="21.75">
      <c r="A1147" s="17"/>
      <c r="B1147" s="145"/>
      <c r="C1147" s="148"/>
      <c r="D1147" s="145"/>
      <c r="E1147" s="96" t="s">
        <v>49</v>
      </c>
      <c r="F1147" s="111"/>
      <c r="G1147" s="111"/>
      <c r="H1147" s="111"/>
      <c r="I1147" s="111"/>
      <c r="J1147" s="111"/>
      <c r="K1147" s="114" t="s">
        <v>50</v>
      </c>
      <c r="L1147" s="139" t="s">
        <v>50</v>
      </c>
      <c r="M1147" s="140"/>
      <c r="N1147" s="111"/>
      <c r="O1147" s="112"/>
      <c r="P1147" s="112"/>
      <c r="Q1147" s="112"/>
      <c r="R1147" s="112"/>
      <c r="S1147" s="114" t="s">
        <v>50</v>
      </c>
      <c r="T1147" s="139" t="s">
        <v>50</v>
      </c>
      <c r="U1147" s="140"/>
      <c r="V1147" s="18" t="s">
        <v>50</v>
      </c>
      <c r="W1147" s="18" t="s">
        <v>50</v>
      </c>
      <c r="X1147" s="18" t="s">
        <v>50</v>
      </c>
      <c r="Y1147" s="18" t="s">
        <v>50</v>
      </c>
      <c r="Z1147" s="109"/>
      <c r="AA1147" s="110"/>
      <c r="AB1147" s="110"/>
      <c r="AC1147" s="5"/>
      <c r="AD1147" s="6"/>
    </row>
    <row r="1148" spans="1:30" ht="21.75">
      <c r="A1148" s="50"/>
      <c r="B1148" s="146"/>
      <c r="C1148" s="149"/>
      <c r="D1148" s="146"/>
      <c r="E1148" s="96" t="s">
        <v>51</v>
      </c>
      <c r="F1148" s="111"/>
      <c r="G1148" s="112"/>
      <c r="H1148" s="112"/>
      <c r="I1148" s="112"/>
      <c r="J1148" s="112"/>
      <c r="K1148" s="114" t="s">
        <v>50</v>
      </c>
      <c r="L1148" s="139" t="s">
        <v>50</v>
      </c>
      <c r="M1148" s="140"/>
      <c r="N1148" s="111"/>
      <c r="O1148" s="112"/>
      <c r="P1148" s="112"/>
      <c r="Q1148" s="112"/>
      <c r="R1148" s="112"/>
      <c r="S1148" s="114" t="s">
        <v>50</v>
      </c>
      <c r="T1148" s="139" t="s">
        <v>50</v>
      </c>
      <c r="U1148" s="140"/>
      <c r="V1148" s="18" t="s">
        <v>50</v>
      </c>
      <c r="W1148" s="18" t="s">
        <v>50</v>
      </c>
      <c r="X1148" s="18" t="s">
        <v>50</v>
      </c>
      <c r="Y1148" s="18" t="s">
        <v>50</v>
      </c>
      <c r="Z1148" s="109"/>
      <c r="AA1148" s="110"/>
      <c r="AB1148" s="110"/>
      <c r="AC1148" s="5"/>
      <c r="AD1148" s="6"/>
    </row>
    <row r="1149" spans="1:30" ht="21.75">
      <c r="A1149" s="20"/>
      <c r="B1149" s="146"/>
      <c r="C1149" s="149"/>
      <c r="D1149" s="146"/>
      <c r="E1149" s="96" t="s">
        <v>52</v>
      </c>
      <c r="F1149" s="99">
        <f>F1147-F1148</f>
        <v>0</v>
      </c>
      <c r="G1149" s="99">
        <f>G1147-G1148</f>
        <v>0</v>
      </c>
      <c r="H1149" s="99">
        <f>H1147-H1148</f>
        <v>0</v>
      </c>
      <c r="I1149" s="99">
        <f>I1147-I1148</f>
        <v>0</v>
      </c>
      <c r="J1149" s="99">
        <f>J1147-J1148</f>
        <v>0</v>
      </c>
      <c r="K1149" s="8" t="s">
        <v>50</v>
      </c>
      <c r="L1149" s="141" t="s">
        <v>50</v>
      </c>
      <c r="M1149" s="142"/>
      <c r="N1149" s="99">
        <f>N1147-N1148</f>
        <v>0</v>
      </c>
      <c r="O1149" s="99">
        <f>O1147-O1148</f>
        <v>0</v>
      </c>
      <c r="P1149" s="99">
        <f>P1147-P1148</f>
        <v>0</v>
      </c>
      <c r="Q1149" s="99">
        <f>Q1147-Q1148</f>
        <v>0</v>
      </c>
      <c r="R1149" s="7"/>
      <c r="S1149" s="8" t="s">
        <v>50</v>
      </c>
      <c r="T1149" s="141" t="s">
        <v>50</v>
      </c>
      <c r="U1149" s="142"/>
      <c r="V1149" s="54" t="s">
        <v>50</v>
      </c>
      <c r="W1149" s="18" t="s">
        <v>50</v>
      </c>
      <c r="X1149" s="18" t="s">
        <v>50</v>
      </c>
      <c r="Y1149" s="18" t="s">
        <v>50</v>
      </c>
      <c r="Z1149" s="109"/>
      <c r="AA1149" s="110"/>
      <c r="AB1149" s="110"/>
      <c r="AC1149" s="5"/>
      <c r="AD1149" s="6"/>
    </row>
    <row r="1150" spans="1:30" ht="21.75">
      <c r="A1150" s="21"/>
      <c r="B1150" s="147"/>
      <c r="C1150" s="150"/>
      <c r="D1150" s="147"/>
      <c r="E1150" s="96" t="s">
        <v>53</v>
      </c>
      <c r="F1150" s="100">
        <f>(F1147-F1148)*10</f>
        <v>0</v>
      </c>
      <c r="G1150" s="100">
        <f>(G1147-G1148)*10</f>
        <v>0</v>
      </c>
      <c r="H1150" s="100">
        <f>(H1147-H1148)*10</f>
        <v>0</v>
      </c>
      <c r="I1150" s="100">
        <f>(I1147-I1148)*10</f>
        <v>0</v>
      </c>
      <c r="J1150" s="100">
        <f>(J1147-J1148)*10</f>
        <v>0</v>
      </c>
      <c r="K1150" s="101">
        <f>IFERROR(AVERAGE(F1150:J1150)," ")</f>
        <v>0</v>
      </c>
      <c r="L1150" s="151" t="str">
        <f>IFERROR((1-((MAX(F1150:J1150)-MIN(F1150:J1150))/(2*AVERAGE(F1150:J1150))))*100," ")</f>
        <v xml:space="preserve"> </v>
      </c>
      <c r="M1150" s="152"/>
      <c r="N1150" s="100">
        <f>(N1147-N1148)*10</f>
        <v>0</v>
      </c>
      <c r="O1150" s="100">
        <f>(O1147-O1148)*10</f>
        <v>0</v>
      </c>
      <c r="P1150" s="100">
        <f>(P1147-P1148)*10</f>
        <v>0</v>
      </c>
      <c r="Q1150" s="100">
        <f>(Q1147-Q1148)*10</f>
        <v>0</v>
      </c>
      <c r="R1150" s="100">
        <f>(R1147-R1148)*10</f>
        <v>0</v>
      </c>
      <c r="S1150" s="101">
        <f>IFERROR(AVERAGE(N1150:R1150)," ")</f>
        <v>0</v>
      </c>
      <c r="T1150" s="143" t="str">
        <f>IFERROR((1-((MAX(N1150:R1150)-MIN(N1150:R1150))/(2*AVERAGE(N1150:R1150))))*100," ")</f>
        <v xml:space="preserve"> </v>
      </c>
      <c r="U1150" s="144"/>
      <c r="V1150" s="113"/>
      <c r="W1150" s="113"/>
      <c r="X1150" s="113"/>
      <c r="Y1150" s="113"/>
      <c r="Z1150" s="109"/>
      <c r="AA1150" s="110"/>
      <c r="AB1150" s="110"/>
      <c r="AC1150" s="5"/>
      <c r="AD1150" s="6"/>
    </row>
    <row r="1151" spans="1:30" ht="21.75">
      <c r="A1151" s="17"/>
      <c r="B1151" s="145"/>
      <c r="C1151" s="148"/>
      <c r="D1151" s="145"/>
      <c r="E1151" s="96" t="s">
        <v>49</v>
      </c>
      <c r="F1151" s="111"/>
      <c r="G1151" s="112"/>
      <c r="H1151" s="112"/>
      <c r="I1151" s="112"/>
      <c r="J1151" s="112"/>
      <c r="K1151" s="114" t="s">
        <v>50</v>
      </c>
      <c r="L1151" s="139" t="s">
        <v>50</v>
      </c>
      <c r="M1151" s="140"/>
      <c r="N1151" s="111"/>
      <c r="O1151" s="112"/>
      <c r="P1151" s="112"/>
      <c r="Q1151" s="112"/>
      <c r="R1151" s="112"/>
      <c r="S1151" s="114" t="s">
        <v>50</v>
      </c>
      <c r="T1151" s="139" t="s">
        <v>50</v>
      </c>
      <c r="U1151" s="140"/>
      <c r="V1151" s="18" t="s">
        <v>50</v>
      </c>
      <c r="W1151" s="18" t="s">
        <v>50</v>
      </c>
      <c r="X1151" s="18" t="s">
        <v>50</v>
      </c>
      <c r="Y1151" s="18" t="s">
        <v>50</v>
      </c>
      <c r="Z1151" s="109"/>
      <c r="AA1151" s="110"/>
      <c r="AB1151" s="110"/>
      <c r="AC1151" s="5"/>
      <c r="AD1151" s="6"/>
    </row>
    <row r="1152" spans="1:30" ht="21.75">
      <c r="A1152" s="50"/>
      <c r="B1152" s="146"/>
      <c r="C1152" s="149"/>
      <c r="D1152" s="146"/>
      <c r="E1152" s="96" t="s">
        <v>51</v>
      </c>
      <c r="F1152" s="111"/>
      <c r="G1152" s="112"/>
      <c r="H1152" s="112"/>
      <c r="I1152" s="112"/>
      <c r="J1152" s="112"/>
      <c r="K1152" s="114" t="s">
        <v>50</v>
      </c>
      <c r="L1152" s="139" t="s">
        <v>50</v>
      </c>
      <c r="M1152" s="140"/>
      <c r="N1152" s="111"/>
      <c r="O1152" s="112"/>
      <c r="P1152" s="112"/>
      <c r="Q1152" s="112"/>
      <c r="R1152" s="112"/>
      <c r="S1152" s="114" t="s">
        <v>50</v>
      </c>
      <c r="T1152" s="139" t="s">
        <v>50</v>
      </c>
      <c r="U1152" s="140"/>
      <c r="V1152" s="18" t="s">
        <v>50</v>
      </c>
      <c r="W1152" s="18" t="s">
        <v>50</v>
      </c>
      <c r="X1152" s="18" t="s">
        <v>50</v>
      </c>
      <c r="Y1152" s="18" t="s">
        <v>50</v>
      </c>
      <c r="Z1152" s="109"/>
      <c r="AA1152" s="110"/>
      <c r="AB1152" s="110"/>
      <c r="AC1152" s="5"/>
      <c r="AD1152" s="6"/>
    </row>
    <row r="1153" spans="1:30" ht="21.75">
      <c r="A1153" s="20"/>
      <c r="B1153" s="146"/>
      <c r="C1153" s="149"/>
      <c r="D1153" s="146"/>
      <c r="E1153" s="96" t="s">
        <v>52</v>
      </c>
      <c r="F1153" s="99">
        <f>F1151-F1152</f>
        <v>0</v>
      </c>
      <c r="G1153" s="99">
        <f>G1151-G1152</f>
        <v>0</v>
      </c>
      <c r="H1153" s="99">
        <f>H1151-H1152</f>
        <v>0</v>
      </c>
      <c r="I1153" s="99">
        <f>I1151-I1152</f>
        <v>0</v>
      </c>
      <c r="J1153" s="99">
        <f>J1151-J1152</f>
        <v>0</v>
      </c>
      <c r="K1153" s="8" t="s">
        <v>50</v>
      </c>
      <c r="L1153" s="141" t="s">
        <v>50</v>
      </c>
      <c r="M1153" s="142"/>
      <c r="N1153" s="99">
        <f>N1151-N1152</f>
        <v>0</v>
      </c>
      <c r="O1153" s="99">
        <f>O1151-O1152</f>
        <v>0</v>
      </c>
      <c r="P1153" s="99">
        <f>P1151-P1152</f>
        <v>0</v>
      </c>
      <c r="Q1153" s="99">
        <f>Q1151-Q1152</f>
        <v>0</v>
      </c>
      <c r="R1153" s="99">
        <f>R1151-R1152</f>
        <v>0</v>
      </c>
      <c r="S1153" s="8" t="s">
        <v>50</v>
      </c>
      <c r="T1153" s="141" t="s">
        <v>50</v>
      </c>
      <c r="U1153" s="142"/>
      <c r="V1153" s="18" t="s">
        <v>50</v>
      </c>
      <c r="W1153" s="18" t="s">
        <v>50</v>
      </c>
      <c r="X1153" s="18" t="s">
        <v>50</v>
      </c>
      <c r="Y1153" s="18" t="s">
        <v>50</v>
      </c>
      <c r="Z1153" s="109"/>
      <c r="AA1153" s="110"/>
      <c r="AB1153" s="110"/>
      <c r="AC1153" s="5"/>
      <c r="AD1153" s="6"/>
    </row>
    <row r="1154" spans="1:30" ht="21.75">
      <c r="A1154" s="21"/>
      <c r="B1154" s="147"/>
      <c r="C1154" s="150"/>
      <c r="D1154" s="147"/>
      <c r="E1154" s="96" t="s">
        <v>53</v>
      </c>
      <c r="F1154" s="100">
        <f>(F1151-F1152)*10</f>
        <v>0</v>
      </c>
      <c r="G1154" s="100">
        <f>(G1151-G1152)*10</f>
        <v>0</v>
      </c>
      <c r="H1154" s="100">
        <f>(H1151-H1152)*10</f>
        <v>0</v>
      </c>
      <c r="I1154" s="100">
        <f>(I1151-I1152)*10</f>
        <v>0</v>
      </c>
      <c r="J1154" s="100">
        <f>(J1151-J1152)*10</f>
        <v>0</v>
      </c>
      <c r="K1154" s="101">
        <f>IFERROR(AVERAGE(F1154:J1154)," ")</f>
        <v>0</v>
      </c>
      <c r="L1154" s="151" t="str">
        <f>IFERROR((1-((MAX(F1154:J1154)-MIN(F1154:J1154))/(2*AVERAGE(F1154:J1154))))*100," ")</f>
        <v xml:space="preserve"> </v>
      </c>
      <c r="M1154" s="152"/>
      <c r="N1154" s="100">
        <f>(N1151-N1152)*10</f>
        <v>0</v>
      </c>
      <c r="O1154" s="100">
        <f>(O1151-O1152)*10</f>
        <v>0</v>
      </c>
      <c r="P1154" s="100">
        <f>(P1151-P1152)*10</f>
        <v>0</v>
      </c>
      <c r="Q1154" s="100">
        <f>(Q1151-Q1152)*10</f>
        <v>0</v>
      </c>
      <c r="R1154" s="100">
        <f>(R1151-R1152)*10</f>
        <v>0</v>
      </c>
      <c r="S1154" s="101">
        <f>IFERROR(AVERAGE(N1154:R1154)," ")</f>
        <v>0</v>
      </c>
      <c r="T1154" s="143" t="str">
        <f>IFERROR((1-((MAX(N1154:R1154)-MIN(N1154:R1154))/(2*AVERAGE(N1154:R1154))))*100," ")</f>
        <v xml:space="preserve"> </v>
      </c>
      <c r="U1154" s="144"/>
      <c r="V1154" s="113"/>
      <c r="W1154" s="113"/>
      <c r="X1154" s="113"/>
      <c r="Y1154" s="113"/>
      <c r="Z1154" s="109"/>
      <c r="AA1154" s="110"/>
      <c r="AB1154" s="110"/>
      <c r="AC1154" s="5"/>
      <c r="AD1154" s="6"/>
    </row>
    <row r="1155" spans="1:30" ht="21.75">
      <c r="A1155" s="17"/>
      <c r="B1155" s="145"/>
      <c r="C1155" s="148"/>
      <c r="D1155" s="145"/>
      <c r="E1155" s="96" t="s">
        <v>49</v>
      </c>
      <c r="F1155" s="111"/>
      <c r="G1155" s="112"/>
      <c r="H1155" s="112"/>
      <c r="I1155" s="112"/>
      <c r="J1155" s="112"/>
      <c r="K1155" s="114" t="s">
        <v>50</v>
      </c>
      <c r="L1155" s="139" t="s">
        <v>50</v>
      </c>
      <c r="M1155" s="140"/>
      <c r="N1155" s="111"/>
      <c r="O1155" s="112"/>
      <c r="P1155" s="112"/>
      <c r="Q1155" s="112"/>
      <c r="R1155" s="112"/>
      <c r="S1155" s="114" t="s">
        <v>50</v>
      </c>
      <c r="T1155" s="139" t="s">
        <v>50</v>
      </c>
      <c r="U1155" s="140"/>
      <c r="V1155" s="18" t="s">
        <v>50</v>
      </c>
      <c r="W1155" s="18" t="s">
        <v>50</v>
      </c>
      <c r="X1155" s="18" t="s">
        <v>50</v>
      </c>
      <c r="Y1155" s="18" t="s">
        <v>50</v>
      </c>
      <c r="Z1155" s="109"/>
      <c r="AA1155" s="110"/>
      <c r="AB1155" s="110"/>
      <c r="AC1155" s="5"/>
      <c r="AD1155" s="6"/>
    </row>
    <row r="1156" spans="1:30" ht="21.75">
      <c r="A1156" s="50"/>
      <c r="B1156" s="146"/>
      <c r="C1156" s="149"/>
      <c r="D1156" s="146"/>
      <c r="E1156" s="96" t="s">
        <v>51</v>
      </c>
      <c r="F1156" s="111"/>
      <c r="G1156" s="112"/>
      <c r="H1156" s="112"/>
      <c r="I1156" s="112"/>
      <c r="J1156" s="112"/>
      <c r="K1156" s="114" t="s">
        <v>50</v>
      </c>
      <c r="L1156" s="139" t="s">
        <v>50</v>
      </c>
      <c r="M1156" s="140"/>
      <c r="N1156" s="111"/>
      <c r="O1156" s="112"/>
      <c r="P1156" s="112"/>
      <c r="Q1156" s="112"/>
      <c r="R1156" s="112"/>
      <c r="S1156" s="114" t="s">
        <v>50</v>
      </c>
      <c r="T1156" s="139" t="s">
        <v>50</v>
      </c>
      <c r="U1156" s="140"/>
      <c r="V1156" s="18" t="s">
        <v>50</v>
      </c>
      <c r="W1156" s="18" t="s">
        <v>50</v>
      </c>
      <c r="X1156" s="18" t="s">
        <v>50</v>
      </c>
      <c r="Y1156" s="18" t="s">
        <v>50</v>
      </c>
      <c r="Z1156" s="109"/>
      <c r="AA1156" s="110"/>
      <c r="AB1156" s="110"/>
      <c r="AC1156" s="5"/>
      <c r="AD1156" s="6"/>
    </row>
    <row r="1157" spans="1:30" ht="21.75">
      <c r="A1157" s="20"/>
      <c r="B1157" s="146"/>
      <c r="C1157" s="149"/>
      <c r="D1157" s="146"/>
      <c r="E1157" s="96" t="s">
        <v>52</v>
      </c>
      <c r="F1157" s="99">
        <f>F1155-F1156</f>
        <v>0</v>
      </c>
      <c r="G1157" s="99">
        <f>G1155-G1156</f>
        <v>0</v>
      </c>
      <c r="H1157" s="99">
        <f>H1155-H1156</f>
        <v>0</v>
      </c>
      <c r="I1157" s="99">
        <f>I1155-I1156</f>
        <v>0</v>
      </c>
      <c r="J1157" s="99">
        <f>J1155-J1156</f>
        <v>0</v>
      </c>
      <c r="K1157" s="8" t="s">
        <v>50</v>
      </c>
      <c r="L1157" s="141" t="s">
        <v>50</v>
      </c>
      <c r="M1157" s="142"/>
      <c r="N1157" s="99">
        <f>N1155-N1156</f>
        <v>0</v>
      </c>
      <c r="O1157" s="99">
        <f>O1155-O1156</f>
        <v>0</v>
      </c>
      <c r="P1157" s="99">
        <f>P1155-P1156</f>
        <v>0</v>
      </c>
      <c r="Q1157" s="99">
        <f>Q1155-Q1156</f>
        <v>0</v>
      </c>
      <c r="R1157" s="99">
        <f>R1155-R1156</f>
        <v>0</v>
      </c>
      <c r="S1157" s="8" t="s">
        <v>50</v>
      </c>
      <c r="T1157" s="141" t="s">
        <v>50</v>
      </c>
      <c r="U1157" s="142"/>
      <c r="V1157" s="18" t="s">
        <v>50</v>
      </c>
      <c r="W1157" s="18" t="s">
        <v>50</v>
      </c>
      <c r="X1157" s="18" t="s">
        <v>50</v>
      </c>
      <c r="Y1157" s="18" t="s">
        <v>50</v>
      </c>
      <c r="Z1157" s="109"/>
      <c r="AA1157" s="110"/>
      <c r="AB1157" s="110"/>
      <c r="AC1157" s="5"/>
      <c r="AD1157" s="6"/>
    </row>
    <row r="1158" spans="1:30" ht="21.75">
      <c r="A1158" s="21"/>
      <c r="B1158" s="147"/>
      <c r="C1158" s="150"/>
      <c r="D1158" s="147"/>
      <c r="E1158" s="96" t="s">
        <v>53</v>
      </c>
      <c r="F1158" s="100">
        <f>(F1155-F1156)*10</f>
        <v>0</v>
      </c>
      <c r="G1158" s="100">
        <f>(G1155-G1156)*10</f>
        <v>0</v>
      </c>
      <c r="H1158" s="100">
        <f>(H1155-H1156)*10</f>
        <v>0</v>
      </c>
      <c r="I1158" s="100">
        <f>(I1155-I1156)*10</f>
        <v>0</v>
      </c>
      <c r="J1158" s="100">
        <f>(J1155-J1156)*10</f>
        <v>0</v>
      </c>
      <c r="K1158" s="101">
        <f>IFERROR(AVERAGE(F1158:J1158)," ")</f>
        <v>0</v>
      </c>
      <c r="L1158" s="151" t="str">
        <f>IFERROR((1-((MAX(F1158:J1158)-MIN(F1158:J1158))/(2*AVERAGE(F1158:J1158))))*100," ")</f>
        <v xml:space="preserve"> </v>
      </c>
      <c r="M1158" s="152"/>
      <c r="N1158" s="100">
        <f>(N1155-N1156)*10</f>
        <v>0</v>
      </c>
      <c r="O1158" s="100">
        <f>(O1155-O1156)*10</f>
        <v>0</v>
      </c>
      <c r="P1158" s="100">
        <f>(P1155-P1156)*10</f>
        <v>0</v>
      </c>
      <c r="Q1158" s="100">
        <f>(Q1155-Q1156)*10</f>
        <v>0</v>
      </c>
      <c r="R1158" s="100">
        <f>(R1155-R1156)*10</f>
        <v>0</v>
      </c>
      <c r="S1158" s="101">
        <f>IFERROR(AVERAGE(N1158:R1158)," ")</f>
        <v>0</v>
      </c>
      <c r="T1158" s="143" t="str">
        <f>IFERROR((1-((MAX(N1158:R1158)-MIN(N1158:R1158))/(2*AVERAGE(N1158:R1158))))*100," ")</f>
        <v xml:space="preserve"> </v>
      </c>
      <c r="U1158" s="144"/>
      <c r="V1158" s="113"/>
      <c r="W1158" s="113"/>
      <c r="X1158" s="113"/>
      <c r="Y1158" s="113"/>
      <c r="Z1158" s="109"/>
      <c r="AA1158" s="110"/>
      <c r="AB1158" s="110"/>
      <c r="AC1158" s="5"/>
      <c r="AD1158" s="6"/>
    </row>
    <row r="1159" spans="1:30" ht="21.75">
      <c r="A1159" s="17"/>
      <c r="B1159" s="145"/>
      <c r="C1159" s="148"/>
      <c r="D1159" s="145"/>
      <c r="E1159" s="96" t="s">
        <v>49</v>
      </c>
      <c r="F1159" s="111"/>
      <c r="G1159" s="112"/>
      <c r="H1159" s="112"/>
      <c r="I1159" s="112"/>
      <c r="J1159" s="112"/>
      <c r="K1159" s="114" t="s">
        <v>50</v>
      </c>
      <c r="L1159" s="139" t="s">
        <v>50</v>
      </c>
      <c r="M1159" s="140"/>
      <c r="N1159" s="111"/>
      <c r="O1159" s="112"/>
      <c r="P1159" s="112"/>
      <c r="Q1159" s="112"/>
      <c r="R1159" s="112"/>
      <c r="S1159" s="114" t="s">
        <v>50</v>
      </c>
      <c r="T1159" s="139" t="s">
        <v>50</v>
      </c>
      <c r="U1159" s="140"/>
      <c r="V1159" s="18" t="s">
        <v>50</v>
      </c>
      <c r="W1159" s="18" t="s">
        <v>50</v>
      </c>
      <c r="X1159" s="18" t="s">
        <v>50</v>
      </c>
      <c r="Y1159" s="18" t="s">
        <v>50</v>
      </c>
      <c r="Z1159" s="109"/>
      <c r="AA1159" s="110"/>
      <c r="AB1159" s="110"/>
      <c r="AC1159" s="5"/>
      <c r="AD1159" s="6"/>
    </row>
    <row r="1160" spans="1:30" ht="21.75">
      <c r="A1160" s="50"/>
      <c r="B1160" s="146"/>
      <c r="C1160" s="149"/>
      <c r="D1160" s="146"/>
      <c r="E1160" s="96" t="s">
        <v>51</v>
      </c>
      <c r="F1160" s="111"/>
      <c r="G1160" s="112"/>
      <c r="H1160" s="112"/>
      <c r="I1160" s="112"/>
      <c r="J1160" s="112"/>
      <c r="K1160" s="114" t="s">
        <v>50</v>
      </c>
      <c r="L1160" s="139" t="s">
        <v>50</v>
      </c>
      <c r="M1160" s="140"/>
      <c r="N1160" s="111"/>
      <c r="O1160" s="112"/>
      <c r="P1160" s="112"/>
      <c r="Q1160" s="112"/>
      <c r="R1160" s="112"/>
      <c r="S1160" s="114" t="s">
        <v>50</v>
      </c>
      <c r="T1160" s="139" t="s">
        <v>50</v>
      </c>
      <c r="U1160" s="140"/>
      <c r="V1160" s="18" t="s">
        <v>50</v>
      </c>
      <c r="W1160" s="18" t="s">
        <v>50</v>
      </c>
      <c r="X1160" s="18" t="s">
        <v>50</v>
      </c>
      <c r="Y1160" s="18" t="s">
        <v>50</v>
      </c>
      <c r="Z1160" s="109"/>
      <c r="AA1160" s="110"/>
      <c r="AB1160" s="110"/>
      <c r="AC1160" s="5"/>
      <c r="AD1160" s="6"/>
    </row>
    <row r="1161" spans="1:30" ht="21.75">
      <c r="A1161" s="20"/>
      <c r="B1161" s="146"/>
      <c r="C1161" s="149"/>
      <c r="D1161" s="146"/>
      <c r="E1161" s="96" t="s">
        <v>52</v>
      </c>
      <c r="F1161" s="99">
        <f>F1159-F1160</f>
        <v>0</v>
      </c>
      <c r="G1161" s="99">
        <f>G1159-G1160</f>
        <v>0</v>
      </c>
      <c r="H1161" s="99">
        <f>H1159-H1160</f>
        <v>0</v>
      </c>
      <c r="I1161" s="99">
        <f>I1159-I1160</f>
        <v>0</v>
      </c>
      <c r="J1161" s="99">
        <f>J1159-J1160</f>
        <v>0</v>
      </c>
      <c r="K1161" s="8" t="s">
        <v>50</v>
      </c>
      <c r="L1161" s="141" t="s">
        <v>50</v>
      </c>
      <c r="M1161" s="142"/>
      <c r="N1161" s="99">
        <f>N1159-N1160</f>
        <v>0</v>
      </c>
      <c r="O1161" s="99">
        <f>O1159-O1160</f>
        <v>0</v>
      </c>
      <c r="P1161" s="7"/>
      <c r="Q1161" s="99">
        <f>Q1159-Q1160</f>
        <v>0</v>
      </c>
      <c r="R1161" s="99">
        <f>R1159-R1160</f>
        <v>0</v>
      </c>
      <c r="S1161" s="8" t="s">
        <v>50</v>
      </c>
      <c r="T1161" s="141" t="s">
        <v>50</v>
      </c>
      <c r="U1161" s="142"/>
      <c r="V1161" s="18" t="s">
        <v>50</v>
      </c>
      <c r="W1161" s="18" t="s">
        <v>50</v>
      </c>
      <c r="X1161" s="18" t="s">
        <v>50</v>
      </c>
      <c r="Y1161" s="18" t="s">
        <v>50</v>
      </c>
      <c r="Z1161" s="109"/>
      <c r="AA1161" s="110"/>
      <c r="AB1161" s="110"/>
      <c r="AC1161" s="5"/>
      <c r="AD1161" s="6"/>
    </row>
    <row r="1162" spans="1:30" ht="21.75">
      <c r="A1162" s="21"/>
      <c r="B1162" s="147"/>
      <c r="C1162" s="150"/>
      <c r="D1162" s="147"/>
      <c r="E1162" s="96" t="s">
        <v>53</v>
      </c>
      <c r="F1162" s="100">
        <f>(F1159-F1160)*10</f>
        <v>0</v>
      </c>
      <c r="G1162" s="100">
        <f>(G1159-G1160)*10</f>
        <v>0</v>
      </c>
      <c r="H1162" s="100">
        <f>(H1159-H1160)*10</f>
        <v>0</v>
      </c>
      <c r="I1162" s="100">
        <f>(I1159-I1160)*10</f>
        <v>0</v>
      </c>
      <c r="J1162" s="100">
        <f>(J1159-J1160)*10</f>
        <v>0</v>
      </c>
      <c r="K1162" s="101">
        <f>IFERROR(AVERAGE(F1162:J1162)," ")</f>
        <v>0</v>
      </c>
      <c r="L1162" s="151" t="str">
        <f>IFERROR((1-((MAX(F1162:J1162)-MIN(F1162:J1162))/(2*AVERAGE(F1162:J1162))))*100," ")</f>
        <v xml:space="preserve"> </v>
      </c>
      <c r="M1162" s="152"/>
      <c r="N1162" s="100">
        <f>(N1159-N1160)*10</f>
        <v>0</v>
      </c>
      <c r="O1162" s="100">
        <f>(O1159-O1160)*10</f>
        <v>0</v>
      </c>
      <c r="P1162" s="100">
        <f>(P1159-P1160)*10</f>
        <v>0</v>
      </c>
      <c r="Q1162" s="100">
        <f>(Q1159-Q1160)*10</f>
        <v>0</v>
      </c>
      <c r="R1162" s="100">
        <f>(R1159-R1160)*10</f>
        <v>0</v>
      </c>
      <c r="S1162" s="101">
        <f>IFERROR(AVERAGE(N1162:R1162)," ")</f>
        <v>0</v>
      </c>
      <c r="T1162" s="143" t="str">
        <f>IFERROR((1-((MAX(N1162:R1162)-MIN(N1162:R1162))/(2*AVERAGE(N1162:R1162))))*100," ")</f>
        <v xml:space="preserve"> </v>
      </c>
      <c r="U1162" s="144"/>
      <c r="V1162" s="113"/>
      <c r="W1162" s="113"/>
      <c r="X1162" s="113"/>
      <c r="Y1162" s="113"/>
      <c r="Z1162" s="109"/>
      <c r="AA1162" s="110"/>
      <c r="AB1162" s="110"/>
      <c r="AC1162" s="5"/>
      <c r="AD1162" s="6"/>
    </row>
    <row r="1163" spans="1:30" ht="21.75">
      <c r="A1163" s="17"/>
      <c r="B1163" s="145"/>
      <c r="C1163" s="148"/>
      <c r="D1163" s="145"/>
      <c r="E1163" s="96" t="s">
        <v>49</v>
      </c>
      <c r="F1163" s="51"/>
      <c r="G1163" s="52"/>
      <c r="H1163" s="52"/>
      <c r="I1163" s="52"/>
      <c r="J1163" s="52"/>
      <c r="K1163" s="114" t="s">
        <v>50</v>
      </c>
      <c r="L1163" s="139" t="s">
        <v>50</v>
      </c>
      <c r="M1163" s="140"/>
      <c r="N1163" s="51"/>
      <c r="O1163" s="52"/>
      <c r="P1163" s="52"/>
      <c r="Q1163" s="52"/>
      <c r="R1163" s="52"/>
      <c r="S1163" s="114" t="s">
        <v>50</v>
      </c>
      <c r="T1163" s="139" t="s">
        <v>50</v>
      </c>
      <c r="U1163" s="140"/>
      <c r="V1163" s="18" t="s">
        <v>50</v>
      </c>
      <c r="W1163" s="18" t="s">
        <v>50</v>
      </c>
      <c r="X1163" s="18" t="s">
        <v>50</v>
      </c>
      <c r="Y1163" s="18" t="s">
        <v>50</v>
      </c>
      <c r="Z1163" s="109"/>
      <c r="AA1163" s="110"/>
      <c r="AB1163" s="110"/>
      <c r="AC1163" s="5"/>
      <c r="AD1163" s="6"/>
    </row>
    <row r="1164" spans="1:30" ht="21.75">
      <c r="A1164" s="50"/>
      <c r="B1164" s="146"/>
      <c r="C1164" s="149"/>
      <c r="D1164" s="146"/>
      <c r="E1164" s="96" t="s">
        <v>51</v>
      </c>
      <c r="F1164" s="51"/>
      <c r="G1164" s="52"/>
      <c r="H1164" s="52"/>
      <c r="I1164" s="52"/>
      <c r="J1164" s="52"/>
      <c r="K1164" s="114" t="s">
        <v>50</v>
      </c>
      <c r="L1164" s="139" t="s">
        <v>50</v>
      </c>
      <c r="M1164" s="140"/>
      <c r="N1164" s="51"/>
      <c r="O1164" s="52"/>
      <c r="P1164" s="52"/>
      <c r="Q1164" s="52"/>
      <c r="R1164" s="52"/>
      <c r="S1164" s="114" t="s">
        <v>50</v>
      </c>
      <c r="T1164" s="139" t="s">
        <v>50</v>
      </c>
      <c r="U1164" s="140"/>
      <c r="V1164" s="18" t="s">
        <v>50</v>
      </c>
      <c r="W1164" s="18" t="s">
        <v>50</v>
      </c>
      <c r="X1164" s="18" t="s">
        <v>50</v>
      </c>
      <c r="Y1164" s="18" t="s">
        <v>50</v>
      </c>
      <c r="Z1164" s="109"/>
      <c r="AA1164" s="110"/>
      <c r="AB1164" s="110"/>
      <c r="AC1164" s="5"/>
      <c r="AD1164" s="6"/>
    </row>
    <row r="1165" spans="1:30" ht="21.75">
      <c r="A1165" s="20"/>
      <c r="B1165" s="146"/>
      <c r="C1165" s="149"/>
      <c r="D1165" s="146"/>
      <c r="E1165" s="96" t="s">
        <v>52</v>
      </c>
      <c r="F1165" s="99">
        <f>F1163-F1164</f>
        <v>0</v>
      </c>
      <c r="G1165" s="99">
        <f>G1163-G1164</f>
        <v>0</v>
      </c>
      <c r="H1165" s="99">
        <f>H1163-H1164</f>
        <v>0</v>
      </c>
      <c r="I1165" s="99">
        <f>I1163-I1164</f>
        <v>0</v>
      </c>
      <c r="J1165" s="99">
        <f>J1163-J1164</f>
        <v>0</v>
      </c>
      <c r="K1165" s="8" t="s">
        <v>50</v>
      </c>
      <c r="L1165" s="141" t="s">
        <v>50</v>
      </c>
      <c r="M1165" s="142"/>
      <c r="N1165" s="99">
        <f>N1163-N1164</f>
        <v>0</v>
      </c>
      <c r="O1165" s="99">
        <f>O1163-O1164</f>
        <v>0</v>
      </c>
      <c r="P1165" s="99">
        <f>P1163-P1164</f>
        <v>0</v>
      </c>
      <c r="Q1165" s="99">
        <f>Q1163-Q1164</f>
        <v>0</v>
      </c>
      <c r="R1165" s="99">
        <f>R1163-R1164</f>
        <v>0</v>
      </c>
      <c r="S1165" s="8" t="s">
        <v>50</v>
      </c>
      <c r="T1165" s="141" t="s">
        <v>50</v>
      </c>
      <c r="U1165" s="142"/>
      <c r="V1165" s="18" t="s">
        <v>50</v>
      </c>
      <c r="W1165" s="18" t="s">
        <v>50</v>
      </c>
      <c r="X1165" s="18" t="s">
        <v>50</v>
      </c>
      <c r="Y1165" s="18" t="s">
        <v>50</v>
      </c>
      <c r="Z1165" s="109"/>
      <c r="AA1165" s="110"/>
      <c r="AB1165" s="110"/>
      <c r="AC1165" s="5"/>
      <c r="AD1165" s="6"/>
    </row>
    <row r="1166" spans="1:30" ht="21.75">
      <c r="A1166" s="21"/>
      <c r="B1166" s="147"/>
      <c r="C1166" s="150"/>
      <c r="D1166" s="147"/>
      <c r="E1166" s="96" t="s">
        <v>53</v>
      </c>
      <c r="F1166" s="100">
        <f>(F1163-F1164)*10</f>
        <v>0</v>
      </c>
      <c r="G1166" s="100">
        <f>(G1163-G1164)*10</f>
        <v>0</v>
      </c>
      <c r="H1166" s="100">
        <f>(H1163-H1164)*10</f>
        <v>0</v>
      </c>
      <c r="I1166" s="100">
        <f>(I1163-I1164)*10</f>
        <v>0</v>
      </c>
      <c r="J1166" s="100">
        <f>(J1163-J1164)*10</f>
        <v>0</v>
      </c>
      <c r="K1166" s="101">
        <f>IFERROR(AVERAGE(F1166:J1166)," ")</f>
        <v>0</v>
      </c>
      <c r="L1166" s="151" t="str">
        <f>IFERROR((1-((MAX(F1166:J1166)-MIN(F1166:J1166))/(2*AVERAGE(F1166:J1166))))*100," ")</f>
        <v xml:space="preserve"> </v>
      </c>
      <c r="M1166" s="152"/>
      <c r="N1166" s="100">
        <f>(N1163-N1164)*10</f>
        <v>0</v>
      </c>
      <c r="O1166" s="100">
        <f>(O1163-O1164)*10</f>
        <v>0</v>
      </c>
      <c r="P1166" s="100">
        <f>(P1163-P1164)*10</f>
        <v>0</v>
      </c>
      <c r="Q1166" s="100">
        <f>(Q1163-Q1164)*10</f>
        <v>0</v>
      </c>
      <c r="R1166" s="100">
        <f>(R1163-R1164)*10</f>
        <v>0</v>
      </c>
      <c r="S1166" s="101">
        <f>IFERROR(AVERAGE(N1166:R1166)," ")</f>
        <v>0</v>
      </c>
      <c r="T1166" s="143" t="str">
        <f>IFERROR((1-((MAX(N1166:R1166)-MIN(N1166:R1166))/(2*AVERAGE(N1166:R1166))))*100," ")</f>
        <v xml:space="preserve"> </v>
      </c>
      <c r="U1166" s="144"/>
      <c r="V1166" s="53"/>
      <c r="W1166" s="53"/>
      <c r="X1166" s="53"/>
      <c r="Y1166" s="53"/>
      <c r="Z1166" s="109"/>
      <c r="AA1166" s="110"/>
      <c r="AB1166" s="110"/>
      <c r="AC1166" s="5"/>
      <c r="AD1166" s="6"/>
    </row>
    <row r="1167" spans="1:30" ht="21.75">
      <c r="A1167" s="17"/>
      <c r="B1167" s="145"/>
      <c r="C1167" s="148"/>
      <c r="D1167" s="145"/>
      <c r="E1167" s="96" t="s">
        <v>49</v>
      </c>
      <c r="F1167" s="51"/>
      <c r="G1167" s="52"/>
      <c r="H1167" s="52"/>
      <c r="I1167" s="52"/>
      <c r="J1167" s="52"/>
      <c r="K1167" s="114" t="s">
        <v>50</v>
      </c>
      <c r="L1167" s="139" t="s">
        <v>50</v>
      </c>
      <c r="M1167" s="140"/>
      <c r="N1167" s="51"/>
      <c r="O1167" s="52"/>
      <c r="P1167" s="52"/>
      <c r="Q1167" s="52"/>
      <c r="R1167" s="52"/>
      <c r="S1167" s="114" t="s">
        <v>50</v>
      </c>
      <c r="T1167" s="139" t="s">
        <v>50</v>
      </c>
      <c r="U1167" s="140"/>
      <c r="V1167" s="18" t="s">
        <v>50</v>
      </c>
      <c r="W1167" s="18" t="s">
        <v>50</v>
      </c>
      <c r="X1167" s="18" t="s">
        <v>50</v>
      </c>
      <c r="Y1167" s="18" t="s">
        <v>50</v>
      </c>
      <c r="Z1167" s="109"/>
      <c r="AA1167" s="110"/>
      <c r="AB1167" s="110"/>
      <c r="AC1167" s="5"/>
      <c r="AD1167" s="6"/>
    </row>
    <row r="1168" spans="1:30" ht="21.75">
      <c r="A1168" s="50"/>
      <c r="B1168" s="146"/>
      <c r="C1168" s="149"/>
      <c r="D1168" s="146"/>
      <c r="E1168" s="96" t="s">
        <v>51</v>
      </c>
      <c r="F1168" s="51"/>
      <c r="G1168" s="52"/>
      <c r="H1168" s="52"/>
      <c r="I1168" s="52"/>
      <c r="J1168" s="52"/>
      <c r="K1168" s="114" t="s">
        <v>50</v>
      </c>
      <c r="L1168" s="139" t="s">
        <v>50</v>
      </c>
      <c r="M1168" s="140"/>
      <c r="N1168" s="51"/>
      <c r="O1168" s="52"/>
      <c r="P1168" s="52"/>
      <c r="Q1168" s="52"/>
      <c r="R1168" s="52"/>
      <c r="S1168" s="114" t="s">
        <v>50</v>
      </c>
      <c r="T1168" s="139" t="s">
        <v>50</v>
      </c>
      <c r="U1168" s="140"/>
      <c r="V1168" s="18" t="s">
        <v>50</v>
      </c>
      <c r="W1168" s="18" t="s">
        <v>50</v>
      </c>
      <c r="X1168" s="18" t="s">
        <v>50</v>
      </c>
      <c r="Y1168" s="18" t="s">
        <v>50</v>
      </c>
      <c r="Z1168" s="109"/>
      <c r="AA1168" s="110"/>
      <c r="AB1168" s="110"/>
      <c r="AC1168" s="5"/>
      <c r="AD1168" s="6"/>
    </row>
    <row r="1169" spans="1:30" ht="21.75">
      <c r="A1169" s="20"/>
      <c r="B1169" s="146"/>
      <c r="C1169" s="149"/>
      <c r="D1169" s="146"/>
      <c r="E1169" s="96" t="s">
        <v>52</v>
      </c>
      <c r="F1169" s="99">
        <f>F1167-F1168</f>
        <v>0</v>
      </c>
      <c r="G1169" s="99">
        <f>G1167-G1168</f>
        <v>0</v>
      </c>
      <c r="H1169" s="99">
        <f>H1167-H1168</f>
        <v>0</v>
      </c>
      <c r="I1169" s="99">
        <f>I1167-I1168</f>
        <v>0</v>
      </c>
      <c r="J1169" s="99">
        <f>J1167-J1168</f>
        <v>0</v>
      </c>
      <c r="K1169" s="8" t="s">
        <v>50</v>
      </c>
      <c r="L1169" s="141" t="s">
        <v>50</v>
      </c>
      <c r="M1169" s="142"/>
      <c r="N1169" s="99">
        <f>N1167-N1168</f>
        <v>0</v>
      </c>
      <c r="O1169" s="99">
        <f>O1167-O1168</f>
        <v>0</v>
      </c>
      <c r="P1169" s="99">
        <f>P1167-P1168</f>
        <v>0</v>
      </c>
      <c r="Q1169" s="99">
        <f>Q1167-Q1168</f>
        <v>0</v>
      </c>
      <c r="R1169" s="99">
        <f>R1167-R1168</f>
        <v>0</v>
      </c>
      <c r="S1169" s="8" t="s">
        <v>50</v>
      </c>
      <c r="T1169" s="141" t="s">
        <v>50</v>
      </c>
      <c r="U1169" s="142"/>
      <c r="V1169" s="18" t="s">
        <v>50</v>
      </c>
      <c r="W1169" s="18" t="s">
        <v>50</v>
      </c>
      <c r="X1169" s="18" t="s">
        <v>50</v>
      </c>
      <c r="Y1169" s="18" t="s">
        <v>50</v>
      </c>
      <c r="Z1169" s="109"/>
      <c r="AA1169" s="110"/>
      <c r="AB1169" s="110"/>
      <c r="AC1169" s="5"/>
      <c r="AD1169" s="6"/>
    </row>
    <row r="1170" spans="1:30" ht="21.75">
      <c r="A1170" s="21"/>
      <c r="B1170" s="147"/>
      <c r="C1170" s="150"/>
      <c r="D1170" s="147"/>
      <c r="E1170" s="96" t="s">
        <v>53</v>
      </c>
      <c r="F1170" s="100">
        <f>(F1167-F1168)*10</f>
        <v>0</v>
      </c>
      <c r="G1170" s="100">
        <f>(G1167-G1168)*10</f>
        <v>0</v>
      </c>
      <c r="H1170" s="100">
        <f>(H1167-H1168)*10</f>
        <v>0</v>
      </c>
      <c r="I1170" s="100">
        <f>(I1167-I1168)*10</f>
        <v>0</v>
      </c>
      <c r="J1170" s="100">
        <f>(J1167-J1168)*10</f>
        <v>0</v>
      </c>
      <c r="K1170" s="101">
        <f>IFERROR(AVERAGE(F1170:J1170)," ")</f>
        <v>0</v>
      </c>
      <c r="L1170" s="151" t="str">
        <f>IFERROR((1-((MAX(F1170:J1170)-MIN(F1170:J1170))/(2*AVERAGE(F1170:J1170))))*100," ")</f>
        <v xml:space="preserve"> </v>
      </c>
      <c r="M1170" s="152"/>
      <c r="N1170" s="100">
        <f>(N1167-N1168)*10</f>
        <v>0</v>
      </c>
      <c r="O1170" s="100">
        <f>(O1167-O1168)*10</f>
        <v>0</v>
      </c>
      <c r="P1170" s="100">
        <f>(P1167-P1168)*10</f>
        <v>0</v>
      </c>
      <c r="Q1170" s="100">
        <f>(Q1167-Q1168)*10</f>
        <v>0</v>
      </c>
      <c r="R1170" s="100">
        <f>(R1167-R1168)*10</f>
        <v>0</v>
      </c>
      <c r="S1170" s="101">
        <f>IFERROR(AVERAGE(N1170:R1170)," ")</f>
        <v>0</v>
      </c>
      <c r="T1170" s="143" t="str">
        <f>IFERROR((1-((MAX(N1170:R1170)-MIN(N1170:R1170))/(2*AVERAGE(N1170:R1170))))*100," ")</f>
        <v xml:space="preserve"> </v>
      </c>
      <c r="U1170" s="144"/>
      <c r="V1170" s="113"/>
      <c r="W1170" s="113"/>
      <c r="X1170" s="113"/>
      <c r="Y1170" s="113"/>
      <c r="Z1170" s="109"/>
      <c r="AA1170" s="110"/>
      <c r="AB1170" s="110"/>
      <c r="AC1170" s="5"/>
      <c r="AD1170" s="6"/>
    </row>
    <row r="1171" spans="1:30" ht="21.75">
      <c r="A1171" s="17"/>
      <c r="B1171" s="145"/>
      <c r="C1171" s="148"/>
      <c r="D1171" s="145"/>
      <c r="E1171" s="96" t="s">
        <v>49</v>
      </c>
      <c r="F1171" s="111"/>
      <c r="G1171" s="112"/>
      <c r="H1171" s="112"/>
      <c r="I1171" s="112"/>
      <c r="J1171" s="112"/>
      <c r="K1171" s="114" t="s">
        <v>50</v>
      </c>
      <c r="L1171" s="139" t="s">
        <v>50</v>
      </c>
      <c r="M1171" s="140"/>
      <c r="N1171" s="111"/>
      <c r="O1171" s="112"/>
      <c r="P1171" s="112"/>
      <c r="Q1171" s="112"/>
      <c r="R1171" s="112"/>
      <c r="S1171" s="114" t="s">
        <v>50</v>
      </c>
      <c r="T1171" s="139" t="s">
        <v>50</v>
      </c>
      <c r="U1171" s="140"/>
      <c r="V1171" s="18" t="s">
        <v>50</v>
      </c>
      <c r="W1171" s="18" t="s">
        <v>50</v>
      </c>
      <c r="X1171" s="18" t="s">
        <v>50</v>
      </c>
      <c r="Y1171" s="18" t="s">
        <v>50</v>
      </c>
      <c r="Z1171" s="109"/>
      <c r="AA1171" s="110"/>
      <c r="AB1171" s="110"/>
      <c r="AC1171" s="5"/>
      <c r="AD1171" s="6"/>
    </row>
    <row r="1172" spans="1:30" ht="21.75">
      <c r="A1172" s="50"/>
      <c r="B1172" s="146"/>
      <c r="C1172" s="149"/>
      <c r="D1172" s="146"/>
      <c r="E1172" s="96" t="s">
        <v>51</v>
      </c>
      <c r="F1172" s="111"/>
      <c r="G1172" s="112"/>
      <c r="H1172" s="112"/>
      <c r="I1172" s="112"/>
      <c r="J1172" s="112"/>
      <c r="K1172" s="114" t="s">
        <v>50</v>
      </c>
      <c r="L1172" s="139" t="s">
        <v>50</v>
      </c>
      <c r="M1172" s="140"/>
      <c r="N1172" s="111"/>
      <c r="O1172" s="112"/>
      <c r="P1172" s="112"/>
      <c r="Q1172" s="112"/>
      <c r="R1172" s="112"/>
      <c r="S1172" s="114" t="s">
        <v>50</v>
      </c>
      <c r="T1172" s="139" t="s">
        <v>50</v>
      </c>
      <c r="U1172" s="140"/>
      <c r="V1172" s="18" t="s">
        <v>50</v>
      </c>
      <c r="W1172" s="18" t="s">
        <v>50</v>
      </c>
      <c r="X1172" s="18" t="s">
        <v>50</v>
      </c>
      <c r="Y1172" s="18" t="s">
        <v>50</v>
      </c>
      <c r="Z1172" s="109"/>
      <c r="AA1172" s="110"/>
      <c r="AB1172" s="110"/>
      <c r="AC1172" s="5"/>
      <c r="AD1172" s="6"/>
    </row>
    <row r="1173" spans="1:30" ht="21.75">
      <c r="A1173" s="20"/>
      <c r="B1173" s="146"/>
      <c r="C1173" s="149"/>
      <c r="D1173" s="146"/>
      <c r="E1173" s="96" t="s">
        <v>52</v>
      </c>
      <c r="F1173" s="99">
        <f>F1171-F1172</f>
        <v>0</v>
      </c>
      <c r="G1173" s="99">
        <f>G1171-G1172</f>
        <v>0</v>
      </c>
      <c r="H1173" s="99">
        <f>H1171-H1172</f>
        <v>0</v>
      </c>
      <c r="I1173" s="99">
        <f>I1171-I1172</f>
        <v>0</v>
      </c>
      <c r="J1173" s="99">
        <f>J1171-J1172</f>
        <v>0</v>
      </c>
      <c r="K1173" s="8" t="s">
        <v>50</v>
      </c>
      <c r="L1173" s="141" t="s">
        <v>50</v>
      </c>
      <c r="M1173" s="142"/>
      <c r="N1173" s="99">
        <f>N1171-N1172</f>
        <v>0</v>
      </c>
      <c r="O1173" s="99">
        <f>O1171-O1172</f>
        <v>0</v>
      </c>
      <c r="P1173" s="99">
        <f>P1171-P1172</f>
        <v>0</v>
      </c>
      <c r="Q1173" s="99">
        <f>Q1171-Q1172</f>
        <v>0</v>
      </c>
      <c r="R1173" s="99">
        <f>R1171-R1172</f>
        <v>0</v>
      </c>
      <c r="S1173" s="8" t="s">
        <v>50</v>
      </c>
      <c r="T1173" s="141" t="s">
        <v>50</v>
      </c>
      <c r="U1173" s="142"/>
      <c r="V1173" s="18" t="s">
        <v>50</v>
      </c>
      <c r="W1173" s="18" t="s">
        <v>50</v>
      </c>
      <c r="X1173" s="18" t="s">
        <v>50</v>
      </c>
      <c r="Y1173" s="18" t="s">
        <v>50</v>
      </c>
      <c r="Z1173" s="109"/>
      <c r="AA1173" s="110"/>
      <c r="AB1173" s="110"/>
      <c r="AC1173" s="5"/>
      <c r="AD1173" s="6"/>
    </row>
    <row r="1174" spans="1:30" ht="21.75">
      <c r="A1174" s="21"/>
      <c r="B1174" s="147"/>
      <c r="C1174" s="150"/>
      <c r="D1174" s="147"/>
      <c r="E1174" s="96" t="s">
        <v>53</v>
      </c>
      <c r="F1174" s="100">
        <f>(F1171-F1172)*10</f>
        <v>0</v>
      </c>
      <c r="G1174" s="100">
        <f>(G1171-G1172)*10</f>
        <v>0</v>
      </c>
      <c r="H1174" s="100">
        <f>(H1171-H1172)*10</f>
        <v>0</v>
      </c>
      <c r="I1174" s="100">
        <f>(I1171-I1172)*10</f>
        <v>0</v>
      </c>
      <c r="J1174" s="100">
        <f>(J1171-J1172)*10</f>
        <v>0</v>
      </c>
      <c r="K1174" s="101">
        <f>IFERROR(AVERAGE(F1174:J1174)," ")</f>
        <v>0</v>
      </c>
      <c r="L1174" s="151" t="str">
        <f>IFERROR((1-((MAX(F1174:J1174)-MIN(F1174:J1174))/(2*AVERAGE(F1174:J1174))))*100," ")</f>
        <v xml:space="preserve"> </v>
      </c>
      <c r="M1174" s="152"/>
      <c r="N1174" s="100">
        <f>(N1171-N1172)*10</f>
        <v>0</v>
      </c>
      <c r="O1174" s="100">
        <f>(O1171-O1172)*10</f>
        <v>0</v>
      </c>
      <c r="P1174" s="100">
        <f>(P1171-P1172)*10</f>
        <v>0</v>
      </c>
      <c r="Q1174" s="100">
        <f>(Q1171-Q1172)*10</f>
        <v>0</v>
      </c>
      <c r="R1174" s="100">
        <f>(R1171-R1172)*10</f>
        <v>0</v>
      </c>
      <c r="S1174" s="101">
        <f>IFERROR(AVERAGE(N1174:R1174)," ")</f>
        <v>0</v>
      </c>
      <c r="T1174" s="143" t="str">
        <f>IFERROR((1-((MAX(N1174:R1174)-MIN(N1174:R1174))/(2*AVERAGE(N1174:R1174))))*100," ")</f>
        <v xml:space="preserve"> </v>
      </c>
      <c r="U1174" s="144"/>
      <c r="V1174" s="113"/>
      <c r="W1174" s="113"/>
      <c r="X1174" s="113"/>
      <c r="Y1174" s="113"/>
      <c r="Z1174" s="109"/>
      <c r="AA1174" s="110"/>
      <c r="AB1174" s="110"/>
      <c r="AC1174" s="5"/>
      <c r="AD1174" s="6"/>
    </row>
    <row r="1175" spans="1:30" ht="21.75">
      <c r="A1175" s="17"/>
      <c r="B1175" s="145"/>
      <c r="C1175" s="148"/>
      <c r="D1175" s="145"/>
      <c r="E1175" s="96" t="s">
        <v>49</v>
      </c>
      <c r="F1175" s="111"/>
      <c r="G1175" s="112"/>
      <c r="H1175" s="112"/>
      <c r="I1175" s="112"/>
      <c r="J1175" s="112"/>
      <c r="K1175" s="114" t="s">
        <v>50</v>
      </c>
      <c r="L1175" s="139" t="s">
        <v>50</v>
      </c>
      <c r="M1175" s="140"/>
      <c r="N1175" s="111"/>
      <c r="O1175" s="112"/>
      <c r="P1175" s="112"/>
      <c r="Q1175" s="112"/>
      <c r="R1175" s="112"/>
      <c r="S1175" s="114" t="s">
        <v>50</v>
      </c>
      <c r="T1175" s="139" t="s">
        <v>50</v>
      </c>
      <c r="U1175" s="140"/>
      <c r="V1175" s="18" t="s">
        <v>50</v>
      </c>
      <c r="W1175" s="18" t="s">
        <v>50</v>
      </c>
      <c r="X1175" s="18" t="s">
        <v>50</v>
      </c>
      <c r="Y1175" s="18" t="s">
        <v>50</v>
      </c>
      <c r="Z1175" s="109"/>
      <c r="AA1175" s="110"/>
      <c r="AB1175" s="110"/>
      <c r="AC1175" s="5"/>
      <c r="AD1175" s="6"/>
    </row>
    <row r="1176" spans="1:30" ht="21.75">
      <c r="A1176" s="50"/>
      <c r="B1176" s="146"/>
      <c r="C1176" s="149"/>
      <c r="D1176" s="146"/>
      <c r="E1176" s="96" t="s">
        <v>51</v>
      </c>
      <c r="F1176" s="111"/>
      <c r="G1176" s="112"/>
      <c r="H1176" s="112"/>
      <c r="I1176" s="112"/>
      <c r="J1176" s="112"/>
      <c r="K1176" s="114" t="s">
        <v>50</v>
      </c>
      <c r="L1176" s="139" t="s">
        <v>50</v>
      </c>
      <c r="M1176" s="140"/>
      <c r="N1176" s="111"/>
      <c r="O1176" s="112"/>
      <c r="P1176" s="112"/>
      <c r="Q1176" s="112"/>
      <c r="R1176" s="112"/>
      <c r="S1176" s="114" t="s">
        <v>50</v>
      </c>
      <c r="T1176" s="139" t="s">
        <v>50</v>
      </c>
      <c r="U1176" s="140"/>
      <c r="V1176" s="18" t="s">
        <v>50</v>
      </c>
      <c r="W1176" s="18" t="s">
        <v>50</v>
      </c>
      <c r="X1176" s="18" t="s">
        <v>50</v>
      </c>
      <c r="Y1176" s="18" t="s">
        <v>50</v>
      </c>
      <c r="Z1176" s="109"/>
      <c r="AA1176" s="110"/>
      <c r="AB1176" s="110"/>
      <c r="AC1176" s="5"/>
      <c r="AD1176" s="6"/>
    </row>
    <row r="1177" spans="1:30" ht="21.75">
      <c r="A1177" s="20"/>
      <c r="B1177" s="146"/>
      <c r="C1177" s="149"/>
      <c r="D1177" s="146"/>
      <c r="E1177" s="96" t="s">
        <v>52</v>
      </c>
      <c r="F1177" s="99">
        <f>F1175-F1176</f>
        <v>0</v>
      </c>
      <c r="G1177" s="99">
        <f>G1175-G1176</f>
        <v>0</v>
      </c>
      <c r="H1177" s="99">
        <f>H1175-H1176</f>
        <v>0</v>
      </c>
      <c r="I1177" s="99">
        <f>I1175-I1176</f>
        <v>0</v>
      </c>
      <c r="J1177" s="99">
        <f>J1175-J1176</f>
        <v>0</v>
      </c>
      <c r="K1177" s="8" t="s">
        <v>50</v>
      </c>
      <c r="L1177" s="141" t="s">
        <v>50</v>
      </c>
      <c r="M1177" s="142"/>
      <c r="N1177" s="99">
        <f>N1175-N1176</f>
        <v>0</v>
      </c>
      <c r="O1177" s="99">
        <f>O1175-O1176</f>
        <v>0</v>
      </c>
      <c r="P1177" s="99">
        <f>P1175-P1176</f>
        <v>0</v>
      </c>
      <c r="Q1177" s="99">
        <f>Q1175-Q1176</f>
        <v>0</v>
      </c>
      <c r="R1177" s="99">
        <f>R1175-R1176</f>
        <v>0</v>
      </c>
      <c r="S1177" s="8" t="s">
        <v>50</v>
      </c>
      <c r="T1177" s="141" t="s">
        <v>50</v>
      </c>
      <c r="U1177" s="142"/>
      <c r="V1177" s="18" t="s">
        <v>50</v>
      </c>
      <c r="W1177" s="18" t="s">
        <v>50</v>
      </c>
      <c r="X1177" s="18" t="s">
        <v>50</v>
      </c>
      <c r="Y1177" s="18" t="s">
        <v>50</v>
      </c>
      <c r="Z1177" s="109"/>
      <c r="AA1177" s="110"/>
      <c r="AB1177" s="110"/>
      <c r="AC1177" s="5"/>
      <c r="AD1177" s="6"/>
    </row>
    <row r="1178" spans="1:30" ht="21.75">
      <c r="A1178" s="21"/>
      <c r="B1178" s="147"/>
      <c r="C1178" s="150"/>
      <c r="D1178" s="147"/>
      <c r="E1178" s="96" t="s">
        <v>53</v>
      </c>
      <c r="F1178" s="100">
        <f>(F1175-F1176)*10</f>
        <v>0</v>
      </c>
      <c r="G1178" s="100">
        <f>(G1175-G1176)*10</f>
        <v>0</v>
      </c>
      <c r="H1178" s="100">
        <f>(H1175-H1176)*10</f>
        <v>0</v>
      </c>
      <c r="I1178" s="100">
        <f>(I1175-I1176)*10</f>
        <v>0</v>
      </c>
      <c r="J1178" s="100">
        <f>(J1175-J1176)*10</f>
        <v>0</v>
      </c>
      <c r="K1178" s="101">
        <f>IFERROR(AVERAGE(F1178:J1178)," ")</f>
        <v>0</v>
      </c>
      <c r="L1178" s="151" t="str">
        <f>IFERROR((1-((MAX(F1178:J1178)-MIN(F1178:J1178))/(2*AVERAGE(F1178:J1178))))*100," ")</f>
        <v xml:space="preserve"> </v>
      </c>
      <c r="M1178" s="152"/>
      <c r="N1178" s="100">
        <f>(N1175-N1176)*10</f>
        <v>0</v>
      </c>
      <c r="O1178" s="100">
        <f>(O1175-O1176)*10</f>
        <v>0</v>
      </c>
      <c r="P1178" s="100">
        <f>(P1175-P1176)*10</f>
        <v>0</v>
      </c>
      <c r="Q1178" s="100">
        <f>(Q1175-Q1176)*10</f>
        <v>0</v>
      </c>
      <c r="R1178" s="100">
        <f>(R1175-R1176)*10</f>
        <v>0</v>
      </c>
      <c r="S1178" s="101">
        <f>IFERROR(AVERAGE(N1178:R1178)," ")</f>
        <v>0</v>
      </c>
      <c r="T1178" s="143" t="str">
        <f>IFERROR((1-((MAX(N1178:R1178)-MIN(N1178:R1178))/(2*AVERAGE(N1178:R1178))))*100," ")</f>
        <v xml:space="preserve"> </v>
      </c>
      <c r="U1178" s="144"/>
      <c r="V1178" s="113"/>
      <c r="W1178" s="113"/>
      <c r="X1178" s="113"/>
      <c r="Y1178" s="113"/>
      <c r="Z1178" s="109"/>
      <c r="AA1178" s="110"/>
      <c r="AB1178" s="110"/>
      <c r="AC1178" s="5"/>
      <c r="AD1178" s="6"/>
    </row>
    <row r="1179" spans="1:30" ht="21.75">
      <c r="A1179" s="17"/>
      <c r="B1179" s="145"/>
      <c r="C1179" s="148"/>
      <c r="D1179" s="145"/>
      <c r="E1179" s="96" t="s">
        <v>49</v>
      </c>
      <c r="F1179" s="111"/>
      <c r="G1179" s="112"/>
      <c r="H1179" s="112"/>
      <c r="I1179" s="112"/>
      <c r="J1179" s="112"/>
      <c r="K1179" s="114" t="s">
        <v>50</v>
      </c>
      <c r="L1179" s="139" t="s">
        <v>50</v>
      </c>
      <c r="M1179" s="140"/>
      <c r="O1179" s="112"/>
      <c r="P1179" s="112"/>
      <c r="Q1179" s="111"/>
      <c r="R1179" s="112"/>
      <c r="S1179" s="114" t="s">
        <v>50</v>
      </c>
      <c r="T1179" s="139" t="s">
        <v>50</v>
      </c>
      <c r="U1179" s="140"/>
      <c r="V1179" s="18" t="s">
        <v>50</v>
      </c>
      <c r="W1179" s="18" t="s">
        <v>50</v>
      </c>
      <c r="X1179" s="18" t="s">
        <v>50</v>
      </c>
      <c r="Y1179" s="18" t="s">
        <v>50</v>
      </c>
      <c r="Z1179" s="109"/>
      <c r="AA1179" s="110"/>
      <c r="AB1179" s="110"/>
      <c r="AC1179" s="5"/>
      <c r="AD1179" s="6"/>
    </row>
    <row r="1180" spans="1:30" ht="21.75">
      <c r="A1180" s="50"/>
      <c r="B1180" s="146"/>
      <c r="C1180" s="149"/>
      <c r="D1180" s="146"/>
      <c r="E1180" s="96" t="s">
        <v>51</v>
      </c>
      <c r="F1180" s="111"/>
      <c r="G1180" s="112"/>
      <c r="H1180" s="112"/>
      <c r="I1180" s="112"/>
      <c r="J1180" s="112"/>
      <c r="K1180" s="114" t="s">
        <v>50</v>
      </c>
      <c r="L1180" s="139" t="s">
        <v>50</v>
      </c>
      <c r="M1180" s="140"/>
      <c r="N1180" s="111"/>
      <c r="O1180" s="112"/>
      <c r="P1180" s="112"/>
      <c r="Q1180" s="112"/>
      <c r="R1180" s="112"/>
      <c r="S1180" s="114" t="s">
        <v>50</v>
      </c>
      <c r="T1180" s="139" t="s">
        <v>50</v>
      </c>
      <c r="U1180" s="140"/>
      <c r="V1180" s="18" t="s">
        <v>50</v>
      </c>
      <c r="W1180" s="18" t="s">
        <v>50</v>
      </c>
      <c r="X1180" s="18" t="s">
        <v>50</v>
      </c>
      <c r="Y1180" s="18" t="s">
        <v>50</v>
      </c>
      <c r="Z1180" s="109"/>
      <c r="AA1180" s="110"/>
      <c r="AB1180" s="110"/>
      <c r="AC1180" s="5"/>
      <c r="AD1180" s="6"/>
    </row>
    <row r="1181" spans="1:30" ht="21.75">
      <c r="A1181" s="20"/>
      <c r="B1181" s="146"/>
      <c r="C1181" s="149"/>
      <c r="D1181" s="146"/>
      <c r="E1181" s="96" t="s">
        <v>52</v>
      </c>
      <c r="F1181" s="99">
        <f>F1179-F1180</f>
        <v>0</v>
      </c>
      <c r="G1181" s="99">
        <f>G1179-G1180</f>
        <v>0</v>
      </c>
      <c r="H1181" s="99">
        <f>H1179-H1180</f>
        <v>0</v>
      </c>
      <c r="I1181" s="99">
        <f>I1179-I1180</f>
        <v>0</v>
      </c>
      <c r="J1181" s="99">
        <f>J1179-J1180</f>
        <v>0</v>
      </c>
      <c r="K1181" s="8" t="s">
        <v>50</v>
      </c>
      <c r="L1181" s="141" t="s">
        <v>50</v>
      </c>
      <c r="M1181" s="142"/>
      <c r="N1181" s="99">
        <f>N1179-N1180</f>
        <v>0</v>
      </c>
      <c r="O1181" s="99">
        <f>O1179-O1180</f>
        <v>0</v>
      </c>
      <c r="P1181" s="99">
        <f>P1179-P1180</f>
        <v>0</v>
      </c>
      <c r="Q1181" s="99">
        <f>Q1179-Q1180</f>
        <v>0</v>
      </c>
      <c r="R1181" s="99">
        <f>R1179-R1180</f>
        <v>0</v>
      </c>
      <c r="S1181" s="8" t="s">
        <v>50</v>
      </c>
      <c r="T1181" s="141" t="s">
        <v>50</v>
      </c>
      <c r="U1181" s="142"/>
      <c r="V1181" s="18" t="s">
        <v>50</v>
      </c>
      <c r="W1181" s="18" t="s">
        <v>50</v>
      </c>
      <c r="X1181" s="18" t="s">
        <v>50</v>
      </c>
      <c r="Y1181" s="18" t="s">
        <v>50</v>
      </c>
      <c r="Z1181" s="109"/>
      <c r="AA1181" s="110"/>
      <c r="AB1181" s="110"/>
      <c r="AC1181" s="5"/>
      <c r="AD1181" s="6"/>
    </row>
    <row r="1182" spans="1:30" ht="21.75">
      <c r="A1182" s="21"/>
      <c r="B1182" s="147"/>
      <c r="C1182" s="150"/>
      <c r="D1182" s="147"/>
      <c r="E1182" s="96" t="s">
        <v>53</v>
      </c>
      <c r="F1182" s="100">
        <f>(F1179-F1180)*10</f>
        <v>0</v>
      </c>
      <c r="G1182" s="100">
        <f>(G1179-G1180)*10</f>
        <v>0</v>
      </c>
      <c r="H1182" s="100">
        <f>(H1179-H1180)*10</f>
        <v>0</v>
      </c>
      <c r="I1182" s="100">
        <f>(I1179-I1180)*10</f>
        <v>0</v>
      </c>
      <c r="J1182" s="100">
        <f>(J1179-J1180)*10</f>
        <v>0</v>
      </c>
      <c r="K1182" s="101">
        <f>IFERROR(AVERAGE(F1182:J1182)," ")</f>
        <v>0</v>
      </c>
      <c r="L1182" s="151" t="str">
        <f>IFERROR((1-((MAX(F1182:J1182)-MIN(F1182:J1182))/(2*AVERAGE(F1182:J1182))))*100," ")</f>
        <v xml:space="preserve"> </v>
      </c>
      <c r="M1182" s="152"/>
      <c r="N1182" s="100">
        <f>(N1179-N1180)*10</f>
        <v>0</v>
      </c>
      <c r="O1182" s="100">
        <f>(O1179-O1180)*10</f>
        <v>0</v>
      </c>
      <c r="P1182" s="100">
        <f>(P1179-P1180)*10</f>
        <v>0</v>
      </c>
      <c r="Q1182" s="100">
        <f>(Q1179-Q1180)*10</f>
        <v>0</v>
      </c>
      <c r="R1182" s="100">
        <f>(R1179-R1180)*10</f>
        <v>0</v>
      </c>
      <c r="S1182" s="101">
        <f>IFERROR(AVERAGE(N1182:R1182)," ")</f>
        <v>0</v>
      </c>
      <c r="T1182" s="143" t="str">
        <f>IFERROR((1-((MAX(N1182:R1182)-MIN(N1182:R1182))/(2*AVERAGE(N1182:R1182))))*100," ")</f>
        <v xml:space="preserve"> </v>
      </c>
      <c r="U1182" s="144"/>
      <c r="V1182" s="113"/>
      <c r="W1182" s="113"/>
      <c r="X1182" s="113"/>
      <c r="Y1182" s="113"/>
      <c r="Z1182" s="109"/>
      <c r="AA1182" s="110"/>
      <c r="AB1182" s="110"/>
      <c r="AC1182" s="5"/>
      <c r="AD1182" s="6"/>
    </row>
    <row r="1183" spans="1:30" ht="21.75">
      <c r="A1183" s="17"/>
      <c r="B1183" s="145"/>
      <c r="C1183" s="148"/>
      <c r="D1183" s="145"/>
      <c r="E1183" s="96" t="s">
        <v>49</v>
      </c>
      <c r="F1183" s="111"/>
      <c r="G1183" s="112"/>
      <c r="H1183" s="112"/>
      <c r="I1183" s="112"/>
      <c r="J1183" s="112"/>
      <c r="K1183" s="114" t="s">
        <v>50</v>
      </c>
      <c r="L1183" s="139" t="s">
        <v>50</v>
      </c>
      <c r="M1183" s="140"/>
      <c r="N1183" s="111"/>
      <c r="O1183" s="112"/>
      <c r="P1183" s="112"/>
      <c r="Q1183" s="112"/>
      <c r="R1183" s="112"/>
      <c r="S1183" s="114" t="s">
        <v>50</v>
      </c>
      <c r="T1183" s="139" t="s">
        <v>50</v>
      </c>
      <c r="U1183" s="140"/>
      <c r="V1183" s="18" t="s">
        <v>50</v>
      </c>
      <c r="W1183" s="18" t="s">
        <v>50</v>
      </c>
      <c r="X1183" s="18" t="s">
        <v>50</v>
      </c>
      <c r="Y1183" s="18" t="s">
        <v>50</v>
      </c>
      <c r="Z1183" s="109"/>
      <c r="AA1183" s="110"/>
      <c r="AB1183" s="110"/>
      <c r="AC1183" s="5"/>
      <c r="AD1183" s="6"/>
    </row>
    <row r="1184" spans="1:30" ht="21.75">
      <c r="A1184" s="50"/>
      <c r="B1184" s="146"/>
      <c r="C1184" s="149"/>
      <c r="D1184" s="146"/>
      <c r="E1184" s="96" t="s">
        <v>51</v>
      </c>
      <c r="F1184" s="111"/>
      <c r="G1184" s="112"/>
      <c r="H1184" s="112"/>
      <c r="I1184" s="112"/>
      <c r="J1184" s="112"/>
      <c r="K1184" s="114" t="s">
        <v>50</v>
      </c>
      <c r="L1184" s="139" t="s">
        <v>50</v>
      </c>
      <c r="M1184" s="140"/>
      <c r="N1184" s="111"/>
      <c r="O1184" s="112"/>
      <c r="P1184" s="112"/>
      <c r="Q1184" s="112"/>
      <c r="R1184" s="112"/>
      <c r="S1184" s="114" t="s">
        <v>50</v>
      </c>
      <c r="T1184" s="139" t="s">
        <v>50</v>
      </c>
      <c r="U1184" s="140"/>
      <c r="V1184" s="18" t="s">
        <v>50</v>
      </c>
      <c r="W1184" s="18" t="s">
        <v>50</v>
      </c>
      <c r="X1184" s="18" t="s">
        <v>50</v>
      </c>
      <c r="Y1184" s="18" t="s">
        <v>50</v>
      </c>
      <c r="Z1184" s="109"/>
      <c r="AA1184" s="110"/>
      <c r="AB1184" s="110"/>
      <c r="AC1184" s="5"/>
      <c r="AD1184" s="6"/>
    </row>
    <row r="1185" spans="1:30" ht="21.75">
      <c r="A1185" s="20"/>
      <c r="B1185" s="146"/>
      <c r="C1185" s="149"/>
      <c r="D1185" s="146"/>
      <c r="E1185" s="96" t="s">
        <v>52</v>
      </c>
      <c r="F1185" s="99">
        <f>F1183-F1184</f>
        <v>0</v>
      </c>
      <c r="G1185" s="99">
        <f>G1183-G1184</f>
        <v>0</v>
      </c>
      <c r="H1185" s="99">
        <f>H1183-H1184</f>
        <v>0</v>
      </c>
      <c r="I1185" s="99">
        <f>I1183-I1184</f>
        <v>0</v>
      </c>
      <c r="J1185" s="99">
        <f>J1183-J1184</f>
        <v>0</v>
      </c>
      <c r="K1185" s="8" t="s">
        <v>50</v>
      </c>
      <c r="L1185" s="141" t="s">
        <v>50</v>
      </c>
      <c r="M1185" s="142"/>
      <c r="N1185" s="99">
        <f>N1183-N1184</f>
        <v>0</v>
      </c>
      <c r="O1185" s="99">
        <f>O1183-O1184</f>
        <v>0</v>
      </c>
      <c r="P1185" s="99">
        <f>P1183-P1184</f>
        <v>0</v>
      </c>
      <c r="Q1185" s="99">
        <f>Q1183-Q1184</f>
        <v>0</v>
      </c>
      <c r="R1185" s="99">
        <f>R1183-R1184</f>
        <v>0</v>
      </c>
      <c r="S1185" s="8" t="s">
        <v>50</v>
      </c>
      <c r="T1185" s="141" t="s">
        <v>50</v>
      </c>
      <c r="U1185" s="142"/>
      <c r="V1185" s="18" t="s">
        <v>50</v>
      </c>
      <c r="W1185" s="18" t="s">
        <v>50</v>
      </c>
      <c r="X1185" s="18" t="s">
        <v>50</v>
      </c>
      <c r="Y1185" s="18" t="s">
        <v>50</v>
      </c>
      <c r="Z1185" s="109"/>
      <c r="AA1185" s="110"/>
      <c r="AB1185" s="110"/>
      <c r="AC1185" s="5"/>
      <c r="AD1185" s="6"/>
    </row>
    <row r="1186" spans="1:30" ht="21.75">
      <c r="A1186" s="21"/>
      <c r="B1186" s="147"/>
      <c r="C1186" s="150"/>
      <c r="D1186" s="147"/>
      <c r="E1186" s="96" t="s">
        <v>53</v>
      </c>
      <c r="F1186" s="100">
        <f>(F1183-F1184)*10</f>
        <v>0</v>
      </c>
      <c r="G1186" s="100">
        <f>(G1183-G1184)*10</f>
        <v>0</v>
      </c>
      <c r="H1186" s="100">
        <f>(H1183-H1184)*10</f>
        <v>0</v>
      </c>
      <c r="I1186" s="100">
        <f>(I1183-I1184)*10</f>
        <v>0</v>
      </c>
      <c r="J1186" s="100">
        <f>(J1183-J1184)*10</f>
        <v>0</v>
      </c>
      <c r="K1186" s="101">
        <f>IFERROR(AVERAGE(F1186:J1186)," ")</f>
        <v>0</v>
      </c>
      <c r="L1186" s="151" t="str">
        <f>IFERROR((1-((MAX(F1186:J1186)-MIN(F1186:J1186))/(2*AVERAGE(F1186:J1186))))*100," ")</f>
        <v xml:space="preserve"> </v>
      </c>
      <c r="M1186" s="152"/>
      <c r="N1186" s="100">
        <f>(N1183-N1184)*10</f>
        <v>0</v>
      </c>
      <c r="O1186" s="100">
        <f>(O1183-O1184)*10</f>
        <v>0</v>
      </c>
      <c r="P1186" s="100">
        <f>(P1183-P1184)*10</f>
        <v>0</v>
      </c>
      <c r="Q1186" s="100">
        <f>(Q1183-Q1184)*10</f>
        <v>0</v>
      </c>
      <c r="R1186" s="100">
        <f>(R1183-R1184)*10</f>
        <v>0</v>
      </c>
      <c r="S1186" s="101">
        <f>IFERROR(AVERAGE(N1186:R1186)," ")</f>
        <v>0</v>
      </c>
      <c r="T1186" s="143" t="str">
        <f>IFERROR((1-((MAX(N1186:R1186)-MIN(N1186:R1186))/(2*AVERAGE(N1186:R1186))))*100," ")</f>
        <v xml:space="preserve"> </v>
      </c>
      <c r="U1186" s="144"/>
      <c r="V1186" s="113"/>
      <c r="W1186" s="113"/>
      <c r="X1186" s="113"/>
      <c r="Y1186" s="113"/>
      <c r="Z1186" s="109"/>
      <c r="AA1186" s="110"/>
      <c r="AB1186" s="110"/>
      <c r="AC1186" s="5"/>
      <c r="AD1186" s="6"/>
    </row>
    <row r="1187" spans="1:30" ht="21.75">
      <c r="A1187" s="17"/>
      <c r="B1187" s="145"/>
      <c r="C1187" s="148"/>
      <c r="D1187" s="145"/>
      <c r="E1187" s="96" t="s">
        <v>49</v>
      </c>
      <c r="F1187" s="111"/>
      <c r="G1187" s="112"/>
      <c r="H1187" s="112"/>
      <c r="I1187" s="112"/>
      <c r="J1187" s="112"/>
      <c r="K1187" s="114" t="s">
        <v>50</v>
      </c>
      <c r="L1187" s="139" t="s">
        <v>50</v>
      </c>
      <c r="M1187" s="140"/>
      <c r="N1187" s="111"/>
      <c r="O1187" s="112"/>
      <c r="P1187" s="112"/>
      <c r="Q1187" s="112"/>
      <c r="R1187" s="112"/>
      <c r="S1187" s="114" t="s">
        <v>50</v>
      </c>
      <c r="T1187" s="139" t="s">
        <v>50</v>
      </c>
      <c r="U1187" s="140"/>
      <c r="V1187" s="18" t="s">
        <v>50</v>
      </c>
      <c r="W1187" s="18" t="s">
        <v>50</v>
      </c>
      <c r="X1187" s="18" t="s">
        <v>50</v>
      </c>
      <c r="Y1187" s="18" t="s">
        <v>50</v>
      </c>
      <c r="Z1187" s="109"/>
      <c r="AA1187" s="110"/>
      <c r="AB1187" s="110"/>
      <c r="AC1187" s="5"/>
      <c r="AD1187" s="6"/>
    </row>
    <row r="1188" spans="1:30" ht="21.75">
      <c r="A1188" s="50"/>
      <c r="B1188" s="146"/>
      <c r="C1188" s="149"/>
      <c r="D1188" s="146"/>
      <c r="E1188" s="96" t="s">
        <v>51</v>
      </c>
      <c r="F1188" s="111"/>
      <c r="G1188" s="112"/>
      <c r="H1188" s="112"/>
      <c r="I1188" s="112"/>
      <c r="J1188" s="112"/>
      <c r="K1188" s="114" t="s">
        <v>50</v>
      </c>
      <c r="L1188" s="139" t="s">
        <v>50</v>
      </c>
      <c r="M1188" s="140"/>
      <c r="N1188" s="111"/>
      <c r="O1188" s="112"/>
      <c r="P1188" s="112"/>
      <c r="Q1188" s="112"/>
      <c r="R1188" s="112"/>
      <c r="S1188" s="114" t="s">
        <v>50</v>
      </c>
      <c r="T1188" s="139" t="s">
        <v>50</v>
      </c>
      <c r="U1188" s="140"/>
      <c r="V1188" s="18" t="s">
        <v>50</v>
      </c>
      <c r="W1188" s="18" t="s">
        <v>50</v>
      </c>
      <c r="X1188" s="18" t="s">
        <v>50</v>
      </c>
      <c r="Y1188" s="18" t="s">
        <v>50</v>
      </c>
      <c r="Z1188" s="109"/>
      <c r="AA1188" s="110"/>
      <c r="AB1188" s="110"/>
      <c r="AC1188" s="5"/>
      <c r="AD1188" s="6"/>
    </row>
    <row r="1189" spans="1:30" ht="21.75">
      <c r="A1189" s="20"/>
      <c r="B1189" s="146"/>
      <c r="C1189" s="149"/>
      <c r="D1189" s="146"/>
      <c r="E1189" s="96" t="s">
        <v>52</v>
      </c>
      <c r="F1189" s="99">
        <f>F1187-F1188</f>
        <v>0</v>
      </c>
      <c r="G1189" s="99">
        <f>G1187-G1188</f>
        <v>0</v>
      </c>
      <c r="H1189" s="99">
        <f>H1187-H1188</f>
        <v>0</v>
      </c>
      <c r="I1189" s="99">
        <f>I1187-I1188</f>
        <v>0</v>
      </c>
      <c r="J1189" s="99">
        <f>J1187-J1188</f>
        <v>0</v>
      </c>
      <c r="K1189" s="8" t="s">
        <v>50</v>
      </c>
      <c r="L1189" s="141" t="s">
        <v>50</v>
      </c>
      <c r="M1189" s="142"/>
      <c r="N1189" s="99">
        <f>N1187-N1188</f>
        <v>0</v>
      </c>
      <c r="O1189" s="99">
        <f>O1187-O1188</f>
        <v>0</v>
      </c>
      <c r="P1189" s="99">
        <f>P1187-P1188</f>
        <v>0</v>
      </c>
      <c r="Q1189" s="99">
        <f>Q1187-Q1188</f>
        <v>0</v>
      </c>
      <c r="R1189" s="99">
        <f>R1187-R1188</f>
        <v>0</v>
      </c>
      <c r="S1189" s="8" t="s">
        <v>50</v>
      </c>
      <c r="T1189" s="141" t="s">
        <v>50</v>
      </c>
      <c r="U1189" s="142"/>
      <c r="V1189" s="18" t="s">
        <v>50</v>
      </c>
      <c r="W1189" s="18" t="s">
        <v>50</v>
      </c>
      <c r="X1189" s="18" t="s">
        <v>50</v>
      </c>
      <c r="Y1189" s="18" t="s">
        <v>50</v>
      </c>
      <c r="Z1189" s="109"/>
      <c r="AA1189" s="110"/>
      <c r="AB1189" s="110"/>
      <c r="AC1189" s="5"/>
      <c r="AD1189" s="6"/>
    </row>
    <row r="1190" spans="1:30" ht="21.75">
      <c r="A1190" s="21"/>
      <c r="B1190" s="147"/>
      <c r="C1190" s="150"/>
      <c r="D1190" s="147"/>
      <c r="E1190" s="96" t="s">
        <v>53</v>
      </c>
      <c r="F1190" s="100">
        <f>(F1187-F1188)*10</f>
        <v>0</v>
      </c>
      <c r="G1190" s="100">
        <f>(G1187-G1188)*10</f>
        <v>0</v>
      </c>
      <c r="H1190" s="100">
        <f>(H1187-H1188)*10</f>
        <v>0</v>
      </c>
      <c r="I1190" s="100">
        <f>(I1187-I1188)*10</f>
        <v>0</v>
      </c>
      <c r="J1190" s="100">
        <f>(J1187-J1188)*10</f>
        <v>0</v>
      </c>
      <c r="K1190" s="101">
        <f>IFERROR(AVERAGE(F1190:J1190)," ")</f>
        <v>0</v>
      </c>
      <c r="L1190" s="151" t="str">
        <f>IFERROR((1-((MAX(F1190:J1190)-MIN(F1190:H1190))/(2*AVERAGE(F1190:H1190))))*100," ")</f>
        <v xml:space="preserve"> </v>
      </c>
      <c r="M1190" s="152"/>
      <c r="N1190" s="100">
        <f>(N1187-N1188)*10</f>
        <v>0</v>
      </c>
      <c r="O1190" s="100">
        <f>(O1187-O1188)*10</f>
        <v>0</v>
      </c>
      <c r="P1190" s="100">
        <f>(P1187-P1188)*10</f>
        <v>0</v>
      </c>
      <c r="Q1190" s="100">
        <f>(Q1187-Q1188)*10</f>
        <v>0</v>
      </c>
      <c r="R1190" s="100">
        <f>(R1187-R1188)*10</f>
        <v>0</v>
      </c>
      <c r="S1190" s="101">
        <f>IFERROR(AVERAGE(N1190:R1190)," ")</f>
        <v>0</v>
      </c>
      <c r="T1190" s="143" t="str">
        <f>IFERROR((1-((MAX(N1190:R1190)-MIN(N1190:P1190))/(2*AVERAGE(N1190:P1190))))*100," ")</f>
        <v xml:space="preserve"> </v>
      </c>
      <c r="U1190" s="144"/>
      <c r="V1190" s="113"/>
      <c r="W1190" s="113"/>
      <c r="X1190" s="113"/>
      <c r="Y1190" s="113"/>
      <c r="Z1190" s="109"/>
      <c r="AA1190" s="110"/>
      <c r="AB1190" s="110"/>
      <c r="AC1190" s="5"/>
      <c r="AD1190" s="6"/>
    </row>
    <row r="1191" spans="1:30" ht="21.75">
      <c r="A1191" s="17"/>
      <c r="B1191" s="145"/>
      <c r="C1191" s="148"/>
      <c r="D1191" s="145"/>
      <c r="E1191" s="96" t="s">
        <v>49</v>
      </c>
      <c r="F1191" s="111"/>
      <c r="G1191" s="112"/>
      <c r="H1191" s="112"/>
      <c r="I1191" s="112"/>
      <c r="J1191" s="112"/>
      <c r="K1191" s="114" t="s">
        <v>50</v>
      </c>
      <c r="L1191" s="139" t="s">
        <v>50</v>
      </c>
      <c r="M1191" s="140"/>
      <c r="N1191" s="111"/>
      <c r="O1191" s="112"/>
      <c r="P1191" s="112"/>
      <c r="Q1191" s="112"/>
      <c r="R1191" s="112"/>
      <c r="S1191" s="114" t="s">
        <v>50</v>
      </c>
      <c r="T1191" s="139" t="s">
        <v>50</v>
      </c>
      <c r="U1191" s="140"/>
      <c r="V1191" s="18" t="s">
        <v>50</v>
      </c>
      <c r="W1191" s="18" t="s">
        <v>50</v>
      </c>
      <c r="X1191" s="18" t="s">
        <v>50</v>
      </c>
      <c r="Y1191" s="18" t="s">
        <v>50</v>
      </c>
      <c r="Z1191" s="109"/>
      <c r="AA1191" s="110"/>
      <c r="AB1191" s="110"/>
      <c r="AC1191" s="5"/>
      <c r="AD1191" s="6"/>
    </row>
    <row r="1192" spans="1:30" ht="21.75">
      <c r="A1192" s="50"/>
      <c r="B1192" s="146"/>
      <c r="C1192" s="149"/>
      <c r="D1192" s="146"/>
      <c r="E1192" s="96" t="s">
        <v>51</v>
      </c>
      <c r="F1192" s="111"/>
      <c r="G1192" s="112"/>
      <c r="H1192" s="112"/>
      <c r="I1192" s="112"/>
      <c r="J1192" s="112"/>
      <c r="K1192" s="114" t="s">
        <v>50</v>
      </c>
      <c r="L1192" s="139" t="s">
        <v>50</v>
      </c>
      <c r="M1192" s="140"/>
      <c r="N1192" s="111"/>
      <c r="O1192" s="112"/>
      <c r="P1192" s="112"/>
      <c r="Q1192" s="112"/>
      <c r="R1192" s="112"/>
      <c r="S1192" s="114" t="s">
        <v>50</v>
      </c>
      <c r="T1192" s="139" t="s">
        <v>50</v>
      </c>
      <c r="U1192" s="140"/>
      <c r="V1192" s="18" t="s">
        <v>50</v>
      </c>
      <c r="W1192" s="18" t="s">
        <v>50</v>
      </c>
      <c r="X1192" s="18" t="s">
        <v>50</v>
      </c>
      <c r="Y1192" s="18" t="s">
        <v>50</v>
      </c>
      <c r="Z1192" s="109"/>
      <c r="AA1192" s="110"/>
      <c r="AB1192" s="110"/>
      <c r="AC1192" s="5"/>
      <c r="AD1192" s="6"/>
    </row>
    <row r="1193" spans="1:30" ht="21.75">
      <c r="A1193" s="20"/>
      <c r="B1193" s="146"/>
      <c r="C1193" s="149"/>
      <c r="D1193" s="146"/>
      <c r="E1193" s="96" t="s">
        <v>52</v>
      </c>
      <c r="F1193" s="99">
        <f>F1191-F1192</f>
        <v>0</v>
      </c>
      <c r="G1193" s="99">
        <f>G1191-G1192</f>
        <v>0</v>
      </c>
      <c r="H1193" s="99">
        <f>H1191-H1192</f>
        <v>0</v>
      </c>
      <c r="I1193" s="99">
        <f>I1191-I1192</f>
        <v>0</v>
      </c>
      <c r="J1193" s="99">
        <f>J1191-J1192</f>
        <v>0</v>
      </c>
      <c r="K1193" s="8" t="s">
        <v>50</v>
      </c>
      <c r="L1193" s="141" t="s">
        <v>50</v>
      </c>
      <c r="M1193" s="142"/>
      <c r="N1193" s="99">
        <f>N1191-N1192</f>
        <v>0</v>
      </c>
      <c r="O1193" s="99">
        <f>O1191-O1192</f>
        <v>0</v>
      </c>
      <c r="P1193" s="99">
        <f>P1191-P1192</f>
        <v>0</v>
      </c>
      <c r="Q1193" s="99">
        <f>Q1191-Q1192</f>
        <v>0</v>
      </c>
      <c r="R1193" s="99">
        <f>R1191-R1192</f>
        <v>0</v>
      </c>
      <c r="S1193" s="8" t="s">
        <v>50</v>
      </c>
      <c r="T1193" s="141" t="s">
        <v>50</v>
      </c>
      <c r="U1193" s="142"/>
      <c r="V1193" s="18" t="s">
        <v>50</v>
      </c>
      <c r="W1193" s="18" t="s">
        <v>50</v>
      </c>
      <c r="X1193" s="18" t="s">
        <v>50</v>
      </c>
      <c r="Y1193" s="18" t="s">
        <v>50</v>
      </c>
      <c r="Z1193" s="109"/>
      <c r="AA1193" s="110"/>
      <c r="AB1193" s="110"/>
      <c r="AC1193" s="5"/>
      <c r="AD1193" s="6"/>
    </row>
    <row r="1194" spans="1:30" ht="21.75">
      <c r="A1194" s="21"/>
      <c r="B1194" s="147"/>
      <c r="C1194" s="150"/>
      <c r="D1194" s="147"/>
      <c r="E1194" s="96" t="s">
        <v>53</v>
      </c>
      <c r="F1194" s="100">
        <f>(F1191-F1192)*10</f>
        <v>0</v>
      </c>
      <c r="G1194" s="100">
        <f>(G1191-G1192)*10</f>
        <v>0</v>
      </c>
      <c r="H1194" s="100">
        <f>(H1191-H1192)*10</f>
        <v>0</v>
      </c>
      <c r="I1194" s="100">
        <f>(I1191-I1192)*10</f>
        <v>0</v>
      </c>
      <c r="J1194" s="100">
        <f>(J1191-J1192)*10</f>
        <v>0</v>
      </c>
      <c r="K1194" s="101">
        <f>IFERROR(AVERAGE(F1194:J1194)," ")</f>
        <v>0</v>
      </c>
      <c r="L1194" s="151" t="str">
        <f>IFERROR((1-((MAX(F1194:J1194)-MIN(F1194:J1194))/(2*AVERAGE(F1194:J1194))))*100," ")</f>
        <v xml:space="preserve"> </v>
      </c>
      <c r="M1194" s="152"/>
      <c r="N1194" s="100">
        <f>(N1191-N1192)*10</f>
        <v>0</v>
      </c>
      <c r="O1194" s="100">
        <f>(O1191-O1192)*10</f>
        <v>0</v>
      </c>
      <c r="P1194" s="100">
        <f>(P1191-P1192)*10</f>
        <v>0</v>
      </c>
      <c r="Q1194" s="100">
        <f>(Q1191-Q1192)*10</f>
        <v>0</v>
      </c>
      <c r="R1194" s="100">
        <f>(R1191-R1192)*10</f>
        <v>0</v>
      </c>
      <c r="S1194" s="101">
        <f>IFERROR(AVERAGE(N1194:R1194)," ")</f>
        <v>0</v>
      </c>
      <c r="T1194" s="143" t="str">
        <f>IFERROR((1-((MAX(N1194:R1194)-MIN(N1194:R1194))/(2*AVERAGE(N1194:R1194))))*100," ")</f>
        <v xml:space="preserve"> </v>
      </c>
      <c r="U1194" s="144"/>
      <c r="V1194" s="113"/>
      <c r="W1194" s="113"/>
      <c r="X1194" s="113"/>
      <c r="Y1194" s="113"/>
      <c r="Z1194" s="109"/>
      <c r="AA1194" s="110"/>
      <c r="AB1194" s="110"/>
      <c r="AC1194" s="5"/>
      <c r="AD1194" s="6"/>
    </row>
    <row r="1195" spans="1:30" ht="21.75">
      <c r="A1195" s="17"/>
      <c r="B1195" s="145"/>
      <c r="C1195" s="148"/>
      <c r="D1195" s="145"/>
      <c r="E1195" s="96" t="s">
        <v>49</v>
      </c>
      <c r="F1195" s="111"/>
      <c r="G1195" s="112"/>
      <c r="H1195" s="112"/>
      <c r="I1195" s="112"/>
      <c r="J1195" s="112"/>
      <c r="K1195" s="114" t="s">
        <v>50</v>
      </c>
      <c r="L1195" s="139" t="s">
        <v>50</v>
      </c>
      <c r="M1195" s="140"/>
      <c r="N1195" s="111"/>
      <c r="O1195" s="112"/>
      <c r="P1195" s="112"/>
      <c r="Q1195" s="112"/>
      <c r="R1195" s="112"/>
      <c r="S1195" s="114" t="s">
        <v>50</v>
      </c>
      <c r="T1195" s="139" t="s">
        <v>50</v>
      </c>
      <c r="U1195" s="140"/>
      <c r="V1195" s="18" t="s">
        <v>50</v>
      </c>
      <c r="W1195" s="18" t="s">
        <v>50</v>
      </c>
      <c r="X1195" s="18" t="s">
        <v>50</v>
      </c>
      <c r="Y1195" s="18" t="s">
        <v>50</v>
      </c>
      <c r="Z1195" s="109"/>
      <c r="AA1195" s="110"/>
      <c r="AB1195" s="110"/>
      <c r="AC1195" s="5"/>
      <c r="AD1195" s="6"/>
    </row>
    <row r="1196" spans="1:30" ht="21.75">
      <c r="A1196" s="50"/>
      <c r="B1196" s="146"/>
      <c r="C1196" s="149"/>
      <c r="D1196" s="146"/>
      <c r="E1196" s="96" t="s">
        <v>51</v>
      </c>
      <c r="F1196" s="111"/>
      <c r="G1196" s="112"/>
      <c r="H1196" s="112"/>
      <c r="I1196" s="112"/>
      <c r="J1196" s="112"/>
      <c r="K1196" s="114" t="s">
        <v>50</v>
      </c>
      <c r="L1196" s="139" t="s">
        <v>50</v>
      </c>
      <c r="M1196" s="140"/>
      <c r="N1196" s="111"/>
      <c r="O1196" s="112"/>
      <c r="P1196" s="112"/>
      <c r="Q1196" s="112"/>
      <c r="R1196" s="112"/>
      <c r="S1196" s="114" t="s">
        <v>50</v>
      </c>
      <c r="T1196" s="139" t="s">
        <v>50</v>
      </c>
      <c r="U1196" s="140"/>
      <c r="V1196" s="18" t="s">
        <v>50</v>
      </c>
      <c r="W1196" s="18" t="s">
        <v>50</v>
      </c>
      <c r="X1196" s="18" t="s">
        <v>50</v>
      </c>
      <c r="Y1196" s="18" t="s">
        <v>50</v>
      </c>
      <c r="Z1196" s="109"/>
      <c r="AA1196" s="110"/>
      <c r="AB1196" s="110"/>
      <c r="AC1196" s="5"/>
      <c r="AD1196" s="6"/>
    </row>
    <row r="1197" spans="1:30" ht="21.75">
      <c r="A1197" s="20"/>
      <c r="B1197" s="146"/>
      <c r="C1197" s="149"/>
      <c r="D1197" s="146"/>
      <c r="E1197" s="96" t="s">
        <v>52</v>
      </c>
      <c r="F1197" s="99">
        <f>F1195-F1196</f>
        <v>0</v>
      </c>
      <c r="G1197" s="99">
        <f>G1195-G1196</f>
        <v>0</v>
      </c>
      <c r="H1197" s="99">
        <f>H1195-H1196</f>
        <v>0</v>
      </c>
      <c r="I1197" s="99">
        <f>I1195-I1196</f>
        <v>0</v>
      </c>
      <c r="J1197" s="99">
        <f>J1195-J1196</f>
        <v>0</v>
      </c>
      <c r="K1197" s="8" t="s">
        <v>50</v>
      </c>
      <c r="L1197" s="141" t="s">
        <v>50</v>
      </c>
      <c r="M1197" s="142"/>
      <c r="N1197" s="99">
        <f>N1195-N1196</f>
        <v>0</v>
      </c>
      <c r="O1197" s="99">
        <f>O1195-O1196</f>
        <v>0</v>
      </c>
      <c r="P1197" s="99">
        <f>P1195-P1196</f>
        <v>0</v>
      </c>
      <c r="Q1197" s="99">
        <f>Q1195-Q1196</f>
        <v>0</v>
      </c>
      <c r="R1197" s="99">
        <f>R1195-R1196</f>
        <v>0</v>
      </c>
      <c r="S1197" s="8" t="s">
        <v>50</v>
      </c>
      <c r="T1197" s="141" t="s">
        <v>50</v>
      </c>
      <c r="U1197" s="142"/>
      <c r="V1197" s="18" t="s">
        <v>50</v>
      </c>
      <c r="W1197" s="18" t="s">
        <v>50</v>
      </c>
      <c r="X1197" s="18" t="s">
        <v>50</v>
      </c>
      <c r="Y1197" s="18" t="s">
        <v>50</v>
      </c>
      <c r="Z1197" s="109"/>
      <c r="AA1197" s="110"/>
      <c r="AB1197" s="110"/>
      <c r="AC1197" s="5"/>
      <c r="AD1197" s="6"/>
    </row>
    <row r="1198" spans="1:30" ht="21.75">
      <c r="A1198" s="21"/>
      <c r="B1198" s="147"/>
      <c r="C1198" s="150"/>
      <c r="D1198" s="147"/>
      <c r="E1198" s="96" t="s">
        <v>53</v>
      </c>
      <c r="F1198" s="100">
        <f>(F1195-F1196)*10</f>
        <v>0</v>
      </c>
      <c r="G1198" s="100">
        <f>(G1195-G1196)*10</f>
        <v>0</v>
      </c>
      <c r="H1198" s="100">
        <f>(H1195-H1196)*10</f>
        <v>0</v>
      </c>
      <c r="I1198" s="100">
        <f>(I1195-I1196)*10</f>
        <v>0</v>
      </c>
      <c r="J1198" s="100">
        <f>(J1195-J1196)*10</f>
        <v>0</v>
      </c>
      <c r="K1198" s="101">
        <f>IFERROR(AVERAGE(F1198:J1198)," ")</f>
        <v>0</v>
      </c>
      <c r="L1198" s="151" t="str">
        <f>IFERROR((1-((MAX(F1198:J1198)-MIN(F1198:J1198))/(2*AVERAGE(F1198:J1198))))*100," ")</f>
        <v xml:space="preserve"> </v>
      </c>
      <c r="M1198" s="152"/>
      <c r="N1198" s="100">
        <f>(N1195-N1196)*10</f>
        <v>0</v>
      </c>
      <c r="O1198" s="100">
        <f>(O1195-O1196)*10</f>
        <v>0</v>
      </c>
      <c r="P1198" s="100">
        <f>(P1195-P1196)*10</f>
        <v>0</v>
      </c>
      <c r="Q1198" s="100">
        <f>(Q1195-Q1196)*10</f>
        <v>0</v>
      </c>
      <c r="R1198" s="100">
        <f>(R1195-R1196)*10</f>
        <v>0</v>
      </c>
      <c r="S1198" s="101">
        <f>IFERROR(AVERAGE(N1198:R1198)," ")</f>
        <v>0</v>
      </c>
      <c r="T1198" s="143" t="str">
        <f>IFERROR((1-((MAX(N1198:R1198)-MIN(N1198:R1198))/(2*AVERAGE(N1198:R1198))))*100," ")</f>
        <v xml:space="preserve"> </v>
      </c>
      <c r="U1198" s="144"/>
      <c r="V1198" s="113"/>
      <c r="W1198" s="113"/>
      <c r="X1198" s="113"/>
      <c r="Y1198" s="113"/>
      <c r="Z1198" s="109"/>
      <c r="AA1198" s="110"/>
      <c r="AB1198" s="110"/>
      <c r="AC1198" s="5"/>
      <c r="AD1198" s="6"/>
    </row>
    <row r="1199" spans="1:30" ht="21.75">
      <c r="A1199" s="17"/>
      <c r="B1199" s="145"/>
      <c r="C1199" s="148"/>
      <c r="D1199" s="145"/>
      <c r="E1199" s="96" t="s">
        <v>49</v>
      </c>
      <c r="F1199" s="111"/>
      <c r="G1199" s="112"/>
      <c r="H1199" s="112"/>
      <c r="I1199" s="112"/>
      <c r="J1199" s="112"/>
      <c r="K1199" s="114" t="s">
        <v>50</v>
      </c>
      <c r="L1199" s="139" t="s">
        <v>50</v>
      </c>
      <c r="M1199" s="140"/>
      <c r="N1199" s="111"/>
      <c r="O1199" s="112"/>
      <c r="P1199" s="112"/>
      <c r="Q1199" s="112"/>
      <c r="R1199" s="112"/>
      <c r="S1199" s="114" t="s">
        <v>50</v>
      </c>
      <c r="T1199" s="139" t="s">
        <v>50</v>
      </c>
      <c r="U1199" s="140"/>
      <c r="V1199" s="18" t="s">
        <v>50</v>
      </c>
      <c r="W1199" s="18" t="s">
        <v>50</v>
      </c>
      <c r="X1199" s="18" t="s">
        <v>50</v>
      </c>
      <c r="Y1199" s="18" t="s">
        <v>50</v>
      </c>
      <c r="Z1199" s="109"/>
      <c r="AA1199" s="110"/>
      <c r="AB1199" s="110"/>
      <c r="AC1199" s="5"/>
      <c r="AD1199" s="6"/>
    </row>
    <row r="1200" spans="1:30" ht="21.75">
      <c r="A1200" s="50"/>
      <c r="B1200" s="146"/>
      <c r="C1200" s="149"/>
      <c r="D1200" s="146"/>
      <c r="E1200" s="96" t="s">
        <v>51</v>
      </c>
      <c r="F1200" s="111"/>
      <c r="G1200" s="111"/>
      <c r="H1200" s="111"/>
      <c r="I1200" s="111"/>
      <c r="J1200" s="111"/>
      <c r="K1200" s="114" t="s">
        <v>50</v>
      </c>
      <c r="L1200" s="139" t="s">
        <v>50</v>
      </c>
      <c r="M1200" s="140"/>
      <c r="N1200" s="111"/>
      <c r="O1200" s="112"/>
      <c r="P1200" s="112"/>
      <c r="Q1200" s="112"/>
      <c r="R1200" s="112"/>
      <c r="S1200" s="114" t="s">
        <v>50</v>
      </c>
      <c r="T1200" s="139" t="s">
        <v>50</v>
      </c>
      <c r="U1200" s="140"/>
      <c r="V1200" s="18" t="s">
        <v>50</v>
      </c>
      <c r="W1200" s="18" t="s">
        <v>50</v>
      </c>
      <c r="X1200" s="18" t="s">
        <v>50</v>
      </c>
      <c r="Y1200" s="18" t="s">
        <v>50</v>
      </c>
      <c r="Z1200" s="109"/>
      <c r="AA1200" s="110"/>
      <c r="AB1200" s="110"/>
      <c r="AC1200" s="5"/>
      <c r="AD1200" s="6"/>
    </row>
    <row r="1201" spans="1:30" ht="21.75">
      <c r="A1201" s="20"/>
      <c r="B1201" s="146"/>
      <c r="C1201" s="149"/>
      <c r="D1201" s="146"/>
      <c r="E1201" s="96" t="s">
        <v>52</v>
      </c>
      <c r="F1201" s="99">
        <f>F1199-F1200</f>
        <v>0</v>
      </c>
      <c r="G1201" s="99">
        <f>G1199-G1200</f>
        <v>0</v>
      </c>
      <c r="H1201" s="99">
        <f>H1199-H1200</f>
        <v>0</v>
      </c>
      <c r="I1201" s="99">
        <f>I1199-I1200</f>
        <v>0</v>
      </c>
      <c r="J1201" s="99">
        <f>J1199-J1200</f>
        <v>0</v>
      </c>
      <c r="K1201" s="8" t="s">
        <v>50</v>
      </c>
      <c r="L1201" s="141" t="s">
        <v>50</v>
      </c>
      <c r="M1201" s="142"/>
      <c r="N1201" s="99">
        <f>N1199-N1200</f>
        <v>0</v>
      </c>
      <c r="O1201" s="99">
        <f>O1199-O1200</f>
        <v>0</v>
      </c>
      <c r="P1201" s="99">
        <f>P1199-P1200</f>
        <v>0</v>
      </c>
      <c r="Q1201" s="99">
        <f>Q1199-Q1200</f>
        <v>0</v>
      </c>
      <c r="R1201" s="99">
        <f>R1199-R1200</f>
        <v>0</v>
      </c>
      <c r="S1201" s="8" t="s">
        <v>50</v>
      </c>
      <c r="T1201" s="141" t="s">
        <v>50</v>
      </c>
      <c r="U1201" s="142"/>
      <c r="V1201" s="18" t="s">
        <v>50</v>
      </c>
      <c r="W1201" s="18" t="s">
        <v>50</v>
      </c>
      <c r="X1201" s="18" t="s">
        <v>50</v>
      </c>
      <c r="Y1201" s="18" t="s">
        <v>50</v>
      </c>
      <c r="Z1201" s="109"/>
      <c r="AA1201" s="110"/>
      <c r="AB1201" s="110"/>
      <c r="AC1201" s="5"/>
      <c r="AD1201" s="6"/>
    </row>
    <row r="1202" spans="1:30" ht="21.75">
      <c r="A1202" s="21"/>
      <c r="B1202" s="147"/>
      <c r="C1202" s="150"/>
      <c r="D1202" s="147"/>
      <c r="E1202" s="96" t="s">
        <v>53</v>
      </c>
      <c r="F1202" s="100">
        <f>(F1199-F1200)*10</f>
        <v>0</v>
      </c>
      <c r="G1202" s="100">
        <f>(G1199-G1200)*10</f>
        <v>0</v>
      </c>
      <c r="H1202" s="100">
        <f>(H1199-H1200)*10</f>
        <v>0</v>
      </c>
      <c r="I1202" s="100">
        <f>(I1199-I1200)*10</f>
        <v>0</v>
      </c>
      <c r="J1202" s="100">
        <f>(J1199-J1200)*10</f>
        <v>0</v>
      </c>
      <c r="K1202" s="101">
        <f>IFERROR(AVERAGE(F1202:J1202)," ")</f>
        <v>0</v>
      </c>
      <c r="L1202" s="151" t="str">
        <f>IFERROR((1-((MAX(F1202:J1202)-MIN(F1202:J1202))/(2*AVERAGE(F1202:J1202))))*100," ")</f>
        <v xml:space="preserve"> </v>
      </c>
      <c r="M1202" s="152"/>
      <c r="N1202" s="100">
        <f>(N1199-N1200)*10</f>
        <v>0</v>
      </c>
      <c r="O1202" s="100">
        <f>(O1199-O1200)*10</f>
        <v>0</v>
      </c>
      <c r="P1202" s="100">
        <f>(P1199-P1200)*10</f>
        <v>0</v>
      </c>
      <c r="Q1202" s="100">
        <f>(Q1199-Q1200)*10</f>
        <v>0</v>
      </c>
      <c r="R1202" s="100">
        <f>(R1199-R1200)*10</f>
        <v>0</v>
      </c>
      <c r="S1202" s="101">
        <f>IFERROR(AVERAGE(N1202:R1202)," ")</f>
        <v>0</v>
      </c>
      <c r="T1202" s="143" t="str">
        <f>IFERROR((1-((MAX(N1202:R1202)-MIN(N1202:R1202))/(2*AVERAGE(N1202:R1202))))*100," ")</f>
        <v xml:space="preserve"> </v>
      </c>
      <c r="U1202" s="144"/>
      <c r="V1202" s="113"/>
      <c r="W1202" s="113"/>
      <c r="X1202" s="113"/>
      <c r="Y1202" s="113"/>
      <c r="Z1202" s="109"/>
      <c r="AA1202" s="110"/>
      <c r="AB1202" s="110"/>
      <c r="AC1202" s="5"/>
      <c r="AD1202" s="6"/>
    </row>
    <row r="1203" spans="1:30" ht="21.75">
      <c r="A1203" s="17"/>
      <c r="B1203" s="145"/>
      <c r="C1203" s="148"/>
      <c r="D1203" s="145"/>
      <c r="E1203" s="96" t="s">
        <v>49</v>
      </c>
      <c r="F1203" s="111"/>
      <c r="G1203" s="111"/>
      <c r="H1203" s="111"/>
      <c r="I1203" s="111"/>
      <c r="J1203" s="111"/>
      <c r="K1203" s="114" t="s">
        <v>50</v>
      </c>
      <c r="L1203" s="139" t="s">
        <v>50</v>
      </c>
      <c r="M1203" s="140"/>
      <c r="N1203" s="111"/>
      <c r="O1203" s="112"/>
      <c r="P1203" s="112"/>
      <c r="Q1203" s="112"/>
      <c r="R1203" s="112"/>
      <c r="S1203" s="114" t="s">
        <v>50</v>
      </c>
      <c r="T1203" s="139" t="s">
        <v>50</v>
      </c>
      <c r="U1203" s="140"/>
      <c r="V1203" s="18" t="s">
        <v>50</v>
      </c>
      <c r="W1203" s="18" t="s">
        <v>50</v>
      </c>
      <c r="X1203" s="18" t="s">
        <v>50</v>
      </c>
      <c r="Y1203" s="18" t="s">
        <v>50</v>
      </c>
      <c r="Z1203" s="109"/>
      <c r="AA1203" s="110"/>
      <c r="AB1203" s="110"/>
      <c r="AC1203" s="5"/>
      <c r="AD1203" s="6"/>
    </row>
    <row r="1204" spans="1:30" ht="21.75">
      <c r="A1204" s="50"/>
      <c r="B1204" s="146"/>
      <c r="C1204" s="149"/>
      <c r="D1204" s="146"/>
      <c r="E1204" s="96" t="s">
        <v>51</v>
      </c>
      <c r="F1204" s="111"/>
      <c r="G1204" s="112"/>
      <c r="H1204" s="112"/>
      <c r="I1204" s="112"/>
      <c r="J1204" s="112"/>
      <c r="K1204" s="114" t="s">
        <v>50</v>
      </c>
      <c r="L1204" s="139" t="s">
        <v>50</v>
      </c>
      <c r="M1204" s="140"/>
      <c r="N1204" s="111"/>
      <c r="O1204" s="112"/>
      <c r="P1204" s="112"/>
      <c r="Q1204" s="112"/>
      <c r="R1204" s="112"/>
      <c r="S1204" s="114" t="s">
        <v>50</v>
      </c>
      <c r="T1204" s="139" t="s">
        <v>50</v>
      </c>
      <c r="U1204" s="140"/>
      <c r="V1204" s="18" t="s">
        <v>50</v>
      </c>
      <c r="W1204" s="18" t="s">
        <v>50</v>
      </c>
      <c r="X1204" s="18" t="s">
        <v>50</v>
      </c>
      <c r="Y1204" s="18" t="s">
        <v>50</v>
      </c>
      <c r="Z1204" s="109"/>
      <c r="AA1204" s="110"/>
      <c r="AB1204" s="110"/>
      <c r="AC1204" s="5"/>
      <c r="AD1204" s="6"/>
    </row>
    <row r="1205" spans="1:30" ht="21.75">
      <c r="A1205" s="20"/>
      <c r="B1205" s="146"/>
      <c r="C1205" s="149"/>
      <c r="D1205" s="146"/>
      <c r="E1205" s="96" t="s">
        <v>52</v>
      </c>
      <c r="F1205" s="99">
        <f>F1203-F1204</f>
        <v>0</v>
      </c>
      <c r="G1205" s="99">
        <f>G1203-G1204</f>
        <v>0</v>
      </c>
      <c r="H1205" s="99">
        <f>H1203-H1204</f>
        <v>0</v>
      </c>
      <c r="I1205" s="99">
        <f>I1203-I1204</f>
        <v>0</v>
      </c>
      <c r="J1205" s="99">
        <f>J1203-J1204</f>
        <v>0</v>
      </c>
      <c r="K1205" s="8" t="s">
        <v>50</v>
      </c>
      <c r="L1205" s="141" t="s">
        <v>50</v>
      </c>
      <c r="M1205" s="142"/>
      <c r="N1205" s="99">
        <f>N1203-N1204</f>
        <v>0</v>
      </c>
      <c r="O1205" s="99">
        <f>O1203-O1204</f>
        <v>0</v>
      </c>
      <c r="P1205" s="99">
        <f>P1203-P1204</f>
        <v>0</v>
      </c>
      <c r="Q1205" s="99">
        <f>Q1203-Q1204</f>
        <v>0</v>
      </c>
      <c r="R1205" s="99">
        <f>R1203-R1204</f>
        <v>0</v>
      </c>
      <c r="S1205" s="8" t="s">
        <v>50</v>
      </c>
      <c r="T1205" s="141" t="s">
        <v>50</v>
      </c>
      <c r="U1205" s="142"/>
      <c r="V1205" s="18" t="s">
        <v>50</v>
      </c>
      <c r="W1205" s="18" t="s">
        <v>50</v>
      </c>
      <c r="X1205" s="18" t="s">
        <v>50</v>
      </c>
      <c r="Y1205" s="18" t="s">
        <v>50</v>
      </c>
      <c r="Z1205" s="109"/>
      <c r="AA1205" s="110"/>
      <c r="AB1205" s="110"/>
      <c r="AC1205" s="5"/>
      <c r="AD1205" s="6"/>
    </row>
    <row r="1206" spans="1:30" ht="21.75">
      <c r="A1206" s="21"/>
      <c r="B1206" s="147"/>
      <c r="C1206" s="150"/>
      <c r="D1206" s="147"/>
      <c r="E1206" s="96" t="s">
        <v>53</v>
      </c>
      <c r="F1206" s="100">
        <f>(F1203-F1204)*10</f>
        <v>0</v>
      </c>
      <c r="G1206" s="100">
        <f>(G1203-G1204)*10</f>
        <v>0</v>
      </c>
      <c r="H1206" s="100">
        <f>(H1203-H1204)*10</f>
        <v>0</v>
      </c>
      <c r="I1206" s="100">
        <f>(I1203-I1204)*10</f>
        <v>0</v>
      </c>
      <c r="J1206" s="100">
        <f>(J1203-J1204)*10</f>
        <v>0</v>
      </c>
      <c r="K1206" s="101">
        <f>IFERROR(AVERAGE(F1206:J1206)," ")</f>
        <v>0</v>
      </c>
      <c r="L1206" s="151" t="str">
        <f>IFERROR((1-((MAX(F1206:J1206)-MIN(F1206:J1206))/(2*AVERAGE(F1206:J1206))))*100," ")</f>
        <v xml:space="preserve"> </v>
      </c>
      <c r="M1206" s="152"/>
      <c r="N1206" s="100">
        <f>(N1203-N1204)*10</f>
        <v>0</v>
      </c>
      <c r="O1206" s="100">
        <f>(O1203-O1204)*10</f>
        <v>0</v>
      </c>
      <c r="P1206" s="100">
        <f>(P1203-P1204)*10</f>
        <v>0</v>
      </c>
      <c r="Q1206" s="100">
        <f>(Q1203-Q1204)*10</f>
        <v>0</v>
      </c>
      <c r="R1206" s="100">
        <f>(R1203-R1204)*10</f>
        <v>0</v>
      </c>
      <c r="S1206" s="101">
        <f>IFERROR(AVERAGE(N1206:R1206)," ")</f>
        <v>0</v>
      </c>
      <c r="T1206" s="143" t="str">
        <f>IFERROR((1-((MAX(N1206:R1206)-MIN(N1206:R1206))/(2*AVERAGE(N1206:R1206))))*100," ")</f>
        <v xml:space="preserve"> </v>
      </c>
      <c r="U1206" s="144"/>
      <c r="V1206" s="113"/>
      <c r="W1206" s="113"/>
      <c r="X1206" s="113"/>
      <c r="Y1206" s="113"/>
      <c r="Z1206" s="109"/>
      <c r="AA1206" s="110"/>
      <c r="AB1206" s="110"/>
      <c r="AC1206" s="5"/>
      <c r="AD1206" s="6"/>
    </row>
    <row r="1207" spans="1:30" ht="21.75">
      <c r="A1207" s="17"/>
      <c r="B1207" s="145"/>
      <c r="C1207" s="148"/>
      <c r="D1207" s="145"/>
      <c r="E1207" s="96" t="s">
        <v>49</v>
      </c>
      <c r="F1207" s="111"/>
      <c r="G1207" s="112"/>
      <c r="H1207" s="112"/>
      <c r="I1207" s="112"/>
      <c r="J1207" s="112"/>
      <c r="K1207" s="114" t="s">
        <v>50</v>
      </c>
      <c r="L1207" s="139" t="s">
        <v>50</v>
      </c>
      <c r="M1207" s="140"/>
      <c r="N1207" s="111"/>
      <c r="O1207" s="112"/>
      <c r="P1207" s="112"/>
      <c r="Q1207" s="112"/>
      <c r="R1207" s="112"/>
      <c r="S1207" s="114" t="s">
        <v>50</v>
      </c>
      <c r="T1207" s="139" t="s">
        <v>50</v>
      </c>
      <c r="U1207" s="140"/>
      <c r="V1207" s="18" t="s">
        <v>50</v>
      </c>
      <c r="W1207" s="18" t="s">
        <v>50</v>
      </c>
      <c r="X1207" s="18" t="s">
        <v>50</v>
      </c>
      <c r="Y1207" s="18" t="s">
        <v>50</v>
      </c>
      <c r="Z1207" s="109"/>
      <c r="AA1207" s="110"/>
      <c r="AB1207" s="110"/>
      <c r="AC1207" s="5"/>
      <c r="AD1207" s="6"/>
    </row>
    <row r="1208" spans="1:30" ht="21.75">
      <c r="A1208" s="50"/>
      <c r="B1208" s="146"/>
      <c r="C1208" s="149"/>
      <c r="D1208" s="146"/>
      <c r="E1208" s="96" t="s">
        <v>51</v>
      </c>
      <c r="F1208" s="111"/>
      <c r="G1208" s="112"/>
      <c r="H1208" s="112"/>
      <c r="I1208" s="112"/>
      <c r="J1208" s="112"/>
      <c r="K1208" s="114" t="s">
        <v>50</v>
      </c>
      <c r="L1208" s="139" t="s">
        <v>50</v>
      </c>
      <c r="M1208" s="140"/>
      <c r="N1208" s="111"/>
      <c r="O1208" s="112"/>
      <c r="P1208" s="112"/>
      <c r="Q1208" s="112"/>
      <c r="R1208" s="112"/>
      <c r="S1208" s="114" t="s">
        <v>50</v>
      </c>
      <c r="T1208" s="139" t="s">
        <v>50</v>
      </c>
      <c r="U1208" s="140"/>
      <c r="V1208" s="18" t="s">
        <v>50</v>
      </c>
      <c r="W1208" s="18" t="s">
        <v>50</v>
      </c>
      <c r="X1208" s="18" t="s">
        <v>50</v>
      </c>
      <c r="Y1208" s="18" t="s">
        <v>50</v>
      </c>
      <c r="Z1208" s="109"/>
      <c r="AA1208" s="110"/>
      <c r="AB1208" s="110"/>
      <c r="AC1208" s="5"/>
      <c r="AD1208" s="6"/>
    </row>
    <row r="1209" spans="1:30" ht="21.75">
      <c r="A1209" s="20"/>
      <c r="B1209" s="146"/>
      <c r="C1209" s="149"/>
      <c r="D1209" s="146"/>
      <c r="E1209" s="96" t="s">
        <v>52</v>
      </c>
      <c r="F1209" s="99">
        <f>F1207-F1208</f>
        <v>0</v>
      </c>
      <c r="G1209" s="99">
        <f>G1207-G1208</f>
        <v>0</v>
      </c>
      <c r="H1209" s="99">
        <f>H1207-H1208</f>
        <v>0</v>
      </c>
      <c r="I1209" s="99">
        <f>I1207-I1208</f>
        <v>0</v>
      </c>
      <c r="J1209" s="99">
        <f>J1207-J1208</f>
        <v>0</v>
      </c>
      <c r="K1209" s="8" t="s">
        <v>50</v>
      </c>
      <c r="L1209" s="141" t="s">
        <v>50</v>
      </c>
      <c r="M1209" s="142"/>
      <c r="N1209" s="99">
        <f>N1207-N1208</f>
        <v>0</v>
      </c>
      <c r="O1209" s="99">
        <f>O1207-O1208</f>
        <v>0</v>
      </c>
      <c r="P1209" s="99">
        <f>P1207-P1208</f>
        <v>0</v>
      </c>
      <c r="Q1209" s="99">
        <f>Q1207-Q1208</f>
        <v>0</v>
      </c>
      <c r="R1209" s="99">
        <f>R1207-R1208</f>
        <v>0</v>
      </c>
      <c r="S1209" s="8" t="s">
        <v>50</v>
      </c>
      <c r="T1209" s="141" t="s">
        <v>50</v>
      </c>
      <c r="U1209" s="142"/>
      <c r="V1209" s="18" t="s">
        <v>50</v>
      </c>
      <c r="W1209" s="18" t="s">
        <v>50</v>
      </c>
      <c r="X1209" s="18" t="s">
        <v>50</v>
      </c>
      <c r="Y1209" s="18" t="s">
        <v>50</v>
      </c>
      <c r="Z1209" s="109"/>
      <c r="AA1209" s="110"/>
      <c r="AB1209" s="110"/>
      <c r="AC1209" s="5"/>
      <c r="AD1209" s="6"/>
    </row>
    <row r="1210" spans="1:30" ht="21.75">
      <c r="A1210" s="21"/>
      <c r="B1210" s="147"/>
      <c r="C1210" s="150"/>
      <c r="D1210" s="147"/>
      <c r="E1210" s="96" t="s">
        <v>53</v>
      </c>
      <c r="F1210" s="100">
        <f>(F1207-F1208)*10</f>
        <v>0</v>
      </c>
      <c r="G1210" s="100">
        <f>(G1207-G1208)*10</f>
        <v>0</v>
      </c>
      <c r="H1210" s="100">
        <f>(H1207-H1208)*10</f>
        <v>0</v>
      </c>
      <c r="I1210" s="100">
        <f>(I1207-I1208)*10</f>
        <v>0</v>
      </c>
      <c r="J1210" s="100">
        <f>(J1207-J1208)*10</f>
        <v>0</v>
      </c>
      <c r="K1210" s="101">
        <f>IFERROR(AVERAGE(F1210:J1210)," ")</f>
        <v>0</v>
      </c>
      <c r="L1210" s="151" t="str">
        <f>IFERROR((1-((MAX(F1210:J1210)-MIN(F1210:J1210))/(2*AVERAGE(F1210:J1210))))*100," ")</f>
        <v xml:space="preserve"> </v>
      </c>
      <c r="M1210" s="152"/>
      <c r="N1210" s="100">
        <f>(N1207-N1208)*10</f>
        <v>0</v>
      </c>
      <c r="O1210" s="100">
        <f>(O1207-O1208)*10</f>
        <v>0</v>
      </c>
      <c r="P1210" s="100">
        <f>(P1207-P1208)*10</f>
        <v>0</v>
      </c>
      <c r="Q1210" s="100">
        <f>(Q1207-Q1208)*10</f>
        <v>0</v>
      </c>
      <c r="R1210" s="100">
        <f>(R1207-R1208)*10</f>
        <v>0</v>
      </c>
      <c r="S1210" s="101">
        <f>IFERROR(AVERAGE(N1210:R1210)," ")</f>
        <v>0</v>
      </c>
      <c r="T1210" s="143" t="str">
        <f>IFERROR((1-((MAX(N1210:R1210)-MIN(N1210:R1210))/(2*AVERAGE(N1210:R1210))))*100," ")</f>
        <v xml:space="preserve"> </v>
      </c>
      <c r="U1210" s="144"/>
      <c r="V1210" s="113"/>
      <c r="W1210" s="113"/>
      <c r="X1210" s="113"/>
      <c r="Y1210" s="113"/>
      <c r="Z1210" s="109"/>
      <c r="AA1210" s="110"/>
      <c r="AB1210" s="110"/>
      <c r="AC1210" s="5"/>
      <c r="AD1210" s="6"/>
    </row>
    <row r="1211" spans="1:30" ht="21.75">
      <c r="A1211" s="17"/>
      <c r="B1211" s="145"/>
      <c r="C1211" s="148"/>
      <c r="D1211" s="145"/>
      <c r="E1211" s="96" t="s">
        <v>49</v>
      </c>
      <c r="F1211" s="111"/>
      <c r="G1211" s="112"/>
      <c r="H1211" s="112"/>
      <c r="I1211" s="112"/>
      <c r="J1211" s="112"/>
      <c r="K1211" s="114" t="s">
        <v>50</v>
      </c>
      <c r="L1211" s="139" t="s">
        <v>50</v>
      </c>
      <c r="M1211" s="140"/>
      <c r="N1211" s="111"/>
      <c r="O1211" s="112"/>
      <c r="P1211" s="112"/>
      <c r="Q1211" s="112"/>
      <c r="R1211" s="112"/>
      <c r="S1211" s="114" t="s">
        <v>50</v>
      </c>
      <c r="T1211" s="139" t="s">
        <v>50</v>
      </c>
      <c r="U1211" s="140"/>
      <c r="V1211" s="18" t="s">
        <v>50</v>
      </c>
      <c r="W1211" s="18" t="s">
        <v>50</v>
      </c>
      <c r="X1211" s="18" t="s">
        <v>50</v>
      </c>
      <c r="Y1211" s="18" t="s">
        <v>50</v>
      </c>
      <c r="Z1211" s="109"/>
      <c r="AA1211" s="110"/>
      <c r="AB1211" s="110"/>
      <c r="AC1211" s="5"/>
      <c r="AD1211" s="6"/>
    </row>
    <row r="1212" spans="1:30" ht="21.75">
      <c r="A1212" s="50"/>
      <c r="B1212" s="146"/>
      <c r="C1212" s="149"/>
      <c r="D1212" s="146"/>
      <c r="E1212" s="96" t="s">
        <v>51</v>
      </c>
      <c r="F1212" s="111"/>
      <c r="G1212" s="112"/>
      <c r="H1212" s="112"/>
      <c r="I1212" s="112"/>
      <c r="J1212" s="112"/>
      <c r="K1212" s="114" t="s">
        <v>50</v>
      </c>
      <c r="L1212" s="139" t="s">
        <v>50</v>
      </c>
      <c r="M1212" s="140"/>
      <c r="N1212" s="111"/>
      <c r="O1212" s="112"/>
      <c r="P1212" s="112"/>
      <c r="Q1212" s="112"/>
      <c r="R1212" s="112"/>
      <c r="S1212" s="114" t="s">
        <v>50</v>
      </c>
      <c r="T1212" s="139" t="s">
        <v>50</v>
      </c>
      <c r="U1212" s="140"/>
      <c r="V1212" s="18" t="s">
        <v>50</v>
      </c>
      <c r="W1212" s="18" t="s">
        <v>50</v>
      </c>
      <c r="X1212" s="18" t="s">
        <v>50</v>
      </c>
      <c r="Y1212" s="18" t="s">
        <v>50</v>
      </c>
      <c r="Z1212" s="109"/>
      <c r="AA1212" s="110"/>
      <c r="AB1212" s="110"/>
      <c r="AC1212" s="5"/>
      <c r="AD1212" s="6"/>
    </row>
    <row r="1213" spans="1:30" ht="21.75">
      <c r="A1213" s="20"/>
      <c r="B1213" s="146"/>
      <c r="C1213" s="149"/>
      <c r="D1213" s="146"/>
      <c r="E1213" s="96" t="s">
        <v>52</v>
      </c>
      <c r="F1213" s="99">
        <f>F1211-F1212</f>
        <v>0</v>
      </c>
      <c r="G1213" s="99">
        <f>G1211-G1212</f>
        <v>0</v>
      </c>
      <c r="H1213" s="99">
        <f>H1211-H1212</f>
        <v>0</v>
      </c>
      <c r="I1213" s="99">
        <f>I1211-I1212</f>
        <v>0</v>
      </c>
      <c r="J1213" s="99">
        <f>J1211-J1212</f>
        <v>0</v>
      </c>
      <c r="K1213" s="8" t="s">
        <v>50</v>
      </c>
      <c r="L1213" s="141" t="s">
        <v>50</v>
      </c>
      <c r="M1213" s="142"/>
      <c r="N1213" s="99">
        <f>N1211-N1212</f>
        <v>0</v>
      </c>
      <c r="O1213" s="99">
        <f>O1211-O1212</f>
        <v>0</v>
      </c>
      <c r="P1213" s="99">
        <f>P1211-P1212</f>
        <v>0</v>
      </c>
      <c r="Q1213" s="99">
        <f>Q1211-Q1212</f>
        <v>0</v>
      </c>
      <c r="R1213" s="99">
        <f>R1211-R1212</f>
        <v>0</v>
      </c>
      <c r="S1213" s="8" t="s">
        <v>50</v>
      </c>
      <c r="T1213" s="141" t="s">
        <v>50</v>
      </c>
      <c r="U1213" s="142"/>
      <c r="V1213" s="18" t="s">
        <v>50</v>
      </c>
      <c r="W1213" s="18" t="s">
        <v>50</v>
      </c>
      <c r="X1213" s="18" t="s">
        <v>50</v>
      </c>
      <c r="Y1213" s="18" t="s">
        <v>50</v>
      </c>
      <c r="Z1213" s="109"/>
      <c r="AA1213" s="110"/>
      <c r="AB1213" s="110"/>
      <c r="AC1213" s="5"/>
      <c r="AD1213" s="6"/>
    </row>
    <row r="1214" spans="1:30" ht="21.75">
      <c r="A1214" s="21"/>
      <c r="B1214" s="147"/>
      <c r="C1214" s="150"/>
      <c r="D1214" s="147"/>
      <c r="E1214" s="96" t="s">
        <v>53</v>
      </c>
      <c r="F1214" s="100">
        <f>(F1211-F1212)*10</f>
        <v>0</v>
      </c>
      <c r="G1214" s="100">
        <f>(G1211-G1212)*10</f>
        <v>0</v>
      </c>
      <c r="H1214" s="100">
        <f>(H1211-H1212)*10</f>
        <v>0</v>
      </c>
      <c r="I1214" s="100">
        <f>(I1211-I1212)*10</f>
        <v>0</v>
      </c>
      <c r="J1214" s="100">
        <f>(J1211-J1212)*10</f>
        <v>0</v>
      </c>
      <c r="K1214" s="101">
        <f>IFERROR(AVERAGE(F1214:J1214)," ")</f>
        <v>0</v>
      </c>
      <c r="L1214" s="151" t="str">
        <f>IFERROR((1-((MAX(F1214:J1214)-MIN(F1214:J1214))/(2*AVERAGE(F1214:J1214))))*100," ")</f>
        <v xml:space="preserve"> </v>
      </c>
      <c r="M1214" s="152"/>
      <c r="N1214" s="100">
        <f>(N1211-N1212)*10</f>
        <v>0</v>
      </c>
      <c r="O1214" s="100">
        <f>(O1211-O1212)*10</f>
        <v>0</v>
      </c>
      <c r="P1214" s="100">
        <f>(P1211-P1212)*10</f>
        <v>0</v>
      </c>
      <c r="Q1214" s="100">
        <f>(Q1211-Q1212)*10</f>
        <v>0</v>
      </c>
      <c r="R1214" s="100">
        <f>(R1211-R1212)*10</f>
        <v>0</v>
      </c>
      <c r="S1214" s="101">
        <f>IFERROR(AVERAGE(N1214:R1214)," ")</f>
        <v>0</v>
      </c>
      <c r="T1214" s="143" t="str">
        <f>IFERROR((1-((MAX(N1214:R1214)-MIN(N1214:R1214))/(2*AVERAGE(N1214:R1214))))*100," ")</f>
        <v xml:space="preserve"> </v>
      </c>
      <c r="U1214" s="144"/>
      <c r="V1214" s="113"/>
      <c r="W1214" s="113"/>
      <c r="X1214" s="113"/>
      <c r="Y1214" s="113"/>
      <c r="Z1214" s="109"/>
      <c r="AA1214" s="110"/>
      <c r="AB1214" s="110"/>
      <c r="AC1214" s="5"/>
      <c r="AD1214" s="6"/>
    </row>
    <row r="1215" spans="1:30" ht="21.75">
      <c r="A1215" s="17"/>
      <c r="B1215" s="145"/>
      <c r="C1215" s="148"/>
      <c r="D1215" s="145"/>
      <c r="E1215" s="96" t="s">
        <v>49</v>
      </c>
      <c r="F1215" s="111"/>
      <c r="G1215" s="112"/>
      <c r="H1215" s="112"/>
      <c r="I1215" s="112"/>
      <c r="J1215" s="112"/>
      <c r="K1215" s="114" t="s">
        <v>50</v>
      </c>
      <c r="L1215" s="139" t="s">
        <v>50</v>
      </c>
      <c r="M1215" s="140"/>
      <c r="N1215" s="111"/>
      <c r="O1215" s="112"/>
      <c r="P1215" s="112"/>
      <c r="Q1215" s="112"/>
      <c r="R1215" s="112"/>
      <c r="S1215" s="114" t="s">
        <v>50</v>
      </c>
      <c r="T1215" s="139" t="s">
        <v>50</v>
      </c>
      <c r="U1215" s="140"/>
      <c r="V1215" s="18" t="s">
        <v>50</v>
      </c>
      <c r="W1215" s="18" t="s">
        <v>50</v>
      </c>
      <c r="X1215" s="18" t="s">
        <v>50</v>
      </c>
      <c r="Y1215" s="18" t="s">
        <v>50</v>
      </c>
      <c r="Z1215" s="109"/>
      <c r="AA1215" s="110"/>
      <c r="AB1215" s="110"/>
      <c r="AC1215" s="5"/>
      <c r="AD1215" s="6"/>
    </row>
    <row r="1216" spans="1:30" ht="21.75">
      <c r="A1216" s="50"/>
      <c r="B1216" s="146"/>
      <c r="C1216" s="149"/>
      <c r="D1216" s="146"/>
      <c r="E1216" s="96" t="s">
        <v>51</v>
      </c>
      <c r="F1216" s="111"/>
      <c r="G1216" s="112"/>
      <c r="H1216" s="112"/>
      <c r="I1216" s="112"/>
      <c r="J1216" s="112"/>
      <c r="K1216" s="114" t="s">
        <v>50</v>
      </c>
      <c r="L1216" s="139" t="s">
        <v>50</v>
      </c>
      <c r="M1216" s="140"/>
      <c r="N1216" s="111"/>
      <c r="O1216" s="112"/>
      <c r="P1216" s="112"/>
      <c r="Q1216" s="112"/>
      <c r="R1216" s="112"/>
      <c r="S1216" s="114" t="s">
        <v>50</v>
      </c>
      <c r="T1216" s="139" t="s">
        <v>50</v>
      </c>
      <c r="U1216" s="140"/>
      <c r="V1216" s="18" t="s">
        <v>50</v>
      </c>
      <c r="W1216" s="18" t="s">
        <v>50</v>
      </c>
      <c r="X1216" s="18" t="s">
        <v>50</v>
      </c>
      <c r="Y1216" s="18" t="s">
        <v>50</v>
      </c>
      <c r="Z1216" s="109"/>
      <c r="AA1216" s="110"/>
      <c r="AB1216" s="110"/>
      <c r="AC1216" s="5"/>
      <c r="AD1216" s="6"/>
    </row>
    <row r="1217" spans="1:30" ht="21.75">
      <c r="A1217" s="20"/>
      <c r="B1217" s="146"/>
      <c r="C1217" s="149"/>
      <c r="D1217" s="146"/>
      <c r="E1217" s="96" t="s">
        <v>52</v>
      </c>
      <c r="F1217" s="99">
        <f>F1215-F1216</f>
        <v>0</v>
      </c>
      <c r="G1217" s="99">
        <f>G1215-G1216</f>
        <v>0</v>
      </c>
      <c r="H1217" s="99">
        <f>H1215-H1216</f>
        <v>0</v>
      </c>
      <c r="I1217" s="99">
        <f>I1215-I1216</f>
        <v>0</v>
      </c>
      <c r="J1217" s="99">
        <f>J1215-J1216</f>
        <v>0</v>
      </c>
      <c r="K1217" s="8" t="s">
        <v>50</v>
      </c>
      <c r="L1217" s="141" t="s">
        <v>50</v>
      </c>
      <c r="M1217" s="142"/>
      <c r="N1217" s="99">
        <f>N1215-N1216</f>
        <v>0</v>
      </c>
      <c r="O1217" s="99">
        <f>O1215-O1216</f>
        <v>0</v>
      </c>
      <c r="P1217" s="99">
        <f>P1215-P1216</f>
        <v>0</v>
      </c>
      <c r="Q1217" s="99">
        <f>Q1215-Q1216</f>
        <v>0</v>
      </c>
      <c r="R1217" s="99">
        <f>R1215-R1216</f>
        <v>0</v>
      </c>
      <c r="S1217" s="8" t="s">
        <v>50</v>
      </c>
      <c r="T1217" s="141" t="s">
        <v>50</v>
      </c>
      <c r="U1217" s="142"/>
      <c r="V1217" s="18" t="s">
        <v>50</v>
      </c>
      <c r="W1217" s="18" t="s">
        <v>50</v>
      </c>
      <c r="X1217" s="18" t="s">
        <v>50</v>
      </c>
      <c r="Y1217" s="18" t="s">
        <v>50</v>
      </c>
      <c r="Z1217" s="109"/>
      <c r="AA1217" s="110"/>
      <c r="AB1217" s="110"/>
      <c r="AC1217" s="5"/>
      <c r="AD1217" s="6"/>
    </row>
    <row r="1218" spans="1:30" ht="21.75">
      <c r="A1218" s="21"/>
      <c r="B1218" s="147"/>
      <c r="C1218" s="150"/>
      <c r="D1218" s="147"/>
      <c r="E1218" s="96" t="s">
        <v>53</v>
      </c>
      <c r="F1218" s="100">
        <f>(F1215-F1216)*10</f>
        <v>0</v>
      </c>
      <c r="G1218" s="100">
        <f>(G1215-G1216)*10</f>
        <v>0</v>
      </c>
      <c r="H1218" s="100">
        <f>(H1215-H1216)*10</f>
        <v>0</v>
      </c>
      <c r="I1218" s="100">
        <f>(I1215-I1216)*10</f>
        <v>0</v>
      </c>
      <c r="J1218" s="100">
        <f>(J1215-J1216)*10</f>
        <v>0</v>
      </c>
      <c r="K1218" s="101">
        <f>IFERROR(AVERAGE(F1218:J1218)," ")</f>
        <v>0</v>
      </c>
      <c r="L1218" s="151" t="str">
        <f>IFERROR((1-((MAX(F1218:J1218)-MIN(F1218:J1218))/(2*AVERAGE(F1218:J1218))))*100," ")</f>
        <v xml:space="preserve"> </v>
      </c>
      <c r="M1218" s="152"/>
      <c r="N1218" s="100">
        <f>(N1215-N1216)*10</f>
        <v>0</v>
      </c>
      <c r="O1218" s="100">
        <f>(O1215-O1216)*10</f>
        <v>0</v>
      </c>
      <c r="P1218" s="100">
        <f>(P1215-P1216)*10</f>
        <v>0</v>
      </c>
      <c r="Q1218" s="100">
        <f>(Q1215-Q1216)*10</f>
        <v>0</v>
      </c>
      <c r="R1218" s="100">
        <f>(R1215-R1216)*10</f>
        <v>0</v>
      </c>
      <c r="S1218" s="101">
        <f>IFERROR(AVERAGE(N1218:R1218)," ")</f>
        <v>0</v>
      </c>
      <c r="T1218" s="143" t="str">
        <f>IFERROR((1-((MAX(N1218:R1218)-MIN(N1218:R1218))/(2*AVERAGE(N1218:R1218))))*100," ")</f>
        <v xml:space="preserve"> </v>
      </c>
      <c r="U1218" s="144"/>
      <c r="V1218" s="113"/>
      <c r="W1218" s="113"/>
      <c r="X1218" s="113"/>
      <c r="Y1218" s="113"/>
      <c r="Z1218" s="109"/>
      <c r="AA1218" s="110"/>
      <c r="AB1218" s="110"/>
      <c r="AC1218" s="5"/>
      <c r="AD1218" s="6"/>
    </row>
    <row r="1219" spans="1:30" ht="21.75">
      <c r="A1219" s="17"/>
      <c r="B1219" s="145"/>
      <c r="C1219" s="148"/>
      <c r="D1219" s="145"/>
      <c r="E1219" s="96" t="s">
        <v>49</v>
      </c>
      <c r="F1219" s="111"/>
      <c r="G1219" s="112"/>
      <c r="H1219" s="112"/>
      <c r="I1219" s="112"/>
      <c r="J1219" s="112"/>
      <c r="K1219" s="114" t="s">
        <v>50</v>
      </c>
      <c r="L1219" s="139" t="s">
        <v>50</v>
      </c>
      <c r="M1219" s="140"/>
      <c r="N1219" s="111"/>
      <c r="O1219" s="112"/>
      <c r="P1219" s="112"/>
      <c r="Q1219" s="112"/>
      <c r="R1219" s="112"/>
      <c r="S1219" s="114" t="s">
        <v>50</v>
      </c>
      <c r="T1219" s="139" t="s">
        <v>50</v>
      </c>
      <c r="U1219" s="140"/>
      <c r="V1219" s="18" t="s">
        <v>50</v>
      </c>
      <c r="W1219" s="18" t="s">
        <v>50</v>
      </c>
      <c r="X1219" s="18" t="s">
        <v>50</v>
      </c>
      <c r="Y1219" s="18" t="s">
        <v>50</v>
      </c>
      <c r="Z1219" s="109"/>
      <c r="AA1219" s="110"/>
      <c r="AB1219" s="110"/>
      <c r="AC1219" s="5"/>
      <c r="AD1219" s="6"/>
    </row>
    <row r="1220" spans="1:30" ht="21.75">
      <c r="A1220" s="50"/>
      <c r="B1220" s="146"/>
      <c r="C1220" s="149"/>
      <c r="D1220" s="146"/>
      <c r="E1220" s="96" t="s">
        <v>51</v>
      </c>
      <c r="F1220" s="111"/>
      <c r="G1220" s="112"/>
      <c r="H1220" s="112"/>
      <c r="I1220" s="112"/>
      <c r="J1220" s="112"/>
      <c r="K1220" s="114" t="s">
        <v>50</v>
      </c>
      <c r="L1220" s="139" t="s">
        <v>50</v>
      </c>
      <c r="M1220" s="140"/>
      <c r="N1220" s="111"/>
      <c r="O1220" s="112"/>
      <c r="P1220" s="112"/>
      <c r="Q1220" s="112"/>
      <c r="R1220" s="112"/>
      <c r="S1220" s="114" t="s">
        <v>50</v>
      </c>
      <c r="T1220" s="139" t="s">
        <v>50</v>
      </c>
      <c r="U1220" s="140"/>
      <c r="V1220" s="18" t="s">
        <v>50</v>
      </c>
      <c r="W1220" s="18" t="s">
        <v>50</v>
      </c>
      <c r="X1220" s="18" t="s">
        <v>50</v>
      </c>
      <c r="Y1220" s="18" t="s">
        <v>50</v>
      </c>
      <c r="Z1220" s="109"/>
      <c r="AA1220" s="110"/>
      <c r="AB1220" s="110"/>
      <c r="AC1220" s="5"/>
      <c r="AD1220" s="6"/>
    </row>
    <row r="1221" spans="1:30" ht="21.75">
      <c r="A1221" s="20"/>
      <c r="B1221" s="146"/>
      <c r="C1221" s="149"/>
      <c r="D1221" s="146"/>
      <c r="E1221" s="96" t="s">
        <v>52</v>
      </c>
      <c r="F1221" s="99">
        <f>F1219-F1220</f>
        <v>0</v>
      </c>
      <c r="G1221" s="99">
        <f>G1219-G1220</f>
        <v>0</v>
      </c>
      <c r="H1221" s="99">
        <f>H1219-H1220</f>
        <v>0</v>
      </c>
      <c r="I1221" s="99">
        <f>I1219-I1220</f>
        <v>0</v>
      </c>
      <c r="J1221" s="99">
        <f>J1219-J1220</f>
        <v>0</v>
      </c>
      <c r="K1221" s="8" t="s">
        <v>50</v>
      </c>
      <c r="L1221" s="141" t="s">
        <v>50</v>
      </c>
      <c r="M1221" s="142"/>
      <c r="N1221" s="99">
        <f>N1219-N1220</f>
        <v>0</v>
      </c>
      <c r="O1221" s="99">
        <f>O1219-O1220</f>
        <v>0</v>
      </c>
      <c r="P1221" s="99">
        <f>P1219-P1220</f>
        <v>0</v>
      </c>
      <c r="Q1221" s="99">
        <f>Q1219-Q1220</f>
        <v>0</v>
      </c>
      <c r="R1221" s="99">
        <f>R1219-R1220</f>
        <v>0</v>
      </c>
      <c r="S1221" s="8" t="s">
        <v>50</v>
      </c>
      <c r="T1221" s="141" t="s">
        <v>50</v>
      </c>
      <c r="U1221" s="142"/>
      <c r="V1221" s="18" t="s">
        <v>50</v>
      </c>
      <c r="W1221" s="18" t="s">
        <v>50</v>
      </c>
      <c r="X1221" s="18" t="s">
        <v>50</v>
      </c>
      <c r="Y1221" s="18" t="s">
        <v>50</v>
      </c>
      <c r="Z1221" s="109"/>
      <c r="AA1221" s="110"/>
      <c r="AB1221" s="110"/>
      <c r="AC1221" s="5"/>
      <c r="AD1221" s="6"/>
    </row>
    <row r="1222" spans="1:30" ht="21.75">
      <c r="A1222" s="21"/>
      <c r="B1222" s="147"/>
      <c r="C1222" s="150"/>
      <c r="D1222" s="147"/>
      <c r="E1222" s="96" t="s">
        <v>53</v>
      </c>
      <c r="F1222" s="100">
        <f>(F1219-F1220)*10</f>
        <v>0</v>
      </c>
      <c r="G1222" s="100">
        <f>(G1219-G1220)*10</f>
        <v>0</v>
      </c>
      <c r="H1222" s="100">
        <f>(H1219-H1220)*10</f>
        <v>0</v>
      </c>
      <c r="I1222" s="100">
        <f>(I1219-I1220)*10</f>
        <v>0</v>
      </c>
      <c r="J1222" s="100">
        <f>(J1219-J1220)*10</f>
        <v>0</v>
      </c>
      <c r="K1222" s="101">
        <f>IFERROR(AVERAGE(F1222:J1222)," ")</f>
        <v>0</v>
      </c>
      <c r="L1222" s="151" t="str">
        <f>IFERROR((1-((MAX(F1222:J1222)-MIN(F1222:J1222))/(2*AVERAGE(F1222:J1222))))*100," ")</f>
        <v xml:space="preserve"> </v>
      </c>
      <c r="M1222" s="152"/>
      <c r="N1222" s="100">
        <f>(N1219-N1220)*10</f>
        <v>0</v>
      </c>
      <c r="O1222" s="100">
        <f>(O1219-O1220)*10</f>
        <v>0</v>
      </c>
      <c r="P1222" s="100">
        <f>(P1219-P1220)*10</f>
        <v>0</v>
      </c>
      <c r="Q1222" s="100">
        <f>(Q1219-Q1220)*10</f>
        <v>0</v>
      </c>
      <c r="R1222" s="100">
        <f>(R1219-R1220)*10</f>
        <v>0</v>
      </c>
      <c r="S1222" s="101">
        <f>IFERROR(AVERAGE(N1222:R1222)," ")</f>
        <v>0</v>
      </c>
      <c r="T1222" s="143" t="str">
        <f>IFERROR((1-((MAX(N1222:R1222)-MIN(N1222:R1222))/(2*AVERAGE(N1222:R1222))))*100," ")</f>
        <v xml:space="preserve"> </v>
      </c>
      <c r="U1222" s="144"/>
      <c r="V1222" s="113"/>
      <c r="W1222" s="113"/>
      <c r="X1222" s="113"/>
      <c r="Y1222" s="113"/>
      <c r="Z1222" s="109"/>
      <c r="AA1222" s="110"/>
      <c r="AB1222" s="110"/>
      <c r="AC1222" s="5"/>
      <c r="AD1222" s="6"/>
    </row>
    <row r="1223" spans="1:30" ht="21.75">
      <c r="A1223" s="17"/>
      <c r="B1223" s="145"/>
      <c r="C1223" s="148"/>
      <c r="D1223" s="145"/>
      <c r="E1223" s="96" t="s">
        <v>49</v>
      </c>
      <c r="F1223" s="111"/>
      <c r="G1223" s="112"/>
      <c r="H1223" s="112"/>
      <c r="I1223" s="112"/>
      <c r="J1223" s="112"/>
      <c r="K1223" s="114" t="s">
        <v>50</v>
      </c>
      <c r="L1223" s="139" t="s">
        <v>50</v>
      </c>
      <c r="M1223" s="140"/>
      <c r="N1223" s="111"/>
      <c r="O1223" s="112"/>
      <c r="P1223" s="112"/>
      <c r="Q1223" s="112"/>
      <c r="R1223" s="112"/>
      <c r="S1223" s="114" t="s">
        <v>50</v>
      </c>
      <c r="T1223" s="139" t="s">
        <v>50</v>
      </c>
      <c r="U1223" s="140"/>
      <c r="V1223" s="18" t="s">
        <v>50</v>
      </c>
      <c r="W1223" s="18" t="s">
        <v>50</v>
      </c>
      <c r="X1223" s="18" t="s">
        <v>50</v>
      </c>
      <c r="Y1223" s="18" t="s">
        <v>50</v>
      </c>
      <c r="Z1223" s="109"/>
      <c r="AA1223" s="110"/>
      <c r="AB1223" s="110"/>
      <c r="AC1223" s="5"/>
      <c r="AD1223" s="6"/>
    </row>
    <row r="1224" spans="1:30" ht="21.75">
      <c r="A1224" s="50"/>
      <c r="B1224" s="146"/>
      <c r="C1224" s="149"/>
      <c r="D1224" s="146"/>
      <c r="E1224" s="96" t="s">
        <v>51</v>
      </c>
      <c r="F1224" s="111"/>
      <c r="G1224" s="112"/>
      <c r="H1224" s="112"/>
      <c r="I1224" s="112"/>
      <c r="J1224" s="112"/>
      <c r="K1224" s="114" t="s">
        <v>50</v>
      </c>
      <c r="L1224" s="139" t="s">
        <v>50</v>
      </c>
      <c r="M1224" s="140"/>
      <c r="N1224" s="111"/>
      <c r="O1224" s="112"/>
      <c r="P1224" s="112"/>
      <c r="Q1224" s="112"/>
      <c r="R1224" s="112"/>
      <c r="S1224" s="114" t="s">
        <v>50</v>
      </c>
      <c r="T1224" s="139" t="s">
        <v>50</v>
      </c>
      <c r="U1224" s="140"/>
      <c r="V1224" s="18" t="s">
        <v>50</v>
      </c>
      <c r="W1224" s="18" t="s">
        <v>50</v>
      </c>
      <c r="X1224" s="18" t="s">
        <v>50</v>
      </c>
      <c r="Y1224" s="18" t="s">
        <v>50</v>
      </c>
      <c r="Z1224" s="109"/>
      <c r="AA1224" s="110"/>
      <c r="AB1224" s="110"/>
      <c r="AC1224" s="5"/>
      <c r="AD1224" s="6"/>
    </row>
    <row r="1225" spans="1:30" ht="21.75">
      <c r="A1225" s="20"/>
      <c r="B1225" s="146"/>
      <c r="C1225" s="149"/>
      <c r="D1225" s="146"/>
      <c r="E1225" s="96" t="s">
        <v>52</v>
      </c>
      <c r="F1225" s="99">
        <f>F1223-F1224</f>
        <v>0</v>
      </c>
      <c r="G1225" s="99">
        <f>G1223-G1224</f>
        <v>0</v>
      </c>
      <c r="H1225" s="99">
        <f>H1223-H1224</f>
        <v>0</v>
      </c>
      <c r="I1225" s="99">
        <f>I1223-I1224</f>
        <v>0</v>
      </c>
      <c r="J1225" s="99">
        <f>J1223-J1224</f>
        <v>0</v>
      </c>
      <c r="K1225" s="8" t="s">
        <v>50</v>
      </c>
      <c r="L1225" s="141" t="s">
        <v>50</v>
      </c>
      <c r="M1225" s="142"/>
      <c r="N1225" s="99">
        <f>N1223-N1224</f>
        <v>0</v>
      </c>
      <c r="O1225" s="99">
        <f>O1223-O1224</f>
        <v>0</v>
      </c>
      <c r="P1225" s="99">
        <f>P1223-P1224</f>
        <v>0</v>
      </c>
      <c r="Q1225" s="99">
        <f>Q1223-Q1224</f>
        <v>0</v>
      </c>
      <c r="R1225" s="99">
        <f>R1223-R1224</f>
        <v>0</v>
      </c>
      <c r="S1225" s="8" t="s">
        <v>50</v>
      </c>
      <c r="T1225" s="141" t="s">
        <v>50</v>
      </c>
      <c r="U1225" s="142"/>
      <c r="V1225" s="18" t="s">
        <v>50</v>
      </c>
      <c r="W1225" s="18" t="s">
        <v>50</v>
      </c>
      <c r="X1225" s="18" t="s">
        <v>50</v>
      </c>
      <c r="Y1225" s="18" t="s">
        <v>50</v>
      </c>
      <c r="Z1225" s="109"/>
      <c r="AA1225" s="110"/>
      <c r="AB1225" s="110"/>
      <c r="AC1225" s="5"/>
      <c r="AD1225" s="6"/>
    </row>
    <row r="1226" spans="1:30" ht="21.75">
      <c r="A1226" s="21"/>
      <c r="B1226" s="147"/>
      <c r="C1226" s="150"/>
      <c r="D1226" s="147"/>
      <c r="E1226" s="96" t="s">
        <v>53</v>
      </c>
      <c r="F1226" s="100">
        <f>(F1223-F1224)*10</f>
        <v>0</v>
      </c>
      <c r="G1226" s="100">
        <f>(G1223-G1224)*10</f>
        <v>0</v>
      </c>
      <c r="H1226" s="100">
        <f>(H1223-H1224)*10</f>
        <v>0</v>
      </c>
      <c r="I1226" s="100">
        <f>(I1223-I1224)*10</f>
        <v>0</v>
      </c>
      <c r="J1226" s="100">
        <f>(J1223-J1224)*10</f>
        <v>0</v>
      </c>
      <c r="K1226" s="101">
        <f>IFERROR(AVERAGE(F1226:J1226)," ")</f>
        <v>0</v>
      </c>
      <c r="L1226" s="151" t="str">
        <f>IFERROR((1-((MAX(F1226:J1226)-MIN(F1226:J1226))/(2*AVERAGE(F1226:J1226))))*100," ")</f>
        <v xml:space="preserve"> </v>
      </c>
      <c r="M1226" s="152"/>
      <c r="N1226" s="100">
        <f>(N1223-N1224)*10</f>
        <v>0</v>
      </c>
      <c r="O1226" s="100">
        <f>(O1223-O1224)*10</f>
        <v>0</v>
      </c>
      <c r="P1226" s="100">
        <f>(P1223-P1224)*10</f>
        <v>0</v>
      </c>
      <c r="Q1226" s="100">
        <f>(Q1223-Q1224)*10</f>
        <v>0</v>
      </c>
      <c r="R1226" s="100">
        <f>(R1223-R1224)*10</f>
        <v>0</v>
      </c>
      <c r="S1226" s="101">
        <f>IFERROR(AVERAGE(N1226:R1226)," ")</f>
        <v>0</v>
      </c>
      <c r="T1226" s="143" t="str">
        <f>IFERROR((1-((MAX(N1226:R1226)-MIN(N1226:R1226))/(2*AVERAGE(N1226:R1226))))*100," ")</f>
        <v xml:space="preserve"> </v>
      </c>
      <c r="U1226" s="144"/>
      <c r="V1226" s="113"/>
      <c r="W1226" s="113"/>
      <c r="X1226" s="113"/>
      <c r="Y1226" s="113"/>
      <c r="Z1226" s="109"/>
      <c r="AA1226" s="110"/>
      <c r="AB1226" s="110"/>
      <c r="AC1226" s="5"/>
      <c r="AD1226" s="6"/>
    </row>
    <row r="1227" spans="1:30" ht="21.75">
      <c r="A1227" s="17"/>
      <c r="B1227" s="145"/>
      <c r="C1227" s="148"/>
      <c r="D1227" s="145"/>
      <c r="E1227" s="96" t="s">
        <v>49</v>
      </c>
      <c r="F1227" s="111"/>
      <c r="G1227" s="112"/>
      <c r="H1227" s="112"/>
      <c r="I1227" s="112"/>
      <c r="J1227" s="112"/>
      <c r="K1227" s="114" t="s">
        <v>50</v>
      </c>
      <c r="L1227" s="139" t="s">
        <v>50</v>
      </c>
      <c r="M1227" s="140"/>
      <c r="N1227" s="111"/>
      <c r="O1227" s="112"/>
      <c r="P1227" s="112"/>
      <c r="Q1227" s="112"/>
      <c r="R1227" s="112"/>
      <c r="S1227" s="114" t="s">
        <v>50</v>
      </c>
      <c r="T1227" s="139" t="s">
        <v>50</v>
      </c>
      <c r="U1227" s="140"/>
      <c r="V1227" s="18" t="s">
        <v>50</v>
      </c>
      <c r="W1227" s="18" t="s">
        <v>50</v>
      </c>
      <c r="X1227" s="18" t="s">
        <v>50</v>
      </c>
      <c r="Y1227" s="18" t="s">
        <v>50</v>
      </c>
      <c r="Z1227" s="109"/>
      <c r="AA1227" s="110"/>
      <c r="AB1227" s="110"/>
      <c r="AC1227" s="5"/>
      <c r="AD1227" s="6"/>
    </row>
    <row r="1228" spans="1:30" ht="21.75">
      <c r="A1228" s="50"/>
      <c r="B1228" s="146"/>
      <c r="C1228" s="149"/>
      <c r="D1228" s="146"/>
      <c r="E1228" s="96" t="s">
        <v>51</v>
      </c>
      <c r="F1228" s="111"/>
      <c r="G1228" s="112"/>
      <c r="H1228" s="112"/>
      <c r="I1228" s="112"/>
      <c r="J1228" s="112"/>
      <c r="K1228" s="114" t="s">
        <v>50</v>
      </c>
      <c r="L1228" s="139" t="s">
        <v>50</v>
      </c>
      <c r="M1228" s="140"/>
      <c r="N1228" s="111"/>
      <c r="O1228" s="112"/>
      <c r="P1228" s="112"/>
      <c r="Q1228" s="112"/>
      <c r="R1228" s="112"/>
      <c r="S1228" s="114" t="s">
        <v>50</v>
      </c>
      <c r="T1228" s="139" t="s">
        <v>50</v>
      </c>
      <c r="U1228" s="140"/>
      <c r="V1228" s="18" t="s">
        <v>50</v>
      </c>
      <c r="W1228" s="18" t="s">
        <v>50</v>
      </c>
      <c r="X1228" s="18" t="s">
        <v>50</v>
      </c>
      <c r="Y1228" s="18" t="s">
        <v>50</v>
      </c>
      <c r="Z1228" s="109"/>
      <c r="AA1228" s="110"/>
      <c r="AB1228" s="110"/>
      <c r="AC1228" s="5"/>
      <c r="AD1228" s="6"/>
    </row>
    <row r="1229" spans="1:30" ht="21.75">
      <c r="A1229" s="20"/>
      <c r="B1229" s="146"/>
      <c r="C1229" s="149"/>
      <c r="D1229" s="146"/>
      <c r="E1229" s="96" t="s">
        <v>52</v>
      </c>
      <c r="F1229" s="99">
        <f>F1227-F1228</f>
        <v>0</v>
      </c>
      <c r="G1229" s="99">
        <f>G1227-G1228</f>
        <v>0</v>
      </c>
      <c r="H1229" s="99">
        <f>H1227-H1228</f>
        <v>0</v>
      </c>
      <c r="I1229" s="99">
        <f>I1227-I1228</f>
        <v>0</v>
      </c>
      <c r="J1229" s="99">
        <f>J1227-J1228</f>
        <v>0</v>
      </c>
      <c r="K1229" s="8" t="s">
        <v>50</v>
      </c>
      <c r="L1229" s="141" t="s">
        <v>50</v>
      </c>
      <c r="M1229" s="142"/>
      <c r="N1229" s="99">
        <f>N1227-N1228</f>
        <v>0</v>
      </c>
      <c r="O1229" s="99">
        <f>O1227-O1228</f>
        <v>0</v>
      </c>
      <c r="P1229" s="99">
        <f>P1227-P1228</f>
        <v>0</v>
      </c>
      <c r="Q1229" s="99">
        <f>Q1227-Q1228</f>
        <v>0</v>
      </c>
      <c r="R1229" s="99">
        <f>R1227-R1228</f>
        <v>0</v>
      </c>
      <c r="S1229" s="8" t="s">
        <v>50</v>
      </c>
      <c r="T1229" s="141" t="s">
        <v>50</v>
      </c>
      <c r="U1229" s="142"/>
      <c r="V1229" s="18" t="s">
        <v>50</v>
      </c>
      <c r="W1229" s="18" t="s">
        <v>50</v>
      </c>
      <c r="X1229" s="18" t="s">
        <v>50</v>
      </c>
      <c r="Y1229" s="18" t="s">
        <v>50</v>
      </c>
      <c r="Z1229" s="109"/>
      <c r="AA1229" s="110"/>
      <c r="AB1229" s="110"/>
      <c r="AC1229" s="5"/>
      <c r="AD1229" s="6"/>
    </row>
    <row r="1230" spans="1:30" ht="21.75">
      <c r="A1230" s="21"/>
      <c r="B1230" s="147"/>
      <c r="C1230" s="150"/>
      <c r="D1230" s="147"/>
      <c r="E1230" s="96" t="s">
        <v>53</v>
      </c>
      <c r="F1230" s="100">
        <f>(F1227-F1228)*10</f>
        <v>0</v>
      </c>
      <c r="G1230" s="100">
        <f>(G1227-G1228)*10</f>
        <v>0</v>
      </c>
      <c r="H1230" s="100">
        <f>(H1227-H1228)*10</f>
        <v>0</v>
      </c>
      <c r="I1230" s="100">
        <f>(I1227-I1228)*10</f>
        <v>0</v>
      </c>
      <c r="J1230" s="100">
        <f>(J1227-J1228)*10</f>
        <v>0</v>
      </c>
      <c r="K1230" s="101">
        <f>IFERROR(AVERAGE(F1230:J1230)," ")</f>
        <v>0</v>
      </c>
      <c r="L1230" s="151" t="str">
        <f>IFERROR((1-((MAX(F1230:J1230)-MIN(F1230:J1230))/(2*AVERAGE(F1230:J1230))))*100," ")</f>
        <v xml:space="preserve"> </v>
      </c>
      <c r="M1230" s="152"/>
      <c r="N1230" s="100">
        <f>(N1227-N1228)*10</f>
        <v>0</v>
      </c>
      <c r="O1230" s="100">
        <f>(O1227-O1228)*10</f>
        <v>0</v>
      </c>
      <c r="P1230" s="100">
        <f>(P1227-P1228)*10</f>
        <v>0</v>
      </c>
      <c r="Q1230" s="100">
        <f>(Q1227-Q1228)*10</f>
        <v>0</v>
      </c>
      <c r="R1230" s="100">
        <f>(R1227-R1228)*10</f>
        <v>0</v>
      </c>
      <c r="S1230" s="101">
        <f>IFERROR(AVERAGE(N1230:R1230)," ")</f>
        <v>0</v>
      </c>
      <c r="T1230" s="143" t="str">
        <f>IFERROR((1-((MAX(N1230:R1230)-MIN(N1230:R1230))/(2*AVERAGE(N1230:R1230))))*100," ")</f>
        <v xml:space="preserve"> </v>
      </c>
      <c r="U1230" s="144"/>
      <c r="V1230" s="113"/>
      <c r="W1230" s="113"/>
      <c r="X1230" s="113"/>
      <c r="Y1230" s="113"/>
      <c r="Z1230" s="109"/>
      <c r="AA1230" s="110"/>
      <c r="AB1230" s="110"/>
      <c r="AC1230" s="5"/>
      <c r="AD1230" s="6"/>
    </row>
    <row r="1231" spans="1:30" ht="21.75">
      <c r="A1231" s="17"/>
      <c r="B1231" s="145"/>
      <c r="C1231" s="148"/>
      <c r="D1231" s="145"/>
      <c r="E1231" s="96" t="s">
        <v>49</v>
      </c>
      <c r="F1231" s="111"/>
      <c r="G1231" s="112"/>
      <c r="H1231" s="112"/>
      <c r="I1231" s="112"/>
      <c r="J1231" s="112"/>
      <c r="K1231" s="114" t="s">
        <v>50</v>
      </c>
      <c r="L1231" s="139" t="s">
        <v>50</v>
      </c>
      <c r="M1231" s="140"/>
      <c r="N1231" s="111"/>
      <c r="O1231" s="112"/>
      <c r="P1231" s="112"/>
      <c r="Q1231" s="112"/>
      <c r="R1231" s="112"/>
      <c r="S1231" s="114" t="s">
        <v>50</v>
      </c>
      <c r="T1231" s="139" t="s">
        <v>50</v>
      </c>
      <c r="U1231" s="140"/>
      <c r="V1231" s="18" t="s">
        <v>50</v>
      </c>
      <c r="W1231" s="18" t="s">
        <v>50</v>
      </c>
      <c r="X1231" s="18" t="s">
        <v>50</v>
      </c>
      <c r="Y1231" s="18" t="s">
        <v>58</v>
      </c>
      <c r="Z1231" s="109"/>
      <c r="AA1231" s="110"/>
      <c r="AB1231" s="110"/>
      <c r="AC1231" s="5"/>
      <c r="AD1231" s="6"/>
    </row>
    <row r="1232" spans="1:30" ht="21.75">
      <c r="A1232" s="50"/>
      <c r="B1232" s="146"/>
      <c r="C1232" s="149"/>
      <c r="D1232" s="146"/>
      <c r="E1232" s="96" t="s">
        <v>51</v>
      </c>
      <c r="F1232" s="111"/>
      <c r="G1232" s="112"/>
      <c r="H1232" s="112"/>
      <c r="I1232" s="112"/>
      <c r="J1232" s="112"/>
      <c r="K1232" s="114" t="s">
        <v>50</v>
      </c>
      <c r="L1232" s="139" t="s">
        <v>50</v>
      </c>
      <c r="M1232" s="140"/>
      <c r="N1232" s="111"/>
      <c r="O1232" s="112"/>
      <c r="P1232" s="112"/>
      <c r="Q1232" s="112"/>
      <c r="R1232" s="112"/>
      <c r="S1232" s="114" t="s">
        <v>50</v>
      </c>
      <c r="T1232" s="139" t="s">
        <v>50</v>
      </c>
      <c r="U1232" s="140"/>
      <c r="V1232" s="18" t="s">
        <v>50</v>
      </c>
      <c r="W1232" s="18" t="s">
        <v>50</v>
      </c>
      <c r="X1232" s="18" t="s">
        <v>50</v>
      </c>
      <c r="Y1232" s="18" t="s">
        <v>50</v>
      </c>
      <c r="Z1232" s="109"/>
      <c r="AA1232" s="110"/>
      <c r="AB1232" s="110"/>
      <c r="AC1232" s="5"/>
      <c r="AD1232" s="6"/>
    </row>
    <row r="1233" spans="1:30" ht="21.75">
      <c r="A1233" s="20"/>
      <c r="B1233" s="146"/>
      <c r="C1233" s="149"/>
      <c r="D1233" s="146"/>
      <c r="E1233" s="96" t="s">
        <v>52</v>
      </c>
      <c r="F1233" s="99">
        <f>F1231-F1232</f>
        <v>0</v>
      </c>
      <c r="G1233" s="99">
        <f>G1231-G1232</f>
        <v>0</v>
      </c>
      <c r="H1233" s="99">
        <f>H1231-H1232</f>
        <v>0</v>
      </c>
      <c r="I1233" s="99">
        <f>I1231-I1232</f>
        <v>0</v>
      </c>
      <c r="J1233" s="99">
        <f>J1231-J1232</f>
        <v>0</v>
      </c>
      <c r="K1233" s="8" t="s">
        <v>50</v>
      </c>
      <c r="L1233" s="141" t="s">
        <v>50</v>
      </c>
      <c r="M1233" s="142"/>
      <c r="N1233" s="99">
        <f>N1231-N1232</f>
        <v>0</v>
      </c>
      <c r="O1233" s="99">
        <f>O1231-O1232</f>
        <v>0</v>
      </c>
      <c r="P1233" s="99">
        <f>P1231-P1232</f>
        <v>0</v>
      </c>
      <c r="Q1233" s="99">
        <f>Q1231-Q1232</f>
        <v>0</v>
      </c>
      <c r="R1233" s="99">
        <f>R1231-R1232</f>
        <v>0</v>
      </c>
      <c r="S1233" s="8" t="s">
        <v>50</v>
      </c>
      <c r="T1233" s="141" t="s">
        <v>50</v>
      </c>
      <c r="U1233" s="142"/>
      <c r="V1233" s="18" t="s">
        <v>50</v>
      </c>
      <c r="W1233" s="18" t="s">
        <v>50</v>
      </c>
      <c r="X1233" s="18" t="s">
        <v>50</v>
      </c>
      <c r="Y1233" s="18" t="s">
        <v>50</v>
      </c>
      <c r="Z1233" s="109"/>
      <c r="AA1233" s="110"/>
      <c r="AB1233" s="110"/>
      <c r="AC1233" s="5"/>
      <c r="AD1233" s="6"/>
    </row>
    <row r="1234" spans="1:30" ht="21.75">
      <c r="A1234" s="21"/>
      <c r="B1234" s="147"/>
      <c r="C1234" s="150"/>
      <c r="D1234" s="147"/>
      <c r="E1234" s="96" t="s">
        <v>53</v>
      </c>
      <c r="F1234" s="100">
        <f>(F1231-F1232)*10</f>
        <v>0</v>
      </c>
      <c r="G1234" s="100">
        <f>(G1231-G1232)*10</f>
        <v>0</v>
      </c>
      <c r="H1234" s="100">
        <f>(H1231-H1232)*10</f>
        <v>0</v>
      </c>
      <c r="I1234" s="100">
        <f>(I1231-I1232)*10</f>
        <v>0</v>
      </c>
      <c r="J1234" s="100">
        <f>(J1231-J1232)*10</f>
        <v>0</v>
      </c>
      <c r="K1234" s="101">
        <f>IFERROR(AVERAGE(F1234:J1234)," ")</f>
        <v>0</v>
      </c>
      <c r="L1234" s="151" t="str">
        <f>IFERROR((1-((MAX(F1234:J1234)-MIN(F1234:J1234))/(2*AVERAGE(F1234:J1234))))*100," ")</f>
        <v xml:space="preserve"> </v>
      </c>
      <c r="M1234" s="152"/>
      <c r="N1234" s="100">
        <f>(N1231-N1232)*10</f>
        <v>0</v>
      </c>
      <c r="O1234" s="100">
        <f>(O1231-O1232)*10</f>
        <v>0</v>
      </c>
      <c r="P1234" s="100">
        <f>(P1231-P1232)*10</f>
        <v>0</v>
      </c>
      <c r="Q1234" s="100">
        <f>(Q1231-Q1232)*10</f>
        <v>0</v>
      </c>
      <c r="R1234" s="100">
        <f>(R1231-R1232)*10</f>
        <v>0</v>
      </c>
      <c r="S1234" s="101">
        <f>IFERROR(AVERAGE(N1234:R1234)," ")</f>
        <v>0</v>
      </c>
      <c r="T1234" s="143" t="str">
        <f>IFERROR((1-((MAX(N1234:R1234)-MIN(N1234:R1234))/(2*AVERAGE(N1234:R1234))))*100," ")</f>
        <v xml:space="preserve"> </v>
      </c>
      <c r="U1234" s="144"/>
      <c r="V1234" s="113"/>
      <c r="W1234" s="113"/>
      <c r="X1234" s="113"/>
      <c r="Y1234" s="113"/>
      <c r="Z1234" s="109"/>
      <c r="AA1234" s="110"/>
      <c r="AB1234" s="110"/>
      <c r="AC1234" s="5"/>
      <c r="AD1234" s="6"/>
    </row>
    <row r="1235" spans="1:30" ht="21.75">
      <c r="A1235" s="17"/>
      <c r="B1235" s="145"/>
      <c r="C1235" s="148"/>
      <c r="D1235" s="145"/>
      <c r="E1235" s="96" t="s">
        <v>49</v>
      </c>
      <c r="F1235" s="111"/>
      <c r="G1235" s="112"/>
      <c r="H1235" s="112"/>
      <c r="I1235" s="112"/>
      <c r="J1235" s="112"/>
      <c r="K1235" s="114" t="s">
        <v>50</v>
      </c>
      <c r="L1235" s="139" t="s">
        <v>50</v>
      </c>
      <c r="M1235" s="140"/>
      <c r="N1235" s="111"/>
      <c r="O1235" s="112"/>
      <c r="P1235" s="112"/>
      <c r="Q1235" s="112"/>
      <c r="R1235" s="112"/>
      <c r="S1235" s="114" t="s">
        <v>50</v>
      </c>
      <c r="T1235" s="139" t="s">
        <v>50</v>
      </c>
      <c r="U1235" s="140"/>
      <c r="V1235" s="18" t="s">
        <v>50</v>
      </c>
      <c r="W1235" s="18" t="s">
        <v>50</v>
      </c>
      <c r="X1235" s="18" t="s">
        <v>50</v>
      </c>
      <c r="Y1235" s="18" t="s">
        <v>50</v>
      </c>
      <c r="Z1235" s="109"/>
      <c r="AA1235" s="110"/>
      <c r="AB1235" s="110"/>
      <c r="AC1235" s="5"/>
      <c r="AD1235" s="6"/>
    </row>
    <row r="1236" spans="1:30" ht="21.75">
      <c r="A1236" s="50"/>
      <c r="B1236" s="146"/>
      <c r="C1236" s="149"/>
      <c r="D1236" s="146"/>
      <c r="E1236" s="96" t="s">
        <v>51</v>
      </c>
      <c r="F1236" s="111"/>
      <c r="G1236" s="112"/>
      <c r="H1236" s="112"/>
      <c r="I1236" s="112"/>
      <c r="J1236" s="112"/>
      <c r="K1236" s="114" t="s">
        <v>50</v>
      </c>
      <c r="L1236" s="139" t="s">
        <v>50</v>
      </c>
      <c r="M1236" s="140"/>
      <c r="N1236" s="111"/>
      <c r="O1236" s="112"/>
      <c r="P1236" s="112"/>
      <c r="Q1236" s="112"/>
      <c r="R1236" s="112"/>
      <c r="S1236" s="114" t="s">
        <v>50</v>
      </c>
      <c r="T1236" s="139" t="s">
        <v>50</v>
      </c>
      <c r="U1236" s="140"/>
      <c r="V1236" s="18" t="s">
        <v>50</v>
      </c>
      <c r="W1236" s="18" t="s">
        <v>50</v>
      </c>
      <c r="X1236" s="18" t="s">
        <v>50</v>
      </c>
      <c r="Y1236" s="18" t="s">
        <v>50</v>
      </c>
      <c r="Z1236" s="109"/>
      <c r="AA1236" s="110"/>
      <c r="AB1236" s="110"/>
      <c r="AC1236" s="5"/>
      <c r="AD1236" s="6"/>
    </row>
    <row r="1237" spans="1:30" ht="21.75">
      <c r="A1237" s="20"/>
      <c r="B1237" s="146"/>
      <c r="C1237" s="149"/>
      <c r="D1237" s="146"/>
      <c r="E1237" s="96" t="s">
        <v>52</v>
      </c>
      <c r="F1237" s="99">
        <f>F1235-F1236</f>
        <v>0</v>
      </c>
      <c r="G1237" s="99">
        <f>G1235-G1236</f>
        <v>0</v>
      </c>
      <c r="H1237" s="99">
        <f>H1235-H1236</f>
        <v>0</v>
      </c>
      <c r="I1237" s="99">
        <f>I1235-I1236</f>
        <v>0</v>
      </c>
      <c r="J1237" s="99">
        <f>J1235-J1236</f>
        <v>0</v>
      </c>
      <c r="K1237" s="8" t="s">
        <v>50</v>
      </c>
      <c r="L1237" s="141" t="s">
        <v>50</v>
      </c>
      <c r="M1237" s="142"/>
      <c r="N1237" s="99">
        <f>N1235-N1236</f>
        <v>0</v>
      </c>
      <c r="O1237" s="99">
        <f>O1235-O1236</f>
        <v>0</v>
      </c>
      <c r="P1237" s="99">
        <f>P1235-P1236</f>
        <v>0</v>
      </c>
      <c r="Q1237" s="99">
        <f>Q1235-Q1236</f>
        <v>0</v>
      </c>
      <c r="R1237" s="99">
        <f>R1235-R1236</f>
        <v>0</v>
      </c>
      <c r="S1237" s="8" t="s">
        <v>50</v>
      </c>
      <c r="T1237" s="141" t="s">
        <v>50</v>
      </c>
      <c r="U1237" s="142"/>
      <c r="V1237" s="18" t="s">
        <v>50</v>
      </c>
      <c r="W1237" s="18" t="s">
        <v>50</v>
      </c>
      <c r="X1237" s="18" t="s">
        <v>50</v>
      </c>
      <c r="Y1237" s="18" t="s">
        <v>50</v>
      </c>
      <c r="Z1237" s="109"/>
      <c r="AA1237" s="110"/>
      <c r="AB1237" s="110"/>
      <c r="AC1237" s="5"/>
      <c r="AD1237" s="6"/>
    </row>
    <row r="1238" spans="1:30" ht="21.75">
      <c r="A1238" s="21"/>
      <c r="B1238" s="147"/>
      <c r="C1238" s="150"/>
      <c r="D1238" s="147"/>
      <c r="E1238" s="96" t="s">
        <v>53</v>
      </c>
      <c r="F1238" s="100">
        <f>(F1235-F1236)*10</f>
        <v>0</v>
      </c>
      <c r="G1238" s="100">
        <f>(G1235-G1236)*10</f>
        <v>0</v>
      </c>
      <c r="H1238" s="100">
        <f>(H1235-H1236)*10</f>
        <v>0</v>
      </c>
      <c r="I1238" s="100">
        <f>(I1235-I1236)*10</f>
        <v>0</v>
      </c>
      <c r="J1238" s="100">
        <f>(J1235-J1236)*10</f>
        <v>0</v>
      </c>
      <c r="K1238" s="101">
        <f>IFERROR(AVERAGE(F1238:J1238)," ")</f>
        <v>0</v>
      </c>
      <c r="L1238" s="151" t="str">
        <f>IFERROR((1-((MAX(F1238:J1238)-MIN(F1238:J1238))/(2*AVERAGE(F1238:J1238))))*100," ")</f>
        <v xml:space="preserve"> </v>
      </c>
      <c r="M1238" s="152"/>
      <c r="N1238" s="100">
        <f>(N1235-N1236)*10</f>
        <v>0</v>
      </c>
      <c r="O1238" s="100">
        <f>(O1235-O1236)*10</f>
        <v>0</v>
      </c>
      <c r="P1238" s="100">
        <f>(P1235-P1236)*10</f>
        <v>0</v>
      </c>
      <c r="Q1238" s="100">
        <f>(Q1235-Q1236)*10</f>
        <v>0</v>
      </c>
      <c r="R1238" s="100">
        <f>(R1235-R1236)*10</f>
        <v>0</v>
      </c>
      <c r="S1238" s="101">
        <f>IFERROR(AVERAGE(N1238:R1238)," ")</f>
        <v>0</v>
      </c>
      <c r="T1238" s="143" t="str">
        <f>IFERROR((1-((MAX(N1238:R1238)-MIN(N1238:R1238))/(2*AVERAGE(N1238:R1238))))*100," ")</f>
        <v xml:space="preserve"> </v>
      </c>
      <c r="U1238" s="144"/>
      <c r="V1238" s="113"/>
      <c r="W1238" s="113"/>
      <c r="X1238" s="113"/>
      <c r="Y1238" s="113"/>
      <c r="Z1238" s="109"/>
      <c r="AA1238" s="110"/>
      <c r="AB1238" s="110"/>
      <c r="AC1238" s="5"/>
      <c r="AD1238" s="6"/>
    </row>
    <row r="1239" spans="1:30" ht="21.75">
      <c r="A1239" s="17"/>
      <c r="B1239" s="145"/>
      <c r="C1239" s="148"/>
      <c r="D1239" s="145"/>
      <c r="E1239" s="96" t="s">
        <v>49</v>
      </c>
      <c r="F1239" s="111"/>
      <c r="G1239" s="112"/>
      <c r="H1239" s="112"/>
      <c r="I1239" s="112"/>
      <c r="J1239" s="112"/>
      <c r="K1239" s="114" t="s">
        <v>50</v>
      </c>
      <c r="L1239" s="139" t="s">
        <v>50</v>
      </c>
      <c r="M1239" s="140"/>
      <c r="N1239" s="111"/>
      <c r="O1239" s="112"/>
      <c r="P1239" s="112"/>
      <c r="Q1239" s="112"/>
      <c r="R1239" s="112"/>
      <c r="S1239" s="114" t="s">
        <v>50</v>
      </c>
      <c r="T1239" s="139" t="s">
        <v>50</v>
      </c>
      <c r="U1239" s="140"/>
      <c r="V1239" s="18" t="s">
        <v>50</v>
      </c>
      <c r="W1239" s="18" t="s">
        <v>50</v>
      </c>
      <c r="X1239" s="18" t="s">
        <v>50</v>
      </c>
      <c r="Y1239" s="18" t="s">
        <v>50</v>
      </c>
      <c r="Z1239" s="109"/>
      <c r="AA1239" s="110"/>
      <c r="AB1239" s="110"/>
      <c r="AC1239" s="5"/>
      <c r="AD1239" s="6"/>
    </row>
    <row r="1240" spans="1:30" ht="21.75">
      <c r="A1240" s="50"/>
      <c r="B1240" s="146"/>
      <c r="C1240" s="149"/>
      <c r="D1240" s="146"/>
      <c r="E1240" s="96" t="s">
        <v>51</v>
      </c>
      <c r="F1240" s="111"/>
      <c r="G1240" s="112"/>
      <c r="H1240" s="112"/>
      <c r="I1240" s="112"/>
      <c r="J1240" s="112"/>
      <c r="K1240" s="114" t="s">
        <v>50</v>
      </c>
      <c r="L1240" s="139" t="s">
        <v>50</v>
      </c>
      <c r="M1240" s="140"/>
      <c r="N1240" s="111"/>
      <c r="O1240" s="112"/>
      <c r="P1240" s="112"/>
      <c r="Q1240" s="112"/>
      <c r="R1240" s="112"/>
      <c r="S1240" s="114" t="s">
        <v>50</v>
      </c>
      <c r="T1240" s="139" t="s">
        <v>50</v>
      </c>
      <c r="U1240" s="140"/>
      <c r="V1240" s="18" t="s">
        <v>50</v>
      </c>
      <c r="W1240" s="18" t="s">
        <v>50</v>
      </c>
      <c r="X1240" s="18" t="s">
        <v>50</v>
      </c>
      <c r="Y1240" s="18" t="s">
        <v>50</v>
      </c>
      <c r="Z1240" s="109"/>
      <c r="AA1240" s="110"/>
      <c r="AB1240" s="110"/>
      <c r="AC1240" s="5"/>
      <c r="AD1240" s="6"/>
    </row>
    <row r="1241" spans="1:30" ht="21.75">
      <c r="A1241" s="20"/>
      <c r="B1241" s="146"/>
      <c r="C1241" s="149"/>
      <c r="D1241" s="146"/>
      <c r="E1241" s="96" t="s">
        <v>52</v>
      </c>
      <c r="F1241" s="99">
        <f>F1239-F1240</f>
        <v>0</v>
      </c>
      <c r="G1241" s="99">
        <f>G1239-G1240</f>
        <v>0</v>
      </c>
      <c r="H1241" s="99">
        <f>H1239-H1240</f>
        <v>0</v>
      </c>
      <c r="I1241" s="99">
        <f>I1239-I1240</f>
        <v>0</v>
      </c>
      <c r="J1241" s="99">
        <f>J1239-J1240</f>
        <v>0</v>
      </c>
      <c r="K1241" s="8" t="s">
        <v>50</v>
      </c>
      <c r="L1241" s="141" t="s">
        <v>50</v>
      </c>
      <c r="M1241" s="142"/>
      <c r="N1241" s="99">
        <f>N1239-N1240</f>
        <v>0</v>
      </c>
      <c r="O1241" s="99">
        <f>O1239-O1240</f>
        <v>0</v>
      </c>
      <c r="P1241" s="99">
        <f>P1239-P1240</f>
        <v>0</v>
      </c>
      <c r="Q1241" s="99">
        <f>Q1239-Q1240</f>
        <v>0</v>
      </c>
      <c r="R1241" s="99">
        <f>R1239-R1240</f>
        <v>0</v>
      </c>
      <c r="S1241" s="8" t="s">
        <v>50</v>
      </c>
      <c r="T1241" s="141" t="s">
        <v>50</v>
      </c>
      <c r="U1241" s="142"/>
      <c r="V1241" s="18" t="s">
        <v>50</v>
      </c>
      <c r="W1241" s="18" t="s">
        <v>50</v>
      </c>
      <c r="X1241" s="18" t="s">
        <v>50</v>
      </c>
      <c r="Y1241" s="18" t="s">
        <v>50</v>
      </c>
      <c r="Z1241" s="109"/>
      <c r="AA1241" s="110"/>
      <c r="AB1241" s="110"/>
      <c r="AC1241" s="5"/>
      <c r="AD1241" s="6"/>
    </row>
    <row r="1242" spans="1:30" ht="21.75">
      <c r="A1242" s="21"/>
      <c r="B1242" s="147"/>
      <c r="C1242" s="150"/>
      <c r="D1242" s="147"/>
      <c r="E1242" s="96" t="s">
        <v>53</v>
      </c>
      <c r="F1242" s="100">
        <f>(F1239-F1240)*10</f>
        <v>0</v>
      </c>
      <c r="G1242" s="100">
        <f>(G1239-G1240)*10</f>
        <v>0</v>
      </c>
      <c r="H1242" s="100">
        <f>(H1239-H1240)*10</f>
        <v>0</v>
      </c>
      <c r="I1242" s="100">
        <f>(I1239-I1240)*10</f>
        <v>0</v>
      </c>
      <c r="J1242" s="100">
        <f>(J1239-J1240)*10</f>
        <v>0</v>
      </c>
      <c r="K1242" s="101">
        <f>IFERROR(AVERAGE(F1242:J1242)," ")</f>
        <v>0</v>
      </c>
      <c r="L1242" s="151" t="str">
        <f>IFERROR((1-((MAX(F1242:J1242)-MIN(F1242:J1242))/(2*AVERAGE(F1242:J1242))))*100," ")</f>
        <v xml:space="preserve"> </v>
      </c>
      <c r="M1242" s="152"/>
      <c r="N1242" s="100">
        <f>(N1239-N1240)*10</f>
        <v>0</v>
      </c>
      <c r="O1242" s="100">
        <f>(O1239-O1240)*10</f>
        <v>0</v>
      </c>
      <c r="P1242" s="100">
        <f>(P1239-P1240)*10</f>
        <v>0</v>
      </c>
      <c r="Q1242" s="100">
        <f>(Q1239-Q1240)*10</f>
        <v>0</v>
      </c>
      <c r="R1242" s="100">
        <f>(R1239-R1240)*10</f>
        <v>0</v>
      </c>
      <c r="S1242" s="101">
        <f>IFERROR(AVERAGE(N1242:R1242)," ")</f>
        <v>0</v>
      </c>
      <c r="T1242" s="143" t="str">
        <f>IFERROR((1-((MAX(N1242:R1242)-MIN(N1242:R1242))/(2*AVERAGE(N1242:R1242))))*100," ")</f>
        <v xml:space="preserve"> </v>
      </c>
      <c r="U1242" s="144"/>
      <c r="V1242" s="113"/>
      <c r="W1242" s="113"/>
      <c r="X1242" s="113"/>
      <c r="Y1242" s="113"/>
      <c r="Z1242" s="109"/>
      <c r="AA1242" s="110"/>
      <c r="AB1242" s="110"/>
      <c r="AC1242" s="5"/>
      <c r="AD1242" s="6"/>
    </row>
    <row r="1243" spans="1:30" ht="21.75">
      <c r="A1243" s="17"/>
      <c r="B1243" s="145"/>
      <c r="C1243" s="148"/>
      <c r="D1243" s="145"/>
      <c r="E1243" s="96" t="s">
        <v>49</v>
      </c>
      <c r="F1243" s="111"/>
      <c r="G1243" s="112"/>
      <c r="H1243" s="112"/>
      <c r="I1243" s="112"/>
      <c r="J1243" s="112"/>
      <c r="K1243" s="114" t="s">
        <v>50</v>
      </c>
      <c r="L1243" s="139" t="s">
        <v>50</v>
      </c>
      <c r="M1243" s="140"/>
      <c r="N1243" s="111"/>
      <c r="O1243" s="112"/>
      <c r="P1243" s="112"/>
      <c r="Q1243" s="112"/>
      <c r="R1243" s="112"/>
      <c r="S1243" s="114" t="s">
        <v>50</v>
      </c>
      <c r="T1243" s="139" t="s">
        <v>50</v>
      </c>
      <c r="U1243" s="140"/>
      <c r="V1243" s="18" t="s">
        <v>50</v>
      </c>
      <c r="W1243" s="18" t="s">
        <v>50</v>
      </c>
      <c r="X1243" s="18" t="s">
        <v>50</v>
      </c>
      <c r="Y1243" s="18" t="s">
        <v>50</v>
      </c>
      <c r="Z1243" s="109"/>
      <c r="AA1243" s="110"/>
      <c r="AB1243" s="110"/>
      <c r="AC1243" s="5"/>
      <c r="AD1243" s="6"/>
    </row>
    <row r="1244" spans="1:30" ht="21.75">
      <c r="A1244" s="50"/>
      <c r="B1244" s="146"/>
      <c r="C1244" s="149"/>
      <c r="D1244" s="146"/>
      <c r="E1244" s="96" t="s">
        <v>51</v>
      </c>
      <c r="F1244" s="111"/>
      <c r="G1244" s="112"/>
      <c r="H1244" s="112"/>
      <c r="I1244" s="112"/>
      <c r="J1244" s="112"/>
      <c r="K1244" s="114" t="s">
        <v>50</v>
      </c>
      <c r="L1244" s="139" t="s">
        <v>50</v>
      </c>
      <c r="M1244" s="140"/>
      <c r="N1244" s="111"/>
      <c r="O1244" s="112"/>
      <c r="P1244" s="112"/>
      <c r="Q1244" s="112"/>
      <c r="R1244" s="112"/>
      <c r="S1244" s="114" t="s">
        <v>50</v>
      </c>
      <c r="T1244" s="139" t="s">
        <v>50</v>
      </c>
      <c r="U1244" s="140"/>
      <c r="V1244" s="18" t="s">
        <v>50</v>
      </c>
      <c r="W1244" s="18" t="s">
        <v>50</v>
      </c>
      <c r="X1244" s="18" t="s">
        <v>50</v>
      </c>
      <c r="Y1244" s="18" t="s">
        <v>50</v>
      </c>
      <c r="Z1244" s="109"/>
      <c r="AA1244" s="110"/>
      <c r="AB1244" s="110"/>
      <c r="AC1244" s="5"/>
      <c r="AD1244" s="6"/>
    </row>
    <row r="1245" spans="1:30" ht="21.75">
      <c r="A1245" s="20"/>
      <c r="B1245" s="146"/>
      <c r="C1245" s="149"/>
      <c r="D1245" s="146"/>
      <c r="E1245" s="96" t="s">
        <v>52</v>
      </c>
      <c r="F1245" s="99">
        <f>F1243-F1244</f>
        <v>0</v>
      </c>
      <c r="G1245" s="99">
        <f>G1243-G1244</f>
        <v>0</v>
      </c>
      <c r="H1245" s="99">
        <f>H1243-H1244</f>
        <v>0</v>
      </c>
      <c r="I1245" s="99">
        <f>I1243-I1244</f>
        <v>0</v>
      </c>
      <c r="J1245" s="99">
        <f>J1243-J1244</f>
        <v>0</v>
      </c>
      <c r="K1245" s="8" t="s">
        <v>50</v>
      </c>
      <c r="L1245" s="141" t="s">
        <v>50</v>
      </c>
      <c r="M1245" s="142"/>
      <c r="N1245" s="99">
        <f>N1243-N1244</f>
        <v>0</v>
      </c>
      <c r="O1245" s="99">
        <f>O1243-O1244</f>
        <v>0</v>
      </c>
      <c r="P1245" s="99">
        <f>P1243-P1244</f>
        <v>0</v>
      </c>
      <c r="Q1245" s="99">
        <f>Q1243-Q1244</f>
        <v>0</v>
      </c>
      <c r="R1245" s="99">
        <f>R1243-R1244</f>
        <v>0</v>
      </c>
      <c r="S1245" s="8" t="s">
        <v>50</v>
      </c>
      <c r="T1245" s="141" t="s">
        <v>50</v>
      </c>
      <c r="U1245" s="142"/>
      <c r="V1245" s="18" t="s">
        <v>50</v>
      </c>
      <c r="W1245" s="18" t="s">
        <v>50</v>
      </c>
      <c r="X1245" s="18" t="s">
        <v>50</v>
      </c>
      <c r="Y1245" s="18" t="s">
        <v>50</v>
      </c>
      <c r="Z1245" s="109"/>
      <c r="AA1245" s="110"/>
      <c r="AB1245" s="110"/>
      <c r="AC1245" s="5"/>
      <c r="AD1245" s="6"/>
    </row>
    <row r="1246" spans="1:30" ht="21.75">
      <c r="A1246" s="21"/>
      <c r="B1246" s="147"/>
      <c r="C1246" s="150"/>
      <c r="D1246" s="147"/>
      <c r="E1246" s="96" t="s">
        <v>53</v>
      </c>
      <c r="F1246" s="100">
        <f>(F1243-F1244)*10</f>
        <v>0</v>
      </c>
      <c r="G1246" s="100">
        <f>(G1243-G1244)*10</f>
        <v>0</v>
      </c>
      <c r="H1246" s="100">
        <f>(H1243-H1244)*10</f>
        <v>0</v>
      </c>
      <c r="I1246" s="100">
        <f>(I1243-I1244)*10</f>
        <v>0</v>
      </c>
      <c r="J1246" s="100">
        <f>(J1243-J1244)*10</f>
        <v>0</v>
      </c>
      <c r="K1246" s="101">
        <f>IFERROR(AVERAGE(F1246:J1246)," ")</f>
        <v>0</v>
      </c>
      <c r="L1246" s="151" t="str">
        <f>IFERROR((1-((MAX(F1246:J1246)-MIN(F1246:J1246))/(2*AVERAGE(F1246:J1246))))*100," ")</f>
        <v xml:space="preserve"> </v>
      </c>
      <c r="M1246" s="152"/>
      <c r="N1246" s="100">
        <f>(N1243-N1244)*10</f>
        <v>0</v>
      </c>
      <c r="O1246" s="100">
        <f>(O1243-O1244)*10</f>
        <v>0</v>
      </c>
      <c r="P1246" s="100">
        <f>(P1243-P1244)*10</f>
        <v>0</v>
      </c>
      <c r="Q1246" s="100">
        <f>(Q1243-Q1244)*10</f>
        <v>0</v>
      </c>
      <c r="R1246" s="100">
        <f>(R1243-R1244)*10</f>
        <v>0</v>
      </c>
      <c r="S1246" s="101">
        <f>IFERROR(AVERAGE(N1246:R1246)," ")</f>
        <v>0</v>
      </c>
      <c r="T1246" s="143" t="str">
        <f>IFERROR((1-((MAX(N1246:R1246)-MIN(N1246:R1246))/(2*AVERAGE(N1246:R1246))))*100," ")</f>
        <v xml:space="preserve"> </v>
      </c>
      <c r="U1246" s="144"/>
      <c r="V1246" s="113"/>
      <c r="W1246" s="113"/>
      <c r="X1246" s="113"/>
      <c r="Y1246" s="113"/>
      <c r="Z1246" s="109"/>
      <c r="AA1246" s="110"/>
      <c r="AB1246" s="110"/>
      <c r="AC1246" s="5"/>
      <c r="AD1246" s="6"/>
    </row>
    <row r="1247" spans="1:30" ht="21.75">
      <c r="A1247" s="17"/>
      <c r="B1247" s="145"/>
      <c r="C1247" s="148"/>
      <c r="D1247" s="145"/>
      <c r="E1247" s="96" t="s">
        <v>49</v>
      </c>
      <c r="F1247" s="111"/>
      <c r="G1247" s="112"/>
      <c r="H1247" s="112"/>
      <c r="I1247" s="112"/>
      <c r="J1247" s="112"/>
      <c r="K1247" s="114" t="s">
        <v>50</v>
      </c>
      <c r="L1247" s="139" t="s">
        <v>50</v>
      </c>
      <c r="M1247" s="140"/>
      <c r="N1247" s="111"/>
      <c r="O1247" s="112"/>
      <c r="P1247" s="112"/>
      <c r="Q1247" s="112"/>
      <c r="R1247" s="112"/>
      <c r="S1247" s="114" t="s">
        <v>50</v>
      </c>
      <c r="T1247" s="139" t="s">
        <v>50</v>
      </c>
      <c r="U1247" s="140"/>
      <c r="V1247" s="18" t="s">
        <v>50</v>
      </c>
      <c r="W1247" s="18" t="s">
        <v>50</v>
      </c>
      <c r="X1247" s="18" t="s">
        <v>50</v>
      </c>
      <c r="Y1247" s="18" t="s">
        <v>50</v>
      </c>
      <c r="Z1247" s="109"/>
      <c r="AA1247" s="110"/>
      <c r="AB1247" s="110"/>
      <c r="AC1247" s="5"/>
      <c r="AD1247" s="6"/>
    </row>
    <row r="1248" spans="1:30" ht="21.75">
      <c r="A1248" s="50"/>
      <c r="B1248" s="146"/>
      <c r="C1248" s="149"/>
      <c r="D1248" s="146"/>
      <c r="E1248" s="96" t="s">
        <v>51</v>
      </c>
      <c r="F1248" s="111"/>
      <c r="G1248" s="112"/>
      <c r="H1248" s="112"/>
      <c r="I1248" s="112"/>
      <c r="J1248" s="112"/>
      <c r="K1248" s="114" t="s">
        <v>50</v>
      </c>
      <c r="L1248" s="139" t="s">
        <v>50</v>
      </c>
      <c r="M1248" s="140"/>
      <c r="N1248" s="111"/>
      <c r="O1248" s="112"/>
      <c r="P1248" s="112"/>
      <c r="Q1248" s="112"/>
      <c r="R1248" s="112"/>
      <c r="S1248" s="114" t="s">
        <v>50</v>
      </c>
      <c r="T1248" s="139" t="s">
        <v>50</v>
      </c>
      <c r="U1248" s="140"/>
      <c r="V1248" s="18" t="s">
        <v>50</v>
      </c>
      <c r="W1248" s="18" t="s">
        <v>50</v>
      </c>
      <c r="X1248" s="18" t="s">
        <v>50</v>
      </c>
      <c r="Y1248" s="18" t="s">
        <v>50</v>
      </c>
      <c r="Z1248" s="109"/>
      <c r="AA1248" s="110"/>
      <c r="AB1248" s="110"/>
      <c r="AC1248" s="5"/>
      <c r="AD1248" s="6"/>
    </row>
    <row r="1249" spans="1:30" ht="21.75">
      <c r="A1249" s="20"/>
      <c r="B1249" s="146"/>
      <c r="C1249" s="149"/>
      <c r="D1249" s="146"/>
      <c r="E1249" s="96" t="s">
        <v>52</v>
      </c>
      <c r="F1249" s="99">
        <f>F1247-F1248</f>
        <v>0</v>
      </c>
      <c r="G1249" s="99">
        <f>G1247-G1248</f>
        <v>0</v>
      </c>
      <c r="H1249" s="99">
        <f>H1247-H1248</f>
        <v>0</v>
      </c>
      <c r="I1249" s="99">
        <f>I1247-I1248</f>
        <v>0</v>
      </c>
      <c r="J1249" s="99">
        <f>J1247-J1248</f>
        <v>0</v>
      </c>
      <c r="K1249" s="8" t="s">
        <v>50</v>
      </c>
      <c r="L1249" s="141" t="s">
        <v>50</v>
      </c>
      <c r="M1249" s="142"/>
      <c r="N1249" s="99">
        <f>N1247-N1248</f>
        <v>0</v>
      </c>
      <c r="O1249" s="99">
        <f>O1247-O1248</f>
        <v>0</v>
      </c>
      <c r="P1249" s="99">
        <f>P1247-P1248</f>
        <v>0</v>
      </c>
      <c r="Q1249" s="99">
        <f>Q1247-Q1248</f>
        <v>0</v>
      </c>
      <c r="R1249" s="99">
        <f>R1247-R1248</f>
        <v>0</v>
      </c>
      <c r="S1249" s="8" t="s">
        <v>50</v>
      </c>
      <c r="T1249" s="141" t="s">
        <v>50</v>
      </c>
      <c r="U1249" s="142"/>
      <c r="V1249" s="18" t="s">
        <v>50</v>
      </c>
      <c r="W1249" s="18" t="s">
        <v>50</v>
      </c>
      <c r="X1249" s="18" t="s">
        <v>50</v>
      </c>
      <c r="Y1249" s="18" t="s">
        <v>50</v>
      </c>
      <c r="Z1249" s="109"/>
      <c r="AA1249" s="110"/>
      <c r="AB1249" s="110"/>
      <c r="AC1249" s="5"/>
      <c r="AD1249" s="6"/>
    </row>
    <row r="1250" spans="1:30" ht="21.75">
      <c r="A1250" s="21"/>
      <c r="B1250" s="147"/>
      <c r="C1250" s="150"/>
      <c r="D1250" s="147"/>
      <c r="E1250" s="96" t="s">
        <v>53</v>
      </c>
      <c r="F1250" s="100">
        <f>(F1247-F1248)*10</f>
        <v>0</v>
      </c>
      <c r="G1250" s="100">
        <f>(G1247-G1248)*10</f>
        <v>0</v>
      </c>
      <c r="H1250" s="100">
        <f>(H1247-H1248)*10</f>
        <v>0</v>
      </c>
      <c r="I1250" s="100">
        <f>(I1247-I1248)*10</f>
        <v>0</v>
      </c>
      <c r="J1250" s="100">
        <f>(J1247-J1248)*10</f>
        <v>0</v>
      </c>
      <c r="K1250" s="101">
        <f>IFERROR(AVERAGE(F1250:J1250)," ")</f>
        <v>0</v>
      </c>
      <c r="L1250" s="151" t="str">
        <f>IFERROR((1-((MAX(F1250:J1250)-MIN(F1250:H1250))/(2*AVERAGE(F1250:H1250))))*100," ")</f>
        <v xml:space="preserve"> </v>
      </c>
      <c r="M1250" s="152"/>
      <c r="N1250" s="100">
        <f>(N1247-N1248)*10</f>
        <v>0</v>
      </c>
      <c r="O1250" s="100">
        <f>(O1247-O1248)*10</f>
        <v>0</v>
      </c>
      <c r="P1250" s="100">
        <f>(P1247-P1248)*10</f>
        <v>0</v>
      </c>
      <c r="Q1250" s="100">
        <f>(Q1247-Q1248)*10</f>
        <v>0</v>
      </c>
      <c r="R1250" s="100">
        <f>(R1247-R1248)*10</f>
        <v>0</v>
      </c>
      <c r="S1250" s="101">
        <f>IFERROR(AVERAGE(N1250:R1250)," ")</f>
        <v>0</v>
      </c>
      <c r="T1250" s="143" t="str">
        <f>IFERROR((1-((MAX(N1250:R1250)-MIN(N1250:P1250))/(2*AVERAGE(N1250:P1250))))*100," ")</f>
        <v xml:space="preserve"> </v>
      </c>
      <c r="U1250" s="144"/>
      <c r="V1250" s="113"/>
      <c r="W1250" s="113"/>
      <c r="X1250" s="113"/>
      <c r="Y1250" s="113"/>
      <c r="Z1250" s="109"/>
      <c r="AA1250" s="110"/>
      <c r="AB1250" s="110"/>
      <c r="AC1250" s="5"/>
      <c r="AD1250" s="6"/>
    </row>
    <row r="1251" spans="1:30" ht="21.75">
      <c r="A1251" s="17"/>
      <c r="B1251" s="145"/>
      <c r="C1251" s="148"/>
      <c r="D1251" s="145"/>
      <c r="E1251" s="96" t="s">
        <v>49</v>
      </c>
      <c r="F1251" s="51"/>
      <c r="G1251" s="52"/>
      <c r="H1251" s="52"/>
      <c r="I1251" s="52"/>
      <c r="J1251" s="52"/>
      <c r="K1251" s="114" t="s">
        <v>50</v>
      </c>
      <c r="L1251" s="139" t="s">
        <v>50</v>
      </c>
      <c r="M1251" s="140"/>
      <c r="N1251" s="111"/>
      <c r="O1251" s="112"/>
      <c r="P1251" s="112"/>
      <c r="Q1251" s="112"/>
      <c r="R1251" s="112"/>
      <c r="S1251" s="114" t="s">
        <v>50</v>
      </c>
      <c r="T1251" s="139" t="s">
        <v>50</v>
      </c>
      <c r="U1251" s="140"/>
      <c r="V1251" s="18" t="s">
        <v>50</v>
      </c>
      <c r="W1251" s="18" t="s">
        <v>50</v>
      </c>
      <c r="X1251" s="18" t="s">
        <v>50</v>
      </c>
      <c r="Y1251" s="18" t="s">
        <v>50</v>
      </c>
      <c r="Z1251" s="109"/>
      <c r="AA1251" s="110"/>
      <c r="AB1251" s="110"/>
      <c r="AC1251" s="5"/>
      <c r="AD1251" s="6"/>
    </row>
    <row r="1252" spans="1:30" ht="21.75">
      <c r="A1252" s="50"/>
      <c r="B1252" s="146"/>
      <c r="C1252" s="149"/>
      <c r="D1252" s="146"/>
      <c r="E1252" s="96" t="s">
        <v>51</v>
      </c>
      <c r="F1252" s="51"/>
      <c r="G1252" s="52"/>
      <c r="H1252" s="52"/>
      <c r="I1252" s="52"/>
      <c r="J1252" s="52"/>
      <c r="K1252" s="114" t="s">
        <v>50</v>
      </c>
      <c r="L1252" s="139" t="s">
        <v>50</v>
      </c>
      <c r="M1252" s="140"/>
      <c r="N1252" s="111"/>
      <c r="O1252" s="112"/>
      <c r="P1252" s="112"/>
      <c r="Q1252" s="112"/>
      <c r="R1252" s="112"/>
      <c r="S1252" s="114" t="s">
        <v>50</v>
      </c>
      <c r="T1252" s="139" t="s">
        <v>50</v>
      </c>
      <c r="U1252" s="140"/>
      <c r="V1252" s="18" t="s">
        <v>50</v>
      </c>
      <c r="W1252" s="18" t="s">
        <v>50</v>
      </c>
      <c r="X1252" s="18" t="s">
        <v>50</v>
      </c>
      <c r="Y1252" s="18" t="s">
        <v>50</v>
      </c>
      <c r="Z1252" s="109"/>
      <c r="AA1252" s="110"/>
      <c r="AB1252" s="110"/>
      <c r="AC1252" s="5"/>
      <c r="AD1252" s="6"/>
    </row>
    <row r="1253" spans="1:30" ht="21.75">
      <c r="A1253" s="20"/>
      <c r="B1253" s="146"/>
      <c r="C1253" s="149"/>
      <c r="D1253" s="146"/>
      <c r="E1253" s="96" t="s">
        <v>52</v>
      </c>
      <c r="F1253" s="99">
        <f>F1251-F1252</f>
        <v>0</v>
      </c>
      <c r="G1253" s="99">
        <f>G1251-G1252</f>
        <v>0</v>
      </c>
      <c r="H1253" s="99">
        <f>H1251-H1252</f>
        <v>0</v>
      </c>
      <c r="I1253" s="99">
        <f>I1251-I1252</f>
        <v>0</v>
      </c>
      <c r="J1253" s="99">
        <f>J1251-J1252</f>
        <v>0</v>
      </c>
      <c r="K1253" s="8" t="s">
        <v>50</v>
      </c>
      <c r="L1253" s="141" t="s">
        <v>50</v>
      </c>
      <c r="M1253" s="142"/>
      <c r="N1253" s="99">
        <f>N1251-N1252</f>
        <v>0</v>
      </c>
      <c r="O1253" s="99">
        <f>O1251-O1252</f>
        <v>0</v>
      </c>
      <c r="P1253" s="99">
        <f>P1251-P1252</f>
        <v>0</v>
      </c>
      <c r="Q1253" s="99">
        <f>Q1251-Q1252</f>
        <v>0</v>
      </c>
      <c r="R1253" s="99">
        <f>R1251-R1252</f>
        <v>0</v>
      </c>
      <c r="S1253" s="8" t="s">
        <v>50</v>
      </c>
      <c r="T1253" s="141" t="s">
        <v>50</v>
      </c>
      <c r="U1253" s="142"/>
      <c r="V1253" s="18" t="s">
        <v>50</v>
      </c>
      <c r="W1253" s="18" t="s">
        <v>50</v>
      </c>
      <c r="X1253" s="18" t="s">
        <v>50</v>
      </c>
      <c r="Y1253" s="18" t="s">
        <v>50</v>
      </c>
      <c r="Z1253" s="109"/>
      <c r="AA1253" s="110"/>
      <c r="AB1253" s="110"/>
      <c r="AC1253" s="5"/>
      <c r="AD1253" s="6"/>
    </row>
    <row r="1254" spans="1:30" ht="21.75">
      <c r="A1254" s="21"/>
      <c r="B1254" s="147"/>
      <c r="C1254" s="150"/>
      <c r="D1254" s="147"/>
      <c r="E1254" s="96" t="s">
        <v>53</v>
      </c>
      <c r="F1254" s="100">
        <f>(F1251-F1252)*10</f>
        <v>0</v>
      </c>
      <c r="G1254" s="100">
        <f>(G1251-G1252)*10</f>
        <v>0</v>
      </c>
      <c r="H1254" s="100">
        <f>(H1251-H1252)*10</f>
        <v>0</v>
      </c>
      <c r="I1254" s="100">
        <f>(I1251-I1252)*10</f>
        <v>0</v>
      </c>
      <c r="J1254" s="100">
        <f>(J1251-J1252)*10</f>
        <v>0</v>
      </c>
      <c r="K1254" s="101">
        <f>IFERROR(AVERAGE(F1254:J1254)," ")</f>
        <v>0</v>
      </c>
      <c r="L1254" s="151" t="str">
        <f>IFERROR((1-((MAX(F1254:J1254)-MIN(F1254:J1254))/(2*AVERAGE(F1254:J1254))))*100," ")</f>
        <v xml:space="preserve"> </v>
      </c>
      <c r="M1254" s="152"/>
      <c r="N1254" s="100">
        <f>(N1251-N1252)*10</f>
        <v>0</v>
      </c>
      <c r="O1254" s="100">
        <f>(O1251-O1252)*10</f>
        <v>0</v>
      </c>
      <c r="P1254" s="100">
        <f>(P1251-P1252)*10</f>
        <v>0</v>
      </c>
      <c r="Q1254" s="100">
        <f>(Q1251-Q1252)*10</f>
        <v>0</v>
      </c>
      <c r="R1254" s="100">
        <f>(R1251-R1252)*10</f>
        <v>0</v>
      </c>
      <c r="S1254" s="101">
        <f>IFERROR(AVERAGE(N1254:R1254)," ")</f>
        <v>0</v>
      </c>
      <c r="T1254" s="143" t="str">
        <f>IFERROR((1-((MAX(N1254:R1254)-MIN(N1254:R1254))/(2*AVERAGE(N1254:R1254))))*100," ")</f>
        <v xml:space="preserve"> </v>
      </c>
      <c r="U1254" s="144"/>
      <c r="V1254" s="113"/>
      <c r="W1254" s="113"/>
      <c r="X1254" s="113"/>
      <c r="Y1254" s="113"/>
      <c r="Z1254" s="109"/>
      <c r="AA1254" s="110"/>
      <c r="AB1254" s="110"/>
      <c r="AC1254" s="5"/>
      <c r="AD1254" s="6"/>
    </row>
    <row r="1255" spans="1:30" ht="21.75">
      <c r="A1255" s="17"/>
      <c r="B1255" s="145"/>
      <c r="C1255" s="148"/>
      <c r="D1255" s="145"/>
      <c r="E1255" s="96" t="s">
        <v>49</v>
      </c>
      <c r="F1255" s="51"/>
      <c r="G1255" s="52"/>
      <c r="H1255" s="52"/>
      <c r="I1255" s="52"/>
      <c r="J1255" s="52"/>
      <c r="K1255" s="114" t="s">
        <v>50</v>
      </c>
      <c r="L1255" s="139" t="s">
        <v>50</v>
      </c>
      <c r="M1255" s="140"/>
      <c r="N1255" s="111"/>
      <c r="O1255" s="112"/>
      <c r="P1255" s="112"/>
      <c r="Q1255" s="112"/>
      <c r="R1255" s="112"/>
      <c r="S1255" s="114" t="s">
        <v>50</v>
      </c>
      <c r="T1255" s="139" t="s">
        <v>50</v>
      </c>
      <c r="U1255" s="140"/>
      <c r="V1255" s="18" t="s">
        <v>50</v>
      </c>
      <c r="W1255" s="18" t="s">
        <v>50</v>
      </c>
      <c r="X1255" s="18" t="s">
        <v>50</v>
      </c>
      <c r="Y1255" s="18" t="s">
        <v>50</v>
      </c>
      <c r="Z1255" s="109"/>
      <c r="AA1255" s="110"/>
      <c r="AB1255" s="110"/>
      <c r="AC1255" s="5"/>
      <c r="AD1255" s="6"/>
    </row>
    <row r="1256" spans="1:30" ht="21.75">
      <c r="A1256" s="50"/>
      <c r="B1256" s="146"/>
      <c r="C1256" s="149"/>
      <c r="D1256" s="146"/>
      <c r="E1256" s="96" t="s">
        <v>51</v>
      </c>
      <c r="F1256" s="51"/>
      <c r="G1256" s="52"/>
      <c r="H1256" s="52"/>
      <c r="I1256" s="52"/>
      <c r="J1256" s="52"/>
      <c r="K1256" s="114" t="s">
        <v>50</v>
      </c>
      <c r="L1256" s="139" t="s">
        <v>50</v>
      </c>
      <c r="M1256" s="140"/>
      <c r="N1256" s="111"/>
      <c r="O1256" s="112"/>
      <c r="P1256" s="112"/>
      <c r="Q1256" s="112"/>
      <c r="R1256" s="112"/>
      <c r="S1256" s="114" t="s">
        <v>50</v>
      </c>
      <c r="T1256" s="139" t="s">
        <v>50</v>
      </c>
      <c r="U1256" s="140"/>
      <c r="V1256" s="18" t="s">
        <v>50</v>
      </c>
      <c r="W1256" s="18" t="s">
        <v>50</v>
      </c>
      <c r="X1256" s="18" t="s">
        <v>50</v>
      </c>
      <c r="Y1256" s="18" t="s">
        <v>50</v>
      </c>
      <c r="Z1256" s="109"/>
      <c r="AA1256" s="110"/>
      <c r="AB1256" s="110"/>
      <c r="AC1256" s="5"/>
      <c r="AD1256" s="6"/>
    </row>
    <row r="1257" spans="1:30" ht="21.75">
      <c r="A1257" s="20"/>
      <c r="B1257" s="146"/>
      <c r="C1257" s="149"/>
      <c r="D1257" s="146"/>
      <c r="E1257" s="96" t="s">
        <v>52</v>
      </c>
      <c r="F1257" s="99">
        <f>F1255-F1256</f>
        <v>0</v>
      </c>
      <c r="G1257" s="99">
        <f>G1255-G1256</f>
        <v>0</v>
      </c>
      <c r="H1257" s="99">
        <f>H1255-H1256</f>
        <v>0</v>
      </c>
      <c r="I1257" s="99">
        <f>I1255-I1256</f>
        <v>0</v>
      </c>
      <c r="J1257" s="99">
        <f>J1255-J1256</f>
        <v>0</v>
      </c>
      <c r="K1257" s="8" t="s">
        <v>50</v>
      </c>
      <c r="L1257" s="141" t="s">
        <v>50</v>
      </c>
      <c r="M1257" s="142"/>
      <c r="N1257" s="99">
        <f>N1255-N1256</f>
        <v>0</v>
      </c>
      <c r="O1257" s="99">
        <f>O1255-O1256</f>
        <v>0</v>
      </c>
      <c r="P1257" s="99">
        <f>P1255-P1256</f>
        <v>0</v>
      </c>
      <c r="Q1257" s="99">
        <f>Q1255-Q1256</f>
        <v>0</v>
      </c>
      <c r="R1257" s="99">
        <f>R1255-R1256</f>
        <v>0</v>
      </c>
      <c r="S1257" s="8" t="s">
        <v>50</v>
      </c>
      <c r="T1257" s="141" t="s">
        <v>50</v>
      </c>
      <c r="U1257" s="142"/>
      <c r="V1257" s="18" t="s">
        <v>50</v>
      </c>
      <c r="W1257" s="18" t="s">
        <v>50</v>
      </c>
      <c r="X1257" s="18" t="s">
        <v>50</v>
      </c>
      <c r="Y1257" s="18" t="s">
        <v>50</v>
      </c>
      <c r="Z1257" s="109"/>
      <c r="AA1257" s="110"/>
      <c r="AB1257" s="110"/>
      <c r="AC1257" s="5"/>
      <c r="AD1257" s="6"/>
    </row>
    <row r="1258" spans="1:30" ht="21.75">
      <c r="A1258" s="21"/>
      <c r="B1258" s="147"/>
      <c r="C1258" s="150"/>
      <c r="D1258" s="147"/>
      <c r="E1258" s="96" t="s">
        <v>53</v>
      </c>
      <c r="F1258" s="100">
        <f>(F1255-F1256)*10</f>
        <v>0</v>
      </c>
      <c r="G1258" s="100">
        <f>(G1255-G1256)*10</f>
        <v>0</v>
      </c>
      <c r="H1258" s="100">
        <f>(H1255-H1256)*10</f>
        <v>0</v>
      </c>
      <c r="I1258" s="100">
        <f>(I1255-I1256)*10</f>
        <v>0</v>
      </c>
      <c r="J1258" s="100">
        <f>(J1255-J1256)*10</f>
        <v>0</v>
      </c>
      <c r="K1258" s="101">
        <f>IFERROR(AVERAGE(F1258:J1258)," ")</f>
        <v>0</v>
      </c>
      <c r="L1258" s="151" t="str">
        <f>IFERROR((1-((MAX(F1258:J1258)-MIN(F1258:J1258))/(2*AVERAGE(F1258:J1258))))*100," ")</f>
        <v xml:space="preserve"> </v>
      </c>
      <c r="M1258" s="152"/>
      <c r="N1258" s="100">
        <f>(N1255-N1256)*10</f>
        <v>0</v>
      </c>
      <c r="O1258" s="100">
        <f>(O1255-O1256)*10</f>
        <v>0</v>
      </c>
      <c r="P1258" s="100">
        <f>(P1255-P1256)*10</f>
        <v>0</v>
      </c>
      <c r="Q1258" s="100">
        <f>(Q1255-Q1256)*10</f>
        <v>0</v>
      </c>
      <c r="R1258" s="100">
        <f>(R1255-R1256)*10</f>
        <v>0</v>
      </c>
      <c r="S1258" s="101">
        <f>IFERROR(AVERAGE(N1258:R1258)," ")</f>
        <v>0</v>
      </c>
      <c r="T1258" s="143" t="str">
        <f>IFERROR((1-((MAX(N1258:R1258)-MIN(N1258:R1258))/(2*AVERAGE(N1258:R1258))))*100," ")</f>
        <v xml:space="preserve"> </v>
      </c>
      <c r="U1258" s="144"/>
      <c r="V1258" s="113"/>
      <c r="W1258" s="113"/>
      <c r="X1258" s="113"/>
      <c r="Y1258" s="113"/>
      <c r="Z1258" s="109"/>
      <c r="AA1258" s="110"/>
      <c r="AB1258" s="110"/>
      <c r="AC1258" s="5"/>
      <c r="AD1258" s="6"/>
    </row>
    <row r="1259" spans="1:30" ht="21.75">
      <c r="A1259" s="17"/>
      <c r="B1259" s="145"/>
      <c r="C1259" s="148"/>
      <c r="D1259" s="145"/>
      <c r="E1259" s="96" t="s">
        <v>49</v>
      </c>
      <c r="F1259" s="111"/>
      <c r="G1259" s="112"/>
      <c r="H1259" s="112"/>
      <c r="I1259" s="112"/>
      <c r="J1259" s="112"/>
      <c r="K1259" s="114" t="s">
        <v>50</v>
      </c>
      <c r="L1259" s="139" t="s">
        <v>50</v>
      </c>
      <c r="M1259" s="140"/>
      <c r="N1259" s="111"/>
      <c r="O1259" s="112"/>
      <c r="P1259" s="112"/>
      <c r="Q1259" s="112"/>
      <c r="R1259" s="112"/>
      <c r="S1259" s="114" t="s">
        <v>50</v>
      </c>
      <c r="T1259" s="139" t="s">
        <v>50</v>
      </c>
      <c r="U1259" s="140"/>
      <c r="V1259" s="18" t="s">
        <v>50</v>
      </c>
      <c r="W1259" s="18" t="s">
        <v>50</v>
      </c>
      <c r="X1259" s="18" t="s">
        <v>50</v>
      </c>
      <c r="Y1259" s="18" t="s">
        <v>50</v>
      </c>
      <c r="Z1259" s="109"/>
      <c r="AA1259" s="110"/>
      <c r="AB1259" s="110"/>
      <c r="AC1259" s="5"/>
      <c r="AD1259" s="6"/>
    </row>
    <row r="1260" spans="1:30" ht="21.75">
      <c r="A1260" s="50"/>
      <c r="B1260" s="146"/>
      <c r="C1260" s="149"/>
      <c r="D1260" s="146"/>
      <c r="E1260" s="96" t="s">
        <v>51</v>
      </c>
      <c r="F1260" s="111"/>
      <c r="G1260" s="112"/>
      <c r="H1260" s="112"/>
      <c r="I1260" s="112"/>
      <c r="J1260" s="112"/>
      <c r="K1260" s="114" t="s">
        <v>50</v>
      </c>
      <c r="L1260" s="139" t="s">
        <v>50</v>
      </c>
      <c r="M1260" s="140"/>
      <c r="N1260" s="111"/>
      <c r="O1260" s="112"/>
      <c r="P1260" s="112"/>
      <c r="Q1260" s="112"/>
      <c r="R1260" s="112"/>
      <c r="S1260" s="114" t="s">
        <v>50</v>
      </c>
      <c r="T1260" s="139" t="s">
        <v>50</v>
      </c>
      <c r="U1260" s="140"/>
      <c r="V1260" s="18" t="s">
        <v>50</v>
      </c>
      <c r="W1260" s="18" t="s">
        <v>50</v>
      </c>
      <c r="X1260" s="18" t="s">
        <v>50</v>
      </c>
      <c r="Y1260" s="18" t="s">
        <v>50</v>
      </c>
      <c r="Z1260" s="109"/>
      <c r="AA1260" s="110"/>
      <c r="AB1260" s="110"/>
      <c r="AC1260" s="5"/>
      <c r="AD1260" s="6"/>
    </row>
    <row r="1261" spans="1:30" ht="21.75">
      <c r="A1261" s="20"/>
      <c r="B1261" s="146"/>
      <c r="C1261" s="149"/>
      <c r="D1261" s="146"/>
      <c r="E1261" s="96" t="s">
        <v>52</v>
      </c>
      <c r="F1261" s="99">
        <f>F1259-F1260</f>
        <v>0</v>
      </c>
      <c r="G1261" s="99">
        <f>G1259-G1260</f>
        <v>0</v>
      </c>
      <c r="H1261" s="99">
        <f>H1259-H1260</f>
        <v>0</v>
      </c>
      <c r="I1261" s="99">
        <f>I1259-I1260</f>
        <v>0</v>
      </c>
      <c r="J1261" s="99">
        <f>J1259-J1260</f>
        <v>0</v>
      </c>
      <c r="K1261" s="8" t="s">
        <v>50</v>
      </c>
      <c r="L1261" s="141" t="s">
        <v>50</v>
      </c>
      <c r="M1261" s="142"/>
      <c r="N1261" s="99">
        <f>N1259-N1260</f>
        <v>0</v>
      </c>
      <c r="O1261" s="99">
        <f>O1259-O1260</f>
        <v>0</v>
      </c>
      <c r="P1261" s="99">
        <f>P1259-P1260</f>
        <v>0</v>
      </c>
      <c r="Q1261" s="99">
        <f>Q1259-Q1260</f>
        <v>0</v>
      </c>
      <c r="R1261" s="99">
        <f>R1259-R1260</f>
        <v>0</v>
      </c>
      <c r="S1261" s="8" t="s">
        <v>50</v>
      </c>
      <c r="T1261" s="141" t="s">
        <v>50</v>
      </c>
      <c r="U1261" s="142"/>
      <c r="V1261" s="18" t="s">
        <v>50</v>
      </c>
      <c r="W1261" s="18" t="s">
        <v>50</v>
      </c>
      <c r="X1261" s="18" t="s">
        <v>50</v>
      </c>
      <c r="Y1261" s="18" t="s">
        <v>50</v>
      </c>
      <c r="Z1261" s="109"/>
      <c r="AA1261" s="110"/>
      <c r="AB1261" s="110"/>
      <c r="AC1261" s="5"/>
      <c r="AD1261" s="6"/>
    </row>
    <row r="1262" spans="1:30" ht="21.75">
      <c r="A1262" s="21"/>
      <c r="B1262" s="147"/>
      <c r="C1262" s="150"/>
      <c r="D1262" s="147"/>
      <c r="E1262" s="96" t="s">
        <v>53</v>
      </c>
      <c r="F1262" s="100">
        <f>(F1259-F1260)*10</f>
        <v>0</v>
      </c>
      <c r="G1262" s="100">
        <f>(G1259-G1260)*10</f>
        <v>0</v>
      </c>
      <c r="H1262" s="100">
        <f>(H1259-H1260)*10</f>
        <v>0</v>
      </c>
      <c r="I1262" s="100">
        <f>(I1259-I1260)*10</f>
        <v>0</v>
      </c>
      <c r="J1262" s="100">
        <f>(J1259-J1260)*10</f>
        <v>0</v>
      </c>
      <c r="K1262" s="101">
        <f>IFERROR(AVERAGE(F1262:J1262)," ")</f>
        <v>0</v>
      </c>
      <c r="L1262" s="151" t="str">
        <f>IFERROR((1-((MAX(F1262:J1262)-MIN(F1262:J1262))/(2*AVERAGE(F1262:J1262))))*100," ")</f>
        <v xml:space="preserve"> </v>
      </c>
      <c r="M1262" s="152"/>
      <c r="N1262" s="100">
        <f>(N1259-N1260)*10</f>
        <v>0</v>
      </c>
      <c r="O1262" s="100">
        <f>(O1259-O1260)*10</f>
        <v>0</v>
      </c>
      <c r="P1262" s="100">
        <f>(P1259-P1260)*10</f>
        <v>0</v>
      </c>
      <c r="Q1262" s="100">
        <f>(Q1259-Q1260)*10</f>
        <v>0</v>
      </c>
      <c r="R1262" s="100">
        <f>(R1259-R1260)*10</f>
        <v>0</v>
      </c>
      <c r="S1262" s="101">
        <f>IFERROR(AVERAGE(N1262:R1262)," ")</f>
        <v>0</v>
      </c>
      <c r="T1262" s="143" t="str">
        <f>IFERROR((1-((MAX(N1262:R1262)-MIN(N1262:R1262))/(2*AVERAGE(N1262:R1262))))*100," ")</f>
        <v xml:space="preserve"> </v>
      </c>
      <c r="U1262" s="144"/>
      <c r="V1262" s="113"/>
      <c r="W1262" s="113"/>
      <c r="X1262" s="113"/>
      <c r="Y1262" s="113"/>
      <c r="Z1262" s="109"/>
      <c r="AA1262" s="110"/>
      <c r="AB1262" s="110"/>
      <c r="AC1262" s="5"/>
      <c r="AD1262" s="6"/>
    </row>
    <row r="1263" spans="1:30" ht="21.75">
      <c r="A1263" s="17"/>
      <c r="B1263" s="145"/>
      <c r="C1263" s="148"/>
      <c r="D1263" s="145"/>
      <c r="E1263" s="96" t="s">
        <v>49</v>
      </c>
      <c r="F1263" s="111"/>
      <c r="G1263" s="112"/>
      <c r="H1263" s="112"/>
      <c r="I1263" s="112"/>
      <c r="J1263" s="112"/>
      <c r="K1263" s="114" t="s">
        <v>50</v>
      </c>
      <c r="L1263" s="139" t="s">
        <v>50</v>
      </c>
      <c r="M1263" s="140"/>
      <c r="N1263" s="111"/>
      <c r="O1263" s="112"/>
      <c r="P1263" s="112"/>
      <c r="Q1263" s="112"/>
      <c r="R1263" s="112"/>
      <c r="S1263" s="114" t="s">
        <v>50</v>
      </c>
      <c r="T1263" s="139" t="s">
        <v>50</v>
      </c>
      <c r="U1263" s="140"/>
      <c r="V1263" s="18" t="s">
        <v>50</v>
      </c>
      <c r="W1263" s="18" t="s">
        <v>50</v>
      </c>
      <c r="X1263" s="18" t="s">
        <v>50</v>
      </c>
      <c r="Y1263" s="18" t="s">
        <v>50</v>
      </c>
      <c r="Z1263" s="109"/>
      <c r="AA1263" s="110"/>
      <c r="AB1263" s="110"/>
      <c r="AC1263" s="5"/>
      <c r="AD1263" s="6"/>
    </row>
    <row r="1264" spans="1:30" ht="21.75">
      <c r="A1264" s="50"/>
      <c r="B1264" s="146"/>
      <c r="C1264" s="149"/>
      <c r="D1264" s="146"/>
      <c r="E1264" s="96" t="s">
        <v>51</v>
      </c>
      <c r="F1264" s="111"/>
      <c r="G1264" s="112"/>
      <c r="H1264" s="112"/>
      <c r="I1264" s="112"/>
      <c r="J1264" s="112"/>
      <c r="K1264" s="114" t="s">
        <v>50</v>
      </c>
      <c r="L1264" s="139" t="s">
        <v>50</v>
      </c>
      <c r="M1264" s="140"/>
      <c r="N1264" s="112"/>
      <c r="O1264" s="112"/>
      <c r="P1264" s="112"/>
      <c r="Q1264" s="112"/>
      <c r="R1264" s="112"/>
      <c r="S1264" s="114" t="s">
        <v>50</v>
      </c>
      <c r="T1264" s="139" t="s">
        <v>50</v>
      </c>
      <c r="U1264" s="140"/>
      <c r="V1264" s="18" t="s">
        <v>50</v>
      </c>
      <c r="W1264" s="18" t="s">
        <v>50</v>
      </c>
      <c r="X1264" s="18" t="s">
        <v>50</v>
      </c>
      <c r="Y1264" s="18" t="s">
        <v>50</v>
      </c>
      <c r="Z1264" s="109"/>
      <c r="AA1264" s="110"/>
      <c r="AB1264" s="110"/>
      <c r="AC1264" s="5"/>
      <c r="AD1264" s="6"/>
    </row>
    <row r="1265" spans="1:30" ht="21.75">
      <c r="A1265" s="20"/>
      <c r="B1265" s="146"/>
      <c r="C1265" s="149"/>
      <c r="D1265" s="146"/>
      <c r="E1265" s="96" t="s">
        <v>52</v>
      </c>
      <c r="F1265" s="99">
        <f>F1263-F1264</f>
        <v>0</v>
      </c>
      <c r="G1265" s="99">
        <f>G1263-G1264</f>
        <v>0</v>
      </c>
      <c r="H1265" s="99">
        <f>H1263-H1264</f>
        <v>0</v>
      </c>
      <c r="I1265" s="99">
        <f>I1263-I1264</f>
        <v>0</v>
      </c>
      <c r="J1265" s="99">
        <f>J1263-J1264</f>
        <v>0</v>
      </c>
      <c r="K1265" s="8" t="s">
        <v>50</v>
      </c>
      <c r="L1265" s="141" t="s">
        <v>50</v>
      </c>
      <c r="M1265" s="142"/>
      <c r="N1265" s="7"/>
      <c r="O1265" s="99">
        <f>O1263-O1264</f>
        <v>0</v>
      </c>
      <c r="P1265" s="99">
        <f>P1263-P1264</f>
        <v>0</v>
      </c>
      <c r="Q1265" s="99">
        <f>Q1263-Q1264</f>
        <v>0</v>
      </c>
      <c r="R1265" s="99">
        <f>R1263-R1264</f>
        <v>0</v>
      </c>
      <c r="S1265" s="8" t="s">
        <v>50</v>
      </c>
      <c r="T1265" s="141" t="s">
        <v>50</v>
      </c>
      <c r="U1265" s="142"/>
      <c r="V1265" s="18" t="s">
        <v>50</v>
      </c>
      <c r="W1265" s="18" t="s">
        <v>50</v>
      </c>
      <c r="X1265" s="18" t="s">
        <v>50</v>
      </c>
      <c r="Y1265" s="18" t="s">
        <v>50</v>
      </c>
      <c r="Z1265" s="109"/>
      <c r="AA1265" s="110"/>
      <c r="AB1265" s="110"/>
      <c r="AC1265" s="5"/>
      <c r="AD1265" s="6"/>
    </row>
    <row r="1266" spans="1:30" ht="21.75">
      <c r="A1266" s="21"/>
      <c r="B1266" s="147"/>
      <c r="C1266" s="150"/>
      <c r="D1266" s="147"/>
      <c r="E1266" s="96" t="s">
        <v>53</v>
      </c>
      <c r="F1266" s="100">
        <f>(F1263-F1264)*10</f>
        <v>0</v>
      </c>
      <c r="G1266" s="100">
        <f>(G1263-G1264)*10</f>
        <v>0</v>
      </c>
      <c r="H1266" s="100">
        <f>(H1263-H1264)*10</f>
        <v>0</v>
      </c>
      <c r="I1266" s="100">
        <f>(I1263-I1264)*10</f>
        <v>0</v>
      </c>
      <c r="J1266" s="100">
        <f>(J1263-J1264)*10</f>
        <v>0</v>
      </c>
      <c r="K1266" s="101">
        <f>IFERROR(AVERAGE(F1266:J1266)," ")</f>
        <v>0</v>
      </c>
      <c r="L1266" s="151" t="str">
        <f>IFERROR((1-((MAX(F1266:J1266)-MIN(F1266:J1266))/(2*AVERAGE(F1266:J1266))))*100," ")</f>
        <v xml:space="preserve"> </v>
      </c>
      <c r="M1266" s="152"/>
      <c r="N1266" s="100">
        <f>(N1263-N1264)*10</f>
        <v>0</v>
      </c>
      <c r="O1266" s="100">
        <f>(O1263-O1264)*10</f>
        <v>0</v>
      </c>
      <c r="P1266" s="100">
        <f>(P1263-P1264)*10</f>
        <v>0</v>
      </c>
      <c r="Q1266" s="100">
        <f>(Q1263-Q1264)*10</f>
        <v>0</v>
      </c>
      <c r="R1266" s="100">
        <f>(R1263-R1264)*10</f>
        <v>0</v>
      </c>
      <c r="S1266" s="101">
        <f>IFERROR(AVERAGE(N1266:R1266)," ")</f>
        <v>0</v>
      </c>
      <c r="T1266" s="143" t="str">
        <f>IFERROR((1-((MAX(N1266:R1266)-MIN(N1266:R1266))/(2*AVERAGE(N1266:R1266))))*100," ")</f>
        <v xml:space="preserve"> </v>
      </c>
      <c r="U1266" s="144"/>
      <c r="V1266" s="113"/>
      <c r="W1266" s="113"/>
      <c r="X1266" s="113"/>
      <c r="Y1266" s="113"/>
      <c r="Z1266" s="109"/>
      <c r="AA1266" s="110"/>
      <c r="AB1266" s="110"/>
      <c r="AC1266" s="5"/>
      <c r="AD1266" s="6"/>
    </row>
    <row r="1267" spans="1:30" ht="21.75">
      <c r="A1267" s="17"/>
      <c r="B1267" s="145"/>
      <c r="C1267" s="148"/>
      <c r="D1267" s="145"/>
      <c r="E1267" s="96" t="s">
        <v>49</v>
      </c>
      <c r="F1267" s="111"/>
      <c r="G1267" s="112"/>
      <c r="H1267" s="112"/>
      <c r="I1267" s="112"/>
      <c r="J1267" s="112"/>
      <c r="K1267" s="114" t="s">
        <v>50</v>
      </c>
      <c r="L1267" s="139" t="s">
        <v>50</v>
      </c>
      <c r="M1267" s="140"/>
      <c r="N1267" s="111"/>
      <c r="O1267" s="112"/>
      <c r="P1267" s="112"/>
      <c r="Q1267" s="112"/>
      <c r="R1267" s="112"/>
      <c r="S1267" s="114" t="s">
        <v>50</v>
      </c>
      <c r="T1267" s="139" t="s">
        <v>50</v>
      </c>
      <c r="U1267" s="140"/>
      <c r="V1267" s="18" t="s">
        <v>50</v>
      </c>
      <c r="W1267" s="18" t="s">
        <v>50</v>
      </c>
      <c r="X1267" s="18" t="s">
        <v>50</v>
      </c>
      <c r="Y1267" s="18" t="s">
        <v>50</v>
      </c>
      <c r="Z1267" s="109"/>
      <c r="AA1267" s="110"/>
      <c r="AB1267" s="110"/>
      <c r="AC1267" s="5"/>
      <c r="AD1267" s="6"/>
    </row>
    <row r="1268" spans="1:30" ht="21.75">
      <c r="A1268" s="50"/>
      <c r="B1268" s="146"/>
      <c r="C1268" s="149"/>
      <c r="D1268" s="146"/>
      <c r="E1268" s="96" t="s">
        <v>51</v>
      </c>
      <c r="F1268" s="111"/>
      <c r="G1268" s="112"/>
      <c r="H1268" s="112"/>
      <c r="I1268" s="112"/>
      <c r="J1268" s="112"/>
      <c r="K1268" s="114" t="s">
        <v>50</v>
      </c>
      <c r="L1268" s="139" t="s">
        <v>50</v>
      </c>
      <c r="M1268" s="140"/>
      <c r="N1268" s="111"/>
      <c r="O1268" s="112"/>
      <c r="P1268" s="112"/>
      <c r="Q1268" s="112"/>
      <c r="R1268" s="112"/>
      <c r="S1268" s="114" t="s">
        <v>50</v>
      </c>
      <c r="T1268" s="139" t="s">
        <v>50</v>
      </c>
      <c r="U1268" s="140"/>
      <c r="V1268" s="18" t="s">
        <v>50</v>
      </c>
      <c r="W1268" s="18" t="s">
        <v>50</v>
      </c>
      <c r="X1268" s="18" t="s">
        <v>50</v>
      </c>
      <c r="Y1268" s="18" t="s">
        <v>50</v>
      </c>
      <c r="Z1268" s="109"/>
      <c r="AA1268" s="110"/>
      <c r="AB1268" s="110"/>
      <c r="AC1268" s="5"/>
      <c r="AD1268" s="6"/>
    </row>
    <row r="1269" spans="1:30" ht="21.75">
      <c r="A1269" s="20"/>
      <c r="B1269" s="146"/>
      <c r="C1269" s="149"/>
      <c r="D1269" s="146"/>
      <c r="E1269" s="96" t="s">
        <v>52</v>
      </c>
      <c r="F1269" s="99">
        <f>F1267-F1268</f>
        <v>0</v>
      </c>
      <c r="G1269" s="99">
        <f>G1267-G1268</f>
        <v>0</v>
      </c>
      <c r="H1269" s="99">
        <f>H1267-H1268</f>
        <v>0</v>
      </c>
      <c r="I1269" s="99">
        <f>I1267-I1268</f>
        <v>0</v>
      </c>
      <c r="J1269" s="99">
        <f>J1267-J1268</f>
        <v>0</v>
      </c>
      <c r="K1269" s="8" t="s">
        <v>50</v>
      </c>
      <c r="L1269" s="141" t="s">
        <v>50</v>
      </c>
      <c r="M1269" s="142"/>
      <c r="N1269" s="99">
        <f>N1267-N1268</f>
        <v>0</v>
      </c>
      <c r="O1269" s="99">
        <f>O1267-O1268</f>
        <v>0</v>
      </c>
      <c r="P1269" s="99">
        <f>P1267-P1268</f>
        <v>0</v>
      </c>
      <c r="Q1269" s="99">
        <f>Q1267-Q1268</f>
        <v>0</v>
      </c>
      <c r="R1269" s="99">
        <f>R1267-R1268</f>
        <v>0</v>
      </c>
      <c r="S1269" s="8" t="s">
        <v>50</v>
      </c>
      <c r="T1269" s="141" t="s">
        <v>50</v>
      </c>
      <c r="U1269" s="142"/>
      <c r="V1269" s="18" t="s">
        <v>50</v>
      </c>
      <c r="W1269" s="18" t="s">
        <v>50</v>
      </c>
      <c r="X1269" s="18" t="s">
        <v>50</v>
      </c>
      <c r="Y1269" s="18" t="s">
        <v>50</v>
      </c>
      <c r="Z1269" s="109"/>
      <c r="AA1269" s="110"/>
      <c r="AB1269" s="110"/>
      <c r="AC1269" s="5"/>
      <c r="AD1269" s="6"/>
    </row>
    <row r="1270" spans="1:30" ht="21.75">
      <c r="A1270" s="21"/>
      <c r="B1270" s="147"/>
      <c r="C1270" s="150"/>
      <c r="D1270" s="147"/>
      <c r="E1270" s="96" t="s">
        <v>53</v>
      </c>
      <c r="F1270" s="100">
        <f>(F1267-F1268)*10</f>
        <v>0</v>
      </c>
      <c r="G1270" s="100">
        <f>(G1267-G1268)*10</f>
        <v>0</v>
      </c>
      <c r="H1270" s="100">
        <f>(H1267-H1268)*10</f>
        <v>0</v>
      </c>
      <c r="I1270" s="100">
        <f>(I1267-I1268)*10</f>
        <v>0</v>
      </c>
      <c r="J1270" s="100">
        <f>(J1267-J1268)*10</f>
        <v>0</v>
      </c>
      <c r="K1270" s="101">
        <f>IFERROR(AVERAGE(F1270:J1270)," ")</f>
        <v>0</v>
      </c>
      <c r="L1270" s="151" t="str">
        <f>IFERROR((1-((MAX(F1270:J1270)-MIN(F1270:J1270))/(2*AVERAGE(F1270:J1270))))*100," ")</f>
        <v xml:space="preserve"> </v>
      </c>
      <c r="M1270" s="152"/>
      <c r="N1270" s="100">
        <f>(N1267-N1268)*10</f>
        <v>0</v>
      </c>
      <c r="O1270" s="100">
        <f>(O1267-O1268)*10</f>
        <v>0</v>
      </c>
      <c r="P1270" s="100">
        <f>(P1267-P1268)*10</f>
        <v>0</v>
      </c>
      <c r="Q1270" s="100">
        <f>(Q1267-Q1268)*10</f>
        <v>0</v>
      </c>
      <c r="R1270" s="100">
        <f>(R1267-R1268)*10</f>
        <v>0</v>
      </c>
      <c r="S1270" s="101">
        <f>IFERROR(AVERAGE(N1270:R1270)," ")</f>
        <v>0</v>
      </c>
      <c r="T1270" s="143" t="str">
        <f>IFERROR((1-((MAX(N1270:R1270)-MIN(N1270:R1270))/(2*AVERAGE(N1270:R1270))))*100," ")</f>
        <v xml:space="preserve"> </v>
      </c>
      <c r="U1270" s="144"/>
      <c r="V1270" s="113"/>
      <c r="W1270" s="113"/>
      <c r="X1270" s="113"/>
      <c r="Y1270" s="113"/>
      <c r="Z1270" s="109"/>
      <c r="AA1270" s="110"/>
      <c r="AB1270" s="110"/>
      <c r="AC1270" s="5"/>
      <c r="AD1270" s="6"/>
    </row>
    <row r="1271" spans="1:30" ht="21.75">
      <c r="A1271" s="17"/>
      <c r="B1271" s="145"/>
      <c r="C1271" s="148"/>
      <c r="D1271" s="145"/>
      <c r="E1271" s="96" t="s">
        <v>49</v>
      </c>
      <c r="F1271" s="111"/>
      <c r="G1271" s="112"/>
      <c r="H1271" s="112"/>
      <c r="I1271" s="112"/>
      <c r="J1271" s="112"/>
      <c r="K1271" s="114" t="s">
        <v>50</v>
      </c>
      <c r="L1271" s="139" t="s">
        <v>50</v>
      </c>
      <c r="M1271" s="140"/>
      <c r="N1271" s="111"/>
      <c r="O1271" s="112"/>
      <c r="P1271" s="112"/>
      <c r="Q1271" s="112"/>
      <c r="R1271" s="112"/>
      <c r="S1271" s="114" t="s">
        <v>50</v>
      </c>
      <c r="T1271" s="139" t="s">
        <v>50</v>
      </c>
      <c r="U1271" s="140"/>
      <c r="V1271" s="18" t="s">
        <v>50</v>
      </c>
      <c r="W1271" s="18" t="s">
        <v>50</v>
      </c>
      <c r="X1271" s="18" t="s">
        <v>50</v>
      </c>
      <c r="Y1271" s="18" t="s">
        <v>50</v>
      </c>
      <c r="Z1271" s="109"/>
      <c r="AA1271" s="110"/>
      <c r="AB1271" s="110"/>
      <c r="AC1271" s="5"/>
      <c r="AD1271" s="6"/>
    </row>
    <row r="1272" spans="1:30" ht="21.75">
      <c r="A1272" s="50"/>
      <c r="B1272" s="146"/>
      <c r="C1272" s="149"/>
      <c r="D1272" s="146"/>
      <c r="E1272" s="96" t="s">
        <v>51</v>
      </c>
      <c r="F1272" s="111"/>
      <c r="G1272" s="112"/>
      <c r="H1272" s="112"/>
      <c r="I1272" s="112"/>
      <c r="J1272" s="112"/>
      <c r="K1272" s="114" t="s">
        <v>50</v>
      </c>
      <c r="L1272" s="139" t="s">
        <v>50</v>
      </c>
      <c r="M1272" s="140"/>
      <c r="N1272" s="111"/>
      <c r="O1272" s="112"/>
      <c r="P1272" s="112"/>
      <c r="Q1272" s="112"/>
      <c r="R1272" s="112"/>
      <c r="S1272" s="114" t="s">
        <v>50</v>
      </c>
      <c r="T1272" s="139" t="s">
        <v>50</v>
      </c>
      <c r="U1272" s="140"/>
      <c r="V1272" s="18" t="s">
        <v>50</v>
      </c>
      <c r="W1272" s="18" t="s">
        <v>50</v>
      </c>
      <c r="X1272" s="18" t="s">
        <v>50</v>
      </c>
      <c r="Y1272" s="18" t="s">
        <v>50</v>
      </c>
      <c r="Z1272" s="109"/>
      <c r="AA1272" s="110"/>
      <c r="AB1272" s="110"/>
      <c r="AC1272" s="5"/>
      <c r="AD1272" s="6"/>
    </row>
    <row r="1273" spans="1:30" ht="21.75">
      <c r="A1273" s="20"/>
      <c r="B1273" s="146"/>
      <c r="C1273" s="149"/>
      <c r="D1273" s="146"/>
      <c r="E1273" s="96" t="s">
        <v>52</v>
      </c>
      <c r="F1273" s="99">
        <f>F1271-F1272</f>
        <v>0</v>
      </c>
      <c r="G1273" s="99">
        <f>G1271-G1272</f>
        <v>0</v>
      </c>
      <c r="H1273" s="99">
        <f>H1271-H1272</f>
        <v>0</v>
      </c>
      <c r="I1273" s="99">
        <f>I1271-I1272</f>
        <v>0</v>
      </c>
      <c r="J1273" s="99">
        <f>J1271-J1272</f>
        <v>0</v>
      </c>
      <c r="K1273" s="8" t="s">
        <v>50</v>
      </c>
      <c r="L1273" s="141" t="s">
        <v>50</v>
      </c>
      <c r="M1273" s="142"/>
      <c r="N1273" s="99">
        <f>N1271-N1272</f>
        <v>0</v>
      </c>
      <c r="O1273" s="99">
        <f>O1271-O1272</f>
        <v>0</v>
      </c>
      <c r="P1273" s="99">
        <f>P1271-P1272</f>
        <v>0</v>
      </c>
      <c r="Q1273" s="99">
        <f>Q1271-Q1272</f>
        <v>0</v>
      </c>
      <c r="R1273" s="99">
        <f>R1271-R1272</f>
        <v>0</v>
      </c>
      <c r="S1273" s="8" t="s">
        <v>50</v>
      </c>
      <c r="T1273" s="141" t="s">
        <v>50</v>
      </c>
      <c r="U1273" s="142"/>
      <c r="V1273" s="18" t="s">
        <v>50</v>
      </c>
      <c r="W1273" s="18" t="s">
        <v>50</v>
      </c>
      <c r="X1273" s="18" t="s">
        <v>50</v>
      </c>
      <c r="Y1273" s="18" t="s">
        <v>50</v>
      </c>
      <c r="Z1273" s="109"/>
      <c r="AA1273" s="110"/>
      <c r="AB1273" s="110"/>
      <c r="AC1273" s="5"/>
      <c r="AD1273" s="6"/>
    </row>
    <row r="1274" spans="1:30" ht="21.75">
      <c r="A1274" s="21"/>
      <c r="B1274" s="147"/>
      <c r="C1274" s="150"/>
      <c r="D1274" s="147"/>
      <c r="E1274" s="96" t="s">
        <v>53</v>
      </c>
      <c r="F1274" s="100">
        <f>(F1271-F1272)*10</f>
        <v>0</v>
      </c>
      <c r="G1274" s="100">
        <f>(G1271-G1272)*10</f>
        <v>0</v>
      </c>
      <c r="H1274" s="100">
        <f>(H1271-H1272)*10</f>
        <v>0</v>
      </c>
      <c r="I1274" s="100">
        <f>(I1271-I1272)*10</f>
        <v>0</v>
      </c>
      <c r="J1274" s="100">
        <f>(J1271-J1272)*10</f>
        <v>0</v>
      </c>
      <c r="K1274" s="101">
        <f>IFERROR(AVERAGE(F1274:J1274)," ")</f>
        <v>0</v>
      </c>
      <c r="L1274" s="151" t="str">
        <f>IFERROR((1-((MAX(F1274:J1274)-MIN(F1274:J1274))/(2*AVERAGE(F1274:J1274))))*100," ")</f>
        <v xml:space="preserve"> </v>
      </c>
      <c r="M1274" s="152"/>
      <c r="N1274" s="100">
        <f>(N1271-N1272)*10</f>
        <v>0</v>
      </c>
      <c r="O1274" s="100">
        <f>(O1271-O1272)*10</f>
        <v>0</v>
      </c>
      <c r="P1274" s="100">
        <f>(P1271-P1272)*10</f>
        <v>0</v>
      </c>
      <c r="Q1274" s="100">
        <f>(Q1271-Q1272)*10</f>
        <v>0</v>
      </c>
      <c r="R1274" s="100">
        <f>(R1271-R1272)*10</f>
        <v>0</v>
      </c>
      <c r="S1274" s="101">
        <f>IFERROR(AVERAGE(N1274:R1274)," ")</f>
        <v>0</v>
      </c>
      <c r="T1274" s="143" t="str">
        <f>IFERROR((1-((MAX(N1274:R1274)-MIN(N1274:R1274))/(2*AVERAGE(N1274:R1274))))*100," ")</f>
        <v xml:space="preserve"> </v>
      </c>
      <c r="U1274" s="144"/>
      <c r="V1274" s="113"/>
      <c r="W1274" s="113"/>
      <c r="X1274" s="113"/>
      <c r="Y1274" s="113"/>
      <c r="Z1274" s="109"/>
      <c r="AA1274" s="110"/>
      <c r="AB1274" s="110"/>
      <c r="AC1274" s="5"/>
      <c r="AD1274" s="6"/>
    </row>
    <row r="1275" spans="1:30" ht="21.75">
      <c r="A1275" s="17"/>
      <c r="B1275" s="145"/>
      <c r="C1275" s="148"/>
      <c r="D1275" s="145"/>
      <c r="E1275" s="96" t="s">
        <v>49</v>
      </c>
      <c r="F1275" s="111"/>
      <c r="G1275" s="112"/>
      <c r="H1275" s="112"/>
      <c r="I1275" s="112"/>
      <c r="J1275" s="112"/>
      <c r="K1275" s="114" t="s">
        <v>50</v>
      </c>
      <c r="L1275" s="139" t="s">
        <v>50</v>
      </c>
      <c r="M1275" s="140"/>
      <c r="N1275" s="111"/>
      <c r="O1275" s="112"/>
      <c r="P1275" s="112"/>
      <c r="Q1275" s="112"/>
      <c r="R1275" s="112"/>
      <c r="S1275" s="114" t="s">
        <v>50</v>
      </c>
      <c r="T1275" s="139" t="s">
        <v>50</v>
      </c>
      <c r="U1275" s="140"/>
      <c r="V1275" s="18" t="s">
        <v>50</v>
      </c>
      <c r="W1275" s="18" t="s">
        <v>50</v>
      </c>
      <c r="X1275" s="18" t="s">
        <v>50</v>
      </c>
      <c r="Y1275" s="18" t="s">
        <v>50</v>
      </c>
      <c r="Z1275" s="109"/>
      <c r="AA1275" s="110"/>
      <c r="AB1275" s="110"/>
      <c r="AC1275" s="5"/>
      <c r="AD1275" s="6"/>
    </row>
    <row r="1276" spans="1:30" ht="21.75">
      <c r="A1276" s="50"/>
      <c r="B1276" s="146"/>
      <c r="C1276" s="149"/>
      <c r="D1276" s="146"/>
      <c r="E1276" s="96" t="s">
        <v>51</v>
      </c>
      <c r="F1276" s="111"/>
      <c r="G1276" s="112"/>
      <c r="H1276" s="112"/>
      <c r="I1276" s="112"/>
      <c r="J1276" s="112"/>
      <c r="K1276" s="114" t="s">
        <v>50</v>
      </c>
      <c r="L1276" s="139" t="s">
        <v>50</v>
      </c>
      <c r="M1276" s="140"/>
      <c r="N1276" s="111"/>
      <c r="O1276" s="112"/>
      <c r="P1276" s="112"/>
      <c r="Q1276" s="112"/>
      <c r="R1276" s="112"/>
      <c r="S1276" s="114" t="s">
        <v>50</v>
      </c>
      <c r="T1276" s="139" t="s">
        <v>50</v>
      </c>
      <c r="U1276" s="140"/>
      <c r="V1276" s="18" t="s">
        <v>50</v>
      </c>
      <c r="W1276" s="18" t="s">
        <v>50</v>
      </c>
      <c r="X1276" s="18" t="s">
        <v>50</v>
      </c>
      <c r="Y1276" s="18" t="s">
        <v>50</v>
      </c>
      <c r="Z1276" s="109"/>
      <c r="AA1276" s="110"/>
      <c r="AB1276" s="110"/>
      <c r="AC1276" s="5"/>
      <c r="AD1276" s="6"/>
    </row>
    <row r="1277" spans="1:30" ht="21.75">
      <c r="A1277" s="20"/>
      <c r="B1277" s="146"/>
      <c r="C1277" s="149"/>
      <c r="D1277" s="146"/>
      <c r="E1277" s="96" t="s">
        <v>52</v>
      </c>
      <c r="F1277" s="99">
        <f>F1275-F1276</f>
        <v>0</v>
      </c>
      <c r="G1277" s="99">
        <f>G1275-G1276</f>
        <v>0</v>
      </c>
      <c r="H1277" s="99">
        <f>H1275-H1276</f>
        <v>0</v>
      </c>
      <c r="I1277" s="99">
        <f>I1275-I1276</f>
        <v>0</v>
      </c>
      <c r="J1277" s="99">
        <f>J1275-J1276</f>
        <v>0</v>
      </c>
      <c r="K1277" s="8" t="s">
        <v>50</v>
      </c>
      <c r="L1277" s="141" t="s">
        <v>50</v>
      </c>
      <c r="M1277" s="142"/>
      <c r="N1277" s="99">
        <f>N1275-N1276</f>
        <v>0</v>
      </c>
      <c r="O1277" s="99">
        <f>O1275-O1276</f>
        <v>0</v>
      </c>
      <c r="P1277" s="99">
        <f>P1275-P1276</f>
        <v>0</v>
      </c>
      <c r="Q1277" s="99">
        <f>Q1275-Q1276</f>
        <v>0</v>
      </c>
      <c r="R1277" s="7"/>
      <c r="S1277" s="8" t="s">
        <v>50</v>
      </c>
      <c r="T1277" s="141" t="s">
        <v>50</v>
      </c>
      <c r="U1277" s="142"/>
      <c r="V1277" s="18" t="s">
        <v>50</v>
      </c>
      <c r="W1277" s="18" t="s">
        <v>50</v>
      </c>
      <c r="X1277" s="18" t="s">
        <v>50</v>
      </c>
      <c r="Y1277" s="18" t="s">
        <v>50</v>
      </c>
      <c r="Z1277" s="109"/>
      <c r="AA1277" s="110"/>
      <c r="AB1277" s="110"/>
      <c r="AC1277" s="5"/>
      <c r="AD1277" s="6"/>
    </row>
    <row r="1278" spans="1:30" ht="21.75">
      <c r="A1278" s="21"/>
      <c r="B1278" s="147"/>
      <c r="C1278" s="150"/>
      <c r="D1278" s="147"/>
      <c r="E1278" s="96" t="s">
        <v>53</v>
      </c>
      <c r="F1278" s="100">
        <f>(F1275-F1276)*10</f>
        <v>0</v>
      </c>
      <c r="G1278" s="100">
        <f>(G1275-G1276)*10</f>
        <v>0</v>
      </c>
      <c r="H1278" s="100">
        <f>(H1275-H1276)*10</f>
        <v>0</v>
      </c>
      <c r="I1278" s="100">
        <f>(I1275-I1276)*10</f>
        <v>0</v>
      </c>
      <c r="J1278" s="100">
        <f>(J1275-J1276)*10</f>
        <v>0</v>
      </c>
      <c r="K1278" s="101">
        <f>IFERROR(AVERAGE(F1278:J1278)," ")</f>
        <v>0</v>
      </c>
      <c r="L1278" s="151" t="str">
        <f>IFERROR((1-((MAX(F1278:J1278)-MIN(F1278:H1278))/(2*AVERAGE(F1278:H1278))))*100," ")</f>
        <v xml:space="preserve"> </v>
      </c>
      <c r="M1278" s="152"/>
      <c r="N1278" s="100">
        <f>(N1275-N1276)*10</f>
        <v>0</v>
      </c>
      <c r="O1278" s="100">
        <f>(O1275-O1276)*10</f>
        <v>0</v>
      </c>
      <c r="P1278" s="100">
        <f>(P1275-P1276)*10</f>
        <v>0</v>
      </c>
      <c r="Q1278" s="100">
        <f>(Q1275-Q1276)*10</f>
        <v>0</v>
      </c>
      <c r="R1278" s="100">
        <f>(R1275-R1276)*10</f>
        <v>0</v>
      </c>
      <c r="S1278" s="101">
        <f>IFERROR(AVERAGE(N1278:R1278)," ")</f>
        <v>0</v>
      </c>
      <c r="T1278" s="143" t="str">
        <f>IFERROR((1-((MAX(N1278:R1278)-MIN(N1278:R1278))/(2*AVERAGE(N1278:R1278))))*100," ")</f>
        <v xml:space="preserve"> </v>
      </c>
      <c r="U1278" s="144"/>
      <c r="V1278" s="113"/>
      <c r="W1278" s="113"/>
      <c r="X1278" s="113"/>
      <c r="Y1278" s="113"/>
      <c r="Z1278" s="109"/>
      <c r="AA1278" s="110"/>
      <c r="AB1278" s="110"/>
      <c r="AC1278" s="5"/>
      <c r="AD1278" s="6"/>
    </row>
    <row r="1279" spans="1:30" ht="21.75">
      <c r="A1279" s="17"/>
      <c r="B1279" s="145"/>
      <c r="C1279" s="148"/>
      <c r="D1279" s="145"/>
      <c r="E1279" s="96" t="s">
        <v>49</v>
      </c>
      <c r="F1279" s="111"/>
      <c r="G1279" s="112"/>
      <c r="H1279" s="112"/>
      <c r="I1279" s="112"/>
      <c r="J1279" s="112"/>
      <c r="K1279" s="114" t="s">
        <v>50</v>
      </c>
      <c r="L1279" s="139" t="s">
        <v>50</v>
      </c>
      <c r="M1279" s="140"/>
      <c r="N1279" s="111"/>
      <c r="O1279" s="112"/>
      <c r="P1279" s="112"/>
      <c r="Q1279" s="112"/>
      <c r="R1279" s="112"/>
      <c r="S1279" s="114" t="s">
        <v>50</v>
      </c>
      <c r="T1279" s="139" t="s">
        <v>50</v>
      </c>
      <c r="U1279" s="140"/>
      <c r="V1279" s="18" t="s">
        <v>50</v>
      </c>
      <c r="W1279" s="18" t="s">
        <v>50</v>
      </c>
      <c r="X1279" s="18" t="s">
        <v>50</v>
      </c>
      <c r="Y1279" s="18" t="s">
        <v>50</v>
      </c>
      <c r="Z1279" s="109"/>
      <c r="AA1279" s="110"/>
      <c r="AB1279" s="110"/>
      <c r="AC1279" s="5"/>
      <c r="AD1279" s="6"/>
    </row>
    <row r="1280" spans="1:30" ht="21.75">
      <c r="A1280" s="50"/>
      <c r="B1280" s="146"/>
      <c r="C1280" s="149"/>
      <c r="D1280" s="146"/>
      <c r="E1280" s="96" t="s">
        <v>51</v>
      </c>
      <c r="F1280" s="111"/>
      <c r="G1280" s="112"/>
      <c r="H1280" s="112"/>
      <c r="I1280" s="112"/>
      <c r="J1280" s="112"/>
      <c r="K1280" s="114" t="s">
        <v>50</v>
      </c>
      <c r="L1280" s="139" t="s">
        <v>50</v>
      </c>
      <c r="M1280" s="140"/>
      <c r="N1280" s="111"/>
      <c r="O1280" s="112"/>
      <c r="P1280" s="112"/>
      <c r="Q1280" s="112"/>
      <c r="R1280" s="112"/>
      <c r="S1280" s="114" t="s">
        <v>50</v>
      </c>
      <c r="T1280" s="139" t="s">
        <v>50</v>
      </c>
      <c r="U1280" s="140"/>
      <c r="V1280" s="18" t="s">
        <v>50</v>
      </c>
      <c r="W1280" s="18" t="s">
        <v>50</v>
      </c>
      <c r="X1280" s="18" t="s">
        <v>50</v>
      </c>
      <c r="Y1280" s="18" t="s">
        <v>50</v>
      </c>
      <c r="Z1280" s="109"/>
      <c r="AA1280" s="110"/>
      <c r="AB1280" s="110"/>
      <c r="AC1280" s="5"/>
      <c r="AD1280" s="6"/>
    </row>
    <row r="1281" spans="1:30" ht="21.75">
      <c r="A1281" s="20"/>
      <c r="B1281" s="146"/>
      <c r="C1281" s="149"/>
      <c r="D1281" s="146"/>
      <c r="E1281" s="96" t="s">
        <v>52</v>
      </c>
      <c r="F1281" s="99">
        <f>F1279-F1280</f>
        <v>0</v>
      </c>
      <c r="G1281" s="99">
        <f>G1279-G1280</f>
        <v>0</v>
      </c>
      <c r="H1281" s="99">
        <f>H1279-H1280</f>
        <v>0</v>
      </c>
      <c r="I1281" s="99">
        <f>I1279-I1280</f>
        <v>0</v>
      </c>
      <c r="J1281" s="99">
        <f>J1279-J1280</f>
        <v>0</v>
      </c>
      <c r="K1281" s="8" t="s">
        <v>50</v>
      </c>
      <c r="L1281" s="141" t="s">
        <v>50</v>
      </c>
      <c r="M1281" s="142"/>
      <c r="N1281" s="99">
        <f>N1279-N1280</f>
        <v>0</v>
      </c>
      <c r="O1281" s="99">
        <f>O1279-O1280</f>
        <v>0</v>
      </c>
      <c r="P1281" s="99">
        <f>P1279-P1280</f>
        <v>0</v>
      </c>
      <c r="Q1281" s="99">
        <f>Q1279-Q1280</f>
        <v>0</v>
      </c>
      <c r="R1281" s="99">
        <f>R1279-R1280</f>
        <v>0</v>
      </c>
      <c r="S1281" s="8" t="s">
        <v>50</v>
      </c>
      <c r="T1281" s="141" t="s">
        <v>50</v>
      </c>
      <c r="U1281" s="142"/>
      <c r="V1281" s="18" t="s">
        <v>50</v>
      </c>
      <c r="W1281" s="18" t="s">
        <v>50</v>
      </c>
      <c r="X1281" s="18" t="s">
        <v>50</v>
      </c>
      <c r="Y1281" s="18" t="s">
        <v>50</v>
      </c>
      <c r="Z1281" s="109"/>
      <c r="AA1281" s="110"/>
      <c r="AB1281" s="110"/>
      <c r="AC1281" s="5"/>
      <c r="AD1281" s="6"/>
    </row>
    <row r="1282" spans="1:30" ht="21.75">
      <c r="A1282" s="21"/>
      <c r="B1282" s="147"/>
      <c r="C1282" s="150"/>
      <c r="D1282" s="147"/>
      <c r="E1282" s="96" t="s">
        <v>53</v>
      </c>
      <c r="F1282" s="100">
        <f>(F1279-F1280)*10</f>
        <v>0</v>
      </c>
      <c r="G1282" s="100">
        <f>(G1279-G1280)*10</f>
        <v>0</v>
      </c>
      <c r="H1282" s="100">
        <f>(H1279-H1280)*10</f>
        <v>0</v>
      </c>
      <c r="I1282" s="100">
        <f>(I1279-I1280)*10</f>
        <v>0</v>
      </c>
      <c r="J1282" s="100">
        <f>(J1279-J1280)*10</f>
        <v>0</v>
      </c>
      <c r="K1282" s="101">
        <f>IFERROR(AVERAGE(F1282:J1282)," ")</f>
        <v>0</v>
      </c>
      <c r="L1282" s="151" t="str">
        <f>IFERROR((1-((MAX(F1282:J1282)-MIN(F1282:J1282))/(2*AVERAGE(F1282:J1282))))*100," ")</f>
        <v xml:space="preserve"> </v>
      </c>
      <c r="M1282" s="152"/>
      <c r="N1282" s="100">
        <f>(N1279-N1280)*10</f>
        <v>0</v>
      </c>
      <c r="O1282" s="100">
        <f>(O1279-O1280)*10</f>
        <v>0</v>
      </c>
      <c r="P1282" s="100">
        <f>(P1279-P1280)*10</f>
        <v>0</v>
      </c>
      <c r="Q1282" s="100">
        <f>(Q1279-Q1280)*10</f>
        <v>0</v>
      </c>
      <c r="R1282" s="100">
        <f>(R1279-R1280)*10</f>
        <v>0</v>
      </c>
      <c r="S1282" s="101">
        <f>IFERROR(AVERAGE(N1282:R1282)," ")</f>
        <v>0</v>
      </c>
      <c r="T1282" s="143" t="str">
        <f>IFERROR((1-((MAX(N1282:R1282)-MIN(N1282:R1282))/(2*AVERAGE(N1282:R1282))))*100," ")</f>
        <v xml:space="preserve"> </v>
      </c>
      <c r="U1282" s="144"/>
      <c r="V1282" s="113"/>
      <c r="W1282" s="113"/>
      <c r="X1282" s="113"/>
      <c r="Y1282" s="113"/>
      <c r="Z1282" s="109"/>
      <c r="AA1282" s="110"/>
      <c r="AB1282" s="110"/>
      <c r="AC1282" s="5"/>
      <c r="AD1282" s="6"/>
    </row>
    <row r="1283" spans="1:30" ht="21.75">
      <c r="A1283" s="17"/>
      <c r="B1283" s="145"/>
      <c r="C1283" s="148"/>
      <c r="D1283" s="145"/>
      <c r="E1283" s="96" t="s">
        <v>49</v>
      </c>
      <c r="F1283" s="111"/>
      <c r="G1283" s="112"/>
      <c r="H1283" s="112"/>
      <c r="I1283" s="112"/>
      <c r="J1283" s="112"/>
      <c r="K1283" s="114" t="s">
        <v>50</v>
      </c>
      <c r="L1283" s="139" t="s">
        <v>50</v>
      </c>
      <c r="M1283" s="140"/>
      <c r="N1283" s="111"/>
      <c r="O1283" s="112"/>
      <c r="P1283" s="112"/>
      <c r="Q1283" s="112"/>
      <c r="R1283" s="112"/>
      <c r="S1283" s="114" t="s">
        <v>50</v>
      </c>
      <c r="T1283" s="139" t="s">
        <v>50</v>
      </c>
      <c r="U1283" s="140"/>
      <c r="V1283" s="18" t="s">
        <v>50</v>
      </c>
      <c r="W1283" s="18" t="s">
        <v>50</v>
      </c>
      <c r="X1283" s="18" t="s">
        <v>50</v>
      </c>
      <c r="Y1283" s="18" t="s">
        <v>50</v>
      </c>
      <c r="Z1283" s="109"/>
      <c r="AA1283" s="110"/>
      <c r="AB1283" s="110"/>
      <c r="AC1283" s="5"/>
      <c r="AD1283" s="6"/>
    </row>
    <row r="1284" spans="1:30" ht="21.75">
      <c r="A1284" s="50"/>
      <c r="B1284" s="146"/>
      <c r="C1284" s="149"/>
      <c r="D1284" s="146"/>
      <c r="E1284" s="96" t="s">
        <v>51</v>
      </c>
      <c r="F1284" s="111"/>
      <c r="G1284" s="112"/>
      <c r="H1284" s="112"/>
      <c r="I1284" s="112"/>
      <c r="J1284" s="112"/>
      <c r="K1284" s="114" t="s">
        <v>50</v>
      </c>
      <c r="L1284" s="139" t="s">
        <v>50</v>
      </c>
      <c r="M1284" s="140"/>
      <c r="N1284" s="111"/>
      <c r="O1284" s="112"/>
      <c r="P1284" s="112"/>
      <c r="Q1284" s="112"/>
      <c r="R1284" s="112"/>
      <c r="S1284" s="114" t="s">
        <v>50</v>
      </c>
      <c r="T1284" s="139" t="s">
        <v>50</v>
      </c>
      <c r="U1284" s="140"/>
      <c r="V1284" s="18" t="s">
        <v>50</v>
      </c>
      <c r="W1284" s="18" t="s">
        <v>50</v>
      </c>
      <c r="X1284" s="18" t="s">
        <v>50</v>
      </c>
      <c r="Y1284" s="18" t="s">
        <v>50</v>
      </c>
      <c r="Z1284" s="109"/>
      <c r="AA1284" s="110"/>
      <c r="AB1284" s="110"/>
      <c r="AC1284" s="5"/>
      <c r="AD1284" s="6"/>
    </row>
    <row r="1285" spans="1:30" ht="21.75">
      <c r="A1285" s="20"/>
      <c r="B1285" s="146"/>
      <c r="C1285" s="149"/>
      <c r="D1285" s="146"/>
      <c r="E1285" s="96" t="s">
        <v>52</v>
      </c>
      <c r="F1285" s="99">
        <f>F1283-F1284</f>
        <v>0</v>
      </c>
      <c r="G1285" s="99">
        <f>G1283-G1284</f>
        <v>0</v>
      </c>
      <c r="H1285" s="99">
        <f>H1283-H1284</f>
        <v>0</v>
      </c>
      <c r="I1285" s="99">
        <f>I1283-I1284</f>
        <v>0</v>
      </c>
      <c r="J1285" s="99">
        <f>J1283-J1284</f>
        <v>0</v>
      </c>
      <c r="K1285" s="8" t="s">
        <v>50</v>
      </c>
      <c r="L1285" s="141" t="s">
        <v>50</v>
      </c>
      <c r="M1285" s="142"/>
      <c r="N1285" s="99">
        <f>N1283-N1284</f>
        <v>0</v>
      </c>
      <c r="O1285" s="99">
        <f>O1283-O1284</f>
        <v>0</v>
      </c>
      <c r="P1285" s="99">
        <f>P1283-P1284</f>
        <v>0</v>
      </c>
      <c r="Q1285" s="99">
        <f>Q1283-Q1284</f>
        <v>0</v>
      </c>
      <c r="R1285" s="99">
        <f>R1283-R1284</f>
        <v>0</v>
      </c>
      <c r="S1285" s="8" t="s">
        <v>50</v>
      </c>
      <c r="T1285" s="141" t="s">
        <v>50</v>
      </c>
      <c r="U1285" s="142"/>
      <c r="V1285" s="18" t="s">
        <v>50</v>
      </c>
      <c r="W1285" s="18" t="s">
        <v>50</v>
      </c>
      <c r="X1285" s="18" t="s">
        <v>50</v>
      </c>
      <c r="Y1285" s="18" t="s">
        <v>50</v>
      </c>
      <c r="Z1285" s="109"/>
      <c r="AA1285" s="110"/>
      <c r="AB1285" s="110"/>
      <c r="AC1285" s="5"/>
      <c r="AD1285" s="6"/>
    </row>
    <row r="1286" spans="1:30" ht="21.75">
      <c r="A1286" s="21"/>
      <c r="B1286" s="147"/>
      <c r="C1286" s="150"/>
      <c r="D1286" s="147"/>
      <c r="E1286" s="96" t="s">
        <v>53</v>
      </c>
      <c r="F1286" s="100">
        <f>(F1283-F1284)*10</f>
        <v>0</v>
      </c>
      <c r="G1286" s="100">
        <f>(G1283-G1284)*10</f>
        <v>0</v>
      </c>
      <c r="H1286" s="100">
        <f>(H1283-H1284)*10</f>
        <v>0</v>
      </c>
      <c r="I1286" s="100">
        <f>(I1283-I1284)*10</f>
        <v>0</v>
      </c>
      <c r="J1286" s="100">
        <f>(J1283-J1284)*10</f>
        <v>0</v>
      </c>
      <c r="K1286" s="101">
        <f>IFERROR(AVERAGE(F1286:J1286)," ")</f>
        <v>0</v>
      </c>
      <c r="L1286" s="151" t="str">
        <f>IFERROR((1-((MAX(F1286:J1286)-MIN(F1286:J1286))/(2*AVERAGE(F1286:J1286))))*100," ")</f>
        <v xml:space="preserve"> </v>
      </c>
      <c r="M1286" s="152"/>
      <c r="N1286" s="100">
        <f>(N1283-N1284)*10</f>
        <v>0</v>
      </c>
      <c r="O1286" s="100">
        <f>(O1283-O1284)*10</f>
        <v>0</v>
      </c>
      <c r="P1286" s="100">
        <f>(P1283-P1284)*10</f>
        <v>0</v>
      </c>
      <c r="Q1286" s="100">
        <f>(Q1283-Q1284)*10</f>
        <v>0</v>
      </c>
      <c r="R1286" s="100">
        <f>(R1283-R1284)*10</f>
        <v>0</v>
      </c>
      <c r="S1286" s="101">
        <f>IFERROR(AVERAGE(N1286:R1286)," ")</f>
        <v>0</v>
      </c>
      <c r="T1286" s="143" t="str">
        <f>IFERROR((1-((MAX(N1286:R1286)-MIN(N1286:R1286))/(2*AVERAGE(N1286:R1286))))*100," ")</f>
        <v xml:space="preserve"> </v>
      </c>
      <c r="U1286" s="144"/>
      <c r="V1286" s="113"/>
      <c r="W1286" s="113"/>
      <c r="X1286" s="113"/>
      <c r="Y1286" s="113"/>
      <c r="Z1286" s="109"/>
      <c r="AA1286" s="110"/>
      <c r="AB1286" s="110"/>
      <c r="AC1286" s="5"/>
      <c r="AD1286" s="6"/>
    </row>
    <row r="1287" spans="1:30" ht="21.75">
      <c r="A1287" s="17"/>
      <c r="B1287" s="145"/>
      <c r="C1287" s="148"/>
      <c r="D1287" s="145"/>
      <c r="E1287" s="96" t="s">
        <v>49</v>
      </c>
      <c r="F1287" s="111"/>
      <c r="G1287" s="112"/>
      <c r="H1287" s="112"/>
      <c r="I1287" s="112"/>
      <c r="J1287" s="112"/>
      <c r="K1287" s="114" t="s">
        <v>50</v>
      </c>
      <c r="L1287" s="139" t="s">
        <v>50</v>
      </c>
      <c r="M1287" s="140"/>
      <c r="N1287" s="111"/>
      <c r="O1287" s="112"/>
      <c r="P1287" s="112"/>
      <c r="Q1287" s="112"/>
      <c r="R1287" s="112"/>
      <c r="S1287" s="114" t="s">
        <v>50</v>
      </c>
      <c r="T1287" s="139" t="s">
        <v>50</v>
      </c>
      <c r="U1287" s="140"/>
      <c r="V1287" s="18" t="s">
        <v>50</v>
      </c>
      <c r="W1287" s="18" t="s">
        <v>50</v>
      </c>
      <c r="X1287" s="18" t="s">
        <v>50</v>
      </c>
      <c r="Y1287" s="18" t="s">
        <v>50</v>
      </c>
      <c r="Z1287" s="109"/>
      <c r="AA1287" s="110"/>
      <c r="AB1287" s="110"/>
      <c r="AC1287" s="5"/>
      <c r="AD1287" s="6"/>
    </row>
    <row r="1288" spans="1:30" ht="21.75">
      <c r="A1288" s="50"/>
      <c r="B1288" s="146"/>
      <c r="C1288" s="149"/>
      <c r="D1288" s="146"/>
      <c r="E1288" s="96" t="s">
        <v>51</v>
      </c>
      <c r="F1288" s="111"/>
      <c r="G1288" s="111"/>
      <c r="H1288" s="111"/>
      <c r="I1288" s="111"/>
      <c r="J1288" s="111"/>
      <c r="K1288" s="114" t="s">
        <v>50</v>
      </c>
      <c r="L1288" s="139" t="s">
        <v>50</v>
      </c>
      <c r="M1288" s="140"/>
      <c r="N1288" s="111"/>
      <c r="O1288" s="112"/>
      <c r="P1288" s="112"/>
      <c r="Q1288" s="112"/>
      <c r="R1288" s="112"/>
      <c r="S1288" s="114" t="s">
        <v>50</v>
      </c>
      <c r="T1288" s="139" t="s">
        <v>50</v>
      </c>
      <c r="U1288" s="140"/>
      <c r="V1288" s="18" t="s">
        <v>50</v>
      </c>
      <c r="W1288" s="18" t="s">
        <v>50</v>
      </c>
      <c r="X1288" s="18" t="s">
        <v>50</v>
      </c>
      <c r="Y1288" s="18" t="s">
        <v>50</v>
      </c>
      <c r="Z1288" s="109"/>
      <c r="AA1288" s="110"/>
      <c r="AB1288" s="110"/>
      <c r="AC1288" s="5"/>
      <c r="AD1288" s="6"/>
    </row>
    <row r="1289" spans="1:30" ht="21.75">
      <c r="A1289" s="20"/>
      <c r="B1289" s="146"/>
      <c r="C1289" s="149"/>
      <c r="D1289" s="146"/>
      <c r="E1289" s="96" t="s">
        <v>52</v>
      </c>
      <c r="F1289" s="99">
        <f>F1287-F1288</f>
        <v>0</v>
      </c>
      <c r="G1289" s="99">
        <f>G1287-G1288</f>
        <v>0</v>
      </c>
      <c r="H1289" s="99">
        <f>H1287-H1288</f>
        <v>0</v>
      </c>
      <c r="I1289" s="99">
        <f>I1287-I1288</f>
        <v>0</v>
      </c>
      <c r="J1289" s="99">
        <f>J1287-J1288</f>
        <v>0</v>
      </c>
      <c r="K1289" s="8" t="s">
        <v>50</v>
      </c>
      <c r="L1289" s="141" t="s">
        <v>50</v>
      </c>
      <c r="M1289" s="142"/>
      <c r="N1289" s="7"/>
      <c r="O1289" s="99">
        <f>O1287-O1288</f>
        <v>0</v>
      </c>
      <c r="P1289" s="99">
        <f>P1287-P1288</f>
        <v>0</v>
      </c>
      <c r="Q1289" s="99">
        <f>Q1287-Q1288</f>
        <v>0</v>
      </c>
      <c r="R1289" s="99">
        <f>R1287-R1288</f>
        <v>0</v>
      </c>
      <c r="S1289" s="8" t="s">
        <v>50</v>
      </c>
      <c r="T1289" s="141" t="s">
        <v>50</v>
      </c>
      <c r="U1289" s="142"/>
      <c r="V1289" s="18" t="s">
        <v>50</v>
      </c>
      <c r="W1289" s="18" t="s">
        <v>50</v>
      </c>
      <c r="X1289" s="18" t="s">
        <v>50</v>
      </c>
      <c r="Y1289" s="18" t="s">
        <v>50</v>
      </c>
      <c r="Z1289" s="109"/>
      <c r="AA1289" s="110"/>
      <c r="AB1289" s="110"/>
      <c r="AC1289" s="5"/>
      <c r="AD1289" s="6"/>
    </row>
    <row r="1290" spans="1:30" ht="21.75">
      <c r="A1290" s="21"/>
      <c r="B1290" s="147"/>
      <c r="C1290" s="150"/>
      <c r="D1290" s="147"/>
      <c r="E1290" s="96" t="s">
        <v>53</v>
      </c>
      <c r="F1290" s="100">
        <f>(F1287-F1288)*10</f>
        <v>0</v>
      </c>
      <c r="G1290" s="100">
        <f>(G1287-G1288)*10</f>
        <v>0</v>
      </c>
      <c r="H1290" s="100">
        <f>(H1287-H1288)*10</f>
        <v>0</v>
      </c>
      <c r="I1290" s="100">
        <f>(I1287-I1288)*10</f>
        <v>0</v>
      </c>
      <c r="J1290" s="100">
        <f>(J1287-J1288)*10</f>
        <v>0</v>
      </c>
      <c r="K1290" s="101">
        <f>IFERROR(AVERAGE(F1290:J1290)," ")</f>
        <v>0</v>
      </c>
      <c r="L1290" s="151" t="str">
        <f>IFERROR((1-((MAX(F1290:J1290)-MIN(F1290:J1290))/(2*AVERAGE(F1290:J1290))))*100," ")</f>
        <v xml:space="preserve"> </v>
      </c>
      <c r="M1290" s="152"/>
      <c r="N1290" s="100">
        <f>(N1287-N1288)*10</f>
        <v>0</v>
      </c>
      <c r="O1290" s="100">
        <f>(O1287-O1288)*10</f>
        <v>0</v>
      </c>
      <c r="P1290" s="100">
        <f>(P1287-P1288)*10</f>
        <v>0</v>
      </c>
      <c r="Q1290" s="100">
        <f>(Q1287-Q1288)*10</f>
        <v>0</v>
      </c>
      <c r="R1290" s="100">
        <f>(R1287-R1288)*10</f>
        <v>0</v>
      </c>
      <c r="S1290" s="101">
        <f>IFERROR(AVERAGE(N1290:R1290)," ")</f>
        <v>0</v>
      </c>
      <c r="T1290" s="143" t="str">
        <f>IFERROR((1-((MAX(N1290:R1290)-MIN(N1290:R1290))/(2*AVERAGE(N1290:R1290))))*100," ")</f>
        <v xml:space="preserve"> </v>
      </c>
      <c r="U1290" s="144"/>
      <c r="V1290" s="113"/>
      <c r="W1290" s="113"/>
      <c r="X1290" s="113"/>
      <c r="Y1290" s="113"/>
      <c r="Z1290" s="109"/>
      <c r="AA1290" s="110"/>
      <c r="AB1290" s="110"/>
      <c r="AC1290" s="5"/>
      <c r="AD1290" s="6"/>
    </row>
    <row r="1291" spans="1:30" ht="21.75">
      <c r="A1291" s="17"/>
      <c r="B1291" s="145"/>
      <c r="C1291" s="148"/>
      <c r="D1291" s="145"/>
      <c r="E1291" s="96" t="s">
        <v>49</v>
      </c>
      <c r="F1291" s="111"/>
      <c r="G1291" s="111"/>
      <c r="H1291" s="111"/>
      <c r="I1291" s="111"/>
      <c r="J1291" s="111"/>
      <c r="K1291" s="114" t="s">
        <v>50</v>
      </c>
      <c r="L1291" s="139" t="s">
        <v>50</v>
      </c>
      <c r="M1291" s="140"/>
      <c r="N1291" s="111"/>
      <c r="O1291" s="112"/>
      <c r="P1291" s="112"/>
      <c r="Q1291" s="112"/>
      <c r="R1291" s="112"/>
      <c r="S1291" s="114" t="s">
        <v>50</v>
      </c>
      <c r="T1291" s="139" t="s">
        <v>50</v>
      </c>
      <c r="U1291" s="140"/>
      <c r="V1291" s="18" t="s">
        <v>50</v>
      </c>
      <c r="W1291" s="18" t="s">
        <v>50</v>
      </c>
      <c r="X1291" s="18" t="s">
        <v>50</v>
      </c>
      <c r="Y1291" s="18" t="s">
        <v>50</v>
      </c>
      <c r="Z1291" s="109"/>
      <c r="AA1291" s="110"/>
      <c r="AB1291" s="110"/>
      <c r="AC1291" s="5"/>
      <c r="AD1291" s="6"/>
    </row>
    <row r="1292" spans="1:30" ht="21.75">
      <c r="A1292" s="50"/>
      <c r="B1292" s="146"/>
      <c r="C1292" s="149"/>
      <c r="D1292" s="146"/>
      <c r="E1292" s="96" t="s">
        <v>51</v>
      </c>
      <c r="F1292" s="111"/>
      <c r="G1292" s="112"/>
      <c r="H1292" s="112"/>
      <c r="I1292" s="112"/>
      <c r="J1292" s="112"/>
      <c r="K1292" s="114" t="s">
        <v>50</v>
      </c>
      <c r="L1292" s="139" t="s">
        <v>50</v>
      </c>
      <c r="M1292" s="140"/>
      <c r="N1292" s="111"/>
      <c r="O1292" s="112"/>
      <c r="P1292" s="112"/>
      <c r="Q1292" s="112"/>
      <c r="R1292" s="112"/>
      <c r="S1292" s="114" t="s">
        <v>50</v>
      </c>
      <c r="T1292" s="139" t="s">
        <v>50</v>
      </c>
      <c r="U1292" s="140"/>
      <c r="V1292" s="18" t="s">
        <v>50</v>
      </c>
      <c r="W1292" s="18" t="s">
        <v>50</v>
      </c>
      <c r="X1292" s="18" t="s">
        <v>50</v>
      </c>
      <c r="Y1292" s="18" t="s">
        <v>50</v>
      </c>
      <c r="Z1292" s="109"/>
      <c r="AA1292" s="110"/>
      <c r="AB1292" s="110"/>
      <c r="AC1292" s="5"/>
      <c r="AD1292" s="6"/>
    </row>
    <row r="1293" spans="1:30" ht="21.75">
      <c r="A1293" s="20"/>
      <c r="B1293" s="146"/>
      <c r="C1293" s="149"/>
      <c r="D1293" s="146"/>
      <c r="E1293" s="96" t="s">
        <v>52</v>
      </c>
      <c r="F1293" s="99">
        <f>F1291-F1292</f>
        <v>0</v>
      </c>
      <c r="G1293" s="99">
        <f>G1291-G1292</f>
        <v>0</v>
      </c>
      <c r="H1293" s="99">
        <f>H1291-H1292</f>
        <v>0</v>
      </c>
      <c r="I1293" s="99">
        <f>I1291-I1292</f>
        <v>0</v>
      </c>
      <c r="J1293" s="99">
        <f>J1291-J1292</f>
        <v>0</v>
      </c>
      <c r="K1293" s="8" t="s">
        <v>50</v>
      </c>
      <c r="L1293" s="141" t="s">
        <v>50</v>
      </c>
      <c r="M1293" s="142"/>
      <c r="N1293" s="99">
        <f>N1291-N1292</f>
        <v>0</v>
      </c>
      <c r="O1293" s="99">
        <f>O1291-O1292</f>
        <v>0</v>
      </c>
      <c r="P1293" s="99">
        <f>P1291-P1292</f>
        <v>0</v>
      </c>
      <c r="Q1293" s="99">
        <f>Q1291-Q1292</f>
        <v>0</v>
      </c>
      <c r="R1293" s="7"/>
      <c r="S1293" s="8" t="s">
        <v>50</v>
      </c>
      <c r="T1293" s="141" t="s">
        <v>50</v>
      </c>
      <c r="U1293" s="142"/>
      <c r="V1293" s="54" t="s">
        <v>50</v>
      </c>
      <c r="W1293" s="18" t="s">
        <v>50</v>
      </c>
      <c r="X1293" s="18" t="s">
        <v>50</v>
      </c>
      <c r="Y1293" s="18" t="s">
        <v>50</v>
      </c>
      <c r="Z1293" s="109"/>
      <c r="AA1293" s="110"/>
      <c r="AB1293" s="110"/>
      <c r="AC1293" s="5"/>
      <c r="AD1293" s="6"/>
    </row>
    <row r="1294" spans="1:30" ht="21.75">
      <c r="A1294" s="21"/>
      <c r="B1294" s="147"/>
      <c r="C1294" s="150"/>
      <c r="D1294" s="147"/>
      <c r="E1294" s="96" t="s">
        <v>53</v>
      </c>
      <c r="F1294" s="100">
        <f>(F1291-F1292)*10</f>
        <v>0</v>
      </c>
      <c r="G1294" s="100">
        <f>(G1291-G1292)*10</f>
        <v>0</v>
      </c>
      <c r="H1294" s="100">
        <f>(H1291-H1292)*10</f>
        <v>0</v>
      </c>
      <c r="I1294" s="100">
        <f>(I1291-I1292)*10</f>
        <v>0</v>
      </c>
      <c r="J1294" s="100">
        <f>(J1291-J1292)*10</f>
        <v>0</v>
      </c>
      <c r="K1294" s="101">
        <f>IFERROR(AVERAGE(F1294:J1294)," ")</f>
        <v>0</v>
      </c>
      <c r="L1294" s="151" t="str">
        <f>IFERROR((1-((MAX(F1294:J1294)-MIN(F1294:J1294))/(2*AVERAGE(F1294:J1294))))*100," ")</f>
        <v xml:space="preserve"> </v>
      </c>
      <c r="M1294" s="152"/>
      <c r="N1294" s="100">
        <f>(N1291-N1292)*10</f>
        <v>0</v>
      </c>
      <c r="O1294" s="100">
        <f>(O1291-O1292)*10</f>
        <v>0</v>
      </c>
      <c r="P1294" s="100">
        <f>(P1291-P1292)*10</f>
        <v>0</v>
      </c>
      <c r="Q1294" s="100">
        <f>(Q1291-Q1292)*10</f>
        <v>0</v>
      </c>
      <c r="R1294" s="100">
        <f>(R1291-R1292)*10</f>
        <v>0</v>
      </c>
      <c r="S1294" s="101">
        <f>IFERROR(AVERAGE(N1294:R1294)," ")</f>
        <v>0</v>
      </c>
      <c r="T1294" s="143" t="str">
        <f>IFERROR((1-((MAX(N1294:R1294)-MIN(N1294:R1294))/(2*AVERAGE(N1294:R1294))))*100," ")</f>
        <v xml:space="preserve"> </v>
      </c>
      <c r="U1294" s="144"/>
      <c r="V1294" s="113"/>
      <c r="W1294" s="113"/>
      <c r="X1294" s="113"/>
      <c r="Y1294" s="113"/>
      <c r="Z1294" s="109"/>
      <c r="AA1294" s="110"/>
      <c r="AB1294" s="110"/>
      <c r="AC1294" s="5"/>
      <c r="AD1294" s="6"/>
    </row>
    <row r="1295" spans="1:30" ht="21.75">
      <c r="A1295" s="17"/>
      <c r="B1295" s="145"/>
      <c r="C1295" s="148"/>
      <c r="D1295" s="145"/>
      <c r="E1295" s="96" t="s">
        <v>49</v>
      </c>
      <c r="F1295" s="111"/>
      <c r="G1295" s="112"/>
      <c r="H1295" s="112"/>
      <c r="I1295" s="112"/>
      <c r="J1295" s="112"/>
      <c r="K1295" s="114" t="s">
        <v>50</v>
      </c>
      <c r="L1295" s="139" t="s">
        <v>50</v>
      </c>
      <c r="M1295" s="140"/>
      <c r="N1295" s="111"/>
      <c r="O1295" s="112"/>
      <c r="P1295" s="112"/>
      <c r="Q1295" s="112"/>
      <c r="R1295" s="112"/>
      <c r="S1295" s="114" t="s">
        <v>50</v>
      </c>
      <c r="T1295" s="139" t="s">
        <v>50</v>
      </c>
      <c r="U1295" s="140"/>
      <c r="V1295" s="18" t="s">
        <v>50</v>
      </c>
      <c r="W1295" s="18" t="s">
        <v>50</v>
      </c>
      <c r="X1295" s="18" t="s">
        <v>50</v>
      </c>
      <c r="Y1295" s="18" t="s">
        <v>50</v>
      </c>
      <c r="Z1295" s="109"/>
      <c r="AA1295" s="110"/>
      <c r="AB1295" s="110"/>
      <c r="AC1295" s="5"/>
      <c r="AD1295" s="6"/>
    </row>
    <row r="1296" spans="1:30" ht="21.75">
      <c r="A1296" s="50"/>
      <c r="B1296" s="146"/>
      <c r="C1296" s="149"/>
      <c r="D1296" s="146"/>
      <c r="E1296" s="96" t="s">
        <v>51</v>
      </c>
      <c r="F1296" s="111"/>
      <c r="G1296" s="112"/>
      <c r="H1296" s="112"/>
      <c r="I1296" s="112"/>
      <c r="J1296" s="112"/>
      <c r="K1296" s="114" t="s">
        <v>50</v>
      </c>
      <c r="L1296" s="139" t="s">
        <v>50</v>
      </c>
      <c r="M1296" s="140"/>
      <c r="N1296" s="111"/>
      <c r="O1296" s="112"/>
      <c r="P1296" s="112"/>
      <c r="Q1296" s="112"/>
      <c r="R1296" s="112"/>
      <c r="S1296" s="114" t="s">
        <v>50</v>
      </c>
      <c r="T1296" s="139" t="s">
        <v>50</v>
      </c>
      <c r="U1296" s="140"/>
      <c r="V1296" s="18" t="s">
        <v>50</v>
      </c>
      <c r="W1296" s="18" t="s">
        <v>50</v>
      </c>
      <c r="X1296" s="18" t="s">
        <v>50</v>
      </c>
      <c r="Y1296" s="18" t="s">
        <v>50</v>
      </c>
      <c r="Z1296" s="109"/>
      <c r="AA1296" s="110"/>
      <c r="AB1296" s="110"/>
      <c r="AC1296" s="5"/>
      <c r="AD1296" s="6"/>
    </row>
    <row r="1297" spans="1:30" ht="21.75">
      <c r="A1297" s="20"/>
      <c r="B1297" s="146"/>
      <c r="C1297" s="149"/>
      <c r="D1297" s="146"/>
      <c r="E1297" s="96" t="s">
        <v>52</v>
      </c>
      <c r="F1297" s="99">
        <f>F1295-F1296</f>
        <v>0</v>
      </c>
      <c r="G1297" s="99">
        <f>G1295-G1296</f>
        <v>0</v>
      </c>
      <c r="H1297" s="99">
        <f>H1295-H1296</f>
        <v>0</v>
      </c>
      <c r="I1297" s="99">
        <f>I1295-I1296</f>
        <v>0</v>
      </c>
      <c r="J1297" s="99">
        <f>J1295-J1296</f>
        <v>0</v>
      </c>
      <c r="K1297" s="8" t="s">
        <v>50</v>
      </c>
      <c r="L1297" s="141" t="s">
        <v>50</v>
      </c>
      <c r="M1297" s="142"/>
      <c r="N1297" s="99">
        <f>N1295-N1296</f>
        <v>0</v>
      </c>
      <c r="O1297" s="99">
        <f>O1295-O1296</f>
        <v>0</v>
      </c>
      <c r="P1297" s="99">
        <f>P1295-P1296</f>
        <v>0</v>
      </c>
      <c r="Q1297" s="99">
        <f>Q1295-Q1296</f>
        <v>0</v>
      </c>
      <c r="R1297" s="99">
        <f>R1295-R1296</f>
        <v>0</v>
      </c>
      <c r="S1297" s="8" t="s">
        <v>50</v>
      </c>
      <c r="T1297" s="141" t="s">
        <v>50</v>
      </c>
      <c r="U1297" s="142"/>
      <c r="V1297" s="18" t="s">
        <v>50</v>
      </c>
      <c r="W1297" s="18" t="s">
        <v>50</v>
      </c>
      <c r="X1297" s="18" t="s">
        <v>50</v>
      </c>
      <c r="Y1297" s="18" t="s">
        <v>50</v>
      </c>
      <c r="Z1297" s="109"/>
      <c r="AA1297" s="110"/>
      <c r="AB1297" s="110"/>
      <c r="AC1297" s="5"/>
      <c r="AD1297" s="6"/>
    </row>
    <row r="1298" spans="1:30" ht="21.75">
      <c r="A1298" s="21"/>
      <c r="B1298" s="147"/>
      <c r="C1298" s="150"/>
      <c r="D1298" s="147"/>
      <c r="E1298" s="96" t="s">
        <v>53</v>
      </c>
      <c r="F1298" s="100">
        <f>(F1295-F1296)*10</f>
        <v>0</v>
      </c>
      <c r="G1298" s="100">
        <f>(G1295-G1296)*10</f>
        <v>0</v>
      </c>
      <c r="H1298" s="100">
        <f>(H1295-H1296)*10</f>
        <v>0</v>
      </c>
      <c r="I1298" s="100">
        <f>(I1295-I1296)*10</f>
        <v>0</v>
      </c>
      <c r="J1298" s="100">
        <f>(J1295-J1296)*10</f>
        <v>0</v>
      </c>
      <c r="K1298" s="101">
        <f>IFERROR(AVERAGE(F1298:J1298)," ")</f>
        <v>0</v>
      </c>
      <c r="L1298" s="151" t="str">
        <f>IFERROR((1-((MAX(F1298:J1298)-MIN(F1298:J1298))/(2*AVERAGE(F1298:J1298))))*100," ")</f>
        <v xml:space="preserve"> </v>
      </c>
      <c r="M1298" s="152"/>
      <c r="N1298" s="100">
        <f>(N1295-N1296)*10</f>
        <v>0</v>
      </c>
      <c r="O1298" s="100">
        <f>(O1295-O1296)*10</f>
        <v>0</v>
      </c>
      <c r="P1298" s="100">
        <f>(P1295-P1296)*10</f>
        <v>0</v>
      </c>
      <c r="Q1298" s="100">
        <f>(Q1295-Q1296)*10</f>
        <v>0</v>
      </c>
      <c r="R1298" s="100">
        <f>(R1295-R1296)*10</f>
        <v>0</v>
      </c>
      <c r="S1298" s="101">
        <f>IFERROR(AVERAGE(N1298:R1298)," ")</f>
        <v>0</v>
      </c>
      <c r="T1298" s="143" t="str">
        <f>IFERROR((1-((MAX(N1298:R1298)-MIN(N1298:R1298))/(2*AVERAGE(N1298:R1298))))*100," ")</f>
        <v xml:space="preserve"> </v>
      </c>
      <c r="U1298" s="144"/>
      <c r="V1298" s="113"/>
      <c r="W1298" s="113"/>
      <c r="X1298" s="113"/>
      <c r="Y1298" s="113"/>
      <c r="Z1298" s="109"/>
      <c r="AA1298" s="110"/>
      <c r="AB1298" s="110"/>
      <c r="AC1298" s="5"/>
      <c r="AD1298" s="6"/>
    </row>
    <row r="1299" spans="1:30" ht="21.75">
      <c r="A1299" s="17"/>
      <c r="B1299" s="145"/>
      <c r="C1299" s="148"/>
      <c r="D1299" s="145"/>
      <c r="E1299" s="96" t="s">
        <v>49</v>
      </c>
      <c r="F1299" s="111"/>
      <c r="G1299" s="112"/>
      <c r="H1299" s="112"/>
      <c r="I1299" s="112"/>
      <c r="J1299" s="112"/>
      <c r="K1299" s="114" t="s">
        <v>50</v>
      </c>
      <c r="L1299" s="139" t="s">
        <v>50</v>
      </c>
      <c r="M1299" s="140"/>
      <c r="N1299" s="111"/>
      <c r="O1299" s="112"/>
      <c r="P1299" s="112"/>
      <c r="Q1299" s="112"/>
      <c r="R1299" s="112"/>
      <c r="S1299" s="114" t="s">
        <v>50</v>
      </c>
      <c r="T1299" s="139" t="s">
        <v>50</v>
      </c>
      <c r="U1299" s="140"/>
      <c r="V1299" s="18" t="s">
        <v>50</v>
      </c>
      <c r="W1299" s="18" t="s">
        <v>50</v>
      </c>
      <c r="X1299" s="18" t="s">
        <v>50</v>
      </c>
      <c r="Y1299" s="18" t="s">
        <v>50</v>
      </c>
      <c r="Z1299" s="109"/>
      <c r="AA1299" s="110"/>
      <c r="AB1299" s="110"/>
      <c r="AC1299" s="5"/>
      <c r="AD1299" s="6"/>
    </row>
    <row r="1300" spans="1:30" ht="21.75">
      <c r="A1300" s="50"/>
      <c r="B1300" s="146"/>
      <c r="C1300" s="149"/>
      <c r="D1300" s="146"/>
      <c r="E1300" s="96" t="s">
        <v>51</v>
      </c>
      <c r="F1300" s="111"/>
      <c r="G1300" s="112"/>
      <c r="H1300" s="112"/>
      <c r="I1300" s="112"/>
      <c r="J1300" s="112"/>
      <c r="K1300" s="114" t="s">
        <v>50</v>
      </c>
      <c r="L1300" s="139" t="s">
        <v>50</v>
      </c>
      <c r="M1300" s="140"/>
      <c r="N1300" s="111"/>
      <c r="O1300" s="112"/>
      <c r="P1300" s="112"/>
      <c r="Q1300" s="112"/>
      <c r="R1300" s="112"/>
      <c r="S1300" s="114" t="s">
        <v>50</v>
      </c>
      <c r="T1300" s="139" t="s">
        <v>50</v>
      </c>
      <c r="U1300" s="140"/>
      <c r="V1300" s="18" t="s">
        <v>50</v>
      </c>
      <c r="W1300" s="18" t="s">
        <v>50</v>
      </c>
      <c r="X1300" s="18" t="s">
        <v>50</v>
      </c>
      <c r="Y1300" s="18" t="s">
        <v>50</v>
      </c>
      <c r="Z1300" s="109"/>
      <c r="AA1300" s="110"/>
      <c r="AB1300" s="110"/>
      <c r="AC1300" s="5"/>
      <c r="AD1300" s="6"/>
    </row>
    <row r="1301" spans="1:30" ht="21.75">
      <c r="A1301" s="20"/>
      <c r="B1301" s="146"/>
      <c r="C1301" s="149"/>
      <c r="D1301" s="146"/>
      <c r="E1301" s="96" t="s">
        <v>52</v>
      </c>
      <c r="F1301" s="99">
        <f>F1299-F1300</f>
        <v>0</v>
      </c>
      <c r="G1301" s="99">
        <f>G1299-G1300</f>
        <v>0</v>
      </c>
      <c r="H1301" s="99">
        <f>H1299-H1300</f>
        <v>0</v>
      </c>
      <c r="I1301" s="99">
        <f>I1299-I1300</f>
        <v>0</v>
      </c>
      <c r="J1301" s="99">
        <f>J1299-J1300</f>
        <v>0</v>
      </c>
      <c r="K1301" s="8" t="s">
        <v>50</v>
      </c>
      <c r="L1301" s="141" t="s">
        <v>50</v>
      </c>
      <c r="M1301" s="142"/>
      <c r="N1301" s="99">
        <f>N1299-N1300</f>
        <v>0</v>
      </c>
      <c r="O1301" s="99">
        <f>O1299-O1300</f>
        <v>0</v>
      </c>
      <c r="P1301" s="99">
        <f>P1299-P1300</f>
        <v>0</v>
      </c>
      <c r="Q1301" s="99">
        <f>Q1299-Q1300</f>
        <v>0</v>
      </c>
      <c r="R1301" s="99">
        <f>R1299-R1300</f>
        <v>0</v>
      </c>
      <c r="S1301" s="8" t="s">
        <v>50</v>
      </c>
      <c r="T1301" s="141" t="s">
        <v>50</v>
      </c>
      <c r="U1301" s="142"/>
      <c r="V1301" s="18" t="s">
        <v>50</v>
      </c>
      <c r="W1301" s="18" t="s">
        <v>50</v>
      </c>
      <c r="X1301" s="18" t="s">
        <v>50</v>
      </c>
      <c r="Y1301" s="18" t="s">
        <v>50</v>
      </c>
      <c r="Z1301" s="109"/>
      <c r="AA1301" s="110"/>
      <c r="AB1301" s="110"/>
      <c r="AC1301" s="5"/>
      <c r="AD1301" s="6"/>
    </row>
    <row r="1302" spans="1:30" ht="21.75">
      <c r="A1302" s="21"/>
      <c r="B1302" s="147"/>
      <c r="C1302" s="150"/>
      <c r="D1302" s="147"/>
      <c r="E1302" s="96" t="s">
        <v>53</v>
      </c>
      <c r="F1302" s="100">
        <f>(F1299-F1300)*10</f>
        <v>0</v>
      </c>
      <c r="G1302" s="100">
        <f>(G1299-G1300)*10</f>
        <v>0</v>
      </c>
      <c r="H1302" s="100">
        <f>(H1299-H1300)*10</f>
        <v>0</v>
      </c>
      <c r="I1302" s="100">
        <f>(I1299-I1300)*10</f>
        <v>0</v>
      </c>
      <c r="J1302" s="100">
        <f>(J1299-J1300)*10</f>
        <v>0</v>
      </c>
      <c r="K1302" s="101">
        <f>IFERROR(AVERAGE(F1302:J1302)," ")</f>
        <v>0</v>
      </c>
      <c r="L1302" s="151" t="str">
        <f>IFERROR((1-((MAX(F1302:J1302)-MIN(F1302:J1302))/(2*AVERAGE(F1302:J1302))))*100," ")</f>
        <v xml:space="preserve"> </v>
      </c>
      <c r="M1302" s="152"/>
      <c r="N1302" s="100">
        <f>(N1299-N1300)*10</f>
        <v>0</v>
      </c>
      <c r="O1302" s="100">
        <f>(O1299-O1300)*10</f>
        <v>0</v>
      </c>
      <c r="P1302" s="100">
        <f>(P1299-P1300)*10</f>
        <v>0</v>
      </c>
      <c r="Q1302" s="100">
        <f>(Q1299-Q1300)*10</f>
        <v>0</v>
      </c>
      <c r="R1302" s="100">
        <f>(R1299-R1300)*10</f>
        <v>0</v>
      </c>
      <c r="S1302" s="101">
        <f>IFERROR(AVERAGE(N1302:R1302)," ")</f>
        <v>0</v>
      </c>
      <c r="T1302" s="143" t="str">
        <f>IFERROR((1-((MAX(N1302:R1302)-MIN(N1302:R1302))/(2*AVERAGE(N1302:R1302))))*100," ")</f>
        <v xml:space="preserve"> </v>
      </c>
      <c r="U1302" s="144"/>
      <c r="V1302" s="113"/>
      <c r="W1302" s="113"/>
      <c r="X1302" s="113"/>
      <c r="Y1302" s="113"/>
      <c r="Z1302" s="109"/>
      <c r="AA1302" s="110"/>
      <c r="AB1302" s="110"/>
      <c r="AC1302" s="5"/>
      <c r="AD1302" s="6"/>
    </row>
    <row r="1303" spans="1:30" ht="21.75">
      <c r="A1303" s="17"/>
      <c r="B1303" s="145"/>
      <c r="C1303" s="148"/>
      <c r="D1303" s="145"/>
      <c r="E1303" s="96" t="s">
        <v>49</v>
      </c>
      <c r="F1303" s="111"/>
      <c r="G1303" s="112"/>
      <c r="H1303" s="112"/>
      <c r="I1303" s="112"/>
      <c r="J1303" s="112"/>
      <c r="K1303" s="114" t="s">
        <v>50</v>
      </c>
      <c r="L1303" s="139" t="s">
        <v>50</v>
      </c>
      <c r="M1303" s="140"/>
      <c r="N1303" s="111"/>
      <c r="O1303" s="112"/>
      <c r="P1303" s="112"/>
      <c r="Q1303" s="112"/>
      <c r="R1303" s="112"/>
      <c r="S1303" s="114" t="s">
        <v>50</v>
      </c>
      <c r="T1303" s="139" t="s">
        <v>50</v>
      </c>
      <c r="U1303" s="140"/>
      <c r="V1303" s="18" t="s">
        <v>50</v>
      </c>
      <c r="W1303" s="18" t="s">
        <v>50</v>
      </c>
      <c r="X1303" s="18" t="s">
        <v>50</v>
      </c>
      <c r="Y1303" s="18" t="s">
        <v>50</v>
      </c>
      <c r="Z1303" s="109"/>
      <c r="AA1303" s="110"/>
      <c r="AB1303" s="110"/>
      <c r="AC1303" s="5"/>
      <c r="AD1303" s="6"/>
    </row>
    <row r="1304" spans="1:30" ht="21.75">
      <c r="A1304" s="50"/>
      <c r="B1304" s="146"/>
      <c r="C1304" s="149"/>
      <c r="D1304" s="146"/>
      <c r="E1304" s="96" t="s">
        <v>51</v>
      </c>
      <c r="F1304" s="111"/>
      <c r="G1304" s="112"/>
      <c r="H1304" s="112"/>
      <c r="I1304" s="112"/>
      <c r="J1304" s="112"/>
      <c r="K1304" s="114" t="s">
        <v>50</v>
      </c>
      <c r="L1304" s="139" t="s">
        <v>50</v>
      </c>
      <c r="M1304" s="140"/>
      <c r="N1304" s="111"/>
      <c r="O1304" s="112"/>
      <c r="P1304" s="112"/>
      <c r="Q1304" s="112"/>
      <c r="R1304" s="112"/>
      <c r="S1304" s="114" t="s">
        <v>50</v>
      </c>
      <c r="T1304" s="139" t="s">
        <v>50</v>
      </c>
      <c r="U1304" s="140"/>
      <c r="V1304" s="18" t="s">
        <v>50</v>
      </c>
      <c r="W1304" s="18" t="s">
        <v>50</v>
      </c>
      <c r="X1304" s="18" t="s">
        <v>50</v>
      </c>
      <c r="Y1304" s="18" t="s">
        <v>50</v>
      </c>
      <c r="Z1304" s="109"/>
      <c r="AA1304" s="110"/>
      <c r="AB1304" s="110"/>
      <c r="AC1304" s="5"/>
      <c r="AD1304" s="6"/>
    </row>
    <row r="1305" spans="1:30" ht="21.75">
      <c r="A1305" s="20"/>
      <c r="B1305" s="146"/>
      <c r="C1305" s="149"/>
      <c r="D1305" s="146"/>
      <c r="E1305" s="96" t="s">
        <v>52</v>
      </c>
      <c r="F1305" s="99">
        <f>F1303-F1304</f>
        <v>0</v>
      </c>
      <c r="G1305" s="99">
        <f>G1303-G1304</f>
        <v>0</v>
      </c>
      <c r="H1305" s="99">
        <f>H1303-H1304</f>
        <v>0</v>
      </c>
      <c r="I1305" s="99">
        <f>I1303-I1304</f>
        <v>0</v>
      </c>
      <c r="J1305" s="99">
        <f>J1303-J1304</f>
        <v>0</v>
      </c>
      <c r="K1305" s="8" t="s">
        <v>50</v>
      </c>
      <c r="L1305" s="141" t="s">
        <v>50</v>
      </c>
      <c r="M1305" s="142"/>
      <c r="N1305" s="99">
        <f>N1303-N1304</f>
        <v>0</v>
      </c>
      <c r="O1305" s="99">
        <f>O1303-O1304</f>
        <v>0</v>
      </c>
      <c r="P1305" s="7"/>
      <c r="Q1305" s="99">
        <f>Q1303-Q1304</f>
        <v>0</v>
      </c>
      <c r="R1305" s="99">
        <f>R1303-R1304</f>
        <v>0</v>
      </c>
      <c r="S1305" s="8" t="s">
        <v>50</v>
      </c>
      <c r="T1305" s="141" t="s">
        <v>50</v>
      </c>
      <c r="U1305" s="142"/>
      <c r="V1305" s="18" t="s">
        <v>50</v>
      </c>
      <c r="W1305" s="18" t="s">
        <v>50</v>
      </c>
      <c r="X1305" s="18" t="s">
        <v>50</v>
      </c>
      <c r="Y1305" s="18" t="s">
        <v>50</v>
      </c>
      <c r="Z1305" s="109"/>
      <c r="AA1305" s="110"/>
      <c r="AB1305" s="110"/>
      <c r="AC1305" s="5"/>
      <c r="AD1305" s="6"/>
    </row>
    <row r="1306" spans="1:30" ht="21.75">
      <c r="A1306" s="21"/>
      <c r="B1306" s="147"/>
      <c r="C1306" s="150"/>
      <c r="D1306" s="147"/>
      <c r="E1306" s="96" t="s">
        <v>53</v>
      </c>
      <c r="F1306" s="100">
        <f>(F1303-F1304)*10</f>
        <v>0</v>
      </c>
      <c r="G1306" s="100">
        <f>(G1303-G1304)*10</f>
        <v>0</v>
      </c>
      <c r="H1306" s="100">
        <f>(H1303-H1304)*10</f>
        <v>0</v>
      </c>
      <c r="I1306" s="100">
        <f>(I1303-I1304)*10</f>
        <v>0</v>
      </c>
      <c r="J1306" s="100">
        <f>(J1303-J1304)*10</f>
        <v>0</v>
      </c>
      <c r="K1306" s="101">
        <f>IFERROR(AVERAGE(F1306:J1306)," ")</f>
        <v>0</v>
      </c>
      <c r="L1306" s="151" t="str">
        <f>IFERROR((1-((MAX(F1306:J1306)-MIN(F1306:J1306))/(2*AVERAGE(F1306:J1306))))*100," ")</f>
        <v xml:space="preserve"> </v>
      </c>
      <c r="M1306" s="152"/>
      <c r="N1306" s="100">
        <f>(N1303-N1304)*10</f>
        <v>0</v>
      </c>
      <c r="O1306" s="100">
        <f>(O1303-O1304)*10</f>
        <v>0</v>
      </c>
      <c r="P1306" s="100">
        <f>(P1303-P1304)*10</f>
        <v>0</v>
      </c>
      <c r="Q1306" s="100">
        <f>(Q1303-Q1304)*10</f>
        <v>0</v>
      </c>
      <c r="R1306" s="100">
        <f>(R1303-R1304)*10</f>
        <v>0</v>
      </c>
      <c r="S1306" s="101">
        <f>IFERROR(AVERAGE(N1306:R1306)," ")</f>
        <v>0</v>
      </c>
      <c r="T1306" s="143" t="str">
        <f>IFERROR((1-((MAX(N1306:R1306)-MIN(N1306:R1306))/(2*AVERAGE(N1306:R1306))))*100," ")</f>
        <v xml:space="preserve"> </v>
      </c>
      <c r="U1306" s="144"/>
      <c r="V1306" s="113"/>
      <c r="W1306" s="113"/>
      <c r="X1306" s="113"/>
      <c r="Y1306" s="113"/>
      <c r="Z1306" s="109"/>
      <c r="AA1306" s="110"/>
      <c r="AB1306" s="110"/>
      <c r="AC1306" s="5"/>
      <c r="AD1306" s="6"/>
    </row>
    <row r="1307" spans="1:30" ht="21.75">
      <c r="A1307" s="17"/>
      <c r="B1307" s="145"/>
      <c r="C1307" s="148"/>
      <c r="D1307" s="145"/>
      <c r="E1307" s="96" t="s">
        <v>49</v>
      </c>
      <c r="F1307" s="51"/>
      <c r="G1307" s="52"/>
      <c r="H1307" s="52"/>
      <c r="I1307" s="52"/>
      <c r="J1307" s="52"/>
      <c r="K1307" s="114" t="s">
        <v>50</v>
      </c>
      <c r="L1307" s="139" t="s">
        <v>50</v>
      </c>
      <c r="M1307" s="140"/>
      <c r="N1307" s="51"/>
      <c r="O1307" s="52"/>
      <c r="P1307" s="52"/>
      <c r="Q1307" s="52"/>
      <c r="R1307" s="52"/>
      <c r="S1307" s="114" t="s">
        <v>50</v>
      </c>
      <c r="T1307" s="139" t="s">
        <v>50</v>
      </c>
      <c r="U1307" s="140"/>
      <c r="V1307" s="18" t="s">
        <v>50</v>
      </c>
      <c r="W1307" s="18" t="s">
        <v>50</v>
      </c>
      <c r="X1307" s="18" t="s">
        <v>50</v>
      </c>
      <c r="Y1307" s="18" t="s">
        <v>50</v>
      </c>
      <c r="Z1307" s="109"/>
      <c r="AA1307" s="110"/>
      <c r="AB1307" s="110"/>
      <c r="AC1307" s="5"/>
      <c r="AD1307" s="6"/>
    </row>
    <row r="1308" spans="1:30" ht="21.75">
      <c r="A1308" s="50"/>
      <c r="B1308" s="146"/>
      <c r="C1308" s="149"/>
      <c r="D1308" s="146"/>
      <c r="E1308" s="96" t="s">
        <v>51</v>
      </c>
      <c r="F1308" s="51"/>
      <c r="G1308" s="52"/>
      <c r="H1308" s="52"/>
      <c r="I1308" s="52"/>
      <c r="J1308" s="52"/>
      <c r="K1308" s="114" t="s">
        <v>50</v>
      </c>
      <c r="L1308" s="139" t="s">
        <v>50</v>
      </c>
      <c r="M1308" s="140"/>
      <c r="N1308" s="51"/>
      <c r="O1308" s="52"/>
      <c r="P1308" s="52"/>
      <c r="Q1308" s="52"/>
      <c r="R1308" s="52"/>
      <c r="S1308" s="114" t="s">
        <v>50</v>
      </c>
      <c r="T1308" s="139" t="s">
        <v>50</v>
      </c>
      <c r="U1308" s="140"/>
      <c r="V1308" s="18" t="s">
        <v>50</v>
      </c>
      <c r="W1308" s="18" t="s">
        <v>50</v>
      </c>
      <c r="X1308" s="18" t="s">
        <v>50</v>
      </c>
      <c r="Y1308" s="18" t="s">
        <v>50</v>
      </c>
      <c r="Z1308" s="109"/>
      <c r="AA1308" s="110"/>
      <c r="AB1308" s="110"/>
      <c r="AC1308" s="5"/>
      <c r="AD1308" s="6"/>
    </row>
    <row r="1309" spans="1:30" ht="21.75">
      <c r="A1309" s="20"/>
      <c r="B1309" s="146"/>
      <c r="C1309" s="149"/>
      <c r="D1309" s="146"/>
      <c r="E1309" s="96" t="s">
        <v>52</v>
      </c>
      <c r="F1309" s="99">
        <f>F1307-F1308</f>
        <v>0</v>
      </c>
      <c r="G1309" s="99">
        <f>G1307-G1308</f>
        <v>0</v>
      </c>
      <c r="H1309" s="99">
        <f>H1307-H1308</f>
        <v>0</v>
      </c>
      <c r="I1309" s="99">
        <f>I1307-I1308</f>
        <v>0</v>
      </c>
      <c r="J1309" s="99">
        <f>J1307-J1308</f>
        <v>0</v>
      </c>
      <c r="K1309" s="8" t="s">
        <v>50</v>
      </c>
      <c r="L1309" s="141" t="s">
        <v>50</v>
      </c>
      <c r="M1309" s="142"/>
      <c r="N1309" s="99">
        <f>N1307-N1308</f>
        <v>0</v>
      </c>
      <c r="O1309" s="99">
        <f>O1307-O1308</f>
        <v>0</v>
      </c>
      <c r="P1309" s="99">
        <f>P1307-P1308</f>
        <v>0</v>
      </c>
      <c r="Q1309" s="99">
        <f>Q1307-Q1308</f>
        <v>0</v>
      </c>
      <c r="R1309" s="99">
        <f>R1307-R1308</f>
        <v>0</v>
      </c>
      <c r="S1309" s="8" t="s">
        <v>50</v>
      </c>
      <c r="T1309" s="141" t="s">
        <v>50</v>
      </c>
      <c r="U1309" s="142"/>
      <c r="V1309" s="18" t="s">
        <v>50</v>
      </c>
      <c r="W1309" s="18" t="s">
        <v>50</v>
      </c>
      <c r="X1309" s="18" t="s">
        <v>50</v>
      </c>
      <c r="Y1309" s="18" t="s">
        <v>50</v>
      </c>
      <c r="Z1309" s="109"/>
      <c r="AA1309" s="110"/>
      <c r="AB1309" s="110"/>
      <c r="AC1309" s="5"/>
      <c r="AD1309" s="6"/>
    </row>
    <row r="1310" spans="1:30" ht="21.75">
      <c r="A1310" s="21"/>
      <c r="B1310" s="147"/>
      <c r="C1310" s="150"/>
      <c r="D1310" s="147"/>
      <c r="E1310" s="96" t="s">
        <v>53</v>
      </c>
      <c r="F1310" s="100">
        <f>(F1307-F1308)*10</f>
        <v>0</v>
      </c>
      <c r="G1310" s="100">
        <f>(G1307-G1308)*10</f>
        <v>0</v>
      </c>
      <c r="H1310" s="100">
        <f>(H1307-H1308)*10</f>
        <v>0</v>
      </c>
      <c r="I1310" s="100">
        <f>(I1307-I1308)*10</f>
        <v>0</v>
      </c>
      <c r="J1310" s="100">
        <f>(J1307-J1308)*10</f>
        <v>0</v>
      </c>
      <c r="K1310" s="101">
        <f>IFERROR(AVERAGE(F1310:J1310)," ")</f>
        <v>0</v>
      </c>
      <c r="L1310" s="151" t="str">
        <f>IFERROR((1-((MAX(F1310:J1310)-MIN(F1310:J1310))/(2*AVERAGE(F1310:J1310))))*100," ")</f>
        <v xml:space="preserve"> </v>
      </c>
      <c r="M1310" s="152"/>
      <c r="N1310" s="100">
        <f>(N1307-N1308)*10</f>
        <v>0</v>
      </c>
      <c r="O1310" s="100">
        <f>(O1307-O1308)*10</f>
        <v>0</v>
      </c>
      <c r="P1310" s="100">
        <f>(P1307-P1308)*10</f>
        <v>0</v>
      </c>
      <c r="Q1310" s="100">
        <f>(Q1307-Q1308)*10</f>
        <v>0</v>
      </c>
      <c r="R1310" s="100">
        <f>(R1307-R1308)*10</f>
        <v>0</v>
      </c>
      <c r="S1310" s="101">
        <f>IFERROR(AVERAGE(N1310:R1310)," ")</f>
        <v>0</v>
      </c>
      <c r="T1310" s="143" t="str">
        <f>IFERROR((1-((MAX(N1310:R1310)-MIN(N1310:R1310))/(2*AVERAGE(N1310:R1310))))*100," ")</f>
        <v xml:space="preserve"> </v>
      </c>
      <c r="U1310" s="144"/>
      <c r="V1310" s="53"/>
      <c r="W1310" s="53"/>
      <c r="X1310" s="53"/>
      <c r="Y1310" s="53"/>
      <c r="Z1310" s="109"/>
      <c r="AA1310" s="110"/>
      <c r="AB1310" s="110"/>
      <c r="AC1310" s="5"/>
      <c r="AD1310" s="6"/>
    </row>
    <row r="1311" spans="1:30" ht="21.75">
      <c r="A1311" s="17"/>
      <c r="B1311" s="145"/>
      <c r="C1311" s="148"/>
      <c r="D1311" s="145"/>
      <c r="E1311" s="96" t="s">
        <v>49</v>
      </c>
      <c r="F1311" s="51"/>
      <c r="G1311" s="52"/>
      <c r="H1311" s="52"/>
      <c r="I1311" s="52"/>
      <c r="J1311" s="52"/>
      <c r="K1311" s="114" t="s">
        <v>50</v>
      </c>
      <c r="L1311" s="139" t="s">
        <v>50</v>
      </c>
      <c r="M1311" s="140"/>
      <c r="N1311" s="51"/>
      <c r="O1311" s="52"/>
      <c r="P1311" s="52"/>
      <c r="Q1311" s="52"/>
      <c r="R1311" s="52"/>
      <c r="S1311" s="114" t="s">
        <v>50</v>
      </c>
      <c r="T1311" s="139" t="s">
        <v>50</v>
      </c>
      <c r="U1311" s="140"/>
      <c r="V1311" s="18" t="s">
        <v>50</v>
      </c>
      <c r="W1311" s="18" t="s">
        <v>50</v>
      </c>
      <c r="X1311" s="18" t="s">
        <v>50</v>
      </c>
      <c r="Y1311" s="18" t="s">
        <v>50</v>
      </c>
      <c r="Z1311" s="109"/>
      <c r="AA1311" s="110"/>
      <c r="AB1311" s="110"/>
      <c r="AC1311" s="5"/>
      <c r="AD1311" s="6"/>
    </row>
    <row r="1312" spans="1:30" ht="21.75">
      <c r="A1312" s="50"/>
      <c r="B1312" s="146"/>
      <c r="C1312" s="149"/>
      <c r="D1312" s="146"/>
      <c r="E1312" s="96" t="s">
        <v>51</v>
      </c>
      <c r="F1312" s="51"/>
      <c r="G1312" s="52"/>
      <c r="H1312" s="52"/>
      <c r="I1312" s="52"/>
      <c r="J1312" s="52"/>
      <c r="K1312" s="114" t="s">
        <v>50</v>
      </c>
      <c r="L1312" s="139" t="s">
        <v>50</v>
      </c>
      <c r="M1312" s="140"/>
      <c r="N1312" s="51"/>
      <c r="O1312" s="52"/>
      <c r="P1312" s="52"/>
      <c r="Q1312" s="52"/>
      <c r="R1312" s="52"/>
      <c r="S1312" s="114" t="s">
        <v>50</v>
      </c>
      <c r="T1312" s="139" t="s">
        <v>50</v>
      </c>
      <c r="U1312" s="140"/>
      <c r="V1312" s="18" t="s">
        <v>50</v>
      </c>
      <c r="W1312" s="18" t="s">
        <v>50</v>
      </c>
      <c r="X1312" s="18" t="s">
        <v>50</v>
      </c>
      <c r="Y1312" s="18" t="s">
        <v>50</v>
      </c>
      <c r="Z1312" s="109"/>
      <c r="AA1312" s="110"/>
      <c r="AB1312" s="110"/>
      <c r="AC1312" s="5"/>
      <c r="AD1312" s="6"/>
    </row>
    <row r="1313" spans="1:30" ht="21.75">
      <c r="A1313" s="20"/>
      <c r="B1313" s="146"/>
      <c r="C1313" s="149"/>
      <c r="D1313" s="146"/>
      <c r="E1313" s="96" t="s">
        <v>52</v>
      </c>
      <c r="F1313" s="99">
        <f>F1311-F1312</f>
        <v>0</v>
      </c>
      <c r="G1313" s="99">
        <f>G1311-G1312</f>
        <v>0</v>
      </c>
      <c r="H1313" s="99">
        <f>H1311-H1312</f>
        <v>0</v>
      </c>
      <c r="I1313" s="99">
        <f>I1311-I1312</f>
        <v>0</v>
      </c>
      <c r="J1313" s="99">
        <f>J1311-J1312</f>
        <v>0</v>
      </c>
      <c r="K1313" s="8" t="s">
        <v>50</v>
      </c>
      <c r="L1313" s="141" t="s">
        <v>50</v>
      </c>
      <c r="M1313" s="142"/>
      <c r="N1313" s="99">
        <f>N1311-N1312</f>
        <v>0</v>
      </c>
      <c r="O1313" s="99">
        <f>O1311-O1312</f>
        <v>0</v>
      </c>
      <c r="P1313" s="99">
        <f>P1311-P1312</f>
        <v>0</v>
      </c>
      <c r="Q1313" s="99">
        <f>Q1311-Q1312</f>
        <v>0</v>
      </c>
      <c r="R1313" s="99">
        <f>R1311-R1312</f>
        <v>0</v>
      </c>
      <c r="S1313" s="8" t="s">
        <v>50</v>
      </c>
      <c r="T1313" s="141" t="s">
        <v>50</v>
      </c>
      <c r="U1313" s="142"/>
      <c r="V1313" s="18" t="s">
        <v>50</v>
      </c>
      <c r="W1313" s="18" t="s">
        <v>50</v>
      </c>
      <c r="X1313" s="18" t="s">
        <v>50</v>
      </c>
      <c r="Y1313" s="18" t="s">
        <v>50</v>
      </c>
      <c r="Z1313" s="109"/>
      <c r="AA1313" s="110"/>
      <c r="AB1313" s="110"/>
      <c r="AC1313" s="5"/>
      <c r="AD1313" s="6"/>
    </row>
    <row r="1314" spans="1:30" ht="21.75">
      <c r="A1314" s="21"/>
      <c r="B1314" s="147"/>
      <c r="C1314" s="150"/>
      <c r="D1314" s="147"/>
      <c r="E1314" s="96" t="s">
        <v>53</v>
      </c>
      <c r="F1314" s="100">
        <f>(F1311-F1312)*10</f>
        <v>0</v>
      </c>
      <c r="G1314" s="100">
        <f>(G1311-G1312)*10</f>
        <v>0</v>
      </c>
      <c r="H1314" s="100">
        <f>(H1311-H1312)*10</f>
        <v>0</v>
      </c>
      <c r="I1314" s="100">
        <f>(I1311-I1312)*10</f>
        <v>0</v>
      </c>
      <c r="J1314" s="100">
        <f>(J1311-J1312)*10</f>
        <v>0</v>
      </c>
      <c r="K1314" s="101">
        <f>IFERROR(AVERAGE(F1314:J1314)," ")</f>
        <v>0</v>
      </c>
      <c r="L1314" s="151" t="str">
        <f>IFERROR((1-((MAX(F1314:J1314)-MIN(F1314:J1314))/(2*AVERAGE(F1314:J1314))))*100," ")</f>
        <v xml:space="preserve"> </v>
      </c>
      <c r="M1314" s="152"/>
      <c r="N1314" s="100">
        <f>(N1311-N1312)*10</f>
        <v>0</v>
      </c>
      <c r="O1314" s="100">
        <f>(O1311-O1312)*10</f>
        <v>0</v>
      </c>
      <c r="P1314" s="100">
        <f>(P1311-P1312)*10</f>
        <v>0</v>
      </c>
      <c r="Q1314" s="100">
        <f>(Q1311-Q1312)*10</f>
        <v>0</v>
      </c>
      <c r="R1314" s="100">
        <f>(R1311-R1312)*10</f>
        <v>0</v>
      </c>
      <c r="S1314" s="101">
        <f>IFERROR(AVERAGE(N1314:R1314)," ")</f>
        <v>0</v>
      </c>
      <c r="T1314" s="143" t="str">
        <f>IFERROR((1-((MAX(N1314:R1314)-MIN(N1314:R1314))/(2*AVERAGE(N1314:R1314))))*100," ")</f>
        <v xml:space="preserve"> </v>
      </c>
      <c r="U1314" s="144"/>
      <c r="V1314" s="113"/>
      <c r="W1314" s="113"/>
      <c r="X1314" s="113"/>
      <c r="Y1314" s="113"/>
      <c r="Z1314" s="109"/>
      <c r="AA1314" s="110"/>
      <c r="AB1314" s="110"/>
      <c r="AC1314" s="5"/>
      <c r="AD1314" s="6"/>
    </row>
    <row r="1315" spans="1:30" ht="21.75">
      <c r="A1315" s="17"/>
      <c r="B1315" s="145"/>
      <c r="C1315" s="148"/>
      <c r="D1315" s="145"/>
      <c r="E1315" s="96" t="s">
        <v>49</v>
      </c>
      <c r="F1315" s="111"/>
      <c r="G1315" s="112"/>
      <c r="H1315" s="112"/>
      <c r="I1315" s="112"/>
      <c r="J1315" s="112"/>
      <c r="K1315" s="114" t="s">
        <v>50</v>
      </c>
      <c r="L1315" s="139" t="s">
        <v>50</v>
      </c>
      <c r="M1315" s="140"/>
      <c r="N1315" s="111"/>
      <c r="O1315" s="112"/>
      <c r="P1315" s="112"/>
      <c r="Q1315" s="112"/>
      <c r="R1315" s="112"/>
      <c r="S1315" s="114" t="s">
        <v>50</v>
      </c>
      <c r="T1315" s="139" t="s">
        <v>50</v>
      </c>
      <c r="U1315" s="140"/>
      <c r="V1315" s="18" t="s">
        <v>50</v>
      </c>
      <c r="W1315" s="18" t="s">
        <v>50</v>
      </c>
      <c r="X1315" s="18" t="s">
        <v>50</v>
      </c>
      <c r="Y1315" s="18" t="s">
        <v>50</v>
      </c>
      <c r="Z1315" s="109"/>
      <c r="AA1315" s="110"/>
      <c r="AB1315" s="110"/>
      <c r="AC1315" s="5"/>
      <c r="AD1315" s="6"/>
    </row>
    <row r="1316" spans="1:30" ht="21.75">
      <c r="A1316" s="50"/>
      <c r="B1316" s="146"/>
      <c r="C1316" s="149"/>
      <c r="D1316" s="146"/>
      <c r="E1316" s="96" t="s">
        <v>51</v>
      </c>
      <c r="F1316" s="111"/>
      <c r="G1316" s="112"/>
      <c r="H1316" s="112"/>
      <c r="I1316" s="112"/>
      <c r="J1316" s="112"/>
      <c r="K1316" s="114" t="s">
        <v>50</v>
      </c>
      <c r="L1316" s="139" t="s">
        <v>50</v>
      </c>
      <c r="M1316" s="140"/>
      <c r="N1316" s="111"/>
      <c r="O1316" s="112"/>
      <c r="P1316" s="112"/>
      <c r="Q1316" s="112"/>
      <c r="R1316" s="112"/>
      <c r="S1316" s="114" t="s">
        <v>50</v>
      </c>
      <c r="T1316" s="139" t="s">
        <v>50</v>
      </c>
      <c r="U1316" s="140"/>
      <c r="V1316" s="18" t="s">
        <v>50</v>
      </c>
      <c r="W1316" s="18" t="s">
        <v>50</v>
      </c>
      <c r="X1316" s="18" t="s">
        <v>50</v>
      </c>
      <c r="Y1316" s="18" t="s">
        <v>50</v>
      </c>
      <c r="Z1316" s="109"/>
      <c r="AA1316" s="110"/>
      <c r="AB1316" s="110"/>
      <c r="AC1316" s="5"/>
      <c r="AD1316" s="6"/>
    </row>
    <row r="1317" spans="1:30" ht="21.75">
      <c r="A1317" s="20"/>
      <c r="B1317" s="146"/>
      <c r="C1317" s="149"/>
      <c r="D1317" s="146"/>
      <c r="E1317" s="96" t="s">
        <v>52</v>
      </c>
      <c r="F1317" s="99">
        <f>F1315-F1316</f>
        <v>0</v>
      </c>
      <c r="G1317" s="99">
        <f>G1315-G1316</f>
        <v>0</v>
      </c>
      <c r="H1317" s="99">
        <f>H1315-H1316</f>
        <v>0</v>
      </c>
      <c r="I1317" s="99">
        <f>I1315-I1316</f>
        <v>0</v>
      </c>
      <c r="J1317" s="99">
        <f>J1315-J1316</f>
        <v>0</v>
      </c>
      <c r="K1317" s="8" t="s">
        <v>50</v>
      </c>
      <c r="L1317" s="141" t="s">
        <v>50</v>
      </c>
      <c r="M1317" s="142"/>
      <c r="N1317" s="99">
        <f>N1315-N1316</f>
        <v>0</v>
      </c>
      <c r="O1317" s="99">
        <f>O1315-O1316</f>
        <v>0</v>
      </c>
      <c r="P1317" s="99">
        <f>P1315-P1316</f>
        <v>0</v>
      </c>
      <c r="Q1317" s="99">
        <f>Q1315-Q1316</f>
        <v>0</v>
      </c>
      <c r="R1317" s="99">
        <f>R1315-R1316</f>
        <v>0</v>
      </c>
      <c r="S1317" s="8" t="s">
        <v>50</v>
      </c>
      <c r="T1317" s="141" t="s">
        <v>50</v>
      </c>
      <c r="U1317" s="142"/>
      <c r="V1317" s="18" t="s">
        <v>50</v>
      </c>
      <c r="W1317" s="18" t="s">
        <v>50</v>
      </c>
      <c r="X1317" s="18" t="s">
        <v>50</v>
      </c>
      <c r="Y1317" s="18" t="s">
        <v>50</v>
      </c>
      <c r="Z1317" s="109"/>
      <c r="AA1317" s="110"/>
      <c r="AB1317" s="110"/>
      <c r="AC1317" s="5"/>
      <c r="AD1317" s="6"/>
    </row>
    <row r="1318" spans="1:30" ht="21.75">
      <c r="A1318" s="21"/>
      <c r="B1318" s="147"/>
      <c r="C1318" s="150"/>
      <c r="D1318" s="147"/>
      <c r="E1318" s="96" t="s">
        <v>53</v>
      </c>
      <c r="F1318" s="100">
        <f>(F1315-F1316)*10</f>
        <v>0</v>
      </c>
      <c r="G1318" s="100">
        <f>(G1315-G1316)*10</f>
        <v>0</v>
      </c>
      <c r="H1318" s="100">
        <f>(H1315-H1316)*10</f>
        <v>0</v>
      </c>
      <c r="I1318" s="100">
        <f>(I1315-I1316)*10</f>
        <v>0</v>
      </c>
      <c r="J1318" s="100">
        <f>(J1315-J1316)*10</f>
        <v>0</v>
      </c>
      <c r="K1318" s="101">
        <f>IFERROR(AVERAGE(F1318:J1318)," ")</f>
        <v>0</v>
      </c>
      <c r="L1318" s="151" t="str">
        <f>IFERROR((1-((MAX(F1318:J1318)-MIN(F1318:J1318))/(2*AVERAGE(F1318:J1318))))*100," ")</f>
        <v xml:space="preserve"> </v>
      </c>
      <c r="M1318" s="152"/>
      <c r="N1318" s="100">
        <f>(N1315-N1316)*10</f>
        <v>0</v>
      </c>
      <c r="O1318" s="100">
        <f>(O1315-O1316)*10</f>
        <v>0</v>
      </c>
      <c r="P1318" s="100">
        <f>(P1315-P1316)*10</f>
        <v>0</v>
      </c>
      <c r="Q1318" s="100">
        <f>(Q1315-Q1316)*10</f>
        <v>0</v>
      </c>
      <c r="R1318" s="100">
        <f>(R1315-R1316)*10</f>
        <v>0</v>
      </c>
      <c r="S1318" s="101">
        <f>IFERROR(AVERAGE(N1318:R1318)," ")</f>
        <v>0</v>
      </c>
      <c r="T1318" s="143" t="str">
        <f>IFERROR((1-((MAX(N1318:R1318)-MIN(N1318:R1318))/(2*AVERAGE(N1318:R1318))))*100," ")</f>
        <v xml:space="preserve"> </v>
      </c>
      <c r="U1318" s="144"/>
      <c r="V1318" s="113"/>
      <c r="W1318" s="113"/>
      <c r="X1318" s="113"/>
      <c r="Y1318" s="113"/>
      <c r="Z1318" s="109"/>
      <c r="AA1318" s="110"/>
      <c r="AB1318" s="110"/>
      <c r="AC1318" s="5"/>
      <c r="AD1318" s="6"/>
    </row>
    <row r="1319" spans="1:30" ht="21.75">
      <c r="A1319" s="17"/>
      <c r="B1319" s="145"/>
      <c r="C1319" s="148"/>
      <c r="D1319" s="145"/>
      <c r="E1319" s="96" t="s">
        <v>49</v>
      </c>
      <c r="F1319" s="111"/>
      <c r="G1319" s="112"/>
      <c r="H1319" s="112"/>
      <c r="I1319" s="112"/>
      <c r="J1319" s="112"/>
      <c r="K1319" s="114" t="s">
        <v>50</v>
      </c>
      <c r="L1319" s="139" t="s">
        <v>50</v>
      </c>
      <c r="M1319" s="140"/>
      <c r="N1319" s="111"/>
      <c r="O1319" s="112"/>
      <c r="P1319" s="112"/>
      <c r="Q1319" s="112"/>
      <c r="R1319" s="112"/>
      <c r="S1319" s="114" t="s">
        <v>50</v>
      </c>
      <c r="T1319" s="139" t="s">
        <v>50</v>
      </c>
      <c r="U1319" s="140"/>
      <c r="V1319" s="18" t="s">
        <v>50</v>
      </c>
      <c r="W1319" s="18" t="s">
        <v>50</v>
      </c>
      <c r="X1319" s="18" t="s">
        <v>50</v>
      </c>
      <c r="Y1319" s="18" t="s">
        <v>50</v>
      </c>
      <c r="Z1319" s="109"/>
      <c r="AA1319" s="110"/>
      <c r="AB1319" s="110"/>
      <c r="AC1319" s="5"/>
      <c r="AD1319" s="6"/>
    </row>
    <row r="1320" spans="1:30" ht="21.75">
      <c r="A1320" s="50"/>
      <c r="B1320" s="146"/>
      <c r="C1320" s="149"/>
      <c r="D1320" s="146"/>
      <c r="E1320" s="96" t="s">
        <v>51</v>
      </c>
      <c r="F1320" s="111"/>
      <c r="G1320" s="112"/>
      <c r="H1320" s="112"/>
      <c r="I1320" s="112"/>
      <c r="J1320" s="112"/>
      <c r="K1320" s="114" t="s">
        <v>50</v>
      </c>
      <c r="L1320" s="139" t="s">
        <v>50</v>
      </c>
      <c r="M1320" s="140"/>
      <c r="N1320" s="111"/>
      <c r="O1320" s="112"/>
      <c r="P1320" s="112"/>
      <c r="Q1320" s="112"/>
      <c r="R1320" s="112"/>
      <c r="S1320" s="114" t="s">
        <v>50</v>
      </c>
      <c r="T1320" s="139" t="s">
        <v>50</v>
      </c>
      <c r="U1320" s="140"/>
      <c r="V1320" s="18" t="s">
        <v>50</v>
      </c>
      <c r="W1320" s="18" t="s">
        <v>50</v>
      </c>
      <c r="X1320" s="18" t="s">
        <v>50</v>
      </c>
      <c r="Y1320" s="18" t="s">
        <v>50</v>
      </c>
      <c r="Z1320" s="109"/>
      <c r="AA1320" s="110"/>
      <c r="AB1320" s="110"/>
      <c r="AC1320" s="5"/>
      <c r="AD1320" s="6"/>
    </row>
    <row r="1321" spans="1:30" ht="21.75">
      <c r="A1321" s="20"/>
      <c r="B1321" s="146"/>
      <c r="C1321" s="149"/>
      <c r="D1321" s="146"/>
      <c r="E1321" s="96" t="s">
        <v>52</v>
      </c>
      <c r="F1321" s="99">
        <f>F1319-F1320</f>
        <v>0</v>
      </c>
      <c r="G1321" s="99">
        <f>G1319-G1320</f>
        <v>0</v>
      </c>
      <c r="H1321" s="99">
        <f>H1319-H1320</f>
        <v>0</v>
      </c>
      <c r="I1321" s="99">
        <f>I1319-I1320</f>
        <v>0</v>
      </c>
      <c r="J1321" s="99">
        <f>J1319-J1320</f>
        <v>0</v>
      </c>
      <c r="K1321" s="8" t="s">
        <v>50</v>
      </c>
      <c r="L1321" s="141" t="s">
        <v>50</v>
      </c>
      <c r="M1321" s="142"/>
      <c r="N1321" s="99">
        <f>N1319-N1320</f>
        <v>0</v>
      </c>
      <c r="O1321" s="99">
        <f>O1319-O1320</f>
        <v>0</v>
      </c>
      <c r="P1321" s="99">
        <f>P1319-P1320</f>
        <v>0</v>
      </c>
      <c r="Q1321" s="99">
        <f>Q1319-Q1320</f>
        <v>0</v>
      </c>
      <c r="R1321" s="99">
        <f>R1319-R1320</f>
        <v>0</v>
      </c>
      <c r="S1321" s="8" t="s">
        <v>50</v>
      </c>
      <c r="T1321" s="141" t="s">
        <v>50</v>
      </c>
      <c r="U1321" s="142"/>
      <c r="V1321" s="18" t="s">
        <v>50</v>
      </c>
      <c r="W1321" s="18" t="s">
        <v>50</v>
      </c>
      <c r="X1321" s="18" t="s">
        <v>50</v>
      </c>
      <c r="Y1321" s="18" t="s">
        <v>50</v>
      </c>
      <c r="Z1321" s="109"/>
      <c r="AA1321" s="110"/>
      <c r="AB1321" s="110"/>
      <c r="AC1321" s="5"/>
      <c r="AD1321" s="6"/>
    </row>
    <row r="1322" spans="1:30" ht="21.75">
      <c r="A1322" s="21"/>
      <c r="B1322" s="147"/>
      <c r="C1322" s="150"/>
      <c r="D1322" s="147"/>
      <c r="E1322" s="96" t="s">
        <v>53</v>
      </c>
      <c r="F1322" s="100">
        <f>(F1319-F1320)*10</f>
        <v>0</v>
      </c>
      <c r="G1322" s="100">
        <f>(G1319-G1320)*10</f>
        <v>0</v>
      </c>
      <c r="H1322" s="100">
        <f>(H1319-H1320)*10</f>
        <v>0</v>
      </c>
      <c r="I1322" s="100">
        <f>(I1319-I1320)*10</f>
        <v>0</v>
      </c>
      <c r="J1322" s="100">
        <f>(J1319-J1320)*10</f>
        <v>0</v>
      </c>
      <c r="K1322" s="101">
        <f>IFERROR(AVERAGE(F1322:J1322)," ")</f>
        <v>0</v>
      </c>
      <c r="L1322" s="151" t="str">
        <f>IFERROR((1-((MAX(F1322:J1322)-MIN(F1322:J1322))/(2*AVERAGE(F1322:J1322))))*100," ")</f>
        <v xml:space="preserve"> </v>
      </c>
      <c r="M1322" s="152"/>
      <c r="N1322" s="100">
        <f>(N1319-N1320)*10</f>
        <v>0</v>
      </c>
      <c r="O1322" s="100">
        <f>(O1319-O1320)*10</f>
        <v>0</v>
      </c>
      <c r="P1322" s="100">
        <f>(P1319-P1320)*10</f>
        <v>0</v>
      </c>
      <c r="Q1322" s="100">
        <f>(Q1319-Q1320)*10</f>
        <v>0</v>
      </c>
      <c r="R1322" s="100">
        <f>(R1319-R1320)*10</f>
        <v>0</v>
      </c>
      <c r="S1322" s="101">
        <f>IFERROR(AVERAGE(N1322:R1322)," ")</f>
        <v>0</v>
      </c>
      <c r="T1322" s="143" t="str">
        <f>IFERROR((1-((MAX(N1322:R1322)-MIN(N1322:R1322))/(2*AVERAGE(N1322:R1322))))*100," ")</f>
        <v xml:space="preserve"> </v>
      </c>
      <c r="U1322" s="144"/>
      <c r="V1322" s="113"/>
      <c r="W1322" s="113"/>
      <c r="X1322" s="113"/>
      <c r="Y1322" s="113"/>
      <c r="Z1322" s="109"/>
      <c r="AA1322" s="110"/>
      <c r="AB1322" s="110"/>
      <c r="AC1322" s="5"/>
      <c r="AD1322" s="6"/>
    </row>
    <row r="1323" spans="1:30" ht="21.75">
      <c r="A1323" s="17"/>
      <c r="B1323" s="145"/>
      <c r="C1323" s="148"/>
      <c r="D1323" s="145"/>
      <c r="E1323" s="96" t="s">
        <v>49</v>
      </c>
      <c r="F1323" s="111"/>
      <c r="G1323" s="112"/>
      <c r="H1323" s="112"/>
      <c r="I1323" s="112"/>
      <c r="J1323" s="112"/>
      <c r="K1323" s="114" t="s">
        <v>50</v>
      </c>
      <c r="L1323" s="139" t="s">
        <v>50</v>
      </c>
      <c r="M1323" s="140"/>
      <c r="O1323" s="112"/>
      <c r="P1323" s="112"/>
      <c r="Q1323" s="111"/>
      <c r="R1323" s="112"/>
      <c r="S1323" s="114" t="s">
        <v>50</v>
      </c>
      <c r="T1323" s="139" t="s">
        <v>50</v>
      </c>
      <c r="U1323" s="140"/>
      <c r="V1323" s="18" t="s">
        <v>50</v>
      </c>
      <c r="W1323" s="18" t="s">
        <v>50</v>
      </c>
      <c r="X1323" s="18" t="s">
        <v>50</v>
      </c>
      <c r="Y1323" s="18" t="s">
        <v>50</v>
      </c>
      <c r="Z1323" s="109"/>
      <c r="AA1323" s="110"/>
      <c r="AB1323" s="110"/>
      <c r="AC1323" s="5"/>
      <c r="AD1323" s="6"/>
    </row>
    <row r="1324" spans="1:30" ht="21.75">
      <c r="A1324" s="50"/>
      <c r="B1324" s="146"/>
      <c r="C1324" s="149"/>
      <c r="D1324" s="146"/>
      <c r="E1324" s="96" t="s">
        <v>51</v>
      </c>
      <c r="F1324" s="111"/>
      <c r="G1324" s="112"/>
      <c r="H1324" s="112"/>
      <c r="I1324" s="112"/>
      <c r="J1324" s="112"/>
      <c r="K1324" s="114" t="s">
        <v>50</v>
      </c>
      <c r="L1324" s="139" t="s">
        <v>50</v>
      </c>
      <c r="M1324" s="140"/>
      <c r="N1324" s="111"/>
      <c r="O1324" s="112"/>
      <c r="P1324" s="112"/>
      <c r="Q1324" s="112"/>
      <c r="R1324" s="112"/>
      <c r="S1324" s="114" t="s">
        <v>50</v>
      </c>
      <c r="T1324" s="139" t="s">
        <v>50</v>
      </c>
      <c r="U1324" s="140"/>
      <c r="V1324" s="18" t="s">
        <v>50</v>
      </c>
      <c r="W1324" s="18" t="s">
        <v>50</v>
      </c>
      <c r="X1324" s="18" t="s">
        <v>50</v>
      </c>
      <c r="Y1324" s="18" t="s">
        <v>50</v>
      </c>
      <c r="Z1324" s="109"/>
      <c r="AA1324" s="110"/>
      <c r="AB1324" s="110"/>
      <c r="AC1324" s="5"/>
      <c r="AD1324" s="6"/>
    </row>
    <row r="1325" spans="1:30" ht="21.75">
      <c r="A1325" s="20"/>
      <c r="B1325" s="146"/>
      <c r="C1325" s="149"/>
      <c r="D1325" s="146"/>
      <c r="E1325" s="96" t="s">
        <v>52</v>
      </c>
      <c r="F1325" s="99">
        <f>F1323-F1324</f>
        <v>0</v>
      </c>
      <c r="G1325" s="99">
        <f>G1323-G1324</f>
        <v>0</v>
      </c>
      <c r="H1325" s="99">
        <f>H1323-H1324</f>
        <v>0</v>
      </c>
      <c r="I1325" s="99">
        <f>I1323-I1324</f>
        <v>0</v>
      </c>
      <c r="J1325" s="99">
        <f>J1323-J1324</f>
        <v>0</v>
      </c>
      <c r="K1325" s="8" t="s">
        <v>50</v>
      </c>
      <c r="L1325" s="141" t="s">
        <v>50</v>
      </c>
      <c r="M1325" s="142"/>
      <c r="N1325" s="99">
        <f>N1323-N1324</f>
        <v>0</v>
      </c>
      <c r="O1325" s="99">
        <f>O1323-O1324</f>
        <v>0</v>
      </c>
      <c r="P1325" s="99">
        <f>P1323-P1324</f>
        <v>0</v>
      </c>
      <c r="Q1325" s="99">
        <f>Q1323-Q1324</f>
        <v>0</v>
      </c>
      <c r="R1325" s="99">
        <f>R1323-R1324</f>
        <v>0</v>
      </c>
      <c r="S1325" s="8" t="s">
        <v>50</v>
      </c>
      <c r="T1325" s="141" t="s">
        <v>50</v>
      </c>
      <c r="U1325" s="142"/>
      <c r="V1325" s="18" t="s">
        <v>50</v>
      </c>
      <c r="W1325" s="18" t="s">
        <v>50</v>
      </c>
      <c r="X1325" s="18" t="s">
        <v>50</v>
      </c>
      <c r="Y1325" s="18" t="s">
        <v>50</v>
      </c>
      <c r="Z1325" s="109"/>
      <c r="AA1325" s="110"/>
      <c r="AB1325" s="110"/>
      <c r="AC1325" s="5"/>
      <c r="AD1325" s="6"/>
    </row>
    <row r="1326" spans="1:30" ht="21.75">
      <c r="A1326" s="21"/>
      <c r="B1326" s="147"/>
      <c r="C1326" s="150"/>
      <c r="D1326" s="147"/>
      <c r="E1326" s="96" t="s">
        <v>53</v>
      </c>
      <c r="F1326" s="100">
        <f>(F1323-F1324)*10</f>
        <v>0</v>
      </c>
      <c r="G1326" s="100">
        <f>(G1323-G1324)*10</f>
        <v>0</v>
      </c>
      <c r="H1326" s="100">
        <f>(H1323-H1324)*10</f>
        <v>0</v>
      </c>
      <c r="I1326" s="100">
        <f>(I1323-I1324)*10</f>
        <v>0</v>
      </c>
      <c r="J1326" s="100">
        <f>(J1323-J1324)*10</f>
        <v>0</v>
      </c>
      <c r="K1326" s="101">
        <f>IFERROR(AVERAGE(F1326:J1326)," ")</f>
        <v>0</v>
      </c>
      <c r="L1326" s="151" t="str">
        <f>IFERROR((1-((MAX(F1326:J1326)-MIN(F1326:J1326))/(2*AVERAGE(F1326:J1326))))*100," ")</f>
        <v xml:space="preserve"> </v>
      </c>
      <c r="M1326" s="152"/>
      <c r="N1326" s="100">
        <f>(N1323-N1324)*10</f>
        <v>0</v>
      </c>
      <c r="O1326" s="100">
        <f>(O1323-O1324)*10</f>
        <v>0</v>
      </c>
      <c r="P1326" s="100">
        <f>(P1323-P1324)*10</f>
        <v>0</v>
      </c>
      <c r="Q1326" s="100">
        <f>(Q1323-Q1324)*10</f>
        <v>0</v>
      </c>
      <c r="R1326" s="100">
        <f>(R1323-R1324)*10</f>
        <v>0</v>
      </c>
      <c r="S1326" s="101">
        <f>IFERROR(AVERAGE(N1326:R1326)," ")</f>
        <v>0</v>
      </c>
      <c r="T1326" s="143" t="str">
        <f>IFERROR((1-((MAX(N1326:R1326)-MIN(N1326:R1326))/(2*AVERAGE(N1326:R1326))))*100," ")</f>
        <v xml:space="preserve"> </v>
      </c>
      <c r="U1326" s="144"/>
      <c r="V1326" s="113"/>
      <c r="W1326" s="113"/>
      <c r="X1326" s="113"/>
      <c r="Y1326" s="113"/>
      <c r="Z1326" s="109"/>
      <c r="AA1326" s="110"/>
      <c r="AB1326" s="110"/>
      <c r="AC1326" s="5"/>
      <c r="AD1326" s="6"/>
    </row>
    <row r="1327" spans="1:30" ht="21.75">
      <c r="A1327" s="17"/>
      <c r="B1327" s="145"/>
      <c r="C1327" s="148"/>
      <c r="D1327" s="145"/>
      <c r="E1327" s="96" t="s">
        <v>49</v>
      </c>
      <c r="F1327" s="111"/>
      <c r="G1327" s="112"/>
      <c r="H1327" s="112"/>
      <c r="I1327" s="112"/>
      <c r="J1327" s="112"/>
      <c r="K1327" s="114" t="s">
        <v>50</v>
      </c>
      <c r="L1327" s="139" t="s">
        <v>50</v>
      </c>
      <c r="M1327" s="140"/>
      <c r="N1327" s="111"/>
      <c r="O1327" s="112"/>
      <c r="P1327" s="112"/>
      <c r="Q1327" s="112"/>
      <c r="R1327" s="112"/>
      <c r="S1327" s="114" t="s">
        <v>50</v>
      </c>
      <c r="T1327" s="139" t="s">
        <v>50</v>
      </c>
      <c r="U1327" s="140"/>
      <c r="V1327" s="18" t="s">
        <v>50</v>
      </c>
      <c r="W1327" s="18" t="s">
        <v>50</v>
      </c>
      <c r="X1327" s="18" t="s">
        <v>50</v>
      </c>
      <c r="Y1327" s="18" t="s">
        <v>50</v>
      </c>
      <c r="Z1327" s="109"/>
      <c r="AA1327" s="110"/>
      <c r="AB1327" s="110"/>
      <c r="AC1327" s="5"/>
      <c r="AD1327" s="6"/>
    </row>
    <row r="1328" spans="1:30" ht="21.75">
      <c r="A1328" s="50"/>
      <c r="B1328" s="146"/>
      <c r="C1328" s="149"/>
      <c r="D1328" s="146"/>
      <c r="E1328" s="96" t="s">
        <v>51</v>
      </c>
      <c r="F1328" s="111"/>
      <c r="G1328" s="112"/>
      <c r="H1328" s="112"/>
      <c r="I1328" s="112"/>
      <c r="J1328" s="112"/>
      <c r="K1328" s="114" t="s">
        <v>50</v>
      </c>
      <c r="L1328" s="139" t="s">
        <v>50</v>
      </c>
      <c r="M1328" s="140"/>
      <c r="N1328" s="111"/>
      <c r="O1328" s="112"/>
      <c r="P1328" s="112"/>
      <c r="Q1328" s="112"/>
      <c r="R1328" s="112"/>
      <c r="S1328" s="114" t="s">
        <v>50</v>
      </c>
      <c r="T1328" s="139" t="s">
        <v>50</v>
      </c>
      <c r="U1328" s="140"/>
      <c r="V1328" s="18" t="s">
        <v>50</v>
      </c>
      <c r="W1328" s="18" t="s">
        <v>50</v>
      </c>
      <c r="X1328" s="18" t="s">
        <v>50</v>
      </c>
      <c r="Y1328" s="18" t="s">
        <v>50</v>
      </c>
      <c r="Z1328" s="109"/>
      <c r="AA1328" s="110"/>
      <c r="AB1328" s="110"/>
      <c r="AC1328" s="5"/>
      <c r="AD1328" s="6"/>
    </row>
    <row r="1329" spans="1:30" ht="21.75">
      <c r="A1329" s="20"/>
      <c r="B1329" s="146"/>
      <c r="C1329" s="149"/>
      <c r="D1329" s="146"/>
      <c r="E1329" s="96" t="s">
        <v>52</v>
      </c>
      <c r="F1329" s="99">
        <f>F1327-F1328</f>
        <v>0</v>
      </c>
      <c r="G1329" s="99">
        <f>G1327-G1328</f>
        <v>0</v>
      </c>
      <c r="H1329" s="99">
        <f>H1327-H1328</f>
        <v>0</v>
      </c>
      <c r="I1329" s="99">
        <f>I1327-I1328</f>
        <v>0</v>
      </c>
      <c r="J1329" s="99">
        <f>J1327-J1328</f>
        <v>0</v>
      </c>
      <c r="K1329" s="8" t="s">
        <v>50</v>
      </c>
      <c r="L1329" s="141" t="s">
        <v>50</v>
      </c>
      <c r="M1329" s="142"/>
      <c r="N1329" s="99">
        <f>N1327-N1328</f>
        <v>0</v>
      </c>
      <c r="O1329" s="99">
        <f>O1327-O1328</f>
        <v>0</v>
      </c>
      <c r="P1329" s="99">
        <f>P1327-P1328</f>
        <v>0</v>
      </c>
      <c r="Q1329" s="99">
        <f>Q1327-Q1328</f>
        <v>0</v>
      </c>
      <c r="R1329" s="99">
        <f>R1327-R1328</f>
        <v>0</v>
      </c>
      <c r="S1329" s="8" t="s">
        <v>50</v>
      </c>
      <c r="T1329" s="141" t="s">
        <v>50</v>
      </c>
      <c r="U1329" s="142"/>
      <c r="V1329" s="18" t="s">
        <v>50</v>
      </c>
      <c r="W1329" s="18" t="s">
        <v>50</v>
      </c>
      <c r="X1329" s="18" t="s">
        <v>50</v>
      </c>
      <c r="Y1329" s="18" t="s">
        <v>50</v>
      </c>
      <c r="Z1329" s="109"/>
      <c r="AA1329" s="110"/>
      <c r="AB1329" s="110"/>
      <c r="AC1329" s="5"/>
      <c r="AD1329" s="6"/>
    </row>
    <row r="1330" spans="1:30" ht="21.75">
      <c r="A1330" s="21"/>
      <c r="B1330" s="147"/>
      <c r="C1330" s="150"/>
      <c r="D1330" s="147"/>
      <c r="E1330" s="96" t="s">
        <v>53</v>
      </c>
      <c r="F1330" s="100">
        <f>(F1327-F1328)*10</f>
        <v>0</v>
      </c>
      <c r="G1330" s="100">
        <f>(G1327-G1328)*10</f>
        <v>0</v>
      </c>
      <c r="H1330" s="100">
        <f>(H1327-H1328)*10</f>
        <v>0</v>
      </c>
      <c r="I1330" s="100">
        <f>(I1327-I1328)*10</f>
        <v>0</v>
      </c>
      <c r="J1330" s="100">
        <f>(J1327-J1328)*10</f>
        <v>0</v>
      </c>
      <c r="K1330" s="101">
        <f>IFERROR(AVERAGE(F1330:J1330)," ")</f>
        <v>0</v>
      </c>
      <c r="L1330" s="151" t="str">
        <f>IFERROR((1-((MAX(F1330:J1330)-MIN(F1330:J1330))/(2*AVERAGE(F1330:J1330))))*100," ")</f>
        <v xml:space="preserve"> </v>
      </c>
      <c r="M1330" s="152"/>
      <c r="N1330" s="100">
        <f>(N1327-N1328)*10</f>
        <v>0</v>
      </c>
      <c r="O1330" s="100">
        <f>(O1327-O1328)*10</f>
        <v>0</v>
      </c>
      <c r="P1330" s="100">
        <f>(P1327-P1328)*10</f>
        <v>0</v>
      </c>
      <c r="Q1330" s="100">
        <f>(Q1327-Q1328)*10</f>
        <v>0</v>
      </c>
      <c r="R1330" s="100">
        <f>(R1327-R1328)*10</f>
        <v>0</v>
      </c>
      <c r="S1330" s="101">
        <f>IFERROR(AVERAGE(N1330:R1330)," ")</f>
        <v>0</v>
      </c>
      <c r="T1330" s="143" t="str">
        <f>IFERROR((1-((MAX(N1330:R1330)-MIN(N1330:R1330))/(2*AVERAGE(N1330:R1330))))*100," ")</f>
        <v xml:space="preserve"> </v>
      </c>
      <c r="U1330" s="144"/>
      <c r="V1330" s="113"/>
      <c r="W1330" s="113"/>
      <c r="X1330" s="113"/>
      <c r="Y1330" s="113"/>
      <c r="Z1330" s="109"/>
      <c r="AA1330" s="110"/>
      <c r="AB1330" s="110"/>
      <c r="AC1330" s="5"/>
      <c r="AD1330" s="6"/>
    </row>
    <row r="1331" spans="1:30" ht="21.75">
      <c r="A1331" s="17"/>
      <c r="B1331" s="145"/>
      <c r="C1331" s="148"/>
      <c r="D1331" s="145"/>
      <c r="E1331" s="96" t="s">
        <v>49</v>
      </c>
      <c r="F1331" s="111"/>
      <c r="G1331" s="112"/>
      <c r="H1331" s="112"/>
      <c r="I1331" s="112"/>
      <c r="J1331" s="112"/>
      <c r="K1331" s="114" t="s">
        <v>50</v>
      </c>
      <c r="L1331" s="139" t="s">
        <v>50</v>
      </c>
      <c r="M1331" s="140"/>
      <c r="N1331" s="111"/>
      <c r="O1331" s="112"/>
      <c r="P1331" s="112"/>
      <c r="Q1331" s="112"/>
      <c r="R1331" s="112"/>
      <c r="S1331" s="114" t="s">
        <v>50</v>
      </c>
      <c r="T1331" s="139" t="s">
        <v>50</v>
      </c>
      <c r="U1331" s="140"/>
      <c r="V1331" s="18" t="s">
        <v>50</v>
      </c>
      <c r="W1331" s="18" t="s">
        <v>50</v>
      </c>
      <c r="X1331" s="18" t="s">
        <v>50</v>
      </c>
      <c r="Y1331" s="18" t="s">
        <v>50</v>
      </c>
      <c r="Z1331" s="109"/>
      <c r="AA1331" s="110"/>
      <c r="AB1331" s="110"/>
      <c r="AC1331" s="5"/>
      <c r="AD1331" s="6"/>
    </row>
    <row r="1332" spans="1:30" ht="21.75">
      <c r="A1332" s="50"/>
      <c r="B1332" s="146"/>
      <c r="C1332" s="149"/>
      <c r="D1332" s="146"/>
      <c r="E1332" s="96" t="s">
        <v>51</v>
      </c>
      <c r="F1332" s="111"/>
      <c r="G1332" s="112"/>
      <c r="H1332" s="112"/>
      <c r="I1332" s="112"/>
      <c r="J1332" s="112"/>
      <c r="K1332" s="114" t="s">
        <v>50</v>
      </c>
      <c r="L1332" s="139" t="s">
        <v>50</v>
      </c>
      <c r="M1332" s="140"/>
      <c r="N1332" s="111"/>
      <c r="O1332" s="112"/>
      <c r="P1332" s="112"/>
      <c r="Q1332" s="112"/>
      <c r="R1332" s="112"/>
      <c r="S1332" s="114" t="s">
        <v>50</v>
      </c>
      <c r="T1332" s="139" t="s">
        <v>50</v>
      </c>
      <c r="U1332" s="140"/>
      <c r="V1332" s="18" t="s">
        <v>50</v>
      </c>
      <c r="W1332" s="18" t="s">
        <v>50</v>
      </c>
      <c r="X1332" s="18" t="s">
        <v>50</v>
      </c>
      <c r="Y1332" s="18" t="s">
        <v>50</v>
      </c>
      <c r="Z1332" s="109"/>
      <c r="AA1332" s="110"/>
      <c r="AB1332" s="110"/>
      <c r="AC1332" s="5"/>
      <c r="AD1332" s="6"/>
    </row>
    <row r="1333" spans="1:30" ht="21.75">
      <c r="A1333" s="20"/>
      <c r="B1333" s="146"/>
      <c r="C1333" s="149"/>
      <c r="D1333" s="146"/>
      <c r="E1333" s="96" t="s">
        <v>52</v>
      </c>
      <c r="F1333" s="99">
        <f>F1331-F1332</f>
        <v>0</v>
      </c>
      <c r="G1333" s="99">
        <f>G1331-G1332</f>
        <v>0</v>
      </c>
      <c r="H1333" s="99">
        <f>H1331-H1332</f>
        <v>0</v>
      </c>
      <c r="I1333" s="99">
        <f>I1331-I1332</f>
        <v>0</v>
      </c>
      <c r="J1333" s="99">
        <f>J1331-J1332</f>
        <v>0</v>
      </c>
      <c r="K1333" s="8" t="s">
        <v>50</v>
      </c>
      <c r="L1333" s="141" t="s">
        <v>50</v>
      </c>
      <c r="M1333" s="142"/>
      <c r="N1333" s="99">
        <f>N1331-N1332</f>
        <v>0</v>
      </c>
      <c r="O1333" s="99">
        <f>O1331-O1332</f>
        <v>0</v>
      </c>
      <c r="P1333" s="99">
        <f>P1331-P1332</f>
        <v>0</v>
      </c>
      <c r="Q1333" s="99">
        <f>Q1331-Q1332</f>
        <v>0</v>
      </c>
      <c r="R1333" s="99">
        <f>R1331-R1332</f>
        <v>0</v>
      </c>
      <c r="S1333" s="8" t="s">
        <v>50</v>
      </c>
      <c r="T1333" s="141" t="s">
        <v>50</v>
      </c>
      <c r="U1333" s="142"/>
      <c r="V1333" s="18" t="s">
        <v>50</v>
      </c>
      <c r="W1333" s="18" t="s">
        <v>50</v>
      </c>
      <c r="X1333" s="18" t="s">
        <v>50</v>
      </c>
      <c r="Y1333" s="18" t="s">
        <v>50</v>
      </c>
      <c r="Z1333" s="109"/>
      <c r="AA1333" s="110"/>
      <c r="AB1333" s="110"/>
      <c r="AC1333" s="5"/>
      <c r="AD1333" s="6"/>
    </row>
    <row r="1334" spans="1:30" ht="21.75">
      <c r="A1334" s="21"/>
      <c r="B1334" s="147"/>
      <c r="C1334" s="150"/>
      <c r="D1334" s="147"/>
      <c r="E1334" s="96" t="s">
        <v>53</v>
      </c>
      <c r="F1334" s="100">
        <f>(F1331-F1332)*10</f>
        <v>0</v>
      </c>
      <c r="G1334" s="100">
        <f>(G1331-G1332)*10</f>
        <v>0</v>
      </c>
      <c r="H1334" s="100">
        <f>(H1331-H1332)*10</f>
        <v>0</v>
      </c>
      <c r="I1334" s="100">
        <f>(I1331-I1332)*10</f>
        <v>0</v>
      </c>
      <c r="J1334" s="100">
        <f>(J1331-J1332)*10</f>
        <v>0</v>
      </c>
      <c r="K1334" s="101">
        <f>IFERROR(AVERAGE(F1334:J1334)," ")</f>
        <v>0</v>
      </c>
      <c r="L1334" s="151" t="str">
        <f>IFERROR((1-((MAX(F1334:J1334)-MIN(F1334:H1334))/(2*AVERAGE(F1334:H1334))))*100," ")</f>
        <v xml:space="preserve"> </v>
      </c>
      <c r="M1334" s="152"/>
      <c r="N1334" s="100">
        <f>(N1331-N1332)*10</f>
        <v>0</v>
      </c>
      <c r="O1334" s="100">
        <f>(O1331-O1332)*10</f>
        <v>0</v>
      </c>
      <c r="P1334" s="100">
        <f>(P1331-P1332)*10</f>
        <v>0</v>
      </c>
      <c r="Q1334" s="100">
        <f>(Q1331-Q1332)*10</f>
        <v>0</v>
      </c>
      <c r="R1334" s="100">
        <f>(R1331-R1332)*10</f>
        <v>0</v>
      </c>
      <c r="S1334" s="101">
        <f>IFERROR(AVERAGE(N1334:R1334)," ")</f>
        <v>0</v>
      </c>
      <c r="T1334" s="143" t="str">
        <f>IFERROR((1-((MAX(N1334:R1334)-MIN(N1334:P1334))/(2*AVERAGE(N1334:P1334))))*100," ")</f>
        <v xml:space="preserve"> </v>
      </c>
      <c r="U1334" s="144"/>
      <c r="V1334" s="113"/>
      <c r="W1334" s="113"/>
      <c r="X1334" s="113"/>
      <c r="Y1334" s="113"/>
      <c r="Z1334" s="109"/>
      <c r="AA1334" s="110"/>
      <c r="AB1334" s="110"/>
      <c r="AC1334" s="5"/>
      <c r="AD1334" s="6"/>
    </row>
    <row r="1335" spans="1:30" ht="21.75">
      <c r="A1335" s="17"/>
      <c r="B1335" s="145"/>
      <c r="C1335" s="148"/>
      <c r="D1335" s="145"/>
      <c r="E1335" s="96" t="s">
        <v>49</v>
      </c>
      <c r="F1335" s="111"/>
      <c r="G1335" s="112"/>
      <c r="H1335" s="112"/>
      <c r="I1335" s="112"/>
      <c r="J1335" s="112"/>
      <c r="K1335" s="114" t="s">
        <v>50</v>
      </c>
      <c r="L1335" s="139" t="s">
        <v>50</v>
      </c>
      <c r="M1335" s="140"/>
      <c r="N1335" s="111"/>
      <c r="O1335" s="112"/>
      <c r="P1335" s="112"/>
      <c r="Q1335" s="112"/>
      <c r="R1335" s="112"/>
      <c r="S1335" s="114" t="s">
        <v>50</v>
      </c>
      <c r="T1335" s="139" t="s">
        <v>50</v>
      </c>
      <c r="U1335" s="140"/>
      <c r="V1335" s="18" t="s">
        <v>50</v>
      </c>
      <c r="W1335" s="18" t="s">
        <v>50</v>
      </c>
      <c r="X1335" s="18" t="s">
        <v>50</v>
      </c>
      <c r="Y1335" s="18" t="s">
        <v>50</v>
      </c>
      <c r="Z1335" s="109"/>
      <c r="AA1335" s="110"/>
      <c r="AB1335" s="110"/>
      <c r="AC1335" s="5"/>
      <c r="AD1335" s="6"/>
    </row>
    <row r="1336" spans="1:30" ht="21.75">
      <c r="A1336" s="50"/>
      <c r="B1336" s="146"/>
      <c r="C1336" s="149"/>
      <c r="D1336" s="146"/>
      <c r="E1336" s="96" t="s">
        <v>51</v>
      </c>
      <c r="F1336" s="111"/>
      <c r="G1336" s="112"/>
      <c r="H1336" s="112"/>
      <c r="I1336" s="112"/>
      <c r="J1336" s="112"/>
      <c r="K1336" s="114" t="s">
        <v>50</v>
      </c>
      <c r="L1336" s="139" t="s">
        <v>50</v>
      </c>
      <c r="M1336" s="140"/>
      <c r="N1336" s="111"/>
      <c r="O1336" s="112"/>
      <c r="P1336" s="112"/>
      <c r="Q1336" s="112"/>
      <c r="R1336" s="112"/>
      <c r="S1336" s="114" t="s">
        <v>50</v>
      </c>
      <c r="T1336" s="139" t="s">
        <v>50</v>
      </c>
      <c r="U1336" s="140"/>
      <c r="V1336" s="18" t="s">
        <v>50</v>
      </c>
      <c r="W1336" s="18" t="s">
        <v>50</v>
      </c>
      <c r="X1336" s="18" t="s">
        <v>50</v>
      </c>
      <c r="Y1336" s="18" t="s">
        <v>50</v>
      </c>
      <c r="Z1336" s="109"/>
      <c r="AA1336" s="110"/>
      <c r="AB1336" s="110"/>
      <c r="AC1336" s="5"/>
      <c r="AD1336" s="6"/>
    </row>
    <row r="1337" spans="1:30" ht="21.75">
      <c r="A1337" s="20"/>
      <c r="B1337" s="146"/>
      <c r="C1337" s="149"/>
      <c r="D1337" s="146"/>
      <c r="E1337" s="96" t="s">
        <v>52</v>
      </c>
      <c r="F1337" s="99">
        <f>F1335-F1336</f>
        <v>0</v>
      </c>
      <c r="G1337" s="99">
        <f>G1335-G1336</f>
        <v>0</v>
      </c>
      <c r="H1337" s="99">
        <f>H1335-H1336</f>
        <v>0</v>
      </c>
      <c r="I1337" s="99">
        <f>I1335-I1336</f>
        <v>0</v>
      </c>
      <c r="J1337" s="99">
        <f>J1335-J1336</f>
        <v>0</v>
      </c>
      <c r="K1337" s="8" t="s">
        <v>50</v>
      </c>
      <c r="L1337" s="141" t="s">
        <v>50</v>
      </c>
      <c r="M1337" s="142"/>
      <c r="N1337" s="99">
        <f>N1335-N1336</f>
        <v>0</v>
      </c>
      <c r="O1337" s="99">
        <f>O1335-O1336</f>
        <v>0</v>
      </c>
      <c r="P1337" s="99">
        <f>P1335-P1336</f>
        <v>0</v>
      </c>
      <c r="Q1337" s="99">
        <f>Q1335-Q1336</f>
        <v>0</v>
      </c>
      <c r="R1337" s="99">
        <f>R1335-R1336</f>
        <v>0</v>
      </c>
      <c r="S1337" s="8" t="s">
        <v>50</v>
      </c>
      <c r="T1337" s="141" t="s">
        <v>50</v>
      </c>
      <c r="U1337" s="142"/>
      <c r="V1337" s="18" t="s">
        <v>50</v>
      </c>
      <c r="W1337" s="18" t="s">
        <v>50</v>
      </c>
      <c r="X1337" s="18" t="s">
        <v>50</v>
      </c>
      <c r="Y1337" s="18" t="s">
        <v>50</v>
      </c>
      <c r="Z1337" s="109"/>
      <c r="AA1337" s="110"/>
      <c r="AB1337" s="110"/>
      <c r="AC1337" s="5"/>
      <c r="AD1337" s="6"/>
    </row>
    <row r="1338" spans="1:30" ht="21.75">
      <c r="A1338" s="21"/>
      <c r="B1338" s="147"/>
      <c r="C1338" s="150"/>
      <c r="D1338" s="147"/>
      <c r="E1338" s="96" t="s">
        <v>53</v>
      </c>
      <c r="F1338" s="100">
        <f>(F1335-F1336)*10</f>
        <v>0</v>
      </c>
      <c r="G1338" s="100">
        <f>(G1335-G1336)*10</f>
        <v>0</v>
      </c>
      <c r="H1338" s="100">
        <f>(H1335-H1336)*10</f>
        <v>0</v>
      </c>
      <c r="I1338" s="100">
        <f>(I1335-I1336)*10</f>
        <v>0</v>
      </c>
      <c r="J1338" s="100">
        <f>(J1335-J1336)*10</f>
        <v>0</v>
      </c>
      <c r="K1338" s="101">
        <f>IFERROR(AVERAGE(F1338:J1338)," ")</f>
        <v>0</v>
      </c>
      <c r="L1338" s="151" t="str">
        <f>IFERROR((1-((MAX(F1338:J1338)-MIN(F1338:J1338))/(2*AVERAGE(F1338:J1338))))*100," ")</f>
        <v xml:space="preserve"> </v>
      </c>
      <c r="M1338" s="152"/>
      <c r="N1338" s="100">
        <f>(N1335-N1336)*10</f>
        <v>0</v>
      </c>
      <c r="O1338" s="100">
        <f>(O1335-O1336)*10</f>
        <v>0</v>
      </c>
      <c r="P1338" s="100">
        <f>(P1335-P1336)*10</f>
        <v>0</v>
      </c>
      <c r="Q1338" s="100">
        <f>(Q1335-Q1336)*10</f>
        <v>0</v>
      </c>
      <c r="R1338" s="100">
        <f>(R1335-R1336)*10</f>
        <v>0</v>
      </c>
      <c r="S1338" s="101">
        <f>IFERROR(AVERAGE(N1338:R1338)," ")</f>
        <v>0</v>
      </c>
      <c r="T1338" s="143" t="str">
        <f>IFERROR((1-((MAX(N1338:R1338)-MIN(N1338:R1338))/(2*AVERAGE(N1338:R1338))))*100," ")</f>
        <v xml:space="preserve"> </v>
      </c>
      <c r="U1338" s="144"/>
      <c r="V1338" s="113"/>
      <c r="W1338" s="113"/>
      <c r="X1338" s="113"/>
      <c r="Y1338" s="113"/>
      <c r="Z1338" s="109"/>
      <c r="AA1338" s="110"/>
      <c r="AB1338" s="110"/>
      <c r="AC1338" s="5"/>
      <c r="AD1338" s="6"/>
    </row>
    <row r="1339" spans="1:30" ht="21.75">
      <c r="A1339" s="17"/>
      <c r="B1339" s="145"/>
      <c r="C1339" s="148"/>
      <c r="D1339" s="145"/>
      <c r="E1339" s="96" t="s">
        <v>49</v>
      </c>
      <c r="F1339" s="111"/>
      <c r="G1339" s="112"/>
      <c r="H1339" s="112"/>
      <c r="I1339" s="112"/>
      <c r="J1339" s="112"/>
      <c r="K1339" s="114" t="s">
        <v>50</v>
      </c>
      <c r="L1339" s="139" t="s">
        <v>50</v>
      </c>
      <c r="M1339" s="140"/>
      <c r="N1339" s="111"/>
      <c r="O1339" s="112"/>
      <c r="P1339" s="112"/>
      <c r="Q1339" s="112"/>
      <c r="R1339" s="112"/>
      <c r="S1339" s="114" t="s">
        <v>50</v>
      </c>
      <c r="T1339" s="139" t="s">
        <v>50</v>
      </c>
      <c r="U1339" s="140"/>
      <c r="V1339" s="18" t="s">
        <v>50</v>
      </c>
      <c r="W1339" s="18" t="s">
        <v>50</v>
      </c>
      <c r="X1339" s="18" t="s">
        <v>50</v>
      </c>
      <c r="Y1339" s="18" t="s">
        <v>50</v>
      </c>
      <c r="Z1339" s="109"/>
      <c r="AA1339" s="110"/>
      <c r="AB1339" s="110"/>
      <c r="AC1339" s="5"/>
      <c r="AD1339" s="6"/>
    </row>
    <row r="1340" spans="1:30" ht="21.75">
      <c r="A1340" s="50"/>
      <c r="B1340" s="146"/>
      <c r="C1340" s="149"/>
      <c r="D1340" s="146"/>
      <c r="E1340" s="96" t="s">
        <v>51</v>
      </c>
      <c r="F1340" s="111"/>
      <c r="G1340" s="112"/>
      <c r="H1340" s="112"/>
      <c r="I1340" s="112"/>
      <c r="J1340" s="112"/>
      <c r="K1340" s="114" t="s">
        <v>50</v>
      </c>
      <c r="L1340" s="139" t="s">
        <v>50</v>
      </c>
      <c r="M1340" s="140"/>
      <c r="N1340" s="111"/>
      <c r="O1340" s="112"/>
      <c r="P1340" s="112"/>
      <c r="Q1340" s="112"/>
      <c r="R1340" s="112"/>
      <c r="S1340" s="114" t="s">
        <v>50</v>
      </c>
      <c r="T1340" s="139" t="s">
        <v>50</v>
      </c>
      <c r="U1340" s="140"/>
      <c r="V1340" s="18" t="s">
        <v>50</v>
      </c>
      <c r="W1340" s="18" t="s">
        <v>50</v>
      </c>
      <c r="X1340" s="18" t="s">
        <v>50</v>
      </c>
      <c r="Y1340" s="18" t="s">
        <v>50</v>
      </c>
      <c r="Z1340" s="109"/>
      <c r="AA1340" s="110"/>
      <c r="AB1340" s="110"/>
      <c r="AC1340" s="5"/>
      <c r="AD1340" s="6"/>
    </row>
    <row r="1341" spans="1:30" ht="21.75">
      <c r="A1341" s="20"/>
      <c r="B1341" s="146"/>
      <c r="C1341" s="149"/>
      <c r="D1341" s="146"/>
      <c r="E1341" s="96" t="s">
        <v>52</v>
      </c>
      <c r="F1341" s="99">
        <f>F1339-F1340</f>
        <v>0</v>
      </c>
      <c r="G1341" s="99">
        <f>G1339-G1340</f>
        <v>0</v>
      </c>
      <c r="H1341" s="99">
        <f>H1339-H1340</f>
        <v>0</v>
      </c>
      <c r="I1341" s="99">
        <f>I1339-I1340</f>
        <v>0</v>
      </c>
      <c r="J1341" s="99">
        <f>J1339-J1340</f>
        <v>0</v>
      </c>
      <c r="K1341" s="8" t="s">
        <v>50</v>
      </c>
      <c r="L1341" s="141" t="s">
        <v>50</v>
      </c>
      <c r="M1341" s="142"/>
      <c r="N1341" s="99">
        <f>N1339-N1340</f>
        <v>0</v>
      </c>
      <c r="O1341" s="99">
        <f>O1339-O1340</f>
        <v>0</v>
      </c>
      <c r="P1341" s="99">
        <f>P1339-P1340</f>
        <v>0</v>
      </c>
      <c r="Q1341" s="99">
        <f>Q1339-Q1340</f>
        <v>0</v>
      </c>
      <c r="R1341" s="99">
        <f>R1339-R1340</f>
        <v>0</v>
      </c>
      <c r="S1341" s="8" t="s">
        <v>50</v>
      </c>
      <c r="T1341" s="141" t="s">
        <v>50</v>
      </c>
      <c r="U1341" s="142"/>
      <c r="V1341" s="18" t="s">
        <v>50</v>
      </c>
      <c r="W1341" s="18" t="s">
        <v>50</v>
      </c>
      <c r="X1341" s="18" t="s">
        <v>50</v>
      </c>
      <c r="Y1341" s="18" t="s">
        <v>50</v>
      </c>
      <c r="Z1341" s="109"/>
      <c r="AA1341" s="110"/>
      <c r="AB1341" s="110"/>
      <c r="AC1341" s="5"/>
      <c r="AD1341" s="6"/>
    </row>
    <row r="1342" spans="1:30" ht="21.75">
      <c r="A1342" s="21"/>
      <c r="B1342" s="147"/>
      <c r="C1342" s="150"/>
      <c r="D1342" s="147"/>
      <c r="E1342" s="96" t="s">
        <v>53</v>
      </c>
      <c r="F1342" s="100">
        <f>(F1339-F1340)*10</f>
        <v>0</v>
      </c>
      <c r="G1342" s="100">
        <f>(G1339-G1340)*10</f>
        <v>0</v>
      </c>
      <c r="H1342" s="100">
        <f>(H1339-H1340)*10</f>
        <v>0</v>
      </c>
      <c r="I1342" s="100">
        <f>(I1339-I1340)*10</f>
        <v>0</v>
      </c>
      <c r="J1342" s="100">
        <f>(J1339-J1340)*10</f>
        <v>0</v>
      </c>
      <c r="K1342" s="101">
        <f>IFERROR(AVERAGE(F1342:J1342)," ")</f>
        <v>0</v>
      </c>
      <c r="L1342" s="151" t="str">
        <f>IFERROR((1-((MAX(F1342:J1342)-MIN(F1342:J1342))/(2*AVERAGE(F1342:J1342))))*100," ")</f>
        <v xml:space="preserve"> </v>
      </c>
      <c r="M1342" s="152"/>
      <c r="N1342" s="100">
        <f>(N1339-N1340)*10</f>
        <v>0</v>
      </c>
      <c r="O1342" s="100">
        <f>(O1339-O1340)*10</f>
        <v>0</v>
      </c>
      <c r="P1342" s="100">
        <f>(P1339-P1340)*10</f>
        <v>0</v>
      </c>
      <c r="Q1342" s="100">
        <f>(Q1339-Q1340)*10</f>
        <v>0</v>
      </c>
      <c r="R1342" s="100">
        <f>(R1339-R1340)*10</f>
        <v>0</v>
      </c>
      <c r="S1342" s="101">
        <f>IFERROR(AVERAGE(N1342:R1342)," ")</f>
        <v>0</v>
      </c>
      <c r="T1342" s="143" t="str">
        <f>IFERROR((1-((MAX(N1342:R1342)-MIN(N1342:R1342))/(2*AVERAGE(N1342:R1342))))*100," ")</f>
        <v xml:space="preserve"> </v>
      </c>
      <c r="U1342" s="144"/>
      <c r="V1342" s="113"/>
      <c r="W1342" s="113"/>
      <c r="X1342" s="113"/>
      <c r="Y1342" s="113"/>
      <c r="Z1342" s="109"/>
      <c r="AA1342" s="110"/>
      <c r="AB1342" s="110"/>
      <c r="AC1342" s="5"/>
      <c r="AD1342" s="6"/>
    </row>
    <row r="1343" spans="1:30" ht="21.75">
      <c r="A1343" s="17"/>
      <c r="B1343" s="145"/>
      <c r="C1343" s="148"/>
      <c r="D1343" s="145"/>
      <c r="E1343" s="96" t="s">
        <v>49</v>
      </c>
      <c r="F1343" s="111"/>
      <c r="G1343" s="112"/>
      <c r="H1343" s="112"/>
      <c r="I1343" s="112"/>
      <c r="J1343" s="112"/>
      <c r="K1343" s="114" t="s">
        <v>50</v>
      </c>
      <c r="L1343" s="139" t="s">
        <v>50</v>
      </c>
      <c r="M1343" s="140"/>
      <c r="N1343" s="111"/>
      <c r="O1343" s="112"/>
      <c r="P1343" s="112"/>
      <c r="Q1343" s="112"/>
      <c r="R1343" s="112"/>
      <c r="S1343" s="114" t="s">
        <v>50</v>
      </c>
      <c r="T1343" s="139" t="s">
        <v>50</v>
      </c>
      <c r="U1343" s="140"/>
      <c r="V1343" s="18" t="s">
        <v>50</v>
      </c>
      <c r="W1343" s="18" t="s">
        <v>50</v>
      </c>
      <c r="X1343" s="18" t="s">
        <v>50</v>
      </c>
      <c r="Y1343" s="18" t="s">
        <v>50</v>
      </c>
      <c r="Z1343" s="109"/>
      <c r="AA1343" s="110"/>
      <c r="AB1343" s="110"/>
      <c r="AC1343" s="5"/>
      <c r="AD1343" s="6"/>
    </row>
    <row r="1344" spans="1:30" ht="21.75">
      <c r="A1344" s="50"/>
      <c r="B1344" s="146"/>
      <c r="C1344" s="149"/>
      <c r="D1344" s="146"/>
      <c r="E1344" s="96" t="s">
        <v>51</v>
      </c>
      <c r="F1344" s="111"/>
      <c r="G1344" s="111"/>
      <c r="H1344" s="111"/>
      <c r="I1344" s="111"/>
      <c r="J1344" s="111"/>
      <c r="K1344" s="114" t="s">
        <v>50</v>
      </c>
      <c r="L1344" s="139" t="s">
        <v>50</v>
      </c>
      <c r="M1344" s="140"/>
      <c r="N1344" s="111"/>
      <c r="O1344" s="112"/>
      <c r="P1344" s="112"/>
      <c r="Q1344" s="112"/>
      <c r="R1344" s="112"/>
      <c r="S1344" s="114" t="s">
        <v>50</v>
      </c>
      <c r="T1344" s="139" t="s">
        <v>50</v>
      </c>
      <c r="U1344" s="140"/>
      <c r="V1344" s="18" t="s">
        <v>50</v>
      </c>
      <c r="W1344" s="18" t="s">
        <v>50</v>
      </c>
      <c r="X1344" s="18" t="s">
        <v>50</v>
      </c>
      <c r="Y1344" s="18" t="s">
        <v>50</v>
      </c>
      <c r="Z1344" s="109"/>
      <c r="AA1344" s="110"/>
      <c r="AB1344" s="110"/>
      <c r="AC1344" s="5"/>
      <c r="AD1344" s="6"/>
    </row>
    <row r="1345" spans="1:30" ht="21.75">
      <c r="A1345" s="20"/>
      <c r="B1345" s="146"/>
      <c r="C1345" s="149"/>
      <c r="D1345" s="146"/>
      <c r="E1345" s="96" t="s">
        <v>52</v>
      </c>
      <c r="F1345" s="99">
        <f>F1343-F1344</f>
        <v>0</v>
      </c>
      <c r="G1345" s="99">
        <f>G1343-G1344</f>
        <v>0</v>
      </c>
      <c r="H1345" s="99">
        <f>H1343-H1344</f>
        <v>0</v>
      </c>
      <c r="I1345" s="99">
        <f>I1343-I1344</f>
        <v>0</v>
      </c>
      <c r="J1345" s="99">
        <f>J1343-J1344</f>
        <v>0</v>
      </c>
      <c r="K1345" s="8" t="s">
        <v>50</v>
      </c>
      <c r="L1345" s="141" t="s">
        <v>50</v>
      </c>
      <c r="M1345" s="142"/>
      <c r="N1345" s="99">
        <f>N1343-N1344</f>
        <v>0</v>
      </c>
      <c r="O1345" s="99">
        <f>O1343-O1344</f>
        <v>0</v>
      </c>
      <c r="P1345" s="99">
        <f>P1343-P1344</f>
        <v>0</v>
      </c>
      <c r="Q1345" s="99">
        <f>Q1343-Q1344</f>
        <v>0</v>
      </c>
      <c r="R1345" s="99">
        <f>R1343-R1344</f>
        <v>0</v>
      </c>
      <c r="S1345" s="8" t="s">
        <v>50</v>
      </c>
      <c r="T1345" s="141" t="s">
        <v>50</v>
      </c>
      <c r="U1345" s="142"/>
      <c r="V1345" s="18" t="s">
        <v>50</v>
      </c>
      <c r="W1345" s="18" t="s">
        <v>50</v>
      </c>
      <c r="X1345" s="18" t="s">
        <v>50</v>
      </c>
      <c r="Y1345" s="18" t="s">
        <v>50</v>
      </c>
      <c r="Z1345" s="109"/>
      <c r="AA1345" s="110"/>
      <c r="AB1345" s="110"/>
      <c r="AC1345" s="5"/>
      <c r="AD1345" s="6"/>
    </row>
    <row r="1346" spans="1:30" ht="21.75">
      <c r="A1346" s="21"/>
      <c r="B1346" s="147"/>
      <c r="C1346" s="150"/>
      <c r="D1346" s="147"/>
      <c r="E1346" s="96" t="s">
        <v>53</v>
      </c>
      <c r="F1346" s="100">
        <f>(F1343-F1344)*10</f>
        <v>0</v>
      </c>
      <c r="G1346" s="100">
        <f>(G1343-G1344)*10</f>
        <v>0</v>
      </c>
      <c r="H1346" s="100">
        <f>(H1343-H1344)*10</f>
        <v>0</v>
      </c>
      <c r="I1346" s="100">
        <f>(I1343-I1344)*10</f>
        <v>0</v>
      </c>
      <c r="J1346" s="100">
        <f>(J1343-J1344)*10</f>
        <v>0</v>
      </c>
      <c r="K1346" s="101">
        <f>IFERROR(AVERAGE(F1346:J1346)," ")</f>
        <v>0</v>
      </c>
      <c r="L1346" s="151" t="str">
        <f>IFERROR((1-((MAX(F1346:J1346)-MIN(F1346:J1346))/(2*AVERAGE(F1346:J1346))))*100," ")</f>
        <v xml:space="preserve"> </v>
      </c>
      <c r="M1346" s="152"/>
      <c r="N1346" s="100">
        <f>(N1343-N1344)*10</f>
        <v>0</v>
      </c>
      <c r="O1346" s="100">
        <f>(O1343-O1344)*10</f>
        <v>0</v>
      </c>
      <c r="P1346" s="100">
        <f>(P1343-P1344)*10</f>
        <v>0</v>
      </c>
      <c r="Q1346" s="100">
        <f>(Q1343-Q1344)*10</f>
        <v>0</v>
      </c>
      <c r="R1346" s="100">
        <f>(R1343-R1344)*10</f>
        <v>0</v>
      </c>
      <c r="S1346" s="101">
        <f>IFERROR(AVERAGE(N1346:R1346)," ")</f>
        <v>0</v>
      </c>
      <c r="T1346" s="143" t="str">
        <f>IFERROR((1-((MAX(N1346:R1346)-MIN(N1346:R1346))/(2*AVERAGE(N1346:R1346))))*100," ")</f>
        <v xml:space="preserve"> </v>
      </c>
      <c r="U1346" s="144"/>
      <c r="V1346" s="113"/>
      <c r="W1346" s="113"/>
      <c r="X1346" s="113"/>
      <c r="Y1346" s="113"/>
      <c r="Z1346" s="109"/>
      <c r="AA1346" s="110"/>
      <c r="AB1346" s="110"/>
      <c r="AC1346" s="5"/>
      <c r="AD1346" s="6"/>
    </row>
    <row r="1347" spans="1:30" ht="21.75">
      <c r="A1347" s="17"/>
      <c r="B1347" s="145"/>
      <c r="C1347" s="148"/>
      <c r="D1347" s="145"/>
      <c r="E1347" s="96" t="s">
        <v>49</v>
      </c>
      <c r="F1347" s="111"/>
      <c r="G1347" s="111"/>
      <c r="H1347" s="111"/>
      <c r="I1347" s="111"/>
      <c r="J1347" s="111"/>
      <c r="K1347" s="114" t="s">
        <v>50</v>
      </c>
      <c r="L1347" s="139" t="s">
        <v>50</v>
      </c>
      <c r="M1347" s="140"/>
      <c r="N1347" s="111"/>
      <c r="O1347" s="112"/>
      <c r="P1347" s="112"/>
      <c r="Q1347" s="112"/>
      <c r="R1347" s="112"/>
      <c r="S1347" s="114" t="s">
        <v>50</v>
      </c>
      <c r="T1347" s="139" t="s">
        <v>50</v>
      </c>
      <c r="U1347" s="140"/>
      <c r="V1347" s="18" t="s">
        <v>50</v>
      </c>
      <c r="W1347" s="18" t="s">
        <v>50</v>
      </c>
      <c r="X1347" s="18" t="s">
        <v>50</v>
      </c>
      <c r="Y1347" s="18" t="s">
        <v>50</v>
      </c>
      <c r="Z1347" s="109"/>
      <c r="AA1347" s="110"/>
      <c r="AB1347" s="110"/>
      <c r="AC1347" s="5"/>
      <c r="AD1347" s="6"/>
    </row>
    <row r="1348" spans="1:30" ht="21.75">
      <c r="A1348" s="50"/>
      <c r="B1348" s="146"/>
      <c r="C1348" s="149"/>
      <c r="D1348" s="146"/>
      <c r="E1348" s="96" t="s">
        <v>51</v>
      </c>
      <c r="F1348" s="111"/>
      <c r="G1348" s="112"/>
      <c r="H1348" s="112"/>
      <c r="I1348" s="112"/>
      <c r="J1348" s="112"/>
      <c r="K1348" s="114" t="s">
        <v>50</v>
      </c>
      <c r="L1348" s="139" t="s">
        <v>50</v>
      </c>
      <c r="M1348" s="140"/>
      <c r="N1348" s="111"/>
      <c r="O1348" s="112"/>
      <c r="P1348" s="112"/>
      <c r="Q1348" s="112"/>
      <c r="R1348" s="112"/>
      <c r="S1348" s="114" t="s">
        <v>50</v>
      </c>
      <c r="T1348" s="139" t="s">
        <v>50</v>
      </c>
      <c r="U1348" s="140"/>
      <c r="V1348" s="18" t="s">
        <v>50</v>
      </c>
      <c r="W1348" s="18" t="s">
        <v>50</v>
      </c>
      <c r="X1348" s="18" t="s">
        <v>50</v>
      </c>
      <c r="Y1348" s="18" t="s">
        <v>50</v>
      </c>
      <c r="Z1348" s="109"/>
      <c r="AA1348" s="110"/>
      <c r="AB1348" s="110"/>
      <c r="AC1348" s="5"/>
      <c r="AD1348" s="6"/>
    </row>
    <row r="1349" spans="1:30" ht="21.75">
      <c r="A1349" s="20"/>
      <c r="B1349" s="146"/>
      <c r="C1349" s="149"/>
      <c r="D1349" s="146"/>
      <c r="E1349" s="96" t="s">
        <v>52</v>
      </c>
      <c r="F1349" s="99">
        <f>F1347-F1348</f>
        <v>0</v>
      </c>
      <c r="G1349" s="99">
        <f>G1347-G1348</f>
        <v>0</v>
      </c>
      <c r="H1349" s="99">
        <f>H1347-H1348</f>
        <v>0</v>
      </c>
      <c r="I1349" s="99">
        <f>I1347-I1348</f>
        <v>0</v>
      </c>
      <c r="J1349" s="99">
        <f>J1347-J1348</f>
        <v>0</v>
      </c>
      <c r="K1349" s="8" t="s">
        <v>50</v>
      </c>
      <c r="L1349" s="141" t="s">
        <v>50</v>
      </c>
      <c r="M1349" s="142"/>
      <c r="N1349" s="99">
        <f>N1347-N1348</f>
        <v>0</v>
      </c>
      <c r="O1349" s="99">
        <f>O1347-O1348</f>
        <v>0</v>
      </c>
      <c r="P1349" s="99">
        <f>P1347-P1348</f>
        <v>0</v>
      </c>
      <c r="Q1349" s="99">
        <f>Q1347-Q1348</f>
        <v>0</v>
      </c>
      <c r="R1349" s="99">
        <f>R1347-R1348</f>
        <v>0</v>
      </c>
      <c r="S1349" s="8" t="s">
        <v>50</v>
      </c>
      <c r="T1349" s="141" t="s">
        <v>50</v>
      </c>
      <c r="U1349" s="142"/>
      <c r="V1349" s="18" t="s">
        <v>50</v>
      </c>
      <c r="W1349" s="18" t="s">
        <v>50</v>
      </c>
      <c r="X1349" s="18" t="s">
        <v>50</v>
      </c>
      <c r="Y1349" s="18" t="s">
        <v>50</v>
      </c>
      <c r="Z1349" s="109"/>
      <c r="AA1349" s="110"/>
      <c r="AB1349" s="110"/>
      <c r="AC1349" s="5"/>
      <c r="AD1349" s="6"/>
    </row>
    <row r="1350" spans="1:30" ht="21.75">
      <c r="A1350" s="21"/>
      <c r="B1350" s="147"/>
      <c r="C1350" s="150"/>
      <c r="D1350" s="147"/>
      <c r="E1350" s="96" t="s">
        <v>53</v>
      </c>
      <c r="F1350" s="100">
        <f>(F1347-F1348)*10</f>
        <v>0</v>
      </c>
      <c r="G1350" s="100">
        <f>(G1347-G1348)*10</f>
        <v>0</v>
      </c>
      <c r="H1350" s="100">
        <f>(H1347-H1348)*10</f>
        <v>0</v>
      </c>
      <c r="I1350" s="100">
        <f>(I1347-I1348)*10</f>
        <v>0</v>
      </c>
      <c r="J1350" s="100">
        <f>(J1347-J1348)*10</f>
        <v>0</v>
      </c>
      <c r="K1350" s="101">
        <f>IFERROR(AVERAGE(F1350:J1350)," ")</f>
        <v>0</v>
      </c>
      <c r="L1350" s="151" t="str">
        <f>IFERROR((1-((MAX(F1350:J1350)-MIN(F1350:J1350))/(2*AVERAGE(F1350:J1350))))*100," ")</f>
        <v xml:space="preserve"> </v>
      </c>
      <c r="M1350" s="152"/>
      <c r="N1350" s="100">
        <f>(N1347-N1348)*10</f>
        <v>0</v>
      </c>
      <c r="O1350" s="100">
        <f>(O1347-O1348)*10</f>
        <v>0</v>
      </c>
      <c r="P1350" s="100">
        <f>(P1347-P1348)*10</f>
        <v>0</v>
      </c>
      <c r="Q1350" s="100">
        <f>(Q1347-Q1348)*10</f>
        <v>0</v>
      </c>
      <c r="R1350" s="100">
        <f>(R1347-R1348)*10</f>
        <v>0</v>
      </c>
      <c r="S1350" s="101">
        <f>IFERROR(AVERAGE(N1350:R1350)," ")</f>
        <v>0</v>
      </c>
      <c r="T1350" s="143" t="str">
        <f>IFERROR((1-((MAX(N1350:R1350)-MIN(N1350:R1350))/(2*AVERAGE(N1350:R1350))))*100," ")</f>
        <v xml:space="preserve"> </v>
      </c>
      <c r="U1350" s="144"/>
      <c r="V1350" s="113"/>
      <c r="W1350" s="113"/>
      <c r="X1350" s="113"/>
      <c r="Y1350" s="113"/>
      <c r="Z1350" s="109"/>
      <c r="AA1350" s="110"/>
      <c r="AB1350" s="110"/>
      <c r="AC1350" s="5"/>
      <c r="AD1350" s="6"/>
    </row>
    <row r="1351" spans="1:30" ht="21.75">
      <c r="A1351" s="17"/>
      <c r="B1351" s="145"/>
      <c r="C1351" s="148"/>
      <c r="D1351" s="145"/>
      <c r="E1351" s="96" t="s">
        <v>49</v>
      </c>
      <c r="F1351" s="111"/>
      <c r="G1351" s="112"/>
      <c r="H1351" s="112"/>
      <c r="I1351" s="112"/>
      <c r="J1351" s="112"/>
      <c r="K1351" s="114" t="s">
        <v>50</v>
      </c>
      <c r="L1351" s="139" t="s">
        <v>50</v>
      </c>
      <c r="M1351" s="140"/>
      <c r="N1351" s="111"/>
      <c r="O1351" s="112"/>
      <c r="P1351" s="112"/>
      <c r="Q1351" s="112"/>
      <c r="R1351" s="112"/>
      <c r="S1351" s="114" t="s">
        <v>50</v>
      </c>
      <c r="T1351" s="139" t="s">
        <v>50</v>
      </c>
      <c r="U1351" s="140"/>
      <c r="V1351" s="18" t="s">
        <v>50</v>
      </c>
      <c r="W1351" s="18" t="s">
        <v>50</v>
      </c>
      <c r="X1351" s="18" t="s">
        <v>50</v>
      </c>
      <c r="Y1351" s="18" t="s">
        <v>50</v>
      </c>
      <c r="Z1351" s="109"/>
      <c r="AA1351" s="110"/>
      <c r="AB1351" s="110"/>
      <c r="AC1351" s="5"/>
      <c r="AD1351" s="6"/>
    </row>
    <row r="1352" spans="1:30" ht="21.75">
      <c r="A1352" s="50"/>
      <c r="B1352" s="146"/>
      <c r="C1352" s="149"/>
      <c r="D1352" s="146"/>
      <c r="E1352" s="96" t="s">
        <v>51</v>
      </c>
      <c r="F1352" s="111"/>
      <c r="G1352" s="112"/>
      <c r="H1352" s="112"/>
      <c r="I1352" s="112"/>
      <c r="J1352" s="112"/>
      <c r="K1352" s="114" t="s">
        <v>50</v>
      </c>
      <c r="L1352" s="139" t="s">
        <v>50</v>
      </c>
      <c r="M1352" s="140"/>
      <c r="N1352" s="111"/>
      <c r="O1352" s="112"/>
      <c r="P1352" s="112"/>
      <c r="Q1352" s="112"/>
      <c r="R1352" s="112"/>
      <c r="S1352" s="114" t="s">
        <v>50</v>
      </c>
      <c r="T1352" s="139" t="s">
        <v>50</v>
      </c>
      <c r="U1352" s="140"/>
      <c r="V1352" s="18" t="s">
        <v>50</v>
      </c>
      <c r="W1352" s="18" t="s">
        <v>50</v>
      </c>
      <c r="X1352" s="18" t="s">
        <v>50</v>
      </c>
      <c r="Y1352" s="18" t="s">
        <v>50</v>
      </c>
      <c r="Z1352" s="109"/>
      <c r="AA1352" s="110"/>
      <c r="AB1352" s="110"/>
      <c r="AC1352" s="5"/>
      <c r="AD1352" s="6"/>
    </row>
    <row r="1353" spans="1:30" ht="21.75">
      <c r="A1353" s="20"/>
      <c r="B1353" s="146"/>
      <c r="C1353" s="149"/>
      <c r="D1353" s="146"/>
      <c r="E1353" s="96" t="s">
        <v>52</v>
      </c>
      <c r="F1353" s="99">
        <f>F1351-F1352</f>
        <v>0</v>
      </c>
      <c r="G1353" s="99">
        <f>G1351-G1352</f>
        <v>0</v>
      </c>
      <c r="H1353" s="99">
        <f>H1351-H1352</f>
        <v>0</v>
      </c>
      <c r="I1353" s="99">
        <f>I1351-I1352</f>
        <v>0</v>
      </c>
      <c r="J1353" s="99">
        <f>J1351-J1352</f>
        <v>0</v>
      </c>
      <c r="K1353" s="8" t="s">
        <v>50</v>
      </c>
      <c r="L1353" s="141" t="s">
        <v>50</v>
      </c>
      <c r="M1353" s="142"/>
      <c r="N1353" s="99">
        <f>N1351-N1352</f>
        <v>0</v>
      </c>
      <c r="O1353" s="99">
        <f>O1351-O1352</f>
        <v>0</v>
      </c>
      <c r="P1353" s="99">
        <f>P1351-P1352</f>
        <v>0</v>
      </c>
      <c r="Q1353" s="99">
        <f>Q1351-Q1352</f>
        <v>0</v>
      </c>
      <c r="R1353" s="99">
        <f>R1351-R1352</f>
        <v>0</v>
      </c>
      <c r="S1353" s="8" t="s">
        <v>50</v>
      </c>
      <c r="T1353" s="141" t="s">
        <v>50</v>
      </c>
      <c r="U1353" s="142"/>
      <c r="V1353" s="18" t="s">
        <v>50</v>
      </c>
      <c r="W1353" s="18" t="s">
        <v>50</v>
      </c>
      <c r="X1353" s="18" t="s">
        <v>50</v>
      </c>
      <c r="Y1353" s="18" t="s">
        <v>50</v>
      </c>
      <c r="Z1353" s="109"/>
      <c r="AA1353" s="110"/>
      <c r="AB1353" s="110"/>
      <c r="AC1353" s="5"/>
      <c r="AD1353" s="6"/>
    </row>
    <row r="1354" spans="1:30" ht="21.75">
      <c r="A1354" s="21"/>
      <c r="B1354" s="147"/>
      <c r="C1354" s="150"/>
      <c r="D1354" s="147"/>
      <c r="E1354" s="96" t="s">
        <v>53</v>
      </c>
      <c r="F1354" s="100">
        <f>(F1351-F1352)*10</f>
        <v>0</v>
      </c>
      <c r="G1354" s="100">
        <f>(G1351-G1352)*10</f>
        <v>0</v>
      </c>
      <c r="H1354" s="100">
        <f>(H1351-H1352)*10</f>
        <v>0</v>
      </c>
      <c r="I1354" s="100">
        <f>(I1351-I1352)*10</f>
        <v>0</v>
      </c>
      <c r="J1354" s="100">
        <f>(J1351-J1352)*10</f>
        <v>0</v>
      </c>
      <c r="K1354" s="101">
        <f>IFERROR(AVERAGE(F1354:J1354)," ")</f>
        <v>0</v>
      </c>
      <c r="L1354" s="151" t="str">
        <f>IFERROR((1-((MAX(F1354:J1354)-MIN(F1354:J1354))/(2*AVERAGE(F1354:J1354))))*100," ")</f>
        <v xml:space="preserve"> </v>
      </c>
      <c r="M1354" s="152"/>
      <c r="N1354" s="100">
        <f>(N1351-N1352)*10</f>
        <v>0</v>
      </c>
      <c r="O1354" s="100">
        <f>(O1351-O1352)*10</f>
        <v>0</v>
      </c>
      <c r="P1354" s="100">
        <f>(P1351-P1352)*10</f>
        <v>0</v>
      </c>
      <c r="Q1354" s="100">
        <f>(Q1351-Q1352)*10</f>
        <v>0</v>
      </c>
      <c r="R1354" s="100">
        <f>(R1351-R1352)*10</f>
        <v>0</v>
      </c>
      <c r="S1354" s="101">
        <f>IFERROR(AVERAGE(N1354:R1354)," ")</f>
        <v>0</v>
      </c>
      <c r="T1354" s="143" t="str">
        <f>IFERROR((1-((MAX(N1354:R1354)-MIN(N1354:R1354))/(2*AVERAGE(N1354:R1354))))*100," ")</f>
        <v xml:space="preserve"> </v>
      </c>
      <c r="U1354" s="144"/>
      <c r="V1354" s="113"/>
      <c r="W1354" s="113"/>
      <c r="X1354" s="113"/>
      <c r="Y1354" s="113"/>
      <c r="Z1354" s="109"/>
      <c r="AA1354" s="110"/>
      <c r="AB1354" s="110"/>
      <c r="AC1354" s="5"/>
      <c r="AD1354" s="6"/>
    </row>
    <row r="1355" spans="1:30" ht="21.75">
      <c r="A1355" s="17"/>
      <c r="B1355" s="145"/>
      <c r="C1355" s="148"/>
      <c r="D1355" s="145"/>
      <c r="E1355" s="96" t="s">
        <v>49</v>
      </c>
      <c r="F1355" s="111"/>
      <c r="G1355" s="112"/>
      <c r="H1355" s="112"/>
      <c r="I1355" s="112"/>
      <c r="J1355" s="112"/>
      <c r="K1355" s="114" t="s">
        <v>50</v>
      </c>
      <c r="L1355" s="139" t="s">
        <v>50</v>
      </c>
      <c r="M1355" s="140"/>
      <c r="N1355" s="111"/>
      <c r="O1355" s="112"/>
      <c r="P1355" s="112"/>
      <c r="Q1355" s="112"/>
      <c r="R1355" s="112"/>
      <c r="S1355" s="114" t="s">
        <v>50</v>
      </c>
      <c r="T1355" s="139" t="s">
        <v>50</v>
      </c>
      <c r="U1355" s="140"/>
      <c r="V1355" s="18" t="s">
        <v>50</v>
      </c>
      <c r="W1355" s="18" t="s">
        <v>50</v>
      </c>
      <c r="X1355" s="18" t="s">
        <v>50</v>
      </c>
      <c r="Y1355" s="18" t="s">
        <v>50</v>
      </c>
      <c r="Z1355" s="109"/>
      <c r="AA1355" s="110"/>
      <c r="AB1355" s="110"/>
      <c r="AC1355" s="5"/>
      <c r="AD1355" s="6"/>
    </row>
    <row r="1356" spans="1:30" ht="21.75">
      <c r="A1356" s="50"/>
      <c r="B1356" s="146"/>
      <c r="C1356" s="149"/>
      <c r="D1356" s="146"/>
      <c r="E1356" s="96" t="s">
        <v>51</v>
      </c>
      <c r="F1356" s="111"/>
      <c r="G1356" s="112"/>
      <c r="H1356" s="112"/>
      <c r="I1356" s="112"/>
      <c r="J1356" s="112"/>
      <c r="K1356" s="114" t="s">
        <v>50</v>
      </c>
      <c r="L1356" s="139" t="s">
        <v>50</v>
      </c>
      <c r="M1356" s="140"/>
      <c r="N1356" s="111"/>
      <c r="O1356" s="112"/>
      <c r="P1356" s="112"/>
      <c r="Q1356" s="112"/>
      <c r="R1356" s="112"/>
      <c r="S1356" s="114" t="s">
        <v>50</v>
      </c>
      <c r="T1356" s="139" t="s">
        <v>50</v>
      </c>
      <c r="U1356" s="140"/>
      <c r="V1356" s="18" t="s">
        <v>50</v>
      </c>
      <c r="W1356" s="18" t="s">
        <v>50</v>
      </c>
      <c r="X1356" s="18" t="s">
        <v>50</v>
      </c>
      <c r="Y1356" s="18" t="s">
        <v>50</v>
      </c>
      <c r="Z1356" s="109"/>
      <c r="AA1356" s="110"/>
      <c r="AB1356" s="110"/>
      <c r="AC1356" s="5"/>
      <c r="AD1356" s="6"/>
    </row>
    <row r="1357" spans="1:30" ht="21.75">
      <c r="A1357" s="20"/>
      <c r="B1357" s="146"/>
      <c r="C1357" s="149"/>
      <c r="D1357" s="146"/>
      <c r="E1357" s="96" t="s">
        <v>52</v>
      </c>
      <c r="F1357" s="99">
        <f>F1355-F1356</f>
        <v>0</v>
      </c>
      <c r="G1357" s="99">
        <f>G1355-G1356</f>
        <v>0</v>
      </c>
      <c r="H1357" s="99">
        <f>H1355-H1356</f>
        <v>0</v>
      </c>
      <c r="I1357" s="99">
        <f>I1355-I1356</f>
        <v>0</v>
      </c>
      <c r="J1357" s="99">
        <f>J1355-J1356</f>
        <v>0</v>
      </c>
      <c r="K1357" s="8" t="s">
        <v>50</v>
      </c>
      <c r="L1357" s="141" t="s">
        <v>50</v>
      </c>
      <c r="M1357" s="142"/>
      <c r="N1357" s="99">
        <f>N1355-N1356</f>
        <v>0</v>
      </c>
      <c r="O1357" s="99">
        <f>O1355-O1356</f>
        <v>0</v>
      </c>
      <c r="P1357" s="99">
        <f>P1355-P1356</f>
        <v>0</v>
      </c>
      <c r="Q1357" s="99">
        <f>Q1355-Q1356</f>
        <v>0</v>
      </c>
      <c r="R1357" s="99">
        <f>R1355-R1356</f>
        <v>0</v>
      </c>
      <c r="S1357" s="8" t="s">
        <v>50</v>
      </c>
      <c r="T1357" s="141" t="s">
        <v>50</v>
      </c>
      <c r="U1357" s="142"/>
      <c r="V1357" s="18" t="s">
        <v>50</v>
      </c>
      <c r="W1357" s="18" t="s">
        <v>50</v>
      </c>
      <c r="X1357" s="18" t="s">
        <v>50</v>
      </c>
      <c r="Y1357" s="18" t="s">
        <v>50</v>
      </c>
      <c r="Z1357" s="109"/>
      <c r="AA1357" s="110"/>
      <c r="AB1357" s="110"/>
      <c r="AC1357" s="5"/>
      <c r="AD1357" s="6"/>
    </row>
    <row r="1358" spans="1:30" ht="21.75">
      <c r="A1358" s="21"/>
      <c r="B1358" s="147"/>
      <c r="C1358" s="150"/>
      <c r="D1358" s="147"/>
      <c r="E1358" s="96" t="s">
        <v>53</v>
      </c>
      <c r="F1358" s="100">
        <f>(F1355-F1356)*10</f>
        <v>0</v>
      </c>
      <c r="G1358" s="100">
        <f>(G1355-G1356)*10</f>
        <v>0</v>
      </c>
      <c r="H1358" s="100">
        <f>(H1355-H1356)*10</f>
        <v>0</v>
      </c>
      <c r="I1358" s="100">
        <f>(I1355-I1356)*10</f>
        <v>0</v>
      </c>
      <c r="J1358" s="100">
        <f>(J1355-J1356)*10</f>
        <v>0</v>
      </c>
      <c r="K1358" s="101">
        <f>IFERROR(AVERAGE(F1358:J1358)," ")</f>
        <v>0</v>
      </c>
      <c r="L1358" s="151" t="str">
        <f>IFERROR((1-((MAX(F1358:J1358)-MIN(F1358:J1358))/(2*AVERAGE(F1358:J1358))))*100," ")</f>
        <v xml:space="preserve"> </v>
      </c>
      <c r="M1358" s="152"/>
      <c r="N1358" s="100">
        <f>(N1355-N1356)*10</f>
        <v>0</v>
      </c>
      <c r="O1358" s="100">
        <f>(O1355-O1356)*10</f>
        <v>0</v>
      </c>
      <c r="P1358" s="100">
        <f>(P1355-P1356)*10</f>
        <v>0</v>
      </c>
      <c r="Q1358" s="100">
        <f>(Q1355-Q1356)*10</f>
        <v>0</v>
      </c>
      <c r="R1358" s="100">
        <f>(R1355-R1356)*10</f>
        <v>0</v>
      </c>
      <c r="S1358" s="101">
        <f>IFERROR(AVERAGE(N1358:R1358)," ")</f>
        <v>0</v>
      </c>
      <c r="T1358" s="143" t="str">
        <f>IFERROR((1-((MAX(N1358:R1358)-MIN(N1358:R1358))/(2*AVERAGE(N1358:R1358))))*100," ")</f>
        <v xml:space="preserve"> </v>
      </c>
      <c r="U1358" s="144"/>
      <c r="V1358" s="113"/>
      <c r="W1358" s="113"/>
      <c r="X1358" s="113"/>
      <c r="Y1358" s="113"/>
      <c r="Z1358" s="109"/>
      <c r="AA1358" s="110"/>
      <c r="AB1358" s="110"/>
      <c r="AC1358" s="5"/>
      <c r="AD1358" s="6"/>
    </row>
    <row r="1359" spans="1:30" ht="21.75">
      <c r="A1359" s="17"/>
      <c r="B1359" s="145"/>
      <c r="C1359" s="148"/>
      <c r="D1359" s="145"/>
      <c r="E1359" s="96" t="s">
        <v>49</v>
      </c>
      <c r="F1359" s="111"/>
      <c r="G1359" s="112"/>
      <c r="H1359" s="112"/>
      <c r="I1359" s="112"/>
      <c r="J1359" s="112"/>
      <c r="K1359" s="114" t="s">
        <v>50</v>
      </c>
      <c r="L1359" s="139" t="s">
        <v>50</v>
      </c>
      <c r="M1359" s="140"/>
      <c r="N1359" s="111"/>
      <c r="O1359" s="112"/>
      <c r="P1359" s="112"/>
      <c r="Q1359" s="112"/>
      <c r="R1359" s="112"/>
      <c r="S1359" s="114" t="s">
        <v>50</v>
      </c>
      <c r="T1359" s="139" t="s">
        <v>50</v>
      </c>
      <c r="U1359" s="140"/>
      <c r="V1359" s="18" t="s">
        <v>50</v>
      </c>
      <c r="W1359" s="18" t="s">
        <v>50</v>
      </c>
      <c r="X1359" s="18" t="s">
        <v>50</v>
      </c>
      <c r="Y1359" s="18" t="s">
        <v>50</v>
      </c>
      <c r="Z1359" s="109"/>
      <c r="AA1359" s="110"/>
      <c r="AB1359" s="110"/>
      <c r="AC1359" s="5"/>
      <c r="AD1359" s="6"/>
    </row>
    <row r="1360" spans="1:30" ht="21.75">
      <c r="A1360" s="50"/>
      <c r="B1360" s="146"/>
      <c r="C1360" s="149"/>
      <c r="D1360" s="146"/>
      <c r="E1360" s="96" t="s">
        <v>51</v>
      </c>
      <c r="F1360" s="111"/>
      <c r="G1360" s="112"/>
      <c r="H1360" s="112"/>
      <c r="I1360" s="112"/>
      <c r="J1360" s="112"/>
      <c r="K1360" s="114" t="s">
        <v>50</v>
      </c>
      <c r="L1360" s="139" t="s">
        <v>50</v>
      </c>
      <c r="M1360" s="140"/>
      <c r="N1360" s="111"/>
      <c r="O1360" s="112"/>
      <c r="P1360" s="112"/>
      <c r="Q1360" s="112"/>
      <c r="R1360" s="112"/>
      <c r="S1360" s="114" t="s">
        <v>50</v>
      </c>
      <c r="T1360" s="139" t="s">
        <v>50</v>
      </c>
      <c r="U1360" s="140"/>
      <c r="V1360" s="18" t="s">
        <v>50</v>
      </c>
      <c r="W1360" s="18" t="s">
        <v>50</v>
      </c>
      <c r="X1360" s="18" t="s">
        <v>50</v>
      </c>
      <c r="Y1360" s="18" t="s">
        <v>50</v>
      </c>
      <c r="Z1360" s="109"/>
      <c r="AA1360" s="110"/>
      <c r="AB1360" s="110"/>
      <c r="AC1360" s="5"/>
      <c r="AD1360" s="6"/>
    </row>
    <row r="1361" spans="1:30" ht="21.75">
      <c r="A1361" s="20"/>
      <c r="B1361" s="146"/>
      <c r="C1361" s="149"/>
      <c r="D1361" s="146"/>
      <c r="E1361" s="96" t="s">
        <v>52</v>
      </c>
      <c r="F1361" s="99">
        <f>F1359-F1360</f>
        <v>0</v>
      </c>
      <c r="G1361" s="99">
        <f>G1359-G1360</f>
        <v>0</v>
      </c>
      <c r="H1361" s="99">
        <f>H1359-H1360</f>
        <v>0</v>
      </c>
      <c r="I1361" s="99">
        <f>I1359-I1360</f>
        <v>0</v>
      </c>
      <c r="J1361" s="99">
        <f>J1359-J1360</f>
        <v>0</v>
      </c>
      <c r="K1361" s="8" t="s">
        <v>50</v>
      </c>
      <c r="L1361" s="141" t="s">
        <v>50</v>
      </c>
      <c r="M1361" s="142"/>
      <c r="N1361" s="99">
        <f>N1359-N1360</f>
        <v>0</v>
      </c>
      <c r="O1361" s="99">
        <f>O1359-O1360</f>
        <v>0</v>
      </c>
      <c r="P1361" s="99">
        <f>P1359-P1360</f>
        <v>0</v>
      </c>
      <c r="Q1361" s="99">
        <f>Q1359-Q1360</f>
        <v>0</v>
      </c>
      <c r="R1361" s="99">
        <f>R1359-R1360</f>
        <v>0</v>
      </c>
      <c r="S1361" s="8" t="s">
        <v>50</v>
      </c>
      <c r="T1361" s="141" t="s">
        <v>50</v>
      </c>
      <c r="U1361" s="142"/>
      <c r="V1361" s="18" t="s">
        <v>50</v>
      </c>
      <c r="W1361" s="18" t="s">
        <v>50</v>
      </c>
      <c r="X1361" s="18" t="s">
        <v>50</v>
      </c>
      <c r="Y1361" s="18" t="s">
        <v>50</v>
      </c>
      <c r="Z1361" s="109"/>
      <c r="AA1361" s="110"/>
      <c r="AB1361" s="110"/>
      <c r="AC1361" s="5"/>
      <c r="AD1361" s="6"/>
    </row>
    <row r="1362" spans="1:30" ht="21.75">
      <c r="A1362" s="21"/>
      <c r="B1362" s="147"/>
      <c r="C1362" s="150"/>
      <c r="D1362" s="147"/>
      <c r="E1362" s="96" t="s">
        <v>53</v>
      </c>
      <c r="F1362" s="100">
        <f>(F1359-F1360)*10</f>
        <v>0</v>
      </c>
      <c r="G1362" s="100">
        <f>(G1359-G1360)*10</f>
        <v>0</v>
      </c>
      <c r="H1362" s="100">
        <f>(H1359-H1360)*10</f>
        <v>0</v>
      </c>
      <c r="I1362" s="100">
        <f>(I1359-I1360)*10</f>
        <v>0</v>
      </c>
      <c r="J1362" s="100">
        <f>(J1359-J1360)*10</f>
        <v>0</v>
      </c>
      <c r="K1362" s="101">
        <f>IFERROR(AVERAGE(F1362:J1362)," ")</f>
        <v>0</v>
      </c>
      <c r="L1362" s="151" t="str">
        <f>IFERROR((1-((MAX(F1362:J1362)-MIN(F1362:J1362))/(2*AVERAGE(F1362:J1362))))*100," ")</f>
        <v xml:space="preserve"> </v>
      </c>
      <c r="M1362" s="152"/>
      <c r="N1362" s="100">
        <f>(N1359-N1360)*10</f>
        <v>0</v>
      </c>
      <c r="O1362" s="100">
        <f>(O1359-O1360)*10</f>
        <v>0</v>
      </c>
      <c r="P1362" s="100">
        <f>(P1359-P1360)*10</f>
        <v>0</v>
      </c>
      <c r="Q1362" s="100">
        <f>(Q1359-Q1360)*10</f>
        <v>0</v>
      </c>
      <c r="R1362" s="100">
        <f>(R1359-R1360)*10</f>
        <v>0</v>
      </c>
      <c r="S1362" s="101">
        <f>IFERROR(AVERAGE(N1362:R1362)," ")</f>
        <v>0</v>
      </c>
      <c r="T1362" s="143" t="str">
        <f>IFERROR((1-((MAX(N1362:R1362)-MIN(N1362:R1362))/(2*AVERAGE(N1362:R1362))))*100," ")</f>
        <v xml:space="preserve"> </v>
      </c>
      <c r="U1362" s="144"/>
      <c r="V1362" s="113"/>
      <c r="W1362" s="113"/>
      <c r="X1362" s="113"/>
      <c r="Y1362" s="113"/>
      <c r="Z1362" s="109"/>
      <c r="AA1362" s="110"/>
      <c r="AB1362" s="110"/>
      <c r="AC1362" s="5"/>
      <c r="AD1362" s="6"/>
    </row>
    <row r="1363" spans="1:30" ht="21.75">
      <c r="A1363" s="17"/>
      <c r="B1363" s="145"/>
      <c r="C1363" s="148"/>
      <c r="D1363" s="145"/>
      <c r="E1363" s="96" t="s">
        <v>49</v>
      </c>
      <c r="F1363" s="111"/>
      <c r="G1363" s="112"/>
      <c r="H1363" s="112"/>
      <c r="I1363" s="112"/>
      <c r="J1363" s="112"/>
      <c r="K1363" s="114" t="s">
        <v>50</v>
      </c>
      <c r="L1363" s="139" t="s">
        <v>50</v>
      </c>
      <c r="M1363" s="140"/>
      <c r="N1363" s="111"/>
      <c r="O1363" s="112"/>
      <c r="P1363" s="112"/>
      <c r="Q1363" s="112"/>
      <c r="R1363" s="112"/>
      <c r="S1363" s="114" t="s">
        <v>50</v>
      </c>
      <c r="T1363" s="139" t="s">
        <v>50</v>
      </c>
      <c r="U1363" s="140"/>
      <c r="V1363" s="18" t="s">
        <v>50</v>
      </c>
      <c r="W1363" s="18" t="s">
        <v>50</v>
      </c>
      <c r="X1363" s="18" t="s">
        <v>50</v>
      </c>
      <c r="Y1363" s="18" t="s">
        <v>50</v>
      </c>
      <c r="Z1363" s="109"/>
      <c r="AA1363" s="110"/>
      <c r="AB1363" s="110"/>
      <c r="AC1363" s="5"/>
      <c r="AD1363" s="6"/>
    </row>
    <row r="1364" spans="1:30" ht="21.75">
      <c r="A1364" s="50"/>
      <c r="B1364" s="146"/>
      <c r="C1364" s="149"/>
      <c r="D1364" s="146"/>
      <c r="E1364" s="96" t="s">
        <v>51</v>
      </c>
      <c r="F1364" s="111"/>
      <c r="G1364" s="112"/>
      <c r="H1364" s="112"/>
      <c r="I1364" s="112"/>
      <c r="J1364" s="112"/>
      <c r="K1364" s="114" t="s">
        <v>50</v>
      </c>
      <c r="L1364" s="139" t="s">
        <v>50</v>
      </c>
      <c r="M1364" s="140"/>
      <c r="N1364" s="111"/>
      <c r="O1364" s="112"/>
      <c r="P1364" s="112"/>
      <c r="Q1364" s="112"/>
      <c r="R1364" s="112"/>
      <c r="S1364" s="114" t="s">
        <v>50</v>
      </c>
      <c r="T1364" s="139" t="s">
        <v>50</v>
      </c>
      <c r="U1364" s="140"/>
      <c r="V1364" s="18" t="s">
        <v>50</v>
      </c>
      <c r="W1364" s="18" t="s">
        <v>50</v>
      </c>
      <c r="X1364" s="18" t="s">
        <v>50</v>
      </c>
      <c r="Y1364" s="18" t="s">
        <v>50</v>
      </c>
      <c r="Z1364" s="109"/>
      <c r="AA1364" s="110"/>
      <c r="AB1364" s="110"/>
      <c r="AC1364" s="5"/>
      <c r="AD1364" s="6"/>
    </row>
    <row r="1365" spans="1:30" ht="21.75">
      <c r="A1365" s="20"/>
      <c r="B1365" s="146"/>
      <c r="C1365" s="149"/>
      <c r="D1365" s="146"/>
      <c r="E1365" s="96" t="s">
        <v>52</v>
      </c>
      <c r="F1365" s="99">
        <f>F1363-F1364</f>
        <v>0</v>
      </c>
      <c r="G1365" s="99">
        <f>G1363-G1364</f>
        <v>0</v>
      </c>
      <c r="H1365" s="99">
        <f>H1363-H1364</f>
        <v>0</v>
      </c>
      <c r="I1365" s="99">
        <f>I1363-I1364</f>
        <v>0</v>
      </c>
      <c r="J1365" s="99">
        <f>J1363-J1364</f>
        <v>0</v>
      </c>
      <c r="K1365" s="8" t="s">
        <v>50</v>
      </c>
      <c r="L1365" s="141" t="s">
        <v>50</v>
      </c>
      <c r="M1365" s="142"/>
      <c r="N1365" s="99">
        <f>N1363-N1364</f>
        <v>0</v>
      </c>
      <c r="O1365" s="99">
        <f>O1363-O1364</f>
        <v>0</v>
      </c>
      <c r="P1365" s="99">
        <f>P1363-P1364</f>
        <v>0</v>
      </c>
      <c r="Q1365" s="99">
        <f>Q1363-Q1364</f>
        <v>0</v>
      </c>
      <c r="R1365" s="99">
        <f>R1363-R1364</f>
        <v>0</v>
      </c>
      <c r="S1365" s="8" t="s">
        <v>50</v>
      </c>
      <c r="T1365" s="141" t="s">
        <v>50</v>
      </c>
      <c r="U1365" s="142"/>
      <c r="V1365" s="18" t="s">
        <v>50</v>
      </c>
      <c r="W1365" s="18" t="s">
        <v>50</v>
      </c>
      <c r="X1365" s="18" t="s">
        <v>50</v>
      </c>
      <c r="Y1365" s="18" t="s">
        <v>50</v>
      </c>
      <c r="Z1365" s="109"/>
      <c r="AA1365" s="110"/>
      <c r="AB1365" s="110"/>
      <c r="AC1365" s="5"/>
      <c r="AD1365" s="6"/>
    </row>
    <row r="1366" spans="1:30" ht="21.75">
      <c r="A1366" s="21"/>
      <c r="B1366" s="147"/>
      <c r="C1366" s="150"/>
      <c r="D1366" s="147"/>
      <c r="E1366" s="96" t="s">
        <v>53</v>
      </c>
      <c r="F1366" s="100">
        <f>(F1363-F1364)*10</f>
        <v>0</v>
      </c>
      <c r="G1366" s="100">
        <f>(G1363-G1364)*10</f>
        <v>0</v>
      </c>
      <c r="H1366" s="100">
        <f>(H1363-H1364)*10</f>
        <v>0</v>
      </c>
      <c r="I1366" s="100">
        <f>(I1363-I1364)*10</f>
        <v>0</v>
      </c>
      <c r="J1366" s="100">
        <f>(J1363-J1364)*10</f>
        <v>0</v>
      </c>
      <c r="K1366" s="101">
        <f>IFERROR(AVERAGE(F1366:J1366)," ")</f>
        <v>0</v>
      </c>
      <c r="L1366" s="151" t="str">
        <f>IFERROR((1-((MAX(F1366:J1366)-MIN(F1366:J1366))/(2*AVERAGE(F1366:J1366))))*100," ")</f>
        <v xml:space="preserve"> </v>
      </c>
      <c r="M1366" s="152"/>
      <c r="N1366" s="100">
        <f>(N1363-N1364)*10</f>
        <v>0</v>
      </c>
      <c r="O1366" s="100">
        <f>(O1363-O1364)*10</f>
        <v>0</v>
      </c>
      <c r="P1366" s="100">
        <f>(P1363-P1364)*10</f>
        <v>0</v>
      </c>
      <c r="Q1366" s="100">
        <f>(Q1363-Q1364)*10</f>
        <v>0</v>
      </c>
      <c r="R1366" s="100">
        <f>(R1363-R1364)*10</f>
        <v>0</v>
      </c>
      <c r="S1366" s="101">
        <f>IFERROR(AVERAGE(N1366:R1366)," ")</f>
        <v>0</v>
      </c>
      <c r="T1366" s="143" t="str">
        <f>IFERROR((1-((MAX(N1366:R1366)-MIN(N1366:R1366))/(2*AVERAGE(N1366:R1366))))*100," ")</f>
        <v xml:space="preserve"> </v>
      </c>
      <c r="U1366" s="144"/>
      <c r="V1366" s="113"/>
      <c r="W1366" s="113"/>
      <c r="X1366" s="113"/>
      <c r="Y1366" s="113"/>
      <c r="Z1366" s="109"/>
      <c r="AA1366" s="110"/>
      <c r="AB1366" s="110"/>
      <c r="AC1366" s="5"/>
      <c r="AD1366" s="6"/>
    </row>
    <row r="1367" spans="1:30" ht="21.75">
      <c r="A1367" s="17"/>
      <c r="B1367" s="145"/>
      <c r="C1367" s="148"/>
      <c r="D1367" s="145"/>
      <c r="E1367" s="96" t="s">
        <v>49</v>
      </c>
      <c r="F1367" s="111"/>
      <c r="G1367" s="112"/>
      <c r="H1367" s="112"/>
      <c r="I1367" s="112"/>
      <c r="J1367" s="112"/>
      <c r="K1367" s="114" t="s">
        <v>50</v>
      </c>
      <c r="L1367" s="139" t="s">
        <v>50</v>
      </c>
      <c r="M1367" s="140"/>
      <c r="N1367" s="111"/>
      <c r="O1367" s="112"/>
      <c r="P1367" s="112"/>
      <c r="Q1367" s="112"/>
      <c r="R1367" s="112"/>
      <c r="S1367" s="114" t="s">
        <v>50</v>
      </c>
      <c r="T1367" s="139" t="s">
        <v>50</v>
      </c>
      <c r="U1367" s="140"/>
      <c r="V1367" s="18" t="s">
        <v>50</v>
      </c>
      <c r="W1367" s="18" t="s">
        <v>50</v>
      </c>
      <c r="X1367" s="18" t="s">
        <v>50</v>
      </c>
      <c r="Y1367" s="18" t="s">
        <v>50</v>
      </c>
      <c r="Z1367" s="109"/>
      <c r="AA1367" s="110"/>
      <c r="AB1367" s="110"/>
      <c r="AC1367" s="5"/>
      <c r="AD1367" s="6"/>
    </row>
    <row r="1368" spans="1:30" ht="21.75">
      <c r="A1368" s="50"/>
      <c r="B1368" s="146"/>
      <c r="C1368" s="149"/>
      <c r="D1368" s="146"/>
      <c r="E1368" s="96" t="s">
        <v>51</v>
      </c>
      <c r="F1368" s="111"/>
      <c r="G1368" s="112"/>
      <c r="H1368" s="112"/>
      <c r="I1368" s="112"/>
      <c r="J1368" s="112"/>
      <c r="K1368" s="114" t="s">
        <v>50</v>
      </c>
      <c r="L1368" s="139" t="s">
        <v>50</v>
      </c>
      <c r="M1368" s="140"/>
      <c r="N1368" s="111"/>
      <c r="O1368" s="112"/>
      <c r="P1368" s="112"/>
      <c r="Q1368" s="112"/>
      <c r="R1368" s="112"/>
      <c r="S1368" s="114" t="s">
        <v>50</v>
      </c>
      <c r="T1368" s="139" t="s">
        <v>50</v>
      </c>
      <c r="U1368" s="140"/>
      <c r="V1368" s="18" t="s">
        <v>50</v>
      </c>
      <c r="W1368" s="18" t="s">
        <v>50</v>
      </c>
      <c r="X1368" s="18" t="s">
        <v>50</v>
      </c>
      <c r="Y1368" s="18" t="s">
        <v>50</v>
      </c>
      <c r="Z1368" s="109"/>
      <c r="AA1368" s="110"/>
      <c r="AB1368" s="110"/>
      <c r="AC1368" s="5"/>
      <c r="AD1368" s="6"/>
    </row>
    <row r="1369" spans="1:30" ht="21.75">
      <c r="A1369" s="20"/>
      <c r="B1369" s="146"/>
      <c r="C1369" s="149"/>
      <c r="D1369" s="146"/>
      <c r="E1369" s="96" t="s">
        <v>52</v>
      </c>
      <c r="F1369" s="99">
        <f>F1367-F1368</f>
        <v>0</v>
      </c>
      <c r="G1369" s="99">
        <f>G1367-G1368</f>
        <v>0</v>
      </c>
      <c r="H1369" s="99">
        <f>H1367-H1368</f>
        <v>0</v>
      </c>
      <c r="I1369" s="99">
        <f>I1367-I1368</f>
        <v>0</v>
      </c>
      <c r="J1369" s="99">
        <f>J1367-J1368</f>
        <v>0</v>
      </c>
      <c r="K1369" s="8" t="s">
        <v>50</v>
      </c>
      <c r="L1369" s="141" t="s">
        <v>50</v>
      </c>
      <c r="M1369" s="142"/>
      <c r="N1369" s="99">
        <f>N1367-N1368</f>
        <v>0</v>
      </c>
      <c r="O1369" s="99">
        <f>O1367-O1368</f>
        <v>0</v>
      </c>
      <c r="P1369" s="99">
        <f>P1367-P1368</f>
        <v>0</v>
      </c>
      <c r="Q1369" s="99">
        <f>Q1367-Q1368</f>
        <v>0</v>
      </c>
      <c r="R1369" s="99">
        <f>R1367-R1368</f>
        <v>0</v>
      </c>
      <c r="S1369" s="8" t="s">
        <v>50</v>
      </c>
      <c r="T1369" s="141" t="s">
        <v>50</v>
      </c>
      <c r="U1369" s="142"/>
      <c r="V1369" s="18" t="s">
        <v>50</v>
      </c>
      <c r="W1369" s="18" t="s">
        <v>50</v>
      </c>
      <c r="X1369" s="18" t="s">
        <v>50</v>
      </c>
      <c r="Y1369" s="18" t="s">
        <v>50</v>
      </c>
      <c r="Z1369" s="109"/>
      <c r="AA1369" s="110"/>
      <c r="AB1369" s="110"/>
      <c r="AC1369" s="5"/>
      <c r="AD1369" s="6"/>
    </row>
    <row r="1370" spans="1:30" ht="21.75">
      <c r="A1370" s="21"/>
      <c r="B1370" s="147"/>
      <c r="C1370" s="150"/>
      <c r="D1370" s="147"/>
      <c r="E1370" s="96" t="s">
        <v>53</v>
      </c>
      <c r="F1370" s="100">
        <f>(F1367-F1368)*10</f>
        <v>0</v>
      </c>
      <c r="G1370" s="100">
        <f>(G1367-G1368)*10</f>
        <v>0</v>
      </c>
      <c r="H1370" s="100">
        <f>(H1367-H1368)*10</f>
        <v>0</v>
      </c>
      <c r="I1370" s="100">
        <f>(I1367-I1368)*10</f>
        <v>0</v>
      </c>
      <c r="J1370" s="100">
        <f>(J1367-J1368)*10</f>
        <v>0</v>
      </c>
      <c r="K1370" s="101">
        <f>IFERROR(AVERAGE(F1370:J1370)," ")</f>
        <v>0</v>
      </c>
      <c r="L1370" s="151" t="str">
        <f>IFERROR((1-((MAX(F1370:J1370)-MIN(F1370:J1370))/(2*AVERAGE(F1370:J1370))))*100," ")</f>
        <v xml:space="preserve"> </v>
      </c>
      <c r="M1370" s="152"/>
      <c r="N1370" s="100">
        <f>(N1367-N1368)*10</f>
        <v>0</v>
      </c>
      <c r="O1370" s="100">
        <f>(O1367-O1368)*10</f>
        <v>0</v>
      </c>
      <c r="P1370" s="100">
        <f>(P1367-P1368)*10</f>
        <v>0</v>
      </c>
      <c r="Q1370" s="100">
        <f>(Q1367-Q1368)*10</f>
        <v>0</v>
      </c>
      <c r="R1370" s="100">
        <f>(R1367-R1368)*10</f>
        <v>0</v>
      </c>
      <c r="S1370" s="101">
        <f>IFERROR(AVERAGE(N1370:R1370)," ")</f>
        <v>0</v>
      </c>
      <c r="T1370" s="143" t="str">
        <f>IFERROR((1-((MAX(N1370:R1370)-MIN(N1370:R1370))/(2*AVERAGE(N1370:R1370))))*100," ")</f>
        <v xml:space="preserve"> </v>
      </c>
      <c r="U1370" s="144"/>
      <c r="V1370" s="113"/>
      <c r="W1370" s="113"/>
      <c r="X1370" s="113"/>
      <c r="Y1370" s="113"/>
      <c r="Z1370" s="109"/>
      <c r="AA1370" s="110"/>
      <c r="AB1370" s="110"/>
      <c r="AC1370" s="5"/>
      <c r="AD1370" s="6"/>
    </row>
    <row r="1371" spans="1:30" ht="21.75">
      <c r="A1371" s="17"/>
      <c r="B1371" s="145"/>
      <c r="C1371" s="148"/>
      <c r="D1371" s="145"/>
      <c r="E1371" s="96" t="s">
        <v>49</v>
      </c>
      <c r="F1371" s="111"/>
      <c r="G1371" s="112"/>
      <c r="H1371" s="112"/>
      <c r="I1371" s="112"/>
      <c r="J1371" s="112"/>
      <c r="K1371" s="114" t="s">
        <v>50</v>
      </c>
      <c r="L1371" s="139" t="s">
        <v>50</v>
      </c>
      <c r="M1371" s="140"/>
      <c r="N1371" s="111"/>
      <c r="O1371" s="112"/>
      <c r="P1371" s="112"/>
      <c r="Q1371" s="112"/>
      <c r="R1371" s="112"/>
      <c r="S1371" s="114" t="s">
        <v>50</v>
      </c>
      <c r="T1371" s="139" t="s">
        <v>50</v>
      </c>
      <c r="U1371" s="140"/>
      <c r="V1371" s="18" t="s">
        <v>50</v>
      </c>
      <c r="W1371" s="18" t="s">
        <v>50</v>
      </c>
      <c r="X1371" s="18" t="s">
        <v>50</v>
      </c>
      <c r="Y1371" s="18" t="s">
        <v>50</v>
      </c>
      <c r="Z1371" s="109"/>
      <c r="AA1371" s="110"/>
      <c r="AB1371" s="110"/>
      <c r="AC1371" s="5"/>
      <c r="AD1371" s="6"/>
    </row>
    <row r="1372" spans="1:30" ht="21.75">
      <c r="A1372" s="50"/>
      <c r="B1372" s="146"/>
      <c r="C1372" s="149"/>
      <c r="D1372" s="146"/>
      <c r="E1372" s="96" t="s">
        <v>51</v>
      </c>
      <c r="F1372" s="111"/>
      <c r="G1372" s="112"/>
      <c r="H1372" s="112"/>
      <c r="I1372" s="112"/>
      <c r="J1372" s="112"/>
      <c r="K1372" s="114" t="s">
        <v>50</v>
      </c>
      <c r="L1372" s="139" t="s">
        <v>50</v>
      </c>
      <c r="M1372" s="140"/>
      <c r="N1372" s="111"/>
      <c r="O1372" s="112"/>
      <c r="P1372" s="112"/>
      <c r="Q1372" s="112"/>
      <c r="R1372" s="112"/>
      <c r="S1372" s="114" t="s">
        <v>50</v>
      </c>
      <c r="T1372" s="139" t="s">
        <v>50</v>
      </c>
      <c r="U1372" s="140"/>
      <c r="V1372" s="18" t="s">
        <v>50</v>
      </c>
      <c r="W1372" s="18" t="s">
        <v>50</v>
      </c>
      <c r="X1372" s="18" t="s">
        <v>50</v>
      </c>
      <c r="Y1372" s="18" t="s">
        <v>50</v>
      </c>
      <c r="Z1372" s="109"/>
      <c r="AA1372" s="110"/>
      <c r="AB1372" s="110"/>
      <c r="AC1372" s="5"/>
      <c r="AD1372" s="6"/>
    </row>
    <row r="1373" spans="1:30" ht="21.75">
      <c r="A1373" s="20"/>
      <c r="B1373" s="146"/>
      <c r="C1373" s="149"/>
      <c r="D1373" s="146"/>
      <c r="E1373" s="96" t="s">
        <v>52</v>
      </c>
      <c r="F1373" s="99">
        <f>F1371-F1372</f>
        <v>0</v>
      </c>
      <c r="G1373" s="99">
        <f>G1371-G1372</f>
        <v>0</v>
      </c>
      <c r="H1373" s="99">
        <f>H1371-H1372</f>
        <v>0</v>
      </c>
      <c r="I1373" s="99">
        <f>I1371-I1372</f>
        <v>0</v>
      </c>
      <c r="J1373" s="99">
        <f>J1371-J1372</f>
        <v>0</v>
      </c>
      <c r="K1373" s="8" t="s">
        <v>50</v>
      </c>
      <c r="L1373" s="141" t="s">
        <v>50</v>
      </c>
      <c r="M1373" s="142"/>
      <c r="N1373" s="99">
        <f>N1371-N1372</f>
        <v>0</v>
      </c>
      <c r="O1373" s="99">
        <f>O1371-O1372</f>
        <v>0</v>
      </c>
      <c r="P1373" s="99">
        <f>P1371-P1372</f>
        <v>0</v>
      </c>
      <c r="Q1373" s="99">
        <f>Q1371-Q1372</f>
        <v>0</v>
      </c>
      <c r="R1373" s="99">
        <f>R1371-R1372</f>
        <v>0</v>
      </c>
      <c r="S1373" s="8" t="s">
        <v>50</v>
      </c>
      <c r="T1373" s="141" t="s">
        <v>50</v>
      </c>
      <c r="U1373" s="142"/>
      <c r="V1373" s="18" t="s">
        <v>50</v>
      </c>
      <c r="W1373" s="18" t="s">
        <v>50</v>
      </c>
      <c r="X1373" s="18" t="s">
        <v>50</v>
      </c>
      <c r="Y1373" s="18" t="s">
        <v>50</v>
      </c>
      <c r="Z1373" s="109"/>
      <c r="AA1373" s="110"/>
      <c r="AB1373" s="110"/>
      <c r="AC1373" s="5"/>
      <c r="AD1373" s="6"/>
    </row>
    <row r="1374" spans="1:30" ht="21.75">
      <c r="A1374" s="21"/>
      <c r="B1374" s="147"/>
      <c r="C1374" s="150"/>
      <c r="D1374" s="147"/>
      <c r="E1374" s="96" t="s">
        <v>53</v>
      </c>
      <c r="F1374" s="100">
        <f>(F1371-F1372)*10</f>
        <v>0</v>
      </c>
      <c r="G1374" s="100">
        <f>(G1371-G1372)*10</f>
        <v>0</v>
      </c>
      <c r="H1374" s="100">
        <f>(H1371-H1372)*10</f>
        <v>0</v>
      </c>
      <c r="I1374" s="100">
        <f>(I1371-I1372)*10</f>
        <v>0</v>
      </c>
      <c r="J1374" s="100">
        <f>(J1371-J1372)*10</f>
        <v>0</v>
      </c>
      <c r="K1374" s="101">
        <f>IFERROR(AVERAGE(F1374:J1374)," ")</f>
        <v>0</v>
      </c>
      <c r="L1374" s="151" t="str">
        <f>IFERROR((1-((MAX(F1374:J1374)-MIN(F1374:J1374))/(2*AVERAGE(F1374:J1374))))*100," ")</f>
        <v xml:space="preserve"> </v>
      </c>
      <c r="M1374" s="152"/>
      <c r="N1374" s="100">
        <f>(N1371-N1372)*10</f>
        <v>0</v>
      </c>
      <c r="O1374" s="100">
        <f>(O1371-O1372)*10</f>
        <v>0</v>
      </c>
      <c r="P1374" s="100">
        <f>(P1371-P1372)*10</f>
        <v>0</v>
      </c>
      <c r="Q1374" s="100">
        <f>(Q1371-Q1372)*10</f>
        <v>0</v>
      </c>
      <c r="R1374" s="100">
        <f>(R1371-R1372)*10</f>
        <v>0</v>
      </c>
      <c r="S1374" s="101">
        <f>IFERROR(AVERAGE(N1374:R1374)," ")</f>
        <v>0</v>
      </c>
      <c r="T1374" s="143" t="str">
        <f>IFERROR((1-((MAX(N1374:R1374)-MIN(N1374:R1374))/(2*AVERAGE(N1374:R1374))))*100," ")</f>
        <v xml:space="preserve"> </v>
      </c>
      <c r="U1374" s="144"/>
      <c r="V1374" s="113"/>
      <c r="W1374" s="113"/>
      <c r="X1374" s="113"/>
      <c r="Y1374" s="113"/>
      <c r="Z1374" s="109"/>
      <c r="AA1374" s="110"/>
      <c r="AB1374" s="110"/>
      <c r="AC1374" s="5"/>
      <c r="AD1374" s="6"/>
    </row>
    <row r="1375" spans="1:30" ht="21.75">
      <c r="A1375" s="17"/>
      <c r="B1375" s="145"/>
      <c r="C1375" s="148"/>
      <c r="D1375" s="145"/>
      <c r="E1375" s="96" t="s">
        <v>49</v>
      </c>
      <c r="F1375" s="111"/>
      <c r="G1375" s="112"/>
      <c r="H1375" s="112"/>
      <c r="I1375" s="112"/>
      <c r="J1375" s="112"/>
      <c r="K1375" s="114" t="s">
        <v>50</v>
      </c>
      <c r="L1375" s="139" t="s">
        <v>50</v>
      </c>
      <c r="M1375" s="140"/>
      <c r="N1375" s="111"/>
      <c r="O1375" s="112"/>
      <c r="P1375" s="112"/>
      <c r="Q1375" s="112"/>
      <c r="R1375" s="112"/>
      <c r="S1375" s="114" t="s">
        <v>50</v>
      </c>
      <c r="T1375" s="139" t="s">
        <v>50</v>
      </c>
      <c r="U1375" s="140"/>
      <c r="V1375" s="18" t="s">
        <v>50</v>
      </c>
      <c r="W1375" s="18" t="s">
        <v>50</v>
      </c>
      <c r="X1375" s="18" t="s">
        <v>50</v>
      </c>
      <c r="Y1375" s="18" t="s">
        <v>58</v>
      </c>
      <c r="Z1375" s="109"/>
      <c r="AA1375" s="110"/>
      <c r="AB1375" s="110"/>
      <c r="AC1375" s="5"/>
      <c r="AD1375" s="6"/>
    </row>
    <row r="1376" spans="1:30" ht="21.75">
      <c r="A1376" s="50"/>
      <c r="B1376" s="146"/>
      <c r="C1376" s="149"/>
      <c r="D1376" s="146"/>
      <c r="E1376" s="96" t="s">
        <v>51</v>
      </c>
      <c r="F1376" s="111"/>
      <c r="G1376" s="112"/>
      <c r="H1376" s="112"/>
      <c r="I1376" s="112"/>
      <c r="J1376" s="112"/>
      <c r="K1376" s="114" t="s">
        <v>50</v>
      </c>
      <c r="L1376" s="139" t="s">
        <v>50</v>
      </c>
      <c r="M1376" s="140"/>
      <c r="N1376" s="111"/>
      <c r="O1376" s="112"/>
      <c r="P1376" s="112"/>
      <c r="Q1376" s="112"/>
      <c r="R1376" s="112"/>
      <c r="S1376" s="114" t="s">
        <v>50</v>
      </c>
      <c r="T1376" s="139" t="s">
        <v>50</v>
      </c>
      <c r="U1376" s="140"/>
      <c r="V1376" s="18" t="s">
        <v>50</v>
      </c>
      <c r="W1376" s="18" t="s">
        <v>50</v>
      </c>
      <c r="X1376" s="18" t="s">
        <v>50</v>
      </c>
      <c r="Y1376" s="18" t="s">
        <v>50</v>
      </c>
      <c r="Z1376" s="109"/>
      <c r="AA1376" s="110"/>
      <c r="AB1376" s="110"/>
      <c r="AC1376" s="5"/>
      <c r="AD1376" s="6"/>
    </row>
    <row r="1377" spans="1:30" ht="21.75">
      <c r="A1377" s="20"/>
      <c r="B1377" s="146"/>
      <c r="C1377" s="149"/>
      <c r="D1377" s="146"/>
      <c r="E1377" s="96" t="s">
        <v>52</v>
      </c>
      <c r="F1377" s="99">
        <f>F1375-F1376</f>
        <v>0</v>
      </c>
      <c r="G1377" s="99">
        <f>G1375-G1376</f>
        <v>0</v>
      </c>
      <c r="H1377" s="99">
        <f>H1375-H1376</f>
        <v>0</v>
      </c>
      <c r="I1377" s="99">
        <f>I1375-I1376</f>
        <v>0</v>
      </c>
      <c r="J1377" s="99">
        <f>J1375-J1376</f>
        <v>0</v>
      </c>
      <c r="K1377" s="8" t="s">
        <v>50</v>
      </c>
      <c r="L1377" s="141" t="s">
        <v>50</v>
      </c>
      <c r="M1377" s="142"/>
      <c r="N1377" s="99">
        <f>N1375-N1376</f>
        <v>0</v>
      </c>
      <c r="O1377" s="99">
        <f>O1375-O1376</f>
        <v>0</v>
      </c>
      <c r="P1377" s="99">
        <f>P1375-P1376</f>
        <v>0</v>
      </c>
      <c r="Q1377" s="99">
        <f>Q1375-Q1376</f>
        <v>0</v>
      </c>
      <c r="R1377" s="99">
        <f>R1375-R1376</f>
        <v>0</v>
      </c>
      <c r="S1377" s="8" t="s">
        <v>50</v>
      </c>
      <c r="T1377" s="141" t="s">
        <v>50</v>
      </c>
      <c r="U1377" s="142"/>
      <c r="V1377" s="18" t="s">
        <v>50</v>
      </c>
      <c r="W1377" s="18" t="s">
        <v>50</v>
      </c>
      <c r="X1377" s="18" t="s">
        <v>50</v>
      </c>
      <c r="Y1377" s="18" t="s">
        <v>50</v>
      </c>
      <c r="Z1377" s="109"/>
      <c r="AA1377" s="110"/>
      <c r="AB1377" s="110"/>
      <c r="AC1377" s="5"/>
      <c r="AD1377" s="6"/>
    </row>
    <row r="1378" spans="1:30" ht="21.75">
      <c r="A1378" s="21"/>
      <c r="B1378" s="147"/>
      <c r="C1378" s="150"/>
      <c r="D1378" s="147"/>
      <c r="E1378" s="96" t="s">
        <v>53</v>
      </c>
      <c r="F1378" s="100">
        <f>(F1375-F1376)*10</f>
        <v>0</v>
      </c>
      <c r="G1378" s="100">
        <f>(G1375-G1376)*10</f>
        <v>0</v>
      </c>
      <c r="H1378" s="100">
        <f>(H1375-H1376)*10</f>
        <v>0</v>
      </c>
      <c r="I1378" s="100">
        <f>(I1375-I1376)*10</f>
        <v>0</v>
      </c>
      <c r="J1378" s="100">
        <f>(J1375-J1376)*10</f>
        <v>0</v>
      </c>
      <c r="K1378" s="101">
        <f>IFERROR(AVERAGE(F1378:J1378)," ")</f>
        <v>0</v>
      </c>
      <c r="L1378" s="151" t="str">
        <f>IFERROR((1-((MAX(F1378:J1378)-MIN(F1378:J1378))/(2*AVERAGE(F1378:J1378))))*100," ")</f>
        <v xml:space="preserve"> </v>
      </c>
      <c r="M1378" s="152"/>
      <c r="N1378" s="100">
        <f>(N1375-N1376)*10</f>
        <v>0</v>
      </c>
      <c r="O1378" s="100">
        <f>(O1375-O1376)*10</f>
        <v>0</v>
      </c>
      <c r="P1378" s="100">
        <f>(P1375-P1376)*10</f>
        <v>0</v>
      </c>
      <c r="Q1378" s="100">
        <f>(Q1375-Q1376)*10</f>
        <v>0</v>
      </c>
      <c r="R1378" s="100">
        <f>(R1375-R1376)*10</f>
        <v>0</v>
      </c>
      <c r="S1378" s="101">
        <f>IFERROR(AVERAGE(N1378:R1378)," ")</f>
        <v>0</v>
      </c>
      <c r="T1378" s="143" t="str">
        <f>IFERROR((1-((MAX(N1378:R1378)-MIN(N1378:R1378))/(2*AVERAGE(N1378:R1378))))*100," ")</f>
        <v xml:space="preserve"> </v>
      </c>
      <c r="U1378" s="144"/>
      <c r="V1378" s="113"/>
      <c r="W1378" s="113"/>
      <c r="X1378" s="113"/>
      <c r="Y1378" s="113"/>
      <c r="Z1378" s="109"/>
      <c r="AA1378" s="110"/>
      <c r="AB1378" s="110"/>
      <c r="AC1378" s="5"/>
      <c r="AD1378" s="6"/>
    </row>
    <row r="1379" spans="1:30" ht="21.75">
      <c r="A1379" s="17"/>
      <c r="B1379" s="145"/>
      <c r="C1379" s="148"/>
      <c r="D1379" s="145"/>
      <c r="E1379" s="96" t="s">
        <v>49</v>
      </c>
      <c r="F1379" s="111"/>
      <c r="G1379" s="112"/>
      <c r="H1379" s="112"/>
      <c r="I1379" s="112"/>
      <c r="J1379" s="112"/>
      <c r="K1379" s="114" t="s">
        <v>50</v>
      </c>
      <c r="L1379" s="139" t="s">
        <v>50</v>
      </c>
      <c r="M1379" s="140"/>
      <c r="N1379" s="111"/>
      <c r="O1379" s="112"/>
      <c r="P1379" s="112"/>
      <c r="Q1379" s="112"/>
      <c r="R1379" s="112"/>
      <c r="S1379" s="114" t="s">
        <v>50</v>
      </c>
      <c r="T1379" s="139" t="s">
        <v>50</v>
      </c>
      <c r="U1379" s="140"/>
      <c r="V1379" s="18" t="s">
        <v>50</v>
      </c>
      <c r="W1379" s="18" t="s">
        <v>50</v>
      </c>
      <c r="X1379" s="18" t="s">
        <v>50</v>
      </c>
      <c r="Y1379" s="18" t="s">
        <v>50</v>
      </c>
      <c r="Z1379" s="109"/>
      <c r="AA1379" s="110"/>
      <c r="AB1379" s="110"/>
      <c r="AC1379" s="5"/>
      <c r="AD1379" s="6"/>
    </row>
    <row r="1380" spans="1:30" ht="21.75">
      <c r="A1380" s="50"/>
      <c r="B1380" s="146"/>
      <c r="C1380" s="149"/>
      <c r="D1380" s="146"/>
      <c r="E1380" s="96" t="s">
        <v>51</v>
      </c>
      <c r="F1380" s="111"/>
      <c r="G1380" s="112"/>
      <c r="H1380" s="112"/>
      <c r="I1380" s="112"/>
      <c r="J1380" s="112"/>
      <c r="K1380" s="114" t="s">
        <v>50</v>
      </c>
      <c r="L1380" s="139" t="s">
        <v>50</v>
      </c>
      <c r="M1380" s="140"/>
      <c r="N1380" s="111"/>
      <c r="O1380" s="112"/>
      <c r="P1380" s="112"/>
      <c r="Q1380" s="112"/>
      <c r="R1380" s="112"/>
      <c r="S1380" s="114" t="s">
        <v>50</v>
      </c>
      <c r="T1380" s="139" t="s">
        <v>50</v>
      </c>
      <c r="U1380" s="140"/>
      <c r="V1380" s="18" t="s">
        <v>50</v>
      </c>
      <c r="W1380" s="18" t="s">
        <v>50</v>
      </c>
      <c r="X1380" s="18" t="s">
        <v>50</v>
      </c>
      <c r="Y1380" s="18" t="s">
        <v>50</v>
      </c>
      <c r="Z1380" s="109"/>
      <c r="AA1380" s="110"/>
      <c r="AB1380" s="110"/>
      <c r="AC1380" s="5"/>
      <c r="AD1380" s="6"/>
    </row>
    <row r="1381" spans="1:30" ht="21.75">
      <c r="A1381" s="20"/>
      <c r="B1381" s="146"/>
      <c r="C1381" s="149"/>
      <c r="D1381" s="146"/>
      <c r="E1381" s="96" t="s">
        <v>52</v>
      </c>
      <c r="F1381" s="99">
        <f>F1379-F1380</f>
        <v>0</v>
      </c>
      <c r="G1381" s="99">
        <f>G1379-G1380</f>
        <v>0</v>
      </c>
      <c r="H1381" s="99">
        <f>H1379-H1380</f>
        <v>0</v>
      </c>
      <c r="I1381" s="99">
        <f>I1379-I1380</f>
        <v>0</v>
      </c>
      <c r="J1381" s="99">
        <f>J1379-J1380</f>
        <v>0</v>
      </c>
      <c r="K1381" s="8" t="s">
        <v>50</v>
      </c>
      <c r="L1381" s="141" t="s">
        <v>50</v>
      </c>
      <c r="M1381" s="142"/>
      <c r="N1381" s="99">
        <f>N1379-N1380</f>
        <v>0</v>
      </c>
      <c r="O1381" s="99">
        <f>O1379-O1380</f>
        <v>0</v>
      </c>
      <c r="P1381" s="99">
        <f>P1379-P1380</f>
        <v>0</v>
      </c>
      <c r="Q1381" s="99">
        <f>Q1379-Q1380</f>
        <v>0</v>
      </c>
      <c r="R1381" s="99">
        <f>R1379-R1380</f>
        <v>0</v>
      </c>
      <c r="S1381" s="8" t="s">
        <v>50</v>
      </c>
      <c r="T1381" s="141" t="s">
        <v>50</v>
      </c>
      <c r="U1381" s="142"/>
      <c r="V1381" s="18" t="s">
        <v>50</v>
      </c>
      <c r="W1381" s="18" t="s">
        <v>50</v>
      </c>
      <c r="X1381" s="18" t="s">
        <v>50</v>
      </c>
      <c r="Y1381" s="18" t="s">
        <v>50</v>
      </c>
      <c r="Z1381" s="109"/>
      <c r="AA1381" s="110"/>
      <c r="AB1381" s="110"/>
      <c r="AC1381" s="5"/>
      <c r="AD1381" s="6"/>
    </row>
    <row r="1382" spans="1:30" ht="21.75">
      <c r="A1382" s="21"/>
      <c r="B1382" s="147"/>
      <c r="C1382" s="150"/>
      <c r="D1382" s="147"/>
      <c r="E1382" s="96" t="s">
        <v>53</v>
      </c>
      <c r="F1382" s="100">
        <f>(F1379-F1380)*10</f>
        <v>0</v>
      </c>
      <c r="G1382" s="100">
        <f>(G1379-G1380)*10</f>
        <v>0</v>
      </c>
      <c r="H1382" s="100">
        <f>(H1379-H1380)*10</f>
        <v>0</v>
      </c>
      <c r="I1382" s="100">
        <f>(I1379-I1380)*10</f>
        <v>0</v>
      </c>
      <c r="J1382" s="100">
        <f>(J1379-J1380)*10</f>
        <v>0</v>
      </c>
      <c r="K1382" s="101">
        <f>IFERROR(AVERAGE(F1382:J1382)," ")</f>
        <v>0</v>
      </c>
      <c r="L1382" s="151" t="str">
        <f>IFERROR((1-((MAX(F1382:J1382)-MIN(F1382:J1382))/(2*AVERAGE(F1382:J1382))))*100," ")</f>
        <v xml:space="preserve"> </v>
      </c>
      <c r="M1382" s="152"/>
      <c r="N1382" s="100">
        <f>(N1379-N1380)*10</f>
        <v>0</v>
      </c>
      <c r="O1382" s="100">
        <f>(O1379-O1380)*10</f>
        <v>0</v>
      </c>
      <c r="P1382" s="100">
        <f>(P1379-P1380)*10</f>
        <v>0</v>
      </c>
      <c r="Q1382" s="100">
        <f>(Q1379-Q1380)*10</f>
        <v>0</v>
      </c>
      <c r="R1382" s="100">
        <f>(R1379-R1380)*10</f>
        <v>0</v>
      </c>
      <c r="S1382" s="101">
        <f>IFERROR(AVERAGE(N1382:R1382)," ")</f>
        <v>0</v>
      </c>
      <c r="T1382" s="143" t="str">
        <f>IFERROR((1-((MAX(N1382:R1382)-MIN(N1382:R1382))/(2*AVERAGE(N1382:R1382))))*100," ")</f>
        <v xml:space="preserve"> </v>
      </c>
      <c r="U1382" s="144"/>
      <c r="V1382" s="113"/>
      <c r="W1382" s="113"/>
      <c r="X1382" s="113"/>
      <c r="Y1382" s="113"/>
      <c r="Z1382" s="109"/>
      <c r="AA1382" s="110"/>
      <c r="AB1382" s="110"/>
      <c r="AC1382" s="5"/>
      <c r="AD1382" s="6"/>
    </row>
    <row r="1383" spans="1:30" ht="21.75">
      <c r="A1383" s="17"/>
      <c r="B1383" s="145"/>
      <c r="C1383" s="148"/>
      <c r="D1383" s="145"/>
      <c r="E1383" s="96" t="s">
        <v>49</v>
      </c>
      <c r="F1383" s="111"/>
      <c r="G1383" s="112"/>
      <c r="H1383" s="112"/>
      <c r="I1383" s="112"/>
      <c r="J1383" s="112"/>
      <c r="K1383" s="114" t="s">
        <v>50</v>
      </c>
      <c r="L1383" s="139" t="s">
        <v>50</v>
      </c>
      <c r="M1383" s="140"/>
      <c r="N1383" s="111"/>
      <c r="O1383" s="112"/>
      <c r="P1383" s="112"/>
      <c r="Q1383" s="112"/>
      <c r="R1383" s="112"/>
      <c r="S1383" s="114" t="s">
        <v>50</v>
      </c>
      <c r="T1383" s="139" t="s">
        <v>50</v>
      </c>
      <c r="U1383" s="140"/>
      <c r="V1383" s="18" t="s">
        <v>50</v>
      </c>
      <c r="W1383" s="18" t="s">
        <v>50</v>
      </c>
      <c r="X1383" s="18" t="s">
        <v>50</v>
      </c>
      <c r="Y1383" s="18" t="s">
        <v>50</v>
      </c>
      <c r="Z1383" s="109"/>
      <c r="AA1383" s="110"/>
      <c r="AB1383" s="110"/>
      <c r="AC1383" s="5"/>
      <c r="AD1383" s="6"/>
    </row>
    <row r="1384" spans="1:30" ht="21.75">
      <c r="A1384" s="50"/>
      <c r="B1384" s="146"/>
      <c r="C1384" s="149"/>
      <c r="D1384" s="146"/>
      <c r="E1384" s="96" t="s">
        <v>51</v>
      </c>
      <c r="F1384" s="111"/>
      <c r="G1384" s="112"/>
      <c r="H1384" s="112"/>
      <c r="I1384" s="112"/>
      <c r="J1384" s="112"/>
      <c r="K1384" s="114" t="s">
        <v>50</v>
      </c>
      <c r="L1384" s="139" t="s">
        <v>50</v>
      </c>
      <c r="M1384" s="140"/>
      <c r="N1384" s="111"/>
      <c r="O1384" s="112"/>
      <c r="P1384" s="112"/>
      <c r="Q1384" s="112"/>
      <c r="R1384" s="112"/>
      <c r="S1384" s="114" t="s">
        <v>50</v>
      </c>
      <c r="T1384" s="139" t="s">
        <v>50</v>
      </c>
      <c r="U1384" s="140"/>
      <c r="V1384" s="18" t="s">
        <v>50</v>
      </c>
      <c r="W1384" s="18" t="s">
        <v>50</v>
      </c>
      <c r="X1384" s="18" t="s">
        <v>50</v>
      </c>
      <c r="Y1384" s="18" t="s">
        <v>50</v>
      </c>
      <c r="Z1384" s="109"/>
      <c r="AA1384" s="110"/>
      <c r="AB1384" s="110"/>
      <c r="AC1384" s="5"/>
      <c r="AD1384" s="6"/>
    </row>
    <row r="1385" spans="1:30" ht="21.75">
      <c r="A1385" s="20"/>
      <c r="B1385" s="146"/>
      <c r="C1385" s="149"/>
      <c r="D1385" s="146"/>
      <c r="E1385" s="96" t="s">
        <v>52</v>
      </c>
      <c r="F1385" s="99">
        <f>F1383-F1384</f>
        <v>0</v>
      </c>
      <c r="G1385" s="99">
        <f>G1383-G1384</f>
        <v>0</v>
      </c>
      <c r="H1385" s="99">
        <f>H1383-H1384</f>
        <v>0</v>
      </c>
      <c r="I1385" s="99">
        <f>I1383-I1384</f>
        <v>0</v>
      </c>
      <c r="J1385" s="99">
        <f>J1383-J1384</f>
        <v>0</v>
      </c>
      <c r="K1385" s="8" t="s">
        <v>50</v>
      </c>
      <c r="L1385" s="141" t="s">
        <v>50</v>
      </c>
      <c r="M1385" s="142"/>
      <c r="N1385" s="99">
        <f>N1383-N1384</f>
        <v>0</v>
      </c>
      <c r="O1385" s="99">
        <f>O1383-O1384</f>
        <v>0</v>
      </c>
      <c r="P1385" s="99">
        <f>P1383-P1384</f>
        <v>0</v>
      </c>
      <c r="Q1385" s="99">
        <f>Q1383-Q1384</f>
        <v>0</v>
      </c>
      <c r="R1385" s="99">
        <f>R1383-R1384</f>
        <v>0</v>
      </c>
      <c r="S1385" s="8" t="s">
        <v>50</v>
      </c>
      <c r="T1385" s="141" t="s">
        <v>50</v>
      </c>
      <c r="U1385" s="142"/>
      <c r="V1385" s="18" t="s">
        <v>50</v>
      </c>
      <c r="W1385" s="18" t="s">
        <v>50</v>
      </c>
      <c r="X1385" s="18" t="s">
        <v>50</v>
      </c>
      <c r="Y1385" s="18" t="s">
        <v>50</v>
      </c>
      <c r="Z1385" s="109"/>
      <c r="AA1385" s="110"/>
      <c r="AB1385" s="110"/>
      <c r="AC1385" s="5"/>
      <c r="AD1385" s="6"/>
    </row>
    <row r="1386" spans="1:30" ht="21.75">
      <c r="A1386" s="21"/>
      <c r="B1386" s="147"/>
      <c r="C1386" s="150"/>
      <c r="D1386" s="147"/>
      <c r="E1386" s="96" t="s">
        <v>53</v>
      </c>
      <c r="F1386" s="100">
        <f>(F1383-F1384)*10</f>
        <v>0</v>
      </c>
      <c r="G1386" s="100">
        <f>(G1383-G1384)*10</f>
        <v>0</v>
      </c>
      <c r="H1386" s="100">
        <f>(H1383-H1384)*10</f>
        <v>0</v>
      </c>
      <c r="I1386" s="100">
        <f>(I1383-I1384)*10</f>
        <v>0</v>
      </c>
      <c r="J1386" s="100">
        <f>(J1383-J1384)*10</f>
        <v>0</v>
      </c>
      <c r="K1386" s="101">
        <f>IFERROR(AVERAGE(F1386:J1386)," ")</f>
        <v>0</v>
      </c>
      <c r="L1386" s="151" t="str">
        <f>IFERROR((1-((MAX(F1386:J1386)-MIN(F1386:J1386))/(2*AVERAGE(F1386:J1386))))*100," ")</f>
        <v xml:space="preserve"> </v>
      </c>
      <c r="M1386" s="152"/>
      <c r="N1386" s="100">
        <f>(N1383-N1384)*10</f>
        <v>0</v>
      </c>
      <c r="O1386" s="100">
        <f>(O1383-O1384)*10</f>
        <v>0</v>
      </c>
      <c r="P1386" s="100">
        <f>(P1383-P1384)*10</f>
        <v>0</v>
      </c>
      <c r="Q1386" s="100">
        <f>(Q1383-Q1384)*10</f>
        <v>0</v>
      </c>
      <c r="R1386" s="100">
        <f>(R1383-R1384)*10</f>
        <v>0</v>
      </c>
      <c r="S1386" s="101">
        <f>IFERROR(AVERAGE(N1386:R1386)," ")</f>
        <v>0</v>
      </c>
      <c r="T1386" s="143" t="str">
        <f>IFERROR((1-((MAX(N1386:R1386)-MIN(N1386:R1386))/(2*AVERAGE(N1386:R1386))))*100," ")</f>
        <v xml:space="preserve"> </v>
      </c>
      <c r="U1386" s="144"/>
      <c r="V1386" s="113"/>
      <c r="W1386" s="113"/>
      <c r="X1386" s="113"/>
      <c r="Y1386" s="113"/>
      <c r="Z1386" s="109"/>
      <c r="AA1386" s="110"/>
      <c r="AB1386" s="110"/>
      <c r="AC1386" s="5"/>
      <c r="AD1386" s="6"/>
    </row>
    <row r="1387" spans="1:30" ht="21.75">
      <c r="A1387" s="17"/>
      <c r="B1387" s="145"/>
      <c r="C1387" s="148"/>
      <c r="D1387" s="145"/>
      <c r="E1387" s="96" t="s">
        <v>49</v>
      </c>
      <c r="F1387" s="111"/>
      <c r="G1387" s="112"/>
      <c r="H1387" s="112"/>
      <c r="I1387" s="112"/>
      <c r="J1387" s="112"/>
      <c r="K1387" s="114" t="s">
        <v>50</v>
      </c>
      <c r="L1387" s="139" t="s">
        <v>50</v>
      </c>
      <c r="M1387" s="140"/>
      <c r="N1387" s="111"/>
      <c r="O1387" s="112"/>
      <c r="P1387" s="112"/>
      <c r="Q1387" s="112"/>
      <c r="R1387" s="112"/>
      <c r="S1387" s="114" t="s">
        <v>50</v>
      </c>
      <c r="T1387" s="139" t="s">
        <v>50</v>
      </c>
      <c r="U1387" s="140"/>
      <c r="V1387" s="18" t="s">
        <v>50</v>
      </c>
      <c r="W1387" s="18" t="s">
        <v>50</v>
      </c>
      <c r="X1387" s="18" t="s">
        <v>50</v>
      </c>
      <c r="Y1387" s="18" t="s">
        <v>50</v>
      </c>
      <c r="Z1387" s="109"/>
      <c r="AA1387" s="110"/>
      <c r="AB1387" s="110"/>
      <c r="AC1387" s="5"/>
      <c r="AD1387" s="6"/>
    </row>
    <row r="1388" spans="1:30" ht="21.75">
      <c r="A1388" s="50"/>
      <c r="B1388" s="146"/>
      <c r="C1388" s="149"/>
      <c r="D1388" s="146"/>
      <c r="E1388" s="96" t="s">
        <v>51</v>
      </c>
      <c r="F1388" s="111"/>
      <c r="G1388" s="112"/>
      <c r="H1388" s="112"/>
      <c r="I1388" s="112"/>
      <c r="J1388" s="112"/>
      <c r="K1388" s="114" t="s">
        <v>50</v>
      </c>
      <c r="L1388" s="139" t="s">
        <v>50</v>
      </c>
      <c r="M1388" s="140"/>
      <c r="N1388" s="111"/>
      <c r="O1388" s="112"/>
      <c r="P1388" s="112"/>
      <c r="Q1388" s="112"/>
      <c r="R1388" s="112"/>
      <c r="S1388" s="114" t="s">
        <v>50</v>
      </c>
      <c r="T1388" s="139" t="s">
        <v>50</v>
      </c>
      <c r="U1388" s="140"/>
      <c r="V1388" s="18" t="s">
        <v>50</v>
      </c>
      <c r="W1388" s="18" t="s">
        <v>50</v>
      </c>
      <c r="X1388" s="18" t="s">
        <v>50</v>
      </c>
      <c r="Y1388" s="18" t="s">
        <v>50</v>
      </c>
      <c r="Z1388" s="109"/>
      <c r="AA1388" s="110"/>
      <c r="AB1388" s="110"/>
      <c r="AC1388" s="5"/>
      <c r="AD1388" s="6"/>
    </row>
    <row r="1389" spans="1:30" ht="21.75">
      <c r="A1389" s="20"/>
      <c r="B1389" s="146"/>
      <c r="C1389" s="149"/>
      <c r="D1389" s="146"/>
      <c r="E1389" s="96" t="s">
        <v>52</v>
      </c>
      <c r="F1389" s="99">
        <f>F1387-F1388</f>
        <v>0</v>
      </c>
      <c r="G1389" s="99">
        <f>G1387-G1388</f>
        <v>0</v>
      </c>
      <c r="H1389" s="99">
        <f>H1387-H1388</f>
        <v>0</v>
      </c>
      <c r="I1389" s="99">
        <f>I1387-I1388</f>
        <v>0</v>
      </c>
      <c r="J1389" s="99">
        <f>J1387-J1388</f>
        <v>0</v>
      </c>
      <c r="K1389" s="8" t="s">
        <v>50</v>
      </c>
      <c r="L1389" s="141" t="s">
        <v>50</v>
      </c>
      <c r="M1389" s="142"/>
      <c r="N1389" s="99">
        <f>N1387-N1388</f>
        <v>0</v>
      </c>
      <c r="O1389" s="99">
        <f>O1387-O1388</f>
        <v>0</v>
      </c>
      <c r="P1389" s="99">
        <f>P1387-P1388</f>
        <v>0</v>
      </c>
      <c r="Q1389" s="99">
        <f>Q1387-Q1388</f>
        <v>0</v>
      </c>
      <c r="R1389" s="99">
        <f>R1387-R1388</f>
        <v>0</v>
      </c>
      <c r="S1389" s="8" t="s">
        <v>50</v>
      </c>
      <c r="T1389" s="141" t="s">
        <v>50</v>
      </c>
      <c r="U1389" s="142"/>
      <c r="V1389" s="18" t="s">
        <v>50</v>
      </c>
      <c r="W1389" s="18" t="s">
        <v>50</v>
      </c>
      <c r="X1389" s="18" t="s">
        <v>50</v>
      </c>
      <c r="Y1389" s="18" t="s">
        <v>50</v>
      </c>
      <c r="Z1389" s="109"/>
      <c r="AA1389" s="110"/>
      <c r="AB1389" s="110"/>
      <c r="AC1389" s="5"/>
      <c r="AD1389" s="6"/>
    </row>
    <row r="1390" spans="1:30" ht="21.75">
      <c r="A1390" s="21"/>
      <c r="B1390" s="147"/>
      <c r="C1390" s="150"/>
      <c r="D1390" s="147"/>
      <c r="E1390" s="96" t="s">
        <v>53</v>
      </c>
      <c r="F1390" s="100">
        <f>(F1387-F1388)*10</f>
        <v>0</v>
      </c>
      <c r="G1390" s="100">
        <f>(G1387-G1388)*10</f>
        <v>0</v>
      </c>
      <c r="H1390" s="100">
        <f>(H1387-H1388)*10</f>
        <v>0</v>
      </c>
      <c r="I1390" s="100">
        <f>(I1387-I1388)*10</f>
        <v>0</v>
      </c>
      <c r="J1390" s="100">
        <f>(J1387-J1388)*10</f>
        <v>0</v>
      </c>
      <c r="K1390" s="101">
        <f>IFERROR(AVERAGE(F1390:J1390)," ")</f>
        <v>0</v>
      </c>
      <c r="L1390" s="151" t="str">
        <f>IFERROR((1-((MAX(F1390:J1390)-MIN(F1390:J1390))/(2*AVERAGE(F1390:J1390))))*100," ")</f>
        <v xml:space="preserve"> </v>
      </c>
      <c r="M1390" s="152"/>
      <c r="N1390" s="100">
        <f>(N1387-N1388)*10</f>
        <v>0</v>
      </c>
      <c r="O1390" s="100">
        <f>(O1387-O1388)*10</f>
        <v>0</v>
      </c>
      <c r="P1390" s="100">
        <f>(P1387-P1388)*10</f>
        <v>0</v>
      </c>
      <c r="Q1390" s="100">
        <f>(Q1387-Q1388)*10</f>
        <v>0</v>
      </c>
      <c r="R1390" s="100">
        <f>(R1387-R1388)*10</f>
        <v>0</v>
      </c>
      <c r="S1390" s="101">
        <f>IFERROR(AVERAGE(N1390:R1390)," ")</f>
        <v>0</v>
      </c>
      <c r="T1390" s="143" t="str">
        <f>IFERROR((1-((MAX(N1390:R1390)-MIN(N1390:R1390))/(2*AVERAGE(N1390:R1390))))*100," ")</f>
        <v xml:space="preserve"> </v>
      </c>
      <c r="U1390" s="144"/>
      <c r="V1390" s="113"/>
      <c r="W1390" s="113"/>
      <c r="X1390" s="113"/>
      <c r="Y1390" s="113"/>
      <c r="Z1390" s="109"/>
      <c r="AA1390" s="110"/>
      <c r="AB1390" s="110"/>
      <c r="AC1390" s="5"/>
      <c r="AD1390" s="6"/>
    </row>
    <row r="1391" spans="1:30" ht="21.75">
      <c r="A1391" s="17"/>
      <c r="B1391" s="145"/>
      <c r="C1391" s="148"/>
      <c r="D1391" s="145"/>
      <c r="E1391" s="96" t="s">
        <v>49</v>
      </c>
      <c r="F1391" s="111"/>
      <c r="G1391" s="112"/>
      <c r="H1391" s="112"/>
      <c r="I1391" s="112"/>
      <c r="J1391" s="112"/>
      <c r="K1391" s="114" t="s">
        <v>50</v>
      </c>
      <c r="L1391" s="139" t="s">
        <v>50</v>
      </c>
      <c r="M1391" s="140"/>
      <c r="N1391" s="111"/>
      <c r="O1391" s="112"/>
      <c r="P1391" s="112"/>
      <c r="Q1391" s="112"/>
      <c r="R1391" s="112"/>
      <c r="S1391" s="114" t="s">
        <v>50</v>
      </c>
      <c r="T1391" s="139" t="s">
        <v>50</v>
      </c>
      <c r="U1391" s="140"/>
      <c r="V1391" s="18" t="s">
        <v>50</v>
      </c>
      <c r="W1391" s="18" t="s">
        <v>50</v>
      </c>
      <c r="X1391" s="18" t="s">
        <v>50</v>
      </c>
      <c r="Y1391" s="18" t="s">
        <v>50</v>
      </c>
      <c r="Z1391" s="109"/>
      <c r="AA1391" s="110"/>
      <c r="AB1391" s="110"/>
      <c r="AC1391" s="5"/>
      <c r="AD1391" s="6"/>
    </row>
    <row r="1392" spans="1:30" ht="21.75">
      <c r="A1392" s="50"/>
      <c r="B1392" s="146"/>
      <c r="C1392" s="149"/>
      <c r="D1392" s="146"/>
      <c r="E1392" s="96" t="s">
        <v>51</v>
      </c>
      <c r="F1392" s="111"/>
      <c r="G1392" s="112"/>
      <c r="H1392" s="112"/>
      <c r="I1392" s="112"/>
      <c r="J1392" s="112"/>
      <c r="K1392" s="114" t="s">
        <v>50</v>
      </c>
      <c r="L1392" s="139" t="s">
        <v>50</v>
      </c>
      <c r="M1392" s="140"/>
      <c r="N1392" s="111"/>
      <c r="O1392" s="112"/>
      <c r="P1392" s="112"/>
      <c r="Q1392" s="112"/>
      <c r="R1392" s="112"/>
      <c r="S1392" s="114" t="s">
        <v>50</v>
      </c>
      <c r="T1392" s="139" t="s">
        <v>50</v>
      </c>
      <c r="U1392" s="140"/>
      <c r="V1392" s="18" t="s">
        <v>50</v>
      </c>
      <c r="W1392" s="18" t="s">
        <v>50</v>
      </c>
      <c r="X1392" s="18" t="s">
        <v>50</v>
      </c>
      <c r="Y1392" s="18" t="s">
        <v>50</v>
      </c>
      <c r="Z1392" s="109"/>
      <c r="AA1392" s="110"/>
      <c r="AB1392" s="110"/>
      <c r="AC1392" s="5"/>
      <c r="AD1392" s="6"/>
    </row>
    <row r="1393" spans="1:30" ht="21.75">
      <c r="A1393" s="20"/>
      <c r="B1393" s="146"/>
      <c r="C1393" s="149"/>
      <c r="D1393" s="146"/>
      <c r="E1393" s="96" t="s">
        <v>52</v>
      </c>
      <c r="F1393" s="99">
        <f>F1391-F1392</f>
        <v>0</v>
      </c>
      <c r="G1393" s="99">
        <f>G1391-G1392</f>
        <v>0</v>
      </c>
      <c r="H1393" s="99">
        <f>H1391-H1392</f>
        <v>0</v>
      </c>
      <c r="I1393" s="99">
        <f>I1391-I1392</f>
        <v>0</v>
      </c>
      <c r="J1393" s="99">
        <f>J1391-J1392</f>
        <v>0</v>
      </c>
      <c r="K1393" s="8" t="s">
        <v>50</v>
      </c>
      <c r="L1393" s="141" t="s">
        <v>50</v>
      </c>
      <c r="M1393" s="142"/>
      <c r="N1393" s="99">
        <f>N1391-N1392</f>
        <v>0</v>
      </c>
      <c r="O1393" s="99">
        <f>O1391-O1392</f>
        <v>0</v>
      </c>
      <c r="P1393" s="99">
        <f>P1391-P1392</f>
        <v>0</v>
      </c>
      <c r="Q1393" s="99">
        <f>Q1391-Q1392</f>
        <v>0</v>
      </c>
      <c r="R1393" s="99">
        <f>R1391-R1392</f>
        <v>0</v>
      </c>
      <c r="S1393" s="8" t="s">
        <v>50</v>
      </c>
      <c r="T1393" s="141" t="s">
        <v>50</v>
      </c>
      <c r="U1393" s="142"/>
      <c r="V1393" s="18" t="s">
        <v>50</v>
      </c>
      <c r="W1393" s="18" t="s">
        <v>50</v>
      </c>
      <c r="X1393" s="18" t="s">
        <v>50</v>
      </c>
      <c r="Y1393" s="18" t="s">
        <v>50</v>
      </c>
      <c r="Z1393" s="109"/>
      <c r="AA1393" s="110"/>
      <c r="AB1393" s="110"/>
      <c r="AC1393" s="5"/>
      <c r="AD1393" s="6"/>
    </row>
    <row r="1394" spans="1:30" ht="21.75">
      <c r="A1394" s="21"/>
      <c r="B1394" s="147"/>
      <c r="C1394" s="150"/>
      <c r="D1394" s="147"/>
      <c r="E1394" s="96" t="s">
        <v>53</v>
      </c>
      <c r="F1394" s="100">
        <f>(F1391-F1392)*10</f>
        <v>0</v>
      </c>
      <c r="G1394" s="100">
        <f>(G1391-G1392)*10</f>
        <v>0</v>
      </c>
      <c r="H1394" s="100">
        <f>(H1391-H1392)*10</f>
        <v>0</v>
      </c>
      <c r="I1394" s="100">
        <f>(I1391-I1392)*10</f>
        <v>0</v>
      </c>
      <c r="J1394" s="100">
        <f>(J1391-J1392)*10</f>
        <v>0</v>
      </c>
      <c r="K1394" s="101">
        <f>IFERROR(AVERAGE(F1394:J1394)," ")</f>
        <v>0</v>
      </c>
      <c r="L1394" s="151" t="str">
        <f>IFERROR((1-((MAX(F1394:J1394)-MIN(F1394:H1394))/(2*AVERAGE(F1394:H1394))))*100," ")</f>
        <v xml:space="preserve"> </v>
      </c>
      <c r="M1394" s="152"/>
      <c r="N1394" s="100">
        <f>(N1391-N1392)*10</f>
        <v>0</v>
      </c>
      <c r="O1394" s="100">
        <f>(O1391-O1392)*10</f>
        <v>0</v>
      </c>
      <c r="P1394" s="100">
        <f>(P1391-P1392)*10</f>
        <v>0</v>
      </c>
      <c r="Q1394" s="100">
        <f>(Q1391-Q1392)*10</f>
        <v>0</v>
      </c>
      <c r="R1394" s="100">
        <f>(R1391-R1392)*10</f>
        <v>0</v>
      </c>
      <c r="S1394" s="101">
        <f>IFERROR(AVERAGE(N1394:R1394)," ")</f>
        <v>0</v>
      </c>
      <c r="T1394" s="143" t="str">
        <f>IFERROR((1-((MAX(N1394:R1394)-MIN(N1394:P1394))/(2*AVERAGE(N1394:P1394))))*100," ")</f>
        <v xml:space="preserve"> </v>
      </c>
      <c r="U1394" s="144"/>
      <c r="V1394" s="113"/>
      <c r="W1394" s="113"/>
      <c r="X1394" s="113"/>
      <c r="Y1394" s="113"/>
      <c r="Z1394" s="109"/>
      <c r="AA1394" s="110"/>
      <c r="AB1394" s="110"/>
      <c r="AC1394" s="5"/>
      <c r="AD1394" s="6"/>
    </row>
    <row r="1395" spans="1:30" ht="21.75">
      <c r="A1395" s="17"/>
      <c r="B1395" s="145"/>
      <c r="C1395" s="148"/>
      <c r="D1395" s="145"/>
      <c r="E1395" s="96" t="s">
        <v>49</v>
      </c>
      <c r="F1395" s="51"/>
      <c r="G1395" s="52"/>
      <c r="H1395" s="52"/>
      <c r="I1395" s="52"/>
      <c r="J1395" s="52"/>
      <c r="K1395" s="114" t="s">
        <v>50</v>
      </c>
      <c r="L1395" s="139" t="s">
        <v>50</v>
      </c>
      <c r="M1395" s="140"/>
      <c r="N1395" s="111"/>
      <c r="O1395" s="112"/>
      <c r="P1395" s="112"/>
      <c r="Q1395" s="112"/>
      <c r="R1395" s="112"/>
      <c r="S1395" s="114" t="s">
        <v>50</v>
      </c>
      <c r="T1395" s="139" t="s">
        <v>50</v>
      </c>
      <c r="U1395" s="140"/>
      <c r="V1395" s="18" t="s">
        <v>50</v>
      </c>
      <c r="W1395" s="18" t="s">
        <v>50</v>
      </c>
      <c r="X1395" s="18" t="s">
        <v>50</v>
      </c>
      <c r="Y1395" s="18" t="s">
        <v>50</v>
      </c>
      <c r="Z1395" s="109"/>
      <c r="AA1395" s="110"/>
      <c r="AB1395" s="110"/>
      <c r="AC1395" s="5"/>
      <c r="AD1395" s="6"/>
    </row>
    <row r="1396" spans="1:30" ht="21.75">
      <c r="A1396" s="50"/>
      <c r="B1396" s="146"/>
      <c r="C1396" s="149"/>
      <c r="D1396" s="146"/>
      <c r="E1396" s="96" t="s">
        <v>51</v>
      </c>
      <c r="F1396" s="51"/>
      <c r="G1396" s="52"/>
      <c r="H1396" s="52"/>
      <c r="I1396" s="52"/>
      <c r="J1396" s="52"/>
      <c r="K1396" s="114" t="s">
        <v>50</v>
      </c>
      <c r="L1396" s="139" t="s">
        <v>50</v>
      </c>
      <c r="M1396" s="140"/>
      <c r="N1396" s="111"/>
      <c r="O1396" s="112"/>
      <c r="P1396" s="112"/>
      <c r="Q1396" s="112"/>
      <c r="R1396" s="112"/>
      <c r="S1396" s="114" t="s">
        <v>50</v>
      </c>
      <c r="T1396" s="139" t="s">
        <v>50</v>
      </c>
      <c r="U1396" s="140"/>
      <c r="V1396" s="18" t="s">
        <v>50</v>
      </c>
      <c r="W1396" s="18" t="s">
        <v>50</v>
      </c>
      <c r="X1396" s="18" t="s">
        <v>50</v>
      </c>
      <c r="Y1396" s="18" t="s">
        <v>50</v>
      </c>
      <c r="Z1396" s="109"/>
      <c r="AA1396" s="110"/>
      <c r="AB1396" s="110"/>
      <c r="AC1396" s="5"/>
      <c r="AD1396" s="6"/>
    </row>
    <row r="1397" spans="1:30" ht="21.75">
      <c r="A1397" s="20"/>
      <c r="B1397" s="146"/>
      <c r="C1397" s="149"/>
      <c r="D1397" s="146"/>
      <c r="E1397" s="96" t="s">
        <v>52</v>
      </c>
      <c r="F1397" s="99">
        <f>F1395-F1396</f>
        <v>0</v>
      </c>
      <c r="G1397" s="99">
        <f>G1395-G1396</f>
        <v>0</v>
      </c>
      <c r="H1397" s="99">
        <f>H1395-H1396</f>
        <v>0</v>
      </c>
      <c r="I1397" s="99">
        <f>I1395-I1396</f>
        <v>0</v>
      </c>
      <c r="J1397" s="99">
        <f>J1395-J1396</f>
        <v>0</v>
      </c>
      <c r="K1397" s="8" t="s">
        <v>50</v>
      </c>
      <c r="L1397" s="141" t="s">
        <v>50</v>
      </c>
      <c r="M1397" s="142"/>
      <c r="N1397" s="99">
        <f>N1395-N1396</f>
        <v>0</v>
      </c>
      <c r="O1397" s="99">
        <f>O1395-O1396</f>
        <v>0</v>
      </c>
      <c r="P1397" s="99">
        <f>P1395-P1396</f>
        <v>0</v>
      </c>
      <c r="Q1397" s="99">
        <f>Q1395-Q1396</f>
        <v>0</v>
      </c>
      <c r="R1397" s="99">
        <f>R1395-R1396</f>
        <v>0</v>
      </c>
      <c r="S1397" s="8" t="s">
        <v>50</v>
      </c>
      <c r="T1397" s="141" t="s">
        <v>50</v>
      </c>
      <c r="U1397" s="142"/>
      <c r="V1397" s="18" t="s">
        <v>50</v>
      </c>
      <c r="W1397" s="18" t="s">
        <v>50</v>
      </c>
      <c r="X1397" s="18" t="s">
        <v>50</v>
      </c>
      <c r="Y1397" s="18" t="s">
        <v>50</v>
      </c>
      <c r="Z1397" s="109"/>
      <c r="AA1397" s="110"/>
      <c r="AB1397" s="110"/>
      <c r="AC1397" s="5"/>
      <c r="AD1397" s="6"/>
    </row>
    <row r="1398" spans="1:30" ht="21.75">
      <c r="A1398" s="21"/>
      <c r="B1398" s="147"/>
      <c r="C1398" s="150"/>
      <c r="D1398" s="147"/>
      <c r="E1398" s="96" t="s">
        <v>53</v>
      </c>
      <c r="F1398" s="100">
        <f>(F1395-F1396)*10</f>
        <v>0</v>
      </c>
      <c r="G1398" s="100">
        <f>(G1395-G1396)*10</f>
        <v>0</v>
      </c>
      <c r="H1398" s="100">
        <f>(H1395-H1396)*10</f>
        <v>0</v>
      </c>
      <c r="I1398" s="100">
        <f>(I1395-I1396)*10</f>
        <v>0</v>
      </c>
      <c r="J1398" s="100">
        <f>(J1395-J1396)*10</f>
        <v>0</v>
      </c>
      <c r="K1398" s="101">
        <f>IFERROR(AVERAGE(F1398:J1398)," ")</f>
        <v>0</v>
      </c>
      <c r="L1398" s="151" t="str">
        <f>IFERROR((1-((MAX(F1398:J1398)-MIN(F1398:J1398))/(2*AVERAGE(F1398:J1398))))*100," ")</f>
        <v xml:space="preserve"> </v>
      </c>
      <c r="M1398" s="152"/>
      <c r="N1398" s="100">
        <f>(N1395-N1396)*10</f>
        <v>0</v>
      </c>
      <c r="O1398" s="100">
        <f>(O1395-O1396)*10</f>
        <v>0</v>
      </c>
      <c r="P1398" s="100">
        <f>(P1395-P1396)*10</f>
        <v>0</v>
      </c>
      <c r="Q1398" s="100">
        <f>(Q1395-Q1396)*10</f>
        <v>0</v>
      </c>
      <c r="R1398" s="100">
        <f>(R1395-R1396)*10</f>
        <v>0</v>
      </c>
      <c r="S1398" s="101">
        <f>IFERROR(AVERAGE(N1398:R1398)," ")</f>
        <v>0</v>
      </c>
      <c r="T1398" s="143" t="str">
        <f>IFERROR((1-((MAX(N1398:R1398)-MIN(N1398:R1398))/(2*AVERAGE(N1398:R1398))))*100," ")</f>
        <v xml:space="preserve"> </v>
      </c>
      <c r="U1398" s="144"/>
      <c r="V1398" s="113"/>
      <c r="W1398" s="113"/>
      <c r="X1398" s="113"/>
      <c r="Y1398" s="113"/>
      <c r="Z1398" s="109"/>
      <c r="AA1398" s="110"/>
      <c r="AB1398" s="110"/>
      <c r="AC1398" s="5"/>
      <c r="AD1398" s="6"/>
    </row>
    <row r="1399" spans="1:30" ht="21.75">
      <c r="A1399" s="17"/>
      <c r="B1399" s="145"/>
      <c r="C1399" s="148"/>
      <c r="D1399" s="145"/>
      <c r="E1399" s="96" t="s">
        <v>49</v>
      </c>
      <c r="F1399" s="51"/>
      <c r="G1399" s="52"/>
      <c r="H1399" s="52"/>
      <c r="I1399" s="52"/>
      <c r="J1399" s="52"/>
      <c r="K1399" s="114" t="s">
        <v>50</v>
      </c>
      <c r="L1399" s="139" t="s">
        <v>50</v>
      </c>
      <c r="M1399" s="140"/>
      <c r="N1399" s="111"/>
      <c r="O1399" s="112"/>
      <c r="P1399" s="112"/>
      <c r="Q1399" s="112"/>
      <c r="R1399" s="112"/>
      <c r="S1399" s="114" t="s">
        <v>50</v>
      </c>
      <c r="T1399" s="139" t="s">
        <v>50</v>
      </c>
      <c r="U1399" s="140"/>
      <c r="V1399" s="18" t="s">
        <v>50</v>
      </c>
      <c r="W1399" s="18" t="s">
        <v>50</v>
      </c>
      <c r="X1399" s="18" t="s">
        <v>50</v>
      </c>
      <c r="Y1399" s="18" t="s">
        <v>50</v>
      </c>
      <c r="Z1399" s="109"/>
      <c r="AA1399" s="110"/>
      <c r="AB1399" s="110"/>
      <c r="AC1399" s="5"/>
      <c r="AD1399" s="6"/>
    </row>
    <row r="1400" spans="1:30" ht="21.75">
      <c r="A1400" s="50"/>
      <c r="B1400" s="146"/>
      <c r="C1400" s="149"/>
      <c r="D1400" s="146"/>
      <c r="E1400" s="96" t="s">
        <v>51</v>
      </c>
      <c r="F1400" s="51"/>
      <c r="G1400" s="52"/>
      <c r="H1400" s="52"/>
      <c r="I1400" s="52"/>
      <c r="J1400" s="52"/>
      <c r="K1400" s="114" t="s">
        <v>50</v>
      </c>
      <c r="L1400" s="139" t="s">
        <v>50</v>
      </c>
      <c r="M1400" s="140"/>
      <c r="N1400" s="111"/>
      <c r="O1400" s="112"/>
      <c r="P1400" s="112"/>
      <c r="Q1400" s="112"/>
      <c r="R1400" s="112"/>
      <c r="S1400" s="114" t="s">
        <v>50</v>
      </c>
      <c r="T1400" s="139" t="s">
        <v>50</v>
      </c>
      <c r="U1400" s="140"/>
      <c r="V1400" s="18" t="s">
        <v>50</v>
      </c>
      <c r="W1400" s="18" t="s">
        <v>50</v>
      </c>
      <c r="X1400" s="18" t="s">
        <v>50</v>
      </c>
      <c r="Y1400" s="18" t="s">
        <v>50</v>
      </c>
      <c r="Z1400" s="109"/>
      <c r="AA1400" s="110"/>
      <c r="AB1400" s="110"/>
      <c r="AC1400" s="5"/>
      <c r="AD1400" s="6"/>
    </row>
    <row r="1401" spans="1:30" ht="21.75">
      <c r="A1401" s="20"/>
      <c r="B1401" s="146"/>
      <c r="C1401" s="149"/>
      <c r="D1401" s="146"/>
      <c r="E1401" s="96" t="s">
        <v>52</v>
      </c>
      <c r="F1401" s="99">
        <f>F1399-F1400</f>
        <v>0</v>
      </c>
      <c r="G1401" s="99">
        <f>G1399-G1400</f>
        <v>0</v>
      </c>
      <c r="H1401" s="99">
        <f>H1399-H1400</f>
        <v>0</v>
      </c>
      <c r="I1401" s="99">
        <f>I1399-I1400</f>
        <v>0</v>
      </c>
      <c r="J1401" s="99">
        <f>J1399-J1400</f>
        <v>0</v>
      </c>
      <c r="K1401" s="8" t="s">
        <v>50</v>
      </c>
      <c r="L1401" s="141" t="s">
        <v>50</v>
      </c>
      <c r="M1401" s="142"/>
      <c r="N1401" s="99">
        <f>N1399-N1400</f>
        <v>0</v>
      </c>
      <c r="O1401" s="99">
        <f>O1399-O1400</f>
        <v>0</v>
      </c>
      <c r="P1401" s="99">
        <f>P1399-P1400</f>
        <v>0</v>
      </c>
      <c r="Q1401" s="99">
        <f>Q1399-Q1400</f>
        <v>0</v>
      </c>
      <c r="R1401" s="99">
        <f>R1399-R1400</f>
        <v>0</v>
      </c>
      <c r="S1401" s="8" t="s">
        <v>50</v>
      </c>
      <c r="T1401" s="141" t="s">
        <v>50</v>
      </c>
      <c r="U1401" s="142"/>
      <c r="V1401" s="18" t="s">
        <v>50</v>
      </c>
      <c r="W1401" s="18" t="s">
        <v>50</v>
      </c>
      <c r="X1401" s="18" t="s">
        <v>50</v>
      </c>
      <c r="Y1401" s="18" t="s">
        <v>50</v>
      </c>
      <c r="Z1401" s="109"/>
      <c r="AA1401" s="110"/>
      <c r="AB1401" s="110"/>
      <c r="AC1401" s="5"/>
      <c r="AD1401" s="6"/>
    </row>
    <row r="1402" spans="1:30" ht="21.75">
      <c r="A1402" s="21"/>
      <c r="B1402" s="147"/>
      <c r="C1402" s="150"/>
      <c r="D1402" s="147"/>
      <c r="E1402" s="96" t="s">
        <v>53</v>
      </c>
      <c r="F1402" s="100">
        <f>(F1399-F1400)*10</f>
        <v>0</v>
      </c>
      <c r="G1402" s="100">
        <f>(G1399-G1400)*10</f>
        <v>0</v>
      </c>
      <c r="H1402" s="100">
        <f>(H1399-H1400)*10</f>
        <v>0</v>
      </c>
      <c r="I1402" s="100">
        <f>(I1399-I1400)*10</f>
        <v>0</v>
      </c>
      <c r="J1402" s="100">
        <f>(J1399-J1400)*10</f>
        <v>0</v>
      </c>
      <c r="K1402" s="101">
        <f>IFERROR(AVERAGE(F1402:J1402)," ")</f>
        <v>0</v>
      </c>
      <c r="L1402" s="151" t="str">
        <f>IFERROR((1-((MAX(F1402:J1402)-MIN(F1402:J1402))/(2*AVERAGE(F1402:J1402))))*100," ")</f>
        <v xml:space="preserve"> </v>
      </c>
      <c r="M1402" s="152"/>
      <c r="N1402" s="100">
        <f>(N1399-N1400)*10</f>
        <v>0</v>
      </c>
      <c r="O1402" s="100">
        <f>(O1399-O1400)*10</f>
        <v>0</v>
      </c>
      <c r="P1402" s="100">
        <f>(P1399-P1400)*10</f>
        <v>0</v>
      </c>
      <c r="Q1402" s="100">
        <f>(Q1399-Q1400)*10</f>
        <v>0</v>
      </c>
      <c r="R1402" s="100">
        <f>(R1399-R1400)*10</f>
        <v>0</v>
      </c>
      <c r="S1402" s="101">
        <f>IFERROR(AVERAGE(N1402:R1402)," ")</f>
        <v>0</v>
      </c>
      <c r="T1402" s="143" t="str">
        <f>IFERROR((1-((MAX(N1402:R1402)-MIN(N1402:R1402))/(2*AVERAGE(N1402:R1402))))*100," ")</f>
        <v xml:space="preserve"> </v>
      </c>
      <c r="U1402" s="144"/>
      <c r="V1402" s="113"/>
      <c r="W1402" s="113"/>
      <c r="X1402" s="113"/>
      <c r="Y1402" s="113"/>
      <c r="Z1402" s="109"/>
      <c r="AA1402" s="110"/>
      <c r="AB1402" s="110"/>
      <c r="AC1402" s="5"/>
      <c r="AD1402" s="6"/>
    </row>
    <row r="1403" spans="1:30" ht="21.75">
      <c r="A1403" s="17"/>
      <c r="B1403" s="145"/>
      <c r="C1403" s="148"/>
      <c r="D1403" s="145"/>
      <c r="E1403" s="96" t="s">
        <v>49</v>
      </c>
      <c r="F1403" s="111"/>
      <c r="G1403" s="112"/>
      <c r="H1403" s="112"/>
      <c r="I1403" s="112"/>
      <c r="J1403" s="112"/>
      <c r="K1403" s="114" t="s">
        <v>50</v>
      </c>
      <c r="L1403" s="139" t="s">
        <v>50</v>
      </c>
      <c r="M1403" s="140"/>
      <c r="N1403" s="111"/>
      <c r="O1403" s="112"/>
      <c r="P1403" s="112"/>
      <c r="Q1403" s="112"/>
      <c r="R1403" s="112"/>
      <c r="S1403" s="114" t="s">
        <v>50</v>
      </c>
      <c r="T1403" s="139" t="s">
        <v>50</v>
      </c>
      <c r="U1403" s="140"/>
      <c r="V1403" s="18" t="s">
        <v>50</v>
      </c>
      <c r="W1403" s="18" t="s">
        <v>50</v>
      </c>
      <c r="X1403" s="18" t="s">
        <v>50</v>
      </c>
      <c r="Y1403" s="18" t="s">
        <v>50</v>
      </c>
      <c r="Z1403" s="109"/>
      <c r="AA1403" s="110"/>
      <c r="AB1403" s="110"/>
      <c r="AC1403" s="5"/>
      <c r="AD1403" s="6"/>
    </row>
    <row r="1404" spans="1:30" ht="21.75">
      <c r="A1404" s="50"/>
      <c r="B1404" s="146"/>
      <c r="C1404" s="149"/>
      <c r="D1404" s="146"/>
      <c r="E1404" s="96" t="s">
        <v>51</v>
      </c>
      <c r="F1404" s="111"/>
      <c r="G1404" s="112"/>
      <c r="H1404" s="112"/>
      <c r="I1404" s="112"/>
      <c r="J1404" s="112"/>
      <c r="K1404" s="114" t="s">
        <v>50</v>
      </c>
      <c r="L1404" s="139" t="s">
        <v>50</v>
      </c>
      <c r="M1404" s="140"/>
      <c r="N1404" s="111"/>
      <c r="O1404" s="112"/>
      <c r="P1404" s="112"/>
      <c r="Q1404" s="112"/>
      <c r="R1404" s="112"/>
      <c r="S1404" s="114" t="s">
        <v>50</v>
      </c>
      <c r="T1404" s="139" t="s">
        <v>50</v>
      </c>
      <c r="U1404" s="140"/>
      <c r="V1404" s="18" t="s">
        <v>50</v>
      </c>
      <c r="W1404" s="18" t="s">
        <v>50</v>
      </c>
      <c r="X1404" s="18" t="s">
        <v>50</v>
      </c>
      <c r="Y1404" s="18" t="s">
        <v>50</v>
      </c>
      <c r="Z1404" s="109"/>
      <c r="AA1404" s="110"/>
      <c r="AB1404" s="110"/>
      <c r="AC1404" s="5"/>
      <c r="AD1404" s="6"/>
    </row>
    <row r="1405" spans="1:30" ht="21.75">
      <c r="A1405" s="20"/>
      <c r="B1405" s="146"/>
      <c r="C1405" s="149"/>
      <c r="D1405" s="146"/>
      <c r="E1405" s="96" t="s">
        <v>52</v>
      </c>
      <c r="F1405" s="99">
        <f>F1403-F1404</f>
        <v>0</v>
      </c>
      <c r="G1405" s="99">
        <f>G1403-G1404</f>
        <v>0</v>
      </c>
      <c r="H1405" s="99">
        <f>H1403-H1404</f>
        <v>0</v>
      </c>
      <c r="I1405" s="99">
        <f>I1403-I1404</f>
        <v>0</v>
      </c>
      <c r="J1405" s="99">
        <f>J1403-J1404</f>
        <v>0</v>
      </c>
      <c r="K1405" s="8" t="s">
        <v>50</v>
      </c>
      <c r="L1405" s="141" t="s">
        <v>50</v>
      </c>
      <c r="M1405" s="142"/>
      <c r="N1405" s="99">
        <f>N1403-N1404</f>
        <v>0</v>
      </c>
      <c r="O1405" s="99">
        <f>O1403-O1404</f>
        <v>0</v>
      </c>
      <c r="P1405" s="99">
        <f>P1403-P1404</f>
        <v>0</v>
      </c>
      <c r="Q1405" s="99">
        <f>Q1403-Q1404</f>
        <v>0</v>
      </c>
      <c r="R1405" s="99">
        <f>R1403-R1404</f>
        <v>0</v>
      </c>
      <c r="S1405" s="8" t="s">
        <v>50</v>
      </c>
      <c r="T1405" s="141" t="s">
        <v>50</v>
      </c>
      <c r="U1405" s="142"/>
      <c r="V1405" s="18" t="s">
        <v>50</v>
      </c>
      <c r="W1405" s="18" t="s">
        <v>50</v>
      </c>
      <c r="X1405" s="18" t="s">
        <v>50</v>
      </c>
      <c r="Y1405" s="18" t="s">
        <v>50</v>
      </c>
      <c r="Z1405" s="109"/>
      <c r="AA1405" s="110"/>
      <c r="AB1405" s="110"/>
      <c r="AC1405" s="5"/>
      <c r="AD1405" s="6"/>
    </row>
    <row r="1406" spans="1:30" ht="21.75">
      <c r="A1406" s="21"/>
      <c r="B1406" s="147"/>
      <c r="C1406" s="150"/>
      <c r="D1406" s="147"/>
      <c r="E1406" s="96" t="s">
        <v>53</v>
      </c>
      <c r="F1406" s="100">
        <f>(F1403-F1404)*10</f>
        <v>0</v>
      </c>
      <c r="G1406" s="100">
        <f>(G1403-G1404)*10</f>
        <v>0</v>
      </c>
      <c r="H1406" s="100">
        <f>(H1403-H1404)*10</f>
        <v>0</v>
      </c>
      <c r="I1406" s="100">
        <f>(I1403-I1404)*10</f>
        <v>0</v>
      </c>
      <c r="J1406" s="100">
        <f>(J1403-J1404)*10</f>
        <v>0</v>
      </c>
      <c r="K1406" s="101">
        <f>IFERROR(AVERAGE(F1406:J1406)," ")</f>
        <v>0</v>
      </c>
      <c r="L1406" s="151" t="str">
        <f>IFERROR((1-((MAX(F1406:J1406)-MIN(F1406:J1406))/(2*AVERAGE(F1406:J1406))))*100," ")</f>
        <v xml:space="preserve"> </v>
      </c>
      <c r="M1406" s="152"/>
      <c r="N1406" s="100">
        <f>(N1403-N1404)*10</f>
        <v>0</v>
      </c>
      <c r="O1406" s="100">
        <f>(O1403-O1404)*10</f>
        <v>0</v>
      </c>
      <c r="P1406" s="100">
        <f>(P1403-P1404)*10</f>
        <v>0</v>
      </c>
      <c r="Q1406" s="100">
        <f>(Q1403-Q1404)*10</f>
        <v>0</v>
      </c>
      <c r="R1406" s="100">
        <f>(R1403-R1404)*10</f>
        <v>0</v>
      </c>
      <c r="S1406" s="101">
        <f>IFERROR(AVERAGE(N1406:R1406)," ")</f>
        <v>0</v>
      </c>
      <c r="T1406" s="143" t="str">
        <f>IFERROR((1-((MAX(N1406:R1406)-MIN(N1406:R1406))/(2*AVERAGE(N1406:R1406))))*100," ")</f>
        <v xml:space="preserve"> </v>
      </c>
      <c r="U1406" s="144"/>
      <c r="V1406" s="113"/>
      <c r="W1406" s="113"/>
      <c r="X1406" s="113"/>
      <c r="Y1406" s="113"/>
      <c r="Z1406" s="109"/>
      <c r="AA1406" s="110"/>
      <c r="AB1406" s="110"/>
      <c r="AC1406" s="5"/>
      <c r="AD1406" s="6"/>
    </row>
    <row r="1407" spans="1:30" ht="21.75">
      <c r="A1407" s="17"/>
      <c r="B1407" s="145"/>
      <c r="C1407" s="148"/>
      <c r="D1407" s="145"/>
      <c r="E1407" s="96" t="s">
        <v>49</v>
      </c>
      <c r="F1407" s="111"/>
      <c r="G1407" s="112"/>
      <c r="H1407" s="112"/>
      <c r="I1407" s="112"/>
      <c r="J1407" s="112"/>
      <c r="K1407" s="114" t="s">
        <v>50</v>
      </c>
      <c r="L1407" s="139" t="s">
        <v>50</v>
      </c>
      <c r="M1407" s="140"/>
      <c r="N1407" s="111"/>
      <c r="O1407" s="112"/>
      <c r="P1407" s="112"/>
      <c r="Q1407" s="112"/>
      <c r="R1407" s="112"/>
      <c r="S1407" s="114" t="s">
        <v>50</v>
      </c>
      <c r="T1407" s="139" t="s">
        <v>50</v>
      </c>
      <c r="U1407" s="140"/>
      <c r="V1407" s="18" t="s">
        <v>50</v>
      </c>
      <c r="W1407" s="18" t="s">
        <v>50</v>
      </c>
      <c r="X1407" s="18" t="s">
        <v>50</v>
      </c>
      <c r="Y1407" s="18" t="s">
        <v>50</v>
      </c>
      <c r="Z1407" s="109"/>
      <c r="AA1407" s="110"/>
      <c r="AB1407" s="110"/>
      <c r="AC1407" s="5"/>
      <c r="AD1407" s="6"/>
    </row>
    <row r="1408" spans="1:30" ht="21.75">
      <c r="A1408" s="50"/>
      <c r="B1408" s="146"/>
      <c r="C1408" s="149"/>
      <c r="D1408" s="146"/>
      <c r="E1408" s="96" t="s">
        <v>51</v>
      </c>
      <c r="F1408" s="111"/>
      <c r="G1408" s="112"/>
      <c r="H1408" s="112"/>
      <c r="I1408" s="112"/>
      <c r="J1408" s="112"/>
      <c r="K1408" s="114" t="s">
        <v>50</v>
      </c>
      <c r="L1408" s="139" t="s">
        <v>50</v>
      </c>
      <c r="M1408" s="140"/>
      <c r="N1408" s="112"/>
      <c r="O1408" s="112"/>
      <c r="P1408" s="112"/>
      <c r="Q1408" s="112"/>
      <c r="R1408" s="112"/>
      <c r="S1408" s="114" t="s">
        <v>50</v>
      </c>
      <c r="T1408" s="139" t="s">
        <v>50</v>
      </c>
      <c r="U1408" s="140"/>
      <c r="V1408" s="18" t="s">
        <v>50</v>
      </c>
      <c r="W1408" s="18" t="s">
        <v>50</v>
      </c>
      <c r="X1408" s="18" t="s">
        <v>50</v>
      </c>
      <c r="Y1408" s="18" t="s">
        <v>50</v>
      </c>
      <c r="Z1408" s="109"/>
      <c r="AA1408" s="110"/>
      <c r="AB1408" s="110"/>
      <c r="AC1408" s="5"/>
      <c r="AD1408" s="6"/>
    </row>
    <row r="1409" spans="1:30" ht="21.75">
      <c r="A1409" s="20"/>
      <c r="B1409" s="146"/>
      <c r="C1409" s="149"/>
      <c r="D1409" s="146"/>
      <c r="E1409" s="96" t="s">
        <v>52</v>
      </c>
      <c r="F1409" s="99">
        <f>F1407-F1408</f>
        <v>0</v>
      </c>
      <c r="G1409" s="99">
        <f>G1407-G1408</f>
        <v>0</v>
      </c>
      <c r="H1409" s="99">
        <f>H1407-H1408</f>
        <v>0</v>
      </c>
      <c r="I1409" s="99">
        <f>I1407-I1408</f>
        <v>0</v>
      </c>
      <c r="J1409" s="99">
        <f>J1407-J1408</f>
        <v>0</v>
      </c>
      <c r="K1409" s="8" t="s">
        <v>50</v>
      </c>
      <c r="L1409" s="141" t="s">
        <v>50</v>
      </c>
      <c r="M1409" s="142"/>
      <c r="N1409" s="7"/>
      <c r="O1409" s="99">
        <f>O1407-O1408</f>
        <v>0</v>
      </c>
      <c r="P1409" s="99">
        <f>P1407-P1408</f>
        <v>0</v>
      </c>
      <c r="Q1409" s="99">
        <f>Q1407-Q1408</f>
        <v>0</v>
      </c>
      <c r="R1409" s="99">
        <f>R1407-R1408</f>
        <v>0</v>
      </c>
      <c r="S1409" s="8" t="s">
        <v>50</v>
      </c>
      <c r="T1409" s="141" t="s">
        <v>50</v>
      </c>
      <c r="U1409" s="142"/>
      <c r="V1409" s="18" t="s">
        <v>50</v>
      </c>
      <c r="W1409" s="18" t="s">
        <v>50</v>
      </c>
      <c r="X1409" s="18" t="s">
        <v>50</v>
      </c>
      <c r="Y1409" s="18" t="s">
        <v>50</v>
      </c>
      <c r="Z1409" s="109"/>
      <c r="AA1409" s="110"/>
      <c r="AB1409" s="110"/>
      <c r="AC1409" s="5"/>
      <c r="AD1409" s="6"/>
    </row>
    <row r="1410" spans="1:30" ht="21.75">
      <c r="A1410" s="21"/>
      <c r="B1410" s="147"/>
      <c r="C1410" s="150"/>
      <c r="D1410" s="147"/>
      <c r="E1410" s="96" t="s">
        <v>53</v>
      </c>
      <c r="F1410" s="100">
        <f>(F1407-F1408)*10</f>
        <v>0</v>
      </c>
      <c r="G1410" s="100">
        <f>(G1407-G1408)*10</f>
        <v>0</v>
      </c>
      <c r="H1410" s="100">
        <f>(H1407-H1408)*10</f>
        <v>0</v>
      </c>
      <c r="I1410" s="100">
        <f>(I1407-I1408)*10</f>
        <v>0</v>
      </c>
      <c r="J1410" s="100">
        <f>(J1407-J1408)*10</f>
        <v>0</v>
      </c>
      <c r="K1410" s="101">
        <f>IFERROR(AVERAGE(F1410:J1410)," ")</f>
        <v>0</v>
      </c>
      <c r="L1410" s="151" t="str">
        <f>IFERROR((1-((MAX(F1410:J1410)-MIN(F1410:J1410))/(2*AVERAGE(F1410:J1410))))*100," ")</f>
        <v xml:space="preserve"> </v>
      </c>
      <c r="M1410" s="152"/>
      <c r="N1410" s="100">
        <f>(N1407-N1408)*10</f>
        <v>0</v>
      </c>
      <c r="O1410" s="100">
        <f>(O1407-O1408)*10</f>
        <v>0</v>
      </c>
      <c r="P1410" s="100">
        <f>(P1407-P1408)*10</f>
        <v>0</v>
      </c>
      <c r="Q1410" s="100">
        <f>(Q1407-Q1408)*10</f>
        <v>0</v>
      </c>
      <c r="R1410" s="100">
        <f>(R1407-R1408)*10</f>
        <v>0</v>
      </c>
      <c r="S1410" s="101">
        <f>IFERROR(AVERAGE(N1410:R1410)," ")</f>
        <v>0</v>
      </c>
      <c r="T1410" s="143" t="str">
        <f>IFERROR((1-((MAX(N1410:R1410)-MIN(N1410:R1410))/(2*AVERAGE(N1410:R1410))))*100," ")</f>
        <v xml:space="preserve"> </v>
      </c>
      <c r="U1410" s="144"/>
      <c r="V1410" s="113"/>
      <c r="W1410" s="113"/>
      <c r="X1410" s="113"/>
      <c r="Y1410" s="113"/>
      <c r="Z1410" s="109"/>
      <c r="AA1410" s="110"/>
      <c r="AB1410" s="110"/>
      <c r="AC1410" s="5"/>
      <c r="AD1410" s="6"/>
    </row>
    <row r="1411" spans="1:30" ht="21.75">
      <c r="A1411" s="17"/>
      <c r="B1411" s="145"/>
      <c r="C1411" s="148"/>
      <c r="D1411" s="145"/>
      <c r="E1411" s="96" t="s">
        <v>49</v>
      </c>
      <c r="F1411" s="111"/>
      <c r="G1411" s="112"/>
      <c r="H1411" s="112"/>
      <c r="I1411" s="112"/>
      <c r="J1411" s="112"/>
      <c r="K1411" s="114" t="s">
        <v>50</v>
      </c>
      <c r="L1411" s="139" t="s">
        <v>50</v>
      </c>
      <c r="M1411" s="140"/>
      <c r="N1411" s="111"/>
      <c r="O1411" s="112"/>
      <c r="P1411" s="112"/>
      <c r="Q1411" s="112"/>
      <c r="R1411" s="112"/>
      <c r="S1411" s="114" t="s">
        <v>50</v>
      </c>
      <c r="T1411" s="139" t="s">
        <v>50</v>
      </c>
      <c r="U1411" s="140"/>
      <c r="V1411" s="18" t="s">
        <v>50</v>
      </c>
      <c r="W1411" s="18" t="s">
        <v>50</v>
      </c>
      <c r="X1411" s="18" t="s">
        <v>50</v>
      </c>
      <c r="Y1411" s="18" t="s">
        <v>50</v>
      </c>
      <c r="Z1411" s="109"/>
      <c r="AA1411" s="110"/>
      <c r="AB1411" s="110"/>
      <c r="AC1411" s="5"/>
      <c r="AD1411" s="6"/>
    </row>
    <row r="1412" spans="1:30" ht="21.75">
      <c r="A1412" s="50"/>
      <c r="B1412" s="146"/>
      <c r="C1412" s="149"/>
      <c r="D1412" s="146"/>
      <c r="E1412" s="96" t="s">
        <v>51</v>
      </c>
      <c r="F1412" s="111"/>
      <c r="G1412" s="112"/>
      <c r="H1412" s="112"/>
      <c r="I1412" s="112"/>
      <c r="J1412" s="112"/>
      <c r="K1412" s="114" t="s">
        <v>50</v>
      </c>
      <c r="L1412" s="139" t="s">
        <v>50</v>
      </c>
      <c r="M1412" s="140"/>
      <c r="N1412" s="111"/>
      <c r="O1412" s="112"/>
      <c r="P1412" s="112"/>
      <c r="Q1412" s="112"/>
      <c r="R1412" s="112"/>
      <c r="S1412" s="114" t="s">
        <v>50</v>
      </c>
      <c r="T1412" s="139" t="s">
        <v>50</v>
      </c>
      <c r="U1412" s="140"/>
      <c r="V1412" s="18" t="s">
        <v>50</v>
      </c>
      <c r="W1412" s="18" t="s">
        <v>50</v>
      </c>
      <c r="X1412" s="18" t="s">
        <v>50</v>
      </c>
      <c r="Y1412" s="18" t="s">
        <v>50</v>
      </c>
      <c r="Z1412" s="109"/>
      <c r="AA1412" s="110"/>
      <c r="AB1412" s="110"/>
      <c r="AC1412" s="5"/>
      <c r="AD1412" s="6"/>
    </row>
    <row r="1413" spans="1:30" ht="21.75">
      <c r="A1413" s="20"/>
      <c r="B1413" s="146"/>
      <c r="C1413" s="149"/>
      <c r="D1413" s="146"/>
      <c r="E1413" s="96" t="s">
        <v>52</v>
      </c>
      <c r="F1413" s="99">
        <f>F1411-F1412</f>
        <v>0</v>
      </c>
      <c r="G1413" s="99">
        <f>G1411-G1412</f>
        <v>0</v>
      </c>
      <c r="H1413" s="99">
        <f>H1411-H1412</f>
        <v>0</v>
      </c>
      <c r="I1413" s="99">
        <f>I1411-I1412</f>
        <v>0</v>
      </c>
      <c r="J1413" s="99">
        <f>J1411-J1412</f>
        <v>0</v>
      </c>
      <c r="K1413" s="8" t="s">
        <v>50</v>
      </c>
      <c r="L1413" s="141" t="s">
        <v>50</v>
      </c>
      <c r="M1413" s="142"/>
      <c r="N1413" s="99">
        <f>N1411-N1412</f>
        <v>0</v>
      </c>
      <c r="O1413" s="99">
        <f>O1411-O1412</f>
        <v>0</v>
      </c>
      <c r="P1413" s="99">
        <f>P1411-P1412</f>
        <v>0</v>
      </c>
      <c r="Q1413" s="99">
        <f>Q1411-Q1412</f>
        <v>0</v>
      </c>
      <c r="R1413" s="99">
        <f>R1411-R1412</f>
        <v>0</v>
      </c>
      <c r="S1413" s="8" t="s">
        <v>50</v>
      </c>
      <c r="T1413" s="141" t="s">
        <v>50</v>
      </c>
      <c r="U1413" s="142"/>
      <c r="V1413" s="18" t="s">
        <v>50</v>
      </c>
      <c r="W1413" s="18" t="s">
        <v>50</v>
      </c>
      <c r="X1413" s="18" t="s">
        <v>50</v>
      </c>
      <c r="Y1413" s="18" t="s">
        <v>50</v>
      </c>
      <c r="Z1413" s="109"/>
      <c r="AA1413" s="110"/>
      <c r="AB1413" s="110"/>
      <c r="AC1413" s="5"/>
      <c r="AD1413" s="6"/>
    </row>
    <row r="1414" spans="1:30" ht="21.75">
      <c r="A1414" s="21"/>
      <c r="B1414" s="147"/>
      <c r="C1414" s="150"/>
      <c r="D1414" s="147"/>
      <c r="E1414" s="96" t="s">
        <v>53</v>
      </c>
      <c r="F1414" s="100">
        <f>(F1411-F1412)*10</f>
        <v>0</v>
      </c>
      <c r="G1414" s="100">
        <f>(G1411-G1412)*10</f>
        <v>0</v>
      </c>
      <c r="H1414" s="100">
        <f>(H1411-H1412)*10</f>
        <v>0</v>
      </c>
      <c r="I1414" s="100">
        <f>(I1411-I1412)*10</f>
        <v>0</v>
      </c>
      <c r="J1414" s="100">
        <f>(J1411-J1412)*10</f>
        <v>0</v>
      </c>
      <c r="K1414" s="101">
        <f>IFERROR(AVERAGE(F1414:J1414)," ")</f>
        <v>0</v>
      </c>
      <c r="L1414" s="151" t="str">
        <f>IFERROR((1-((MAX(F1414:J1414)-MIN(F1414:J1414))/(2*AVERAGE(F1414:J1414))))*100," ")</f>
        <v xml:space="preserve"> </v>
      </c>
      <c r="M1414" s="152"/>
      <c r="N1414" s="100">
        <f>(N1411-N1412)*10</f>
        <v>0</v>
      </c>
      <c r="O1414" s="100">
        <f>(O1411-O1412)*10</f>
        <v>0</v>
      </c>
      <c r="P1414" s="100">
        <f>(P1411-P1412)*10</f>
        <v>0</v>
      </c>
      <c r="Q1414" s="100">
        <f>(Q1411-Q1412)*10</f>
        <v>0</v>
      </c>
      <c r="R1414" s="100">
        <f>(R1411-R1412)*10</f>
        <v>0</v>
      </c>
      <c r="S1414" s="101">
        <f>IFERROR(AVERAGE(N1414:R1414)," ")</f>
        <v>0</v>
      </c>
      <c r="T1414" s="143" t="str">
        <f>IFERROR((1-((MAX(N1414:R1414)-MIN(N1414:R1414))/(2*AVERAGE(N1414:R1414))))*100," ")</f>
        <v xml:space="preserve"> </v>
      </c>
      <c r="U1414" s="144"/>
      <c r="V1414" s="113"/>
      <c r="W1414" s="113"/>
      <c r="X1414" s="113"/>
      <c r="Y1414" s="113"/>
      <c r="Z1414" s="109"/>
      <c r="AA1414" s="110"/>
      <c r="AB1414" s="110"/>
      <c r="AC1414" s="5"/>
      <c r="AD1414" s="6"/>
    </row>
    <row r="1415" spans="1:30" ht="21.75">
      <c r="A1415" s="17"/>
      <c r="B1415" s="145"/>
      <c r="C1415" s="148"/>
      <c r="D1415" s="145"/>
      <c r="E1415" s="96" t="s">
        <v>49</v>
      </c>
      <c r="F1415" s="111"/>
      <c r="G1415" s="112"/>
      <c r="H1415" s="112"/>
      <c r="I1415" s="112"/>
      <c r="J1415" s="112"/>
      <c r="K1415" s="114" t="s">
        <v>50</v>
      </c>
      <c r="L1415" s="139" t="s">
        <v>50</v>
      </c>
      <c r="M1415" s="140"/>
      <c r="N1415" s="111"/>
      <c r="O1415" s="112"/>
      <c r="P1415" s="112"/>
      <c r="Q1415" s="112"/>
      <c r="R1415" s="112"/>
      <c r="S1415" s="114" t="s">
        <v>50</v>
      </c>
      <c r="T1415" s="139" t="s">
        <v>50</v>
      </c>
      <c r="U1415" s="140"/>
      <c r="V1415" s="18" t="s">
        <v>50</v>
      </c>
      <c r="W1415" s="18" t="s">
        <v>50</v>
      </c>
      <c r="X1415" s="18" t="s">
        <v>50</v>
      </c>
      <c r="Y1415" s="18" t="s">
        <v>50</v>
      </c>
      <c r="Z1415" s="109"/>
      <c r="AA1415" s="110"/>
      <c r="AB1415" s="110"/>
      <c r="AC1415" s="5"/>
      <c r="AD1415" s="6"/>
    </row>
    <row r="1416" spans="1:30" ht="21.75">
      <c r="A1416" s="50"/>
      <c r="B1416" s="146"/>
      <c r="C1416" s="149"/>
      <c r="D1416" s="146"/>
      <c r="E1416" s="96" t="s">
        <v>51</v>
      </c>
      <c r="F1416" s="111"/>
      <c r="G1416" s="112"/>
      <c r="H1416" s="112"/>
      <c r="I1416" s="112"/>
      <c r="J1416" s="112"/>
      <c r="K1416" s="114" t="s">
        <v>50</v>
      </c>
      <c r="L1416" s="139" t="s">
        <v>50</v>
      </c>
      <c r="M1416" s="140"/>
      <c r="N1416" s="111"/>
      <c r="O1416" s="112"/>
      <c r="P1416" s="112"/>
      <c r="Q1416" s="112"/>
      <c r="R1416" s="112"/>
      <c r="S1416" s="114" t="s">
        <v>50</v>
      </c>
      <c r="T1416" s="139" t="s">
        <v>50</v>
      </c>
      <c r="U1416" s="140"/>
      <c r="V1416" s="18" t="s">
        <v>50</v>
      </c>
      <c r="W1416" s="18" t="s">
        <v>50</v>
      </c>
      <c r="X1416" s="18" t="s">
        <v>50</v>
      </c>
      <c r="Y1416" s="18" t="s">
        <v>50</v>
      </c>
      <c r="Z1416" s="109"/>
      <c r="AA1416" s="110"/>
      <c r="AB1416" s="110"/>
      <c r="AC1416" s="5"/>
      <c r="AD1416" s="6"/>
    </row>
    <row r="1417" spans="1:30" ht="21.75">
      <c r="A1417" s="20"/>
      <c r="B1417" s="146"/>
      <c r="C1417" s="149"/>
      <c r="D1417" s="146"/>
      <c r="E1417" s="96" t="s">
        <v>52</v>
      </c>
      <c r="F1417" s="99">
        <f>F1415-F1416</f>
        <v>0</v>
      </c>
      <c r="G1417" s="99">
        <f>G1415-G1416</f>
        <v>0</v>
      </c>
      <c r="H1417" s="99">
        <f>H1415-H1416</f>
        <v>0</v>
      </c>
      <c r="I1417" s="99">
        <f>I1415-I1416</f>
        <v>0</v>
      </c>
      <c r="J1417" s="99">
        <f>J1415-J1416</f>
        <v>0</v>
      </c>
      <c r="K1417" s="8" t="s">
        <v>50</v>
      </c>
      <c r="L1417" s="141" t="s">
        <v>50</v>
      </c>
      <c r="M1417" s="142"/>
      <c r="N1417" s="99">
        <f>N1415-N1416</f>
        <v>0</v>
      </c>
      <c r="O1417" s="99">
        <f>O1415-O1416</f>
        <v>0</v>
      </c>
      <c r="P1417" s="99">
        <f>P1415-P1416</f>
        <v>0</v>
      </c>
      <c r="Q1417" s="99">
        <f>Q1415-Q1416</f>
        <v>0</v>
      </c>
      <c r="R1417" s="99">
        <f>R1415-R1416</f>
        <v>0</v>
      </c>
      <c r="S1417" s="8" t="s">
        <v>50</v>
      </c>
      <c r="T1417" s="141" t="s">
        <v>50</v>
      </c>
      <c r="U1417" s="142"/>
      <c r="V1417" s="18" t="s">
        <v>50</v>
      </c>
      <c r="W1417" s="18" t="s">
        <v>50</v>
      </c>
      <c r="X1417" s="18" t="s">
        <v>50</v>
      </c>
      <c r="Y1417" s="18" t="s">
        <v>50</v>
      </c>
      <c r="Z1417" s="109"/>
      <c r="AA1417" s="110"/>
      <c r="AB1417" s="110"/>
      <c r="AC1417" s="5"/>
      <c r="AD1417" s="6"/>
    </row>
    <row r="1418" spans="1:30" ht="21.75">
      <c r="A1418" s="21"/>
      <c r="B1418" s="147"/>
      <c r="C1418" s="150"/>
      <c r="D1418" s="147"/>
      <c r="E1418" s="96" t="s">
        <v>53</v>
      </c>
      <c r="F1418" s="100">
        <f>(F1415-F1416)*10</f>
        <v>0</v>
      </c>
      <c r="G1418" s="100">
        <f>(G1415-G1416)*10</f>
        <v>0</v>
      </c>
      <c r="H1418" s="100">
        <f>(H1415-H1416)*10</f>
        <v>0</v>
      </c>
      <c r="I1418" s="100">
        <f>(I1415-I1416)*10</f>
        <v>0</v>
      </c>
      <c r="J1418" s="100">
        <f>(J1415-J1416)*10</f>
        <v>0</v>
      </c>
      <c r="K1418" s="101">
        <f>IFERROR(AVERAGE(F1418:J1418)," ")</f>
        <v>0</v>
      </c>
      <c r="L1418" s="151" t="str">
        <f>IFERROR((1-((MAX(F1418:J1418)-MIN(F1418:J1418))/(2*AVERAGE(F1418:J1418))))*100," ")</f>
        <v xml:space="preserve"> </v>
      </c>
      <c r="M1418" s="152"/>
      <c r="N1418" s="100">
        <f>(N1415-N1416)*10</f>
        <v>0</v>
      </c>
      <c r="O1418" s="100">
        <f>(O1415-O1416)*10</f>
        <v>0</v>
      </c>
      <c r="P1418" s="100">
        <f>(P1415-P1416)*10</f>
        <v>0</v>
      </c>
      <c r="Q1418" s="100">
        <f>(Q1415-Q1416)*10</f>
        <v>0</v>
      </c>
      <c r="R1418" s="100">
        <f>(R1415-R1416)*10</f>
        <v>0</v>
      </c>
      <c r="S1418" s="101">
        <f>IFERROR(AVERAGE(N1418:R1418)," ")</f>
        <v>0</v>
      </c>
      <c r="T1418" s="143" t="str">
        <f>IFERROR((1-((MAX(N1418:R1418)-MIN(N1418:R1418))/(2*AVERAGE(N1418:R1418))))*100," ")</f>
        <v xml:space="preserve"> </v>
      </c>
      <c r="U1418" s="144"/>
      <c r="V1418" s="113"/>
      <c r="W1418" s="113"/>
      <c r="X1418" s="113"/>
      <c r="Y1418" s="113"/>
      <c r="Z1418" s="109"/>
      <c r="AA1418" s="110"/>
      <c r="AB1418" s="110"/>
      <c r="AC1418" s="5"/>
      <c r="AD1418" s="6"/>
    </row>
    <row r="1419" spans="1:30" ht="21.75">
      <c r="A1419" s="17"/>
      <c r="B1419" s="145"/>
      <c r="C1419" s="148"/>
      <c r="D1419" s="145"/>
      <c r="E1419" s="96" t="s">
        <v>49</v>
      </c>
      <c r="F1419" s="111"/>
      <c r="G1419" s="112"/>
      <c r="H1419" s="112"/>
      <c r="I1419" s="112"/>
      <c r="J1419" s="112"/>
      <c r="K1419" s="114" t="s">
        <v>50</v>
      </c>
      <c r="L1419" s="139" t="s">
        <v>50</v>
      </c>
      <c r="M1419" s="140"/>
      <c r="N1419" s="111"/>
      <c r="O1419" s="112"/>
      <c r="P1419" s="112"/>
      <c r="Q1419" s="112"/>
      <c r="R1419" s="112"/>
      <c r="S1419" s="114" t="s">
        <v>50</v>
      </c>
      <c r="T1419" s="139" t="s">
        <v>50</v>
      </c>
      <c r="U1419" s="140"/>
      <c r="V1419" s="18" t="s">
        <v>50</v>
      </c>
      <c r="W1419" s="18" t="s">
        <v>50</v>
      </c>
      <c r="X1419" s="18" t="s">
        <v>50</v>
      </c>
      <c r="Y1419" s="18" t="s">
        <v>50</v>
      </c>
      <c r="Z1419" s="109"/>
      <c r="AA1419" s="110"/>
      <c r="AB1419" s="110"/>
      <c r="AC1419" s="5"/>
      <c r="AD1419" s="6"/>
    </row>
    <row r="1420" spans="1:30" ht="21.75">
      <c r="A1420" s="50"/>
      <c r="B1420" s="146"/>
      <c r="C1420" s="149"/>
      <c r="D1420" s="146"/>
      <c r="E1420" s="96" t="s">
        <v>51</v>
      </c>
      <c r="F1420" s="111"/>
      <c r="G1420" s="112"/>
      <c r="H1420" s="112"/>
      <c r="I1420" s="112"/>
      <c r="J1420" s="112"/>
      <c r="K1420" s="114" t="s">
        <v>50</v>
      </c>
      <c r="L1420" s="139" t="s">
        <v>50</v>
      </c>
      <c r="M1420" s="140"/>
      <c r="N1420" s="111"/>
      <c r="O1420" s="112"/>
      <c r="P1420" s="112"/>
      <c r="Q1420" s="112"/>
      <c r="R1420" s="112"/>
      <c r="S1420" s="114" t="s">
        <v>50</v>
      </c>
      <c r="T1420" s="139" t="s">
        <v>50</v>
      </c>
      <c r="U1420" s="140"/>
      <c r="V1420" s="18" t="s">
        <v>50</v>
      </c>
      <c r="W1420" s="18" t="s">
        <v>50</v>
      </c>
      <c r="X1420" s="18" t="s">
        <v>50</v>
      </c>
      <c r="Y1420" s="18" t="s">
        <v>50</v>
      </c>
      <c r="Z1420" s="109"/>
      <c r="AA1420" s="110"/>
      <c r="AB1420" s="110"/>
      <c r="AC1420" s="5"/>
      <c r="AD1420" s="6"/>
    </row>
    <row r="1421" spans="1:30" ht="21.75">
      <c r="A1421" s="20"/>
      <c r="B1421" s="146"/>
      <c r="C1421" s="149"/>
      <c r="D1421" s="146"/>
      <c r="E1421" s="96" t="s">
        <v>52</v>
      </c>
      <c r="F1421" s="99">
        <f>F1419-F1420</f>
        <v>0</v>
      </c>
      <c r="G1421" s="99">
        <f>G1419-G1420</f>
        <v>0</v>
      </c>
      <c r="H1421" s="99">
        <f>H1419-H1420</f>
        <v>0</v>
      </c>
      <c r="I1421" s="99">
        <f>I1419-I1420</f>
        <v>0</v>
      </c>
      <c r="J1421" s="99">
        <f>J1419-J1420</f>
        <v>0</v>
      </c>
      <c r="K1421" s="8" t="s">
        <v>50</v>
      </c>
      <c r="L1421" s="141" t="s">
        <v>50</v>
      </c>
      <c r="M1421" s="142"/>
      <c r="N1421" s="99">
        <f>N1419-N1420</f>
        <v>0</v>
      </c>
      <c r="O1421" s="99">
        <f>O1419-O1420</f>
        <v>0</v>
      </c>
      <c r="P1421" s="99">
        <f>P1419-P1420</f>
        <v>0</v>
      </c>
      <c r="Q1421" s="99">
        <f>Q1419-Q1420</f>
        <v>0</v>
      </c>
      <c r="R1421" s="7"/>
      <c r="S1421" s="8" t="s">
        <v>50</v>
      </c>
      <c r="T1421" s="141" t="s">
        <v>50</v>
      </c>
      <c r="U1421" s="142"/>
      <c r="V1421" s="18" t="s">
        <v>50</v>
      </c>
      <c r="W1421" s="18" t="s">
        <v>50</v>
      </c>
      <c r="X1421" s="18" t="s">
        <v>50</v>
      </c>
      <c r="Y1421" s="18" t="s">
        <v>50</v>
      </c>
      <c r="Z1421" s="109"/>
      <c r="AA1421" s="110"/>
      <c r="AB1421" s="110"/>
      <c r="AC1421" s="5"/>
      <c r="AD1421" s="6"/>
    </row>
    <row r="1422" spans="1:30" ht="21.75">
      <c r="A1422" s="21"/>
      <c r="B1422" s="147"/>
      <c r="C1422" s="150"/>
      <c r="D1422" s="147"/>
      <c r="E1422" s="96" t="s">
        <v>53</v>
      </c>
      <c r="F1422" s="100">
        <f>(F1419-F1420)*10</f>
        <v>0</v>
      </c>
      <c r="G1422" s="100">
        <f>(G1419-G1420)*10</f>
        <v>0</v>
      </c>
      <c r="H1422" s="100">
        <f>(H1419-H1420)*10</f>
        <v>0</v>
      </c>
      <c r="I1422" s="100">
        <f>(I1419-I1420)*10</f>
        <v>0</v>
      </c>
      <c r="J1422" s="100">
        <f>(J1419-J1420)*10</f>
        <v>0</v>
      </c>
      <c r="K1422" s="101">
        <f>IFERROR(AVERAGE(F1422:J1422)," ")</f>
        <v>0</v>
      </c>
      <c r="L1422" s="151" t="str">
        <f>IFERROR((1-((MAX(F1422:J1422)-MIN(F1422:H1422))/(2*AVERAGE(F1422:H1422))))*100," ")</f>
        <v xml:space="preserve"> </v>
      </c>
      <c r="M1422" s="152"/>
      <c r="N1422" s="100">
        <f>(N1419-N1420)*10</f>
        <v>0</v>
      </c>
      <c r="O1422" s="100">
        <f>(O1419-O1420)*10</f>
        <v>0</v>
      </c>
      <c r="P1422" s="100">
        <f>(P1419-P1420)*10</f>
        <v>0</v>
      </c>
      <c r="Q1422" s="100">
        <f>(Q1419-Q1420)*10</f>
        <v>0</v>
      </c>
      <c r="R1422" s="100">
        <f>(R1419-R1420)*10</f>
        <v>0</v>
      </c>
      <c r="S1422" s="101">
        <f>IFERROR(AVERAGE(N1422:R1422)," ")</f>
        <v>0</v>
      </c>
      <c r="T1422" s="143" t="str">
        <f>IFERROR((1-((MAX(N1422:R1422)-MIN(N1422:R1422))/(2*AVERAGE(N1422:R1422))))*100," ")</f>
        <v xml:space="preserve"> </v>
      </c>
      <c r="U1422" s="144"/>
      <c r="V1422" s="113"/>
      <c r="W1422" s="113"/>
      <c r="X1422" s="113"/>
      <c r="Y1422" s="113"/>
      <c r="Z1422" s="109"/>
      <c r="AA1422" s="110"/>
      <c r="AB1422" s="110"/>
      <c r="AC1422" s="5"/>
      <c r="AD1422" s="6"/>
    </row>
    <row r="1423" spans="1:30" ht="21.75">
      <c r="A1423" s="17"/>
      <c r="B1423" s="145"/>
      <c r="C1423" s="148"/>
      <c r="D1423" s="145"/>
      <c r="E1423" s="96" t="s">
        <v>49</v>
      </c>
      <c r="F1423" s="111"/>
      <c r="G1423" s="112"/>
      <c r="H1423" s="112"/>
      <c r="I1423" s="112"/>
      <c r="J1423" s="112"/>
      <c r="K1423" s="114" t="s">
        <v>50</v>
      </c>
      <c r="L1423" s="139" t="s">
        <v>50</v>
      </c>
      <c r="M1423" s="140"/>
      <c r="N1423" s="111"/>
      <c r="O1423" s="112"/>
      <c r="P1423" s="112"/>
      <c r="Q1423" s="112"/>
      <c r="R1423" s="112"/>
      <c r="S1423" s="114" t="s">
        <v>50</v>
      </c>
      <c r="T1423" s="139" t="s">
        <v>50</v>
      </c>
      <c r="U1423" s="140"/>
      <c r="V1423" s="18" t="s">
        <v>50</v>
      </c>
      <c r="W1423" s="18" t="s">
        <v>50</v>
      </c>
      <c r="X1423" s="18" t="s">
        <v>50</v>
      </c>
      <c r="Y1423" s="18" t="s">
        <v>50</v>
      </c>
      <c r="Z1423" s="109"/>
      <c r="AA1423" s="110"/>
      <c r="AB1423" s="110"/>
      <c r="AC1423" s="5"/>
      <c r="AD1423" s="6"/>
    </row>
    <row r="1424" spans="1:30" ht="21.75">
      <c r="A1424" s="50"/>
      <c r="B1424" s="146"/>
      <c r="C1424" s="149"/>
      <c r="D1424" s="146"/>
      <c r="E1424" s="96" t="s">
        <v>51</v>
      </c>
      <c r="F1424" s="111"/>
      <c r="G1424" s="112"/>
      <c r="H1424" s="112"/>
      <c r="I1424" s="112"/>
      <c r="J1424" s="112"/>
      <c r="K1424" s="114" t="s">
        <v>50</v>
      </c>
      <c r="L1424" s="139" t="s">
        <v>50</v>
      </c>
      <c r="M1424" s="140"/>
      <c r="N1424" s="111"/>
      <c r="O1424" s="112"/>
      <c r="P1424" s="112"/>
      <c r="Q1424" s="112"/>
      <c r="R1424" s="112"/>
      <c r="S1424" s="114" t="s">
        <v>50</v>
      </c>
      <c r="T1424" s="139" t="s">
        <v>50</v>
      </c>
      <c r="U1424" s="140"/>
      <c r="V1424" s="18" t="s">
        <v>50</v>
      </c>
      <c r="W1424" s="18" t="s">
        <v>50</v>
      </c>
      <c r="X1424" s="18" t="s">
        <v>50</v>
      </c>
      <c r="Y1424" s="18" t="s">
        <v>50</v>
      </c>
      <c r="Z1424" s="109"/>
      <c r="AA1424" s="110"/>
      <c r="AB1424" s="110"/>
      <c r="AC1424" s="5"/>
      <c r="AD1424" s="6"/>
    </row>
    <row r="1425" spans="1:30" ht="21.75">
      <c r="A1425" s="20"/>
      <c r="B1425" s="146"/>
      <c r="C1425" s="149"/>
      <c r="D1425" s="146"/>
      <c r="E1425" s="96" t="s">
        <v>52</v>
      </c>
      <c r="F1425" s="99">
        <f>F1423-F1424</f>
        <v>0</v>
      </c>
      <c r="G1425" s="99">
        <f>G1423-G1424</f>
        <v>0</v>
      </c>
      <c r="H1425" s="99">
        <f>H1423-H1424</f>
        <v>0</v>
      </c>
      <c r="I1425" s="99">
        <f>I1423-I1424</f>
        <v>0</v>
      </c>
      <c r="J1425" s="99">
        <f>J1423-J1424</f>
        <v>0</v>
      </c>
      <c r="K1425" s="8" t="s">
        <v>50</v>
      </c>
      <c r="L1425" s="141" t="s">
        <v>50</v>
      </c>
      <c r="M1425" s="142"/>
      <c r="N1425" s="99">
        <f>N1423-N1424</f>
        <v>0</v>
      </c>
      <c r="O1425" s="99">
        <f>O1423-O1424</f>
        <v>0</v>
      </c>
      <c r="P1425" s="99">
        <f>P1423-P1424</f>
        <v>0</v>
      </c>
      <c r="Q1425" s="99">
        <f>Q1423-Q1424</f>
        <v>0</v>
      </c>
      <c r="R1425" s="99">
        <f>R1423-R1424</f>
        <v>0</v>
      </c>
      <c r="S1425" s="8" t="s">
        <v>50</v>
      </c>
      <c r="T1425" s="141" t="s">
        <v>50</v>
      </c>
      <c r="U1425" s="142"/>
      <c r="V1425" s="18" t="s">
        <v>50</v>
      </c>
      <c r="W1425" s="18" t="s">
        <v>50</v>
      </c>
      <c r="X1425" s="18" t="s">
        <v>50</v>
      </c>
      <c r="Y1425" s="18" t="s">
        <v>50</v>
      </c>
      <c r="Z1425" s="109"/>
      <c r="AA1425" s="110"/>
      <c r="AB1425" s="110"/>
      <c r="AC1425" s="5"/>
      <c r="AD1425" s="6"/>
    </row>
    <row r="1426" spans="1:30" ht="21.75">
      <c r="A1426" s="21"/>
      <c r="B1426" s="147"/>
      <c r="C1426" s="150"/>
      <c r="D1426" s="147"/>
      <c r="E1426" s="96" t="s">
        <v>53</v>
      </c>
      <c r="F1426" s="100">
        <f>(F1423-F1424)*10</f>
        <v>0</v>
      </c>
      <c r="G1426" s="100">
        <f>(G1423-G1424)*10</f>
        <v>0</v>
      </c>
      <c r="H1426" s="100">
        <f>(H1423-H1424)*10</f>
        <v>0</v>
      </c>
      <c r="I1426" s="100">
        <f>(I1423-I1424)*10</f>
        <v>0</v>
      </c>
      <c r="J1426" s="100">
        <f>(J1423-J1424)*10</f>
        <v>0</v>
      </c>
      <c r="K1426" s="101">
        <f>IFERROR(AVERAGE(F1426:J1426)," ")</f>
        <v>0</v>
      </c>
      <c r="L1426" s="151" t="str">
        <f>IFERROR((1-((MAX(F1426:J1426)-MIN(F1426:J1426))/(2*AVERAGE(F1426:J1426))))*100," ")</f>
        <v xml:space="preserve"> </v>
      </c>
      <c r="M1426" s="152"/>
      <c r="N1426" s="100">
        <f>(N1423-N1424)*10</f>
        <v>0</v>
      </c>
      <c r="O1426" s="100">
        <f>(O1423-O1424)*10</f>
        <v>0</v>
      </c>
      <c r="P1426" s="100">
        <f>(P1423-P1424)*10</f>
        <v>0</v>
      </c>
      <c r="Q1426" s="100">
        <f>(Q1423-Q1424)*10</f>
        <v>0</v>
      </c>
      <c r="R1426" s="100">
        <f>(R1423-R1424)*10</f>
        <v>0</v>
      </c>
      <c r="S1426" s="101">
        <f>IFERROR(AVERAGE(N1426:R1426)," ")</f>
        <v>0</v>
      </c>
      <c r="T1426" s="143" t="str">
        <f>IFERROR((1-((MAX(N1426:R1426)-MIN(N1426:R1426))/(2*AVERAGE(N1426:R1426))))*100," ")</f>
        <v xml:space="preserve"> </v>
      </c>
      <c r="U1426" s="144"/>
      <c r="V1426" s="113"/>
      <c r="W1426" s="113"/>
      <c r="X1426" s="113"/>
      <c r="Y1426" s="113"/>
      <c r="Z1426" s="109"/>
      <c r="AA1426" s="110"/>
      <c r="AB1426" s="110"/>
      <c r="AC1426" s="5"/>
      <c r="AD1426" s="6"/>
    </row>
    <row r="1427" spans="1:30" ht="21.75">
      <c r="A1427" s="17"/>
      <c r="B1427" s="145"/>
      <c r="C1427" s="148"/>
      <c r="D1427" s="145"/>
      <c r="E1427" s="96" t="s">
        <v>49</v>
      </c>
      <c r="F1427" s="111"/>
      <c r="G1427" s="112"/>
      <c r="H1427" s="112"/>
      <c r="I1427" s="112"/>
      <c r="J1427" s="112"/>
      <c r="K1427" s="114" t="s">
        <v>50</v>
      </c>
      <c r="L1427" s="139" t="s">
        <v>50</v>
      </c>
      <c r="M1427" s="140"/>
      <c r="N1427" s="111"/>
      <c r="O1427" s="112"/>
      <c r="P1427" s="112"/>
      <c r="Q1427" s="112"/>
      <c r="R1427" s="112"/>
      <c r="S1427" s="114" t="s">
        <v>50</v>
      </c>
      <c r="T1427" s="139" t="s">
        <v>50</v>
      </c>
      <c r="U1427" s="140"/>
      <c r="V1427" s="18" t="s">
        <v>50</v>
      </c>
      <c r="W1427" s="18" t="s">
        <v>50</v>
      </c>
      <c r="X1427" s="18" t="s">
        <v>50</v>
      </c>
      <c r="Y1427" s="18" t="s">
        <v>50</v>
      </c>
      <c r="Z1427" s="109"/>
      <c r="AA1427" s="110"/>
      <c r="AB1427" s="110"/>
      <c r="AC1427" s="5"/>
      <c r="AD1427" s="6"/>
    </row>
    <row r="1428" spans="1:30" ht="21.75">
      <c r="A1428" s="50"/>
      <c r="B1428" s="146"/>
      <c r="C1428" s="149"/>
      <c r="D1428" s="146"/>
      <c r="E1428" s="96" t="s">
        <v>51</v>
      </c>
      <c r="F1428" s="111"/>
      <c r="G1428" s="112"/>
      <c r="H1428" s="112"/>
      <c r="I1428" s="112"/>
      <c r="J1428" s="112"/>
      <c r="K1428" s="114" t="s">
        <v>50</v>
      </c>
      <c r="L1428" s="139" t="s">
        <v>50</v>
      </c>
      <c r="M1428" s="140"/>
      <c r="N1428" s="111"/>
      <c r="O1428" s="112"/>
      <c r="P1428" s="112"/>
      <c r="Q1428" s="112"/>
      <c r="R1428" s="112"/>
      <c r="S1428" s="114" t="s">
        <v>50</v>
      </c>
      <c r="T1428" s="139" t="s">
        <v>50</v>
      </c>
      <c r="U1428" s="140"/>
      <c r="V1428" s="18" t="s">
        <v>50</v>
      </c>
      <c r="W1428" s="18" t="s">
        <v>50</v>
      </c>
      <c r="X1428" s="18" t="s">
        <v>50</v>
      </c>
      <c r="Y1428" s="18" t="s">
        <v>50</v>
      </c>
      <c r="Z1428" s="109"/>
      <c r="AA1428" s="110"/>
      <c r="AB1428" s="110"/>
      <c r="AC1428" s="5"/>
      <c r="AD1428" s="6"/>
    </row>
    <row r="1429" spans="1:30" ht="21.75">
      <c r="A1429" s="20"/>
      <c r="B1429" s="146"/>
      <c r="C1429" s="149"/>
      <c r="D1429" s="146"/>
      <c r="E1429" s="96" t="s">
        <v>52</v>
      </c>
      <c r="F1429" s="99">
        <f>F1427-F1428</f>
        <v>0</v>
      </c>
      <c r="G1429" s="99">
        <f>G1427-G1428</f>
        <v>0</v>
      </c>
      <c r="H1429" s="99">
        <f>H1427-H1428</f>
        <v>0</v>
      </c>
      <c r="I1429" s="99">
        <f>I1427-I1428</f>
        <v>0</v>
      </c>
      <c r="J1429" s="99">
        <f>J1427-J1428</f>
        <v>0</v>
      </c>
      <c r="K1429" s="8" t="s">
        <v>50</v>
      </c>
      <c r="L1429" s="141" t="s">
        <v>50</v>
      </c>
      <c r="M1429" s="142"/>
      <c r="N1429" s="99">
        <f>N1427-N1428</f>
        <v>0</v>
      </c>
      <c r="O1429" s="99">
        <f>O1427-O1428</f>
        <v>0</v>
      </c>
      <c r="P1429" s="99">
        <f>P1427-P1428</f>
        <v>0</v>
      </c>
      <c r="Q1429" s="99">
        <f>Q1427-Q1428</f>
        <v>0</v>
      </c>
      <c r="R1429" s="99">
        <f>R1427-R1428</f>
        <v>0</v>
      </c>
      <c r="S1429" s="8" t="s">
        <v>50</v>
      </c>
      <c r="T1429" s="141" t="s">
        <v>50</v>
      </c>
      <c r="U1429" s="142"/>
      <c r="V1429" s="18" t="s">
        <v>50</v>
      </c>
      <c r="W1429" s="18" t="s">
        <v>50</v>
      </c>
      <c r="X1429" s="18" t="s">
        <v>50</v>
      </c>
      <c r="Y1429" s="18" t="s">
        <v>50</v>
      </c>
      <c r="Z1429" s="109"/>
      <c r="AA1429" s="110"/>
      <c r="AB1429" s="110"/>
      <c r="AC1429" s="5"/>
      <c r="AD1429" s="6"/>
    </row>
    <row r="1430" spans="1:30" ht="21.75">
      <c r="A1430" s="21"/>
      <c r="B1430" s="147"/>
      <c r="C1430" s="150"/>
      <c r="D1430" s="147"/>
      <c r="E1430" s="96" t="s">
        <v>53</v>
      </c>
      <c r="F1430" s="100">
        <f>(F1427-F1428)*10</f>
        <v>0</v>
      </c>
      <c r="G1430" s="100">
        <f>(G1427-G1428)*10</f>
        <v>0</v>
      </c>
      <c r="H1430" s="100">
        <f>(H1427-H1428)*10</f>
        <v>0</v>
      </c>
      <c r="I1430" s="100">
        <f>(I1427-I1428)*10</f>
        <v>0</v>
      </c>
      <c r="J1430" s="100">
        <f>(J1427-J1428)*10</f>
        <v>0</v>
      </c>
      <c r="K1430" s="101">
        <f>IFERROR(AVERAGE(F1430:J1430)," ")</f>
        <v>0</v>
      </c>
      <c r="L1430" s="151" t="str">
        <f>IFERROR((1-((MAX(F1430:J1430)-MIN(F1430:J1430))/(2*AVERAGE(F1430:J1430))))*100," ")</f>
        <v xml:space="preserve"> </v>
      </c>
      <c r="M1430" s="152"/>
      <c r="N1430" s="100">
        <f>(N1427-N1428)*10</f>
        <v>0</v>
      </c>
      <c r="O1430" s="100">
        <f>(O1427-O1428)*10</f>
        <v>0</v>
      </c>
      <c r="P1430" s="100">
        <f>(P1427-P1428)*10</f>
        <v>0</v>
      </c>
      <c r="Q1430" s="100">
        <f>(Q1427-Q1428)*10</f>
        <v>0</v>
      </c>
      <c r="R1430" s="100">
        <f>(R1427-R1428)*10</f>
        <v>0</v>
      </c>
      <c r="S1430" s="101">
        <f>IFERROR(AVERAGE(N1430:R1430)," ")</f>
        <v>0</v>
      </c>
      <c r="T1430" s="143" t="str">
        <f>IFERROR((1-((MAX(N1430:R1430)-MIN(N1430:R1430))/(2*AVERAGE(N1430:R1430))))*100," ")</f>
        <v xml:space="preserve"> </v>
      </c>
      <c r="U1430" s="144"/>
      <c r="V1430" s="113"/>
      <c r="W1430" s="113"/>
      <c r="X1430" s="113"/>
      <c r="Y1430" s="113"/>
      <c r="Z1430" s="109"/>
      <c r="AA1430" s="110"/>
      <c r="AB1430" s="110"/>
      <c r="AC1430" s="5"/>
      <c r="AD1430" s="6"/>
    </row>
    <row r="1431" spans="1:30" ht="21.75">
      <c r="A1431" s="17"/>
      <c r="B1431" s="145"/>
      <c r="C1431" s="148"/>
      <c r="D1431" s="145"/>
      <c r="E1431" s="96" t="s">
        <v>49</v>
      </c>
      <c r="F1431" s="111"/>
      <c r="G1431" s="112"/>
      <c r="H1431" s="112"/>
      <c r="I1431" s="112"/>
      <c r="J1431" s="112"/>
      <c r="K1431" s="114" t="s">
        <v>50</v>
      </c>
      <c r="L1431" s="139" t="s">
        <v>50</v>
      </c>
      <c r="M1431" s="140"/>
      <c r="N1431" s="111"/>
      <c r="O1431" s="112"/>
      <c r="P1431" s="112"/>
      <c r="Q1431" s="112"/>
      <c r="R1431" s="112"/>
      <c r="S1431" s="114" t="s">
        <v>50</v>
      </c>
      <c r="T1431" s="139" t="s">
        <v>50</v>
      </c>
      <c r="U1431" s="140"/>
      <c r="V1431" s="18" t="s">
        <v>50</v>
      </c>
      <c r="W1431" s="18" t="s">
        <v>50</v>
      </c>
      <c r="X1431" s="18" t="s">
        <v>50</v>
      </c>
      <c r="Y1431" s="18" t="s">
        <v>50</v>
      </c>
      <c r="Z1431" s="109"/>
      <c r="AA1431" s="110"/>
      <c r="AB1431" s="110"/>
      <c r="AC1431" s="5"/>
      <c r="AD1431" s="6"/>
    </row>
    <row r="1432" spans="1:30" ht="21.75">
      <c r="A1432" s="50"/>
      <c r="B1432" s="146"/>
      <c r="C1432" s="149"/>
      <c r="D1432" s="146"/>
      <c r="E1432" s="96" t="s">
        <v>51</v>
      </c>
      <c r="F1432" s="111"/>
      <c r="G1432" s="111"/>
      <c r="H1432" s="111"/>
      <c r="I1432" s="111"/>
      <c r="J1432" s="111"/>
      <c r="K1432" s="114" t="s">
        <v>50</v>
      </c>
      <c r="L1432" s="139" t="s">
        <v>50</v>
      </c>
      <c r="M1432" s="140"/>
      <c r="N1432" s="111"/>
      <c r="O1432" s="112"/>
      <c r="P1432" s="112"/>
      <c r="Q1432" s="112"/>
      <c r="R1432" s="112"/>
      <c r="S1432" s="114" t="s">
        <v>50</v>
      </c>
      <c r="T1432" s="139" t="s">
        <v>50</v>
      </c>
      <c r="U1432" s="140"/>
      <c r="V1432" s="18" t="s">
        <v>50</v>
      </c>
      <c r="W1432" s="18" t="s">
        <v>50</v>
      </c>
      <c r="X1432" s="18" t="s">
        <v>50</v>
      </c>
      <c r="Y1432" s="18" t="s">
        <v>50</v>
      </c>
      <c r="Z1432" s="109"/>
      <c r="AA1432" s="110"/>
      <c r="AB1432" s="110"/>
      <c r="AC1432" s="5"/>
      <c r="AD1432" s="6"/>
    </row>
    <row r="1433" spans="1:30" ht="21.75">
      <c r="A1433" s="20"/>
      <c r="B1433" s="146"/>
      <c r="C1433" s="149"/>
      <c r="D1433" s="146"/>
      <c r="E1433" s="96" t="s">
        <v>52</v>
      </c>
      <c r="F1433" s="99">
        <f>F1431-F1432</f>
        <v>0</v>
      </c>
      <c r="G1433" s="99">
        <f>G1431-G1432</f>
        <v>0</v>
      </c>
      <c r="H1433" s="99">
        <f>H1431-H1432</f>
        <v>0</v>
      </c>
      <c r="I1433" s="99">
        <f>I1431-I1432</f>
        <v>0</v>
      </c>
      <c r="J1433" s="99">
        <f>J1431-J1432</f>
        <v>0</v>
      </c>
      <c r="K1433" s="8" t="s">
        <v>50</v>
      </c>
      <c r="L1433" s="141" t="s">
        <v>50</v>
      </c>
      <c r="M1433" s="142"/>
      <c r="N1433" s="7"/>
      <c r="O1433" s="99">
        <f>O1431-O1432</f>
        <v>0</v>
      </c>
      <c r="P1433" s="99">
        <f>P1431-P1432</f>
        <v>0</v>
      </c>
      <c r="Q1433" s="99">
        <f>Q1431-Q1432</f>
        <v>0</v>
      </c>
      <c r="R1433" s="99">
        <f>R1431-R1432</f>
        <v>0</v>
      </c>
      <c r="S1433" s="8" t="s">
        <v>50</v>
      </c>
      <c r="T1433" s="141" t="s">
        <v>50</v>
      </c>
      <c r="U1433" s="142"/>
      <c r="V1433" s="18" t="s">
        <v>50</v>
      </c>
      <c r="W1433" s="18" t="s">
        <v>50</v>
      </c>
      <c r="X1433" s="18" t="s">
        <v>50</v>
      </c>
      <c r="Y1433" s="18" t="s">
        <v>50</v>
      </c>
      <c r="Z1433" s="109"/>
      <c r="AA1433" s="110"/>
      <c r="AB1433" s="110"/>
      <c r="AC1433" s="5"/>
      <c r="AD1433" s="6"/>
    </row>
    <row r="1434" spans="1:30" ht="21.75">
      <c r="A1434" s="21"/>
      <c r="B1434" s="147"/>
      <c r="C1434" s="150"/>
      <c r="D1434" s="147"/>
      <c r="E1434" s="96" t="s">
        <v>53</v>
      </c>
      <c r="F1434" s="100">
        <f>(F1431-F1432)*10</f>
        <v>0</v>
      </c>
      <c r="G1434" s="100">
        <f>(G1431-G1432)*10</f>
        <v>0</v>
      </c>
      <c r="H1434" s="100">
        <f>(H1431-H1432)*10</f>
        <v>0</v>
      </c>
      <c r="I1434" s="100">
        <f>(I1431-I1432)*10</f>
        <v>0</v>
      </c>
      <c r="J1434" s="100">
        <f>(J1431-J1432)*10</f>
        <v>0</v>
      </c>
      <c r="K1434" s="101">
        <f>IFERROR(AVERAGE(F1434:J1434)," ")</f>
        <v>0</v>
      </c>
      <c r="L1434" s="151" t="str">
        <f>IFERROR((1-((MAX(F1434:J1434)-MIN(F1434:J1434))/(2*AVERAGE(F1434:J1434))))*100," ")</f>
        <v xml:space="preserve"> </v>
      </c>
      <c r="M1434" s="152"/>
      <c r="N1434" s="100">
        <f>(N1431-N1432)*10</f>
        <v>0</v>
      </c>
      <c r="O1434" s="100">
        <f>(O1431-O1432)*10</f>
        <v>0</v>
      </c>
      <c r="P1434" s="100">
        <f>(P1431-P1432)*10</f>
        <v>0</v>
      </c>
      <c r="Q1434" s="100">
        <f>(Q1431-Q1432)*10</f>
        <v>0</v>
      </c>
      <c r="R1434" s="100">
        <f>(R1431-R1432)*10</f>
        <v>0</v>
      </c>
      <c r="S1434" s="101">
        <f>IFERROR(AVERAGE(N1434:R1434)," ")</f>
        <v>0</v>
      </c>
      <c r="T1434" s="143" t="str">
        <f>IFERROR((1-((MAX(N1434:R1434)-MIN(N1434:R1434))/(2*AVERAGE(N1434:R1434))))*100," ")</f>
        <v xml:space="preserve"> </v>
      </c>
      <c r="U1434" s="144"/>
      <c r="V1434" s="113"/>
      <c r="W1434" s="113"/>
      <c r="X1434" s="113"/>
      <c r="Y1434" s="113"/>
      <c r="Z1434" s="109"/>
      <c r="AA1434" s="110"/>
      <c r="AB1434" s="110"/>
      <c r="AC1434" s="5"/>
      <c r="AD1434" s="6"/>
    </row>
    <row r="1435" spans="1:30" ht="21.75">
      <c r="A1435" s="17"/>
      <c r="B1435" s="145"/>
      <c r="C1435" s="148"/>
      <c r="D1435" s="145"/>
      <c r="E1435" s="96" t="s">
        <v>49</v>
      </c>
      <c r="F1435" s="111"/>
      <c r="G1435" s="111"/>
      <c r="H1435" s="111"/>
      <c r="I1435" s="111"/>
      <c r="J1435" s="111"/>
      <c r="K1435" s="114" t="s">
        <v>50</v>
      </c>
      <c r="L1435" s="139" t="s">
        <v>50</v>
      </c>
      <c r="M1435" s="140"/>
      <c r="N1435" s="111"/>
      <c r="O1435" s="112"/>
      <c r="P1435" s="112"/>
      <c r="Q1435" s="112"/>
      <c r="R1435" s="112"/>
      <c r="S1435" s="114" t="s">
        <v>50</v>
      </c>
      <c r="T1435" s="139" t="s">
        <v>50</v>
      </c>
      <c r="U1435" s="140"/>
      <c r="V1435" s="18" t="s">
        <v>50</v>
      </c>
      <c r="W1435" s="18" t="s">
        <v>50</v>
      </c>
      <c r="X1435" s="18" t="s">
        <v>50</v>
      </c>
      <c r="Y1435" s="18" t="s">
        <v>50</v>
      </c>
      <c r="Z1435" s="109"/>
      <c r="AA1435" s="110"/>
      <c r="AB1435" s="110"/>
      <c r="AC1435" s="5"/>
      <c r="AD1435" s="6"/>
    </row>
    <row r="1436" spans="1:30" ht="21.75">
      <c r="A1436" s="50"/>
      <c r="B1436" s="146"/>
      <c r="C1436" s="149"/>
      <c r="D1436" s="146"/>
      <c r="E1436" s="96" t="s">
        <v>51</v>
      </c>
      <c r="F1436" s="111"/>
      <c r="G1436" s="112"/>
      <c r="H1436" s="112"/>
      <c r="I1436" s="112"/>
      <c r="J1436" s="112"/>
      <c r="K1436" s="114" t="s">
        <v>50</v>
      </c>
      <c r="L1436" s="139" t="s">
        <v>50</v>
      </c>
      <c r="M1436" s="140"/>
      <c r="N1436" s="111"/>
      <c r="O1436" s="112"/>
      <c r="P1436" s="112"/>
      <c r="Q1436" s="112"/>
      <c r="R1436" s="112"/>
      <c r="S1436" s="114" t="s">
        <v>50</v>
      </c>
      <c r="T1436" s="139" t="s">
        <v>50</v>
      </c>
      <c r="U1436" s="140"/>
      <c r="V1436" s="18" t="s">
        <v>50</v>
      </c>
      <c r="W1436" s="18" t="s">
        <v>50</v>
      </c>
      <c r="X1436" s="18" t="s">
        <v>50</v>
      </c>
      <c r="Y1436" s="18" t="s">
        <v>50</v>
      </c>
      <c r="Z1436" s="109"/>
      <c r="AA1436" s="110"/>
      <c r="AB1436" s="110"/>
      <c r="AC1436" s="5"/>
      <c r="AD1436" s="6"/>
    </row>
    <row r="1437" spans="1:30" ht="21.75">
      <c r="A1437" s="20"/>
      <c r="B1437" s="146"/>
      <c r="C1437" s="149"/>
      <c r="D1437" s="146"/>
      <c r="E1437" s="96" t="s">
        <v>52</v>
      </c>
      <c r="F1437" s="99">
        <f>F1435-F1436</f>
        <v>0</v>
      </c>
      <c r="G1437" s="99">
        <f>G1435-G1436</f>
        <v>0</v>
      </c>
      <c r="H1437" s="99">
        <f>H1435-H1436</f>
        <v>0</v>
      </c>
      <c r="I1437" s="99">
        <f>I1435-I1436</f>
        <v>0</v>
      </c>
      <c r="J1437" s="99">
        <f>J1435-J1436</f>
        <v>0</v>
      </c>
      <c r="K1437" s="8" t="s">
        <v>50</v>
      </c>
      <c r="L1437" s="141" t="s">
        <v>50</v>
      </c>
      <c r="M1437" s="142"/>
      <c r="N1437" s="99">
        <f>N1435-N1436</f>
        <v>0</v>
      </c>
      <c r="O1437" s="99">
        <f>O1435-O1436</f>
        <v>0</v>
      </c>
      <c r="P1437" s="99">
        <f>P1435-P1436</f>
        <v>0</v>
      </c>
      <c r="Q1437" s="99">
        <f>Q1435-Q1436</f>
        <v>0</v>
      </c>
      <c r="R1437" s="7"/>
      <c r="S1437" s="8" t="s">
        <v>50</v>
      </c>
      <c r="T1437" s="141" t="s">
        <v>50</v>
      </c>
      <c r="U1437" s="142"/>
      <c r="V1437" s="54" t="s">
        <v>50</v>
      </c>
      <c r="W1437" s="18" t="s">
        <v>50</v>
      </c>
      <c r="X1437" s="18" t="s">
        <v>50</v>
      </c>
      <c r="Y1437" s="18" t="s">
        <v>50</v>
      </c>
      <c r="Z1437" s="109"/>
      <c r="AA1437" s="110"/>
      <c r="AB1437" s="110"/>
      <c r="AC1437" s="5"/>
      <c r="AD1437" s="6"/>
    </row>
    <row r="1438" spans="1:30" ht="21.75">
      <c r="A1438" s="21"/>
      <c r="B1438" s="147"/>
      <c r="C1438" s="150"/>
      <c r="D1438" s="147"/>
      <c r="E1438" s="96" t="s">
        <v>53</v>
      </c>
      <c r="F1438" s="100">
        <f>(F1435-F1436)*10</f>
        <v>0</v>
      </c>
      <c r="G1438" s="100">
        <f>(G1435-G1436)*10</f>
        <v>0</v>
      </c>
      <c r="H1438" s="100">
        <f>(H1435-H1436)*10</f>
        <v>0</v>
      </c>
      <c r="I1438" s="100">
        <f>(I1435-I1436)*10</f>
        <v>0</v>
      </c>
      <c r="J1438" s="100">
        <f>(J1435-J1436)*10</f>
        <v>0</v>
      </c>
      <c r="K1438" s="101">
        <f>IFERROR(AVERAGE(F1438:J1438)," ")</f>
        <v>0</v>
      </c>
      <c r="L1438" s="151" t="str">
        <f>IFERROR((1-((MAX(F1438:J1438)-MIN(F1438:J1438))/(2*AVERAGE(F1438:J1438))))*100," ")</f>
        <v xml:space="preserve"> </v>
      </c>
      <c r="M1438" s="152"/>
      <c r="N1438" s="100">
        <f>(N1435-N1436)*10</f>
        <v>0</v>
      </c>
      <c r="O1438" s="100">
        <f>(O1435-O1436)*10</f>
        <v>0</v>
      </c>
      <c r="P1438" s="100">
        <f>(P1435-P1436)*10</f>
        <v>0</v>
      </c>
      <c r="Q1438" s="100">
        <f>(Q1435-Q1436)*10</f>
        <v>0</v>
      </c>
      <c r="R1438" s="100">
        <f>(R1435-R1436)*10</f>
        <v>0</v>
      </c>
      <c r="S1438" s="101">
        <f>IFERROR(AVERAGE(N1438:R1438)," ")</f>
        <v>0</v>
      </c>
      <c r="T1438" s="143" t="str">
        <f>IFERROR((1-((MAX(N1438:R1438)-MIN(N1438:R1438))/(2*AVERAGE(N1438:R1438))))*100," ")</f>
        <v xml:space="preserve"> </v>
      </c>
      <c r="U1438" s="144"/>
      <c r="V1438" s="113"/>
      <c r="W1438" s="113"/>
      <c r="X1438" s="113"/>
      <c r="Y1438" s="113"/>
      <c r="Z1438" s="109"/>
      <c r="AA1438" s="110"/>
      <c r="AB1438" s="110"/>
      <c r="AC1438" s="5"/>
      <c r="AD1438" s="6"/>
    </row>
    <row r="1439" spans="1:30" ht="21.75">
      <c r="A1439" s="17"/>
      <c r="B1439" s="145"/>
      <c r="C1439" s="148"/>
      <c r="D1439" s="145"/>
      <c r="E1439" s="96" t="s">
        <v>49</v>
      </c>
      <c r="F1439" s="111"/>
      <c r="G1439" s="112"/>
      <c r="H1439" s="112"/>
      <c r="I1439" s="112"/>
      <c r="J1439" s="112"/>
      <c r="K1439" s="114" t="s">
        <v>50</v>
      </c>
      <c r="L1439" s="139" t="s">
        <v>50</v>
      </c>
      <c r="M1439" s="140"/>
      <c r="N1439" s="111"/>
      <c r="O1439" s="112"/>
      <c r="P1439" s="112"/>
      <c r="Q1439" s="112"/>
      <c r="R1439" s="112"/>
      <c r="S1439" s="114" t="s">
        <v>50</v>
      </c>
      <c r="T1439" s="139" t="s">
        <v>50</v>
      </c>
      <c r="U1439" s="140"/>
      <c r="V1439" s="18" t="s">
        <v>50</v>
      </c>
      <c r="W1439" s="18" t="s">
        <v>50</v>
      </c>
      <c r="X1439" s="18" t="s">
        <v>50</v>
      </c>
      <c r="Y1439" s="18" t="s">
        <v>50</v>
      </c>
      <c r="Z1439" s="109"/>
      <c r="AA1439" s="110"/>
      <c r="AB1439" s="110"/>
      <c r="AC1439" s="5"/>
      <c r="AD1439" s="6"/>
    </row>
    <row r="1440" spans="1:30" ht="21.75">
      <c r="A1440" s="50"/>
      <c r="B1440" s="146"/>
      <c r="C1440" s="149"/>
      <c r="D1440" s="146"/>
      <c r="E1440" s="96" t="s">
        <v>51</v>
      </c>
      <c r="F1440" s="111"/>
      <c r="G1440" s="112"/>
      <c r="H1440" s="112"/>
      <c r="I1440" s="112"/>
      <c r="J1440" s="112"/>
      <c r="K1440" s="114" t="s">
        <v>50</v>
      </c>
      <c r="L1440" s="139" t="s">
        <v>50</v>
      </c>
      <c r="M1440" s="140"/>
      <c r="N1440" s="111"/>
      <c r="O1440" s="112"/>
      <c r="P1440" s="112"/>
      <c r="Q1440" s="112"/>
      <c r="R1440" s="112"/>
      <c r="S1440" s="114" t="s">
        <v>50</v>
      </c>
      <c r="T1440" s="139" t="s">
        <v>50</v>
      </c>
      <c r="U1440" s="140"/>
      <c r="V1440" s="18" t="s">
        <v>50</v>
      </c>
      <c r="W1440" s="18" t="s">
        <v>50</v>
      </c>
      <c r="X1440" s="18" t="s">
        <v>50</v>
      </c>
      <c r="Y1440" s="18" t="s">
        <v>50</v>
      </c>
      <c r="Z1440" s="109"/>
      <c r="AA1440" s="110"/>
      <c r="AB1440" s="110"/>
      <c r="AC1440" s="5"/>
      <c r="AD1440" s="6"/>
    </row>
    <row r="1441" spans="1:30" ht="21.75">
      <c r="A1441" s="20"/>
      <c r="B1441" s="146"/>
      <c r="C1441" s="149"/>
      <c r="D1441" s="146"/>
      <c r="E1441" s="96" t="s">
        <v>52</v>
      </c>
      <c r="F1441" s="99">
        <f>F1439-F1440</f>
        <v>0</v>
      </c>
      <c r="G1441" s="99">
        <f>G1439-G1440</f>
        <v>0</v>
      </c>
      <c r="H1441" s="99">
        <f>H1439-H1440</f>
        <v>0</v>
      </c>
      <c r="I1441" s="99">
        <f>I1439-I1440</f>
        <v>0</v>
      </c>
      <c r="J1441" s="99">
        <f>J1439-J1440</f>
        <v>0</v>
      </c>
      <c r="K1441" s="8" t="s">
        <v>50</v>
      </c>
      <c r="L1441" s="141" t="s">
        <v>50</v>
      </c>
      <c r="M1441" s="142"/>
      <c r="N1441" s="99">
        <f>N1439-N1440</f>
        <v>0</v>
      </c>
      <c r="O1441" s="99">
        <f>O1439-O1440</f>
        <v>0</v>
      </c>
      <c r="P1441" s="99">
        <f>P1439-P1440</f>
        <v>0</v>
      </c>
      <c r="Q1441" s="99">
        <f>Q1439-Q1440</f>
        <v>0</v>
      </c>
      <c r="R1441" s="99">
        <f>R1439-R1440</f>
        <v>0</v>
      </c>
      <c r="S1441" s="8" t="s">
        <v>50</v>
      </c>
      <c r="T1441" s="141" t="s">
        <v>50</v>
      </c>
      <c r="U1441" s="142"/>
      <c r="V1441" s="18" t="s">
        <v>50</v>
      </c>
      <c r="W1441" s="18" t="s">
        <v>50</v>
      </c>
      <c r="X1441" s="18" t="s">
        <v>50</v>
      </c>
      <c r="Y1441" s="18" t="s">
        <v>50</v>
      </c>
      <c r="Z1441" s="109"/>
      <c r="AA1441" s="110"/>
      <c r="AB1441" s="110"/>
      <c r="AC1441" s="5"/>
      <c r="AD1441" s="6"/>
    </row>
    <row r="1442" spans="1:30" ht="21.75">
      <c r="A1442" s="21"/>
      <c r="B1442" s="147"/>
      <c r="C1442" s="150"/>
      <c r="D1442" s="147"/>
      <c r="E1442" s="96" t="s">
        <v>53</v>
      </c>
      <c r="F1442" s="100">
        <f>(F1439-F1440)*10</f>
        <v>0</v>
      </c>
      <c r="G1442" s="100">
        <f>(G1439-G1440)*10</f>
        <v>0</v>
      </c>
      <c r="H1442" s="100">
        <f>(H1439-H1440)*10</f>
        <v>0</v>
      </c>
      <c r="I1442" s="100">
        <f>(I1439-I1440)*10</f>
        <v>0</v>
      </c>
      <c r="J1442" s="100">
        <f>(J1439-J1440)*10</f>
        <v>0</v>
      </c>
      <c r="K1442" s="101">
        <f>IFERROR(AVERAGE(F1442:J1442)," ")</f>
        <v>0</v>
      </c>
      <c r="L1442" s="151" t="str">
        <f>IFERROR((1-((MAX(F1442:J1442)-MIN(F1442:J1442))/(2*AVERAGE(F1442:J1442))))*100," ")</f>
        <v xml:space="preserve"> </v>
      </c>
      <c r="M1442" s="152"/>
      <c r="N1442" s="100">
        <f>(N1439-N1440)*10</f>
        <v>0</v>
      </c>
      <c r="O1442" s="100">
        <f>(O1439-O1440)*10</f>
        <v>0</v>
      </c>
      <c r="P1442" s="100">
        <f>(P1439-P1440)*10</f>
        <v>0</v>
      </c>
      <c r="Q1442" s="100">
        <f>(Q1439-Q1440)*10</f>
        <v>0</v>
      </c>
      <c r="R1442" s="100">
        <f>(R1439-R1440)*10</f>
        <v>0</v>
      </c>
      <c r="S1442" s="101">
        <f>IFERROR(AVERAGE(N1442:R1442)," ")</f>
        <v>0</v>
      </c>
      <c r="T1442" s="143" t="str">
        <f>IFERROR((1-((MAX(N1442:R1442)-MIN(N1442:R1442))/(2*AVERAGE(N1442:R1442))))*100," ")</f>
        <v xml:space="preserve"> </v>
      </c>
      <c r="U1442" s="144"/>
      <c r="V1442" s="113"/>
      <c r="W1442" s="113"/>
      <c r="X1442" s="113"/>
      <c r="Y1442" s="113"/>
      <c r="Z1442" s="109"/>
      <c r="AA1442" s="110"/>
      <c r="AB1442" s="110"/>
      <c r="AC1442" s="5"/>
      <c r="AD1442" s="6"/>
    </row>
    <row r="1443" spans="1:30" ht="21.75">
      <c r="A1443" s="17"/>
      <c r="B1443" s="145"/>
      <c r="C1443" s="148"/>
      <c r="D1443" s="145"/>
      <c r="E1443" s="96" t="s">
        <v>49</v>
      </c>
      <c r="F1443" s="111"/>
      <c r="G1443" s="112"/>
      <c r="H1443" s="112"/>
      <c r="I1443" s="112"/>
      <c r="J1443" s="112"/>
      <c r="K1443" s="114" t="s">
        <v>50</v>
      </c>
      <c r="L1443" s="139" t="s">
        <v>50</v>
      </c>
      <c r="M1443" s="140"/>
      <c r="N1443" s="111"/>
      <c r="O1443" s="112"/>
      <c r="P1443" s="112"/>
      <c r="Q1443" s="112"/>
      <c r="R1443" s="112"/>
      <c r="S1443" s="114" t="s">
        <v>50</v>
      </c>
      <c r="T1443" s="139" t="s">
        <v>50</v>
      </c>
      <c r="U1443" s="140"/>
      <c r="V1443" s="18" t="s">
        <v>50</v>
      </c>
      <c r="W1443" s="18" t="s">
        <v>50</v>
      </c>
      <c r="X1443" s="18" t="s">
        <v>50</v>
      </c>
      <c r="Y1443" s="18" t="s">
        <v>50</v>
      </c>
      <c r="Z1443" s="109"/>
      <c r="AA1443" s="110"/>
      <c r="AB1443" s="110"/>
      <c r="AC1443" s="5"/>
      <c r="AD1443" s="6"/>
    </row>
    <row r="1444" spans="1:30" ht="21.75">
      <c r="A1444" s="50"/>
      <c r="B1444" s="146"/>
      <c r="C1444" s="149"/>
      <c r="D1444" s="146"/>
      <c r="E1444" s="96" t="s">
        <v>51</v>
      </c>
      <c r="F1444" s="111"/>
      <c r="G1444" s="112"/>
      <c r="H1444" s="112"/>
      <c r="I1444" s="112"/>
      <c r="J1444" s="112"/>
      <c r="K1444" s="114" t="s">
        <v>50</v>
      </c>
      <c r="L1444" s="139" t="s">
        <v>50</v>
      </c>
      <c r="M1444" s="140"/>
      <c r="N1444" s="111"/>
      <c r="O1444" s="112"/>
      <c r="P1444" s="112"/>
      <c r="Q1444" s="112"/>
      <c r="R1444" s="112"/>
      <c r="S1444" s="114" t="s">
        <v>50</v>
      </c>
      <c r="T1444" s="139" t="s">
        <v>50</v>
      </c>
      <c r="U1444" s="140"/>
      <c r="V1444" s="18" t="s">
        <v>50</v>
      </c>
      <c r="W1444" s="18" t="s">
        <v>50</v>
      </c>
      <c r="X1444" s="18" t="s">
        <v>50</v>
      </c>
      <c r="Y1444" s="18" t="s">
        <v>50</v>
      </c>
      <c r="Z1444" s="109"/>
      <c r="AA1444" s="110"/>
      <c r="AB1444" s="110"/>
      <c r="AC1444" s="5"/>
      <c r="AD1444" s="6"/>
    </row>
    <row r="1445" spans="1:30" ht="21.75">
      <c r="A1445" s="20"/>
      <c r="B1445" s="146"/>
      <c r="C1445" s="149"/>
      <c r="D1445" s="146"/>
      <c r="E1445" s="96" t="s">
        <v>52</v>
      </c>
      <c r="F1445" s="99">
        <f>F1443-F1444</f>
        <v>0</v>
      </c>
      <c r="G1445" s="99">
        <f>G1443-G1444</f>
        <v>0</v>
      </c>
      <c r="H1445" s="99">
        <f>H1443-H1444</f>
        <v>0</v>
      </c>
      <c r="I1445" s="99">
        <f>I1443-I1444</f>
        <v>0</v>
      </c>
      <c r="J1445" s="99">
        <f>J1443-J1444</f>
        <v>0</v>
      </c>
      <c r="K1445" s="8" t="s">
        <v>50</v>
      </c>
      <c r="L1445" s="141" t="s">
        <v>50</v>
      </c>
      <c r="M1445" s="142"/>
      <c r="N1445" s="99">
        <f>N1443-N1444</f>
        <v>0</v>
      </c>
      <c r="O1445" s="99">
        <f>O1443-O1444</f>
        <v>0</v>
      </c>
      <c r="P1445" s="99">
        <f>P1443-P1444</f>
        <v>0</v>
      </c>
      <c r="Q1445" s="99">
        <f>Q1443-Q1444</f>
        <v>0</v>
      </c>
      <c r="R1445" s="99">
        <f>R1443-R1444</f>
        <v>0</v>
      </c>
      <c r="S1445" s="8" t="s">
        <v>50</v>
      </c>
      <c r="T1445" s="141" t="s">
        <v>50</v>
      </c>
      <c r="U1445" s="142"/>
      <c r="V1445" s="18" t="s">
        <v>50</v>
      </c>
      <c r="W1445" s="18" t="s">
        <v>50</v>
      </c>
      <c r="X1445" s="18" t="s">
        <v>50</v>
      </c>
      <c r="Y1445" s="18" t="s">
        <v>50</v>
      </c>
      <c r="Z1445" s="109"/>
      <c r="AA1445" s="110"/>
      <c r="AB1445" s="110"/>
      <c r="AC1445" s="5"/>
      <c r="AD1445" s="6"/>
    </row>
    <row r="1446" spans="1:30" ht="21.75">
      <c r="A1446" s="21"/>
      <c r="B1446" s="147"/>
      <c r="C1446" s="150"/>
      <c r="D1446" s="147"/>
      <c r="E1446" s="96" t="s">
        <v>53</v>
      </c>
      <c r="F1446" s="100">
        <f>(F1443-F1444)*10</f>
        <v>0</v>
      </c>
      <c r="G1446" s="100">
        <f>(G1443-G1444)*10</f>
        <v>0</v>
      </c>
      <c r="H1446" s="100">
        <f>(H1443-H1444)*10</f>
        <v>0</v>
      </c>
      <c r="I1446" s="100">
        <f>(I1443-I1444)*10</f>
        <v>0</v>
      </c>
      <c r="J1446" s="100">
        <f>(J1443-J1444)*10</f>
        <v>0</v>
      </c>
      <c r="K1446" s="101">
        <f>IFERROR(AVERAGE(F1446:J1446)," ")</f>
        <v>0</v>
      </c>
      <c r="L1446" s="151" t="str">
        <f>IFERROR((1-((MAX(F1446:J1446)-MIN(F1446:J1446))/(2*AVERAGE(F1446:J1446))))*100," ")</f>
        <v xml:space="preserve"> </v>
      </c>
      <c r="M1446" s="152"/>
      <c r="N1446" s="100">
        <f>(N1443-N1444)*10</f>
        <v>0</v>
      </c>
      <c r="O1446" s="100">
        <f>(O1443-O1444)*10</f>
        <v>0</v>
      </c>
      <c r="P1446" s="100">
        <f>(P1443-P1444)*10</f>
        <v>0</v>
      </c>
      <c r="Q1446" s="100">
        <f>(Q1443-Q1444)*10</f>
        <v>0</v>
      </c>
      <c r="R1446" s="100">
        <f>(R1443-R1444)*10</f>
        <v>0</v>
      </c>
      <c r="S1446" s="101">
        <f>IFERROR(AVERAGE(N1446:R1446)," ")</f>
        <v>0</v>
      </c>
      <c r="T1446" s="143" t="str">
        <f>IFERROR((1-((MAX(N1446:R1446)-MIN(N1446:R1446))/(2*AVERAGE(N1446:R1446))))*100," ")</f>
        <v xml:space="preserve"> </v>
      </c>
      <c r="U1446" s="144"/>
      <c r="V1446" s="113"/>
      <c r="W1446" s="113"/>
      <c r="X1446" s="113"/>
      <c r="Y1446" s="113"/>
      <c r="Z1446" s="109"/>
      <c r="AA1446" s="110"/>
      <c r="AB1446" s="110"/>
      <c r="AC1446" s="5"/>
      <c r="AD1446" s="6"/>
    </row>
    <row r="1447" spans="1:30" ht="21.75">
      <c r="A1447" s="17"/>
      <c r="B1447" s="145"/>
      <c r="C1447" s="148"/>
      <c r="D1447" s="145"/>
      <c r="E1447" s="96" t="s">
        <v>49</v>
      </c>
      <c r="F1447" s="111"/>
      <c r="G1447" s="112"/>
      <c r="H1447" s="112"/>
      <c r="I1447" s="112"/>
      <c r="J1447" s="112"/>
      <c r="K1447" s="114" t="s">
        <v>50</v>
      </c>
      <c r="L1447" s="139" t="s">
        <v>50</v>
      </c>
      <c r="M1447" s="140"/>
      <c r="N1447" s="111"/>
      <c r="O1447" s="112"/>
      <c r="P1447" s="112"/>
      <c r="Q1447" s="112"/>
      <c r="R1447" s="112"/>
      <c r="S1447" s="114" t="s">
        <v>50</v>
      </c>
      <c r="T1447" s="139" t="s">
        <v>50</v>
      </c>
      <c r="U1447" s="140"/>
      <c r="V1447" s="18" t="s">
        <v>50</v>
      </c>
      <c r="W1447" s="18" t="s">
        <v>50</v>
      </c>
      <c r="X1447" s="18" t="s">
        <v>50</v>
      </c>
      <c r="Y1447" s="18" t="s">
        <v>50</v>
      </c>
      <c r="Z1447" s="109"/>
      <c r="AA1447" s="110"/>
      <c r="AB1447" s="110"/>
      <c r="AC1447" s="5"/>
      <c r="AD1447" s="6"/>
    </row>
    <row r="1448" spans="1:30" ht="21.75">
      <c r="A1448" s="50"/>
      <c r="B1448" s="146"/>
      <c r="C1448" s="149"/>
      <c r="D1448" s="146"/>
      <c r="E1448" s="96" t="s">
        <v>51</v>
      </c>
      <c r="F1448" s="111"/>
      <c r="G1448" s="112"/>
      <c r="H1448" s="112"/>
      <c r="I1448" s="112"/>
      <c r="J1448" s="112"/>
      <c r="K1448" s="114" t="s">
        <v>50</v>
      </c>
      <c r="L1448" s="139" t="s">
        <v>50</v>
      </c>
      <c r="M1448" s="140"/>
      <c r="N1448" s="111"/>
      <c r="O1448" s="112"/>
      <c r="P1448" s="112"/>
      <c r="Q1448" s="112"/>
      <c r="R1448" s="112"/>
      <c r="S1448" s="114" t="s">
        <v>50</v>
      </c>
      <c r="T1448" s="139" t="s">
        <v>50</v>
      </c>
      <c r="U1448" s="140"/>
      <c r="V1448" s="18" t="s">
        <v>50</v>
      </c>
      <c r="W1448" s="18" t="s">
        <v>50</v>
      </c>
      <c r="X1448" s="18" t="s">
        <v>50</v>
      </c>
      <c r="Y1448" s="18" t="s">
        <v>50</v>
      </c>
      <c r="Z1448" s="109"/>
      <c r="AA1448" s="110"/>
      <c r="AB1448" s="110"/>
      <c r="AC1448" s="5"/>
      <c r="AD1448" s="6"/>
    </row>
    <row r="1449" spans="1:30" ht="21.75">
      <c r="A1449" s="20"/>
      <c r="B1449" s="146"/>
      <c r="C1449" s="149"/>
      <c r="D1449" s="146"/>
      <c r="E1449" s="96" t="s">
        <v>52</v>
      </c>
      <c r="F1449" s="99">
        <f>F1447-F1448</f>
        <v>0</v>
      </c>
      <c r="G1449" s="99">
        <f>G1447-G1448</f>
        <v>0</v>
      </c>
      <c r="H1449" s="99">
        <f>H1447-H1448</f>
        <v>0</v>
      </c>
      <c r="I1449" s="99">
        <f>I1447-I1448</f>
        <v>0</v>
      </c>
      <c r="J1449" s="99">
        <f>J1447-J1448</f>
        <v>0</v>
      </c>
      <c r="K1449" s="8" t="s">
        <v>50</v>
      </c>
      <c r="L1449" s="141" t="s">
        <v>50</v>
      </c>
      <c r="M1449" s="142"/>
      <c r="N1449" s="99">
        <f>N1447-N1448</f>
        <v>0</v>
      </c>
      <c r="O1449" s="99">
        <f>O1447-O1448</f>
        <v>0</v>
      </c>
      <c r="P1449" s="7"/>
      <c r="Q1449" s="99">
        <f>Q1447-Q1448</f>
        <v>0</v>
      </c>
      <c r="R1449" s="99">
        <f>R1447-R1448</f>
        <v>0</v>
      </c>
      <c r="S1449" s="8" t="s">
        <v>50</v>
      </c>
      <c r="T1449" s="141" t="s">
        <v>50</v>
      </c>
      <c r="U1449" s="142"/>
      <c r="V1449" s="18" t="s">
        <v>50</v>
      </c>
      <c r="W1449" s="18" t="s">
        <v>50</v>
      </c>
      <c r="X1449" s="18" t="s">
        <v>50</v>
      </c>
      <c r="Y1449" s="18" t="s">
        <v>50</v>
      </c>
      <c r="Z1449" s="109"/>
      <c r="AA1449" s="110"/>
      <c r="AB1449" s="110"/>
      <c r="AC1449" s="5"/>
      <c r="AD1449" s="6"/>
    </row>
    <row r="1450" spans="1:30" ht="21.75">
      <c r="A1450" s="21"/>
      <c r="B1450" s="147"/>
      <c r="C1450" s="150"/>
      <c r="D1450" s="147"/>
      <c r="E1450" s="96" t="s">
        <v>53</v>
      </c>
      <c r="F1450" s="100">
        <f>(F1447-F1448)*10</f>
        <v>0</v>
      </c>
      <c r="G1450" s="100">
        <f>(G1447-G1448)*10</f>
        <v>0</v>
      </c>
      <c r="H1450" s="100">
        <f>(H1447-H1448)*10</f>
        <v>0</v>
      </c>
      <c r="I1450" s="100">
        <f>(I1447-I1448)*10</f>
        <v>0</v>
      </c>
      <c r="J1450" s="100">
        <f>(J1447-J1448)*10</f>
        <v>0</v>
      </c>
      <c r="K1450" s="101">
        <f>IFERROR(AVERAGE(F1450:J1450)," ")</f>
        <v>0</v>
      </c>
      <c r="L1450" s="151" t="str">
        <f>IFERROR((1-((MAX(F1450:J1450)-MIN(F1450:J1450))/(2*AVERAGE(F1450:J1450))))*100," ")</f>
        <v xml:space="preserve"> </v>
      </c>
      <c r="M1450" s="152"/>
      <c r="N1450" s="100">
        <f>(N1447-N1448)*10</f>
        <v>0</v>
      </c>
      <c r="O1450" s="100">
        <f>(O1447-O1448)*10</f>
        <v>0</v>
      </c>
      <c r="P1450" s="100">
        <f>(P1447-P1448)*10</f>
        <v>0</v>
      </c>
      <c r="Q1450" s="100">
        <f>(Q1447-Q1448)*10</f>
        <v>0</v>
      </c>
      <c r="R1450" s="100">
        <f>(R1447-R1448)*10</f>
        <v>0</v>
      </c>
      <c r="S1450" s="101">
        <f>IFERROR(AVERAGE(N1450:R1450)," ")</f>
        <v>0</v>
      </c>
      <c r="T1450" s="143" t="str">
        <f>IFERROR((1-((MAX(N1450:R1450)-MIN(N1450:R1450))/(2*AVERAGE(N1450:R1450))))*100," ")</f>
        <v xml:space="preserve"> </v>
      </c>
      <c r="U1450" s="144"/>
      <c r="V1450" s="113"/>
      <c r="W1450" s="113"/>
      <c r="X1450" s="113"/>
      <c r="Y1450" s="113"/>
      <c r="Z1450" s="109"/>
      <c r="AA1450" s="110"/>
      <c r="AB1450" s="110"/>
      <c r="AC1450" s="5"/>
      <c r="AD1450" s="6"/>
    </row>
    <row r="1451" spans="1:30" ht="21.75">
      <c r="A1451" s="17"/>
      <c r="B1451" s="145"/>
      <c r="C1451" s="148"/>
      <c r="D1451" s="145"/>
      <c r="E1451" s="96" t="s">
        <v>49</v>
      </c>
      <c r="F1451" s="51"/>
      <c r="G1451" s="52"/>
      <c r="H1451" s="52"/>
      <c r="I1451" s="52"/>
      <c r="J1451" s="52"/>
      <c r="K1451" s="114" t="s">
        <v>50</v>
      </c>
      <c r="L1451" s="139" t="s">
        <v>50</v>
      </c>
      <c r="M1451" s="140"/>
      <c r="N1451" s="51"/>
      <c r="O1451" s="52"/>
      <c r="P1451" s="52"/>
      <c r="Q1451" s="52"/>
      <c r="R1451" s="52"/>
      <c r="S1451" s="114" t="s">
        <v>50</v>
      </c>
      <c r="T1451" s="139" t="s">
        <v>50</v>
      </c>
      <c r="U1451" s="140"/>
      <c r="V1451" s="18" t="s">
        <v>50</v>
      </c>
      <c r="W1451" s="18" t="s">
        <v>50</v>
      </c>
      <c r="X1451" s="18" t="s">
        <v>50</v>
      </c>
      <c r="Y1451" s="18" t="s">
        <v>50</v>
      </c>
      <c r="Z1451" s="109"/>
      <c r="AA1451" s="110"/>
      <c r="AB1451" s="110"/>
      <c r="AC1451" s="5"/>
      <c r="AD1451" s="6"/>
    </row>
    <row r="1452" spans="1:30" ht="21.75">
      <c r="A1452" s="50"/>
      <c r="B1452" s="146"/>
      <c r="C1452" s="149"/>
      <c r="D1452" s="146"/>
      <c r="E1452" s="96" t="s">
        <v>51</v>
      </c>
      <c r="F1452" s="51"/>
      <c r="G1452" s="52"/>
      <c r="H1452" s="52"/>
      <c r="I1452" s="52"/>
      <c r="J1452" s="52"/>
      <c r="K1452" s="114" t="s">
        <v>50</v>
      </c>
      <c r="L1452" s="139" t="s">
        <v>50</v>
      </c>
      <c r="M1452" s="140"/>
      <c r="N1452" s="51"/>
      <c r="O1452" s="52"/>
      <c r="P1452" s="52"/>
      <c r="Q1452" s="52"/>
      <c r="R1452" s="52"/>
      <c r="S1452" s="114" t="s">
        <v>50</v>
      </c>
      <c r="T1452" s="139" t="s">
        <v>50</v>
      </c>
      <c r="U1452" s="140"/>
      <c r="V1452" s="18" t="s">
        <v>50</v>
      </c>
      <c r="W1452" s="18" t="s">
        <v>50</v>
      </c>
      <c r="X1452" s="18" t="s">
        <v>50</v>
      </c>
      <c r="Y1452" s="18" t="s">
        <v>50</v>
      </c>
      <c r="Z1452" s="109"/>
      <c r="AA1452" s="110"/>
      <c r="AB1452" s="110"/>
      <c r="AC1452" s="5"/>
      <c r="AD1452" s="6"/>
    </row>
    <row r="1453" spans="1:30" ht="21.75">
      <c r="A1453" s="20"/>
      <c r="B1453" s="146"/>
      <c r="C1453" s="149"/>
      <c r="D1453" s="146"/>
      <c r="E1453" s="96" t="s">
        <v>52</v>
      </c>
      <c r="F1453" s="99">
        <f>F1451-F1452</f>
        <v>0</v>
      </c>
      <c r="G1453" s="99">
        <f>G1451-G1452</f>
        <v>0</v>
      </c>
      <c r="H1453" s="99">
        <f>H1451-H1452</f>
        <v>0</v>
      </c>
      <c r="I1453" s="99">
        <f>I1451-I1452</f>
        <v>0</v>
      </c>
      <c r="J1453" s="99">
        <f>J1451-J1452</f>
        <v>0</v>
      </c>
      <c r="K1453" s="8" t="s">
        <v>50</v>
      </c>
      <c r="L1453" s="141" t="s">
        <v>50</v>
      </c>
      <c r="M1453" s="142"/>
      <c r="N1453" s="99">
        <f>N1451-N1452</f>
        <v>0</v>
      </c>
      <c r="O1453" s="99">
        <f>O1451-O1452</f>
        <v>0</v>
      </c>
      <c r="P1453" s="99">
        <f>P1451-P1452</f>
        <v>0</v>
      </c>
      <c r="Q1453" s="99">
        <f>Q1451-Q1452</f>
        <v>0</v>
      </c>
      <c r="R1453" s="99">
        <f>R1451-R1452</f>
        <v>0</v>
      </c>
      <c r="S1453" s="8" t="s">
        <v>50</v>
      </c>
      <c r="T1453" s="141" t="s">
        <v>50</v>
      </c>
      <c r="U1453" s="142"/>
      <c r="V1453" s="18" t="s">
        <v>50</v>
      </c>
      <c r="W1453" s="18" t="s">
        <v>50</v>
      </c>
      <c r="X1453" s="18" t="s">
        <v>50</v>
      </c>
      <c r="Y1453" s="18" t="s">
        <v>50</v>
      </c>
      <c r="Z1453" s="109"/>
      <c r="AA1453" s="110"/>
      <c r="AB1453" s="110"/>
      <c r="AC1453" s="5"/>
      <c r="AD1453" s="6"/>
    </row>
    <row r="1454" spans="1:30" ht="21.75">
      <c r="A1454" s="21"/>
      <c r="B1454" s="147"/>
      <c r="C1454" s="150"/>
      <c r="D1454" s="147"/>
      <c r="E1454" s="96" t="s">
        <v>53</v>
      </c>
      <c r="F1454" s="100">
        <f>(F1451-F1452)*10</f>
        <v>0</v>
      </c>
      <c r="G1454" s="100">
        <f>(G1451-G1452)*10</f>
        <v>0</v>
      </c>
      <c r="H1454" s="100">
        <f>(H1451-H1452)*10</f>
        <v>0</v>
      </c>
      <c r="I1454" s="100">
        <f>(I1451-I1452)*10</f>
        <v>0</v>
      </c>
      <c r="J1454" s="100">
        <f>(J1451-J1452)*10</f>
        <v>0</v>
      </c>
      <c r="K1454" s="101">
        <f>IFERROR(AVERAGE(F1454:J1454)," ")</f>
        <v>0</v>
      </c>
      <c r="L1454" s="151" t="str">
        <f>IFERROR((1-((MAX(F1454:J1454)-MIN(F1454:J1454))/(2*AVERAGE(F1454:J1454))))*100," ")</f>
        <v xml:space="preserve"> </v>
      </c>
      <c r="M1454" s="152"/>
      <c r="N1454" s="100">
        <f>(N1451-N1452)*10</f>
        <v>0</v>
      </c>
      <c r="O1454" s="100">
        <f>(O1451-O1452)*10</f>
        <v>0</v>
      </c>
      <c r="P1454" s="100">
        <f>(P1451-P1452)*10</f>
        <v>0</v>
      </c>
      <c r="Q1454" s="100">
        <f>(Q1451-Q1452)*10</f>
        <v>0</v>
      </c>
      <c r="R1454" s="100">
        <f>(R1451-R1452)*10</f>
        <v>0</v>
      </c>
      <c r="S1454" s="101">
        <f>IFERROR(AVERAGE(N1454:R1454)," ")</f>
        <v>0</v>
      </c>
      <c r="T1454" s="143" t="str">
        <f>IFERROR((1-((MAX(N1454:R1454)-MIN(N1454:R1454))/(2*AVERAGE(N1454:R1454))))*100," ")</f>
        <v xml:space="preserve"> </v>
      </c>
      <c r="U1454" s="144"/>
      <c r="V1454" s="53"/>
      <c r="W1454" s="53"/>
      <c r="X1454" s="53"/>
      <c r="Y1454" s="53"/>
      <c r="Z1454" s="109"/>
      <c r="AA1454" s="110"/>
      <c r="AB1454" s="110"/>
      <c r="AC1454" s="5"/>
      <c r="AD1454" s="6"/>
    </row>
    <row r="1455" spans="1:30" ht="21.75">
      <c r="A1455" s="17"/>
      <c r="B1455" s="145"/>
      <c r="C1455" s="148"/>
      <c r="D1455" s="145"/>
      <c r="E1455" s="96" t="s">
        <v>49</v>
      </c>
      <c r="F1455" s="51"/>
      <c r="G1455" s="52"/>
      <c r="H1455" s="52"/>
      <c r="I1455" s="52"/>
      <c r="J1455" s="52"/>
      <c r="K1455" s="114" t="s">
        <v>50</v>
      </c>
      <c r="L1455" s="139" t="s">
        <v>50</v>
      </c>
      <c r="M1455" s="140"/>
      <c r="N1455" s="51"/>
      <c r="O1455" s="52"/>
      <c r="P1455" s="52"/>
      <c r="Q1455" s="52"/>
      <c r="R1455" s="52"/>
      <c r="S1455" s="114" t="s">
        <v>50</v>
      </c>
      <c r="T1455" s="139" t="s">
        <v>50</v>
      </c>
      <c r="U1455" s="140"/>
      <c r="V1455" s="18" t="s">
        <v>50</v>
      </c>
      <c r="W1455" s="18" t="s">
        <v>50</v>
      </c>
      <c r="X1455" s="18" t="s">
        <v>50</v>
      </c>
      <c r="Y1455" s="18" t="s">
        <v>50</v>
      </c>
      <c r="Z1455" s="109"/>
      <c r="AA1455" s="110"/>
      <c r="AB1455" s="110"/>
      <c r="AC1455" s="5"/>
      <c r="AD1455" s="6"/>
    </row>
    <row r="1456" spans="1:30" ht="21.75">
      <c r="A1456" s="50"/>
      <c r="B1456" s="146"/>
      <c r="C1456" s="149"/>
      <c r="D1456" s="146"/>
      <c r="E1456" s="96" t="s">
        <v>51</v>
      </c>
      <c r="F1456" s="51"/>
      <c r="G1456" s="52"/>
      <c r="H1456" s="52"/>
      <c r="I1456" s="52"/>
      <c r="J1456" s="52"/>
      <c r="K1456" s="114" t="s">
        <v>50</v>
      </c>
      <c r="L1456" s="139" t="s">
        <v>50</v>
      </c>
      <c r="M1456" s="140"/>
      <c r="N1456" s="51"/>
      <c r="O1456" s="52"/>
      <c r="P1456" s="52"/>
      <c r="Q1456" s="52"/>
      <c r="R1456" s="52"/>
      <c r="S1456" s="114" t="s">
        <v>50</v>
      </c>
      <c r="T1456" s="139" t="s">
        <v>50</v>
      </c>
      <c r="U1456" s="140"/>
      <c r="V1456" s="18" t="s">
        <v>50</v>
      </c>
      <c r="W1456" s="18" t="s">
        <v>50</v>
      </c>
      <c r="X1456" s="18" t="s">
        <v>50</v>
      </c>
      <c r="Y1456" s="18" t="s">
        <v>50</v>
      </c>
      <c r="Z1456" s="109"/>
      <c r="AA1456" s="110"/>
      <c r="AB1456" s="110"/>
      <c r="AC1456" s="5"/>
      <c r="AD1456" s="6"/>
    </row>
    <row r="1457" spans="1:30" ht="21.75">
      <c r="A1457" s="20"/>
      <c r="B1457" s="146"/>
      <c r="C1457" s="149"/>
      <c r="D1457" s="146"/>
      <c r="E1457" s="96" t="s">
        <v>52</v>
      </c>
      <c r="F1457" s="99">
        <f>F1455-F1456</f>
        <v>0</v>
      </c>
      <c r="G1457" s="99">
        <f>G1455-G1456</f>
        <v>0</v>
      </c>
      <c r="H1457" s="99">
        <f>H1455-H1456</f>
        <v>0</v>
      </c>
      <c r="I1457" s="99">
        <f>I1455-I1456</f>
        <v>0</v>
      </c>
      <c r="J1457" s="99">
        <f>J1455-J1456</f>
        <v>0</v>
      </c>
      <c r="K1457" s="8" t="s">
        <v>50</v>
      </c>
      <c r="L1457" s="141" t="s">
        <v>50</v>
      </c>
      <c r="M1457" s="142"/>
      <c r="N1457" s="99">
        <f>N1455-N1456</f>
        <v>0</v>
      </c>
      <c r="O1457" s="99">
        <f>O1455-O1456</f>
        <v>0</v>
      </c>
      <c r="P1457" s="99">
        <f>P1455-P1456</f>
        <v>0</v>
      </c>
      <c r="Q1457" s="99">
        <f>Q1455-Q1456</f>
        <v>0</v>
      </c>
      <c r="R1457" s="99">
        <f>R1455-R1456</f>
        <v>0</v>
      </c>
      <c r="S1457" s="8" t="s">
        <v>50</v>
      </c>
      <c r="T1457" s="141" t="s">
        <v>50</v>
      </c>
      <c r="U1457" s="142"/>
      <c r="V1457" s="18" t="s">
        <v>50</v>
      </c>
      <c r="W1457" s="18" t="s">
        <v>50</v>
      </c>
      <c r="X1457" s="18" t="s">
        <v>50</v>
      </c>
      <c r="Y1457" s="18" t="s">
        <v>50</v>
      </c>
      <c r="Z1457" s="109"/>
      <c r="AA1457" s="110"/>
      <c r="AB1457" s="110"/>
      <c r="AC1457" s="5"/>
      <c r="AD1457" s="6"/>
    </row>
    <row r="1458" spans="1:30" ht="21.75">
      <c r="A1458" s="21"/>
      <c r="B1458" s="147"/>
      <c r="C1458" s="150"/>
      <c r="D1458" s="147"/>
      <c r="E1458" s="96" t="s">
        <v>53</v>
      </c>
      <c r="F1458" s="100">
        <f>(F1455-F1456)*10</f>
        <v>0</v>
      </c>
      <c r="G1458" s="100">
        <f>(G1455-G1456)*10</f>
        <v>0</v>
      </c>
      <c r="H1458" s="100">
        <f>(H1455-H1456)*10</f>
        <v>0</v>
      </c>
      <c r="I1458" s="100">
        <f>(I1455-I1456)*10</f>
        <v>0</v>
      </c>
      <c r="J1458" s="100">
        <f>(J1455-J1456)*10</f>
        <v>0</v>
      </c>
      <c r="K1458" s="101">
        <f>IFERROR(AVERAGE(F1458:J1458)," ")</f>
        <v>0</v>
      </c>
      <c r="L1458" s="151" t="str">
        <f>IFERROR((1-((MAX(F1458:J1458)-MIN(F1458:J1458))/(2*AVERAGE(F1458:J1458))))*100," ")</f>
        <v xml:space="preserve"> </v>
      </c>
      <c r="M1458" s="152"/>
      <c r="N1458" s="100">
        <f>(N1455-N1456)*10</f>
        <v>0</v>
      </c>
      <c r="O1458" s="100">
        <f>(O1455-O1456)*10</f>
        <v>0</v>
      </c>
      <c r="P1458" s="100">
        <f>(P1455-P1456)*10</f>
        <v>0</v>
      </c>
      <c r="Q1458" s="100">
        <f>(Q1455-Q1456)*10</f>
        <v>0</v>
      </c>
      <c r="R1458" s="100">
        <f>(R1455-R1456)*10</f>
        <v>0</v>
      </c>
      <c r="S1458" s="101">
        <f>IFERROR(AVERAGE(N1458:R1458)," ")</f>
        <v>0</v>
      </c>
      <c r="T1458" s="143" t="str">
        <f>IFERROR((1-((MAX(N1458:R1458)-MIN(N1458:R1458))/(2*AVERAGE(N1458:R1458))))*100," ")</f>
        <v xml:space="preserve"> </v>
      </c>
      <c r="U1458" s="144"/>
      <c r="V1458" s="113"/>
      <c r="W1458" s="113"/>
      <c r="X1458" s="113"/>
      <c r="Y1458" s="113"/>
      <c r="Z1458" s="109"/>
      <c r="AA1458" s="110"/>
      <c r="AB1458" s="110"/>
      <c r="AC1458" s="5"/>
      <c r="AD1458" s="6"/>
    </row>
    <row r="1459" spans="1:30" ht="21.75">
      <c r="A1459" s="17"/>
      <c r="B1459" s="145"/>
      <c r="C1459" s="148"/>
      <c r="D1459" s="145"/>
      <c r="E1459" s="96" t="s">
        <v>49</v>
      </c>
      <c r="F1459" s="111"/>
      <c r="G1459" s="112"/>
      <c r="H1459" s="112"/>
      <c r="I1459" s="112"/>
      <c r="J1459" s="112"/>
      <c r="K1459" s="114" t="s">
        <v>50</v>
      </c>
      <c r="L1459" s="139" t="s">
        <v>50</v>
      </c>
      <c r="M1459" s="140"/>
      <c r="N1459" s="111"/>
      <c r="O1459" s="112"/>
      <c r="P1459" s="112"/>
      <c r="Q1459" s="112"/>
      <c r="R1459" s="112"/>
      <c r="S1459" s="114" t="s">
        <v>50</v>
      </c>
      <c r="T1459" s="139" t="s">
        <v>50</v>
      </c>
      <c r="U1459" s="140"/>
      <c r="V1459" s="18" t="s">
        <v>50</v>
      </c>
      <c r="W1459" s="18" t="s">
        <v>50</v>
      </c>
      <c r="X1459" s="18" t="s">
        <v>50</v>
      </c>
      <c r="Y1459" s="18" t="s">
        <v>50</v>
      </c>
      <c r="Z1459" s="109"/>
      <c r="AA1459" s="110"/>
      <c r="AB1459" s="110"/>
      <c r="AC1459" s="5"/>
      <c r="AD1459" s="6"/>
    </row>
    <row r="1460" spans="1:30" ht="21.75">
      <c r="A1460" s="50"/>
      <c r="B1460" s="146"/>
      <c r="C1460" s="149"/>
      <c r="D1460" s="146"/>
      <c r="E1460" s="96" t="s">
        <v>51</v>
      </c>
      <c r="F1460" s="111"/>
      <c r="G1460" s="112"/>
      <c r="H1460" s="112"/>
      <c r="I1460" s="112"/>
      <c r="J1460" s="112"/>
      <c r="K1460" s="114" t="s">
        <v>50</v>
      </c>
      <c r="L1460" s="139" t="s">
        <v>50</v>
      </c>
      <c r="M1460" s="140"/>
      <c r="N1460" s="111"/>
      <c r="O1460" s="112"/>
      <c r="P1460" s="112"/>
      <c r="Q1460" s="112"/>
      <c r="R1460" s="112"/>
      <c r="S1460" s="114" t="s">
        <v>50</v>
      </c>
      <c r="T1460" s="139" t="s">
        <v>50</v>
      </c>
      <c r="U1460" s="140"/>
      <c r="V1460" s="18" t="s">
        <v>50</v>
      </c>
      <c r="W1460" s="18" t="s">
        <v>50</v>
      </c>
      <c r="X1460" s="18" t="s">
        <v>50</v>
      </c>
      <c r="Y1460" s="18" t="s">
        <v>50</v>
      </c>
      <c r="Z1460" s="109"/>
      <c r="AA1460" s="110"/>
      <c r="AB1460" s="110"/>
      <c r="AC1460" s="5"/>
      <c r="AD1460" s="6"/>
    </row>
    <row r="1461" spans="1:30" ht="21.75">
      <c r="A1461" s="20"/>
      <c r="B1461" s="146"/>
      <c r="C1461" s="149"/>
      <c r="D1461" s="146"/>
      <c r="E1461" s="96" t="s">
        <v>52</v>
      </c>
      <c r="F1461" s="99">
        <f>F1459-F1460</f>
        <v>0</v>
      </c>
      <c r="G1461" s="99">
        <f>G1459-G1460</f>
        <v>0</v>
      </c>
      <c r="H1461" s="99">
        <f>H1459-H1460</f>
        <v>0</v>
      </c>
      <c r="I1461" s="99">
        <f>I1459-I1460</f>
        <v>0</v>
      </c>
      <c r="J1461" s="99">
        <f>J1459-J1460</f>
        <v>0</v>
      </c>
      <c r="K1461" s="8" t="s">
        <v>50</v>
      </c>
      <c r="L1461" s="141" t="s">
        <v>50</v>
      </c>
      <c r="M1461" s="142"/>
      <c r="N1461" s="99">
        <f>N1459-N1460</f>
        <v>0</v>
      </c>
      <c r="O1461" s="99">
        <f>O1459-O1460</f>
        <v>0</v>
      </c>
      <c r="P1461" s="99">
        <f>P1459-P1460</f>
        <v>0</v>
      </c>
      <c r="Q1461" s="99">
        <f>Q1459-Q1460</f>
        <v>0</v>
      </c>
      <c r="R1461" s="99">
        <f>R1459-R1460</f>
        <v>0</v>
      </c>
      <c r="S1461" s="8" t="s">
        <v>50</v>
      </c>
      <c r="T1461" s="141" t="s">
        <v>50</v>
      </c>
      <c r="U1461" s="142"/>
      <c r="V1461" s="18" t="s">
        <v>50</v>
      </c>
      <c r="W1461" s="18" t="s">
        <v>50</v>
      </c>
      <c r="X1461" s="18" t="s">
        <v>50</v>
      </c>
      <c r="Y1461" s="18" t="s">
        <v>50</v>
      </c>
      <c r="Z1461" s="109"/>
      <c r="AA1461" s="110"/>
      <c r="AB1461" s="110"/>
      <c r="AC1461" s="5"/>
      <c r="AD1461" s="6"/>
    </row>
    <row r="1462" spans="1:30" ht="21.75">
      <c r="A1462" s="21"/>
      <c r="B1462" s="147"/>
      <c r="C1462" s="150"/>
      <c r="D1462" s="147"/>
      <c r="E1462" s="96" t="s">
        <v>53</v>
      </c>
      <c r="F1462" s="100">
        <f>(F1459-F1460)*10</f>
        <v>0</v>
      </c>
      <c r="G1462" s="100">
        <f>(G1459-G1460)*10</f>
        <v>0</v>
      </c>
      <c r="H1462" s="100">
        <f>(H1459-H1460)*10</f>
        <v>0</v>
      </c>
      <c r="I1462" s="100">
        <f>(I1459-I1460)*10</f>
        <v>0</v>
      </c>
      <c r="J1462" s="100">
        <f>(J1459-J1460)*10</f>
        <v>0</v>
      </c>
      <c r="K1462" s="101">
        <f>IFERROR(AVERAGE(F1462:J1462)," ")</f>
        <v>0</v>
      </c>
      <c r="L1462" s="151" t="str">
        <f>IFERROR((1-((MAX(F1462:J1462)-MIN(F1462:J1462))/(2*AVERAGE(F1462:J1462))))*100," ")</f>
        <v xml:space="preserve"> </v>
      </c>
      <c r="M1462" s="152"/>
      <c r="N1462" s="100">
        <f>(N1459-N1460)*10</f>
        <v>0</v>
      </c>
      <c r="O1462" s="100">
        <f>(O1459-O1460)*10</f>
        <v>0</v>
      </c>
      <c r="P1462" s="100">
        <f>(P1459-P1460)*10</f>
        <v>0</v>
      </c>
      <c r="Q1462" s="100">
        <f>(Q1459-Q1460)*10</f>
        <v>0</v>
      </c>
      <c r="R1462" s="100">
        <f>(R1459-R1460)*10</f>
        <v>0</v>
      </c>
      <c r="S1462" s="101">
        <f>IFERROR(AVERAGE(N1462:R1462)," ")</f>
        <v>0</v>
      </c>
      <c r="T1462" s="143" t="str">
        <f>IFERROR((1-((MAX(N1462:R1462)-MIN(N1462:R1462))/(2*AVERAGE(N1462:R1462))))*100," ")</f>
        <v xml:space="preserve"> </v>
      </c>
      <c r="U1462" s="144"/>
      <c r="V1462" s="113"/>
      <c r="W1462" s="113"/>
      <c r="X1462" s="113"/>
      <c r="Y1462" s="113"/>
      <c r="Z1462" s="109"/>
      <c r="AA1462" s="110"/>
      <c r="AB1462" s="110"/>
      <c r="AC1462" s="5"/>
      <c r="AD1462" s="6"/>
    </row>
    <row r="1463" spans="1:30" ht="21.75">
      <c r="A1463" s="17"/>
      <c r="B1463" s="145"/>
      <c r="C1463" s="148"/>
      <c r="D1463" s="145"/>
      <c r="E1463" s="96" t="s">
        <v>49</v>
      </c>
      <c r="F1463" s="111"/>
      <c r="G1463" s="112"/>
      <c r="H1463" s="112"/>
      <c r="I1463" s="112"/>
      <c r="J1463" s="112"/>
      <c r="K1463" s="114" t="s">
        <v>50</v>
      </c>
      <c r="L1463" s="139" t="s">
        <v>50</v>
      </c>
      <c r="M1463" s="140"/>
      <c r="N1463" s="111"/>
      <c r="O1463" s="112"/>
      <c r="P1463" s="112"/>
      <c r="Q1463" s="112"/>
      <c r="R1463" s="112"/>
      <c r="S1463" s="114" t="s">
        <v>50</v>
      </c>
      <c r="T1463" s="139" t="s">
        <v>50</v>
      </c>
      <c r="U1463" s="140"/>
      <c r="V1463" s="18" t="s">
        <v>50</v>
      </c>
      <c r="W1463" s="18" t="s">
        <v>50</v>
      </c>
      <c r="X1463" s="18" t="s">
        <v>50</v>
      </c>
      <c r="Y1463" s="18" t="s">
        <v>50</v>
      </c>
      <c r="Z1463" s="109"/>
      <c r="AA1463" s="110"/>
      <c r="AB1463" s="110"/>
      <c r="AC1463" s="5"/>
      <c r="AD1463" s="6"/>
    </row>
    <row r="1464" spans="1:30" ht="21.75">
      <c r="A1464" s="50"/>
      <c r="B1464" s="146"/>
      <c r="C1464" s="149"/>
      <c r="D1464" s="146"/>
      <c r="E1464" s="96" t="s">
        <v>51</v>
      </c>
      <c r="F1464" s="111"/>
      <c r="G1464" s="112"/>
      <c r="H1464" s="112"/>
      <c r="I1464" s="112"/>
      <c r="J1464" s="112"/>
      <c r="K1464" s="114" t="s">
        <v>50</v>
      </c>
      <c r="L1464" s="139" t="s">
        <v>50</v>
      </c>
      <c r="M1464" s="140"/>
      <c r="N1464" s="111"/>
      <c r="O1464" s="112"/>
      <c r="P1464" s="112"/>
      <c r="Q1464" s="112"/>
      <c r="R1464" s="112"/>
      <c r="S1464" s="114" t="s">
        <v>50</v>
      </c>
      <c r="T1464" s="139" t="s">
        <v>50</v>
      </c>
      <c r="U1464" s="140"/>
      <c r="V1464" s="18" t="s">
        <v>50</v>
      </c>
      <c r="W1464" s="18" t="s">
        <v>50</v>
      </c>
      <c r="X1464" s="18" t="s">
        <v>50</v>
      </c>
      <c r="Y1464" s="18" t="s">
        <v>50</v>
      </c>
      <c r="Z1464" s="109"/>
      <c r="AA1464" s="110"/>
      <c r="AB1464" s="110"/>
      <c r="AC1464" s="5"/>
      <c r="AD1464" s="6"/>
    </row>
    <row r="1465" spans="1:30" ht="21.75">
      <c r="A1465" s="20"/>
      <c r="B1465" s="146"/>
      <c r="C1465" s="149"/>
      <c r="D1465" s="146"/>
      <c r="E1465" s="96" t="s">
        <v>52</v>
      </c>
      <c r="F1465" s="99">
        <f>F1463-F1464</f>
        <v>0</v>
      </c>
      <c r="G1465" s="99">
        <f>G1463-G1464</f>
        <v>0</v>
      </c>
      <c r="H1465" s="99">
        <f>H1463-H1464</f>
        <v>0</v>
      </c>
      <c r="I1465" s="99">
        <f>I1463-I1464</f>
        <v>0</v>
      </c>
      <c r="J1465" s="99">
        <f>J1463-J1464</f>
        <v>0</v>
      </c>
      <c r="K1465" s="8" t="s">
        <v>50</v>
      </c>
      <c r="L1465" s="141" t="s">
        <v>50</v>
      </c>
      <c r="M1465" s="142"/>
      <c r="N1465" s="99">
        <f>N1463-N1464</f>
        <v>0</v>
      </c>
      <c r="O1465" s="99">
        <f>O1463-O1464</f>
        <v>0</v>
      </c>
      <c r="P1465" s="99">
        <f>P1463-P1464</f>
        <v>0</v>
      </c>
      <c r="Q1465" s="99">
        <f>Q1463-Q1464</f>
        <v>0</v>
      </c>
      <c r="R1465" s="99">
        <f>R1463-R1464</f>
        <v>0</v>
      </c>
      <c r="S1465" s="8" t="s">
        <v>50</v>
      </c>
      <c r="T1465" s="141" t="s">
        <v>50</v>
      </c>
      <c r="U1465" s="142"/>
      <c r="V1465" s="18" t="s">
        <v>50</v>
      </c>
      <c r="W1465" s="18" t="s">
        <v>50</v>
      </c>
      <c r="X1465" s="18" t="s">
        <v>50</v>
      </c>
      <c r="Y1465" s="18" t="s">
        <v>50</v>
      </c>
      <c r="Z1465" s="109"/>
      <c r="AA1465" s="110"/>
      <c r="AB1465" s="110"/>
      <c r="AC1465" s="5"/>
      <c r="AD1465" s="6"/>
    </row>
    <row r="1466" spans="1:30" ht="21.75">
      <c r="A1466" s="21"/>
      <c r="B1466" s="147"/>
      <c r="C1466" s="150"/>
      <c r="D1466" s="147"/>
      <c r="E1466" s="96" t="s">
        <v>53</v>
      </c>
      <c r="F1466" s="100">
        <f>(F1463-F1464)*10</f>
        <v>0</v>
      </c>
      <c r="G1466" s="100">
        <f>(G1463-G1464)*10</f>
        <v>0</v>
      </c>
      <c r="H1466" s="100">
        <f>(H1463-H1464)*10</f>
        <v>0</v>
      </c>
      <c r="I1466" s="100">
        <f>(I1463-I1464)*10</f>
        <v>0</v>
      </c>
      <c r="J1466" s="100">
        <f>(J1463-J1464)*10</f>
        <v>0</v>
      </c>
      <c r="K1466" s="101">
        <f>IFERROR(AVERAGE(F1466:J1466)," ")</f>
        <v>0</v>
      </c>
      <c r="L1466" s="151" t="str">
        <f>IFERROR((1-((MAX(F1466:J1466)-MIN(F1466:J1466))/(2*AVERAGE(F1466:J1466))))*100," ")</f>
        <v xml:space="preserve"> </v>
      </c>
      <c r="M1466" s="152"/>
      <c r="N1466" s="100">
        <f>(N1463-N1464)*10</f>
        <v>0</v>
      </c>
      <c r="O1466" s="100">
        <f>(O1463-O1464)*10</f>
        <v>0</v>
      </c>
      <c r="P1466" s="100">
        <f>(P1463-P1464)*10</f>
        <v>0</v>
      </c>
      <c r="Q1466" s="100">
        <f>(Q1463-Q1464)*10</f>
        <v>0</v>
      </c>
      <c r="R1466" s="100">
        <f>(R1463-R1464)*10</f>
        <v>0</v>
      </c>
      <c r="S1466" s="101">
        <f>IFERROR(AVERAGE(N1466:R1466)," ")</f>
        <v>0</v>
      </c>
      <c r="T1466" s="143" t="str">
        <f>IFERROR((1-((MAX(N1466:R1466)-MIN(N1466:R1466))/(2*AVERAGE(N1466:R1466))))*100," ")</f>
        <v xml:space="preserve"> </v>
      </c>
      <c r="U1466" s="144"/>
      <c r="V1466" s="113"/>
      <c r="W1466" s="113"/>
      <c r="X1466" s="113"/>
      <c r="Y1466" s="113"/>
      <c r="Z1466" s="109"/>
      <c r="AA1466" s="110"/>
      <c r="AB1466" s="110"/>
      <c r="AC1466" s="5"/>
      <c r="AD1466" s="6"/>
    </row>
    <row r="1467" spans="1:30" ht="21.75">
      <c r="A1467" s="17"/>
      <c r="B1467" s="145"/>
      <c r="C1467" s="148"/>
      <c r="D1467" s="145"/>
      <c r="E1467" s="96" t="s">
        <v>49</v>
      </c>
      <c r="F1467" s="111"/>
      <c r="G1467" s="112"/>
      <c r="H1467" s="112"/>
      <c r="I1467" s="112"/>
      <c r="J1467" s="112"/>
      <c r="K1467" s="114" t="s">
        <v>50</v>
      </c>
      <c r="L1467" s="139" t="s">
        <v>50</v>
      </c>
      <c r="M1467" s="140"/>
      <c r="O1467" s="112"/>
      <c r="P1467" s="112"/>
      <c r="Q1467" s="111"/>
      <c r="R1467" s="112"/>
      <c r="S1467" s="114" t="s">
        <v>50</v>
      </c>
      <c r="T1467" s="139" t="s">
        <v>50</v>
      </c>
      <c r="U1467" s="140"/>
      <c r="V1467" s="18" t="s">
        <v>50</v>
      </c>
      <c r="W1467" s="18" t="s">
        <v>50</v>
      </c>
      <c r="X1467" s="18" t="s">
        <v>50</v>
      </c>
      <c r="Y1467" s="18" t="s">
        <v>50</v>
      </c>
      <c r="Z1467" s="109"/>
      <c r="AA1467" s="110"/>
      <c r="AB1467" s="110"/>
      <c r="AC1467" s="5"/>
      <c r="AD1467" s="6"/>
    </row>
    <row r="1468" spans="1:30" ht="21.75">
      <c r="A1468" s="50"/>
      <c r="B1468" s="146"/>
      <c r="C1468" s="149"/>
      <c r="D1468" s="146"/>
      <c r="E1468" s="96" t="s">
        <v>51</v>
      </c>
      <c r="F1468" s="111"/>
      <c r="G1468" s="112"/>
      <c r="H1468" s="112"/>
      <c r="I1468" s="112"/>
      <c r="J1468" s="112"/>
      <c r="K1468" s="114" t="s">
        <v>50</v>
      </c>
      <c r="L1468" s="139" t="s">
        <v>50</v>
      </c>
      <c r="M1468" s="140"/>
      <c r="N1468" s="111"/>
      <c r="O1468" s="112"/>
      <c r="P1468" s="112"/>
      <c r="Q1468" s="112"/>
      <c r="R1468" s="112"/>
      <c r="S1468" s="114" t="s">
        <v>50</v>
      </c>
      <c r="T1468" s="139" t="s">
        <v>50</v>
      </c>
      <c r="U1468" s="140"/>
      <c r="V1468" s="18" t="s">
        <v>50</v>
      </c>
      <c r="W1468" s="18" t="s">
        <v>50</v>
      </c>
      <c r="X1468" s="18" t="s">
        <v>50</v>
      </c>
      <c r="Y1468" s="18" t="s">
        <v>50</v>
      </c>
      <c r="Z1468" s="109"/>
      <c r="AA1468" s="110"/>
      <c r="AB1468" s="110"/>
      <c r="AC1468" s="5"/>
      <c r="AD1468" s="6"/>
    </row>
    <row r="1469" spans="1:30" ht="21.75">
      <c r="A1469" s="20"/>
      <c r="B1469" s="146"/>
      <c r="C1469" s="149"/>
      <c r="D1469" s="146"/>
      <c r="E1469" s="96" t="s">
        <v>52</v>
      </c>
      <c r="F1469" s="99">
        <f>F1467-F1468</f>
        <v>0</v>
      </c>
      <c r="G1469" s="99">
        <f>G1467-G1468</f>
        <v>0</v>
      </c>
      <c r="H1469" s="99">
        <f>H1467-H1468</f>
        <v>0</v>
      </c>
      <c r="I1469" s="99">
        <f>I1467-I1468</f>
        <v>0</v>
      </c>
      <c r="J1469" s="99">
        <f>J1467-J1468</f>
        <v>0</v>
      </c>
      <c r="K1469" s="8" t="s">
        <v>50</v>
      </c>
      <c r="L1469" s="141" t="s">
        <v>50</v>
      </c>
      <c r="M1469" s="142"/>
      <c r="N1469" s="99">
        <f>N1467-N1468</f>
        <v>0</v>
      </c>
      <c r="O1469" s="99">
        <f>O1467-O1468</f>
        <v>0</v>
      </c>
      <c r="P1469" s="99">
        <f>P1467-P1468</f>
        <v>0</v>
      </c>
      <c r="Q1469" s="99">
        <f>Q1467-Q1468</f>
        <v>0</v>
      </c>
      <c r="R1469" s="99">
        <f>R1467-R1468</f>
        <v>0</v>
      </c>
      <c r="S1469" s="8" t="s">
        <v>50</v>
      </c>
      <c r="T1469" s="141" t="s">
        <v>50</v>
      </c>
      <c r="U1469" s="142"/>
      <c r="V1469" s="18" t="s">
        <v>50</v>
      </c>
      <c r="W1469" s="18" t="s">
        <v>50</v>
      </c>
      <c r="X1469" s="18" t="s">
        <v>50</v>
      </c>
      <c r="Y1469" s="18" t="s">
        <v>50</v>
      </c>
      <c r="Z1469" s="109"/>
      <c r="AA1469" s="110"/>
      <c r="AB1469" s="110"/>
      <c r="AC1469" s="5"/>
      <c r="AD1469" s="6"/>
    </row>
    <row r="1470" spans="1:30" ht="21.75">
      <c r="A1470" s="21"/>
      <c r="B1470" s="147"/>
      <c r="C1470" s="150"/>
      <c r="D1470" s="147"/>
      <c r="E1470" s="96" t="s">
        <v>53</v>
      </c>
      <c r="F1470" s="100">
        <f>(F1467-F1468)*10</f>
        <v>0</v>
      </c>
      <c r="G1470" s="100">
        <f>(G1467-G1468)*10</f>
        <v>0</v>
      </c>
      <c r="H1470" s="100">
        <f>(H1467-H1468)*10</f>
        <v>0</v>
      </c>
      <c r="I1470" s="100">
        <f>(I1467-I1468)*10</f>
        <v>0</v>
      </c>
      <c r="J1470" s="100">
        <f>(J1467-J1468)*10</f>
        <v>0</v>
      </c>
      <c r="K1470" s="101">
        <f>IFERROR(AVERAGE(F1470:J1470)," ")</f>
        <v>0</v>
      </c>
      <c r="L1470" s="151" t="str">
        <f>IFERROR((1-((MAX(F1470:J1470)-MIN(F1470:J1470))/(2*AVERAGE(F1470:J1470))))*100," ")</f>
        <v xml:space="preserve"> </v>
      </c>
      <c r="M1470" s="152"/>
      <c r="N1470" s="100">
        <f>(N1467-N1468)*10</f>
        <v>0</v>
      </c>
      <c r="O1470" s="100">
        <f>(O1467-O1468)*10</f>
        <v>0</v>
      </c>
      <c r="P1470" s="100">
        <f>(P1467-P1468)*10</f>
        <v>0</v>
      </c>
      <c r="Q1470" s="100">
        <f>(Q1467-Q1468)*10</f>
        <v>0</v>
      </c>
      <c r="R1470" s="100">
        <f>(R1467-R1468)*10</f>
        <v>0</v>
      </c>
      <c r="S1470" s="101">
        <f>IFERROR(AVERAGE(N1470:R1470)," ")</f>
        <v>0</v>
      </c>
      <c r="T1470" s="143" t="str">
        <f>IFERROR((1-((MAX(N1470:R1470)-MIN(N1470:R1470))/(2*AVERAGE(N1470:R1470))))*100," ")</f>
        <v xml:space="preserve"> </v>
      </c>
      <c r="U1470" s="144"/>
      <c r="V1470" s="113"/>
      <c r="W1470" s="113"/>
      <c r="X1470" s="113"/>
      <c r="Y1470" s="113"/>
      <c r="Z1470" s="109"/>
      <c r="AA1470" s="110"/>
      <c r="AB1470" s="110"/>
      <c r="AC1470" s="5"/>
      <c r="AD1470" s="6"/>
    </row>
    <row r="1471" spans="1:30" ht="21.75">
      <c r="A1471" s="17"/>
      <c r="B1471" s="145"/>
      <c r="C1471" s="148"/>
      <c r="D1471" s="145"/>
      <c r="E1471" s="96" t="s">
        <v>49</v>
      </c>
      <c r="F1471" s="111"/>
      <c r="G1471" s="112"/>
      <c r="H1471" s="112"/>
      <c r="I1471" s="112"/>
      <c r="J1471" s="112"/>
      <c r="K1471" s="114" t="s">
        <v>50</v>
      </c>
      <c r="L1471" s="139" t="s">
        <v>50</v>
      </c>
      <c r="M1471" s="140"/>
      <c r="N1471" s="111"/>
      <c r="O1471" s="112"/>
      <c r="P1471" s="112"/>
      <c r="Q1471" s="112"/>
      <c r="R1471" s="112"/>
      <c r="S1471" s="114" t="s">
        <v>50</v>
      </c>
      <c r="T1471" s="139" t="s">
        <v>50</v>
      </c>
      <c r="U1471" s="140"/>
      <c r="V1471" s="18" t="s">
        <v>50</v>
      </c>
      <c r="W1471" s="18" t="s">
        <v>50</v>
      </c>
      <c r="X1471" s="18" t="s">
        <v>50</v>
      </c>
      <c r="Y1471" s="18" t="s">
        <v>50</v>
      </c>
      <c r="Z1471" s="109"/>
      <c r="AA1471" s="110"/>
      <c r="AB1471" s="110"/>
      <c r="AC1471" s="5"/>
      <c r="AD1471" s="6"/>
    </row>
    <row r="1472" spans="1:30" ht="21.75">
      <c r="A1472" s="50"/>
      <c r="B1472" s="146"/>
      <c r="C1472" s="149"/>
      <c r="D1472" s="146"/>
      <c r="E1472" s="96" t="s">
        <v>51</v>
      </c>
      <c r="F1472" s="111"/>
      <c r="G1472" s="112"/>
      <c r="H1472" s="112"/>
      <c r="I1472" s="112"/>
      <c r="J1472" s="112"/>
      <c r="K1472" s="114" t="s">
        <v>50</v>
      </c>
      <c r="L1472" s="139" t="s">
        <v>50</v>
      </c>
      <c r="M1472" s="140"/>
      <c r="N1472" s="111"/>
      <c r="O1472" s="112"/>
      <c r="P1472" s="112"/>
      <c r="Q1472" s="112"/>
      <c r="R1472" s="112"/>
      <c r="S1472" s="114" t="s">
        <v>50</v>
      </c>
      <c r="T1472" s="139" t="s">
        <v>50</v>
      </c>
      <c r="U1472" s="140"/>
      <c r="V1472" s="18" t="s">
        <v>50</v>
      </c>
      <c r="W1472" s="18" t="s">
        <v>50</v>
      </c>
      <c r="X1472" s="18" t="s">
        <v>50</v>
      </c>
      <c r="Y1472" s="18" t="s">
        <v>50</v>
      </c>
      <c r="Z1472" s="109"/>
      <c r="AA1472" s="110"/>
      <c r="AB1472" s="110"/>
      <c r="AC1472" s="5"/>
      <c r="AD1472" s="6"/>
    </row>
    <row r="1473" spans="1:30" ht="21.75">
      <c r="A1473" s="20"/>
      <c r="B1473" s="146"/>
      <c r="C1473" s="149"/>
      <c r="D1473" s="146"/>
      <c r="E1473" s="96" t="s">
        <v>52</v>
      </c>
      <c r="F1473" s="99">
        <f>F1471-F1472</f>
        <v>0</v>
      </c>
      <c r="G1473" s="99">
        <f>G1471-G1472</f>
        <v>0</v>
      </c>
      <c r="H1473" s="99">
        <f>H1471-H1472</f>
        <v>0</v>
      </c>
      <c r="I1473" s="99">
        <f>I1471-I1472</f>
        <v>0</v>
      </c>
      <c r="J1473" s="99">
        <f>J1471-J1472</f>
        <v>0</v>
      </c>
      <c r="K1473" s="8" t="s">
        <v>50</v>
      </c>
      <c r="L1473" s="141" t="s">
        <v>50</v>
      </c>
      <c r="M1473" s="142"/>
      <c r="N1473" s="99">
        <f>N1471-N1472</f>
        <v>0</v>
      </c>
      <c r="O1473" s="99">
        <f>O1471-O1472</f>
        <v>0</v>
      </c>
      <c r="P1473" s="99">
        <f>P1471-P1472</f>
        <v>0</v>
      </c>
      <c r="Q1473" s="99">
        <f>Q1471-Q1472</f>
        <v>0</v>
      </c>
      <c r="R1473" s="99">
        <f>R1471-R1472</f>
        <v>0</v>
      </c>
      <c r="S1473" s="8" t="s">
        <v>50</v>
      </c>
      <c r="T1473" s="141" t="s">
        <v>50</v>
      </c>
      <c r="U1473" s="142"/>
      <c r="V1473" s="18" t="s">
        <v>50</v>
      </c>
      <c r="W1473" s="18" t="s">
        <v>50</v>
      </c>
      <c r="X1473" s="18" t="s">
        <v>50</v>
      </c>
      <c r="Y1473" s="18" t="s">
        <v>50</v>
      </c>
      <c r="Z1473" s="109"/>
      <c r="AA1473" s="110"/>
      <c r="AB1473" s="110"/>
      <c r="AC1473" s="5"/>
      <c r="AD1473" s="6"/>
    </row>
    <row r="1474" spans="1:30" ht="21.75">
      <c r="A1474" s="21"/>
      <c r="B1474" s="147"/>
      <c r="C1474" s="150"/>
      <c r="D1474" s="147"/>
      <c r="E1474" s="96" t="s">
        <v>53</v>
      </c>
      <c r="F1474" s="100">
        <f>(F1471-F1472)*10</f>
        <v>0</v>
      </c>
      <c r="G1474" s="100">
        <f>(G1471-G1472)*10</f>
        <v>0</v>
      </c>
      <c r="H1474" s="100">
        <f>(H1471-H1472)*10</f>
        <v>0</v>
      </c>
      <c r="I1474" s="100">
        <f>(I1471-I1472)*10</f>
        <v>0</v>
      </c>
      <c r="J1474" s="100">
        <f>(J1471-J1472)*10</f>
        <v>0</v>
      </c>
      <c r="K1474" s="101">
        <f>IFERROR(AVERAGE(F1474:J1474)," ")</f>
        <v>0</v>
      </c>
      <c r="L1474" s="151" t="str">
        <f>IFERROR((1-((MAX(F1474:J1474)-MIN(F1474:J1474))/(2*AVERAGE(F1474:J1474))))*100," ")</f>
        <v xml:space="preserve"> </v>
      </c>
      <c r="M1474" s="152"/>
      <c r="N1474" s="100">
        <f>(N1471-N1472)*10</f>
        <v>0</v>
      </c>
      <c r="O1474" s="100">
        <f>(O1471-O1472)*10</f>
        <v>0</v>
      </c>
      <c r="P1474" s="100">
        <f>(P1471-P1472)*10</f>
        <v>0</v>
      </c>
      <c r="Q1474" s="100">
        <f>(Q1471-Q1472)*10</f>
        <v>0</v>
      </c>
      <c r="R1474" s="100">
        <f>(R1471-R1472)*10</f>
        <v>0</v>
      </c>
      <c r="S1474" s="101">
        <f>IFERROR(AVERAGE(N1474:R1474)," ")</f>
        <v>0</v>
      </c>
      <c r="T1474" s="143" t="str">
        <f>IFERROR((1-((MAX(N1474:R1474)-MIN(N1474:R1474))/(2*AVERAGE(N1474:R1474))))*100," ")</f>
        <v xml:space="preserve"> </v>
      </c>
      <c r="U1474" s="144"/>
      <c r="V1474" s="113"/>
      <c r="W1474" s="113"/>
      <c r="X1474" s="113"/>
      <c r="Y1474" s="113"/>
      <c r="Z1474" s="109"/>
      <c r="AA1474" s="110"/>
      <c r="AB1474" s="110"/>
      <c r="AC1474" s="5"/>
      <c r="AD1474" s="6"/>
    </row>
    <row r="1475" spans="1:30" ht="21.75">
      <c r="A1475" s="17"/>
      <c r="B1475" s="145"/>
      <c r="C1475" s="148"/>
      <c r="D1475" s="145"/>
      <c r="E1475" s="96" t="s">
        <v>49</v>
      </c>
      <c r="F1475" s="111"/>
      <c r="G1475" s="112"/>
      <c r="H1475" s="112"/>
      <c r="I1475" s="112"/>
      <c r="J1475" s="112"/>
      <c r="K1475" s="114" t="s">
        <v>50</v>
      </c>
      <c r="L1475" s="139" t="s">
        <v>50</v>
      </c>
      <c r="M1475" s="140"/>
      <c r="N1475" s="111"/>
      <c r="O1475" s="112"/>
      <c r="P1475" s="112"/>
      <c r="Q1475" s="112"/>
      <c r="R1475" s="112"/>
      <c r="S1475" s="114" t="s">
        <v>50</v>
      </c>
      <c r="T1475" s="139" t="s">
        <v>50</v>
      </c>
      <c r="U1475" s="140"/>
      <c r="V1475" s="18" t="s">
        <v>50</v>
      </c>
      <c r="W1475" s="18" t="s">
        <v>50</v>
      </c>
      <c r="X1475" s="18" t="s">
        <v>50</v>
      </c>
      <c r="Y1475" s="18" t="s">
        <v>50</v>
      </c>
      <c r="Z1475" s="109"/>
      <c r="AA1475" s="110"/>
      <c r="AB1475" s="110"/>
      <c r="AC1475" s="5"/>
      <c r="AD1475" s="6"/>
    </row>
    <row r="1476" spans="1:30" ht="21.75">
      <c r="A1476" s="50"/>
      <c r="B1476" s="146"/>
      <c r="C1476" s="149"/>
      <c r="D1476" s="146"/>
      <c r="E1476" s="96" t="s">
        <v>51</v>
      </c>
      <c r="F1476" s="111"/>
      <c r="G1476" s="112"/>
      <c r="H1476" s="112"/>
      <c r="I1476" s="112"/>
      <c r="J1476" s="112"/>
      <c r="K1476" s="114" t="s">
        <v>50</v>
      </c>
      <c r="L1476" s="139" t="s">
        <v>50</v>
      </c>
      <c r="M1476" s="140"/>
      <c r="N1476" s="111"/>
      <c r="O1476" s="112"/>
      <c r="P1476" s="112"/>
      <c r="Q1476" s="112"/>
      <c r="R1476" s="112"/>
      <c r="S1476" s="114" t="s">
        <v>50</v>
      </c>
      <c r="T1476" s="139" t="s">
        <v>50</v>
      </c>
      <c r="U1476" s="140"/>
      <c r="V1476" s="18" t="s">
        <v>50</v>
      </c>
      <c r="W1476" s="18" t="s">
        <v>50</v>
      </c>
      <c r="X1476" s="18" t="s">
        <v>50</v>
      </c>
      <c r="Y1476" s="18" t="s">
        <v>50</v>
      </c>
      <c r="Z1476" s="109"/>
      <c r="AA1476" s="110"/>
      <c r="AB1476" s="110"/>
      <c r="AC1476" s="5"/>
      <c r="AD1476" s="6"/>
    </row>
    <row r="1477" spans="1:30" ht="21.75">
      <c r="A1477" s="20"/>
      <c r="B1477" s="146"/>
      <c r="C1477" s="149"/>
      <c r="D1477" s="146"/>
      <c r="E1477" s="96" t="s">
        <v>52</v>
      </c>
      <c r="F1477" s="99">
        <f>F1475-F1476</f>
        <v>0</v>
      </c>
      <c r="G1477" s="99">
        <f>G1475-G1476</f>
        <v>0</v>
      </c>
      <c r="H1477" s="99">
        <f>H1475-H1476</f>
        <v>0</v>
      </c>
      <c r="I1477" s="99">
        <f>I1475-I1476</f>
        <v>0</v>
      </c>
      <c r="J1477" s="99">
        <f>J1475-J1476</f>
        <v>0</v>
      </c>
      <c r="K1477" s="8" t="s">
        <v>50</v>
      </c>
      <c r="L1477" s="141" t="s">
        <v>50</v>
      </c>
      <c r="M1477" s="142"/>
      <c r="N1477" s="99">
        <f>N1475-N1476</f>
        <v>0</v>
      </c>
      <c r="O1477" s="99">
        <f>O1475-O1476</f>
        <v>0</v>
      </c>
      <c r="P1477" s="99">
        <f>P1475-P1476</f>
        <v>0</v>
      </c>
      <c r="Q1477" s="99">
        <f>Q1475-Q1476</f>
        <v>0</v>
      </c>
      <c r="R1477" s="99">
        <f>R1475-R1476</f>
        <v>0</v>
      </c>
      <c r="S1477" s="8" t="s">
        <v>50</v>
      </c>
      <c r="T1477" s="141" t="s">
        <v>50</v>
      </c>
      <c r="U1477" s="142"/>
      <c r="V1477" s="18" t="s">
        <v>50</v>
      </c>
      <c r="W1477" s="18" t="s">
        <v>50</v>
      </c>
      <c r="X1477" s="18" t="s">
        <v>50</v>
      </c>
      <c r="Y1477" s="18" t="s">
        <v>50</v>
      </c>
      <c r="Z1477" s="109"/>
      <c r="AA1477" s="110"/>
      <c r="AB1477" s="110"/>
      <c r="AC1477" s="5"/>
      <c r="AD1477" s="6"/>
    </row>
    <row r="1478" spans="1:30" ht="21.75">
      <c r="A1478" s="21"/>
      <c r="B1478" s="147"/>
      <c r="C1478" s="150"/>
      <c r="D1478" s="147"/>
      <c r="E1478" s="96" t="s">
        <v>53</v>
      </c>
      <c r="F1478" s="100">
        <f>(F1475-F1476)*10</f>
        <v>0</v>
      </c>
      <c r="G1478" s="100">
        <f>(G1475-G1476)*10</f>
        <v>0</v>
      </c>
      <c r="H1478" s="100">
        <f>(H1475-H1476)*10</f>
        <v>0</v>
      </c>
      <c r="I1478" s="100">
        <f>(I1475-I1476)*10</f>
        <v>0</v>
      </c>
      <c r="J1478" s="100">
        <f>(J1475-J1476)*10</f>
        <v>0</v>
      </c>
      <c r="K1478" s="101">
        <f>IFERROR(AVERAGE(F1478:J1478)," ")</f>
        <v>0</v>
      </c>
      <c r="L1478" s="151" t="str">
        <f>IFERROR((1-((MAX(F1478:J1478)-MIN(F1478:H1478))/(2*AVERAGE(F1478:H1478))))*100," ")</f>
        <v xml:space="preserve"> </v>
      </c>
      <c r="M1478" s="152"/>
      <c r="N1478" s="100">
        <f>(N1475-N1476)*10</f>
        <v>0</v>
      </c>
      <c r="O1478" s="100">
        <f>(O1475-O1476)*10</f>
        <v>0</v>
      </c>
      <c r="P1478" s="100">
        <f>(P1475-P1476)*10</f>
        <v>0</v>
      </c>
      <c r="Q1478" s="100">
        <f>(Q1475-Q1476)*10</f>
        <v>0</v>
      </c>
      <c r="R1478" s="100">
        <f>(R1475-R1476)*10</f>
        <v>0</v>
      </c>
      <c r="S1478" s="101">
        <f>IFERROR(AVERAGE(N1478:R1478)," ")</f>
        <v>0</v>
      </c>
      <c r="T1478" s="143" t="str">
        <f>IFERROR((1-((MAX(N1478:R1478)-MIN(N1478:P1478))/(2*AVERAGE(N1478:P1478))))*100," ")</f>
        <v xml:space="preserve"> </v>
      </c>
      <c r="U1478" s="144"/>
      <c r="V1478" s="113"/>
      <c r="W1478" s="113"/>
      <c r="X1478" s="113"/>
      <c r="Y1478" s="113"/>
      <c r="Z1478" s="109"/>
      <c r="AA1478" s="110"/>
      <c r="AB1478" s="110"/>
      <c r="AC1478" s="5"/>
      <c r="AD1478" s="6"/>
    </row>
    <row r="1479" spans="1:30" ht="21.75">
      <c r="A1479" s="17"/>
      <c r="B1479" s="145"/>
      <c r="C1479" s="148"/>
      <c r="D1479" s="145"/>
      <c r="E1479" s="96" t="s">
        <v>49</v>
      </c>
      <c r="F1479" s="111"/>
      <c r="G1479" s="112"/>
      <c r="H1479" s="112"/>
      <c r="I1479" s="112"/>
      <c r="J1479" s="112"/>
      <c r="K1479" s="114" t="s">
        <v>50</v>
      </c>
      <c r="L1479" s="139" t="s">
        <v>50</v>
      </c>
      <c r="M1479" s="140"/>
      <c r="N1479" s="111"/>
      <c r="O1479" s="112"/>
      <c r="P1479" s="112"/>
      <c r="Q1479" s="112"/>
      <c r="R1479" s="112"/>
      <c r="S1479" s="114" t="s">
        <v>50</v>
      </c>
      <c r="T1479" s="139" t="s">
        <v>50</v>
      </c>
      <c r="U1479" s="140"/>
      <c r="V1479" s="18" t="s">
        <v>50</v>
      </c>
      <c r="W1479" s="18" t="s">
        <v>50</v>
      </c>
      <c r="X1479" s="18" t="s">
        <v>50</v>
      </c>
      <c r="Y1479" s="18" t="s">
        <v>50</v>
      </c>
      <c r="Z1479" s="109"/>
      <c r="AA1479" s="110"/>
      <c r="AB1479" s="110"/>
      <c r="AC1479" s="5"/>
      <c r="AD1479" s="6"/>
    </row>
    <row r="1480" spans="1:30" ht="21.75">
      <c r="A1480" s="50"/>
      <c r="B1480" s="146"/>
      <c r="C1480" s="149"/>
      <c r="D1480" s="146"/>
      <c r="E1480" s="96" t="s">
        <v>51</v>
      </c>
      <c r="F1480" s="111"/>
      <c r="G1480" s="112"/>
      <c r="H1480" s="112"/>
      <c r="I1480" s="112"/>
      <c r="J1480" s="112"/>
      <c r="K1480" s="114" t="s">
        <v>50</v>
      </c>
      <c r="L1480" s="139" t="s">
        <v>50</v>
      </c>
      <c r="M1480" s="140"/>
      <c r="N1480" s="111"/>
      <c r="O1480" s="112"/>
      <c r="P1480" s="112"/>
      <c r="Q1480" s="112"/>
      <c r="R1480" s="112"/>
      <c r="S1480" s="114" t="s">
        <v>50</v>
      </c>
      <c r="T1480" s="139" t="s">
        <v>50</v>
      </c>
      <c r="U1480" s="140"/>
      <c r="V1480" s="18" t="s">
        <v>50</v>
      </c>
      <c r="W1480" s="18" t="s">
        <v>50</v>
      </c>
      <c r="X1480" s="18" t="s">
        <v>50</v>
      </c>
      <c r="Y1480" s="18" t="s">
        <v>50</v>
      </c>
      <c r="Z1480" s="109"/>
      <c r="AA1480" s="110"/>
      <c r="AB1480" s="110"/>
      <c r="AC1480" s="5"/>
      <c r="AD1480" s="6"/>
    </row>
    <row r="1481" spans="1:30" ht="21.75">
      <c r="A1481" s="20"/>
      <c r="B1481" s="146"/>
      <c r="C1481" s="149"/>
      <c r="D1481" s="146"/>
      <c r="E1481" s="96" t="s">
        <v>52</v>
      </c>
      <c r="F1481" s="99">
        <f>F1479-F1480</f>
        <v>0</v>
      </c>
      <c r="G1481" s="99">
        <f>G1479-G1480</f>
        <v>0</v>
      </c>
      <c r="H1481" s="99">
        <f>H1479-H1480</f>
        <v>0</v>
      </c>
      <c r="I1481" s="99">
        <f>I1479-I1480</f>
        <v>0</v>
      </c>
      <c r="J1481" s="99">
        <f>J1479-J1480</f>
        <v>0</v>
      </c>
      <c r="K1481" s="8" t="s">
        <v>50</v>
      </c>
      <c r="L1481" s="141" t="s">
        <v>50</v>
      </c>
      <c r="M1481" s="142"/>
      <c r="N1481" s="99">
        <f>N1479-N1480</f>
        <v>0</v>
      </c>
      <c r="O1481" s="99">
        <f>O1479-O1480</f>
        <v>0</v>
      </c>
      <c r="P1481" s="99">
        <f>P1479-P1480</f>
        <v>0</v>
      </c>
      <c r="Q1481" s="99">
        <f>Q1479-Q1480</f>
        <v>0</v>
      </c>
      <c r="R1481" s="99">
        <f>R1479-R1480</f>
        <v>0</v>
      </c>
      <c r="S1481" s="8" t="s">
        <v>50</v>
      </c>
      <c r="T1481" s="141" t="s">
        <v>50</v>
      </c>
      <c r="U1481" s="142"/>
      <c r="V1481" s="18" t="s">
        <v>50</v>
      </c>
      <c r="W1481" s="18" t="s">
        <v>50</v>
      </c>
      <c r="X1481" s="18" t="s">
        <v>50</v>
      </c>
      <c r="Y1481" s="18" t="s">
        <v>50</v>
      </c>
      <c r="Z1481" s="109"/>
      <c r="AA1481" s="110"/>
      <c r="AB1481" s="110"/>
      <c r="AC1481" s="5"/>
      <c r="AD1481" s="6"/>
    </row>
    <row r="1482" spans="1:30" ht="21.75">
      <c r="A1482" s="21"/>
      <c r="B1482" s="147"/>
      <c r="C1482" s="150"/>
      <c r="D1482" s="147"/>
      <c r="E1482" s="96" t="s">
        <v>53</v>
      </c>
      <c r="F1482" s="100">
        <f>(F1479-F1480)*10</f>
        <v>0</v>
      </c>
      <c r="G1482" s="100">
        <f>(G1479-G1480)*10</f>
        <v>0</v>
      </c>
      <c r="H1482" s="100">
        <f>(H1479-H1480)*10</f>
        <v>0</v>
      </c>
      <c r="I1482" s="100">
        <f>(I1479-I1480)*10</f>
        <v>0</v>
      </c>
      <c r="J1482" s="100">
        <f>(J1479-J1480)*10</f>
        <v>0</v>
      </c>
      <c r="K1482" s="101">
        <f>IFERROR(AVERAGE(F1482:J1482)," ")</f>
        <v>0</v>
      </c>
      <c r="L1482" s="151" t="str">
        <f>IFERROR((1-((MAX(F1482:J1482)-MIN(F1482:J1482))/(2*AVERAGE(F1482:J1482))))*100," ")</f>
        <v xml:space="preserve"> </v>
      </c>
      <c r="M1482" s="152"/>
      <c r="N1482" s="100">
        <f>(N1479-N1480)*10</f>
        <v>0</v>
      </c>
      <c r="O1482" s="100">
        <f>(O1479-O1480)*10</f>
        <v>0</v>
      </c>
      <c r="P1482" s="100">
        <f>(P1479-P1480)*10</f>
        <v>0</v>
      </c>
      <c r="Q1482" s="100">
        <f>(Q1479-Q1480)*10</f>
        <v>0</v>
      </c>
      <c r="R1482" s="100">
        <f>(R1479-R1480)*10</f>
        <v>0</v>
      </c>
      <c r="S1482" s="101">
        <f>IFERROR(AVERAGE(N1482:R1482)," ")</f>
        <v>0</v>
      </c>
      <c r="T1482" s="143" t="str">
        <f>IFERROR((1-((MAX(N1482:R1482)-MIN(N1482:R1482))/(2*AVERAGE(N1482:R1482))))*100," ")</f>
        <v xml:space="preserve"> </v>
      </c>
      <c r="U1482" s="144"/>
      <c r="V1482" s="113"/>
      <c r="W1482" s="113"/>
      <c r="X1482" s="113"/>
      <c r="Y1482" s="113"/>
      <c r="Z1482" s="109"/>
      <c r="AA1482" s="110"/>
      <c r="AB1482" s="110"/>
      <c r="AC1482" s="5"/>
      <c r="AD1482" s="6"/>
    </row>
    <row r="1483" spans="1:30" ht="21.75">
      <c r="A1483" s="17"/>
      <c r="B1483" s="145"/>
      <c r="C1483" s="148"/>
      <c r="D1483" s="145"/>
      <c r="E1483" s="96" t="s">
        <v>49</v>
      </c>
      <c r="F1483" s="111"/>
      <c r="G1483" s="112"/>
      <c r="H1483" s="112"/>
      <c r="I1483" s="112"/>
      <c r="J1483" s="112"/>
      <c r="K1483" s="114" t="s">
        <v>50</v>
      </c>
      <c r="L1483" s="139" t="s">
        <v>50</v>
      </c>
      <c r="M1483" s="140"/>
      <c r="N1483" s="111"/>
      <c r="O1483" s="112"/>
      <c r="P1483" s="112"/>
      <c r="Q1483" s="112"/>
      <c r="R1483" s="112"/>
      <c r="S1483" s="114" t="s">
        <v>50</v>
      </c>
      <c r="T1483" s="139" t="s">
        <v>50</v>
      </c>
      <c r="U1483" s="140"/>
      <c r="V1483" s="18" t="s">
        <v>50</v>
      </c>
      <c r="W1483" s="18" t="s">
        <v>50</v>
      </c>
      <c r="X1483" s="18" t="s">
        <v>50</v>
      </c>
      <c r="Y1483" s="18" t="s">
        <v>50</v>
      </c>
      <c r="Z1483" s="109"/>
      <c r="AA1483" s="110"/>
      <c r="AB1483" s="110"/>
      <c r="AC1483" s="5"/>
      <c r="AD1483" s="6"/>
    </row>
    <row r="1484" spans="1:30" ht="21.75">
      <c r="A1484" s="50"/>
      <c r="B1484" s="146"/>
      <c r="C1484" s="149"/>
      <c r="D1484" s="146"/>
      <c r="E1484" s="96" t="s">
        <v>51</v>
      </c>
      <c r="F1484" s="111"/>
      <c r="G1484" s="112"/>
      <c r="H1484" s="112"/>
      <c r="I1484" s="112"/>
      <c r="J1484" s="112"/>
      <c r="K1484" s="114" t="s">
        <v>50</v>
      </c>
      <c r="L1484" s="139" t="s">
        <v>50</v>
      </c>
      <c r="M1484" s="140"/>
      <c r="N1484" s="111"/>
      <c r="O1484" s="112"/>
      <c r="P1484" s="112"/>
      <c r="Q1484" s="112"/>
      <c r="R1484" s="112"/>
      <c r="S1484" s="114" t="s">
        <v>50</v>
      </c>
      <c r="T1484" s="139" t="s">
        <v>50</v>
      </c>
      <c r="U1484" s="140"/>
      <c r="V1484" s="18" t="s">
        <v>50</v>
      </c>
      <c r="W1484" s="18" t="s">
        <v>50</v>
      </c>
      <c r="X1484" s="18" t="s">
        <v>50</v>
      </c>
      <c r="Y1484" s="18" t="s">
        <v>50</v>
      </c>
      <c r="Z1484" s="109"/>
      <c r="AA1484" s="110"/>
      <c r="AB1484" s="110"/>
      <c r="AC1484" s="5"/>
      <c r="AD1484" s="6"/>
    </row>
    <row r="1485" spans="1:30" ht="21.75">
      <c r="A1485" s="20"/>
      <c r="B1485" s="146"/>
      <c r="C1485" s="149"/>
      <c r="D1485" s="146"/>
      <c r="E1485" s="96" t="s">
        <v>52</v>
      </c>
      <c r="F1485" s="99">
        <f>F1483-F1484</f>
        <v>0</v>
      </c>
      <c r="G1485" s="99">
        <f>G1483-G1484</f>
        <v>0</v>
      </c>
      <c r="H1485" s="99">
        <f>H1483-H1484</f>
        <v>0</v>
      </c>
      <c r="I1485" s="99">
        <f>I1483-I1484</f>
        <v>0</v>
      </c>
      <c r="J1485" s="99">
        <f>J1483-J1484</f>
        <v>0</v>
      </c>
      <c r="K1485" s="8" t="s">
        <v>50</v>
      </c>
      <c r="L1485" s="141" t="s">
        <v>50</v>
      </c>
      <c r="M1485" s="142"/>
      <c r="N1485" s="99">
        <f>N1483-N1484</f>
        <v>0</v>
      </c>
      <c r="O1485" s="99">
        <f>O1483-O1484</f>
        <v>0</v>
      </c>
      <c r="P1485" s="99">
        <f>P1483-P1484</f>
        <v>0</v>
      </c>
      <c r="Q1485" s="99">
        <f>Q1483-Q1484</f>
        <v>0</v>
      </c>
      <c r="R1485" s="99">
        <f>R1483-R1484</f>
        <v>0</v>
      </c>
      <c r="S1485" s="8" t="s">
        <v>50</v>
      </c>
      <c r="T1485" s="141" t="s">
        <v>50</v>
      </c>
      <c r="U1485" s="142"/>
      <c r="V1485" s="18" t="s">
        <v>50</v>
      </c>
      <c r="W1485" s="18" t="s">
        <v>50</v>
      </c>
      <c r="X1485" s="18" t="s">
        <v>50</v>
      </c>
      <c r="Y1485" s="18" t="s">
        <v>50</v>
      </c>
      <c r="Z1485" s="109"/>
      <c r="AA1485" s="110"/>
      <c r="AB1485" s="110"/>
      <c r="AC1485" s="5"/>
      <c r="AD1485" s="6"/>
    </row>
    <row r="1486" spans="1:30" ht="21.75">
      <c r="A1486" s="21"/>
      <c r="B1486" s="147"/>
      <c r="C1486" s="150"/>
      <c r="D1486" s="147"/>
      <c r="E1486" s="96" t="s">
        <v>53</v>
      </c>
      <c r="F1486" s="100">
        <f>(F1483-F1484)*10</f>
        <v>0</v>
      </c>
      <c r="G1486" s="100">
        <f>(G1483-G1484)*10</f>
        <v>0</v>
      </c>
      <c r="H1486" s="100">
        <f>(H1483-H1484)*10</f>
        <v>0</v>
      </c>
      <c r="I1486" s="100">
        <f>(I1483-I1484)*10</f>
        <v>0</v>
      </c>
      <c r="J1486" s="100">
        <f>(J1483-J1484)*10</f>
        <v>0</v>
      </c>
      <c r="K1486" s="101">
        <f>IFERROR(AVERAGE(F1486:J1486)," ")</f>
        <v>0</v>
      </c>
      <c r="L1486" s="151" t="str">
        <f>IFERROR((1-((MAX(F1486:J1486)-MIN(F1486:J1486))/(2*AVERAGE(F1486:J1486))))*100," ")</f>
        <v xml:space="preserve"> </v>
      </c>
      <c r="M1486" s="152"/>
      <c r="N1486" s="100">
        <f>(N1483-N1484)*10</f>
        <v>0</v>
      </c>
      <c r="O1486" s="100">
        <f>(O1483-O1484)*10</f>
        <v>0</v>
      </c>
      <c r="P1486" s="100">
        <f>(P1483-P1484)*10</f>
        <v>0</v>
      </c>
      <c r="Q1486" s="100">
        <f>(Q1483-Q1484)*10</f>
        <v>0</v>
      </c>
      <c r="R1486" s="100">
        <f>(R1483-R1484)*10</f>
        <v>0</v>
      </c>
      <c r="S1486" s="101">
        <f>IFERROR(AVERAGE(N1486:R1486)," ")</f>
        <v>0</v>
      </c>
      <c r="T1486" s="143" t="str">
        <f>IFERROR((1-((MAX(N1486:R1486)-MIN(N1486:R1486))/(2*AVERAGE(N1486:R1486))))*100," ")</f>
        <v xml:space="preserve"> </v>
      </c>
      <c r="U1486" s="144"/>
      <c r="V1486" s="113"/>
      <c r="W1486" s="113"/>
      <c r="X1486" s="113"/>
      <c r="Y1486" s="113"/>
      <c r="Z1486" s="109"/>
      <c r="AA1486" s="110"/>
      <c r="AB1486" s="110"/>
      <c r="AC1486" s="5"/>
      <c r="AD1486" s="6"/>
    </row>
    <row r="1487" spans="1:30" ht="21.75">
      <c r="A1487" s="17"/>
      <c r="B1487" s="145"/>
      <c r="C1487" s="148"/>
      <c r="D1487" s="145"/>
      <c r="E1487" s="96" t="s">
        <v>49</v>
      </c>
      <c r="F1487" s="111"/>
      <c r="G1487" s="112"/>
      <c r="H1487" s="112"/>
      <c r="I1487" s="112"/>
      <c r="J1487" s="112"/>
      <c r="K1487" s="114" t="s">
        <v>50</v>
      </c>
      <c r="L1487" s="139" t="s">
        <v>50</v>
      </c>
      <c r="M1487" s="140"/>
      <c r="N1487" s="111"/>
      <c r="O1487" s="112"/>
      <c r="P1487" s="112"/>
      <c r="Q1487" s="112"/>
      <c r="R1487" s="112"/>
      <c r="S1487" s="114" t="s">
        <v>50</v>
      </c>
      <c r="T1487" s="139" t="s">
        <v>50</v>
      </c>
      <c r="U1487" s="140"/>
      <c r="V1487" s="18" t="s">
        <v>50</v>
      </c>
      <c r="W1487" s="18" t="s">
        <v>50</v>
      </c>
      <c r="X1487" s="18" t="s">
        <v>50</v>
      </c>
      <c r="Y1487" s="18" t="s">
        <v>50</v>
      </c>
      <c r="Z1487" s="109"/>
      <c r="AA1487" s="110"/>
      <c r="AB1487" s="110"/>
      <c r="AC1487" s="5"/>
      <c r="AD1487" s="6"/>
    </row>
    <row r="1488" spans="1:30" ht="21.75">
      <c r="A1488" s="50"/>
      <c r="B1488" s="146"/>
      <c r="C1488" s="149"/>
      <c r="D1488" s="146"/>
      <c r="E1488" s="96" t="s">
        <v>51</v>
      </c>
      <c r="F1488" s="111"/>
      <c r="G1488" s="111"/>
      <c r="H1488" s="111"/>
      <c r="I1488" s="111"/>
      <c r="J1488" s="111"/>
      <c r="K1488" s="114" t="s">
        <v>50</v>
      </c>
      <c r="L1488" s="139" t="s">
        <v>50</v>
      </c>
      <c r="M1488" s="140"/>
      <c r="N1488" s="111"/>
      <c r="O1488" s="112"/>
      <c r="P1488" s="112"/>
      <c r="Q1488" s="112"/>
      <c r="R1488" s="112"/>
      <c r="S1488" s="114" t="s">
        <v>50</v>
      </c>
      <c r="T1488" s="139" t="s">
        <v>50</v>
      </c>
      <c r="U1488" s="140"/>
      <c r="V1488" s="18" t="s">
        <v>50</v>
      </c>
      <c r="W1488" s="18" t="s">
        <v>50</v>
      </c>
      <c r="X1488" s="18" t="s">
        <v>50</v>
      </c>
      <c r="Y1488" s="18" t="s">
        <v>50</v>
      </c>
      <c r="Z1488" s="109"/>
      <c r="AA1488" s="110"/>
      <c r="AB1488" s="110"/>
      <c r="AC1488" s="5"/>
      <c r="AD1488" s="6"/>
    </row>
    <row r="1489" spans="1:30" ht="21.75">
      <c r="A1489" s="20"/>
      <c r="B1489" s="146"/>
      <c r="C1489" s="149"/>
      <c r="D1489" s="146"/>
      <c r="E1489" s="96" t="s">
        <v>52</v>
      </c>
      <c r="F1489" s="99">
        <f>F1487-F1488</f>
        <v>0</v>
      </c>
      <c r="G1489" s="99">
        <f>G1487-G1488</f>
        <v>0</v>
      </c>
      <c r="H1489" s="99">
        <f>H1487-H1488</f>
        <v>0</v>
      </c>
      <c r="I1489" s="99">
        <f>I1487-I1488</f>
        <v>0</v>
      </c>
      <c r="J1489" s="99">
        <f>J1487-J1488</f>
        <v>0</v>
      </c>
      <c r="K1489" s="8" t="s">
        <v>50</v>
      </c>
      <c r="L1489" s="141" t="s">
        <v>50</v>
      </c>
      <c r="M1489" s="142"/>
      <c r="N1489" s="99">
        <f>N1487-N1488</f>
        <v>0</v>
      </c>
      <c r="O1489" s="99">
        <f>O1487-O1488</f>
        <v>0</v>
      </c>
      <c r="P1489" s="99">
        <f>P1487-P1488</f>
        <v>0</v>
      </c>
      <c r="Q1489" s="99">
        <f>Q1487-Q1488</f>
        <v>0</v>
      </c>
      <c r="R1489" s="99">
        <f>R1487-R1488</f>
        <v>0</v>
      </c>
      <c r="S1489" s="8" t="s">
        <v>50</v>
      </c>
      <c r="T1489" s="141" t="s">
        <v>50</v>
      </c>
      <c r="U1489" s="142"/>
      <c r="V1489" s="18" t="s">
        <v>50</v>
      </c>
      <c r="W1489" s="18" t="s">
        <v>50</v>
      </c>
      <c r="X1489" s="18" t="s">
        <v>50</v>
      </c>
      <c r="Y1489" s="18" t="s">
        <v>50</v>
      </c>
      <c r="Z1489" s="109"/>
      <c r="AA1489" s="110"/>
      <c r="AB1489" s="110"/>
      <c r="AC1489" s="5"/>
      <c r="AD1489" s="6"/>
    </row>
    <row r="1490" spans="1:30" ht="21.75">
      <c r="A1490" s="21"/>
      <c r="B1490" s="147"/>
      <c r="C1490" s="150"/>
      <c r="D1490" s="147"/>
      <c r="E1490" s="96" t="s">
        <v>53</v>
      </c>
      <c r="F1490" s="100">
        <f>(F1487-F1488)*10</f>
        <v>0</v>
      </c>
      <c r="G1490" s="100">
        <f>(G1487-G1488)*10</f>
        <v>0</v>
      </c>
      <c r="H1490" s="100">
        <f>(H1487-H1488)*10</f>
        <v>0</v>
      </c>
      <c r="I1490" s="100">
        <f>(I1487-I1488)*10</f>
        <v>0</v>
      </c>
      <c r="J1490" s="100">
        <f>(J1487-J1488)*10</f>
        <v>0</v>
      </c>
      <c r="K1490" s="101">
        <f>IFERROR(AVERAGE(F1490:J1490)," ")</f>
        <v>0</v>
      </c>
      <c r="L1490" s="151" t="str">
        <f>IFERROR((1-((MAX(F1490:J1490)-MIN(F1490:J1490))/(2*AVERAGE(F1490:J1490))))*100," ")</f>
        <v xml:space="preserve"> </v>
      </c>
      <c r="M1490" s="152"/>
      <c r="N1490" s="100">
        <f>(N1487-N1488)*10</f>
        <v>0</v>
      </c>
      <c r="O1490" s="100">
        <f>(O1487-O1488)*10</f>
        <v>0</v>
      </c>
      <c r="P1490" s="100">
        <f>(P1487-P1488)*10</f>
        <v>0</v>
      </c>
      <c r="Q1490" s="100">
        <f>(Q1487-Q1488)*10</f>
        <v>0</v>
      </c>
      <c r="R1490" s="100">
        <f>(R1487-R1488)*10</f>
        <v>0</v>
      </c>
      <c r="S1490" s="101">
        <f>IFERROR(AVERAGE(N1490:R1490)," ")</f>
        <v>0</v>
      </c>
      <c r="T1490" s="143" t="str">
        <f>IFERROR((1-((MAX(N1490:R1490)-MIN(N1490:R1490))/(2*AVERAGE(N1490:R1490))))*100," ")</f>
        <v xml:space="preserve"> </v>
      </c>
      <c r="U1490" s="144"/>
      <c r="V1490" s="113"/>
      <c r="W1490" s="113"/>
      <c r="X1490" s="113"/>
      <c r="Y1490" s="113"/>
      <c r="Z1490" s="109"/>
      <c r="AA1490" s="110"/>
      <c r="AB1490" s="110"/>
      <c r="AC1490" s="5"/>
      <c r="AD1490" s="6"/>
    </row>
    <row r="1491" spans="1:30" ht="21.75">
      <c r="A1491" s="17"/>
      <c r="B1491" s="145"/>
      <c r="C1491" s="148"/>
      <c r="D1491" s="145"/>
      <c r="E1491" s="96" t="s">
        <v>49</v>
      </c>
      <c r="F1491" s="111"/>
      <c r="G1491" s="111"/>
      <c r="H1491" s="111"/>
      <c r="I1491" s="111"/>
      <c r="J1491" s="111"/>
      <c r="K1491" s="114" t="s">
        <v>50</v>
      </c>
      <c r="L1491" s="139" t="s">
        <v>50</v>
      </c>
      <c r="M1491" s="140"/>
      <c r="N1491" s="111"/>
      <c r="O1491" s="112"/>
      <c r="P1491" s="112"/>
      <c r="Q1491" s="112"/>
      <c r="R1491" s="112"/>
      <c r="S1491" s="114" t="s">
        <v>50</v>
      </c>
      <c r="T1491" s="139" t="s">
        <v>50</v>
      </c>
      <c r="U1491" s="140"/>
      <c r="V1491" s="18" t="s">
        <v>50</v>
      </c>
      <c r="W1491" s="18" t="s">
        <v>50</v>
      </c>
      <c r="X1491" s="18" t="s">
        <v>50</v>
      </c>
      <c r="Y1491" s="18" t="s">
        <v>50</v>
      </c>
      <c r="Z1491" s="109"/>
      <c r="AA1491" s="110"/>
      <c r="AB1491" s="110"/>
      <c r="AC1491" s="5"/>
      <c r="AD1491" s="6"/>
    </row>
    <row r="1492" spans="1:30" ht="21.75">
      <c r="A1492" s="50"/>
      <c r="B1492" s="146"/>
      <c r="C1492" s="149"/>
      <c r="D1492" s="146"/>
      <c r="E1492" s="96" t="s">
        <v>51</v>
      </c>
      <c r="F1492" s="111"/>
      <c r="G1492" s="112"/>
      <c r="H1492" s="112"/>
      <c r="I1492" s="112"/>
      <c r="J1492" s="112"/>
      <c r="K1492" s="114" t="s">
        <v>50</v>
      </c>
      <c r="L1492" s="139" t="s">
        <v>50</v>
      </c>
      <c r="M1492" s="140"/>
      <c r="N1492" s="111"/>
      <c r="O1492" s="112"/>
      <c r="P1492" s="112"/>
      <c r="Q1492" s="112"/>
      <c r="R1492" s="112"/>
      <c r="S1492" s="114" t="s">
        <v>50</v>
      </c>
      <c r="T1492" s="139" t="s">
        <v>50</v>
      </c>
      <c r="U1492" s="140"/>
      <c r="V1492" s="18" t="s">
        <v>50</v>
      </c>
      <c r="W1492" s="18" t="s">
        <v>50</v>
      </c>
      <c r="X1492" s="18" t="s">
        <v>50</v>
      </c>
      <c r="Y1492" s="18" t="s">
        <v>50</v>
      </c>
      <c r="Z1492" s="109"/>
      <c r="AA1492" s="110"/>
      <c r="AB1492" s="110"/>
      <c r="AC1492" s="5"/>
      <c r="AD1492" s="6"/>
    </row>
    <row r="1493" spans="1:30" ht="21.75">
      <c r="A1493" s="20"/>
      <c r="B1493" s="146"/>
      <c r="C1493" s="149"/>
      <c r="D1493" s="146"/>
      <c r="E1493" s="96" t="s">
        <v>52</v>
      </c>
      <c r="F1493" s="99">
        <f>F1491-F1492</f>
        <v>0</v>
      </c>
      <c r="G1493" s="99">
        <f>G1491-G1492</f>
        <v>0</v>
      </c>
      <c r="H1493" s="99">
        <f>H1491-H1492</f>
        <v>0</v>
      </c>
      <c r="I1493" s="99">
        <f>I1491-I1492</f>
        <v>0</v>
      </c>
      <c r="J1493" s="99">
        <f>J1491-J1492</f>
        <v>0</v>
      </c>
      <c r="K1493" s="8" t="s">
        <v>50</v>
      </c>
      <c r="L1493" s="141" t="s">
        <v>50</v>
      </c>
      <c r="M1493" s="142"/>
      <c r="N1493" s="99">
        <f>N1491-N1492</f>
        <v>0</v>
      </c>
      <c r="O1493" s="99">
        <f>O1491-O1492</f>
        <v>0</v>
      </c>
      <c r="P1493" s="99">
        <f>P1491-P1492</f>
        <v>0</v>
      </c>
      <c r="Q1493" s="99">
        <f>Q1491-Q1492</f>
        <v>0</v>
      </c>
      <c r="R1493" s="99">
        <f>R1491-R1492</f>
        <v>0</v>
      </c>
      <c r="S1493" s="8" t="s">
        <v>50</v>
      </c>
      <c r="T1493" s="141" t="s">
        <v>50</v>
      </c>
      <c r="U1493" s="142"/>
      <c r="V1493" s="18" t="s">
        <v>50</v>
      </c>
      <c r="W1493" s="18" t="s">
        <v>50</v>
      </c>
      <c r="X1493" s="18" t="s">
        <v>50</v>
      </c>
      <c r="Y1493" s="18" t="s">
        <v>50</v>
      </c>
      <c r="Z1493" s="109"/>
      <c r="AA1493" s="110"/>
      <c r="AB1493" s="110"/>
      <c r="AC1493" s="5"/>
      <c r="AD1493" s="6"/>
    </row>
    <row r="1494" spans="1:30" ht="21.75">
      <c r="A1494" s="21"/>
      <c r="B1494" s="147"/>
      <c r="C1494" s="150"/>
      <c r="D1494" s="147"/>
      <c r="E1494" s="96" t="s">
        <v>53</v>
      </c>
      <c r="F1494" s="100">
        <f>(F1491-F1492)*10</f>
        <v>0</v>
      </c>
      <c r="G1494" s="100">
        <f>(G1491-G1492)*10</f>
        <v>0</v>
      </c>
      <c r="H1494" s="100">
        <f>(H1491-H1492)*10</f>
        <v>0</v>
      </c>
      <c r="I1494" s="100">
        <f>(I1491-I1492)*10</f>
        <v>0</v>
      </c>
      <c r="J1494" s="100">
        <f>(J1491-J1492)*10</f>
        <v>0</v>
      </c>
      <c r="K1494" s="101">
        <f>IFERROR(AVERAGE(F1494:J1494)," ")</f>
        <v>0</v>
      </c>
      <c r="L1494" s="151" t="str">
        <f>IFERROR((1-((MAX(F1494:J1494)-MIN(F1494:J1494))/(2*AVERAGE(F1494:J1494))))*100," ")</f>
        <v xml:space="preserve"> </v>
      </c>
      <c r="M1494" s="152"/>
      <c r="N1494" s="100">
        <f>(N1491-N1492)*10</f>
        <v>0</v>
      </c>
      <c r="O1494" s="100">
        <f>(O1491-O1492)*10</f>
        <v>0</v>
      </c>
      <c r="P1494" s="100">
        <f>(P1491-P1492)*10</f>
        <v>0</v>
      </c>
      <c r="Q1494" s="100">
        <f>(Q1491-Q1492)*10</f>
        <v>0</v>
      </c>
      <c r="R1494" s="100">
        <f>(R1491-R1492)*10</f>
        <v>0</v>
      </c>
      <c r="S1494" s="101">
        <f>IFERROR(AVERAGE(N1494:R1494)," ")</f>
        <v>0</v>
      </c>
      <c r="T1494" s="143" t="str">
        <f>IFERROR((1-((MAX(N1494:R1494)-MIN(N1494:R1494))/(2*AVERAGE(N1494:R1494))))*100," ")</f>
        <v xml:space="preserve"> </v>
      </c>
      <c r="U1494" s="144"/>
      <c r="V1494" s="113"/>
      <c r="W1494" s="113"/>
      <c r="X1494" s="113"/>
      <c r="Y1494" s="113"/>
      <c r="Z1494" s="109"/>
      <c r="AA1494" s="110"/>
      <c r="AB1494" s="110"/>
      <c r="AC1494" s="5"/>
      <c r="AD1494" s="6"/>
    </row>
    <row r="1495" spans="1:30" ht="21.75">
      <c r="A1495" s="17"/>
      <c r="B1495" s="145"/>
      <c r="C1495" s="148"/>
      <c r="D1495" s="145"/>
      <c r="E1495" s="96" t="s">
        <v>49</v>
      </c>
      <c r="F1495" s="111"/>
      <c r="G1495" s="112"/>
      <c r="H1495" s="112"/>
      <c r="I1495" s="112"/>
      <c r="J1495" s="112"/>
      <c r="K1495" s="114" t="s">
        <v>50</v>
      </c>
      <c r="L1495" s="139" t="s">
        <v>50</v>
      </c>
      <c r="M1495" s="140"/>
      <c r="N1495" s="111"/>
      <c r="O1495" s="112"/>
      <c r="P1495" s="112"/>
      <c r="Q1495" s="112"/>
      <c r="R1495" s="112"/>
      <c r="S1495" s="114" t="s">
        <v>50</v>
      </c>
      <c r="T1495" s="139" t="s">
        <v>50</v>
      </c>
      <c r="U1495" s="140"/>
      <c r="V1495" s="18" t="s">
        <v>50</v>
      </c>
      <c r="W1495" s="18" t="s">
        <v>50</v>
      </c>
      <c r="X1495" s="18" t="s">
        <v>50</v>
      </c>
      <c r="Y1495" s="18" t="s">
        <v>50</v>
      </c>
      <c r="Z1495" s="109"/>
      <c r="AA1495" s="110"/>
      <c r="AB1495" s="110"/>
      <c r="AC1495" s="5"/>
      <c r="AD1495" s="6"/>
    </row>
    <row r="1496" spans="1:30" ht="21.75">
      <c r="A1496" s="50"/>
      <c r="B1496" s="146"/>
      <c r="C1496" s="149"/>
      <c r="D1496" s="146"/>
      <c r="E1496" s="96" t="s">
        <v>51</v>
      </c>
      <c r="F1496" s="111"/>
      <c r="G1496" s="112"/>
      <c r="H1496" s="112"/>
      <c r="I1496" s="112"/>
      <c r="J1496" s="112"/>
      <c r="K1496" s="114" t="s">
        <v>50</v>
      </c>
      <c r="L1496" s="139" t="s">
        <v>50</v>
      </c>
      <c r="M1496" s="140"/>
      <c r="N1496" s="111"/>
      <c r="O1496" s="112"/>
      <c r="P1496" s="112"/>
      <c r="Q1496" s="112"/>
      <c r="R1496" s="112"/>
      <c r="S1496" s="114" t="s">
        <v>50</v>
      </c>
      <c r="T1496" s="139" t="s">
        <v>50</v>
      </c>
      <c r="U1496" s="140"/>
      <c r="V1496" s="18" t="s">
        <v>50</v>
      </c>
      <c r="W1496" s="18" t="s">
        <v>50</v>
      </c>
      <c r="X1496" s="18" t="s">
        <v>50</v>
      </c>
      <c r="Y1496" s="18" t="s">
        <v>50</v>
      </c>
      <c r="Z1496" s="109"/>
      <c r="AA1496" s="110"/>
      <c r="AB1496" s="110"/>
      <c r="AC1496" s="5"/>
      <c r="AD1496" s="6"/>
    </row>
    <row r="1497" spans="1:30" ht="21.75">
      <c r="A1497" s="20"/>
      <c r="B1497" s="146"/>
      <c r="C1497" s="149"/>
      <c r="D1497" s="146"/>
      <c r="E1497" s="96" t="s">
        <v>52</v>
      </c>
      <c r="F1497" s="99">
        <f>F1495-F1496</f>
        <v>0</v>
      </c>
      <c r="G1497" s="99">
        <f>G1495-G1496</f>
        <v>0</v>
      </c>
      <c r="H1497" s="99">
        <f>H1495-H1496</f>
        <v>0</v>
      </c>
      <c r="I1497" s="99">
        <f>I1495-I1496</f>
        <v>0</v>
      </c>
      <c r="J1497" s="99">
        <f>J1495-J1496</f>
        <v>0</v>
      </c>
      <c r="K1497" s="8" t="s">
        <v>50</v>
      </c>
      <c r="L1497" s="141" t="s">
        <v>50</v>
      </c>
      <c r="M1497" s="142"/>
      <c r="N1497" s="99">
        <f>N1495-N1496</f>
        <v>0</v>
      </c>
      <c r="O1497" s="99">
        <f>O1495-O1496</f>
        <v>0</v>
      </c>
      <c r="P1497" s="99">
        <f>P1495-P1496</f>
        <v>0</v>
      </c>
      <c r="Q1497" s="99">
        <f>Q1495-Q1496</f>
        <v>0</v>
      </c>
      <c r="R1497" s="99">
        <f>R1495-R1496</f>
        <v>0</v>
      </c>
      <c r="S1497" s="8" t="s">
        <v>50</v>
      </c>
      <c r="T1497" s="141" t="s">
        <v>50</v>
      </c>
      <c r="U1497" s="142"/>
      <c r="V1497" s="18" t="s">
        <v>50</v>
      </c>
      <c r="W1497" s="18" t="s">
        <v>50</v>
      </c>
      <c r="X1497" s="18" t="s">
        <v>50</v>
      </c>
      <c r="Y1497" s="18" t="s">
        <v>50</v>
      </c>
      <c r="Z1497" s="109"/>
      <c r="AA1497" s="110"/>
      <c r="AB1497" s="110"/>
      <c r="AC1497" s="5"/>
      <c r="AD1497" s="6"/>
    </row>
    <row r="1498" spans="1:30" ht="21.75">
      <c r="A1498" s="21"/>
      <c r="B1498" s="147"/>
      <c r="C1498" s="150"/>
      <c r="D1498" s="147"/>
      <c r="E1498" s="96" t="s">
        <v>53</v>
      </c>
      <c r="F1498" s="100">
        <f>(F1495-F1496)*10</f>
        <v>0</v>
      </c>
      <c r="G1498" s="100">
        <f>(G1495-G1496)*10</f>
        <v>0</v>
      </c>
      <c r="H1498" s="100">
        <f>(H1495-H1496)*10</f>
        <v>0</v>
      </c>
      <c r="I1498" s="100">
        <f>(I1495-I1496)*10</f>
        <v>0</v>
      </c>
      <c r="J1498" s="100">
        <f>(J1495-J1496)*10</f>
        <v>0</v>
      </c>
      <c r="K1498" s="101">
        <f>IFERROR(AVERAGE(F1498:J1498)," ")</f>
        <v>0</v>
      </c>
      <c r="L1498" s="151" t="str">
        <f>IFERROR((1-((MAX(F1498:J1498)-MIN(F1498:J1498))/(2*AVERAGE(F1498:J1498))))*100," ")</f>
        <v xml:space="preserve"> </v>
      </c>
      <c r="M1498" s="152"/>
      <c r="N1498" s="100">
        <f>(N1495-N1496)*10</f>
        <v>0</v>
      </c>
      <c r="O1498" s="100">
        <f>(O1495-O1496)*10</f>
        <v>0</v>
      </c>
      <c r="P1498" s="100">
        <f>(P1495-P1496)*10</f>
        <v>0</v>
      </c>
      <c r="Q1498" s="100">
        <f>(Q1495-Q1496)*10</f>
        <v>0</v>
      </c>
      <c r="R1498" s="100">
        <f>(R1495-R1496)*10</f>
        <v>0</v>
      </c>
      <c r="S1498" s="101">
        <f>IFERROR(AVERAGE(N1498:R1498)," ")</f>
        <v>0</v>
      </c>
      <c r="T1498" s="143" t="str">
        <f>IFERROR((1-((MAX(N1498:R1498)-MIN(N1498:R1498))/(2*AVERAGE(N1498:R1498))))*100," ")</f>
        <v xml:space="preserve"> </v>
      </c>
      <c r="U1498" s="144"/>
      <c r="V1498" s="113"/>
      <c r="W1498" s="113"/>
      <c r="X1498" s="113"/>
      <c r="Y1498" s="113"/>
      <c r="Z1498" s="109"/>
      <c r="AA1498" s="110"/>
      <c r="AB1498" s="110"/>
      <c r="AC1498" s="5"/>
      <c r="AD1498" s="6"/>
    </row>
    <row r="1499" spans="1:30" ht="21.75">
      <c r="A1499" s="17"/>
      <c r="B1499" s="145"/>
      <c r="C1499" s="148"/>
      <c r="D1499" s="145"/>
      <c r="E1499" s="96" t="s">
        <v>49</v>
      </c>
      <c r="F1499" s="111"/>
      <c r="G1499" s="112"/>
      <c r="H1499" s="112"/>
      <c r="I1499" s="112"/>
      <c r="J1499" s="112"/>
      <c r="K1499" s="114" t="s">
        <v>50</v>
      </c>
      <c r="L1499" s="139" t="s">
        <v>50</v>
      </c>
      <c r="M1499" s="140"/>
      <c r="N1499" s="111"/>
      <c r="O1499" s="112"/>
      <c r="P1499" s="112"/>
      <c r="Q1499" s="112"/>
      <c r="R1499" s="112"/>
      <c r="S1499" s="114" t="s">
        <v>50</v>
      </c>
      <c r="T1499" s="139" t="s">
        <v>50</v>
      </c>
      <c r="U1499" s="140"/>
      <c r="V1499" s="18" t="s">
        <v>50</v>
      </c>
      <c r="W1499" s="18" t="s">
        <v>50</v>
      </c>
      <c r="X1499" s="18" t="s">
        <v>50</v>
      </c>
      <c r="Y1499" s="18" t="s">
        <v>50</v>
      </c>
      <c r="Z1499" s="109"/>
      <c r="AA1499" s="110"/>
      <c r="AB1499" s="110"/>
      <c r="AC1499" s="5"/>
      <c r="AD1499" s="6"/>
    </row>
    <row r="1500" spans="1:30" ht="21.75">
      <c r="A1500" s="50"/>
      <c r="B1500" s="146"/>
      <c r="C1500" s="149"/>
      <c r="D1500" s="146"/>
      <c r="E1500" s="96" t="s">
        <v>51</v>
      </c>
      <c r="F1500" s="111"/>
      <c r="G1500" s="112"/>
      <c r="H1500" s="112"/>
      <c r="I1500" s="112"/>
      <c r="J1500" s="112"/>
      <c r="K1500" s="114" t="s">
        <v>50</v>
      </c>
      <c r="L1500" s="139" t="s">
        <v>50</v>
      </c>
      <c r="M1500" s="140"/>
      <c r="N1500" s="111"/>
      <c r="O1500" s="112"/>
      <c r="P1500" s="112"/>
      <c r="Q1500" s="112"/>
      <c r="R1500" s="112"/>
      <c r="S1500" s="114" t="s">
        <v>50</v>
      </c>
      <c r="T1500" s="139" t="s">
        <v>50</v>
      </c>
      <c r="U1500" s="140"/>
      <c r="V1500" s="18" t="s">
        <v>50</v>
      </c>
      <c r="W1500" s="18" t="s">
        <v>50</v>
      </c>
      <c r="X1500" s="18" t="s">
        <v>50</v>
      </c>
      <c r="Y1500" s="18" t="s">
        <v>50</v>
      </c>
      <c r="Z1500" s="109"/>
      <c r="AA1500" s="110"/>
      <c r="AB1500" s="110"/>
      <c r="AC1500" s="5"/>
      <c r="AD1500" s="6"/>
    </row>
    <row r="1501" spans="1:30" ht="21.75">
      <c r="A1501" s="20"/>
      <c r="B1501" s="146"/>
      <c r="C1501" s="149"/>
      <c r="D1501" s="146"/>
      <c r="E1501" s="96" t="s">
        <v>52</v>
      </c>
      <c r="F1501" s="99">
        <f>F1499-F1500</f>
        <v>0</v>
      </c>
      <c r="G1501" s="99">
        <f>G1499-G1500</f>
        <v>0</v>
      </c>
      <c r="H1501" s="99">
        <f>H1499-H1500</f>
        <v>0</v>
      </c>
      <c r="I1501" s="99">
        <f>I1499-I1500</f>
        <v>0</v>
      </c>
      <c r="J1501" s="99">
        <f>J1499-J1500</f>
        <v>0</v>
      </c>
      <c r="K1501" s="8" t="s">
        <v>50</v>
      </c>
      <c r="L1501" s="141" t="s">
        <v>50</v>
      </c>
      <c r="M1501" s="142"/>
      <c r="N1501" s="99">
        <f>N1499-N1500</f>
        <v>0</v>
      </c>
      <c r="O1501" s="99">
        <f>O1499-O1500</f>
        <v>0</v>
      </c>
      <c r="P1501" s="99">
        <f>P1499-P1500</f>
        <v>0</v>
      </c>
      <c r="Q1501" s="99">
        <f>Q1499-Q1500</f>
        <v>0</v>
      </c>
      <c r="R1501" s="99">
        <f>R1499-R1500</f>
        <v>0</v>
      </c>
      <c r="S1501" s="8" t="s">
        <v>50</v>
      </c>
      <c r="T1501" s="141" t="s">
        <v>50</v>
      </c>
      <c r="U1501" s="142"/>
      <c r="V1501" s="18" t="s">
        <v>50</v>
      </c>
      <c r="W1501" s="18" t="s">
        <v>50</v>
      </c>
      <c r="X1501" s="18" t="s">
        <v>50</v>
      </c>
      <c r="Y1501" s="18" t="s">
        <v>50</v>
      </c>
      <c r="Z1501" s="109"/>
      <c r="AA1501" s="110"/>
      <c r="AB1501" s="110"/>
      <c r="AC1501" s="5"/>
      <c r="AD1501" s="6"/>
    </row>
    <row r="1502" spans="1:30" ht="21.75">
      <c r="A1502" s="21"/>
      <c r="B1502" s="147"/>
      <c r="C1502" s="150"/>
      <c r="D1502" s="147"/>
      <c r="E1502" s="96" t="s">
        <v>53</v>
      </c>
      <c r="F1502" s="100">
        <f>(F1499-F1500)*10</f>
        <v>0</v>
      </c>
      <c r="G1502" s="100">
        <f>(G1499-G1500)*10</f>
        <v>0</v>
      </c>
      <c r="H1502" s="100">
        <f>(H1499-H1500)*10</f>
        <v>0</v>
      </c>
      <c r="I1502" s="100">
        <f>(I1499-I1500)*10</f>
        <v>0</v>
      </c>
      <c r="J1502" s="100">
        <f>(J1499-J1500)*10</f>
        <v>0</v>
      </c>
      <c r="K1502" s="101">
        <f>IFERROR(AVERAGE(F1502:J1502)," ")</f>
        <v>0</v>
      </c>
      <c r="L1502" s="151" t="str">
        <f>IFERROR((1-((MAX(F1502:J1502)-MIN(F1502:J1502))/(2*AVERAGE(F1502:J1502))))*100," ")</f>
        <v xml:space="preserve"> </v>
      </c>
      <c r="M1502" s="152"/>
      <c r="N1502" s="100">
        <f>(N1499-N1500)*10</f>
        <v>0</v>
      </c>
      <c r="O1502" s="100">
        <f>(O1499-O1500)*10</f>
        <v>0</v>
      </c>
      <c r="P1502" s="100">
        <f>(P1499-P1500)*10</f>
        <v>0</v>
      </c>
      <c r="Q1502" s="100">
        <f>(Q1499-Q1500)*10</f>
        <v>0</v>
      </c>
      <c r="R1502" s="100">
        <f>(R1499-R1500)*10</f>
        <v>0</v>
      </c>
      <c r="S1502" s="101">
        <f>IFERROR(AVERAGE(N1502:R1502)," ")</f>
        <v>0</v>
      </c>
      <c r="T1502" s="143" t="str">
        <f>IFERROR((1-((MAX(N1502:R1502)-MIN(N1502:R1502))/(2*AVERAGE(N1502:R1502))))*100," ")</f>
        <v xml:space="preserve"> </v>
      </c>
      <c r="U1502" s="144"/>
      <c r="V1502" s="113"/>
      <c r="W1502" s="113"/>
      <c r="X1502" s="113"/>
      <c r="Y1502" s="113"/>
      <c r="Z1502" s="109"/>
      <c r="AA1502" s="110"/>
      <c r="AB1502" s="110"/>
      <c r="AC1502" s="5"/>
      <c r="AD1502" s="6"/>
    </row>
    <row r="1503" spans="1:30" ht="21.75">
      <c r="A1503" s="17"/>
      <c r="B1503" s="145"/>
      <c r="C1503" s="148"/>
      <c r="D1503" s="145"/>
      <c r="E1503" s="96" t="s">
        <v>49</v>
      </c>
      <c r="F1503" s="111"/>
      <c r="G1503" s="112"/>
      <c r="H1503" s="112"/>
      <c r="I1503" s="112"/>
      <c r="J1503" s="112"/>
      <c r="K1503" s="114" t="s">
        <v>50</v>
      </c>
      <c r="L1503" s="139" t="s">
        <v>50</v>
      </c>
      <c r="M1503" s="140"/>
      <c r="N1503" s="111"/>
      <c r="O1503" s="112"/>
      <c r="P1503" s="112"/>
      <c r="Q1503" s="112"/>
      <c r="R1503" s="112"/>
      <c r="S1503" s="114" t="s">
        <v>50</v>
      </c>
      <c r="T1503" s="139" t="s">
        <v>50</v>
      </c>
      <c r="U1503" s="140"/>
      <c r="V1503" s="18" t="s">
        <v>50</v>
      </c>
      <c r="W1503" s="18" t="s">
        <v>50</v>
      </c>
      <c r="X1503" s="18" t="s">
        <v>50</v>
      </c>
      <c r="Y1503" s="18" t="s">
        <v>50</v>
      </c>
      <c r="Z1503" s="109"/>
      <c r="AA1503" s="110"/>
      <c r="AB1503" s="110"/>
      <c r="AC1503" s="5"/>
      <c r="AD1503" s="6"/>
    </row>
    <row r="1504" spans="1:30" ht="21.75">
      <c r="A1504" s="50"/>
      <c r="B1504" s="146"/>
      <c r="C1504" s="149"/>
      <c r="D1504" s="146"/>
      <c r="E1504" s="96" t="s">
        <v>51</v>
      </c>
      <c r="F1504" s="111"/>
      <c r="G1504" s="112"/>
      <c r="H1504" s="112"/>
      <c r="I1504" s="112"/>
      <c r="J1504" s="112"/>
      <c r="K1504" s="114" t="s">
        <v>50</v>
      </c>
      <c r="L1504" s="139" t="s">
        <v>50</v>
      </c>
      <c r="M1504" s="140"/>
      <c r="N1504" s="111"/>
      <c r="O1504" s="112"/>
      <c r="P1504" s="112"/>
      <c r="Q1504" s="112"/>
      <c r="R1504" s="112"/>
      <c r="S1504" s="114" t="s">
        <v>50</v>
      </c>
      <c r="T1504" s="139" t="s">
        <v>50</v>
      </c>
      <c r="U1504" s="140"/>
      <c r="V1504" s="18" t="s">
        <v>50</v>
      </c>
      <c r="W1504" s="18" t="s">
        <v>50</v>
      </c>
      <c r="X1504" s="18" t="s">
        <v>50</v>
      </c>
      <c r="Y1504" s="18" t="s">
        <v>50</v>
      </c>
      <c r="Z1504" s="109"/>
      <c r="AA1504" s="110"/>
      <c r="AB1504" s="110"/>
      <c r="AC1504" s="5"/>
      <c r="AD1504" s="6"/>
    </row>
    <row r="1505" spans="1:30" ht="21.75">
      <c r="A1505" s="20"/>
      <c r="B1505" s="146"/>
      <c r="C1505" s="149"/>
      <c r="D1505" s="146"/>
      <c r="E1505" s="96" t="s">
        <v>52</v>
      </c>
      <c r="F1505" s="99">
        <f>F1503-F1504</f>
        <v>0</v>
      </c>
      <c r="G1505" s="99">
        <f>G1503-G1504</f>
        <v>0</v>
      </c>
      <c r="H1505" s="99">
        <f>H1503-H1504</f>
        <v>0</v>
      </c>
      <c r="I1505" s="99">
        <f>I1503-I1504</f>
        <v>0</v>
      </c>
      <c r="J1505" s="99">
        <f>J1503-J1504</f>
        <v>0</v>
      </c>
      <c r="K1505" s="8" t="s">
        <v>50</v>
      </c>
      <c r="L1505" s="141" t="s">
        <v>50</v>
      </c>
      <c r="M1505" s="142"/>
      <c r="N1505" s="99">
        <f>N1503-N1504</f>
        <v>0</v>
      </c>
      <c r="O1505" s="99">
        <f>O1503-O1504</f>
        <v>0</v>
      </c>
      <c r="P1505" s="99">
        <f>P1503-P1504</f>
        <v>0</v>
      </c>
      <c r="Q1505" s="99">
        <f>Q1503-Q1504</f>
        <v>0</v>
      </c>
      <c r="R1505" s="99">
        <f>R1503-R1504</f>
        <v>0</v>
      </c>
      <c r="S1505" s="8" t="s">
        <v>50</v>
      </c>
      <c r="T1505" s="141" t="s">
        <v>50</v>
      </c>
      <c r="U1505" s="142"/>
      <c r="V1505" s="18" t="s">
        <v>50</v>
      </c>
      <c r="W1505" s="18" t="s">
        <v>50</v>
      </c>
      <c r="X1505" s="18" t="s">
        <v>50</v>
      </c>
      <c r="Y1505" s="18" t="s">
        <v>50</v>
      </c>
      <c r="Z1505" s="109"/>
      <c r="AA1505" s="110"/>
      <c r="AB1505" s="110"/>
      <c r="AC1505" s="5"/>
      <c r="AD1505" s="6"/>
    </row>
    <row r="1506" spans="1:30" ht="21.75">
      <c r="A1506" s="21"/>
      <c r="B1506" s="147"/>
      <c r="C1506" s="150"/>
      <c r="D1506" s="147"/>
      <c r="E1506" s="96" t="s">
        <v>53</v>
      </c>
      <c r="F1506" s="100">
        <f>(F1503-F1504)*10</f>
        <v>0</v>
      </c>
      <c r="G1506" s="100">
        <f>(G1503-G1504)*10</f>
        <v>0</v>
      </c>
      <c r="H1506" s="100">
        <f>(H1503-H1504)*10</f>
        <v>0</v>
      </c>
      <c r="I1506" s="100">
        <f>(I1503-I1504)*10</f>
        <v>0</v>
      </c>
      <c r="J1506" s="100">
        <f>(J1503-J1504)*10</f>
        <v>0</v>
      </c>
      <c r="K1506" s="101">
        <f>IFERROR(AVERAGE(F1506:J1506)," ")</f>
        <v>0</v>
      </c>
      <c r="L1506" s="151" t="str">
        <f>IFERROR((1-((MAX(F1506:J1506)-MIN(F1506:J1506))/(2*AVERAGE(F1506:J1506))))*100," ")</f>
        <v xml:space="preserve"> </v>
      </c>
      <c r="M1506" s="152"/>
      <c r="N1506" s="100">
        <f>(N1503-N1504)*10</f>
        <v>0</v>
      </c>
      <c r="O1506" s="100">
        <f>(O1503-O1504)*10</f>
        <v>0</v>
      </c>
      <c r="P1506" s="100">
        <f>(P1503-P1504)*10</f>
        <v>0</v>
      </c>
      <c r="Q1506" s="100">
        <f>(Q1503-Q1504)*10</f>
        <v>0</v>
      </c>
      <c r="R1506" s="100">
        <f>(R1503-R1504)*10</f>
        <v>0</v>
      </c>
      <c r="S1506" s="101">
        <f>IFERROR(AVERAGE(N1506:R1506)," ")</f>
        <v>0</v>
      </c>
      <c r="T1506" s="143" t="str">
        <f>IFERROR((1-((MAX(N1506:R1506)-MIN(N1506:R1506))/(2*AVERAGE(N1506:R1506))))*100," ")</f>
        <v xml:space="preserve"> </v>
      </c>
      <c r="U1506" s="144"/>
      <c r="V1506" s="113"/>
      <c r="W1506" s="113"/>
      <c r="X1506" s="113"/>
      <c r="Y1506" s="113"/>
      <c r="Z1506" s="109"/>
      <c r="AA1506" s="110"/>
      <c r="AB1506" s="110"/>
      <c r="AC1506" s="5"/>
      <c r="AD1506" s="6"/>
    </row>
    <row r="1507" spans="1:30" ht="21.75">
      <c r="A1507" s="17"/>
      <c r="B1507" s="145"/>
      <c r="C1507" s="148"/>
      <c r="D1507" s="145"/>
      <c r="E1507" s="96" t="s">
        <v>49</v>
      </c>
      <c r="F1507" s="111"/>
      <c r="G1507" s="112"/>
      <c r="H1507" s="112"/>
      <c r="I1507" s="112"/>
      <c r="J1507" s="112"/>
      <c r="K1507" s="114" t="s">
        <v>50</v>
      </c>
      <c r="L1507" s="139" t="s">
        <v>50</v>
      </c>
      <c r="M1507" s="140"/>
      <c r="N1507" s="111"/>
      <c r="O1507" s="112"/>
      <c r="P1507" s="112"/>
      <c r="Q1507" s="112"/>
      <c r="R1507" s="112"/>
      <c r="S1507" s="114" t="s">
        <v>50</v>
      </c>
      <c r="T1507" s="139" t="s">
        <v>50</v>
      </c>
      <c r="U1507" s="140"/>
      <c r="V1507" s="18" t="s">
        <v>50</v>
      </c>
      <c r="W1507" s="18" t="s">
        <v>50</v>
      </c>
      <c r="X1507" s="18" t="s">
        <v>50</v>
      </c>
      <c r="Y1507" s="18" t="s">
        <v>50</v>
      </c>
      <c r="Z1507" s="109"/>
      <c r="AA1507" s="110"/>
      <c r="AB1507" s="110"/>
      <c r="AC1507" s="5"/>
      <c r="AD1507" s="6"/>
    </row>
    <row r="1508" spans="1:30" ht="21.75">
      <c r="A1508" s="50"/>
      <c r="B1508" s="146"/>
      <c r="C1508" s="149"/>
      <c r="D1508" s="146"/>
      <c r="E1508" s="96" t="s">
        <v>51</v>
      </c>
      <c r="F1508" s="111"/>
      <c r="G1508" s="112"/>
      <c r="H1508" s="112"/>
      <c r="I1508" s="112"/>
      <c r="J1508" s="112"/>
      <c r="K1508" s="114" t="s">
        <v>50</v>
      </c>
      <c r="L1508" s="139" t="s">
        <v>50</v>
      </c>
      <c r="M1508" s="140"/>
      <c r="N1508" s="111"/>
      <c r="O1508" s="112"/>
      <c r="P1508" s="112"/>
      <c r="Q1508" s="112"/>
      <c r="R1508" s="112"/>
      <c r="S1508" s="114" t="s">
        <v>50</v>
      </c>
      <c r="T1508" s="139" t="s">
        <v>50</v>
      </c>
      <c r="U1508" s="140"/>
      <c r="V1508" s="18" t="s">
        <v>50</v>
      </c>
      <c r="W1508" s="18" t="s">
        <v>50</v>
      </c>
      <c r="X1508" s="18" t="s">
        <v>50</v>
      </c>
      <c r="Y1508" s="18" t="s">
        <v>50</v>
      </c>
      <c r="Z1508" s="109"/>
      <c r="AA1508" s="110"/>
      <c r="AB1508" s="110"/>
      <c r="AC1508" s="5"/>
      <c r="AD1508" s="6"/>
    </row>
    <row r="1509" spans="1:30" ht="21.75">
      <c r="A1509" s="20"/>
      <c r="B1509" s="146"/>
      <c r="C1509" s="149"/>
      <c r="D1509" s="146"/>
      <c r="E1509" s="96" t="s">
        <v>52</v>
      </c>
      <c r="F1509" s="99">
        <f>F1507-F1508</f>
        <v>0</v>
      </c>
      <c r="G1509" s="99">
        <f>G1507-G1508</f>
        <v>0</v>
      </c>
      <c r="H1509" s="99">
        <f>H1507-H1508</f>
        <v>0</v>
      </c>
      <c r="I1509" s="99">
        <f>I1507-I1508</f>
        <v>0</v>
      </c>
      <c r="J1509" s="99">
        <f>J1507-J1508</f>
        <v>0</v>
      </c>
      <c r="K1509" s="8" t="s">
        <v>50</v>
      </c>
      <c r="L1509" s="141" t="s">
        <v>50</v>
      </c>
      <c r="M1509" s="142"/>
      <c r="N1509" s="99">
        <f>N1507-N1508</f>
        <v>0</v>
      </c>
      <c r="O1509" s="99">
        <f>O1507-O1508</f>
        <v>0</v>
      </c>
      <c r="P1509" s="99">
        <f>P1507-P1508</f>
        <v>0</v>
      </c>
      <c r="Q1509" s="99">
        <f>Q1507-Q1508</f>
        <v>0</v>
      </c>
      <c r="R1509" s="99">
        <f>R1507-R1508</f>
        <v>0</v>
      </c>
      <c r="S1509" s="8" t="s">
        <v>50</v>
      </c>
      <c r="T1509" s="141" t="s">
        <v>50</v>
      </c>
      <c r="U1509" s="142"/>
      <c r="V1509" s="18" t="s">
        <v>50</v>
      </c>
      <c r="W1509" s="18" t="s">
        <v>50</v>
      </c>
      <c r="X1509" s="18" t="s">
        <v>50</v>
      </c>
      <c r="Y1509" s="18" t="s">
        <v>50</v>
      </c>
      <c r="Z1509" s="109"/>
      <c r="AA1509" s="110"/>
      <c r="AB1509" s="110"/>
      <c r="AC1509" s="5"/>
      <c r="AD1509" s="6"/>
    </row>
    <row r="1510" spans="1:30" ht="21.75">
      <c r="A1510" s="21"/>
      <c r="B1510" s="147"/>
      <c r="C1510" s="150"/>
      <c r="D1510" s="147"/>
      <c r="E1510" s="96" t="s">
        <v>53</v>
      </c>
      <c r="F1510" s="100">
        <f>(F1507-F1508)*10</f>
        <v>0</v>
      </c>
      <c r="G1510" s="100">
        <f>(G1507-G1508)*10</f>
        <v>0</v>
      </c>
      <c r="H1510" s="100">
        <f>(H1507-H1508)*10</f>
        <v>0</v>
      </c>
      <c r="I1510" s="100">
        <f>(I1507-I1508)*10</f>
        <v>0</v>
      </c>
      <c r="J1510" s="100">
        <f>(J1507-J1508)*10</f>
        <v>0</v>
      </c>
      <c r="K1510" s="101">
        <f>IFERROR(AVERAGE(F1510:J1510)," ")</f>
        <v>0</v>
      </c>
      <c r="L1510" s="151" t="str">
        <f>IFERROR((1-((MAX(F1510:J1510)-MIN(F1510:J1510))/(2*AVERAGE(F1510:J1510))))*100," ")</f>
        <v xml:space="preserve"> </v>
      </c>
      <c r="M1510" s="152"/>
      <c r="N1510" s="100">
        <f>(N1507-N1508)*10</f>
        <v>0</v>
      </c>
      <c r="O1510" s="100">
        <f>(O1507-O1508)*10</f>
        <v>0</v>
      </c>
      <c r="P1510" s="100">
        <f>(P1507-P1508)*10</f>
        <v>0</v>
      </c>
      <c r="Q1510" s="100">
        <f>(Q1507-Q1508)*10</f>
        <v>0</v>
      </c>
      <c r="R1510" s="100">
        <f>(R1507-R1508)*10</f>
        <v>0</v>
      </c>
      <c r="S1510" s="101">
        <f>IFERROR(AVERAGE(N1510:R1510)," ")</f>
        <v>0</v>
      </c>
      <c r="T1510" s="143" t="str">
        <f>IFERROR((1-((MAX(N1510:R1510)-MIN(N1510:R1510))/(2*AVERAGE(N1510:R1510))))*100," ")</f>
        <v xml:space="preserve"> </v>
      </c>
      <c r="U1510" s="144"/>
      <c r="V1510" s="113"/>
      <c r="W1510" s="113"/>
      <c r="X1510" s="113"/>
      <c r="Y1510" s="113"/>
      <c r="Z1510" s="109"/>
      <c r="AA1510" s="110"/>
      <c r="AB1510" s="110"/>
      <c r="AC1510" s="5"/>
      <c r="AD1510" s="6"/>
    </row>
    <row r="1511" spans="1:30" ht="21.75">
      <c r="A1511" s="17"/>
      <c r="B1511" s="145"/>
      <c r="C1511" s="148"/>
      <c r="D1511" s="145"/>
      <c r="E1511" s="96" t="s">
        <v>49</v>
      </c>
      <c r="F1511" s="111"/>
      <c r="G1511" s="112"/>
      <c r="H1511" s="112"/>
      <c r="I1511" s="112"/>
      <c r="J1511" s="112"/>
      <c r="K1511" s="114" t="s">
        <v>50</v>
      </c>
      <c r="L1511" s="139" t="s">
        <v>50</v>
      </c>
      <c r="M1511" s="140"/>
      <c r="N1511" s="111"/>
      <c r="O1511" s="112"/>
      <c r="P1511" s="112"/>
      <c r="Q1511" s="112"/>
      <c r="R1511" s="112"/>
      <c r="S1511" s="114" t="s">
        <v>50</v>
      </c>
      <c r="T1511" s="139" t="s">
        <v>50</v>
      </c>
      <c r="U1511" s="140"/>
      <c r="V1511" s="18" t="s">
        <v>50</v>
      </c>
      <c r="W1511" s="18" t="s">
        <v>50</v>
      </c>
      <c r="X1511" s="18" t="s">
        <v>50</v>
      </c>
      <c r="Y1511" s="18" t="s">
        <v>50</v>
      </c>
      <c r="Z1511" s="109"/>
      <c r="AA1511" s="110"/>
      <c r="AB1511" s="110"/>
      <c r="AC1511" s="5"/>
      <c r="AD1511" s="6"/>
    </row>
    <row r="1512" spans="1:30" ht="21.75">
      <c r="A1512" s="50"/>
      <c r="B1512" s="146"/>
      <c r="C1512" s="149"/>
      <c r="D1512" s="146"/>
      <c r="E1512" s="96" t="s">
        <v>51</v>
      </c>
      <c r="F1512" s="111"/>
      <c r="G1512" s="112"/>
      <c r="H1512" s="112"/>
      <c r="I1512" s="112"/>
      <c r="J1512" s="112"/>
      <c r="K1512" s="114" t="s">
        <v>50</v>
      </c>
      <c r="L1512" s="139" t="s">
        <v>50</v>
      </c>
      <c r="M1512" s="140"/>
      <c r="N1512" s="111"/>
      <c r="O1512" s="112"/>
      <c r="P1512" s="112"/>
      <c r="Q1512" s="112"/>
      <c r="R1512" s="112"/>
      <c r="S1512" s="114" t="s">
        <v>50</v>
      </c>
      <c r="T1512" s="139" t="s">
        <v>50</v>
      </c>
      <c r="U1512" s="140"/>
      <c r="V1512" s="18" t="s">
        <v>50</v>
      </c>
      <c r="W1512" s="18" t="s">
        <v>50</v>
      </c>
      <c r="X1512" s="18" t="s">
        <v>50</v>
      </c>
      <c r="Y1512" s="18" t="s">
        <v>50</v>
      </c>
      <c r="Z1512" s="109"/>
      <c r="AA1512" s="110"/>
      <c r="AB1512" s="110"/>
      <c r="AC1512" s="5"/>
      <c r="AD1512" s="6"/>
    </row>
    <row r="1513" spans="1:30" ht="21.75">
      <c r="A1513" s="20"/>
      <c r="B1513" s="146"/>
      <c r="C1513" s="149"/>
      <c r="D1513" s="146"/>
      <c r="E1513" s="96" t="s">
        <v>52</v>
      </c>
      <c r="F1513" s="99">
        <f>F1511-F1512</f>
        <v>0</v>
      </c>
      <c r="G1513" s="99">
        <f>G1511-G1512</f>
        <v>0</v>
      </c>
      <c r="H1513" s="99">
        <f>H1511-H1512</f>
        <v>0</v>
      </c>
      <c r="I1513" s="99">
        <f>I1511-I1512</f>
        <v>0</v>
      </c>
      <c r="J1513" s="99">
        <f>J1511-J1512</f>
        <v>0</v>
      </c>
      <c r="K1513" s="8" t="s">
        <v>50</v>
      </c>
      <c r="L1513" s="141" t="s">
        <v>50</v>
      </c>
      <c r="M1513" s="142"/>
      <c r="N1513" s="99">
        <f>N1511-N1512</f>
        <v>0</v>
      </c>
      <c r="O1513" s="99">
        <f>O1511-O1512</f>
        <v>0</v>
      </c>
      <c r="P1513" s="99">
        <f>P1511-P1512</f>
        <v>0</v>
      </c>
      <c r="Q1513" s="99">
        <f>Q1511-Q1512</f>
        <v>0</v>
      </c>
      <c r="R1513" s="99">
        <f>R1511-R1512</f>
        <v>0</v>
      </c>
      <c r="S1513" s="8" t="s">
        <v>50</v>
      </c>
      <c r="T1513" s="141" t="s">
        <v>50</v>
      </c>
      <c r="U1513" s="142"/>
      <c r="V1513" s="18" t="s">
        <v>50</v>
      </c>
      <c r="W1513" s="18" t="s">
        <v>50</v>
      </c>
      <c r="X1513" s="18" t="s">
        <v>50</v>
      </c>
      <c r="Y1513" s="18" t="s">
        <v>50</v>
      </c>
      <c r="Z1513" s="109"/>
      <c r="AA1513" s="110"/>
      <c r="AB1513" s="110"/>
      <c r="AC1513" s="5"/>
      <c r="AD1513" s="6"/>
    </row>
    <row r="1514" spans="1:30" ht="21.75">
      <c r="A1514" s="21"/>
      <c r="B1514" s="147"/>
      <c r="C1514" s="150"/>
      <c r="D1514" s="147"/>
      <c r="E1514" s="96" t="s">
        <v>53</v>
      </c>
      <c r="F1514" s="100">
        <f>(F1511-F1512)*10</f>
        <v>0</v>
      </c>
      <c r="G1514" s="100">
        <f>(G1511-G1512)*10</f>
        <v>0</v>
      </c>
      <c r="H1514" s="100">
        <f>(H1511-H1512)*10</f>
        <v>0</v>
      </c>
      <c r="I1514" s="100">
        <f>(I1511-I1512)*10</f>
        <v>0</v>
      </c>
      <c r="J1514" s="100">
        <f>(J1511-J1512)*10</f>
        <v>0</v>
      </c>
      <c r="K1514" s="101">
        <f>IFERROR(AVERAGE(F1514:J1514)," ")</f>
        <v>0</v>
      </c>
      <c r="L1514" s="151" t="str">
        <f>IFERROR((1-((MAX(F1514:J1514)-MIN(F1514:J1514))/(2*AVERAGE(F1514:J1514))))*100," ")</f>
        <v xml:space="preserve"> </v>
      </c>
      <c r="M1514" s="152"/>
      <c r="N1514" s="100">
        <f>(N1511-N1512)*10</f>
        <v>0</v>
      </c>
      <c r="O1514" s="100">
        <f>(O1511-O1512)*10</f>
        <v>0</v>
      </c>
      <c r="P1514" s="100">
        <f>(P1511-P1512)*10</f>
        <v>0</v>
      </c>
      <c r="Q1514" s="100">
        <f>(Q1511-Q1512)*10</f>
        <v>0</v>
      </c>
      <c r="R1514" s="100">
        <f>(R1511-R1512)*10</f>
        <v>0</v>
      </c>
      <c r="S1514" s="101">
        <f>IFERROR(AVERAGE(N1514:R1514)," ")</f>
        <v>0</v>
      </c>
      <c r="T1514" s="143" t="str">
        <f>IFERROR((1-((MAX(N1514:R1514)-MIN(N1514:R1514))/(2*AVERAGE(N1514:R1514))))*100," ")</f>
        <v xml:space="preserve"> </v>
      </c>
      <c r="U1514" s="144"/>
      <c r="V1514" s="113"/>
      <c r="W1514" s="113"/>
      <c r="X1514" s="113"/>
      <c r="Y1514" s="113"/>
      <c r="Z1514" s="109"/>
      <c r="AA1514" s="110"/>
      <c r="AB1514" s="110"/>
      <c r="AC1514" s="5"/>
      <c r="AD1514" s="6"/>
    </row>
    <row r="1515" spans="1:30" ht="21.75">
      <c r="A1515" s="17"/>
      <c r="B1515" s="145"/>
      <c r="C1515" s="148"/>
      <c r="D1515" s="145"/>
      <c r="E1515" s="96" t="s">
        <v>49</v>
      </c>
      <c r="F1515" s="111"/>
      <c r="G1515" s="112"/>
      <c r="H1515" s="112"/>
      <c r="I1515" s="112"/>
      <c r="J1515" s="112"/>
      <c r="K1515" s="114" t="s">
        <v>50</v>
      </c>
      <c r="L1515" s="139" t="s">
        <v>50</v>
      </c>
      <c r="M1515" s="140"/>
      <c r="N1515" s="111"/>
      <c r="O1515" s="112"/>
      <c r="P1515" s="112"/>
      <c r="Q1515" s="112"/>
      <c r="R1515" s="112"/>
      <c r="S1515" s="114" t="s">
        <v>50</v>
      </c>
      <c r="T1515" s="139" t="s">
        <v>50</v>
      </c>
      <c r="U1515" s="140"/>
      <c r="V1515" s="18" t="s">
        <v>50</v>
      </c>
      <c r="W1515" s="18" t="s">
        <v>50</v>
      </c>
      <c r="X1515" s="18" t="s">
        <v>50</v>
      </c>
      <c r="Y1515" s="18" t="s">
        <v>50</v>
      </c>
      <c r="Z1515" s="109"/>
      <c r="AA1515" s="110"/>
      <c r="AB1515" s="110"/>
      <c r="AC1515" s="5"/>
      <c r="AD1515" s="6"/>
    </row>
    <row r="1516" spans="1:30" ht="21.75">
      <c r="A1516" s="50"/>
      <c r="B1516" s="146"/>
      <c r="C1516" s="149"/>
      <c r="D1516" s="146"/>
      <c r="E1516" s="96" t="s">
        <v>51</v>
      </c>
      <c r="F1516" s="111"/>
      <c r="G1516" s="112"/>
      <c r="H1516" s="112"/>
      <c r="I1516" s="112"/>
      <c r="J1516" s="112"/>
      <c r="K1516" s="114" t="s">
        <v>50</v>
      </c>
      <c r="L1516" s="139" t="s">
        <v>50</v>
      </c>
      <c r="M1516" s="140"/>
      <c r="N1516" s="111"/>
      <c r="O1516" s="112"/>
      <c r="P1516" s="112"/>
      <c r="Q1516" s="112"/>
      <c r="R1516" s="112"/>
      <c r="S1516" s="114" t="s">
        <v>50</v>
      </c>
      <c r="T1516" s="139" t="s">
        <v>50</v>
      </c>
      <c r="U1516" s="140"/>
      <c r="V1516" s="18" t="s">
        <v>50</v>
      </c>
      <c r="W1516" s="18" t="s">
        <v>50</v>
      </c>
      <c r="X1516" s="18" t="s">
        <v>50</v>
      </c>
      <c r="Y1516" s="18" t="s">
        <v>50</v>
      </c>
      <c r="Z1516" s="109"/>
      <c r="AA1516" s="110"/>
      <c r="AB1516" s="110"/>
      <c r="AC1516" s="5"/>
      <c r="AD1516" s="6"/>
    </row>
    <row r="1517" spans="1:30" ht="21.75">
      <c r="A1517" s="20"/>
      <c r="B1517" s="146"/>
      <c r="C1517" s="149"/>
      <c r="D1517" s="146"/>
      <c r="E1517" s="96" t="s">
        <v>52</v>
      </c>
      <c r="F1517" s="99">
        <f>F1515-F1516</f>
        <v>0</v>
      </c>
      <c r="G1517" s="99">
        <f>G1515-G1516</f>
        <v>0</v>
      </c>
      <c r="H1517" s="99">
        <f>H1515-H1516</f>
        <v>0</v>
      </c>
      <c r="I1517" s="99">
        <f>I1515-I1516</f>
        <v>0</v>
      </c>
      <c r="J1517" s="99">
        <f>J1515-J1516</f>
        <v>0</v>
      </c>
      <c r="K1517" s="8" t="s">
        <v>50</v>
      </c>
      <c r="L1517" s="141" t="s">
        <v>50</v>
      </c>
      <c r="M1517" s="142"/>
      <c r="N1517" s="99">
        <f>N1515-N1516</f>
        <v>0</v>
      </c>
      <c r="O1517" s="99">
        <f>O1515-O1516</f>
        <v>0</v>
      </c>
      <c r="P1517" s="99">
        <f>P1515-P1516</f>
        <v>0</v>
      </c>
      <c r="Q1517" s="99">
        <f>Q1515-Q1516</f>
        <v>0</v>
      </c>
      <c r="R1517" s="99">
        <f>R1515-R1516</f>
        <v>0</v>
      </c>
      <c r="S1517" s="8" t="s">
        <v>50</v>
      </c>
      <c r="T1517" s="141" t="s">
        <v>50</v>
      </c>
      <c r="U1517" s="142"/>
      <c r="V1517" s="18" t="s">
        <v>50</v>
      </c>
      <c r="W1517" s="18" t="s">
        <v>50</v>
      </c>
      <c r="X1517" s="18" t="s">
        <v>50</v>
      </c>
      <c r="Y1517" s="18" t="s">
        <v>50</v>
      </c>
      <c r="Z1517" s="109"/>
      <c r="AA1517" s="110"/>
      <c r="AB1517" s="110"/>
      <c r="AC1517" s="5"/>
      <c r="AD1517" s="6"/>
    </row>
    <row r="1518" spans="1:30" ht="21.75">
      <c r="A1518" s="21"/>
      <c r="B1518" s="147"/>
      <c r="C1518" s="150"/>
      <c r="D1518" s="147"/>
      <c r="E1518" s="96" t="s">
        <v>53</v>
      </c>
      <c r="F1518" s="100">
        <f>(F1515-F1516)*10</f>
        <v>0</v>
      </c>
      <c r="G1518" s="100">
        <f>(G1515-G1516)*10</f>
        <v>0</v>
      </c>
      <c r="H1518" s="100">
        <f>(H1515-H1516)*10</f>
        <v>0</v>
      </c>
      <c r="I1518" s="100">
        <f>(I1515-I1516)*10</f>
        <v>0</v>
      </c>
      <c r="J1518" s="100">
        <f>(J1515-J1516)*10</f>
        <v>0</v>
      </c>
      <c r="K1518" s="101">
        <f>IFERROR(AVERAGE(F1518:J1518)," ")</f>
        <v>0</v>
      </c>
      <c r="L1518" s="151" t="str">
        <f>IFERROR((1-((MAX(F1518:J1518)-MIN(F1518:J1518))/(2*AVERAGE(F1518:J1518))))*100," ")</f>
        <v xml:space="preserve"> </v>
      </c>
      <c r="M1518" s="152"/>
      <c r="N1518" s="100">
        <f>(N1515-N1516)*10</f>
        <v>0</v>
      </c>
      <c r="O1518" s="100">
        <f>(O1515-O1516)*10</f>
        <v>0</v>
      </c>
      <c r="P1518" s="100">
        <f>(P1515-P1516)*10</f>
        <v>0</v>
      </c>
      <c r="Q1518" s="100">
        <f>(Q1515-Q1516)*10</f>
        <v>0</v>
      </c>
      <c r="R1518" s="100">
        <f>(R1515-R1516)*10</f>
        <v>0</v>
      </c>
      <c r="S1518" s="101">
        <f>IFERROR(AVERAGE(N1518:R1518)," ")</f>
        <v>0</v>
      </c>
      <c r="T1518" s="143" t="str">
        <f>IFERROR((1-((MAX(N1518:R1518)-MIN(N1518:R1518))/(2*AVERAGE(N1518:R1518))))*100," ")</f>
        <v xml:space="preserve"> </v>
      </c>
      <c r="U1518" s="144"/>
      <c r="V1518" s="113"/>
      <c r="W1518" s="113"/>
      <c r="X1518" s="113"/>
      <c r="Y1518" s="113"/>
      <c r="Z1518" s="109"/>
      <c r="AA1518" s="110"/>
      <c r="AB1518" s="110"/>
      <c r="AC1518" s="5"/>
      <c r="AD1518" s="6"/>
    </row>
    <row r="1519" spans="1:30" ht="21.75">
      <c r="A1519" s="17"/>
      <c r="B1519" s="145"/>
      <c r="C1519" s="148"/>
      <c r="D1519" s="145"/>
      <c r="E1519" s="96" t="s">
        <v>49</v>
      </c>
      <c r="F1519" s="111"/>
      <c r="G1519" s="112"/>
      <c r="H1519" s="112"/>
      <c r="I1519" s="112"/>
      <c r="J1519" s="112"/>
      <c r="K1519" s="114" t="s">
        <v>50</v>
      </c>
      <c r="L1519" s="139" t="s">
        <v>50</v>
      </c>
      <c r="M1519" s="140"/>
      <c r="N1519" s="111"/>
      <c r="O1519" s="112"/>
      <c r="P1519" s="112"/>
      <c r="Q1519" s="112"/>
      <c r="R1519" s="112"/>
      <c r="S1519" s="114" t="s">
        <v>50</v>
      </c>
      <c r="T1519" s="139" t="s">
        <v>50</v>
      </c>
      <c r="U1519" s="140"/>
      <c r="V1519" s="18" t="s">
        <v>50</v>
      </c>
      <c r="W1519" s="18" t="s">
        <v>50</v>
      </c>
      <c r="X1519" s="18" t="s">
        <v>50</v>
      </c>
      <c r="Y1519" s="18" t="s">
        <v>58</v>
      </c>
      <c r="Z1519" s="109"/>
      <c r="AA1519" s="110"/>
      <c r="AB1519" s="110"/>
      <c r="AC1519" s="5"/>
      <c r="AD1519" s="6"/>
    </row>
    <row r="1520" spans="1:30" ht="21.75">
      <c r="A1520" s="50"/>
      <c r="B1520" s="146"/>
      <c r="C1520" s="149"/>
      <c r="D1520" s="146"/>
      <c r="E1520" s="96" t="s">
        <v>51</v>
      </c>
      <c r="F1520" s="111"/>
      <c r="G1520" s="112"/>
      <c r="H1520" s="112"/>
      <c r="I1520" s="112"/>
      <c r="J1520" s="112"/>
      <c r="K1520" s="114" t="s">
        <v>50</v>
      </c>
      <c r="L1520" s="139" t="s">
        <v>50</v>
      </c>
      <c r="M1520" s="140"/>
      <c r="N1520" s="111"/>
      <c r="O1520" s="112"/>
      <c r="P1520" s="112"/>
      <c r="Q1520" s="112"/>
      <c r="R1520" s="112"/>
      <c r="S1520" s="114" t="s">
        <v>50</v>
      </c>
      <c r="T1520" s="139" t="s">
        <v>50</v>
      </c>
      <c r="U1520" s="140"/>
      <c r="V1520" s="18" t="s">
        <v>50</v>
      </c>
      <c r="W1520" s="18" t="s">
        <v>50</v>
      </c>
      <c r="X1520" s="18" t="s">
        <v>50</v>
      </c>
      <c r="Y1520" s="18" t="s">
        <v>50</v>
      </c>
      <c r="Z1520" s="109"/>
      <c r="AA1520" s="110"/>
      <c r="AB1520" s="110"/>
      <c r="AC1520" s="5"/>
      <c r="AD1520" s="6"/>
    </row>
    <row r="1521" spans="1:30" ht="21.75">
      <c r="A1521" s="20"/>
      <c r="B1521" s="146"/>
      <c r="C1521" s="149"/>
      <c r="D1521" s="146"/>
      <c r="E1521" s="96" t="s">
        <v>52</v>
      </c>
      <c r="F1521" s="99">
        <f>F1519-F1520</f>
        <v>0</v>
      </c>
      <c r="G1521" s="99">
        <f>G1519-G1520</f>
        <v>0</v>
      </c>
      <c r="H1521" s="99">
        <f>H1519-H1520</f>
        <v>0</v>
      </c>
      <c r="I1521" s="99">
        <f>I1519-I1520</f>
        <v>0</v>
      </c>
      <c r="J1521" s="99">
        <f>J1519-J1520</f>
        <v>0</v>
      </c>
      <c r="K1521" s="8" t="s">
        <v>50</v>
      </c>
      <c r="L1521" s="141" t="s">
        <v>50</v>
      </c>
      <c r="M1521" s="142"/>
      <c r="N1521" s="99">
        <f>N1519-N1520</f>
        <v>0</v>
      </c>
      <c r="O1521" s="99">
        <f>O1519-O1520</f>
        <v>0</v>
      </c>
      <c r="P1521" s="99">
        <f>P1519-P1520</f>
        <v>0</v>
      </c>
      <c r="Q1521" s="99">
        <f>Q1519-Q1520</f>
        <v>0</v>
      </c>
      <c r="R1521" s="99">
        <f>R1519-R1520</f>
        <v>0</v>
      </c>
      <c r="S1521" s="8" t="s">
        <v>50</v>
      </c>
      <c r="T1521" s="141" t="s">
        <v>50</v>
      </c>
      <c r="U1521" s="142"/>
      <c r="V1521" s="18" t="s">
        <v>50</v>
      </c>
      <c r="W1521" s="18" t="s">
        <v>50</v>
      </c>
      <c r="X1521" s="18" t="s">
        <v>50</v>
      </c>
      <c r="Y1521" s="18" t="s">
        <v>50</v>
      </c>
      <c r="Z1521" s="109"/>
      <c r="AA1521" s="110"/>
      <c r="AB1521" s="110"/>
      <c r="AC1521" s="5"/>
      <c r="AD1521" s="6"/>
    </row>
    <row r="1522" spans="1:30" ht="21.75">
      <c r="A1522" s="21"/>
      <c r="B1522" s="147"/>
      <c r="C1522" s="150"/>
      <c r="D1522" s="147"/>
      <c r="E1522" s="96" t="s">
        <v>53</v>
      </c>
      <c r="F1522" s="100">
        <f>(F1519-F1520)*10</f>
        <v>0</v>
      </c>
      <c r="G1522" s="100">
        <f>(G1519-G1520)*10</f>
        <v>0</v>
      </c>
      <c r="H1522" s="100">
        <f>(H1519-H1520)*10</f>
        <v>0</v>
      </c>
      <c r="I1522" s="100">
        <f>(I1519-I1520)*10</f>
        <v>0</v>
      </c>
      <c r="J1522" s="100">
        <f>(J1519-J1520)*10</f>
        <v>0</v>
      </c>
      <c r="K1522" s="101">
        <f>IFERROR(AVERAGE(F1522:J1522)," ")</f>
        <v>0</v>
      </c>
      <c r="L1522" s="151" t="str">
        <f>IFERROR((1-((MAX(F1522:J1522)-MIN(F1522:J1522))/(2*AVERAGE(F1522:J1522))))*100," ")</f>
        <v xml:space="preserve"> </v>
      </c>
      <c r="M1522" s="152"/>
      <c r="N1522" s="100">
        <f>(N1519-N1520)*10</f>
        <v>0</v>
      </c>
      <c r="O1522" s="100">
        <f>(O1519-O1520)*10</f>
        <v>0</v>
      </c>
      <c r="P1522" s="100">
        <f>(P1519-P1520)*10</f>
        <v>0</v>
      </c>
      <c r="Q1522" s="100">
        <f>(Q1519-Q1520)*10</f>
        <v>0</v>
      </c>
      <c r="R1522" s="100">
        <f>(R1519-R1520)*10</f>
        <v>0</v>
      </c>
      <c r="S1522" s="101">
        <f>IFERROR(AVERAGE(N1522:R1522)," ")</f>
        <v>0</v>
      </c>
      <c r="T1522" s="143" t="str">
        <f>IFERROR((1-((MAX(N1522:R1522)-MIN(N1522:R1522))/(2*AVERAGE(N1522:R1522))))*100," ")</f>
        <v xml:space="preserve"> </v>
      </c>
      <c r="U1522" s="144"/>
      <c r="V1522" s="113"/>
      <c r="W1522" s="113"/>
      <c r="X1522" s="113"/>
      <c r="Y1522" s="113"/>
      <c r="Z1522" s="109"/>
      <c r="AA1522" s="110"/>
      <c r="AB1522" s="110"/>
      <c r="AC1522" s="5"/>
      <c r="AD1522" s="6"/>
    </row>
    <row r="1523" spans="1:30" ht="21.75">
      <c r="A1523" s="17"/>
      <c r="B1523" s="145"/>
      <c r="C1523" s="148"/>
      <c r="D1523" s="145"/>
      <c r="E1523" s="96" t="s">
        <v>49</v>
      </c>
      <c r="F1523" s="111"/>
      <c r="G1523" s="112"/>
      <c r="H1523" s="112"/>
      <c r="I1523" s="112"/>
      <c r="J1523" s="112"/>
      <c r="K1523" s="114" t="s">
        <v>50</v>
      </c>
      <c r="L1523" s="139" t="s">
        <v>50</v>
      </c>
      <c r="M1523" s="140"/>
      <c r="N1523" s="111"/>
      <c r="O1523" s="112"/>
      <c r="P1523" s="112"/>
      <c r="Q1523" s="112"/>
      <c r="R1523" s="112"/>
      <c r="S1523" s="114" t="s">
        <v>50</v>
      </c>
      <c r="T1523" s="139" t="s">
        <v>50</v>
      </c>
      <c r="U1523" s="140"/>
      <c r="V1523" s="18" t="s">
        <v>50</v>
      </c>
      <c r="W1523" s="18" t="s">
        <v>50</v>
      </c>
      <c r="X1523" s="18" t="s">
        <v>50</v>
      </c>
      <c r="Y1523" s="18" t="s">
        <v>50</v>
      </c>
      <c r="Z1523" s="109"/>
      <c r="AA1523" s="110"/>
      <c r="AB1523" s="110"/>
      <c r="AC1523" s="5"/>
      <c r="AD1523" s="6"/>
    </row>
    <row r="1524" spans="1:30" ht="21.75">
      <c r="A1524" s="50"/>
      <c r="B1524" s="146"/>
      <c r="C1524" s="149"/>
      <c r="D1524" s="146"/>
      <c r="E1524" s="96" t="s">
        <v>51</v>
      </c>
      <c r="F1524" s="111"/>
      <c r="G1524" s="112"/>
      <c r="H1524" s="112"/>
      <c r="I1524" s="112"/>
      <c r="J1524" s="112"/>
      <c r="K1524" s="114" t="s">
        <v>50</v>
      </c>
      <c r="L1524" s="139" t="s">
        <v>50</v>
      </c>
      <c r="M1524" s="140"/>
      <c r="N1524" s="111"/>
      <c r="O1524" s="112"/>
      <c r="P1524" s="112"/>
      <c r="Q1524" s="112"/>
      <c r="R1524" s="112"/>
      <c r="S1524" s="114" t="s">
        <v>50</v>
      </c>
      <c r="T1524" s="139" t="s">
        <v>50</v>
      </c>
      <c r="U1524" s="140"/>
      <c r="V1524" s="18" t="s">
        <v>50</v>
      </c>
      <c r="W1524" s="18" t="s">
        <v>50</v>
      </c>
      <c r="X1524" s="18" t="s">
        <v>50</v>
      </c>
      <c r="Y1524" s="18" t="s">
        <v>50</v>
      </c>
      <c r="Z1524" s="109"/>
      <c r="AA1524" s="110"/>
      <c r="AB1524" s="110"/>
      <c r="AC1524" s="5"/>
      <c r="AD1524" s="6"/>
    </row>
    <row r="1525" spans="1:30" ht="21.75">
      <c r="A1525" s="20"/>
      <c r="B1525" s="146"/>
      <c r="C1525" s="149"/>
      <c r="D1525" s="146"/>
      <c r="E1525" s="96" t="s">
        <v>52</v>
      </c>
      <c r="F1525" s="99">
        <f>F1523-F1524</f>
        <v>0</v>
      </c>
      <c r="G1525" s="99">
        <f>G1523-G1524</f>
        <v>0</v>
      </c>
      <c r="H1525" s="99">
        <f>H1523-H1524</f>
        <v>0</v>
      </c>
      <c r="I1525" s="99">
        <f>I1523-I1524</f>
        <v>0</v>
      </c>
      <c r="J1525" s="99">
        <f>J1523-J1524</f>
        <v>0</v>
      </c>
      <c r="K1525" s="8" t="s">
        <v>50</v>
      </c>
      <c r="L1525" s="141" t="s">
        <v>50</v>
      </c>
      <c r="M1525" s="142"/>
      <c r="N1525" s="99">
        <f>N1523-N1524</f>
        <v>0</v>
      </c>
      <c r="O1525" s="99">
        <f>O1523-O1524</f>
        <v>0</v>
      </c>
      <c r="P1525" s="99">
        <f>P1523-P1524</f>
        <v>0</v>
      </c>
      <c r="Q1525" s="99">
        <f>Q1523-Q1524</f>
        <v>0</v>
      </c>
      <c r="R1525" s="99">
        <f>R1523-R1524</f>
        <v>0</v>
      </c>
      <c r="S1525" s="8" t="s">
        <v>50</v>
      </c>
      <c r="T1525" s="141" t="s">
        <v>50</v>
      </c>
      <c r="U1525" s="142"/>
      <c r="V1525" s="18" t="s">
        <v>50</v>
      </c>
      <c r="W1525" s="18" t="s">
        <v>50</v>
      </c>
      <c r="X1525" s="18" t="s">
        <v>50</v>
      </c>
      <c r="Y1525" s="18" t="s">
        <v>50</v>
      </c>
      <c r="Z1525" s="109"/>
      <c r="AA1525" s="110"/>
      <c r="AB1525" s="110"/>
      <c r="AC1525" s="5"/>
      <c r="AD1525" s="6"/>
    </row>
    <row r="1526" spans="1:30" ht="21.75">
      <c r="A1526" s="21"/>
      <c r="B1526" s="147"/>
      <c r="C1526" s="150"/>
      <c r="D1526" s="147"/>
      <c r="E1526" s="96" t="s">
        <v>53</v>
      </c>
      <c r="F1526" s="100">
        <f>(F1523-F1524)*10</f>
        <v>0</v>
      </c>
      <c r="G1526" s="100">
        <f>(G1523-G1524)*10</f>
        <v>0</v>
      </c>
      <c r="H1526" s="100">
        <f>(H1523-H1524)*10</f>
        <v>0</v>
      </c>
      <c r="I1526" s="100">
        <f>(I1523-I1524)*10</f>
        <v>0</v>
      </c>
      <c r="J1526" s="100">
        <f>(J1523-J1524)*10</f>
        <v>0</v>
      </c>
      <c r="K1526" s="101">
        <f>IFERROR(AVERAGE(F1526:J1526)," ")</f>
        <v>0</v>
      </c>
      <c r="L1526" s="151" t="str">
        <f>IFERROR((1-((MAX(F1526:J1526)-MIN(F1526:J1526))/(2*AVERAGE(F1526:J1526))))*100," ")</f>
        <v xml:space="preserve"> </v>
      </c>
      <c r="M1526" s="152"/>
      <c r="N1526" s="100">
        <f>(N1523-N1524)*10</f>
        <v>0</v>
      </c>
      <c r="O1526" s="100">
        <f>(O1523-O1524)*10</f>
        <v>0</v>
      </c>
      <c r="P1526" s="100">
        <f>(P1523-P1524)*10</f>
        <v>0</v>
      </c>
      <c r="Q1526" s="100">
        <f>(Q1523-Q1524)*10</f>
        <v>0</v>
      </c>
      <c r="R1526" s="100">
        <f>(R1523-R1524)*10</f>
        <v>0</v>
      </c>
      <c r="S1526" s="101">
        <f>IFERROR(AVERAGE(N1526:R1526)," ")</f>
        <v>0</v>
      </c>
      <c r="T1526" s="143" t="str">
        <f>IFERROR((1-((MAX(N1526:R1526)-MIN(N1526:R1526))/(2*AVERAGE(N1526:R1526))))*100," ")</f>
        <v xml:space="preserve"> </v>
      </c>
      <c r="U1526" s="144"/>
      <c r="V1526" s="113"/>
      <c r="W1526" s="113"/>
      <c r="X1526" s="113"/>
      <c r="Y1526" s="113"/>
      <c r="Z1526" s="109"/>
      <c r="AA1526" s="110"/>
      <c r="AB1526" s="110"/>
      <c r="AC1526" s="5"/>
      <c r="AD1526" s="6"/>
    </row>
    <row r="1527" spans="1:30" ht="21.75">
      <c r="A1527" s="17"/>
      <c r="B1527" s="145"/>
      <c r="C1527" s="148"/>
      <c r="D1527" s="145"/>
      <c r="E1527" s="96" t="s">
        <v>49</v>
      </c>
      <c r="F1527" s="111"/>
      <c r="G1527" s="112"/>
      <c r="H1527" s="112"/>
      <c r="I1527" s="112"/>
      <c r="J1527" s="112"/>
      <c r="K1527" s="114" t="s">
        <v>50</v>
      </c>
      <c r="L1527" s="139" t="s">
        <v>50</v>
      </c>
      <c r="M1527" s="140"/>
      <c r="N1527" s="111"/>
      <c r="O1527" s="112"/>
      <c r="P1527" s="112"/>
      <c r="Q1527" s="112"/>
      <c r="R1527" s="112"/>
      <c r="S1527" s="114" t="s">
        <v>50</v>
      </c>
      <c r="T1527" s="139" t="s">
        <v>50</v>
      </c>
      <c r="U1527" s="140"/>
      <c r="V1527" s="18" t="s">
        <v>50</v>
      </c>
      <c r="W1527" s="18" t="s">
        <v>50</v>
      </c>
      <c r="X1527" s="18" t="s">
        <v>50</v>
      </c>
      <c r="Y1527" s="18" t="s">
        <v>50</v>
      </c>
      <c r="Z1527" s="109"/>
      <c r="AA1527" s="110"/>
      <c r="AB1527" s="110"/>
      <c r="AC1527" s="5"/>
      <c r="AD1527" s="6"/>
    </row>
    <row r="1528" spans="1:30" ht="21.75">
      <c r="A1528" s="50"/>
      <c r="B1528" s="146"/>
      <c r="C1528" s="149"/>
      <c r="D1528" s="146"/>
      <c r="E1528" s="96" t="s">
        <v>51</v>
      </c>
      <c r="F1528" s="111"/>
      <c r="G1528" s="112"/>
      <c r="H1528" s="112"/>
      <c r="I1528" s="112"/>
      <c r="J1528" s="112"/>
      <c r="K1528" s="114" t="s">
        <v>50</v>
      </c>
      <c r="L1528" s="139" t="s">
        <v>50</v>
      </c>
      <c r="M1528" s="140"/>
      <c r="N1528" s="111"/>
      <c r="O1528" s="112"/>
      <c r="P1528" s="112"/>
      <c r="Q1528" s="112"/>
      <c r="R1528" s="112"/>
      <c r="S1528" s="114" t="s">
        <v>50</v>
      </c>
      <c r="T1528" s="139" t="s">
        <v>50</v>
      </c>
      <c r="U1528" s="140"/>
      <c r="V1528" s="18" t="s">
        <v>50</v>
      </c>
      <c r="W1528" s="18" t="s">
        <v>50</v>
      </c>
      <c r="X1528" s="18" t="s">
        <v>50</v>
      </c>
      <c r="Y1528" s="18" t="s">
        <v>50</v>
      </c>
      <c r="Z1528" s="109"/>
      <c r="AA1528" s="110"/>
      <c r="AB1528" s="110"/>
      <c r="AC1528" s="5"/>
      <c r="AD1528" s="6"/>
    </row>
    <row r="1529" spans="1:30" ht="21.75">
      <c r="A1529" s="20"/>
      <c r="B1529" s="146"/>
      <c r="C1529" s="149"/>
      <c r="D1529" s="146"/>
      <c r="E1529" s="96" t="s">
        <v>52</v>
      </c>
      <c r="F1529" s="99">
        <f>F1527-F1528</f>
        <v>0</v>
      </c>
      <c r="G1529" s="99">
        <f>G1527-G1528</f>
        <v>0</v>
      </c>
      <c r="H1529" s="99">
        <f>H1527-H1528</f>
        <v>0</v>
      </c>
      <c r="I1529" s="99">
        <f>I1527-I1528</f>
        <v>0</v>
      </c>
      <c r="J1529" s="99">
        <f>J1527-J1528</f>
        <v>0</v>
      </c>
      <c r="K1529" s="8" t="s">
        <v>50</v>
      </c>
      <c r="L1529" s="141" t="s">
        <v>50</v>
      </c>
      <c r="M1529" s="142"/>
      <c r="N1529" s="99">
        <f>N1527-N1528</f>
        <v>0</v>
      </c>
      <c r="O1529" s="99">
        <f>O1527-O1528</f>
        <v>0</v>
      </c>
      <c r="P1529" s="99">
        <f>P1527-P1528</f>
        <v>0</v>
      </c>
      <c r="Q1529" s="99">
        <f>Q1527-Q1528</f>
        <v>0</v>
      </c>
      <c r="R1529" s="99">
        <f>R1527-R1528</f>
        <v>0</v>
      </c>
      <c r="S1529" s="8" t="s">
        <v>50</v>
      </c>
      <c r="T1529" s="141" t="s">
        <v>50</v>
      </c>
      <c r="U1529" s="142"/>
      <c r="V1529" s="18" t="s">
        <v>50</v>
      </c>
      <c r="W1529" s="18" t="s">
        <v>50</v>
      </c>
      <c r="X1529" s="18" t="s">
        <v>50</v>
      </c>
      <c r="Y1529" s="18" t="s">
        <v>50</v>
      </c>
      <c r="Z1529" s="109"/>
      <c r="AA1529" s="110"/>
      <c r="AB1529" s="110"/>
      <c r="AC1529" s="5"/>
      <c r="AD1529" s="6"/>
    </row>
    <row r="1530" spans="1:30" ht="21.75">
      <c r="A1530" s="21"/>
      <c r="B1530" s="147"/>
      <c r="C1530" s="150"/>
      <c r="D1530" s="147"/>
      <c r="E1530" s="96" t="s">
        <v>53</v>
      </c>
      <c r="F1530" s="100">
        <f>(F1527-F1528)*10</f>
        <v>0</v>
      </c>
      <c r="G1530" s="100">
        <f>(G1527-G1528)*10</f>
        <v>0</v>
      </c>
      <c r="H1530" s="100">
        <f>(H1527-H1528)*10</f>
        <v>0</v>
      </c>
      <c r="I1530" s="100">
        <f>(I1527-I1528)*10</f>
        <v>0</v>
      </c>
      <c r="J1530" s="100">
        <f>(J1527-J1528)*10</f>
        <v>0</v>
      </c>
      <c r="K1530" s="101">
        <f>IFERROR(AVERAGE(F1530:J1530)," ")</f>
        <v>0</v>
      </c>
      <c r="L1530" s="151" t="str">
        <f>IFERROR((1-((MAX(F1530:J1530)-MIN(F1530:J1530))/(2*AVERAGE(F1530:J1530))))*100," ")</f>
        <v xml:space="preserve"> </v>
      </c>
      <c r="M1530" s="152"/>
      <c r="N1530" s="100">
        <f>(N1527-N1528)*10</f>
        <v>0</v>
      </c>
      <c r="O1530" s="100">
        <f>(O1527-O1528)*10</f>
        <v>0</v>
      </c>
      <c r="P1530" s="100">
        <f>(P1527-P1528)*10</f>
        <v>0</v>
      </c>
      <c r="Q1530" s="100">
        <f>(Q1527-Q1528)*10</f>
        <v>0</v>
      </c>
      <c r="R1530" s="100">
        <f>(R1527-R1528)*10</f>
        <v>0</v>
      </c>
      <c r="S1530" s="101">
        <f>IFERROR(AVERAGE(N1530:R1530)," ")</f>
        <v>0</v>
      </c>
      <c r="T1530" s="143" t="str">
        <f>IFERROR((1-((MAX(N1530:R1530)-MIN(N1530:R1530))/(2*AVERAGE(N1530:R1530))))*100," ")</f>
        <v xml:space="preserve"> </v>
      </c>
      <c r="U1530" s="144"/>
      <c r="V1530" s="113"/>
      <c r="W1530" s="113"/>
      <c r="X1530" s="113"/>
      <c r="Y1530" s="113"/>
      <c r="Z1530" s="109"/>
      <c r="AA1530" s="110"/>
      <c r="AB1530" s="110"/>
      <c r="AC1530" s="5"/>
      <c r="AD1530" s="6"/>
    </row>
    <row r="1531" spans="1:30" ht="21.75">
      <c r="A1531" s="17"/>
      <c r="B1531" s="145"/>
      <c r="C1531" s="148"/>
      <c r="D1531" s="145"/>
      <c r="E1531" s="96" t="s">
        <v>49</v>
      </c>
      <c r="F1531" s="111"/>
      <c r="G1531" s="112"/>
      <c r="H1531" s="112"/>
      <c r="I1531" s="112"/>
      <c r="J1531" s="112"/>
      <c r="K1531" s="114" t="s">
        <v>50</v>
      </c>
      <c r="L1531" s="139" t="s">
        <v>50</v>
      </c>
      <c r="M1531" s="140"/>
      <c r="N1531" s="111"/>
      <c r="O1531" s="112"/>
      <c r="P1531" s="112"/>
      <c r="Q1531" s="112"/>
      <c r="R1531" s="112"/>
      <c r="S1531" s="114" t="s">
        <v>50</v>
      </c>
      <c r="T1531" s="139" t="s">
        <v>50</v>
      </c>
      <c r="U1531" s="140"/>
      <c r="V1531" s="18" t="s">
        <v>50</v>
      </c>
      <c r="W1531" s="18" t="s">
        <v>50</v>
      </c>
      <c r="X1531" s="18" t="s">
        <v>50</v>
      </c>
      <c r="Y1531" s="18" t="s">
        <v>50</v>
      </c>
      <c r="Z1531" s="109"/>
      <c r="AA1531" s="110"/>
      <c r="AB1531" s="110"/>
      <c r="AC1531" s="5"/>
      <c r="AD1531" s="6"/>
    </row>
    <row r="1532" spans="1:30" ht="21.75">
      <c r="A1532" s="50"/>
      <c r="B1532" s="146"/>
      <c r="C1532" s="149"/>
      <c r="D1532" s="146"/>
      <c r="E1532" s="96" t="s">
        <v>51</v>
      </c>
      <c r="F1532" s="111"/>
      <c r="G1532" s="112"/>
      <c r="H1532" s="112"/>
      <c r="I1532" s="112"/>
      <c r="J1532" s="112"/>
      <c r="K1532" s="114" t="s">
        <v>50</v>
      </c>
      <c r="L1532" s="139" t="s">
        <v>50</v>
      </c>
      <c r="M1532" s="140"/>
      <c r="N1532" s="111"/>
      <c r="O1532" s="112"/>
      <c r="P1532" s="112"/>
      <c r="Q1532" s="112"/>
      <c r="R1532" s="112"/>
      <c r="S1532" s="114" t="s">
        <v>50</v>
      </c>
      <c r="T1532" s="139" t="s">
        <v>50</v>
      </c>
      <c r="U1532" s="140"/>
      <c r="V1532" s="18" t="s">
        <v>50</v>
      </c>
      <c r="W1532" s="18" t="s">
        <v>50</v>
      </c>
      <c r="X1532" s="18" t="s">
        <v>50</v>
      </c>
      <c r="Y1532" s="18" t="s">
        <v>50</v>
      </c>
      <c r="Z1532" s="109"/>
      <c r="AA1532" s="110"/>
      <c r="AB1532" s="110"/>
      <c r="AC1532" s="5"/>
      <c r="AD1532" s="6"/>
    </row>
    <row r="1533" spans="1:30" ht="21.75">
      <c r="A1533" s="20"/>
      <c r="B1533" s="146"/>
      <c r="C1533" s="149"/>
      <c r="D1533" s="146"/>
      <c r="E1533" s="96" t="s">
        <v>52</v>
      </c>
      <c r="F1533" s="99">
        <f>F1531-F1532</f>
        <v>0</v>
      </c>
      <c r="G1533" s="99">
        <f>G1531-G1532</f>
        <v>0</v>
      </c>
      <c r="H1533" s="99">
        <f>H1531-H1532</f>
        <v>0</v>
      </c>
      <c r="I1533" s="99">
        <f>I1531-I1532</f>
        <v>0</v>
      </c>
      <c r="J1533" s="99">
        <f>J1531-J1532</f>
        <v>0</v>
      </c>
      <c r="K1533" s="8" t="s">
        <v>50</v>
      </c>
      <c r="L1533" s="141" t="s">
        <v>50</v>
      </c>
      <c r="M1533" s="142"/>
      <c r="N1533" s="99">
        <f>N1531-N1532</f>
        <v>0</v>
      </c>
      <c r="O1533" s="99">
        <f>O1531-O1532</f>
        <v>0</v>
      </c>
      <c r="P1533" s="99">
        <f>P1531-P1532</f>
        <v>0</v>
      </c>
      <c r="Q1533" s="99">
        <f>Q1531-Q1532</f>
        <v>0</v>
      </c>
      <c r="R1533" s="99">
        <f>R1531-R1532</f>
        <v>0</v>
      </c>
      <c r="S1533" s="8" t="s">
        <v>50</v>
      </c>
      <c r="T1533" s="141" t="s">
        <v>50</v>
      </c>
      <c r="U1533" s="142"/>
      <c r="V1533" s="18" t="s">
        <v>50</v>
      </c>
      <c r="W1533" s="18" t="s">
        <v>50</v>
      </c>
      <c r="X1533" s="18" t="s">
        <v>50</v>
      </c>
      <c r="Y1533" s="18" t="s">
        <v>50</v>
      </c>
      <c r="Z1533" s="109"/>
      <c r="AA1533" s="110"/>
      <c r="AB1533" s="110"/>
      <c r="AC1533" s="5"/>
      <c r="AD1533" s="6"/>
    </row>
    <row r="1534" spans="1:30" ht="21.75">
      <c r="A1534" s="21"/>
      <c r="B1534" s="147"/>
      <c r="C1534" s="150"/>
      <c r="D1534" s="147"/>
      <c r="E1534" s="96" t="s">
        <v>53</v>
      </c>
      <c r="F1534" s="100">
        <f>(F1531-F1532)*10</f>
        <v>0</v>
      </c>
      <c r="G1534" s="100">
        <f>(G1531-G1532)*10</f>
        <v>0</v>
      </c>
      <c r="H1534" s="100">
        <f>(H1531-H1532)*10</f>
        <v>0</v>
      </c>
      <c r="I1534" s="100">
        <f>(I1531-I1532)*10</f>
        <v>0</v>
      </c>
      <c r="J1534" s="100">
        <f>(J1531-J1532)*10</f>
        <v>0</v>
      </c>
      <c r="K1534" s="101">
        <f>IFERROR(AVERAGE(F1534:J1534)," ")</f>
        <v>0</v>
      </c>
      <c r="L1534" s="151" t="str">
        <f>IFERROR((1-((MAX(F1534:J1534)-MIN(F1534:J1534))/(2*AVERAGE(F1534:J1534))))*100," ")</f>
        <v xml:space="preserve"> </v>
      </c>
      <c r="M1534" s="152"/>
      <c r="N1534" s="100">
        <f>(N1531-N1532)*10</f>
        <v>0</v>
      </c>
      <c r="O1534" s="100">
        <f>(O1531-O1532)*10</f>
        <v>0</v>
      </c>
      <c r="P1534" s="100">
        <f>(P1531-P1532)*10</f>
        <v>0</v>
      </c>
      <c r="Q1534" s="100">
        <f>(Q1531-Q1532)*10</f>
        <v>0</v>
      </c>
      <c r="R1534" s="100">
        <f>(R1531-R1532)*10</f>
        <v>0</v>
      </c>
      <c r="S1534" s="101">
        <f>IFERROR(AVERAGE(N1534:R1534)," ")</f>
        <v>0</v>
      </c>
      <c r="T1534" s="143" t="str">
        <f>IFERROR((1-((MAX(N1534:R1534)-MIN(N1534:R1534))/(2*AVERAGE(N1534:R1534))))*100," ")</f>
        <v xml:space="preserve"> </v>
      </c>
      <c r="U1534" s="144"/>
      <c r="V1534" s="113"/>
      <c r="W1534" s="113"/>
      <c r="X1534" s="113"/>
      <c r="Y1534" s="113"/>
      <c r="Z1534" s="109"/>
      <c r="AA1534" s="110"/>
      <c r="AB1534" s="110"/>
      <c r="AC1534" s="5"/>
      <c r="AD1534" s="6"/>
    </row>
    <row r="1535" spans="1:30" ht="21.75">
      <c r="A1535" s="17"/>
      <c r="B1535" s="145"/>
      <c r="C1535" s="148"/>
      <c r="D1535" s="145"/>
      <c r="E1535" s="96" t="s">
        <v>49</v>
      </c>
      <c r="F1535" s="111"/>
      <c r="G1535" s="112"/>
      <c r="H1535" s="112"/>
      <c r="I1535" s="112"/>
      <c r="J1535" s="112"/>
      <c r="K1535" s="114" t="s">
        <v>50</v>
      </c>
      <c r="L1535" s="139" t="s">
        <v>50</v>
      </c>
      <c r="M1535" s="140"/>
      <c r="N1535" s="111"/>
      <c r="O1535" s="112"/>
      <c r="P1535" s="112"/>
      <c r="Q1535" s="112"/>
      <c r="R1535" s="112"/>
      <c r="S1535" s="114" t="s">
        <v>50</v>
      </c>
      <c r="T1535" s="139" t="s">
        <v>50</v>
      </c>
      <c r="U1535" s="140"/>
      <c r="V1535" s="18" t="s">
        <v>50</v>
      </c>
      <c r="W1535" s="18" t="s">
        <v>50</v>
      </c>
      <c r="X1535" s="18" t="s">
        <v>50</v>
      </c>
      <c r="Y1535" s="18" t="s">
        <v>50</v>
      </c>
      <c r="Z1535" s="109"/>
      <c r="AA1535" s="110"/>
      <c r="AB1535" s="110"/>
      <c r="AC1535" s="5"/>
      <c r="AD1535" s="6"/>
    </row>
    <row r="1536" spans="1:30" ht="21.75">
      <c r="A1536" s="50"/>
      <c r="B1536" s="146"/>
      <c r="C1536" s="149"/>
      <c r="D1536" s="146"/>
      <c r="E1536" s="96" t="s">
        <v>51</v>
      </c>
      <c r="F1536" s="111"/>
      <c r="G1536" s="112"/>
      <c r="H1536" s="112"/>
      <c r="I1536" s="112"/>
      <c r="J1536" s="112"/>
      <c r="K1536" s="114" t="s">
        <v>50</v>
      </c>
      <c r="L1536" s="139" t="s">
        <v>50</v>
      </c>
      <c r="M1536" s="140"/>
      <c r="N1536" s="111"/>
      <c r="O1536" s="112"/>
      <c r="P1536" s="112"/>
      <c r="Q1536" s="112"/>
      <c r="R1536" s="112"/>
      <c r="S1536" s="114" t="s">
        <v>50</v>
      </c>
      <c r="T1536" s="139" t="s">
        <v>50</v>
      </c>
      <c r="U1536" s="140"/>
      <c r="V1536" s="18" t="s">
        <v>50</v>
      </c>
      <c r="W1536" s="18" t="s">
        <v>50</v>
      </c>
      <c r="X1536" s="18" t="s">
        <v>50</v>
      </c>
      <c r="Y1536" s="18" t="s">
        <v>50</v>
      </c>
      <c r="Z1536" s="109"/>
      <c r="AA1536" s="110"/>
      <c r="AB1536" s="110"/>
      <c r="AC1536" s="5"/>
      <c r="AD1536" s="6"/>
    </row>
    <row r="1537" spans="1:30" ht="21.75">
      <c r="A1537" s="20"/>
      <c r="B1537" s="146"/>
      <c r="C1537" s="149"/>
      <c r="D1537" s="146"/>
      <c r="E1537" s="96" t="s">
        <v>52</v>
      </c>
      <c r="F1537" s="99">
        <f>F1535-F1536</f>
        <v>0</v>
      </c>
      <c r="G1537" s="99">
        <f>G1535-G1536</f>
        <v>0</v>
      </c>
      <c r="H1537" s="99">
        <f>H1535-H1536</f>
        <v>0</v>
      </c>
      <c r="I1537" s="99">
        <f>I1535-I1536</f>
        <v>0</v>
      </c>
      <c r="J1537" s="99">
        <f>J1535-J1536</f>
        <v>0</v>
      </c>
      <c r="K1537" s="8" t="s">
        <v>50</v>
      </c>
      <c r="L1537" s="141" t="s">
        <v>50</v>
      </c>
      <c r="M1537" s="142"/>
      <c r="N1537" s="99">
        <f>N1535-N1536</f>
        <v>0</v>
      </c>
      <c r="O1537" s="99">
        <f>O1535-O1536</f>
        <v>0</v>
      </c>
      <c r="P1537" s="99">
        <f>P1535-P1536</f>
        <v>0</v>
      </c>
      <c r="Q1537" s="99">
        <f>Q1535-Q1536</f>
        <v>0</v>
      </c>
      <c r="R1537" s="99">
        <f>R1535-R1536</f>
        <v>0</v>
      </c>
      <c r="S1537" s="8" t="s">
        <v>50</v>
      </c>
      <c r="T1537" s="141" t="s">
        <v>50</v>
      </c>
      <c r="U1537" s="142"/>
      <c r="V1537" s="18" t="s">
        <v>50</v>
      </c>
      <c r="W1537" s="18" t="s">
        <v>50</v>
      </c>
      <c r="X1537" s="18" t="s">
        <v>50</v>
      </c>
      <c r="Y1537" s="18" t="s">
        <v>50</v>
      </c>
      <c r="Z1537" s="109"/>
      <c r="AA1537" s="110"/>
      <c r="AB1537" s="110"/>
      <c r="AC1537" s="5"/>
      <c r="AD1537" s="6"/>
    </row>
    <row r="1538" spans="1:30" ht="21.75">
      <c r="A1538" s="21"/>
      <c r="B1538" s="147"/>
      <c r="C1538" s="150"/>
      <c r="D1538" s="147"/>
      <c r="E1538" s="96" t="s">
        <v>53</v>
      </c>
      <c r="F1538" s="100">
        <f>(F1535-F1536)*10</f>
        <v>0</v>
      </c>
      <c r="G1538" s="100">
        <f>(G1535-G1536)*10</f>
        <v>0</v>
      </c>
      <c r="H1538" s="100">
        <f>(H1535-H1536)*10</f>
        <v>0</v>
      </c>
      <c r="I1538" s="100">
        <f>(I1535-I1536)*10</f>
        <v>0</v>
      </c>
      <c r="J1538" s="100">
        <f>(J1535-J1536)*10</f>
        <v>0</v>
      </c>
      <c r="K1538" s="101">
        <f>IFERROR(AVERAGE(F1538:J1538)," ")</f>
        <v>0</v>
      </c>
      <c r="L1538" s="151" t="str">
        <f>IFERROR((1-((MAX(F1538:J1538)-MIN(F1538:H1538))/(2*AVERAGE(F1538:H1538))))*100," ")</f>
        <v xml:space="preserve"> </v>
      </c>
      <c r="M1538" s="152"/>
      <c r="N1538" s="100">
        <f>(N1535-N1536)*10</f>
        <v>0</v>
      </c>
      <c r="O1538" s="100">
        <f>(O1535-O1536)*10</f>
        <v>0</v>
      </c>
      <c r="P1538" s="100">
        <f>(P1535-P1536)*10</f>
        <v>0</v>
      </c>
      <c r="Q1538" s="100">
        <f>(Q1535-Q1536)*10</f>
        <v>0</v>
      </c>
      <c r="R1538" s="100">
        <f>(R1535-R1536)*10</f>
        <v>0</v>
      </c>
      <c r="S1538" s="101">
        <f>IFERROR(AVERAGE(N1538:R1538)," ")</f>
        <v>0</v>
      </c>
      <c r="T1538" s="143" t="str">
        <f>IFERROR((1-((MAX(N1538:R1538)-MIN(N1538:P1538))/(2*AVERAGE(N1538:P1538))))*100," ")</f>
        <v xml:space="preserve"> </v>
      </c>
      <c r="U1538" s="144"/>
      <c r="V1538" s="113"/>
      <c r="W1538" s="113"/>
      <c r="X1538" s="113"/>
      <c r="Y1538" s="113"/>
      <c r="Z1538" s="109"/>
      <c r="AA1538" s="110"/>
      <c r="AB1538" s="110"/>
      <c r="AC1538" s="5"/>
      <c r="AD1538" s="6"/>
    </row>
    <row r="1539" spans="1:30" ht="21.75">
      <c r="A1539" s="17"/>
      <c r="B1539" s="145"/>
      <c r="C1539" s="148"/>
      <c r="D1539" s="145"/>
      <c r="E1539" s="96" t="s">
        <v>49</v>
      </c>
      <c r="F1539" s="51"/>
      <c r="G1539" s="52"/>
      <c r="H1539" s="52"/>
      <c r="I1539" s="52"/>
      <c r="J1539" s="52"/>
      <c r="K1539" s="114" t="s">
        <v>50</v>
      </c>
      <c r="L1539" s="139" t="s">
        <v>50</v>
      </c>
      <c r="M1539" s="140"/>
      <c r="N1539" s="111"/>
      <c r="O1539" s="112"/>
      <c r="P1539" s="112"/>
      <c r="Q1539" s="112"/>
      <c r="R1539" s="112"/>
      <c r="S1539" s="114" t="s">
        <v>50</v>
      </c>
      <c r="T1539" s="139" t="s">
        <v>50</v>
      </c>
      <c r="U1539" s="140"/>
      <c r="V1539" s="18" t="s">
        <v>50</v>
      </c>
      <c r="W1539" s="18" t="s">
        <v>50</v>
      </c>
      <c r="X1539" s="18" t="s">
        <v>50</v>
      </c>
      <c r="Y1539" s="18" t="s">
        <v>50</v>
      </c>
      <c r="Z1539" s="109"/>
      <c r="AA1539" s="110"/>
      <c r="AB1539" s="110"/>
      <c r="AC1539" s="5"/>
      <c r="AD1539" s="6"/>
    </row>
    <row r="1540" spans="1:30" ht="21.75">
      <c r="A1540" s="50"/>
      <c r="B1540" s="146"/>
      <c r="C1540" s="149"/>
      <c r="D1540" s="146"/>
      <c r="E1540" s="96" t="s">
        <v>51</v>
      </c>
      <c r="F1540" s="51"/>
      <c r="G1540" s="52"/>
      <c r="H1540" s="52"/>
      <c r="I1540" s="52"/>
      <c r="J1540" s="52"/>
      <c r="K1540" s="114" t="s">
        <v>50</v>
      </c>
      <c r="L1540" s="139" t="s">
        <v>50</v>
      </c>
      <c r="M1540" s="140"/>
      <c r="N1540" s="111"/>
      <c r="O1540" s="112"/>
      <c r="P1540" s="112"/>
      <c r="Q1540" s="112"/>
      <c r="R1540" s="112"/>
      <c r="S1540" s="114" t="s">
        <v>50</v>
      </c>
      <c r="T1540" s="139" t="s">
        <v>50</v>
      </c>
      <c r="U1540" s="140"/>
      <c r="V1540" s="18" t="s">
        <v>50</v>
      </c>
      <c r="W1540" s="18" t="s">
        <v>50</v>
      </c>
      <c r="X1540" s="18" t="s">
        <v>50</v>
      </c>
      <c r="Y1540" s="18" t="s">
        <v>50</v>
      </c>
      <c r="Z1540" s="109"/>
      <c r="AA1540" s="110"/>
      <c r="AB1540" s="110"/>
      <c r="AC1540" s="5"/>
      <c r="AD1540" s="6"/>
    </row>
    <row r="1541" spans="1:30" ht="21.75">
      <c r="A1541" s="20"/>
      <c r="B1541" s="146"/>
      <c r="C1541" s="149"/>
      <c r="D1541" s="146"/>
      <c r="E1541" s="96" t="s">
        <v>52</v>
      </c>
      <c r="F1541" s="99">
        <f>F1539-F1540</f>
        <v>0</v>
      </c>
      <c r="G1541" s="99">
        <f>G1539-G1540</f>
        <v>0</v>
      </c>
      <c r="H1541" s="99">
        <f>H1539-H1540</f>
        <v>0</v>
      </c>
      <c r="I1541" s="99">
        <f>I1539-I1540</f>
        <v>0</v>
      </c>
      <c r="J1541" s="99">
        <f>J1539-J1540</f>
        <v>0</v>
      </c>
      <c r="K1541" s="8" t="s">
        <v>50</v>
      </c>
      <c r="L1541" s="141" t="s">
        <v>50</v>
      </c>
      <c r="M1541" s="142"/>
      <c r="N1541" s="99">
        <f>N1539-N1540</f>
        <v>0</v>
      </c>
      <c r="O1541" s="99">
        <f>O1539-O1540</f>
        <v>0</v>
      </c>
      <c r="P1541" s="99">
        <f>P1539-P1540</f>
        <v>0</v>
      </c>
      <c r="Q1541" s="99">
        <f>Q1539-Q1540</f>
        <v>0</v>
      </c>
      <c r="R1541" s="99">
        <f>R1539-R1540</f>
        <v>0</v>
      </c>
      <c r="S1541" s="8" t="s">
        <v>50</v>
      </c>
      <c r="T1541" s="141" t="s">
        <v>50</v>
      </c>
      <c r="U1541" s="142"/>
      <c r="V1541" s="18" t="s">
        <v>50</v>
      </c>
      <c r="W1541" s="18" t="s">
        <v>50</v>
      </c>
      <c r="X1541" s="18" t="s">
        <v>50</v>
      </c>
      <c r="Y1541" s="18" t="s">
        <v>50</v>
      </c>
      <c r="Z1541" s="109"/>
      <c r="AA1541" s="110"/>
      <c r="AB1541" s="110"/>
      <c r="AC1541" s="5"/>
      <c r="AD1541" s="6"/>
    </row>
    <row r="1542" spans="1:30" ht="21.75">
      <c r="A1542" s="21"/>
      <c r="B1542" s="147"/>
      <c r="C1542" s="150"/>
      <c r="D1542" s="147"/>
      <c r="E1542" s="96" t="s">
        <v>53</v>
      </c>
      <c r="F1542" s="100">
        <f>(F1539-F1540)*10</f>
        <v>0</v>
      </c>
      <c r="G1542" s="100">
        <f>(G1539-G1540)*10</f>
        <v>0</v>
      </c>
      <c r="H1542" s="100">
        <f>(H1539-H1540)*10</f>
        <v>0</v>
      </c>
      <c r="I1542" s="100">
        <f>(I1539-I1540)*10</f>
        <v>0</v>
      </c>
      <c r="J1542" s="100">
        <f>(J1539-J1540)*10</f>
        <v>0</v>
      </c>
      <c r="K1542" s="101">
        <f>IFERROR(AVERAGE(F1542:J1542)," ")</f>
        <v>0</v>
      </c>
      <c r="L1542" s="151" t="str">
        <f>IFERROR((1-((MAX(F1542:J1542)-MIN(F1542:J1542))/(2*AVERAGE(F1542:J1542))))*100," ")</f>
        <v xml:space="preserve"> </v>
      </c>
      <c r="M1542" s="152"/>
      <c r="N1542" s="100">
        <f>(N1539-N1540)*10</f>
        <v>0</v>
      </c>
      <c r="O1542" s="100">
        <f>(O1539-O1540)*10</f>
        <v>0</v>
      </c>
      <c r="P1542" s="100">
        <f>(P1539-P1540)*10</f>
        <v>0</v>
      </c>
      <c r="Q1542" s="100">
        <f>(Q1539-Q1540)*10</f>
        <v>0</v>
      </c>
      <c r="R1542" s="100">
        <f>(R1539-R1540)*10</f>
        <v>0</v>
      </c>
      <c r="S1542" s="101">
        <f>IFERROR(AVERAGE(N1542:R1542)," ")</f>
        <v>0</v>
      </c>
      <c r="T1542" s="143" t="str">
        <f>IFERROR((1-((MAX(N1542:R1542)-MIN(N1542:R1542))/(2*AVERAGE(N1542:R1542))))*100," ")</f>
        <v xml:space="preserve"> </v>
      </c>
      <c r="U1542" s="144"/>
      <c r="V1542" s="113"/>
      <c r="W1542" s="113"/>
      <c r="X1542" s="113"/>
      <c r="Y1542" s="113"/>
      <c r="Z1542" s="109"/>
      <c r="AA1542" s="110"/>
      <c r="AB1542" s="110"/>
      <c r="AC1542" s="5"/>
      <c r="AD1542" s="6"/>
    </row>
    <row r="1543" spans="1:30" ht="21.75">
      <c r="A1543" s="17"/>
      <c r="B1543" s="145"/>
      <c r="C1543" s="148"/>
      <c r="D1543" s="145"/>
      <c r="E1543" s="96" t="s">
        <v>49</v>
      </c>
      <c r="F1543" s="51"/>
      <c r="G1543" s="52"/>
      <c r="H1543" s="52"/>
      <c r="I1543" s="52"/>
      <c r="J1543" s="52"/>
      <c r="K1543" s="114" t="s">
        <v>50</v>
      </c>
      <c r="L1543" s="139" t="s">
        <v>50</v>
      </c>
      <c r="M1543" s="140"/>
      <c r="N1543" s="111"/>
      <c r="O1543" s="112"/>
      <c r="P1543" s="112"/>
      <c r="Q1543" s="112"/>
      <c r="R1543" s="112"/>
      <c r="S1543" s="114" t="s">
        <v>50</v>
      </c>
      <c r="T1543" s="139" t="s">
        <v>50</v>
      </c>
      <c r="U1543" s="140"/>
      <c r="V1543" s="18" t="s">
        <v>50</v>
      </c>
      <c r="W1543" s="18" t="s">
        <v>50</v>
      </c>
      <c r="X1543" s="18" t="s">
        <v>50</v>
      </c>
      <c r="Y1543" s="18" t="s">
        <v>50</v>
      </c>
      <c r="Z1543" s="109"/>
      <c r="AA1543" s="110"/>
      <c r="AB1543" s="110"/>
      <c r="AC1543" s="5"/>
      <c r="AD1543" s="6"/>
    </row>
    <row r="1544" spans="1:30" ht="21.75">
      <c r="A1544" s="50"/>
      <c r="B1544" s="146"/>
      <c r="C1544" s="149"/>
      <c r="D1544" s="146"/>
      <c r="E1544" s="96" t="s">
        <v>51</v>
      </c>
      <c r="F1544" s="51"/>
      <c r="G1544" s="52"/>
      <c r="H1544" s="52"/>
      <c r="I1544" s="52"/>
      <c r="J1544" s="52"/>
      <c r="K1544" s="114" t="s">
        <v>50</v>
      </c>
      <c r="L1544" s="139" t="s">
        <v>50</v>
      </c>
      <c r="M1544" s="140"/>
      <c r="N1544" s="111"/>
      <c r="O1544" s="112"/>
      <c r="P1544" s="112"/>
      <c r="Q1544" s="112"/>
      <c r="R1544" s="112"/>
      <c r="S1544" s="114" t="s">
        <v>50</v>
      </c>
      <c r="T1544" s="139" t="s">
        <v>50</v>
      </c>
      <c r="U1544" s="140"/>
      <c r="V1544" s="18" t="s">
        <v>50</v>
      </c>
      <c r="W1544" s="18" t="s">
        <v>50</v>
      </c>
      <c r="X1544" s="18" t="s">
        <v>50</v>
      </c>
      <c r="Y1544" s="18" t="s">
        <v>50</v>
      </c>
      <c r="Z1544" s="109"/>
      <c r="AA1544" s="110"/>
      <c r="AB1544" s="110"/>
      <c r="AC1544" s="5"/>
      <c r="AD1544" s="6"/>
    </row>
    <row r="1545" spans="1:30" ht="21.75">
      <c r="A1545" s="20"/>
      <c r="B1545" s="146"/>
      <c r="C1545" s="149"/>
      <c r="D1545" s="146"/>
      <c r="E1545" s="96" t="s">
        <v>52</v>
      </c>
      <c r="F1545" s="99">
        <f>F1543-F1544</f>
        <v>0</v>
      </c>
      <c r="G1545" s="99">
        <f>G1543-G1544</f>
        <v>0</v>
      </c>
      <c r="H1545" s="99">
        <f>H1543-H1544</f>
        <v>0</v>
      </c>
      <c r="I1545" s="99">
        <f>I1543-I1544</f>
        <v>0</v>
      </c>
      <c r="J1545" s="99">
        <f>J1543-J1544</f>
        <v>0</v>
      </c>
      <c r="K1545" s="8" t="s">
        <v>50</v>
      </c>
      <c r="L1545" s="141" t="s">
        <v>50</v>
      </c>
      <c r="M1545" s="142"/>
      <c r="N1545" s="99">
        <f>N1543-N1544</f>
        <v>0</v>
      </c>
      <c r="O1545" s="99">
        <f>O1543-O1544</f>
        <v>0</v>
      </c>
      <c r="P1545" s="99">
        <f>P1543-P1544</f>
        <v>0</v>
      </c>
      <c r="Q1545" s="99">
        <f>Q1543-Q1544</f>
        <v>0</v>
      </c>
      <c r="R1545" s="99">
        <f>R1543-R1544</f>
        <v>0</v>
      </c>
      <c r="S1545" s="8" t="s">
        <v>50</v>
      </c>
      <c r="T1545" s="141" t="s">
        <v>50</v>
      </c>
      <c r="U1545" s="142"/>
      <c r="V1545" s="18" t="s">
        <v>50</v>
      </c>
      <c r="W1545" s="18" t="s">
        <v>50</v>
      </c>
      <c r="X1545" s="18" t="s">
        <v>50</v>
      </c>
      <c r="Y1545" s="18" t="s">
        <v>50</v>
      </c>
      <c r="Z1545" s="109"/>
      <c r="AA1545" s="110"/>
      <c r="AB1545" s="110"/>
      <c r="AC1545" s="5"/>
      <c r="AD1545" s="6"/>
    </row>
    <row r="1546" spans="1:30" ht="21.75">
      <c r="A1546" s="21"/>
      <c r="B1546" s="147"/>
      <c r="C1546" s="150"/>
      <c r="D1546" s="147"/>
      <c r="E1546" s="96" t="s">
        <v>53</v>
      </c>
      <c r="F1546" s="100">
        <f>(F1543-F1544)*10</f>
        <v>0</v>
      </c>
      <c r="G1546" s="100">
        <f>(G1543-G1544)*10</f>
        <v>0</v>
      </c>
      <c r="H1546" s="100">
        <f>(H1543-H1544)*10</f>
        <v>0</v>
      </c>
      <c r="I1546" s="100">
        <f>(I1543-I1544)*10</f>
        <v>0</v>
      </c>
      <c r="J1546" s="100">
        <f>(J1543-J1544)*10</f>
        <v>0</v>
      </c>
      <c r="K1546" s="101">
        <f>IFERROR(AVERAGE(F1546:J1546)," ")</f>
        <v>0</v>
      </c>
      <c r="L1546" s="151" t="str">
        <f>IFERROR((1-((MAX(F1546:J1546)-MIN(F1546:J1546))/(2*AVERAGE(F1546:J1546))))*100," ")</f>
        <v xml:space="preserve"> </v>
      </c>
      <c r="M1546" s="152"/>
      <c r="N1546" s="100">
        <f>(N1543-N1544)*10</f>
        <v>0</v>
      </c>
      <c r="O1546" s="100">
        <f>(O1543-O1544)*10</f>
        <v>0</v>
      </c>
      <c r="P1546" s="100">
        <f>(P1543-P1544)*10</f>
        <v>0</v>
      </c>
      <c r="Q1546" s="100">
        <f>(Q1543-Q1544)*10</f>
        <v>0</v>
      </c>
      <c r="R1546" s="100">
        <f>(R1543-R1544)*10</f>
        <v>0</v>
      </c>
      <c r="S1546" s="101">
        <f>IFERROR(AVERAGE(N1546:R1546)," ")</f>
        <v>0</v>
      </c>
      <c r="T1546" s="143" t="str">
        <f>IFERROR((1-((MAX(N1546:R1546)-MIN(N1546:R1546))/(2*AVERAGE(N1546:R1546))))*100," ")</f>
        <v xml:space="preserve"> </v>
      </c>
      <c r="U1546" s="144"/>
      <c r="V1546" s="113"/>
      <c r="W1546" s="113"/>
      <c r="X1546" s="113"/>
      <c r="Y1546" s="113"/>
      <c r="Z1546" s="109"/>
      <c r="AA1546" s="110"/>
      <c r="AB1546" s="110"/>
      <c r="AC1546" s="5"/>
      <c r="AD1546" s="6"/>
    </row>
    <row r="1547" spans="1:30" ht="21.75">
      <c r="A1547" s="17"/>
      <c r="B1547" s="145"/>
      <c r="C1547" s="148"/>
      <c r="D1547" s="145"/>
      <c r="E1547" s="96" t="s">
        <v>49</v>
      </c>
      <c r="F1547" s="111"/>
      <c r="G1547" s="112"/>
      <c r="H1547" s="112"/>
      <c r="I1547" s="112"/>
      <c r="J1547" s="112"/>
      <c r="K1547" s="114" t="s">
        <v>50</v>
      </c>
      <c r="L1547" s="139" t="s">
        <v>50</v>
      </c>
      <c r="M1547" s="140"/>
      <c r="N1547" s="111"/>
      <c r="O1547" s="112"/>
      <c r="P1547" s="112"/>
      <c r="Q1547" s="112"/>
      <c r="R1547" s="112"/>
      <c r="S1547" s="114" t="s">
        <v>50</v>
      </c>
      <c r="T1547" s="139" t="s">
        <v>50</v>
      </c>
      <c r="U1547" s="140"/>
      <c r="V1547" s="18" t="s">
        <v>50</v>
      </c>
      <c r="W1547" s="18" t="s">
        <v>50</v>
      </c>
      <c r="X1547" s="18" t="s">
        <v>50</v>
      </c>
      <c r="Y1547" s="18" t="s">
        <v>50</v>
      </c>
      <c r="Z1547" s="109"/>
      <c r="AA1547" s="110"/>
      <c r="AB1547" s="110"/>
      <c r="AC1547" s="5"/>
      <c r="AD1547" s="6"/>
    </row>
    <row r="1548" spans="1:30" ht="21.75">
      <c r="A1548" s="50"/>
      <c r="B1548" s="146"/>
      <c r="C1548" s="149"/>
      <c r="D1548" s="146"/>
      <c r="E1548" s="96" t="s">
        <v>51</v>
      </c>
      <c r="F1548" s="111"/>
      <c r="G1548" s="112"/>
      <c r="H1548" s="112"/>
      <c r="I1548" s="112"/>
      <c r="J1548" s="112"/>
      <c r="K1548" s="114" t="s">
        <v>50</v>
      </c>
      <c r="L1548" s="139" t="s">
        <v>50</v>
      </c>
      <c r="M1548" s="140"/>
      <c r="N1548" s="111"/>
      <c r="O1548" s="112"/>
      <c r="P1548" s="112"/>
      <c r="Q1548" s="112"/>
      <c r="R1548" s="112"/>
      <c r="S1548" s="114" t="s">
        <v>50</v>
      </c>
      <c r="T1548" s="139" t="s">
        <v>50</v>
      </c>
      <c r="U1548" s="140"/>
      <c r="V1548" s="18" t="s">
        <v>50</v>
      </c>
      <c r="W1548" s="18" t="s">
        <v>50</v>
      </c>
      <c r="X1548" s="18" t="s">
        <v>50</v>
      </c>
      <c r="Y1548" s="18" t="s">
        <v>50</v>
      </c>
      <c r="Z1548" s="109"/>
      <c r="AA1548" s="110"/>
      <c r="AB1548" s="110"/>
      <c r="AC1548" s="5"/>
      <c r="AD1548" s="6"/>
    </row>
    <row r="1549" spans="1:30" ht="21.75">
      <c r="A1549" s="20"/>
      <c r="B1549" s="146"/>
      <c r="C1549" s="149"/>
      <c r="D1549" s="146"/>
      <c r="E1549" s="96" t="s">
        <v>52</v>
      </c>
      <c r="F1549" s="99">
        <f>F1547-F1548</f>
        <v>0</v>
      </c>
      <c r="G1549" s="99">
        <f>G1547-G1548</f>
        <v>0</v>
      </c>
      <c r="H1549" s="99">
        <f>H1547-H1548</f>
        <v>0</v>
      </c>
      <c r="I1549" s="99">
        <f>I1547-I1548</f>
        <v>0</v>
      </c>
      <c r="J1549" s="99">
        <f>J1547-J1548</f>
        <v>0</v>
      </c>
      <c r="K1549" s="8" t="s">
        <v>50</v>
      </c>
      <c r="L1549" s="141" t="s">
        <v>50</v>
      </c>
      <c r="M1549" s="142"/>
      <c r="N1549" s="99">
        <f>N1547-N1548</f>
        <v>0</v>
      </c>
      <c r="O1549" s="99">
        <f>O1547-O1548</f>
        <v>0</v>
      </c>
      <c r="P1549" s="99">
        <f>P1547-P1548</f>
        <v>0</v>
      </c>
      <c r="Q1549" s="99">
        <f>Q1547-Q1548</f>
        <v>0</v>
      </c>
      <c r="R1549" s="99">
        <f>R1547-R1548</f>
        <v>0</v>
      </c>
      <c r="S1549" s="8" t="s">
        <v>50</v>
      </c>
      <c r="T1549" s="141" t="s">
        <v>50</v>
      </c>
      <c r="U1549" s="142"/>
      <c r="V1549" s="18" t="s">
        <v>50</v>
      </c>
      <c r="W1549" s="18" t="s">
        <v>50</v>
      </c>
      <c r="X1549" s="18" t="s">
        <v>50</v>
      </c>
      <c r="Y1549" s="18" t="s">
        <v>50</v>
      </c>
      <c r="Z1549" s="109"/>
      <c r="AA1549" s="110"/>
      <c r="AB1549" s="110"/>
      <c r="AC1549" s="5"/>
      <c r="AD1549" s="6"/>
    </row>
    <row r="1550" spans="1:30" ht="21.75">
      <c r="A1550" s="21"/>
      <c r="B1550" s="147"/>
      <c r="C1550" s="150"/>
      <c r="D1550" s="147"/>
      <c r="E1550" s="96" t="s">
        <v>53</v>
      </c>
      <c r="F1550" s="100">
        <f>(F1547-F1548)*10</f>
        <v>0</v>
      </c>
      <c r="G1550" s="100">
        <f>(G1547-G1548)*10</f>
        <v>0</v>
      </c>
      <c r="H1550" s="100">
        <f>(H1547-H1548)*10</f>
        <v>0</v>
      </c>
      <c r="I1550" s="100">
        <f>(I1547-I1548)*10</f>
        <v>0</v>
      </c>
      <c r="J1550" s="100">
        <f>(J1547-J1548)*10</f>
        <v>0</v>
      </c>
      <c r="K1550" s="101">
        <f>IFERROR(AVERAGE(F1550:J1550)," ")</f>
        <v>0</v>
      </c>
      <c r="L1550" s="151" t="str">
        <f>IFERROR((1-((MAX(F1550:J1550)-MIN(F1550:J1550))/(2*AVERAGE(F1550:J1550))))*100," ")</f>
        <v xml:space="preserve"> </v>
      </c>
      <c r="M1550" s="152"/>
      <c r="N1550" s="100">
        <f>(N1547-N1548)*10</f>
        <v>0</v>
      </c>
      <c r="O1550" s="100">
        <f>(O1547-O1548)*10</f>
        <v>0</v>
      </c>
      <c r="P1550" s="100">
        <f>(P1547-P1548)*10</f>
        <v>0</v>
      </c>
      <c r="Q1550" s="100">
        <f>(Q1547-Q1548)*10</f>
        <v>0</v>
      </c>
      <c r="R1550" s="100">
        <f>(R1547-R1548)*10</f>
        <v>0</v>
      </c>
      <c r="S1550" s="101">
        <f>IFERROR(AVERAGE(N1550:R1550)," ")</f>
        <v>0</v>
      </c>
      <c r="T1550" s="143" t="str">
        <f>IFERROR((1-((MAX(N1550:R1550)-MIN(N1550:R1550))/(2*AVERAGE(N1550:R1550))))*100," ")</f>
        <v xml:space="preserve"> </v>
      </c>
      <c r="U1550" s="144"/>
      <c r="V1550" s="113"/>
      <c r="W1550" s="113"/>
      <c r="X1550" s="113"/>
      <c r="Y1550" s="113"/>
      <c r="Z1550" s="109"/>
      <c r="AA1550" s="110"/>
      <c r="AB1550" s="110"/>
      <c r="AC1550" s="5"/>
      <c r="AD1550" s="6"/>
    </row>
    <row r="1551" spans="1:30" ht="21.75">
      <c r="A1551" s="17"/>
      <c r="B1551" s="145"/>
      <c r="C1551" s="148"/>
      <c r="D1551" s="145"/>
      <c r="E1551" s="96" t="s">
        <v>49</v>
      </c>
      <c r="F1551" s="111"/>
      <c r="G1551" s="112"/>
      <c r="H1551" s="112"/>
      <c r="I1551" s="112"/>
      <c r="J1551" s="112"/>
      <c r="K1551" s="114" t="s">
        <v>50</v>
      </c>
      <c r="L1551" s="139" t="s">
        <v>50</v>
      </c>
      <c r="M1551" s="140"/>
      <c r="N1551" s="111"/>
      <c r="O1551" s="112"/>
      <c r="P1551" s="112"/>
      <c r="Q1551" s="112"/>
      <c r="R1551" s="112"/>
      <c r="S1551" s="114" t="s">
        <v>50</v>
      </c>
      <c r="T1551" s="139" t="s">
        <v>50</v>
      </c>
      <c r="U1551" s="140"/>
      <c r="V1551" s="18" t="s">
        <v>50</v>
      </c>
      <c r="W1551" s="18" t="s">
        <v>50</v>
      </c>
      <c r="X1551" s="18" t="s">
        <v>50</v>
      </c>
      <c r="Y1551" s="18" t="s">
        <v>50</v>
      </c>
      <c r="Z1551" s="109"/>
      <c r="AA1551" s="110"/>
      <c r="AB1551" s="110"/>
      <c r="AC1551" s="5"/>
      <c r="AD1551" s="6"/>
    </row>
    <row r="1552" spans="1:30" ht="21.75">
      <c r="A1552" s="50"/>
      <c r="B1552" s="146"/>
      <c r="C1552" s="149"/>
      <c r="D1552" s="146"/>
      <c r="E1552" s="96" t="s">
        <v>51</v>
      </c>
      <c r="F1552" s="111"/>
      <c r="G1552" s="112"/>
      <c r="H1552" s="112"/>
      <c r="I1552" s="112"/>
      <c r="J1552" s="112"/>
      <c r="K1552" s="114" t="s">
        <v>50</v>
      </c>
      <c r="L1552" s="139" t="s">
        <v>50</v>
      </c>
      <c r="M1552" s="140"/>
      <c r="N1552" s="112"/>
      <c r="O1552" s="112"/>
      <c r="P1552" s="112"/>
      <c r="Q1552" s="112"/>
      <c r="R1552" s="112"/>
      <c r="S1552" s="114" t="s">
        <v>50</v>
      </c>
      <c r="T1552" s="139" t="s">
        <v>50</v>
      </c>
      <c r="U1552" s="140"/>
      <c r="V1552" s="18" t="s">
        <v>50</v>
      </c>
      <c r="W1552" s="18" t="s">
        <v>50</v>
      </c>
      <c r="X1552" s="18" t="s">
        <v>50</v>
      </c>
      <c r="Y1552" s="18" t="s">
        <v>50</v>
      </c>
      <c r="Z1552" s="109"/>
      <c r="AA1552" s="110"/>
      <c r="AB1552" s="110"/>
      <c r="AC1552" s="5"/>
      <c r="AD1552" s="6"/>
    </row>
    <row r="1553" spans="1:30" ht="21.75">
      <c r="A1553" s="20"/>
      <c r="B1553" s="146"/>
      <c r="C1553" s="149"/>
      <c r="D1553" s="146"/>
      <c r="E1553" s="96" t="s">
        <v>52</v>
      </c>
      <c r="F1553" s="99">
        <f>F1551-F1552</f>
        <v>0</v>
      </c>
      <c r="G1553" s="99">
        <f>G1551-G1552</f>
        <v>0</v>
      </c>
      <c r="H1553" s="99">
        <f>H1551-H1552</f>
        <v>0</v>
      </c>
      <c r="I1553" s="99">
        <f>I1551-I1552</f>
        <v>0</v>
      </c>
      <c r="J1553" s="99">
        <f>J1551-J1552</f>
        <v>0</v>
      </c>
      <c r="K1553" s="8" t="s">
        <v>50</v>
      </c>
      <c r="L1553" s="141" t="s">
        <v>50</v>
      </c>
      <c r="M1553" s="142"/>
      <c r="N1553" s="7"/>
      <c r="O1553" s="99">
        <f>O1551-O1552</f>
        <v>0</v>
      </c>
      <c r="P1553" s="99">
        <f>P1551-P1552</f>
        <v>0</v>
      </c>
      <c r="Q1553" s="99">
        <f>Q1551-Q1552</f>
        <v>0</v>
      </c>
      <c r="R1553" s="99">
        <f>R1551-R1552</f>
        <v>0</v>
      </c>
      <c r="S1553" s="8" t="s">
        <v>50</v>
      </c>
      <c r="T1553" s="141" t="s">
        <v>50</v>
      </c>
      <c r="U1553" s="142"/>
      <c r="V1553" s="18" t="s">
        <v>50</v>
      </c>
      <c r="W1553" s="18" t="s">
        <v>50</v>
      </c>
      <c r="X1553" s="18" t="s">
        <v>50</v>
      </c>
      <c r="Y1553" s="18" t="s">
        <v>50</v>
      </c>
      <c r="Z1553" s="109"/>
      <c r="AA1553" s="110"/>
      <c r="AB1553" s="110"/>
      <c r="AC1553" s="5"/>
      <c r="AD1553" s="6"/>
    </row>
    <row r="1554" spans="1:30" ht="21.75">
      <c r="A1554" s="21"/>
      <c r="B1554" s="147"/>
      <c r="C1554" s="150"/>
      <c r="D1554" s="147"/>
      <c r="E1554" s="96" t="s">
        <v>53</v>
      </c>
      <c r="F1554" s="100">
        <f>(F1551-F1552)*10</f>
        <v>0</v>
      </c>
      <c r="G1554" s="100">
        <f>(G1551-G1552)*10</f>
        <v>0</v>
      </c>
      <c r="H1554" s="100">
        <f>(H1551-H1552)*10</f>
        <v>0</v>
      </c>
      <c r="I1554" s="100">
        <f>(I1551-I1552)*10</f>
        <v>0</v>
      </c>
      <c r="J1554" s="100">
        <f>(J1551-J1552)*10</f>
        <v>0</v>
      </c>
      <c r="K1554" s="101">
        <f>IFERROR(AVERAGE(F1554:J1554)," ")</f>
        <v>0</v>
      </c>
      <c r="L1554" s="151" t="str">
        <f>IFERROR((1-((MAX(F1554:J1554)-MIN(F1554:J1554))/(2*AVERAGE(F1554:J1554))))*100," ")</f>
        <v xml:space="preserve"> </v>
      </c>
      <c r="M1554" s="152"/>
      <c r="N1554" s="100">
        <f>(N1551-N1552)*10</f>
        <v>0</v>
      </c>
      <c r="O1554" s="100">
        <f>(O1551-O1552)*10</f>
        <v>0</v>
      </c>
      <c r="P1554" s="100">
        <f>(P1551-P1552)*10</f>
        <v>0</v>
      </c>
      <c r="Q1554" s="100">
        <f>(Q1551-Q1552)*10</f>
        <v>0</v>
      </c>
      <c r="R1554" s="100">
        <f>(R1551-R1552)*10</f>
        <v>0</v>
      </c>
      <c r="S1554" s="101">
        <f>IFERROR(AVERAGE(N1554:R1554)," ")</f>
        <v>0</v>
      </c>
      <c r="T1554" s="143" t="str">
        <f>IFERROR((1-((MAX(N1554:R1554)-MIN(N1554:R1554))/(2*AVERAGE(N1554:R1554))))*100," ")</f>
        <v xml:space="preserve"> </v>
      </c>
      <c r="U1554" s="144"/>
      <c r="V1554" s="113"/>
      <c r="W1554" s="113"/>
      <c r="X1554" s="113"/>
      <c r="Y1554" s="113"/>
      <c r="Z1554" s="109"/>
      <c r="AA1554" s="110"/>
      <c r="AB1554" s="110"/>
      <c r="AC1554" s="5"/>
      <c r="AD1554" s="6"/>
    </row>
    <row r="1555" spans="1:30" ht="21.75">
      <c r="A1555" s="17"/>
      <c r="B1555" s="145"/>
      <c r="C1555" s="148"/>
      <c r="D1555" s="145"/>
      <c r="E1555" s="96" t="s">
        <v>49</v>
      </c>
      <c r="F1555" s="111"/>
      <c r="G1555" s="112"/>
      <c r="H1555" s="112"/>
      <c r="I1555" s="112"/>
      <c r="J1555" s="112"/>
      <c r="K1555" s="114" t="s">
        <v>50</v>
      </c>
      <c r="L1555" s="139" t="s">
        <v>50</v>
      </c>
      <c r="M1555" s="140"/>
      <c r="N1555" s="111"/>
      <c r="O1555" s="112"/>
      <c r="P1555" s="112"/>
      <c r="Q1555" s="112"/>
      <c r="R1555" s="112"/>
      <c r="S1555" s="114" t="s">
        <v>50</v>
      </c>
      <c r="T1555" s="139" t="s">
        <v>50</v>
      </c>
      <c r="U1555" s="140"/>
      <c r="V1555" s="18" t="s">
        <v>50</v>
      </c>
      <c r="W1555" s="18" t="s">
        <v>50</v>
      </c>
      <c r="X1555" s="18" t="s">
        <v>50</v>
      </c>
      <c r="Y1555" s="18" t="s">
        <v>50</v>
      </c>
      <c r="Z1555" s="109"/>
      <c r="AA1555" s="110"/>
      <c r="AB1555" s="110"/>
      <c r="AC1555" s="5"/>
      <c r="AD1555" s="6"/>
    </row>
    <row r="1556" spans="1:30" ht="21.75">
      <c r="A1556" s="50"/>
      <c r="B1556" s="146"/>
      <c r="C1556" s="149"/>
      <c r="D1556" s="146"/>
      <c r="E1556" s="96" t="s">
        <v>51</v>
      </c>
      <c r="F1556" s="111"/>
      <c r="G1556" s="112"/>
      <c r="H1556" s="112"/>
      <c r="I1556" s="112"/>
      <c r="J1556" s="112"/>
      <c r="K1556" s="114" t="s">
        <v>50</v>
      </c>
      <c r="L1556" s="139" t="s">
        <v>50</v>
      </c>
      <c r="M1556" s="140"/>
      <c r="N1556" s="111"/>
      <c r="O1556" s="112"/>
      <c r="P1556" s="112"/>
      <c r="Q1556" s="112"/>
      <c r="R1556" s="112"/>
      <c r="S1556" s="114" t="s">
        <v>50</v>
      </c>
      <c r="T1556" s="139" t="s">
        <v>50</v>
      </c>
      <c r="U1556" s="140"/>
      <c r="V1556" s="18" t="s">
        <v>50</v>
      </c>
      <c r="W1556" s="18" t="s">
        <v>50</v>
      </c>
      <c r="X1556" s="18" t="s">
        <v>50</v>
      </c>
      <c r="Y1556" s="18" t="s">
        <v>50</v>
      </c>
      <c r="Z1556" s="109"/>
      <c r="AA1556" s="110"/>
      <c r="AB1556" s="110"/>
      <c r="AC1556" s="5"/>
      <c r="AD1556" s="6"/>
    </row>
    <row r="1557" spans="1:30" ht="21.75">
      <c r="A1557" s="20"/>
      <c r="B1557" s="146"/>
      <c r="C1557" s="149"/>
      <c r="D1557" s="146"/>
      <c r="E1557" s="96" t="s">
        <v>52</v>
      </c>
      <c r="F1557" s="99">
        <f>F1555-F1556</f>
        <v>0</v>
      </c>
      <c r="G1557" s="99">
        <f>G1555-G1556</f>
        <v>0</v>
      </c>
      <c r="H1557" s="99">
        <f>H1555-H1556</f>
        <v>0</v>
      </c>
      <c r="I1557" s="99">
        <f>I1555-I1556</f>
        <v>0</v>
      </c>
      <c r="J1557" s="99">
        <f>J1555-J1556</f>
        <v>0</v>
      </c>
      <c r="K1557" s="8" t="s">
        <v>50</v>
      </c>
      <c r="L1557" s="141" t="s">
        <v>50</v>
      </c>
      <c r="M1557" s="142"/>
      <c r="N1557" s="99">
        <f>N1555-N1556</f>
        <v>0</v>
      </c>
      <c r="O1557" s="99">
        <f>O1555-O1556</f>
        <v>0</v>
      </c>
      <c r="P1557" s="99">
        <f>P1555-P1556</f>
        <v>0</v>
      </c>
      <c r="Q1557" s="99">
        <f>Q1555-Q1556</f>
        <v>0</v>
      </c>
      <c r="R1557" s="99">
        <f>R1555-R1556</f>
        <v>0</v>
      </c>
      <c r="S1557" s="8" t="s">
        <v>50</v>
      </c>
      <c r="T1557" s="141" t="s">
        <v>50</v>
      </c>
      <c r="U1557" s="142"/>
      <c r="V1557" s="18" t="s">
        <v>50</v>
      </c>
      <c r="W1557" s="18" t="s">
        <v>50</v>
      </c>
      <c r="X1557" s="18" t="s">
        <v>50</v>
      </c>
      <c r="Y1557" s="18" t="s">
        <v>50</v>
      </c>
      <c r="Z1557" s="109"/>
      <c r="AA1557" s="110"/>
      <c r="AB1557" s="110"/>
      <c r="AC1557" s="5"/>
      <c r="AD1557" s="6"/>
    </row>
    <row r="1558" spans="1:30" ht="21.75">
      <c r="A1558" s="21"/>
      <c r="B1558" s="147"/>
      <c r="C1558" s="150"/>
      <c r="D1558" s="147"/>
      <c r="E1558" s="96" t="s">
        <v>53</v>
      </c>
      <c r="F1558" s="100">
        <f>(F1555-F1556)*10</f>
        <v>0</v>
      </c>
      <c r="G1558" s="100">
        <f>(G1555-G1556)*10</f>
        <v>0</v>
      </c>
      <c r="H1558" s="100">
        <f>(H1555-H1556)*10</f>
        <v>0</v>
      </c>
      <c r="I1558" s="100">
        <f>(I1555-I1556)*10</f>
        <v>0</v>
      </c>
      <c r="J1558" s="100">
        <f>(J1555-J1556)*10</f>
        <v>0</v>
      </c>
      <c r="K1558" s="101">
        <f>IFERROR(AVERAGE(F1558:J1558)," ")</f>
        <v>0</v>
      </c>
      <c r="L1558" s="151" t="str">
        <f>IFERROR((1-((MAX(F1558:J1558)-MIN(F1558:J1558))/(2*AVERAGE(F1558:J1558))))*100," ")</f>
        <v xml:space="preserve"> </v>
      </c>
      <c r="M1558" s="152"/>
      <c r="N1558" s="100">
        <f>(N1555-N1556)*10</f>
        <v>0</v>
      </c>
      <c r="O1558" s="100">
        <f>(O1555-O1556)*10</f>
        <v>0</v>
      </c>
      <c r="P1558" s="100">
        <f>(P1555-P1556)*10</f>
        <v>0</v>
      </c>
      <c r="Q1558" s="100">
        <f>(Q1555-Q1556)*10</f>
        <v>0</v>
      </c>
      <c r="R1558" s="100">
        <f>(R1555-R1556)*10</f>
        <v>0</v>
      </c>
      <c r="S1558" s="101">
        <f>IFERROR(AVERAGE(N1558:R1558)," ")</f>
        <v>0</v>
      </c>
      <c r="T1558" s="143" t="str">
        <f>IFERROR((1-((MAX(N1558:R1558)-MIN(N1558:R1558))/(2*AVERAGE(N1558:R1558))))*100," ")</f>
        <v xml:space="preserve"> </v>
      </c>
      <c r="U1558" s="144"/>
      <c r="V1558" s="113"/>
      <c r="W1558" s="113"/>
      <c r="X1558" s="113"/>
      <c r="Y1558" s="113"/>
      <c r="Z1558" s="109"/>
      <c r="AA1558" s="110"/>
      <c r="AB1558" s="110"/>
      <c r="AC1558" s="5"/>
      <c r="AD1558" s="6"/>
    </row>
    <row r="1559" spans="1:30" ht="21.75">
      <c r="A1559" s="17"/>
      <c r="B1559" s="145"/>
      <c r="C1559" s="148"/>
      <c r="D1559" s="145"/>
      <c r="E1559" s="96" t="s">
        <v>49</v>
      </c>
      <c r="F1559" s="111"/>
      <c r="G1559" s="112"/>
      <c r="H1559" s="112"/>
      <c r="I1559" s="112"/>
      <c r="J1559" s="112"/>
      <c r="K1559" s="114" t="s">
        <v>50</v>
      </c>
      <c r="L1559" s="139" t="s">
        <v>50</v>
      </c>
      <c r="M1559" s="140"/>
      <c r="N1559" s="111"/>
      <c r="O1559" s="112"/>
      <c r="P1559" s="112"/>
      <c r="Q1559" s="112"/>
      <c r="R1559" s="112"/>
      <c r="S1559" s="114" t="s">
        <v>50</v>
      </c>
      <c r="T1559" s="139" t="s">
        <v>50</v>
      </c>
      <c r="U1559" s="140"/>
      <c r="V1559" s="18" t="s">
        <v>50</v>
      </c>
      <c r="W1559" s="18" t="s">
        <v>50</v>
      </c>
      <c r="X1559" s="18" t="s">
        <v>50</v>
      </c>
      <c r="Y1559" s="18" t="s">
        <v>50</v>
      </c>
      <c r="Z1559" s="109"/>
      <c r="AA1559" s="110"/>
      <c r="AB1559" s="110"/>
      <c r="AC1559" s="5"/>
      <c r="AD1559" s="6"/>
    </row>
    <row r="1560" spans="1:30" ht="21.75">
      <c r="A1560" s="50"/>
      <c r="B1560" s="146"/>
      <c r="C1560" s="149"/>
      <c r="D1560" s="146"/>
      <c r="E1560" s="96" t="s">
        <v>51</v>
      </c>
      <c r="F1560" s="111"/>
      <c r="G1560" s="112"/>
      <c r="H1560" s="112"/>
      <c r="I1560" s="112"/>
      <c r="J1560" s="112"/>
      <c r="K1560" s="114" t="s">
        <v>50</v>
      </c>
      <c r="L1560" s="139" t="s">
        <v>50</v>
      </c>
      <c r="M1560" s="140"/>
      <c r="N1560" s="111"/>
      <c r="O1560" s="112"/>
      <c r="P1560" s="112"/>
      <c r="Q1560" s="112"/>
      <c r="R1560" s="112"/>
      <c r="S1560" s="114" t="s">
        <v>50</v>
      </c>
      <c r="T1560" s="139" t="s">
        <v>50</v>
      </c>
      <c r="U1560" s="140"/>
      <c r="V1560" s="18" t="s">
        <v>50</v>
      </c>
      <c r="W1560" s="18" t="s">
        <v>50</v>
      </c>
      <c r="X1560" s="18" t="s">
        <v>50</v>
      </c>
      <c r="Y1560" s="18" t="s">
        <v>50</v>
      </c>
      <c r="Z1560" s="109"/>
      <c r="AA1560" s="110"/>
      <c r="AB1560" s="110"/>
      <c r="AC1560" s="5"/>
      <c r="AD1560" s="6"/>
    </row>
    <row r="1561" spans="1:30" ht="21.75">
      <c r="A1561" s="20"/>
      <c r="B1561" s="146"/>
      <c r="C1561" s="149"/>
      <c r="D1561" s="146"/>
      <c r="E1561" s="96" t="s">
        <v>52</v>
      </c>
      <c r="F1561" s="99">
        <f>F1559-F1560</f>
        <v>0</v>
      </c>
      <c r="G1561" s="99">
        <f>G1559-G1560</f>
        <v>0</v>
      </c>
      <c r="H1561" s="99">
        <f>H1559-H1560</f>
        <v>0</v>
      </c>
      <c r="I1561" s="99">
        <f>I1559-I1560</f>
        <v>0</v>
      </c>
      <c r="J1561" s="99">
        <f>J1559-J1560</f>
        <v>0</v>
      </c>
      <c r="K1561" s="8" t="s">
        <v>50</v>
      </c>
      <c r="L1561" s="141" t="s">
        <v>50</v>
      </c>
      <c r="M1561" s="142"/>
      <c r="N1561" s="99">
        <f>N1559-N1560</f>
        <v>0</v>
      </c>
      <c r="O1561" s="99">
        <f>O1559-O1560</f>
        <v>0</v>
      </c>
      <c r="P1561" s="99">
        <f>P1559-P1560</f>
        <v>0</v>
      </c>
      <c r="Q1561" s="99">
        <f>Q1559-Q1560</f>
        <v>0</v>
      </c>
      <c r="R1561" s="99">
        <f>R1559-R1560</f>
        <v>0</v>
      </c>
      <c r="S1561" s="8" t="s">
        <v>50</v>
      </c>
      <c r="T1561" s="141" t="s">
        <v>50</v>
      </c>
      <c r="U1561" s="142"/>
      <c r="V1561" s="18" t="s">
        <v>50</v>
      </c>
      <c r="W1561" s="18" t="s">
        <v>50</v>
      </c>
      <c r="X1561" s="18" t="s">
        <v>50</v>
      </c>
      <c r="Y1561" s="18" t="s">
        <v>50</v>
      </c>
      <c r="Z1561" s="109"/>
      <c r="AA1561" s="110"/>
      <c r="AB1561" s="110"/>
      <c r="AC1561" s="5"/>
      <c r="AD1561" s="6"/>
    </row>
    <row r="1562" spans="1:30" ht="21.75">
      <c r="A1562" s="21"/>
      <c r="B1562" s="147"/>
      <c r="C1562" s="150"/>
      <c r="D1562" s="147"/>
      <c r="E1562" s="96" t="s">
        <v>53</v>
      </c>
      <c r="F1562" s="100">
        <f>(F1559-F1560)*10</f>
        <v>0</v>
      </c>
      <c r="G1562" s="100">
        <f>(G1559-G1560)*10</f>
        <v>0</v>
      </c>
      <c r="H1562" s="100">
        <f>(H1559-H1560)*10</f>
        <v>0</v>
      </c>
      <c r="I1562" s="100">
        <f>(I1559-I1560)*10</f>
        <v>0</v>
      </c>
      <c r="J1562" s="100">
        <f>(J1559-J1560)*10</f>
        <v>0</v>
      </c>
      <c r="K1562" s="101">
        <f>IFERROR(AVERAGE(F1562:J1562)," ")</f>
        <v>0</v>
      </c>
      <c r="L1562" s="151" t="str">
        <f>IFERROR((1-((MAX(F1562:J1562)-MIN(F1562:J1562))/(2*AVERAGE(F1562:J1562))))*100," ")</f>
        <v xml:space="preserve"> </v>
      </c>
      <c r="M1562" s="152"/>
      <c r="N1562" s="100">
        <f>(N1559-N1560)*10</f>
        <v>0</v>
      </c>
      <c r="O1562" s="100">
        <f>(O1559-O1560)*10</f>
        <v>0</v>
      </c>
      <c r="P1562" s="100">
        <f>(P1559-P1560)*10</f>
        <v>0</v>
      </c>
      <c r="Q1562" s="100">
        <f>(Q1559-Q1560)*10</f>
        <v>0</v>
      </c>
      <c r="R1562" s="100">
        <f>(R1559-R1560)*10</f>
        <v>0</v>
      </c>
      <c r="S1562" s="101">
        <f>IFERROR(AVERAGE(N1562:R1562)," ")</f>
        <v>0</v>
      </c>
      <c r="T1562" s="143" t="str">
        <f>IFERROR((1-((MAX(N1562:R1562)-MIN(N1562:R1562))/(2*AVERAGE(N1562:R1562))))*100," ")</f>
        <v xml:space="preserve"> </v>
      </c>
      <c r="U1562" s="144"/>
      <c r="V1562" s="113"/>
      <c r="W1562" s="113"/>
      <c r="X1562" s="113"/>
      <c r="Y1562" s="113"/>
      <c r="Z1562" s="109"/>
      <c r="AA1562" s="110"/>
      <c r="AB1562" s="110"/>
      <c r="AC1562" s="5"/>
      <c r="AD1562" s="6"/>
    </row>
    <row r="1563" spans="1:30" ht="21.75">
      <c r="A1563" s="17"/>
      <c r="B1563" s="145"/>
      <c r="C1563" s="148"/>
      <c r="D1563" s="145"/>
      <c r="E1563" s="96" t="s">
        <v>49</v>
      </c>
      <c r="F1563" s="111"/>
      <c r="G1563" s="112"/>
      <c r="H1563" s="112"/>
      <c r="I1563" s="112"/>
      <c r="J1563" s="112"/>
      <c r="K1563" s="114" t="s">
        <v>50</v>
      </c>
      <c r="L1563" s="139" t="s">
        <v>50</v>
      </c>
      <c r="M1563" s="140"/>
      <c r="N1563" s="111"/>
      <c r="O1563" s="112"/>
      <c r="P1563" s="112"/>
      <c r="Q1563" s="112"/>
      <c r="R1563" s="112"/>
      <c r="S1563" s="114" t="s">
        <v>50</v>
      </c>
      <c r="T1563" s="139" t="s">
        <v>50</v>
      </c>
      <c r="U1563" s="140"/>
      <c r="V1563" s="18" t="s">
        <v>50</v>
      </c>
      <c r="W1563" s="18" t="s">
        <v>50</v>
      </c>
      <c r="X1563" s="18" t="s">
        <v>50</v>
      </c>
      <c r="Y1563" s="18" t="s">
        <v>50</v>
      </c>
      <c r="Z1563" s="109"/>
      <c r="AA1563" s="110"/>
      <c r="AB1563" s="110"/>
      <c r="AC1563" s="5"/>
      <c r="AD1563" s="6"/>
    </row>
    <row r="1564" spans="1:30" ht="21.75">
      <c r="A1564" s="50"/>
      <c r="B1564" s="146"/>
      <c r="C1564" s="149"/>
      <c r="D1564" s="146"/>
      <c r="E1564" s="96" t="s">
        <v>51</v>
      </c>
      <c r="F1564" s="111"/>
      <c r="G1564" s="112"/>
      <c r="H1564" s="112"/>
      <c r="I1564" s="112"/>
      <c r="J1564" s="112"/>
      <c r="K1564" s="114" t="s">
        <v>50</v>
      </c>
      <c r="L1564" s="139" t="s">
        <v>50</v>
      </c>
      <c r="M1564" s="140"/>
      <c r="N1564" s="111"/>
      <c r="O1564" s="112"/>
      <c r="P1564" s="112"/>
      <c r="Q1564" s="112"/>
      <c r="R1564" s="112"/>
      <c r="S1564" s="114" t="s">
        <v>50</v>
      </c>
      <c r="T1564" s="139" t="s">
        <v>50</v>
      </c>
      <c r="U1564" s="140"/>
      <c r="V1564" s="18" t="s">
        <v>50</v>
      </c>
      <c r="W1564" s="18" t="s">
        <v>50</v>
      </c>
      <c r="X1564" s="18" t="s">
        <v>50</v>
      </c>
      <c r="Y1564" s="18" t="s">
        <v>50</v>
      </c>
      <c r="Z1564" s="109"/>
      <c r="AA1564" s="110"/>
      <c r="AB1564" s="110"/>
      <c r="AC1564" s="5"/>
      <c r="AD1564" s="6"/>
    </row>
    <row r="1565" spans="1:30" ht="21.75">
      <c r="A1565" s="20"/>
      <c r="B1565" s="146"/>
      <c r="C1565" s="149"/>
      <c r="D1565" s="146"/>
      <c r="E1565" s="96" t="s">
        <v>52</v>
      </c>
      <c r="F1565" s="99">
        <f>F1563-F1564</f>
        <v>0</v>
      </c>
      <c r="G1565" s="99">
        <f>G1563-G1564</f>
        <v>0</v>
      </c>
      <c r="H1565" s="99">
        <f>H1563-H1564</f>
        <v>0</v>
      </c>
      <c r="I1565" s="99">
        <f>I1563-I1564</f>
        <v>0</v>
      </c>
      <c r="J1565" s="99">
        <f>J1563-J1564</f>
        <v>0</v>
      </c>
      <c r="K1565" s="8" t="s">
        <v>50</v>
      </c>
      <c r="L1565" s="141" t="s">
        <v>50</v>
      </c>
      <c r="M1565" s="142"/>
      <c r="N1565" s="99">
        <f>N1563-N1564</f>
        <v>0</v>
      </c>
      <c r="O1565" s="99">
        <f>O1563-O1564</f>
        <v>0</v>
      </c>
      <c r="P1565" s="99">
        <f>P1563-P1564</f>
        <v>0</v>
      </c>
      <c r="Q1565" s="99">
        <f>Q1563-Q1564</f>
        <v>0</v>
      </c>
      <c r="R1565" s="7"/>
      <c r="S1565" s="8" t="s">
        <v>50</v>
      </c>
      <c r="T1565" s="141" t="s">
        <v>50</v>
      </c>
      <c r="U1565" s="142"/>
      <c r="V1565" s="18" t="s">
        <v>50</v>
      </c>
      <c r="W1565" s="18" t="s">
        <v>50</v>
      </c>
      <c r="X1565" s="18" t="s">
        <v>50</v>
      </c>
      <c r="Y1565" s="18" t="s">
        <v>50</v>
      </c>
      <c r="Z1565" s="109"/>
      <c r="AA1565" s="110"/>
      <c r="AB1565" s="110"/>
      <c r="AC1565" s="5"/>
      <c r="AD1565" s="6"/>
    </row>
    <row r="1566" spans="1:30" ht="21.75">
      <c r="A1566" s="21"/>
      <c r="B1566" s="147"/>
      <c r="C1566" s="150"/>
      <c r="D1566" s="147"/>
      <c r="E1566" s="96" t="s">
        <v>53</v>
      </c>
      <c r="F1566" s="100">
        <f>(F1563-F1564)*10</f>
        <v>0</v>
      </c>
      <c r="G1566" s="100">
        <f>(G1563-G1564)*10</f>
        <v>0</v>
      </c>
      <c r="H1566" s="100">
        <f>(H1563-H1564)*10</f>
        <v>0</v>
      </c>
      <c r="I1566" s="100">
        <f>(I1563-I1564)*10</f>
        <v>0</v>
      </c>
      <c r="J1566" s="100">
        <f>(J1563-J1564)*10</f>
        <v>0</v>
      </c>
      <c r="K1566" s="101">
        <f>IFERROR(AVERAGE(F1566:J1566)," ")</f>
        <v>0</v>
      </c>
      <c r="L1566" s="151" t="str">
        <f>IFERROR((1-((MAX(F1566:J1566)-MIN(F1566:H1566))/(2*AVERAGE(F1566:H1566))))*100," ")</f>
        <v xml:space="preserve"> </v>
      </c>
      <c r="M1566" s="152"/>
      <c r="N1566" s="100">
        <f>(N1563-N1564)*10</f>
        <v>0</v>
      </c>
      <c r="O1566" s="100">
        <f>(O1563-O1564)*10</f>
        <v>0</v>
      </c>
      <c r="P1566" s="100">
        <f>(P1563-P1564)*10</f>
        <v>0</v>
      </c>
      <c r="Q1566" s="100">
        <f>(Q1563-Q1564)*10</f>
        <v>0</v>
      </c>
      <c r="R1566" s="100">
        <f>(R1563-R1564)*10</f>
        <v>0</v>
      </c>
      <c r="S1566" s="101">
        <f>IFERROR(AVERAGE(N1566:R1566)," ")</f>
        <v>0</v>
      </c>
      <c r="T1566" s="143" t="str">
        <f>IFERROR((1-((MAX(N1566:R1566)-MIN(N1566:R1566))/(2*AVERAGE(N1566:R1566))))*100," ")</f>
        <v xml:space="preserve"> </v>
      </c>
      <c r="U1566" s="144"/>
      <c r="V1566" s="113"/>
      <c r="W1566" s="113"/>
      <c r="X1566" s="113"/>
      <c r="Y1566" s="113"/>
      <c r="Z1566" s="109"/>
      <c r="AA1566" s="110"/>
      <c r="AB1566" s="110"/>
      <c r="AC1566" s="5"/>
      <c r="AD1566" s="6"/>
    </row>
    <row r="1567" spans="1:30" ht="21.75">
      <c r="A1567" s="17"/>
      <c r="B1567" s="145"/>
      <c r="C1567" s="148"/>
      <c r="D1567" s="145"/>
      <c r="E1567" s="96" t="s">
        <v>49</v>
      </c>
      <c r="F1567" s="111"/>
      <c r="G1567" s="112"/>
      <c r="H1567" s="112"/>
      <c r="I1567" s="112"/>
      <c r="J1567" s="112"/>
      <c r="K1567" s="114" t="s">
        <v>50</v>
      </c>
      <c r="L1567" s="139" t="s">
        <v>50</v>
      </c>
      <c r="M1567" s="140"/>
      <c r="N1567" s="111"/>
      <c r="O1567" s="112"/>
      <c r="P1567" s="112"/>
      <c r="Q1567" s="112"/>
      <c r="R1567" s="112"/>
      <c r="S1567" s="114" t="s">
        <v>50</v>
      </c>
      <c r="T1567" s="139" t="s">
        <v>50</v>
      </c>
      <c r="U1567" s="140"/>
      <c r="V1567" s="18" t="s">
        <v>50</v>
      </c>
      <c r="W1567" s="18" t="s">
        <v>50</v>
      </c>
      <c r="X1567" s="18" t="s">
        <v>50</v>
      </c>
      <c r="Y1567" s="18" t="s">
        <v>50</v>
      </c>
      <c r="Z1567" s="109"/>
      <c r="AA1567" s="110"/>
      <c r="AB1567" s="110"/>
      <c r="AC1567" s="5"/>
      <c r="AD1567" s="6"/>
    </row>
    <row r="1568" spans="1:30" ht="21.75">
      <c r="A1568" s="50"/>
      <c r="B1568" s="146"/>
      <c r="C1568" s="149"/>
      <c r="D1568" s="146"/>
      <c r="E1568" s="96" t="s">
        <v>51</v>
      </c>
      <c r="F1568" s="111"/>
      <c r="G1568" s="112"/>
      <c r="H1568" s="112"/>
      <c r="I1568" s="112"/>
      <c r="J1568" s="112"/>
      <c r="K1568" s="114" t="s">
        <v>50</v>
      </c>
      <c r="L1568" s="139" t="s">
        <v>50</v>
      </c>
      <c r="M1568" s="140"/>
      <c r="N1568" s="111"/>
      <c r="O1568" s="112"/>
      <c r="P1568" s="112"/>
      <c r="Q1568" s="112"/>
      <c r="R1568" s="112"/>
      <c r="S1568" s="114" t="s">
        <v>50</v>
      </c>
      <c r="T1568" s="139" t="s">
        <v>50</v>
      </c>
      <c r="U1568" s="140"/>
      <c r="V1568" s="18" t="s">
        <v>50</v>
      </c>
      <c r="W1568" s="18" t="s">
        <v>50</v>
      </c>
      <c r="X1568" s="18" t="s">
        <v>50</v>
      </c>
      <c r="Y1568" s="18" t="s">
        <v>50</v>
      </c>
      <c r="Z1568" s="109"/>
      <c r="AA1568" s="110"/>
      <c r="AB1568" s="110"/>
      <c r="AC1568" s="5"/>
      <c r="AD1568" s="6"/>
    </row>
    <row r="1569" spans="1:30" ht="21.75">
      <c r="A1569" s="20"/>
      <c r="B1569" s="146"/>
      <c r="C1569" s="149"/>
      <c r="D1569" s="146"/>
      <c r="E1569" s="96" t="s">
        <v>52</v>
      </c>
      <c r="F1569" s="99">
        <f>F1567-F1568</f>
        <v>0</v>
      </c>
      <c r="G1569" s="99">
        <f>G1567-G1568</f>
        <v>0</v>
      </c>
      <c r="H1569" s="99">
        <f>H1567-H1568</f>
        <v>0</v>
      </c>
      <c r="I1569" s="99">
        <f>I1567-I1568</f>
        <v>0</v>
      </c>
      <c r="J1569" s="99">
        <f>J1567-J1568</f>
        <v>0</v>
      </c>
      <c r="K1569" s="8" t="s">
        <v>50</v>
      </c>
      <c r="L1569" s="141" t="s">
        <v>50</v>
      </c>
      <c r="M1569" s="142"/>
      <c r="N1569" s="99">
        <f>N1567-N1568</f>
        <v>0</v>
      </c>
      <c r="O1569" s="99">
        <f>O1567-O1568</f>
        <v>0</v>
      </c>
      <c r="P1569" s="99">
        <f>P1567-P1568</f>
        <v>0</v>
      </c>
      <c r="Q1569" s="99">
        <f>Q1567-Q1568</f>
        <v>0</v>
      </c>
      <c r="R1569" s="99">
        <f>R1567-R1568</f>
        <v>0</v>
      </c>
      <c r="S1569" s="8" t="s">
        <v>50</v>
      </c>
      <c r="T1569" s="141" t="s">
        <v>50</v>
      </c>
      <c r="U1569" s="142"/>
      <c r="V1569" s="18" t="s">
        <v>50</v>
      </c>
      <c r="W1569" s="18" t="s">
        <v>50</v>
      </c>
      <c r="X1569" s="18" t="s">
        <v>50</v>
      </c>
      <c r="Y1569" s="18" t="s">
        <v>50</v>
      </c>
      <c r="Z1569" s="109"/>
      <c r="AA1569" s="110"/>
      <c r="AB1569" s="110"/>
      <c r="AC1569" s="5"/>
      <c r="AD1569" s="6"/>
    </row>
    <row r="1570" spans="1:30" ht="21.75">
      <c r="A1570" s="21"/>
      <c r="B1570" s="147"/>
      <c r="C1570" s="150"/>
      <c r="D1570" s="147"/>
      <c r="E1570" s="96" t="s">
        <v>53</v>
      </c>
      <c r="F1570" s="100">
        <f>(F1567-F1568)*10</f>
        <v>0</v>
      </c>
      <c r="G1570" s="100">
        <f>(G1567-G1568)*10</f>
        <v>0</v>
      </c>
      <c r="H1570" s="100">
        <f>(H1567-H1568)*10</f>
        <v>0</v>
      </c>
      <c r="I1570" s="100">
        <f>(I1567-I1568)*10</f>
        <v>0</v>
      </c>
      <c r="J1570" s="100">
        <f>(J1567-J1568)*10</f>
        <v>0</v>
      </c>
      <c r="K1570" s="101">
        <f>IFERROR(AVERAGE(F1570:J1570)," ")</f>
        <v>0</v>
      </c>
      <c r="L1570" s="151" t="str">
        <f>IFERROR((1-((MAX(F1570:J1570)-MIN(F1570:J1570))/(2*AVERAGE(F1570:J1570))))*100," ")</f>
        <v xml:space="preserve"> </v>
      </c>
      <c r="M1570" s="152"/>
      <c r="N1570" s="100">
        <f>(N1567-N1568)*10</f>
        <v>0</v>
      </c>
      <c r="O1570" s="100">
        <f>(O1567-O1568)*10</f>
        <v>0</v>
      </c>
      <c r="P1570" s="100">
        <f>(P1567-P1568)*10</f>
        <v>0</v>
      </c>
      <c r="Q1570" s="100">
        <f>(Q1567-Q1568)*10</f>
        <v>0</v>
      </c>
      <c r="R1570" s="100">
        <f>(R1567-R1568)*10</f>
        <v>0</v>
      </c>
      <c r="S1570" s="101">
        <f>IFERROR(AVERAGE(N1570:R1570)," ")</f>
        <v>0</v>
      </c>
      <c r="T1570" s="143" t="str">
        <f>IFERROR((1-((MAX(N1570:R1570)-MIN(N1570:R1570))/(2*AVERAGE(N1570:R1570))))*100," ")</f>
        <v xml:space="preserve"> </v>
      </c>
      <c r="U1570" s="144"/>
      <c r="V1570" s="113"/>
      <c r="W1570" s="113"/>
      <c r="X1570" s="113"/>
      <c r="Y1570" s="113"/>
      <c r="Z1570" s="109"/>
      <c r="AA1570" s="110"/>
      <c r="AB1570" s="110"/>
      <c r="AC1570" s="5"/>
      <c r="AD1570" s="6"/>
    </row>
    <row r="1571" spans="1:30" ht="21.75">
      <c r="A1571" s="17"/>
      <c r="B1571" s="145"/>
      <c r="C1571" s="148"/>
      <c r="D1571" s="145"/>
      <c r="E1571" s="96" t="s">
        <v>49</v>
      </c>
      <c r="F1571" s="111"/>
      <c r="G1571" s="112"/>
      <c r="H1571" s="112"/>
      <c r="I1571" s="112"/>
      <c r="J1571" s="112"/>
      <c r="K1571" s="114" t="s">
        <v>50</v>
      </c>
      <c r="L1571" s="139" t="s">
        <v>50</v>
      </c>
      <c r="M1571" s="140"/>
      <c r="N1571" s="111"/>
      <c r="O1571" s="112"/>
      <c r="P1571" s="112"/>
      <c r="Q1571" s="112"/>
      <c r="R1571" s="112"/>
      <c r="S1571" s="114" t="s">
        <v>50</v>
      </c>
      <c r="T1571" s="139" t="s">
        <v>50</v>
      </c>
      <c r="U1571" s="140"/>
      <c r="V1571" s="18" t="s">
        <v>50</v>
      </c>
      <c r="W1571" s="18" t="s">
        <v>50</v>
      </c>
      <c r="X1571" s="18" t="s">
        <v>50</v>
      </c>
      <c r="Y1571" s="18" t="s">
        <v>50</v>
      </c>
      <c r="Z1571" s="109"/>
      <c r="AA1571" s="110"/>
      <c r="AB1571" s="110"/>
      <c r="AC1571" s="5"/>
      <c r="AD1571" s="6"/>
    </row>
    <row r="1572" spans="1:30" ht="21.75">
      <c r="A1572" s="50"/>
      <c r="B1572" s="146"/>
      <c r="C1572" s="149"/>
      <c r="D1572" s="146"/>
      <c r="E1572" s="96" t="s">
        <v>51</v>
      </c>
      <c r="F1572" s="111"/>
      <c r="G1572" s="112"/>
      <c r="H1572" s="112"/>
      <c r="I1572" s="112"/>
      <c r="J1572" s="112"/>
      <c r="K1572" s="114" t="s">
        <v>50</v>
      </c>
      <c r="L1572" s="139" t="s">
        <v>50</v>
      </c>
      <c r="M1572" s="140"/>
      <c r="N1572" s="111"/>
      <c r="O1572" s="112"/>
      <c r="P1572" s="112"/>
      <c r="Q1572" s="112"/>
      <c r="R1572" s="112"/>
      <c r="S1572" s="114" t="s">
        <v>50</v>
      </c>
      <c r="T1572" s="139" t="s">
        <v>50</v>
      </c>
      <c r="U1572" s="140"/>
      <c r="V1572" s="18" t="s">
        <v>50</v>
      </c>
      <c r="W1572" s="18" t="s">
        <v>50</v>
      </c>
      <c r="X1572" s="18" t="s">
        <v>50</v>
      </c>
      <c r="Y1572" s="18" t="s">
        <v>50</v>
      </c>
      <c r="Z1572" s="109"/>
      <c r="AA1572" s="110"/>
      <c r="AB1572" s="110"/>
      <c r="AC1572" s="5"/>
      <c r="AD1572" s="6"/>
    </row>
    <row r="1573" spans="1:30" ht="21.75">
      <c r="A1573" s="20"/>
      <c r="B1573" s="146"/>
      <c r="C1573" s="149"/>
      <c r="D1573" s="146"/>
      <c r="E1573" s="96" t="s">
        <v>52</v>
      </c>
      <c r="F1573" s="99">
        <f>F1571-F1572</f>
        <v>0</v>
      </c>
      <c r="G1573" s="99">
        <f>G1571-G1572</f>
        <v>0</v>
      </c>
      <c r="H1573" s="99">
        <f>H1571-H1572</f>
        <v>0</v>
      </c>
      <c r="I1573" s="99">
        <f>I1571-I1572</f>
        <v>0</v>
      </c>
      <c r="J1573" s="99">
        <f>J1571-J1572</f>
        <v>0</v>
      </c>
      <c r="K1573" s="8" t="s">
        <v>50</v>
      </c>
      <c r="L1573" s="141" t="s">
        <v>50</v>
      </c>
      <c r="M1573" s="142"/>
      <c r="N1573" s="99">
        <f>N1571-N1572</f>
        <v>0</v>
      </c>
      <c r="O1573" s="99">
        <f>O1571-O1572</f>
        <v>0</v>
      </c>
      <c r="P1573" s="99">
        <f>P1571-P1572</f>
        <v>0</v>
      </c>
      <c r="Q1573" s="99">
        <f>Q1571-Q1572</f>
        <v>0</v>
      </c>
      <c r="R1573" s="99">
        <f>R1571-R1572</f>
        <v>0</v>
      </c>
      <c r="S1573" s="8" t="s">
        <v>50</v>
      </c>
      <c r="T1573" s="141" t="s">
        <v>50</v>
      </c>
      <c r="U1573" s="142"/>
      <c r="V1573" s="18" t="s">
        <v>50</v>
      </c>
      <c r="W1573" s="18" t="s">
        <v>50</v>
      </c>
      <c r="X1573" s="18" t="s">
        <v>50</v>
      </c>
      <c r="Y1573" s="18" t="s">
        <v>50</v>
      </c>
      <c r="Z1573" s="109"/>
      <c r="AA1573" s="110"/>
      <c r="AB1573" s="110"/>
      <c r="AC1573" s="5"/>
      <c r="AD1573" s="6"/>
    </row>
    <row r="1574" spans="1:30" ht="21.75">
      <c r="A1574" s="21"/>
      <c r="B1574" s="147"/>
      <c r="C1574" s="150"/>
      <c r="D1574" s="147"/>
      <c r="E1574" s="96" t="s">
        <v>53</v>
      </c>
      <c r="F1574" s="100">
        <f>(F1571-F1572)*10</f>
        <v>0</v>
      </c>
      <c r="G1574" s="100">
        <f>(G1571-G1572)*10</f>
        <v>0</v>
      </c>
      <c r="H1574" s="100">
        <f>(H1571-H1572)*10</f>
        <v>0</v>
      </c>
      <c r="I1574" s="100">
        <f>(I1571-I1572)*10</f>
        <v>0</v>
      </c>
      <c r="J1574" s="100">
        <f>(J1571-J1572)*10</f>
        <v>0</v>
      </c>
      <c r="K1574" s="101">
        <f>IFERROR(AVERAGE(F1574:J1574)," ")</f>
        <v>0</v>
      </c>
      <c r="L1574" s="151" t="str">
        <f>IFERROR((1-((MAX(F1574:J1574)-MIN(F1574:J1574))/(2*AVERAGE(F1574:J1574))))*100," ")</f>
        <v xml:space="preserve"> </v>
      </c>
      <c r="M1574" s="152"/>
      <c r="N1574" s="100">
        <f>(N1571-N1572)*10</f>
        <v>0</v>
      </c>
      <c r="O1574" s="100">
        <f>(O1571-O1572)*10</f>
        <v>0</v>
      </c>
      <c r="P1574" s="100">
        <f>(P1571-P1572)*10</f>
        <v>0</v>
      </c>
      <c r="Q1574" s="100">
        <f>(Q1571-Q1572)*10</f>
        <v>0</v>
      </c>
      <c r="R1574" s="100">
        <f>(R1571-R1572)*10</f>
        <v>0</v>
      </c>
      <c r="S1574" s="101">
        <f>IFERROR(AVERAGE(N1574:R1574)," ")</f>
        <v>0</v>
      </c>
      <c r="T1574" s="143" t="str">
        <f>IFERROR((1-((MAX(N1574:R1574)-MIN(N1574:R1574))/(2*AVERAGE(N1574:R1574))))*100," ")</f>
        <v xml:space="preserve"> </v>
      </c>
      <c r="U1574" s="144"/>
      <c r="V1574" s="113"/>
      <c r="W1574" s="113"/>
      <c r="X1574" s="113"/>
      <c r="Y1574" s="113"/>
      <c r="Z1574" s="109"/>
      <c r="AA1574" s="110"/>
      <c r="AB1574" s="110"/>
      <c r="AC1574" s="5"/>
      <c r="AD1574" s="6"/>
    </row>
    <row r="1575" spans="1:30" ht="21.75">
      <c r="A1575" s="17"/>
      <c r="B1575" s="145"/>
      <c r="C1575" s="148"/>
      <c r="D1575" s="145"/>
      <c r="E1575" s="96" t="s">
        <v>49</v>
      </c>
      <c r="F1575" s="111"/>
      <c r="G1575" s="112"/>
      <c r="H1575" s="112"/>
      <c r="I1575" s="112"/>
      <c r="J1575" s="112"/>
      <c r="K1575" s="114" t="s">
        <v>50</v>
      </c>
      <c r="L1575" s="139" t="s">
        <v>50</v>
      </c>
      <c r="M1575" s="140"/>
      <c r="N1575" s="111"/>
      <c r="O1575" s="112"/>
      <c r="P1575" s="112"/>
      <c r="Q1575" s="112"/>
      <c r="R1575" s="112"/>
      <c r="S1575" s="114" t="s">
        <v>50</v>
      </c>
      <c r="T1575" s="139" t="s">
        <v>50</v>
      </c>
      <c r="U1575" s="140"/>
      <c r="V1575" s="18" t="s">
        <v>50</v>
      </c>
      <c r="W1575" s="18" t="s">
        <v>50</v>
      </c>
      <c r="X1575" s="18" t="s">
        <v>50</v>
      </c>
      <c r="Y1575" s="18" t="s">
        <v>50</v>
      </c>
      <c r="Z1575" s="109"/>
      <c r="AA1575" s="110"/>
      <c r="AB1575" s="110"/>
      <c r="AC1575" s="5"/>
      <c r="AD1575" s="6"/>
    </row>
    <row r="1576" spans="1:30" ht="21.75">
      <c r="A1576" s="50"/>
      <c r="B1576" s="146"/>
      <c r="C1576" s="149"/>
      <c r="D1576" s="146"/>
      <c r="E1576" s="96" t="s">
        <v>51</v>
      </c>
      <c r="F1576" s="111"/>
      <c r="G1576" s="111"/>
      <c r="H1576" s="111"/>
      <c r="I1576" s="111"/>
      <c r="J1576" s="111"/>
      <c r="K1576" s="114" t="s">
        <v>50</v>
      </c>
      <c r="L1576" s="139" t="s">
        <v>50</v>
      </c>
      <c r="M1576" s="140"/>
      <c r="N1576" s="111"/>
      <c r="O1576" s="112"/>
      <c r="P1576" s="112"/>
      <c r="Q1576" s="112"/>
      <c r="R1576" s="112"/>
      <c r="S1576" s="114" t="s">
        <v>50</v>
      </c>
      <c r="T1576" s="139" t="s">
        <v>50</v>
      </c>
      <c r="U1576" s="140"/>
      <c r="V1576" s="18" t="s">
        <v>50</v>
      </c>
      <c r="W1576" s="18" t="s">
        <v>50</v>
      </c>
      <c r="X1576" s="18" t="s">
        <v>50</v>
      </c>
      <c r="Y1576" s="18" t="s">
        <v>50</v>
      </c>
      <c r="Z1576" s="109"/>
      <c r="AA1576" s="110"/>
      <c r="AB1576" s="110"/>
      <c r="AC1576" s="5"/>
      <c r="AD1576" s="6"/>
    </row>
    <row r="1577" spans="1:30" ht="21.75">
      <c r="A1577" s="20"/>
      <c r="B1577" s="146"/>
      <c r="C1577" s="149"/>
      <c r="D1577" s="146"/>
      <c r="E1577" s="96" t="s">
        <v>52</v>
      </c>
      <c r="F1577" s="99">
        <f>F1575-F1576</f>
        <v>0</v>
      </c>
      <c r="G1577" s="99">
        <f>G1575-G1576</f>
        <v>0</v>
      </c>
      <c r="H1577" s="99">
        <f>H1575-H1576</f>
        <v>0</v>
      </c>
      <c r="I1577" s="99">
        <f>I1575-I1576</f>
        <v>0</v>
      </c>
      <c r="J1577" s="99">
        <f>J1575-J1576</f>
        <v>0</v>
      </c>
      <c r="K1577" s="8" t="s">
        <v>50</v>
      </c>
      <c r="L1577" s="141" t="s">
        <v>50</v>
      </c>
      <c r="M1577" s="142"/>
      <c r="N1577" s="7"/>
      <c r="O1577" s="99">
        <f>O1575-O1576</f>
        <v>0</v>
      </c>
      <c r="P1577" s="99">
        <f>P1575-P1576</f>
        <v>0</v>
      </c>
      <c r="Q1577" s="99">
        <f>Q1575-Q1576</f>
        <v>0</v>
      </c>
      <c r="R1577" s="99">
        <f>R1575-R1576</f>
        <v>0</v>
      </c>
      <c r="S1577" s="8" t="s">
        <v>50</v>
      </c>
      <c r="T1577" s="141" t="s">
        <v>50</v>
      </c>
      <c r="U1577" s="142"/>
      <c r="V1577" s="18" t="s">
        <v>50</v>
      </c>
      <c r="W1577" s="18" t="s">
        <v>50</v>
      </c>
      <c r="X1577" s="18" t="s">
        <v>50</v>
      </c>
      <c r="Y1577" s="18" t="s">
        <v>50</v>
      </c>
      <c r="Z1577" s="109"/>
      <c r="AA1577" s="110"/>
      <c r="AB1577" s="110"/>
      <c r="AC1577" s="5"/>
      <c r="AD1577" s="6"/>
    </row>
    <row r="1578" spans="1:30" ht="21.75">
      <c r="A1578" s="21"/>
      <c r="B1578" s="147"/>
      <c r="C1578" s="150"/>
      <c r="D1578" s="147"/>
      <c r="E1578" s="96" t="s">
        <v>53</v>
      </c>
      <c r="F1578" s="100">
        <f>(F1575-F1576)*10</f>
        <v>0</v>
      </c>
      <c r="G1578" s="100">
        <f>(G1575-G1576)*10</f>
        <v>0</v>
      </c>
      <c r="H1578" s="100">
        <f>(H1575-H1576)*10</f>
        <v>0</v>
      </c>
      <c r="I1578" s="100">
        <f>(I1575-I1576)*10</f>
        <v>0</v>
      </c>
      <c r="J1578" s="100">
        <f>(J1575-J1576)*10</f>
        <v>0</v>
      </c>
      <c r="K1578" s="101">
        <f>IFERROR(AVERAGE(F1578:J1578)," ")</f>
        <v>0</v>
      </c>
      <c r="L1578" s="151" t="str">
        <f>IFERROR((1-((MAX(F1578:J1578)-MIN(F1578:J1578))/(2*AVERAGE(F1578:J1578))))*100," ")</f>
        <v xml:space="preserve"> </v>
      </c>
      <c r="M1578" s="152"/>
      <c r="N1578" s="100">
        <f>(N1575-N1576)*10</f>
        <v>0</v>
      </c>
      <c r="O1578" s="100">
        <f>(O1575-O1576)*10</f>
        <v>0</v>
      </c>
      <c r="P1578" s="100">
        <f>(P1575-P1576)*10</f>
        <v>0</v>
      </c>
      <c r="Q1578" s="100">
        <f>(Q1575-Q1576)*10</f>
        <v>0</v>
      </c>
      <c r="R1578" s="100">
        <f>(R1575-R1576)*10</f>
        <v>0</v>
      </c>
      <c r="S1578" s="101">
        <f>IFERROR(AVERAGE(N1578:R1578)," ")</f>
        <v>0</v>
      </c>
      <c r="T1578" s="143" t="str">
        <f>IFERROR((1-((MAX(N1578:R1578)-MIN(N1578:R1578))/(2*AVERAGE(N1578:R1578))))*100," ")</f>
        <v xml:space="preserve"> </v>
      </c>
      <c r="U1578" s="144"/>
      <c r="V1578" s="113"/>
      <c r="W1578" s="113"/>
      <c r="X1578" s="113"/>
      <c r="Y1578" s="113"/>
      <c r="Z1578" s="109"/>
      <c r="AA1578" s="110"/>
      <c r="AB1578" s="110"/>
      <c r="AC1578" s="5"/>
      <c r="AD1578" s="6"/>
    </row>
    <row r="1579" spans="1:30" ht="21.75">
      <c r="A1579" s="17"/>
      <c r="B1579" s="145"/>
      <c r="C1579" s="148"/>
      <c r="D1579" s="145"/>
      <c r="E1579" s="96" t="s">
        <v>49</v>
      </c>
      <c r="F1579" s="111"/>
      <c r="G1579" s="111"/>
      <c r="H1579" s="111"/>
      <c r="I1579" s="111"/>
      <c r="J1579" s="111"/>
      <c r="K1579" s="114" t="s">
        <v>50</v>
      </c>
      <c r="L1579" s="139" t="s">
        <v>50</v>
      </c>
      <c r="M1579" s="140"/>
      <c r="N1579" s="111"/>
      <c r="O1579" s="112"/>
      <c r="P1579" s="112"/>
      <c r="Q1579" s="112"/>
      <c r="R1579" s="112"/>
      <c r="S1579" s="114" t="s">
        <v>50</v>
      </c>
      <c r="T1579" s="139" t="s">
        <v>50</v>
      </c>
      <c r="U1579" s="140"/>
      <c r="V1579" s="18" t="s">
        <v>50</v>
      </c>
      <c r="W1579" s="18" t="s">
        <v>50</v>
      </c>
      <c r="X1579" s="18" t="s">
        <v>50</v>
      </c>
      <c r="Y1579" s="18" t="s">
        <v>50</v>
      </c>
      <c r="Z1579" s="109"/>
      <c r="AA1579" s="110"/>
      <c r="AB1579" s="110"/>
      <c r="AC1579" s="5"/>
      <c r="AD1579" s="6"/>
    </row>
    <row r="1580" spans="1:30" ht="21.75">
      <c r="A1580" s="50"/>
      <c r="B1580" s="146"/>
      <c r="C1580" s="149"/>
      <c r="D1580" s="146"/>
      <c r="E1580" s="96" t="s">
        <v>51</v>
      </c>
      <c r="F1580" s="111"/>
      <c r="G1580" s="112"/>
      <c r="H1580" s="112"/>
      <c r="I1580" s="112"/>
      <c r="J1580" s="112"/>
      <c r="K1580" s="114" t="s">
        <v>50</v>
      </c>
      <c r="L1580" s="139" t="s">
        <v>50</v>
      </c>
      <c r="M1580" s="140"/>
      <c r="N1580" s="111"/>
      <c r="O1580" s="112"/>
      <c r="P1580" s="112"/>
      <c r="Q1580" s="112"/>
      <c r="R1580" s="112"/>
      <c r="S1580" s="114" t="s">
        <v>50</v>
      </c>
      <c r="T1580" s="139" t="s">
        <v>50</v>
      </c>
      <c r="U1580" s="140"/>
      <c r="V1580" s="18" t="s">
        <v>50</v>
      </c>
      <c r="W1580" s="18" t="s">
        <v>50</v>
      </c>
      <c r="X1580" s="18" t="s">
        <v>50</v>
      </c>
      <c r="Y1580" s="18" t="s">
        <v>50</v>
      </c>
      <c r="Z1580" s="109"/>
      <c r="AA1580" s="110"/>
      <c r="AB1580" s="110"/>
      <c r="AC1580" s="5"/>
      <c r="AD1580" s="6"/>
    </row>
    <row r="1581" spans="1:30" ht="21.75">
      <c r="A1581" s="20"/>
      <c r="B1581" s="146"/>
      <c r="C1581" s="149"/>
      <c r="D1581" s="146"/>
      <c r="E1581" s="96" t="s">
        <v>52</v>
      </c>
      <c r="F1581" s="99">
        <f>F1579-F1580</f>
        <v>0</v>
      </c>
      <c r="G1581" s="99">
        <f>G1579-G1580</f>
        <v>0</v>
      </c>
      <c r="H1581" s="99">
        <f>H1579-H1580</f>
        <v>0</v>
      </c>
      <c r="I1581" s="99">
        <f>I1579-I1580</f>
        <v>0</v>
      </c>
      <c r="J1581" s="99">
        <f>J1579-J1580</f>
        <v>0</v>
      </c>
      <c r="K1581" s="8" t="s">
        <v>50</v>
      </c>
      <c r="L1581" s="141" t="s">
        <v>50</v>
      </c>
      <c r="M1581" s="142"/>
      <c r="N1581" s="99">
        <f>N1579-N1580</f>
        <v>0</v>
      </c>
      <c r="O1581" s="99">
        <f>O1579-O1580</f>
        <v>0</v>
      </c>
      <c r="P1581" s="99">
        <f>P1579-P1580</f>
        <v>0</v>
      </c>
      <c r="Q1581" s="99">
        <f>Q1579-Q1580</f>
        <v>0</v>
      </c>
      <c r="R1581" s="7"/>
      <c r="S1581" s="8" t="s">
        <v>50</v>
      </c>
      <c r="T1581" s="141" t="s">
        <v>50</v>
      </c>
      <c r="U1581" s="142"/>
      <c r="V1581" s="54" t="s">
        <v>50</v>
      </c>
      <c r="W1581" s="18" t="s">
        <v>50</v>
      </c>
      <c r="X1581" s="18" t="s">
        <v>50</v>
      </c>
      <c r="Y1581" s="18" t="s">
        <v>50</v>
      </c>
      <c r="Z1581" s="109"/>
      <c r="AA1581" s="110"/>
      <c r="AB1581" s="110"/>
      <c r="AC1581" s="5"/>
      <c r="AD1581" s="6"/>
    </row>
    <row r="1582" spans="1:30" ht="21.75">
      <c r="A1582" s="21"/>
      <c r="B1582" s="147"/>
      <c r="C1582" s="150"/>
      <c r="D1582" s="147"/>
      <c r="E1582" s="96" t="s">
        <v>53</v>
      </c>
      <c r="F1582" s="100">
        <f>(F1579-F1580)*10</f>
        <v>0</v>
      </c>
      <c r="G1582" s="100">
        <f>(G1579-G1580)*10</f>
        <v>0</v>
      </c>
      <c r="H1582" s="100">
        <f>(H1579-H1580)*10</f>
        <v>0</v>
      </c>
      <c r="I1582" s="100">
        <f>(I1579-I1580)*10</f>
        <v>0</v>
      </c>
      <c r="J1582" s="100">
        <f>(J1579-J1580)*10</f>
        <v>0</v>
      </c>
      <c r="K1582" s="101">
        <f>IFERROR(AVERAGE(F1582:J1582)," ")</f>
        <v>0</v>
      </c>
      <c r="L1582" s="151" t="str">
        <f>IFERROR((1-((MAX(F1582:J1582)-MIN(F1582:J1582))/(2*AVERAGE(F1582:J1582))))*100," ")</f>
        <v xml:space="preserve"> </v>
      </c>
      <c r="M1582" s="152"/>
      <c r="N1582" s="100">
        <f>(N1579-N1580)*10</f>
        <v>0</v>
      </c>
      <c r="O1582" s="100">
        <f>(O1579-O1580)*10</f>
        <v>0</v>
      </c>
      <c r="P1582" s="100">
        <f>(P1579-P1580)*10</f>
        <v>0</v>
      </c>
      <c r="Q1582" s="100">
        <f>(Q1579-Q1580)*10</f>
        <v>0</v>
      </c>
      <c r="R1582" s="100">
        <f>(R1579-R1580)*10</f>
        <v>0</v>
      </c>
      <c r="S1582" s="101">
        <f>IFERROR(AVERAGE(N1582:R1582)," ")</f>
        <v>0</v>
      </c>
      <c r="T1582" s="143" t="str">
        <f>IFERROR((1-((MAX(N1582:R1582)-MIN(N1582:R1582))/(2*AVERAGE(N1582:R1582))))*100," ")</f>
        <v xml:space="preserve"> </v>
      </c>
      <c r="U1582" s="144"/>
      <c r="V1582" s="113"/>
      <c r="W1582" s="113"/>
      <c r="X1582" s="113"/>
      <c r="Y1582" s="113"/>
      <c r="Z1582" s="109"/>
      <c r="AA1582" s="110"/>
      <c r="AB1582" s="110"/>
      <c r="AC1582" s="5"/>
      <c r="AD1582" s="6"/>
    </row>
    <row r="1583" spans="1:30" ht="21.75">
      <c r="A1583" s="17"/>
      <c r="B1583" s="145"/>
      <c r="C1583" s="148"/>
      <c r="D1583" s="145"/>
      <c r="E1583" s="96" t="s">
        <v>49</v>
      </c>
      <c r="F1583" s="111"/>
      <c r="G1583" s="112"/>
      <c r="H1583" s="112"/>
      <c r="I1583" s="112"/>
      <c r="J1583" s="112"/>
      <c r="K1583" s="114" t="s">
        <v>50</v>
      </c>
      <c r="L1583" s="139" t="s">
        <v>50</v>
      </c>
      <c r="M1583" s="140"/>
      <c r="N1583" s="111"/>
      <c r="O1583" s="112"/>
      <c r="P1583" s="112"/>
      <c r="Q1583" s="112"/>
      <c r="R1583" s="112"/>
      <c r="S1583" s="114" t="s">
        <v>50</v>
      </c>
      <c r="T1583" s="139" t="s">
        <v>50</v>
      </c>
      <c r="U1583" s="140"/>
      <c r="V1583" s="18" t="s">
        <v>50</v>
      </c>
      <c r="W1583" s="18" t="s">
        <v>50</v>
      </c>
      <c r="X1583" s="18" t="s">
        <v>50</v>
      </c>
      <c r="Y1583" s="18" t="s">
        <v>50</v>
      </c>
      <c r="Z1583" s="109"/>
      <c r="AA1583" s="110"/>
      <c r="AB1583" s="110"/>
      <c r="AC1583" s="5"/>
      <c r="AD1583" s="6"/>
    </row>
    <row r="1584" spans="1:30" ht="21.75">
      <c r="A1584" s="50"/>
      <c r="B1584" s="146"/>
      <c r="C1584" s="149"/>
      <c r="D1584" s="146"/>
      <c r="E1584" s="96" t="s">
        <v>51</v>
      </c>
      <c r="F1584" s="111"/>
      <c r="G1584" s="112"/>
      <c r="H1584" s="112"/>
      <c r="I1584" s="112"/>
      <c r="J1584" s="112"/>
      <c r="K1584" s="114" t="s">
        <v>50</v>
      </c>
      <c r="L1584" s="139" t="s">
        <v>50</v>
      </c>
      <c r="M1584" s="140"/>
      <c r="N1584" s="111"/>
      <c r="O1584" s="112"/>
      <c r="P1584" s="112"/>
      <c r="Q1584" s="112"/>
      <c r="R1584" s="112"/>
      <c r="S1584" s="114" t="s">
        <v>50</v>
      </c>
      <c r="T1584" s="139" t="s">
        <v>50</v>
      </c>
      <c r="U1584" s="140"/>
      <c r="V1584" s="18" t="s">
        <v>50</v>
      </c>
      <c r="W1584" s="18" t="s">
        <v>50</v>
      </c>
      <c r="X1584" s="18" t="s">
        <v>50</v>
      </c>
      <c r="Y1584" s="18" t="s">
        <v>50</v>
      </c>
      <c r="Z1584" s="109"/>
      <c r="AA1584" s="110"/>
      <c r="AB1584" s="110"/>
      <c r="AC1584" s="5"/>
      <c r="AD1584" s="6"/>
    </row>
    <row r="1585" spans="1:30" ht="21.75">
      <c r="A1585" s="20"/>
      <c r="B1585" s="146"/>
      <c r="C1585" s="149"/>
      <c r="D1585" s="146"/>
      <c r="E1585" s="96" t="s">
        <v>52</v>
      </c>
      <c r="F1585" s="99">
        <f>F1583-F1584</f>
        <v>0</v>
      </c>
      <c r="G1585" s="99">
        <f>G1583-G1584</f>
        <v>0</v>
      </c>
      <c r="H1585" s="99">
        <f>H1583-H1584</f>
        <v>0</v>
      </c>
      <c r="I1585" s="99">
        <f>I1583-I1584</f>
        <v>0</v>
      </c>
      <c r="J1585" s="99">
        <f>J1583-J1584</f>
        <v>0</v>
      </c>
      <c r="K1585" s="8" t="s">
        <v>50</v>
      </c>
      <c r="L1585" s="141" t="s">
        <v>50</v>
      </c>
      <c r="M1585" s="142"/>
      <c r="N1585" s="99">
        <f>N1583-N1584</f>
        <v>0</v>
      </c>
      <c r="O1585" s="99">
        <f>O1583-O1584</f>
        <v>0</v>
      </c>
      <c r="P1585" s="99">
        <f>P1583-P1584</f>
        <v>0</v>
      </c>
      <c r="Q1585" s="99">
        <f>Q1583-Q1584</f>
        <v>0</v>
      </c>
      <c r="R1585" s="99">
        <f>R1583-R1584</f>
        <v>0</v>
      </c>
      <c r="S1585" s="8" t="s">
        <v>50</v>
      </c>
      <c r="T1585" s="141" t="s">
        <v>50</v>
      </c>
      <c r="U1585" s="142"/>
      <c r="V1585" s="18" t="s">
        <v>50</v>
      </c>
      <c r="W1585" s="18" t="s">
        <v>50</v>
      </c>
      <c r="X1585" s="18" t="s">
        <v>50</v>
      </c>
      <c r="Y1585" s="18" t="s">
        <v>50</v>
      </c>
      <c r="Z1585" s="109"/>
      <c r="AA1585" s="110"/>
      <c r="AB1585" s="110"/>
      <c r="AC1585" s="5"/>
      <c r="AD1585" s="6"/>
    </row>
    <row r="1586" spans="1:30" ht="21.75">
      <c r="A1586" s="21"/>
      <c r="B1586" s="147"/>
      <c r="C1586" s="150"/>
      <c r="D1586" s="147"/>
      <c r="E1586" s="96" t="s">
        <v>53</v>
      </c>
      <c r="F1586" s="100">
        <f>(F1583-F1584)*10</f>
        <v>0</v>
      </c>
      <c r="G1586" s="100">
        <f>(G1583-G1584)*10</f>
        <v>0</v>
      </c>
      <c r="H1586" s="100">
        <f>(H1583-H1584)*10</f>
        <v>0</v>
      </c>
      <c r="I1586" s="100">
        <f>(I1583-I1584)*10</f>
        <v>0</v>
      </c>
      <c r="J1586" s="100">
        <f>(J1583-J1584)*10</f>
        <v>0</v>
      </c>
      <c r="K1586" s="101">
        <f>IFERROR(AVERAGE(F1586:J1586)," ")</f>
        <v>0</v>
      </c>
      <c r="L1586" s="151" t="str">
        <f>IFERROR((1-((MAX(F1586:J1586)-MIN(F1586:J1586))/(2*AVERAGE(F1586:J1586))))*100," ")</f>
        <v xml:space="preserve"> </v>
      </c>
      <c r="M1586" s="152"/>
      <c r="N1586" s="100">
        <f>(N1583-N1584)*10</f>
        <v>0</v>
      </c>
      <c r="O1586" s="100">
        <f>(O1583-O1584)*10</f>
        <v>0</v>
      </c>
      <c r="P1586" s="100">
        <f>(P1583-P1584)*10</f>
        <v>0</v>
      </c>
      <c r="Q1586" s="100">
        <f>(Q1583-Q1584)*10</f>
        <v>0</v>
      </c>
      <c r="R1586" s="100">
        <f>(R1583-R1584)*10</f>
        <v>0</v>
      </c>
      <c r="S1586" s="101">
        <f>IFERROR(AVERAGE(N1586:R1586)," ")</f>
        <v>0</v>
      </c>
      <c r="T1586" s="143" t="str">
        <f>IFERROR((1-((MAX(N1586:R1586)-MIN(N1586:R1586))/(2*AVERAGE(N1586:R1586))))*100," ")</f>
        <v xml:space="preserve"> </v>
      </c>
      <c r="U1586" s="144"/>
      <c r="V1586" s="113"/>
      <c r="W1586" s="113"/>
      <c r="X1586" s="113"/>
      <c r="Y1586" s="113"/>
      <c r="Z1586" s="109"/>
      <c r="AA1586" s="110"/>
      <c r="AB1586" s="110"/>
      <c r="AC1586" s="5"/>
      <c r="AD1586" s="6"/>
    </row>
    <row r="1587" spans="1:30" ht="21.75">
      <c r="A1587" s="17"/>
      <c r="B1587" s="145"/>
      <c r="C1587" s="148"/>
      <c r="D1587" s="145"/>
      <c r="E1587" s="96" t="s">
        <v>49</v>
      </c>
      <c r="F1587" s="111"/>
      <c r="G1587" s="112"/>
      <c r="H1587" s="112"/>
      <c r="I1587" s="112"/>
      <c r="J1587" s="112"/>
      <c r="K1587" s="114" t="s">
        <v>50</v>
      </c>
      <c r="L1587" s="139" t="s">
        <v>50</v>
      </c>
      <c r="M1587" s="140"/>
      <c r="N1587" s="111"/>
      <c r="O1587" s="112"/>
      <c r="P1587" s="112"/>
      <c r="Q1587" s="112"/>
      <c r="R1587" s="112"/>
      <c r="S1587" s="114" t="s">
        <v>50</v>
      </c>
      <c r="T1587" s="139" t="s">
        <v>50</v>
      </c>
      <c r="U1587" s="140"/>
      <c r="V1587" s="18" t="s">
        <v>50</v>
      </c>
      <c r="W1587" s="18" t="s">
        <v>50</v>
      </c>
      <c r="X1587" s="18" t="s">
        <v>50</v>
      </c>
      <c r="Y1587" s="18" t="s">
        <v>50</v>
      </c>
      <c r="Z1587" s="109"/>
      <c r="AA1587" s="110"/>
      <c r="AB1587" s="110"/>
      <c r="AC1587" s="5"/>
      <c r="AD1587" s="6"/>
    </row>
    <row r="1588" spans="1:30" ht="21.75">
      <c r="A1588" s="50"/>
      <c r="B1588" s="146"/>
      <c r="C1588" s="149"/>
      <c r="D1588" s="146"/>
      <c r="E1588" s="96" t="s">
        <v>51</v>
      </c>
      <c r="F1588" s="111"/>
      <c r="G1588" s="112"/>
      <c r="H1588" s="112"/>
      <c r="I1588" s="112"/>
      <c r="J1588" s="112"/>
      <c r="K1588" s="114" t="s">
        <v>50</v>
      </c>
      <c r="L1588" s="139" t="s">
        <v>50</v>
      </c>
      <c r="M1588" s="140"/>
      <c r="N1588" s="111"/>
      <c r="O1588" s="112"/>
      <c r="P1588" s="112"/>
      <c r="Q1588" s="112"/>
      <c r="R1588" s="112"/>
      <c r="S1588" s="114" t="s">
        <v>50</v>
      </c>
      <c r="T1588" s="139" t="s">
        <v>50</v>
      </c>
      <c r="U1588" s="140"/>
      <c r="V1588" s="18" t="s">
        <v>50</v>
      </c>
      <c r="W1588" s="18" t="s">
        <v>50</v>
      </c>
      <c r="X1588" s="18" t="s">
        <v>50</v>
      </c>
      <c r="Y1588" s="18" t="s">
        <v>50</v>
      </c>
      <c r="Z1588" s="109"/>
      <c r="AA1588" s="110"/>
      <c r="AB1588" s="110"/>
      <c r="AC1588" s="5"/>
      <c r="AD1588" s="6"/>
    </row>
    <row r="1589" spans="1:30" ht="21.75">
      <c r="A1589" s="20"/>
      <c r="B1589" s="146"/>
      <c r="C1589" s="149"/>
      <c r="D1589" s="146"/>
      <c r="E1589" s="96" t="s">
        <v>52</v>
      </c>
      <c r="F1589" s="99">
        <f>F1587-F1588</f>
        <v>0</v>
      </c>
      <c r="G1589" s="99">
        <f>G1587-G1588</f>
        <v>0</v>
      </c>
      <c r="H1589" s="99">
        <f>H1587-H1588</f>
        <v>0</v>
      </c>
      <c r="I1589" s="99">
        <f>I1587-I1588</f>
        <v>0</v>
      </c>
      <c r="J1589" s="99">
        <f>J1587-J1588</f>
        <v>0</v>
      </c>
      <c r="K1589" s="8" t="s">
        <v>50</v>
      </c>
      <c r="L1589" s="141" t="s">
        <v>50</v>
      </c>
      <c r="M1589" s="142"/>
      <c r="N1589" s="99">
        <f>N1587-N1588</f>
        <v>0</v>
      </c>
      <c r="O1589" s="99">
        <f>O1587-O1588</f>
        <v>0</v>
      </c>
      <c r="P1589" s="99">
        <f>P1587-P1588</f>
        <v>0</v>
      </c>
      <c r="Q1589" s="99">
        <f>Q1587-Q1588</f>
        <v>0</v>
      </c>
      <c r="R1589" s="99">
        <f>R1587-R1588</f>
        <v>0</v>
      </c>
      <c r="S1589" s="8" t="s">
        <v>50</v>
      </c>
      <c r="T1589" s="141" t="s">
        <v>50</v>
      </c>
      <c r="U1589" s="142"/>
      <c r="V1589" s="18" t="s">
        <v>50</v>
      </c>
      <c r="W1589" s="18" t="s">
        <v>50</v>
      </c>
      <c r="X1589" s="18" t="s">
        <v>50</v>
      </c>
      <c r="Y1589" s="18" t="s">
        <v>50</v>
      </c>
      <c r="Z1589" s="109"/>
      <c r="AA1589" s="110"/>
      <c r="AB1589" s="110"/>
      <c r="AC1589" s="5"/>
      <c r="AD1589" s="6"/>
    </row>
    <row r="1590" spans="1:30" ht="21.75">
      <c r="A1590" s="21"/>
      <c r="B1590" s="147"/>
      <c r="C1590" s="150"/>
      <c r="D1590" s="147"/>
      <c r="E1590" s="96" t="s">
        <v>53</v>
      </c>
      <c r="F1590" s="100">
        <f>(F1587-F1588)*10</f>
        <v>0</v>
      </c>
      <c r="G1590" s="100">
        <f>(G1587-G1588)*10</f>
        <v>0</v>
      </c>
      <c r="H1590" s="100">
        <f>(H1587-H1588)*10</f>
        <v>0</v>
      </c>
      <c r="I1590" s="100">
        <f>(I1587-I1588)*10</f>
        <v>0</v>
      </c>
      <c r="J1590" s="100">
        <f>(J1587-J1588)*10</f>
        <v>0</v>
      </c>
      <c r="K1590" s="101">
        <f>IFERROR(AVERAGE(F1590:J1590)," ")</f>
        <v>0</v>
      </c>
      <c r="L1590" s="151" t="str">
        <f>IFERROR((1-((MAX(F1590:J1590)-MIN(F1590:J1590))/(2*AVERAGE(F1590:J1590))))*100," ")</f>
        <v xml:space="preserve"> </v>
      </c>
      <c r="M1590" s="152"/>
      <c r="N1590" s="100">
        <f>(N1587-N1588)*10</f>
        <v>0</v>
      </c>
      <c r="O1590" s="100">
        <f>(O1587-O1588)*10</f>
        <v>0</v>
      </c>
      <c r="P1590" s="100">
        <f>(P1587-P1588)*10</f>
        <v>0</v>
      </c>
      <c r="Q1590" s="100">
        <f>(Q1587-Q1588)*10</f>
        <v>0</v>
      </c>
      <c r="R1590" s="100">
        <f>(R1587-R1588)*10</f>
        <v>0</v>
      </c>
      <c r="S1590" s="101">
        <f>IFERROR(AVERAGE(N1590:R1590)," ")</f>
        <v>0</v>
      </c>
      <c r="T1590" s="143" t="str">
        <f>IFERROR((1-((MAX(N1590:R1590)-MIN(N1590:R1590))/(2*AVERAGE(N1590:R1590))))*100," ")</f>
        <v xml:space="preserve"> </v>
      </c>
      <c r="U1590" s="144"/>
      <c r="V1590" s="113"/>
      <c r="W1590" s="113"/>
      <c r="X1590" s="113"/>
      <c r="Y1590" s="113"/>
      <c r="Z1590" s="109"/>
      <c r="AA1590" s="110"/>
      <c r="AB1590" s="110"/>
      <c r="AC1590" s="5"/>
      <c r="AD1590" s="6"/>
    </row>
    <row r="1591" spans="1:30" ht="21.75">
      <c r="A1591" s="17"/>
      <c r="B1591" s="145"/>
      <c r="C1591" s="148"/>
      <c r="D1591" s="145"/>
      <c r="E1591" s="96" t="s">
        <v>49</v>
      </c>
      <c r="F1591" s="111"/>
      <c r="G1591" s="112"/>
      <c r="H1591" s="112"/>
      <c r="I1591" s="112"/>
      <c r="J1591" s="112"/>
      <c r="K1591" s="114" t="s">
        <v>50</v>
      </c>
      <c r="L1591" s="139" t="s">
        <v>50</v>
      </c>
      <c r="M1591" s="140"/>
      <c r="N1591" s="111"/>
      <c r="O1591" s="112"/>
      <c r="P1591" s="112"/>
      <c r="Q1591" s="112"/>
      <c r="R1591" s="112"/>
      <c r="S1591" s="114" t="s">
        <v>50</v>
      </c>
      <c r="T1591" s="139" t="s">
        <v>50</v>
      </c>
      <c r="U1591" s="140"/>
      <c r="V1591" s="18" t="s">
        <v>50</v>
      </c>
      <c r="W1591" s="18" t="s">
        <v>50</v>
      </c>
      <c r="X1591" s="18" t="s">
        <v>50</v>
      </c>
      <c r="Y1591" s="18" t="s">
        <v>50</v>
      </c>
      <c r="Z1591" s="109"/>
      <c r="AA1591" s="110"/>
      <c r="AB1591" s="110"/>
      <c r="AC1591" s="5"/>
      <c r="AD1591" s="6"/>
    </row>
    <row r="1592" spans="1:30" ht="21.75">
      <c r="A1592" s="50"/>
      <c r="B1592" s="146"/>
      <c r="C1592" s="149"/>
      <c r="D1592" s="146"/>
      <c r="E1592" s="96" t="s">
        <v>51</v>
      </c>
      <c r="F1592" s="111"/>
      <c r="G1592" s="112"/>
      <c r="H1592" s="112"/>
      <c r="I1592" s="112"/>
      <c r="J1592" s="112"/>
      <c r="K1592" s="114" t="s">
        <v>50</v>
      </c>
      <c r="L1592" s="139" t="s">
        <v>50</v>
      </c>
      <c r="M1592" s="140"/>
      <c r="N1592" s="111"/>
      <c r="O1592" s="112"/>
      <c r="P1592" s="112"/>
      <c r="Q1592" s="112"/>
      <c r="R1592" s="112"/>
      <c r="S1592" s="114" t="s">
        <v>50</v>
      </c>
      <c r="T1592" s="139" t="s">
        <v>50</v>
      </c>
      <c r="U1592" s="140"/>
      <c r="V1592" s="18" t="s">
        <v>50</v>
      </c>
      <c r="W1592" s="18" t="s">
        <v>50</v>
      </c>
      <c r="X1592" s="18" t="s">
        <v>50</v>
      </c>
      <c r="Y1592" s="18" t="s">
        <v>50</v>
      </c>
      <c r="Z1592" s="109"/>
      <c r="AA1592" s="110"/>
      <c r="AB1592" s="110"/>
      <c r="AC1592" s="5"/>
      <c r="AD1592" s="6"/>
    </row>
    <row r="1593" spans="1:30" ht="21.75">
      <c r="A1593" s="20"/>
      <c r="B1593" s="146"/>
      <c r="C1593" s="149"/>
      <c r="D1593" s="146"/>
      <c r="E1593" s="96" t="s">
        <v>52</v>
      </c>
      <c r="F1593" s="99">
        <f>F1591-F1592</f>
        <v>0</v>
      </c>
      <c r="G1593" s="99">
        <f>G1591-G1592</f>
        <v>0</v>
      </c>
      <c r="H1593" s="99">
        <f>H1591-H1592</f>
        <v>0</v>
      </c>
      <c r="I1593" s="99">
        <f>I1591-I1592</f>
        <v>0</v>
      </c>
      <c r="J1593" s="99">
        <f>J1591-J1592</f>
        <v>0</v>
      </c>
      <c r="K1593" s="8" t="s">
        <v>50</v>
      </c>
      <c r="L1593" s="141" t="s">
        <v>50</v>
      </c>
      <c r="M1593" s="142"/>
      <c r="N1593" s="99">
        <f>N1591-N1592</f>
        <v>0</v>
      </c>
      <c r="O1593" s="99">
        <f>O1591-O1592</f>
        <v>0</v>
      </c>
      <c r="P1593" s="7"/>
      <c r="Q1593" s="99">
        <f>Q1591-Q1592</f>
        <v>0</v>
      </c>
      <c r="R1593" s="99">
        <f>R1591-R1592</f>
        <v>0</v>
      </c>
      <c r="S1593" s="8" t="s">
        <v>50</v>
      </c>
      <c r="T1593" s="141" t="s">
        <v>50</v>
      </c>
      <c r="U1593" s="142"/>
      <c r="V1593" s="18" t="s">
        <v>50</v>
      </c>
      <c r="W1593" s="18" t="s">
        <v>50</v>
      </c>
      <c r="X1593" s="18" t="s">
        <v>50</v>
      </c>
      <c r="Y1593" s="18" t="s">
        <v>50</v>
      </c>
      <c r="Z1593" s="109"/>
      <c r="AA1593" s="110"/>
      <c r="AB1593" s="110"/>
      <c r="AC1593" s="5"/>
      <c r="AD1593" s="6"/>
    </row>
    <row r="1594" spans="1:30" ht="21.75">
      <c r="A1594" s="21"/>
      <c r="B1594" s="147"/>
      <c r="C1594" s="150"/>
      <c r="D1594" s="147"/>
      <c r="E1594" s="96" t="s">
        <v>53</v>
      </c>
      <c r="F1594" s="100">
        <f>(F1591-F1592)*10</f>
        <v>0</v>
      </c>
      <c r="G1594" s="100">
        <f>(G1591-G1592)*10</f>
        <v>0</v>
      </c>
      <c r="H1594" s="100">
        <f>(H1591-H1592)*10</f>
        <v>0</v>
      </c>
      <c r="I1594" s="100">
        <f>(I1591-I1592)*10</f>
        <v>0</v>
      </c>
      <c r="J1594" s="100">
        <f>(J1591-J1592)*10</f>
        <v>0</v>
      </c>
      <c r="K1594" s="101">
        <f>IFERROR(AVERAGE(F1594:J1594)," ")</f>
        <v>0</v>
      </c>
      <c r="L1594" s="151" t="str">
        <f>IFERROR((1-((MAX(F1594:J1594)-MIN(F1594:J1594))/(2*AVERAGE(F1594:J1594))))*100," ")</f>
        <v xml:space="preserve"> </v>
      </c>
      <c r="M1594" s="152"/>
      <c r="N1594" s="100">
        <f>(N1591-N1592)*10</f>
        <v>0</v>
      </c>
      <c r="O1594" s="100">
        <f>(O1591-O1592)*10</f>
        <v>0</v>
      </c>
      <c r="P1594" s="100">
        <f>(P1591-P1592)*10</f>
        <v>0</v>
      </c>
      <c r="Q1594" s="100">
        <f>(Q1591-Q1592)*10</f>
        <v>0</v>
      </c>
      <c r="R1594" s="100">
        <f>(R1591-R1592)*10</f>
        <v>0</v>
      </c>
      <c r="S1594" s="101">
        <f>IFERROR(AVERAGE(N1594:R1594)," ")</f>
        <v>0</v>
      </c>
      <c r="T1594" s="143" t="str">
        <f>IFERROR((1-((MAX(N1594:R1594)-MIN(N1594:R1594))/(2*AVERAGE(N1594:R1594))))*100," ")</f>
        <v xml:space="preserve"> </v>
      </c>
      <c r="U1594" s="144"/>
      <c r="V1594" s="113"/>
      <c r="W1594" s="113"/>
      <c r="X1594" s="113"/>
      <c r="Y1594" s="113"/>
      <c r="Z1594" s="109"/>
      <c r="AA1594" s="110"/>
      <c r="AB1594" s="110"/>
      <c r="AC1594" s="5"/>
      <c r="AD1594" s="6"/>
    </row>
  </sheetData>
  <sheetProtection sheet="1" objects="1" scenarios="1"/>
  <mergeCells count="4372"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4:M164"/>
    <mergeCell ref="T164:U164"/>
    <mergeCell ref="L165:M165"/>
    <mergeCell ref="T165:U165"/>
    <mergeCell ref="L166:M166"/>
    <mergeCell ref="T166:U166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62:M162"/>
    <mergeCell ref="T162:U162"/>
    <mergeCell ref="L150:M150"/>
    <mergeCell ref="T150:U150"/>
    <mergeCell ref="L151:M151"/>
    <mergeCell ref="T151:U151"/>
    <mergeCell ref="L152:M152"/>
    <mergeCell ref="T152:U152"/>
    <mergeCell ref="L161:M161"/>
    <mergeCell ref="T161:U161"/>
    <mergeCell ref="L139:M139"/>
    <mergeCell ref="T139:U139"/>
    <mergeCell ref="L140:M140"/>
    <mergeCell ref="T140:U140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L12:M12"/>
    <mergeCell ref="L11:M11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3:M13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78:M78"/>
    <mergeCell ref="T78:U78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43:C146"/>
    <mergeCell ref="D143:D146"/>
    <mergeCell ref="C147:C150"/>
    <mergeCell ref="D147:D150"/>
    <mergeCell ref="C151:C154"/>
    <mergeCell ref="D151:D154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35:M135"/>
    <mergeCell ref="T135:U135"/>
    <mergeCell ref="L136:M136"/>
    <mergeCell ref="T136:U136"/>
    <mergeCell ref="L137:M137"/>
    <mergeCell ref="T137:U137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B11:B14"/>
    <mergeCell ref="B15:B18"/>
    <mergeCell ref="B19:B22"/>
    <mergeCell ref="B23:B26"/>
    <mergeCell ref="B27:B30"/>
    <mergeCell ref="B31:B34"/>
    <mergeCell ref="B35:B38"/>
    <mergeCell ref="B39:B42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  <mergeCell ref="B99:B102"/>
    <mergeCell ref="B103:B106"/>
    <mergeCell ref="B107:B110"/>
    <mergeCell ref="B111:B114"/>
    <mergeCell ref="B115:B118"/>
    <mergeCell ref="B119:B122"/>
    <mergeCell ref="B123:B126"/>
    <mergeCell ref="B127:B130"/>
    <mergeCell ref="B131:B134"/>
    <mergeCell ref="B135:B138"/>
    <mergeCell ref="B139:B142"/>
    <mergeCell ref="B143:B146"/>
    <mergeCell ref="B147:B150"/>
    <mergeCell ref="B151:B154"/>
    <mergeCell ref="B155:B158"/>
    <mergeCell ref="C155:C158"/>
    <mergeCell ref="D155:D158"/>
    <mergeCell ref="B159:B162"/>
    <mergeCell ref="C159:C162"/>
    <mergeCell ref="D159:D162"/>
    <mergeCell ref="B163:B166"/>
    <mergeCell ref="C163:C166"/>
    <mergeCell ref="D163:D166"/>
    <mergeCell ref="B167:B170"/>
    <mergeCell ref="C167:C170"/>
    <mergeCell ref="D167:D170"/>
    <mergeCell ref="B171:B174"/>
    <mergeCell ref="C171:C174"/>
    <mergeCell ref="D171:D174"/>
    <mergeCell ref="B175:B178"/>
    <mergeCell ref="C175:C178"/>
    <mergeCell ref="D175:D178"/>
    <mergeCell ref="B179:B182"/>
    <mergeCell ref="C179:C182"/>
    <mergeCell ref="D179:D182"/>
    <mergeCell ref="B183:B186"/>
    <mergeCell ref="C183:C186"/>
    <mergeCell ref="D183:D186"/>
    <mergeCell ref="B187:B190"/>
    <mergeCell ref="C187:C190"/>
    <mergeCell ref="D187:D190"/>
    <mergeCell ref="B191:B194"/>
    <mergeCell ref="C191:C194"/>
    <mergeCell ref="D191:D194"/>
    <mergeCell ref="B195:B198"/>
    <mergeCell ref="C195:C198"/>
    <mergeCell ref="D195:D198"/>
    <mergeCell ref="B199:B202"/>
    <mergeCell ref="C199:C202"/>
    <mergeCell ref="D199:D202"/>
    <mergeCell ref="B203:B206"/>
    <mergeCell ref="C203:C206"/>
    <mergeCell ref="D203:D206"/>
    <mergeCell ref="B207:B210"/>
    <mergeCell ref="C207:C210"/>
    <mergeCell ref="D207:D210"/>
    <mergeCell ref="B211:B214"/>
    <mergeCell ref="C211:C214"/>
    <mergeCell ref="D211:D214"/>
    <mergeCell ref="B215:B218"/>
    <mergeCell ref="C215:C218"/>
    <mergeCell ref="D215:D218"/>
    <mergeCell ref="B219:B222"/>
    <mergeCell ref="C219:C222"/>
    <mergeCell ref="D219:D222"/>
    <mergeCell ref="B223:B226"/>
    <mergeCell ref="C223:C226"/>
    <mergeCell ref="D223:D226"/>
    <mergeCell ref="B227:B230"/>
    <mergeCell ref="C227:C230"/>
    <mergeCell ref="D227:D230"/>
    <mergeCell ref="B231:B234"/>
    <mergeCell ref="C231:C234"/>
    <mergeCell ref="D231:D234"/>
    <mergeCell ref="B235:B238"/>
    <mergeCell ref="C235:C238"/>
    <mergeCell ref="D235:D238"/>
    <mergeCell ref="B239:B242"/>
    <mergeCell ref="C239:C242"/>
    <mergeCell ref="D239:D242"/>
    <mergeCell ref="B243:B246"/>
    <mergeCell ref="C243:C246"/>
    <mergeCell ref="D243:D246"/>
    <mergeCell ref="B247:B250"/>
    <mergeCell ref="C247:C250"/>
    <mergeCell ref="D247:D250"/>
    <mergeCell ref="B251:B254"/>
    <mergeCell ref="C251:C254"/>
    <mergeCell ref="D251:D254"/>
    <mergeCell ref="B255:B258"/>
    <mergeCell ref="C255:C258"/>
    <mergeCell ref="D255:D258"/>
    <mergeCell ref="B259:B262"/>
    <mergeCell ref="C259:C262"/>
    <mergeCell ref="D259:D262"/>
    <mergeCell ref="B263:B266"/>
    <mergeCell ref="C263:C266"/>
    <mergeCell ref="D263:D266"/>
    <mergeCell ref="B267:B270"/>
    <mergeCell ref="C267:C270"/>
    <mergeCell ref="D267:D270"/>
    <mergeCell ref="B271:B274"/>
    <mergeCell ref="C271:C274"/>
    <mergeCell ref="D271:D274"/>
    <mergeCell ref="B275:B278"/>
    <mergeCell ref="C275:C278"/>
    <mergeCell ref="D275:D278"/>
    <mergeCell ref="B279:B282"/>
    <mergeCell ref="C279:C282"/>
    <mergeCell ref="D279:D282"/>
    <mergeCell ref="B283:B286"/>
    <mergeCell ref="C283:C286"/>
    <mergeCell ref="D283:D286"/>
    <mergeCell ref="B287:B290"/>
    <mergeCell ref="C287:C290"/>
    <mergeCell ref="D287:D290"/>
    <mergeCell ref="B291:B294"/>
    <mergeCell ref="C291:C294"/>
    <mergeCell ref="D291:D294"/>
    <mergeCell ref="B295:B298"/>
    <mergeCell ref="C295:C298"/>
    <mergeCell ref="D295:D298"/>
    <mergeCell ref="B299:B302"/>
    <mergeCell ref="C299:C302"/>
    <mergeCell ref="D299:D302"/>
    <mergeCell ref="B303:B306"/>
    <mergeCell ref="C303:C306"/>
    <mergeCell ref="D303:D306"/>
    <mergeCell ref="B307:B310"/>
    <mergeCell ref="C307:C310"/>
    <mergeCell ref="D307:D310"/>
    <mergeCell ref="B311:B314"/>
    <mergeCell ref="C311:C314"/>
    <mergeCell ref="D311:D314"/>
    <mergeCell ref="B315:B318"/>
    <mergeCell ref="C315:C318"/>
    <mergeCell ref="D315:D318"/>
    <mergeCell ref="B319:B322"/>
    <mergeCell ref="C319:C322"/>
    <mergeCell ref="D319:D322"/>
    <mergeCell ref="B323:B326"/>
    <mergeCell ref="C323:C326"/>
    <mergeCell ref="D323:D326"/>
    <mergeCell ref="B327:B330"/>
    <mergeCell ref="C327:C330"/>
    <mergeCell ref="D327:D330"/>
    <mergeCell ref="B331:B334"/>
    <mergeCell ref="C331:C334"/>
    <mergeCell ref="D331:D334"/>
    <mergeCell ref="B335:B338"/>
    <mergeCell ref="C335:C338"/>
    <mergeCell ref="D335:D338"/>
    <mergeCell ref="B339:B342"/>
    <mergeCell ref="C339:C342"/>
    <mergeCell ref="D339:D342"/>
    <mergeCell ref="B343:B346"/>
    <mergeCell ref="C343:C346"/>
    <mergeCell ref="D343:D346"/>
    <mergeCell ref="B347:B350"/>
    <mergeCell ref="C347:C350"/>
    <mergeCell ref="D347:D350"/>
    <mergeCell ref="B351:B354"/>
    <mergeCell ref="C351:C354"/>
    <mergeCell ref="D351:D354"/>
    <mergeCell ref="B355:B358"/>
    <mergeCell ref="C355:C358"/>
    <mergeCell ref="D355:D358"/>
    <mergeCell ref="B359:B362"/>
    <mergeCell ref="C359:C362"/>
    <mergeCell ref="D359:D362"/>
    <mergeCell ref="B363:B366"/>
    <mergeCell ref="C363:C366"/>
    <mergeCell ref="D363:D366"/>
    <mergeCell ref="B367:B370"/>
    <mergeCell ref="C367:C370"/>
    <mergeCell ref="D367:D370"/>
    <mergeCell ref="B371:B374"/>
    <mergeCell ref="C371:C374"/>
    <mergeCell ref="D371:D374"/>
    <mergeCell ref="B375:B378"/>
    <mergeCell ref="C375:C378"/>
    <mergeCell ref="D375:D378"/>
    <mergeCell ref="B379:B382"/>
    <mergeCell ref="C379:C382"/>
    <mergeCell ref="D379:D382"/>
    <mergeCell ref="B383:B386"/>
    <mergeCell ref="C383:C386"/>
    <mergeCell ref="D383:D386"/>
    <mergeCell ref="B387:B390"/>
    <mergeCell ref="C387:C390"/>
    <mergeCell ref="D387:D390"/>
    <mergeCell ref="B391:B394"/>
    <mergeCell ref="C391:C394"/>
    <mergeCell ref="D391:D394"/>
    <mergeCell ref="B395:B398"/>
    <mergeCell ref="C395:C398"/>
    <mergeCell ref="D395:D398"/>
    <mergeCell ref="B399:B402"/>
    <mergeCell ref="C399:C402"/>
    <mergeCell ref="D399:D402"/>
    <mergeCell ref="B403:B406"/>
    <mergeCell ref="C403:C406"/>
    <mergeCell ref="D403:D406"/>
    <mergeCell ref="B407:B410"/>
    <mergeCell ref="C407:C410"/>
    <mergeCell ref="D407:D410"/>
    <mergeCell ref="B411:B414"/>
    <mergeCell ref="C411:C414"/>
    <mergeCell ref="D411:D414"/>
    <mergeCell ref="B415:B418"/>
    <mergeCell ref="C415:C418"/>
    <mergeCell ref="D415:D418"/>
    <mergeCell ref="B419:B422"/>
    <mergeCell ref="C419:C422"/>
    <mergeCell ref="D419:D422"/>
    <mergeCell ref="B423:B426"/>
    <mergeCell ref="C423:C426"/>
    <mergeCell ref="D423:D426"/>
    <mergeCell ref="B427:B430"/>
    <mergeCell ref="C427:C430"/>
    <mergeCell ref="D427:D430"/>
    <mergeCell ref="B431:B434"/>
    <mergeCell ref="C431:C434"/>
    <mergeCell ref="D431:D434"/>
    <mergeCell ref="B435:B438"/>
    <mergeCell ref="C435:C438"/>
    <mergeCell ref="D435:D438"/>
    <mergeCell ref="B439:B442"/>
    <mergeCell ref="C439:C442"/>
    <mergeCell ref="D439:D442"/>
    <mergeCell ref="B443:B446"/>
    <mergeCell ref="C443:C446"/>
    <mergeCell ref="D443:D446"/>
    <mergeCell ref="B447:B450"/>
    <mergeCell ref="C447:C450"/>
    <mergeCell ref="D447:D450"/>
    <mergeCell ref="B451:B454"/>
    <mergeCell ref="C451:C454"/>
    <mergeCell ref="D451:D454"/>
    <mergeCell ref="B455:B458"/>
    <mergeCell ref="C455:C458"/>
    <mergeCell ref="D455:D458"/>
    <mergeCell ref="B459:B462"/>
    <mergeCell ref="C459:C462"/>
    <mergeCell ref="D459:D462"/>
    <mergeCell ref="B463:B466"/>
    <mergeCell ref="C463:C466"/>
    <mergeCell ref="D463:D466"/>
    <mergeCell ref="B467:B470"/>
    <mergeCell ref="C467:C470"/>
    <mergeCell ref="D467:D470"/>
    <mergeCell ref="B471:B474"/>
    <mergeCell ref="C471:C474"/>
    <mergeCell ref="D471:D474"/>
    <mergeCell ref="B475:B478"/>
    <mergeCell ref="C475:C478"/>
    <mergeCell ref="D475:D478"/>
    <mergeCell ref="B479:B482"/>
    <mergeCell ref="C479:C482"/>
    <mergeCell ref="D479:D482"/>
    <mergeCell ref="B483:B486"/>
    <mergeCell ref="C483:C486"/>
    <mergeCell ref="D483:D486"/>
    <mergeCell ref="B487:B490"/>
    <mergeCell ref="C487:C490"/>
    <mergeCell ref="D487:D490"/>
    <mergeCell ref="B491:B494"/>
    <mergeCell ref="C491:C494"/>
    <mergeCell ref="D491:D494"/>
    <mergeCell ref="B495:B498"/>
    <mergeCell ref="C495:C498"/>
    <mergeCell ref="D495:D498"/>
    <mergeCell ref="B499:B502"/>
    <mergeCell ref="C499:C502"/>
    <mergeCell ref="D499:D502"/>
    <mergeCell ref="B503:B506"/>
    <mergeCell ref="C503:C506"/>
    <mergeCell ref="D503:D506"/>
    <mergeCell ref="B507:B510"/>
    <mergeCell ref="C507:C510"/>
    <mergeCell ref="D507:D510"/>
    <mergeCell ref="B511:B514"/>
    <mergeCell ref="C511:C514"/>
    <mergeCell ref="D511:D514"/>
    <mergeCell ref="B515:B518"/>
    <mergeCell ref="C515:C518"/>
    <mergeCell ref="D515:D518"/>
    <mergeCell ref="B519:B522"/>
    <mergeCell ref="C519:C522"/>
    <mergeCell ref="D519:D522"/>
    <mergeCell ref="B523:B526"/>
    <mergeCell ref="C523:C526"/>
    <mergeCell ref="D523:D526"/>
    <mergeCell ref="B527:B530"/>
    <mergeCell ref="C527:C530"/>
    <mergeCell ref="D527:D530"/>
    <mergeCell ref="B531:B534"/>
    <mergeCell ref="C531:C534"/>
    <mergeCell ref="D531:D534"/>
    <mergeCell ref="B535:B538"/>
    <mergeCell ref="C535:C538"/>
    <mergeCell ref="D535:D538"/>
    <mergeCell ref="B539:B542"/>
    <mergeCell ref="C539:C542"/>
    <mergeCell ref="D539:D542"/>
    <mergeCell ref="B543:B546"/>
    <mergeCell ref="C543:C546"/>
    <mergeCell ref="D543:D546"/>
    <mergeCell ref="B547:B550"/>
    <mergeCell ref="C547:C550"/>
    <mergeCell ref="D547:D550"/>
    <mergeCell ref="B551:B554"/>
    <mergeCell ref="C551:C554"/>
    <mergeCell ref="D551:D554"/>
    <mergeCell ref="B555:B558"/>
    <mergeCell ref="C555:C558"/>
    <mergeCell ref="D555:D558"/>
    <mergeCell ref="B559:B562"/>
    <mergeCell ref="C559:C562"/>
    <mergeCell ref="D559:D562"/>
    <mergeCell ref="B563:B566"/>
    <mergeCell ref="C563:C566"/>
    <mergeCell ref="D563:D566"/>
    <mergeCell ref="B567:B570"/>
    <mergeCell ref="C567:C570"/>
    <mergeCell ref="D567:D570"/>
    <mergeCell ref="B571:B574"/>
    <mergeCell ref="C571:C574"/>
    <mergeCell ref="D571:D574"/>
    <mergeCell ref="B575:B578"/>
    <mergeCell ref="C575:C578"/>
    <mergeCell ref="D575:D578"/>
    <mergeCell ref="B579:B582"/>
    <mergeCell ref="C579:C582"/>
    <mergeCell ref="D579:D582"/>
    <mergeCell ref="B583:B586"/>
    <mergeCell ref="C583:C586"/>
    <mergeCell ref="D583:D586"/>
    <mergeCell ref="B587:B590"/>
    <mergeCell ref="C587:C590"/>
    <mergeCell ref="D587:D590"/>
    <mergeCell ref="B591:B594"/>
    <mergeCell ref="C591:C594"/>
    <mergeCell ref="D591:D594"/>
    <mergeCell ref="B595:B598"/>
    <mergeCell ref="C595:C598"/>
    <mergeCell ref="D595:D598"/>
    <mergeCell ref="B599:B602"/>
    <mergeCell ref="C599:C602"/>
    <mergeCell ref="D599:D602"/>
    <mergeCell ref="B603:B606"/>
    <mergeCell ref="C603:C606"/>
    <mergeCell ref="D603:D606"/>
    <mergeCell ref="B607:B610"/>
    <mergeCell ref="C607:C610"/>
    <mergeCell ref="D607:D610"/>
    <mergeCell ref="B611:B614"/>
    <mergeCell ref="C611:C614"/>
    <mergeCell ref="D611:D614"/>
    <mergeCell ref="B615:B618"/>
    <mergeCell ref="C615:C618"/>
    <mergeCell ref="D615:D618"/>
    <mergeCell ref="B619:B622"/>
    <mergeCell ref="C619:C622"/>
    <mergeCell ref="D619:D622"/>
    <mergeCell ref="B623:B626"/>
    <mergeCell ref="C623:C626"/>
    <mergeCell ref="D623:D626"/>
    <mergeCell ref="B627:B630"/>
    <mergeCell ref="C627:C630"/>
    <mergeCell ref="D627:D630"/>
    <mergeCell ref="B631:B634"/>
    <mergeCell ref="C631:C634"/>
    <mergeCell ref="D631:D634"/>
    <mergeCell ref="B635:B638"/>
    <mergeCell ref="C635:C638"/>
    <mergeCell ref="D635:D638"/>
    <mergeCell ref="B639:B642"/>
    <mergeCell ref="C639:C642"/>
    <mergeCell ref="D639:D642"/>
    <mergeCell ref="B643:B646"/>
    <mergeCell ref="C643:C646"/>
    <mergeCell ref="D643:D646"/>
    <mergeCell ref="B647:B650"/>
    <mergeCell ref="C647:C650"/>
    <mergeCell ref="D647:D650"/>
    <mergeCell ref="B651:B654"/>
    <mergeCell ref="C651:C654"/>
    <mergeCell ref="D651:D654"/>
    <mergeCell ref="B655:B658"/>
    <mergeCell ref="C655:C658"/>
    <mergeCell ref="D655:D658"/>
    <mergeCell ref="B659:B662"/>
    <mergeCell ref="C659:C662"/>
    <mergeCell ref="D659:D662"/>
    <mergeCell ref="B663:B666"/>
    <mergeCell ref="C663:C666"/>
    <mergeCell ref="D663:D666"/>
    <mergeCell ref="B667:B670"/>
    <mergeCell ref="C667:C670"/>
    <mergeCell ref="D667:D670"/>
    <mergeCell ref="B671:B674"/>
    <mergeCell ref="C671:C674"/>
    <mergeCell ref="D671:D674"/>
    <mergeCell ref="B675:B678"/>
    <mergeCell ref="C675:C678"/>
    <mergeCell ref="D675:D678"/>
    <mergeCell ref="B679:B682"/>
    <mergeCell ref="C679:C682"/>
    <mergeCell ref="D679:D682"/>
    <mergeCell ref="B683:B686"/>
    <mergeCell ref="C683:C686"/>
    <mergeCell ref="D683:D686"/>
    <mergeCell ref="B687:B690"/>
    <mergeCell ref="C687:C690"/>
    <mergeCell ref="D687:D690"/>
    <mergeCell ref="B691:B694"/>
    <mergeCell ref="C691:C694"/>
    <mergeCell ref="D691:D694"/>
    <mergeCell ref="B695:B698"/>
    <mergeCell ref="C695:C698"/>
    <mergeCell ref="D695:D698"/>
    <mergeCell ref="B699:B702"/>
    <mergeCell ref="C699:C702"/>
    <mergeCell ref="D699:D702"/>
    <mergeCell ref="B703:B706"/>
    <mergeCell ref="C703:C706"/>
    <mergeCell ref="D703:D706"/>
    <mergeCell ref="B707:B710"/>
    <mergeCell ref="C707:C710"/>
    <mergeCell ref="D707:D710"/>
    <mergeCell ref="B711:B714"/>
    <mergeCell ref="C711:C714"/>
    <mergeCell ref="D711:D714"/>
    <mergeCell ref="B715:B718"/>
    <mergeCell ref="C715:C718"/>
    <mergeCell ref="D715:D718"/>
    <mergeCell ref="B719:B722"/>
    <mergeCell ref="C719:C722"/>
    <mergeCell ref="D719:D722"/>
    <mergeCell ref="B723:B726"/>
    <mergeCell ref="C723:C726"/>
    <mergeCell ref="D723:D726"/>
    <mergeCell ref="B727:B730"/>
    <mergeCell ref="C727:C730"/>
    <mergeCell ref="D727:D730"/>
    <mergeCell ref="B731:B734"/>
    <mergeCell ref="C731:C734"/>
    <mergeCell ref="D731:D734"/>
    <mergeCell ref="B735:B738"/>
    <mergeCell ref="C735:C738"/>
    <mergeCell ref="D735:D738"/>
    <mergeCell ref="B739:B742"/>
    <mergeCell ref="C739:C742"/>
    <mergeCell ref="D739:D742"/>
    <mergeCell ref="B743:B746"/>
    <mergeCell ref="C743:C746"/>
    <mergeCell ref="D743:D746"/>
    <mergeCell ref="B747:B750"/>
    <mergeCell ref="C747:C750"/>
    <mergeCell ref="D747:D750"/>
    <mergeCell ref="B751:B754"/>
    <mergeCell ref="C751:C754"/>
    <mergeCell ref="D751:D754"/>
    <mergeCell ref="B755:B758"/>
    <mergeCell ref="C755:C758"/>
    <mergeCell ref="D755:D758"/>
    <mergeCell ref="B759:B762"/>
    <mergeCell ref="C759:C762"/>
    <mergeCell ref="D759:D762"/>
    <mergeCell ref="B763:B766"/>
    <mergeCell ref="C763:C766"/>
    <mergeCell ref="D763:D766"/>
    <mergeCell ref="B767:B770"/>
    <mergeCell ref="C767:C770"/>
    <mergeCell ref="D767:D770"/>
    <mergeCell ref="B771:B774"/>
    <mergeCell ref="C771:C774"/>
    <mergeCell ref="D771:D774"/>
    <mergeCell ref="B775:B778"/>
    <mergeCell ref="C775:C778"/>
    <mergeCell ref="D775:D778"/>
    <mergeCell ref="B779:B782"/>
    <mergeCell ref="C779:C782"/>
    <mergeCell ref="D779:D782"/>
    <mergeCell ref="B783:B786"/>
    <mergeCell ref="C783:C786"/>
    <mergeCell ref="D783:D786"/>
    <mergeCell ref="B787:B790"/>
    <mergeCell ref="C787:C790"/>
    <mergeCell ref="D787:D790"/>
    <mergeCell ref="B791:B794"/>
    <mergeCell ref="C791:C794"/>
    <mergeCell ref="D791:D794"/>
    <mergeCell ref="B795:B798"/>
    <mergeCell ref="C795:C798"/>
    <mergeCell ref="D795:D798"/>
    <mergeCell ref="B799:B802"/>
    <mergeCell ref="C799:C802"/>
    <mergeCell ref="D799:D802"/>
    <mergeCell ref="B803:B806"/>
    <mergeCell ref="C803:C806"/>
    <mergeCell ref="D803:D806"/>
    <mergeCell ref="B807:B810"/>
    <mergeCell ref="C807:C810"/>
    <mergeCell ref="D807:D810"/>
    <mergeCell ref="B811:B814"/>
    <mergeCell ref="C811:C814"/>
    <mergeCell ref="D811:D814"/>
    <mergeCell ref="B815:B818"/>
    <mergeCell ref="C815:C818"/>
    <mergeCell ref="D815:D818"/>
    <mergeCell ref="B819:B822"/>
    <mergeCell ref="C819:C822"/>
    <mergeCell ref="D819:D822"/>
    <mergeCell ref="B823:B826"/>
    <mergeCell ref="C823:C826"/>
    <mergeCell ref="D823:D826"/>
    <mergeCell ref="B827:B830"/>
    <mergeCell ref="C827:C830"/>
    <mergeCell ref="D827:D830"/>
    <mergeCell ref="B831:B834"/>
    <mergeCell ref="C831:C834"/>
    <mergeCell ref="D831:D834"/>
    <mergeCell ref="B835:B838"/>
    <mergeCell ref="C835:C838"/>
    <mergeCell ref="D835:D838"/>
    <mergeCell ref="B839:B842"/>
    <mergeCell ref="C839:C842"/>
    <mergeCell ref="D839:D842"/>
    <mergeCell ref="B843:B846"/>
    <mergeCell ref="C843:C846"/>
    <mergeCell ref="D843:D846"/>
    <mergeCell ref="B847:B850"/>
    <mergeCell ref="C847:C850"/>
    <mergeCell ref="D847:D850"/>
    <mergeCell ref="B851:B854"/>
    <mergeCell ref="C851:C854"/>
    <mergeCell ref="D851:D854"/>
    <mergeCell ref="B855:B858"/>
    <mergeCell ref="C855:C858"/>
    <mergeCell ref="D855:D858"/>
    <mergeCell ref="B859:B862"/>
    <mergeCell ref="C859:C862"/>
    <mergeCell ref="D859:D862"/>
    <mergeCell ref="B863:B866"/>
    <mergeCell ref="C863:C866"/>
    <mergeCell ref="D863:D866"/>
    <mergeCell ref="B867:B870"/>
    <mergeCell ref="C867:C870"/>
    <mergeCell ref="D867:D870"/>
    <mergeCell ref="B871:B874"/>
    <mergeCell ref="C871:C874"/>
    <mergeCell ref="D871:D874"/>
    <mergeCell ref="B875:B878"/>
    <mergeCell ref="C875:C878"/>
    <mergeCell ref="D875:D878"/>
    <mergeCell ref="B879:B882"/>
    <mergeCell ref="C879:C882"/>
    <mergeCell ref="D879:D882"/>
    <mergeCell ref="B883:B886"/>
    <mergeCell ref="C883:C886"/>
    <mergeCell ref="D883:D886"/>
    <mergeCell ref="B887:B890"/>
    <mergeCell ref="C887:C890"/>
    <mergeCell ref="D887:D890"/>
    <mergeCell ref="B891:B894"/>
    <mergeCell ref="C891:C894"/>
    <mergeCell ref="D891:D894"/>
    <mergeCell ref="B895:B898"/>
    <mergeCell ref="C895:C898"/>
    <mergeCell ref="D895:D898"/>
    <mergeCell ref="B899:B902"/>
    <mergeCell ref="C899:C902"/>
    <mergeCell ref="D899:D902"/>
    <mergeCell ref="B903:B906"/>
    <mergeCell ref="C903:C906"/>
    <mergeCell ref="D903:D906"/>
    <mergeCell ref="B907:B910"/>
    <mergeCell ref="C907:C910"/>
    <mergeCell ref="D907:D910"/>
    <mergeCell ref="B911:B914"/>
    <mergeCell ref="C911:C914"/>
    <mergeCell ref="D911:D914"/>
    <mergeCell ref="B915:B918"/>
    <mergeCell ref="C915:C918"/>
    <mergeCell ref="D915:D918"/>
    <mergeCell ref="B919:B922"/>
    <mergeCell ref="C919:C922"/>
    <mergeCell ref="D919:D922"/>
    <mergeCell ref="B923:B926"/>
    <mergeCell ref="C923:C926"/>
    <mergeCell ref="D923:D926"/>
    <mergeCell ref="B927:B930"/>
    <mergeCell ref="C927:C930"/>
    <mergeCell ref="D927:D930"/>
    <mergeCell ref="B931:B934"/>
    <mergeCell ref="C931:C934"/>
    <mergeCell ref="D931:D934"/>
    <mergeCell ref="B935:B938"/>
    <mergeCell ref="C935:C938"/>
    <mergeCell ref="D935:D938"/>
    <mergeCell ref="B939:B942"/>
    <mergeCell ref="C939:C942"/>
    <mergeCell ref="D939:D942"/>
    <mergeCell ref="B943:B946"/>
    <mergeCell ref="C943:C946"/>
    <mergeCell ref="D943:D946"/>
    <mergeCell ref="B947:B950"/>
    <mergeCell ref="C947:C950"/>
    <mergeCell ref="D947:D950"/>
    <mergeCell ref="B951:B954"/>
    <mergeCell ref="C951:C954"/>
    <mergeCell ref="D951:D954"/>
    <mergeCell ref="B955:B958"/>
    <mergeCell ref="C955:C958"/>
    <mergeCell ref="D955:D958"/>
    <mergeCell ref="B959:B962"/>
    <mergeCell ref="C959:C962"/>
    <mergeCell ref="D959:D962"/>
    <mergeCell ref="B963:B966"/>
    <mergeCell ref="C963:C966"/>
    <mergeCell ref="D963:D966"/>
    <mergeCell ref="B967:B970"/>
    <mergeCell ref="C967:C970"/>
    <mergeCell ref="D967:D970"/>
    <mergeCell ref="B971:B974"/>
    <mergeCell ref="C971:C974"/>
    <mergeCell ref="D971:D974"/>
    <mergeCell ref="B975:B978"/>
    <mergeCell ref="C975:C978"/>
    <mergeCell ref="D975:D978"/>
    <mergeCell ref="B979:B982"/>
    <mergeCell ref="C979:C982"/>
    <mergeCell ref="D979:D982"/>
    <mergeCell ref="B983:B986"/>
    <mergeCell ref="C983:C986"/>
    <mergeCell ref="D983:D986"/>
    <mergeCell ref="B987:B990"/>
    <mergeCell ref="C987:C990"/>
    <mergeCell ref="D987:D990"/>
    <mergeCell ref="B991:B994"/>
    <mergeCell ref="C991:C994"/>
    <mergeCell ref="D991:D994"/>
    <mergeCell ref="B995:B998"/>
    <mergeCell ref="C995:C998"/>
    <mergeCell ref="D995:D998"/>
    <mergeCell ref="B999:B1002"/>
    <mergeCell ref="C999:C1002"/>
    <mergeCell ref="D999:D1002"/>
    <mergeCell ref="B1003:B1006"/>
    <mergeCell ref="C1003:C1006"/>
    <mergeCell ref="D1003:D1006"/>
    <mergeCell ref="B1007:B1010"/>
    <mergeCell ref="C1007:C1010"/>
    <mergeCell ref="D1007:D1010"/>
    <mergeCell ref="B1011:B1014"/>
    <mergeCell ref="C1011:C1014"/>
    <mergeCell ref="D1011:D1014"/>
    <mergeCell ref="B1015:B1018"/>
    <mergeCell ref="C1015:C1018"/>
    <mergeCell ref="D1015:D1018"/>
    <mergeCell ref="B1019:B1022"/>
    <mergeCell ref="C1019:C1022"/>
    <mergeCell ref="D1019:D1022"/>
    <mergeCell ref="B1023:B1026"/>
    <mergeCell ref="C1023:C1026"/>
    <mergeCell ref="D1023:D1026"/>
    <mergeCell ref="B1027:B1030"/>
    <mergeCell ref="C1027:C1030"/>
    <mergeCell ref="D1027:D1030"/>
    <mergeCell ref="B1031:B1034"/>
    <mergeCell ref="C1031:C1034"/>
    <mergeCell ref="D1031:D1034"/>
    <mergeCell ref="B1035:B1038"/>
    <mergeCell ref="C1035:C1038"/>
    <mergeCell ref="D1035:D1038"/>
    <mergeCell ref="B1039:B1042"/>
    <mergeCell ref="C1039:C1042"/>
    <mergeCell ref="D1039:D1042"/>
    <mergeCell ref="B1043:B1046"/>
    <mergeCell ref="C1043:C1046"/>
    <mergeCell ref="D1043:D1046"/>
    <mergeCell ref="B1047:B1050"/>
    <mergeCell ref="C1047:C1050"/>
    <mergeCell ref="D1047:D1050"/>
    <mergeCell ref="B1051:B1054"/>
    <mergeCell ref="C1051:C1054"/>
    <mergeCell ref="D1051:D1054"/>
    <mergeCell ref="B1055:B1058"/>
    <mergeCell ref="C1055:C1058"/>
    <mergeCell ref="D1055:D1058"/>
    <mergeCell ref="B1059:B1062"/>
    <mergeCell ref="C1059:C1062"/>
    <mergeCell ref="D1059:D1062"/>
    <mergeCell ref="B1063:B1066"/>
    <mergeCell ref="C1063:C1066"/>
    <mergeCell ref="D1063:D1066"/>
    <mergeCell ref="B1067:B1070"/>
    <mergeCell ref="C1067:C1070"/>
    <mergeCell ref="D1067:D1070"/>
    <mergeCell ref="B1071:B1074"/>
    <mergeCell ref="C1071:C1074"/>
    <mergeCell ref="D1071:D1074"/>
    <mergeCell ref="B1075:B1078"/>
    <mergeCell ref="C1075:C1078"/>
    <mergeCell ref="D1075:D1078"/>
    <mergeCell ref="B1079:B1082"/>
    <mergeCell ref="C1079:C1082"/>
    <mergeCell ref="D1079:D1082"/>
    <mergeCell ref="B1083:B1086"/>
    <mergeCell ref="C1083:C1086"/>
    <mergeCell ref="D1083:D1086"/>
    <mergeCell ref="B1087:B1090"/>
    <mergeCell ref="C1087:C1090"/>
    <mergeCell ref="D1087:D1090"/>
    <mergeCell ref="B1091:B1094"/>
    <mergeCell ref="C1091:C1094"/>
    <mergeCell ref="D1091:D1094"/>
    <mergeCell ref="B1095:B1098"/>
    <mergeCell ref="C1095:C1098"/>
    <mergeCell ref="D1095:D1098"/>
    <mergeCell ref="B1099:B1102"/>
    <mergeCell ref="C1099:C1102"/>
    <mergeCell ref="D1099:D1102"/>
    <mergeCell ref="B1103:B1106"/>
    <mergeCell ref="C1103:C1106"/>
    <mergeCell ref="D1103:D1106"/>
    <mergeCell ref="B1107:B1110"/>
    <mergeCell ref="C1107:C1110"/>
    <mergeCell ref="D1107:D1110"/>
    <mergeCell ref="B1111:B1114"/>
    <mergeCell ref="C1111:C1114"/>
    <mergeCell ref="D1111:D1114"/>
    <mergeCell ref="B1115:B1118"/>
    <mergeCell ref="C1115:C1118"/>
    <mergeCell ref="D1115:D1118"/>
    <mergeCell ref="B1119:B1122"/>
    <mergeCell ref="C1119:C1122"/>
    <mergeCell ref="D1119:D1122"/>
    <mergeCell ref="B1123:B1126"/>
    <mergeCell ref="C1123:C1126"/>
    <mergeCell ref="D1123:D1126"/>
    <mergeCell ref="B1127:B1130"/>
    <mergeCell ref="C1127:C1130"/>
    <mergeCell ref="D1127:D1130"/>
    <mergeCell ref="B1131:B1134"/>
    <mergeCell ref="C1131:C1134"/>
    <mergeCell ref="D1131:D1134"/>
    <mergeCell ref="B1135:B1138"/>
    <mergeCell ref="C1135:C1138"/>
    <mergeCell ref="D1135:D1138"/>
    <mergeCell ref="B1139:B1142"/>
    <mergeCell ref="C1139:C1142"/>
    <mergeCell ref="D1139:D1142"/>
    <mergeCell ref="B1143:B1146"/>
    <mergeCell ref="C1143:C1146"/>
    <mergeCell ref="D1143:D1146"/>
    <mergeCell ref="B1147:B1150"/>
    <mergeCell ref="C1147:C1150"/>
    <mergeCell ref="D1147:D1150"/>
    <mergeCell ref="B1151:B1154"/>
    <mergeCell ref="C1151:C1154"/>
    <mergeCell ref="D1151:D1154"/>
    <mergeCell ref="B1155:B1158"/>
    <mergeCell ref="C1155:C1158"/>
    <mergeCell ref="D1155:D1158"/>
    <mergeCell ref="B1159:B1162"/>
    <mergeCell ref="C1159:C1162"/>
    <mergeCell ref="D1159:D1162"/>
    <mergeCell ref="B1163:B1166"/>
    <mergeCell ref="C1163:C1166"/>
    <mergeCell ref="D1163:D1166"/>
    <mergeCell ref="B1167:B1170"/>
    <mergeCell ref="C1167:C1170"/>
    <mergeCell ref="D1167:D1170"/>
    <mergeCell ref="B1171:B1174"/>
    <mergeCell ref="C1171:C1174"/>
    <mergeCell ref="D1171:D1174"/>
    <mergeCell ref="B1175:B1178"/>
    <mergeCell ref="C1175:C1178"/>
    <mergeCell ref="D1175:D1178"/>
    <mergeCell ref="B1179:B1182"/>
    <mergeCell ref="C1179:C1182"/>
    <mergeCell ref="D1179:D1182"/>
    <mergeCell ref="B1183:B1186"/>
    <mergeCell ref="C1183:C1186"/>
    <mergeCell ref="D1183:D1186"/>
    <mergeCell ref="B1187:B1190"/>
    <mergeCell ref="C1187:C1190"/>
    <mergeCell ref="D1187:D1190"/>
    <mergeCell ref="B1191:B1194"/>
    <mergeCell ref="C1191:C1194"/>
    <mergeCell ref="D1191:D1194"/>
    <mergeCell ref="B1195:B1198"/>
    <mergeCell ref="C1195:C1198"/>
    <mergeCell ref="D1195:D1198"/>
    <mergeCell ref="B1199:B1202"/>
    <mergeCell ref="C1199:C1202"/>
    <mergeCell ref="D1199:D1202"/>
    <mergeCell ref="B1203:B1206"/>
    <mergeCell ref="C1203:C1206"/>
    <mergeCell ref="D1203:D1206"/>
    <mergeCell ref="B1207:B1210"/>
    <mergeCell ref="C1207:C1210"/>
    <mergeCell ref="D1207:D1210"/>
    <mergeCell ref="B1211:B1214"/>
    <mergeCell ref="C1211:C1214"/>
    <mergeCell ref="D1211:D1214"/>
    <mergeCell ref="B1215:B1218"/>
    <mergeCell ref="C1215:C1218"/>
    <mergeCell ref="D1215:D1218"/>
    <mergeCell ref="B1219:B1222"/>
    <mergeCell ref="C1219:C1222"/>
    <mergeCell ref="D1219:D1222"/>
    <mergeCell ref="B1223:B1226"/>
    <mergeCell ref="C1223:C1226"/>
    <mergeCell ref="D1223:D1226"/>
    <mergeCell ref="B1227:B1230"/>
    <mergeCell ref="C1227:C1230"/>
    <mergeCell ref="D1227:D1230"/>
    <mergeCell ref="B1231:B1234"/>
    <mergeCell ref="C1231:C1234"/>
    <mergeCell ref="D1231:D1234"/>
    <mergeCell ref="B1235:B1238"/>
    <mergeCell ref="C1235:C1238"/>
    <mergeCell ref="D1235:D1238"/>
    <mergeCell ref="B1239:B1242"/>
    <mergeCell ref="C1239:C1242"/>
    <mergeCell ref="D1239:D1242"/>
    <mergeCell ref="B1243:B1246"/>
    <mergeCell ref="C1243:C1246"/>
    <mergeCell ref="D1243:D1246"/>
    <mergeCell ref="B1247:B1250"/>
    <mergeCell ref="C1247:C1250"/>
    <mergeCell ref="D1247:D1250"/>
    <mergeCell ref="B1251:B1254"/>
    <mergeCell ref="C1251:C1254"/>
    <mergeCell ref="D1251:D1254"/>
    <mergeCell ref="B1255:B1258"/>
    <mergeCell ref="C1255:C1258"/>
    <mergeCell ref="D1255:D1258"/>
    <mergeCell ref="B1259:B1262"/>
    <mergeCell ref="C1259:C1262"/>
    <mergeCell ref="D1259:D1262"/>
    <mergeCell ref="B1263:B1266"/>
    <mergeCell ref="C1263:C1266"/>
    <mergeCell ref="D1263:D1266"/>
    <mergeCell ref="B1267:B1270"/>
    <mergeCell ref="C1267:C1270"/>
    <mergeCell ref="D1267:D1270"/>
    <mergeCell ref="B1271:B1274"/>
    <mergeCell ref="C1271:C1274"/>
    <mergeCell ref="D1271:D1274"/>
    <mergeCell ref="B1275:B1278"/>
    <mergeCell ref="C1275:C1278"/>
    <mergeCell ref="D1275:D1278"/>
    <mergeCell ref="B1279:B1282"/>
    <mergeCell ref="C1279:C1282"/>
    <mergeCell ref="D1279:D1282"/>
    <mergeCell ref="B1283:B1286"/>
    <mergeCell ref="C1283:C1286"/>
    <mergeCell ref="D1283:D1286"/>
    <mergeCell ref="B1287:B1290"/>
    <mergeCell ref="C1287:C1290"/>
    <mergeCell ref="D1287:D1290"/>
    <mergeCell ref="B1291:B1294"/>
    <mergeCell ref="C1291:C1294"/>
    <mergeCell ref="D1291:D1294"/>
    <mergeCell ref="B1295:B1298"/>
    <mergeCell ref="C1295:C1298"/>
    <mergeCell ref="D1295:D1298"/>
    <mergeCell ref="B1299:B1302"/>
    <mergeCell ref="C1299:C1302"/>
    <mergeCell ref="D1299:D1302"/>
    <mergeCell ref="B1303:B1306"/>
    <mergeCell ref="C1303:C1306"/>
    <mergeCell ref="D1303:D1306"/>
    <mergeCell ref="B1307:B1310"/>
    <mergeCell ref="C1307:C1310"/>
    <mergeCell ref="D1307:D1310"/>
    <mergeCell ref="B1311:B1314"/>
    <mergeCell ref="C1311:C1314"/>
    <mergeCell ref="D1311:D1314"/>
    <mergeCell ref="B1315:B1318"/>
    <mergeCell ref="C1315:C1318"/>
    <mergeCell ref="D1315:D1318"/>
    <mergeCell ref="B1319:B1322"/>
    <mergeCell ref="C1319:C1322"/>
    <mergeCell ref="D1319:D1322"/>
    <mergeCell ref="B1323:B1326"/>
    <mergeCell ref="C1323:C1326"/>
    <mergeCell ref="D1323:D1326"/>
    <mergeCell ref="B1327:B1330"/>
    <mergeCell ref="C1327:C1330"/>
    <mergeCell ref="D1327:D1330"/>
    <mergeCell ref="B1331:B1334"/>
    <mergeCell ref="C1331:C1334"/>
    <mergeCell ref="D1331:D1334"/>
    <mergeCell ref="B1335:B1338"/>
    <mergeCell ref="C1335:C1338"/>
    <mergeCell ref="D1335:D1338"/>
    <mergeCell ref="B1339:B1342"/>
    <mergeCell ref="C1339:C1342"/>
    <mergeCell ref="D1339:D1342"/>
    <mergeCell ref="B1343:B1346"/>
    <mergeCell ref="C1343:C1346"/>
    <mergeCell ref="D1343:D1346"/>
    <mergeCell ref="B1347:B1350"/>
    <mergeCell ref="C1347:C1350"/>
    <mergeCell ref="D1347:D1350"/>
    <mergeCell ref="B1351:B1354"/>
    <mergeCell ref="C1351:C1354"/>
    <mergeCell ref="D1351:D1354"/>
    <mergeCell ref="B1355:B1358"/>
    <mergeCell ref="C1355:C1358"/>
    <mergeCell ref="D1355:D1358"/>
    <mergeCell ref="B1359:B1362"/>
    <mergeCell ref="C1359:C1362"/>
    <mergeCell ref="D1359:D1362"/>
    <mergeCell ref="B1363:B1366"/>
    <mergeCell ref="C1363:C1366"/>
    <mergeCell ref="D1363:D1366"/>
    <mergeCell ref="B1367:B1370"/>
    <mergeCell ref="C1367:C1370"/>
    <mergeCell ref="D1367:D1370"/>
    <mergeCell ref="B1371:B1374"/>
    <mergeCell ref="C1371:C1374"/>
    <mergeCell ref="D1371:D1374"/>
    <mergeCell ref="B1375:B1378"/>
    <mergeCell ref="C1375:C1378"/>
    <mergeCell ref="D1375:D1378"/>
    <mergeCell ref="B1379:B1382"/>
    <mergeCell ref="C1379:C1382"/>
    <mergeCell ref="D1379:D1382"/>
    <mergeCell ref="B1383:B1386"/>
    <mergeCell ref="C1383:C1386"/>
    <mergeCell ref="D1383:D1386"/>
    <mergeCell ref="B1387:B1390"/>
    <mergeCell ref="C1387:C1390"/>
    <mergeCell ref="D1387:D1390"/>
    <mergeCell ref="B1391:B1394"/>
    <mergeCell ref="C1391:C1394"/>
    <mergeCell ref="D1391:D1394"/>
    <mergeCell ref="B1395:B1398"/>
    <mergeCell ref="C1395:C1398"/>
    <mergeCell ref="D1395:D1398"/>
    <mergeCell ref="B1399:B1402"/>
    <mergeCell ref="C1399:C1402"/>
    <mergeCell ref="D1399:D1402"/>
    <mergeCell ref="B1403:B1406"/>
    <mergeCell ref="C1403:C1406"/>
    <mergeCell ref="D1403:D1406"/>
    <mergeCell ref="B1407:B1410"/>
    <mergeCell ref="C1407:C1410"/>
    <mergeCell ref="D1407:D1410"/>
    <mergeCell ref="B1411:B1414"/>
    <mergeCell ref="C1411:C1414"/>
    <mergeCell ref="D1411:D1414"/>
    <mergeCell ref="B1415:B1418"/>
    <mergeCell ref="C1415:C1418"/>
    <mergeCell ref="D1415:D1418"/>
    <mergeCell ref="B1419:B1422"/>
    <mergeCell ref="C1419:C1422"/>
    <mergeCell ref="D1419:D1422"/>
    <mergeCell ref="B1423:B1426"/>
    <mergeCell ref="C1423:C1426"/>
    <mergeCell ref="D1423:D1426"/>
    <mergeCell ref="B1427:B1430"/>
    <mergeCell ref="C1427:C1430"/>
    <mergeCell ref="D1427:D1430"/>
    <mergeCell ref="B1431:B1434"/>
    <mergeCell ref="C1431:C1434"/>
    <mergeCell ref="D1431:D1434"/>
    <mergeCell ref="B1435:B1438"/>
    <mergeCell ref="C1435:C1438"/>
    <mergeCell ref="D1435:D1438"/>
    <mergeCell ref="B1439:B1442"/>
    <mergeCell ref="C1439:C1442"/>
    <mergeCell ref="D1439:D1442"/>
    <mergeCell ref="B1443:B1446"/>
    <mergeCell ref="C1443:C1446"/>
    <mergeCell ref="D1443:D1446"/>
    <mergeCell ref="B1447:B1450"/>
    <mergeCell ref="C1447:C1450"/>
    <mergeCell ref="D1447:D1450"/>
    <mergeCell ref="B1451:B1454"/>
    <mergeCell ref="C1451:C1454"/>
    <mergeCell ref="D1451:D1454"/>
    <mergeCell ref="B1455:B1458"/>
    <mergeCell ref="C1455:C1458"/>
    <mergeCell ref="D1455:D1458"/>
    <mergeCell ref="B1459:B1462"/>
    <mergeCell ref="C1459:C1462"/>
    <mergeCell ref="D1459:D1462"/>
    <mergeCell ref="B1463:B1466"/>
    <mergeCell ref="C1463:C1466"/>
    <mergeCell ref="D1463:D1466"/>
    <mergeCell ref="B1467:B1470"/>
    <mergeCell ref="C1467:C1470"/>
    <mergeCell ref="D1467:D1470"/>
    <mergeCell ref="D1515:D1518"/>
    <mergeCell ref="L1522:M1522"/>
    <mergeCell ref="B1471:B1474"/>
    <mergeCell ref="C1471:C1474"/>
    <mergeCell ref="D1471:D1474"/>
    <mergeCell ref="B1475:B1478"/>
    <mergeCell ref="C1475:C1478"/>
    <mergeCell ref="D1475:D1478"/>
    <mergeCell ref="B1479:B1482"/>
    <mergeCell ref="C1479:C1482"/>
    <mergeCell ref="D1479:D1482"/>
    <mergeCell ref="B1483:B1486"/>
    <mergeCell ref="C1483:C1486"/>
    <mergeCell ref="D1483:D1486"/>
    <mergeCell ref="B1487:B1490"/>
    <mergeCell ref="C1487:C1490"/>
    <mergeCell ref="D1487:D1490"/>
    <mergeCell ref="B1491:B1494"/>
    <mergeCell ref="C1491:C1494"/>
    <mergeCell ref="D1491:D1494"/>
    <mergeCell ref="L1506:M1506"/>
    <mergeCell ref="L1490:M1490"/>
    <mergeCell ref="L1474:M1474"/>
    <mergeCell ref="L1580:M1580"/>
    <mergeCell ref="D1583:D1586"/>
    <mergeCell ref="L1558:M1558"/>
    <mergeCell ref="L1559:M1559"/>
    <mergeCell ref="L1560:M1560"/>
    <mergeCell ref="L1561:M1561"/>
    <mergeCell ref="L1562:M1562"/>
    <mergeCell ref="L1563:M1563"/>
    <mergeCell ref="L1530:M1530"/>
    <mergeCell ref="B1519:B1522"/>
    <mergeCell ref="C1519:C1522"/>
    <mergeCell ref="D1519:D1522"/>
    <mergeCell ref="B1523:B1526"/>
    <mergeCell ref="C1523:C1526"/>
    <mergeCell ref="D1523:D1526"/>
    <mergeCell ref="B1495:B1498"/>
    <mergeCell ref="C1495:C1498"/>
    <mergeCell ref="D1495:D1498"/>
    <mergeCell ref="B1499:B1502"/>
    <mergeCell ref="C1499:C1502"/>
    <mergeCell ref="D1499:D1502"/>
    <mergeCell ref="B1503:B1506"/>
    <mergeCell ref="C1503:C1506"/>
    <mergeCell ref="D1503:D1506"/>
    <mergeCell ref="B1507:B1510"/>
    <mergeCell ref="C1507:C1510"/>
    <mergeCell ref="D1507:D1510"/>
    <mergeCell ref="B1511:B1514"/>
    <mergeCell ref="C1511:C1514"/>
    <mergeCell ref="D1511:D1514"/>
    <mergeCell ref="B1515:B1518"/>
    <mergeCell ref="C1515:C1518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7:M1537"/>
    <mergeCell ref="T1537:U1537"/>
    <mergeCell ref="L1538:M1538"/>
    <mergeCell ref="T1538:U1538"/>
    <mergeCell ref="B1527:B1530"/>
    <mergeCell ref="C1527:C1530"/>
    <mergeCell ref="D1527:D1530"/>
    <mergeCell ref="T1539:U1539"/>
    <mergeCell ref="L1540:M1540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44:M1544"/>
    <mergeCell ref="T1544:U1544"/>
    <mergeCell ref="L1545:M1545"/>
    <mergeCell ref="T1545:U1545"/>
    <mergeCell ref="L1546:M1546"/>
    <mergeCell ref="T1546:U1546"/>
    <mergeCell ref="B1539:B1542"/>
    <mergeCell ref="C1539:C1542"/>
    <mergeCell ref="D1539:D1542"/>
    <mergeCell ref="L1539:M1539"/>
    <mergeCell ref="T1547:U1547"/>
    <mergeCell ref="T1548:U1548"/>
    <mergeCell ref="T1549:U1549"/>
    <mergeCell ref="T1550:U1550"/>
    <mergeCell ref="B1551:B1554"/>
    <mergeCell ref="C1551:C1554"/>
    <mergeCell ref="D1551:D1554"/>
    <mergeCell ref="T1551:U1551"/>
    <mergeCell ref="T1552:U1552"/>
    <mergeCell ref="T1553:U1553"/>
    <mergeCell ref="T1554:U1554"/>
    <mergeCell ref="B1555:B1558"/>
    <mergeCell ref="C1555:C1558"/>
    <mergeCell ref="D1555:D1558"/>
    <mergeCell ref="T1555:U1555"/>
    <mergeCell ref="T1556:U1556"/>
    <mergeCell ref="T1557:U1557"/>
    <mergeCell ref="T1558:U1558"/>
    <mergeCell ref="B1547:B1550"/>
    <mergeCell ref="C1547:C1550"/>
    <mergeCell ref="D1547:D1550"/>
    <mergeCell ref="L1547:M1547"/>
    <mergeCell ref="L1548:M1548"/>
    <mergeCell ref="L1549:M1549"/>
    <mergeCell ref="L1550:M1550"/>
    <mergeCell ref="L1551:M1551"/>
    <mergeCell ref="L1552:M1552"/>
    <mergeCell ref="L1553:M1553"/>
    <mergeCell ref="L1554:M1554"/>
    <mergeCell ref="L1555:M1555"/>
    <mergeCell ref="L1556:M1556"/>
    <mergeCell ref="L1557:M1557"/>
    <mergeCell ref="T1559:U1559"/>
    <mergeCell ref="T1560:U1560"/>
    <mergeCell ref="T1561:U1561"/>
    <mergeCell ref="T1562:U1562"/>
    <mergeCell ref="B1563:B1566"/>
    <mergeCell ref="C1563:C1566"/>
    <mergeCell ref="D1563:D1566"/>
    <mergeCell ref="T1563:U1563"/>
    <mergeCell ref="T1564:U1564"/>
    <mergeCell ref="T1565:U1565"/>
    <mergeCell ref="T1566:U1566"/>
    <mergeCell ref="B1567:B1570"/>
    <mergeCell ref="C1567:C1570"/>
    <mergeCell ref="D1567:D1570"/>
    <mergeCell ref="T1567:U1567"/>
    <mergeCell ref="T1568:U1568"/>
    <mergeCell ref="T1569:U1569"/>
    <mergeCell ref="T1570:U1570"/>
    <mergeCell ref="B1559:B1562"/>
    <mergeCell ref="C1559:C1562"/>
    <mergeCell ref="D1559:D1562"/>
    <mergeCell ref="L1564:M1564"/>
    <mergeCell ref="L1565:M1565"/>
    <mergeCell ref="L1566:M1566"/>
    <mergeCell ref="L1567:M1567"/>
    <mergeCell ref="L1568:M1568"/>
    <mergeCell ref="L1569:M1569"/>
    <mergeCell ref="L1570:M1570"/>
    <mergeCell ref="T1571:U1571"/>
    <mergeCell ref="T1572:U1572"/>
    <mergeCell ref="T1573:U1573"/>
    <mergeCell ref="T1574:U1574"/>
    <mergeCell ref="B1575:B1578"/>
    <mergeCell ref="C1575:C1578"/>
    <mergeCell ref="D1575:D1578"/>
    <mergeCell ref="T1575:U1575"/>
    <mergeCell ref="T1576:U1576"/>
    <mergeCell ref="T1577:U1577"/>
    <mergeCell ref="T1578:U1578"/>
    <mergeCell ref="B1579:B1582"/>
    <mergeCell ref="C1579:C1582"/>
    <mergeCell ref="D1579:D1582"/>
    <mergeCell ref="T1579:U1579"/>
    <mergeCell ref="T1580:U1580"/>
    <mergeCell ref="T1581:U1581"/>
    <mergeCell ref="T1582:U1582"/>
    <mergeCell ref="L1581:M1581"/>
    <mergeCell ref="L1582:M1582"/>
    <mergeCell ref="B1571:B1574"/>
    <mergeCell ref="C1571:C1574"/>
    <mergeCell ref="D1571:D1574"/>
    <mergeCell ref="L1571:M1571"/>
    <mergeCell ref="L1572:M1572"/>
    <mergeCell ref="L1573:M1573"/>
    <mergeCell ref="L1574:M1574"/>
    <mergeCell ref="L1575:M1575"/>
    <mergeCell ref="L1576:M1576"/>
    <mergeCell ref="L1577:M1577"/>
    <mergeCell ref="L1578:M1578"/>
    <mergeCell ref="L1579:M1579"/>
    <mergeCell ref="T1583:U1583"/>
    <mergeCell ref="T1584:U1584"/>
    <mergeCell ref="T1585:U1585"/>
    <mergeCell ref="T1586:U1586"/>
    <mergeCell ref="B1587:B1590"/>
    <mergeCell ref="C1587:C1590"/>
    <mergeCell ref="D1587:D1590"/>
    <mergeCell ref="T1587:U1587"/>
    <mergeCell ref="T1588:U1588"/>
    <mergeCell ref="T1589:U1589"/>
    <mergeCell ref="T1590:U1590"/>
    <mergeCell ref="B1591:B1594"/>
    <mergeCell ref="C1591:C1594"/>
    <mergeCell ref="D1591:D1594"/>
    <mergeCell ref="T1591:U1591"/>
    <mergeCell ref="T1592:U1592"/>
    <mergeCell ref="T1593:U1593"/>
    <mergeCell ref="T1594:U1594"/>
    <mergeCell ref="L1583:M1583"/>
    <mergeCell ref="L1584:M1584"/>
    <mergeCell ref="L1585:M1585"/>
    <mergeCell ref="L1586:M1586"/>
    <mergeCell ref="L1587:M1587"/>
    <mergeCell ref="L1588:M1588"/>
    <mergeCell ref="L1589:M1589"/>
    <mergeCell ref="L1590:M1590"/>
    <mergeCell ref="L1591:M1591"/>
    <mergeCell ref="L1592:M1592"/>
    <mergeCell ref="L1593:M1593"/>
    <mergeCell ref="L1594:M1594"/>
    <mergeCell ref="B1583:B1586"/>
    <mergeCell ref="C1583:C1586"/>
  </mergeCells>
  <conditionalFormatting sqref="L14:M14">
    <cfRule type="cellIs" dxfId="4751" priority="5566" operator="lessThan">
      <formula>92</formula>
    </cfRule>
    <cfRule type="cellIs" dxfId="4750" priority="5567" operator="lessThan">
      <formula>92</formula>
    </cfRule>
    <cfRule type="cellIs" dxfId="4749" priority="5568" operator="lessThan">
      <formula>93</formula>
    </cfRule>
  </conditionalFormatting>
  <conditionalFormatting sqref="T14:U14">
    <cfRule type="cellIs" dxfId="4748" priority="5563" operator="lessThan">
      <formula>92</formula>
    </cfRule>
    <cfRule type="cellIs" dxfId="4747" priority="5564" operator="lessThan">
      <formula>92</formula>
    </cfRule>
    <cfRule type="cellIs" dxfId="4746" priority="5565" operator="lessThan">
      <formula>93</formula>
    </cfRule>
  </conditionalFormatting>
  <conditionalFormatting sqref="L70:M70">
    <cfRule type="cellIs" dxfId="4745" priority="5482" operator="lessThan">
      <formula>92</formula>
    </cfRule>
    <cfRule type="cellIs" dxfId="4744" priority="5483" operator="lessThan">
      <formula>92</formula>
    </cfRule>
    <cfRule type="cellIs" dxfId="4743" priority="5484" operator="lessThan">
      <formula>93</formula>
    </cfRule>
  </conditionalFormatting>
  <conditionalFormatting sqref="T70:U70">
    <cfRule type="cellIs" dxfId="4742" priority="5479" operator="lessThan">
      <formula>92</formula>
    </cfRule>
    <cfRule type="cellIs" dxfId="4741" priority="5480" operator="lessThan">
      <formula>92</formula>
    </cfRule>
    <cfRule type="cellIs" dxfId="4740" priority="5481" operator="lessThan">
      <formula>93</formula>
    </cfRule>
  </conditionalFormatting>
  <conditionalFormatting sqref="L74:M74">
    <cfRule type="cellIs" dxfId="4739" priority="5476" operator="lessThan">
      <formula>92</formula>
    </cfRule>
    <cfRule type="cellIs" dxfId="4738" priority="5477" operator="lessThan">
      <formula>92</formula>
    </cfRule>
    <cfRule type="cellIs" dxfId="4737" priority="5478" operator="lessThan">
      <formula>93</formula>
    </cfRule>
  </conditionalFormatting>
  <conditionalFormatting sqref="T74:U74">
    <cfRule type="cellIs" dxfId="4736" priority="5473" operator="lessThan">
      <formula>92</formula>
    </cfRule>
    <cfRule type="cellIs" dxfId="4735" priority="5474" operator="lessThan">
      <formula>92</formula>
    </cfRule>
    <cfRule type="cellIs" dxfId="4734" priority="5475" operator="lessThan">
      <formula>93</formula>
    </cfRule>
  </conditionalFormatting>
  <conditionalFormatting sqref="L98:M98">
    <cfRule type="cellIs" dxfId="4733" priority="5470" operator="lessThan">
      <formula>92</formula>
    </cfRule>
    <cfRule type="cellIs" dxfId="4732" priority="5471" operator="lessThan">
      <formula>92</formula>
    </cfRule>
    <cfRule type="cellIs" dxfId="4731" priority="5472" operator="lessThan">
      <formula>93</formula>
    </cfRule>
  </conditionalFormatting>
  <conditionalFormatting sqref="T98:U98">
    <cfRule type="cellIs" dxfId="4730" priority="5467" operator="lessThan">
      <formula>92</formula>
    </cfRule>
    <cfRule type="cellIs" dxfId="4729" priority="5468" operator="lessThan">
      <formula>92</formula>
    </cfRule>
    <cfRule type="cellIs" dxfId="4728" priority="5469" operator="lessThan">
      <formula>93</formula>
    </cfRule>
  </conditionalFormatting>
  <conditionalFormatting sqref="L82:M82">
    <cfRule type="cellIs" dxfId="4727" priority="5458" operator="lessThan">
      <formula>92</formula>
    </cfRule>
    <cfRule type="cellIs" dxfId="4726" priority="5459" operator="lessThan">
      <formula>92</formula>
    </cfRule>
    <cfRule type="cellIs" dxfId="4725" priority="5460" operator="lessThan">
      <formula>93</formula>
    </cfRule>
  </conditionalFormatting>
  <conditionalFormatting sqref="T82:U82">
    <cfRule type="cellIs" dxfId="4724" priority="5455" operator="lessThan">
      <formula>92</formula>
    </cfRule>
    <cfRule type="cellIs" dxfId="4723" priority="5456" operator="lessThan">
      <formula>92</formula>
    </cfRule>
    <cfRule type="cellIs" dxfId="4722" priority="5457" operator="lessThan">
      <formula>93</formula>
    </cfRule>
  </conditionalFormatting>
  <conditionalFormatting sqref="L86:M86">
    <cfRule type="cellIs" dxfId="4721" priority="5452" operator="lessThan">
      <formula>92</formula>
    </cfRule>
    <cfRule type="cellIs" dxfId="4720" priority="5453" operator="lessThan">
      <formula>92</formula>
    </cfRule>
    <cfRule type="cellIs" dxfId="4719" priority="5454" operator="lessThan">
      <formula>93</formula>
    </cfRule>
  </conditionalFormatting>
  <conditionalFormatting sqref="T86:U86">
    <cfRule type="cellIs" dxfId="4718" priority="5449" operator="lessThan">
      <formula>92</formula>
    </cfRule>
    <cfRule type="cellIs" dxfId="4717" priority="5450" operator="lessThan">
      <formula>92</formula>
    </cfRule>
    <cfRule type="cellIs" dxfId="4716" priority="5451" operator="lessThan">
      <formula>93</formula>
    </cfRule>
  </conditionalFormatting>
  <conditionalFormatting sqref="L90:M90">
    <cfRule type="cellIs" dxfId="4715" priority="5446" operator="lessThan">
      <formula>92</formula>
    </cfRule>
    <cfRule type="cellIs" dxfId="4714" priority="5447" operator="lessThan">
      <formula>92</formula>
    </cfRule>
    <cfRule type="cellIs" dxfId="4713" priority="5448" operator="lessThan">
      <formula>93</formula>
    </cfRule>
  </conditionalFormatting>
  <conditionalFormatting sqref="T90:U90">
    <cfRule type="cellIs" dxfId="4712" priority="5443" operator="lessThan">
      <formula>92</formula>
    </cfRule>
    <cfRule type="cellIs" dxfId="4711" priority="5444" operator="lessThan">
      <formula>92</formula>
    </cfRule>
    <cfRule type="cellIs" dxfId="4710" priority="5445" operator="lessThan">
      <formula>93</formula>
    </cfRule>
  </conditionalFormatting>
  <conditionalFormatting sqref="L94:M94">
    <cfRule type="cellIs" dxfId="4709" priority="5440" operator="lessThan">
      <formula>92</formula>
    </cfRule>
    <cfRule type="cellIs" dxfId="4708" priority="5441" operator="lessThan">
      <formula>92</formula>
    </cfRule>
    <cfRule type="cellIs" dxfId="4707" priority="5442" operator="lessThan">
      <formula>93</formula>
    </cfRule>
  </conditionalFormatting>
  <conditionalFormatting sqref="T94:U94">
    <cfRule type="cellIs" dxfId="4706" priority="5437" operator="lessThan">
      <formula>92</formula>
    </cfRule>
    <cfRule type="cellIs" dxfId="4705" priority="5438" operator="lessThan">
      <formula>92</formula>
    </cfRule>
    <cfRule type="cellIs" dxfId="4704" priority="5439" operator="lessThan">
      <formula>93</formula>
    </cfRule>
  </conditionalFormatting>
  <conditionalFormatting sqref="T102:U102">
    <cfRule type="cellIs" dxfId="4703" priority="5431" operator="lessThan">
      <formula>92</formula>
    </cfRule>
    <cfRule type="cellIs" dxfId="4702" priority="5432" operator="lessThan">
      <formula>92</formula>
    </cfRule>
    <cfRule type="cellIs" dxfId="4701" priority="5433" operator="lessThan">
      <formula>93</formula>
    </cfRule>
  </conditionalFormatting>
  <conditionalFormatting sqref="T106:U106">
    <cfRule type="cellIs" dxfId="4700" priority="5425" operator="lessThan">
      <formula>92</formula>
    </cfRule>
    <cfRule type="cellIs" dxfId="4699" priority="5426" operator="lessThan">
      <formula>92</formula>
    </cfRule>
    <cfRule type="cellIs" dxfId="4698" priority="5427" operator="lessThan">
      <formula>93</formula>
    </cfRule>
  </conditionalFormatting>
  <conditionalFormatting sqref="T110:U110">
    <cfRule type="cellIs" dxfId="4697" priority="5419" operator="lessThan">
      <formula>92</formula>
    </cfRule>
    <cfRule type="cellIs" dxfId="4696" priority="5420" operator="lessThan">
      <formula>92</formula>
    </cfRule>
    <cfRule type="cellIs" dxfId="4695" priority="5421" operator="lessThan">
      <formula>93</formula>
    </cfRule>
  </conditionalFormatting>
  <conditionalFormatting sqref="T114:U114">
    <cfRule type="cellIs" dxfId="4694" priority="5413" operator="lessThan">
      <formula>92</formula>
    </cfRule>
    <cfRule type="cellIs" dxfId="4693" priority="5414" operator="lessThan">
      <formula>92</formula>
    </cfRule>
    <cfRule type="cellIs" dxfId="4692" priority="5415" operator="lessThan">
      <formula>93</formula>
    </cfRule>
  </conditionalFormatting>
  <conditionalFormatting sqref="T118:U118">
    <cfRule type="cellIs" dxfId="4691" priority="5407" operator="lessThan">
      <formula>92</formula>
    </cfRule>
    <cfRule type="cellIs" dxfId="4690" priority="5408" operator="lessThan">
      <formula>92</formula>
    </cfRule>
    <cfRule type="cellIs" dxfId="4689" priority="5409" operator="lessThan">
      <formula>93</formula>
    </cfRule>
  </conditionalFormatting>
  <conditionalFormatting sqref="L62:M62">
    <cfRule type="cellIs" dxfId="4688" priority="5494" operator="lessThan">
      <formula>92</formula>
    </cfRule>
    <cfRule type="cellIs" dxfId="4687" priority="5495" operator="lessThan">
      <formula>92</formula>
    </cfRule>
    <cfRule type="cellIs" dxfId="4686" priority="5496" operator="lessThan">
      <formula>93</formula>
    </cfRule>
  </conditionalFormatting>
  <conditionalFormatting sqref="T62:U62">
    <cfRule type="cellIs" dxfId="4685" priority="5491" operator="lessThan">
      <formula>92</formula>
    </cfRule>
    <cfRule type="cellIs" dxfId="4684" priority="5492" operator="lessThan">
      <formula>92</formula>
    </cfRule>
    <cfRule type="cellIs" dxfId="4683" priority="5493" operator="lessThan">
      <formula>93</formula>
    </cfRule>
  </conditionalFormatting>
  <conditionalFormatting sqref="L66:M66">
    <cfRule type="cellIs" dxfId="4682" priority="5488" operator="lessThan">
      <formula>92</formula>
    </cfRule>
    <cfRule type="cellIs" dxfId="4681" priority="5489" operator="lessThan">
      <formula>92</formula>
    </cfRule>
    <cfRule type="cellIs" dxfId="4680" priority="5490" operator="lessThan">
      <formula>93</formula>
    </cfRule>
  </conditionalFormatting>
  <conditionalFormatting sqref="T66:U66">
    <cfRule type="cellIs" dxfId="4679" priority="5485" operator="lessThan">
      <formula>92</formula>
    </cfRule>
    <cfRule type="cellIs" dxfId="4678" priority="5486" operator="lessThan">
      <formula>92</formula>
    </cfRule>
    <cfRule type="cellIs" dxfId="4677" priority="5487" operator="lessThan">
      <formula>93</formula>
    </cfRule>
  </conditionalFormatting>
  <conditionalFormatting sqref="L58:M58">
    <cfRule type="cellIs" dxfId="4676" priority="5500" operator="lessThan">
      <formula>92</formula>
    </cfRule>
    <cfRule type="cellIs" dxfId="4675" priority="5501" operator="lessThan">
      <formula>92</formula>
    </cfRule>
    <cfRule type="cellIs" dxfId="4674" priority="5502" operator="lessThan">
      <formula>93</formula>
    </cfRule>
  </conditionalFormatting>
  <conditionalFormatting sqref="T58:U58">
    <cfRule type="cellIs" dxfId="4673" priority="5497" operator="lessThan">
      <formula>92</formula>
    </cfRule>
    <cfRule type="cellIs" dxfId="4672" priority="5498" operator="lessThan">
      <formula>92</formula>
    </cfRule>
    <cfRule type="cellIs" dxfId="4671" priority="5499" operator="lessThan">
      <formula>93</formula>
    </cfRule>
  </conditionalFormatting>
  <conditionalFormatting sqref="L38:M38">
    <cfRule type="cellIs" dxfId="4670" priority="5560" operator="lessThan">
      <formula>92</formula>
    </cfRule>
    <cfRule type="cellIs" dxfId="4669" priority="5561" operator="lessThan">
      <formula>92</formula>
    </cfRule>
    <cfRule type="cellIs" dxfId="4668" priority="5562" operator="lessThan">
      <formula>93</formula>
    </cfRule>
  </conditionalFormatting>
  <conditionalFormatting sqref="T38:U38">
    <cfRule type="cellIs" dxfId="4667" priority="5557" operator="lessThan">
      <formula>92</formula>
    </cfRule>
    <cfRule type="cellIs" dxfId="4666" priority="5558" operator="lessThan">
      <formula>92</formula>
    </cfRule>
    <cfRule type="cellIs" dxfId="4665" priority="5559" operator="lessThan">
      <formula>93</formula>
    </cfRule>
  </conditionalFormatting>
  <conditionalFormatting sqref="L18:M18">
    <cfRule type="cellIs" dxfId="4664" priority="5554" operator="lessThan">
      <formula>92</formula>
    </cfRule>
    <cfRule type="cellIs" dxfId="4663" priority="5555" operator="lessThan">
      <formula>92</formula>
    </cfRule>
    <cfRule type="cellIs" dxfId="4662" priority="5556" operator="lessThan">
      <formula>93</formula>
    </cfRule>
  </conditionalFormatting>
  <conditionalFormatting sqref="T18:U18">
    <cfRule type="cellIs" dxfId="4661" priority="5551" operator="lessThan">
      <formula>92</formula>
    </cfRule>
    <cfRule type="cellIs" dxfId="4660" priority="5552" operator="lessThan">
      <formula>92</formula>
    </cfRule>
    <cfRule type="cellIs" dxfId="4659" priority="5553" operator="lessThan">
      <formula>93</formula>
    </cfRule>
  </conditionalFormatting>
  <conditionalFormatting sqref="L22:M22">
    <cfRule type="cellIs" dxfId="4658" priority="5548" operator="lessThan">
      <formula>92</formula>
    </cfRule>
    <cfRule type="cellIs" dxfId="4657" priority="5549" operator="lessThan">
      <formula>92</formula>
    </cfRule>
    <cfRule type="cellIs" dxfId="4656" priority="5550" operator="lessThan">
      <formula>93</formula>
    </cfRule>
  </conditionalFormatting>
  <conditionalFormatting sqref="T22:U22">
    <cfRule type="cellIs" dxfId="4655" priority="5545" operator="lessThan">
      <formula>92</formula>
    </cfRule>
    <cfRule type="cellIs" dxfId="4654" priority="5546" operator="lessThan">
      <formula>92</formula>
    </cfRule>
    <cfRule type="cellIs" dxfId="4653" priority="5547" operator="lessThan">
      <formula>93</formula>
    </cfRule>
  </conditionalFormatting>
  <conditionalFormatting sqref="L26:M26">
    <cfRule type="cellIs" dxfId="4652" priority="5542" operator="lessThan">
      <formula>92</formula>
    </cfRule>
    <cfRule type="cellIs" dxfId="4651" priority="5543" operator="lessThan">
      <formula>92</formula>
    </cfRule>
    <cfRule type="cellIs" dxfId="4650" priority="5544" operator="lessThan">
      <formula>93</formula>
    </cfRule>
  </conditionalFormatting>
  <conditionalFormatting sqref="T26:U26">
    <cfRule type="cellIs" dxfId="4649" priority="5539" operator="lessThan">
      <formula>92</formula>
    </cfRule>
    <cfRule type="cellIs" dxfId="4648" priority="5540" operator="lessThan">
      <formula>92</formula>
    </cfRule>
    <cfRule type="cellIs" dxfId="4647" priority="5541" operator="lessThan">
      <formula>93</formula>
    </cfRule>
  </conditionalFormatting>
  <conditionalFormatting sqref="L30:M30">
    <cfRule type="cellIs" dxfId="4646" priority="5536" operator="lessThan">
      <formula>92</formula>
    </cfRule>
    <cfRule type="cellIs" dxfId="4645" priority="5537" operator="lessThan">
      <formula>92</formula>
    </cfRule>
    <cfRule type="cellIs" dxfId="4644" priority="5538" operator="lessThan">
      <formula>93</formula>
    </cfRule>
  </conditionalFormatting>
  <conditionalFormatting sqref="T30:U30">
    <cfRule type="cellIs" dxfId="4643" priority="5533" operator="lessThan">
      <formula>92</formula>
    </cfRule>
    <cfRule type="cellIs" dxfId="4642" priority="5534" operator="lessThan">
      <formula>92</formula>
    </cfRule>
    <cfRule type="cellIs" dxfId="4641" priority="5535" operator="lessThan">
      <formula>93</formula>
    </cfRule>
  </conditionalFormatting>
  <conditionalFormatting sqref="L34:M34">
    <cfRule type="cellIs" dxfId="4640" priority="5530" operator="lessThan">
      <formula>92</formula>
    </cfRule>
    <cfRule type="cellIs" dxfId="4639" priority="5531" operator="lessThan">
      <formula>92</formula>
    </cfRule>
    <cfRule type="cellIs" dxfId="4638" priority="5532" operator="lessThan">
      <formula>93</formula>
    </cfRule>
  </conditionalFormatting>
  <conditionalFormatting sqref="T34:U34">
    <cfRule type="cellIs" dxfId="4637" priority="5527" operator="lessThan">
      <formula>92</formula>
    </cfRule>
    <cfRule type="cellIs" dxfId="4636" priority="5528" operator="lessThan">
      <formula>92</formula>
    </cfRule>
    <cfRule type="cellIs" dxfId="4635" priority="5529" operator="lessThan">
      <formula>93</formula>
    </cfRule>
  </conditionalFormatting>
  <conditionalFormatting sqref="L42:M42">
    <cfRule type="cellIs" dxfId="4634" priority="5524" operator="lessThan">
      <formula>92</formula>
    </cfRule>
    <cfRule type="cellIs" dxfId="4633" priority="5525" operator="lessThan">
      <formula>92</formula>
    </cfRule>
    <cfRule type="cellIs" dxfId="4632" priority="5526" operator="lessThan">
      <formula>93</formula>
    </cfRule>
  </conditionalFormatting>
  <conditionalFormatting sqref="T42:U42">
    <cfRule type="cellIs" dxfId="4631" priority="5521" operator="lessThan">
      <formula>92</formula>
    </cfRule>
    <cfRule type="cellIs" dxfId="4630" priority="5522" operator="lessThan">
      <formula>92</formula>
    </cfRule>
    <cfRule type="cellIs" dxfId="4629" priority="5523" operator="lessThan">
      <formula>93</formula>
    </cfRule>
  </conditionalFormatting>
  <conditionalFormatting sqref="L46:M46">
    <cfRule type="cellIs" dxfId="4628" priority="5518" operator="lessThan">
      <formula>92</formula>
    </cfRule>
    <cfRule type="cellIs" dxfId="4627" priority="5519" operator="lessThan">
      <formula>92</formula>
    </cfRule>
    <cfRule type="cellIs" dxfId="4626" priority="5520" operator="lessThan">
      <formula>93</formula>
    </cfRule>
  </conditionalFormatting>
  <conditionalFormatting sqref="T46:U46">
    <cfRule type="cellIs" dxfId="4625" priority="5515" operator="lessThan">
      <formula>92</formula>
    </cfRule>
    <cfRule type="cellIs" dxfId="4624" priority="5516" operator="lessThan">
      <formula>92</formula>
    </cfRule>
    <cfRule type="cellIs" dxfId="4623" priority="5517" operator="lessThan">
      <formula>93</formula>
    </cfRule>
  </conditionalFormatting>
  <conditionalFormatting sqref="L50:M50">
    <cfRule type="cellIs" dxfId="4622" priority="5512" operator="lessThan">
      <formula>92</formula>
    </cfRule>
    <cfRule type="cellIs" dxfId="4621" priority="5513" operator="lessThan">
      <formula>92</formula>
    </cfRule>
    <cfRule type="cellIs" dxfId="4620" priority="5514" operator="lessThan">
      <formula>93</formula>
    </cfRule>
  </conditionalFormatting>
  <conditionalFormatting sqref="T50:U50">
    <cfRule type="cellIs" dxfId="4619" priority="5509" operator="lessThan">
      <formula>92</formula>
    </cfRule>
    <cfRule type="cellIs" dxfId="4618" priority="5510" operator="lessThan">
      <formula>92</formula>
    </cfRule>
    <cfRule type="cellIs" dxfId="4617" priority="5511" operator="lessThan">
      <formula>93</formula>
    </cfRule>
  </conditionalFormatting>
  <conditionalFormatting sqref="L54:M54">
    <cfRule type="cellIs" dxfId="4616" priority="5506" operator="lessThan">
      <formula>92</formula>
    </cfRule>
    <cfRule type="cellIs" dxfId="4615" priority="5507" operator="lessThan">
      <formula>92</formula>
    </cfRule>
    <cfRule type="cellIs" dxfId="4614" priority="5508" operator="lessThan">
      <formula>93</formula>
    </cfRule>
  </conditionalFormatting>
  <conditionalFormatting sqref="T54:U54">
    <cfRule type="cellIs" dxfId="4613" priority="5503" operator="lessThan">
      <formula>92</formula>
    </cfRule>
    <cfRule type="cellIs" dxfId="4612" priority="5504" operator="lessThan">
      <formula>92</formula>
    </cfRule>
    <cfRule type="cellIs" dxfId="4611" priority="5505" operator="lessThan">
      <formula>93</formula>
    </cfRule>
  </conditionalFormatting>
  <conditionalFormatting sqref="T122:U122">
    <cfRule type="cellIs" dxfId="4610" priority="5401" operator="lessThan">
      <formula>92</formula>
    </cfRule>
    <cfRule type="cellIs" dxfId="4609" priority="5402" operator="lessThan">
      <formula>92</formula>
    </cfRule>
    <cfRule type="cellIs" dxfId="4608" priority="5403" operator="lessThan">
      <formula>93</formula>
    </cfRule>
  </conditionalFormatting>
  <conditionalFormatting sqref="T126:U126">
    <cfRule type="cellIs" dxfId="4607" priority="5395" operator="lessThan">
      <formula>92</formula>
    </cfRule>
    <cfRule type="cellIs" dxfId="4606" priority="5396" operator="lessThan">
      <formula>92</formula>
    </cfRule>
    <cfRule type="cellIs" dxfId="4605" priority="5397" operator="lessThan">
      <formula>93</formula>
    </cfRule>
  </conditionalFormatting>
  <conditionalFormatting sqref="T130:U130">
    <cfRule type="cellIs" dxfId="4604" priority="5389" operator="lessThan">
      <formula>92</formula>
    </cfRule>
    <cfRule type="cellIs" dxfId="4603" priority="5390" operator="lessThan">
      <formula>92</formula>
    </cfRule>
    <cfRule type="cellIs" dxfId="4602" priority="5391" operator="lessThan">
      <formula>93</formula>
    </cfRule>
  </conditionalFormatting>
  <conditionalFormatting sqref="T134:U134">
    <cfRule type="cellIs" dxfId="4601" priority="5383" operator="lessThan">
      <formula>92</formula>
    </cfRule>
    <cfRule type="cellIs" dxfId="4600" priority="5384" operator="lessThan">
      <formula>92</formula>
    </cfRule>
    <cfRule type="cellIs" dxfId="4599" priority="5385" operator="lessThan">
      <formula>93</formula>
    </cfRule>
  </conditionalFormatting>
  <conditionalFormatting sqref="T138:U138">
    <cfRule type="cellIs" dxfId="4598" priority="5371" operator="lessThan">
      <formula>92</formula>
    </cfRule>
    <cfRule type="cellIs" dxfId="4597" priority="5372" operator="lessThan">
      <formula>92</formula>
    </cfRule>
    <cfRule type="cellIs" dxfId="4596" priority="5373" operator="lessThan">
      <formula>93</formula>
    </cfRule>
  </conditionalFormatting>
  <conditionalFormatting sqref="T142:U142">
    <cfRule type="cellIs" dxfId="4595" priority="5365" operator="lessThan">
      <formula>92</formula>
    </cfRule>
    <cfRule type="cellIs" dxfId="4594" priority="5366" operator="lessThan">
      <formula>92</formula>
    </cfRule>
    <cfRule type="cellIs" dxfId="4593" priority="5367" operator="lessThan">
      <formula>93</formula>
    </cfRule>
  </conditionalFormatting>
  <conditionalFormatting sqref="T146:U146">
    <cfRule type="cellIs" dxfId="4592" priority="5359" operator="lessThan">
      <formula>92</formula>
    </cfRule>
    <cfRule type="cellIs" dxfId="4591" priority="5360" operator="lessThan">
      <formula>92</formula>
    </cfRule>
    <cfRule type="cellIs" dxfId="4590" priority="5361" operator="lessThan">
      <formula>93</formula>
    </cfRule>
  </conditionalFormatting>
  <conditionalFormatting sqref="T150:U150">
    <cfRule type="cellIs" dxfId="4589" priority="5353" operator="lessThan">
      <formula>92</formula>
    </cfRule>
    <cfRule type="cellIs" dxfId="4588" priority="5354" operator="lessThan">
      <formula>92</formula>
    </cfRule>
    <cfRule type="cellIs" dxfId="4587" priority="5355" operator="lessThan">
      <formula>93</formula>
    </cfRule>
  </conditionalFormatting>
  <conditionalFormatting sqref="T154:U154">
    <cfRule type="cellIs" dxfId="4586" priority="5347" operator="lessThan">
      <formula>92</formula>
    </cfRule>
    <cfRule type="cellIs" dxfId="4585" priority="5348" operator="lessThan">
      <formula>92</formula>
    </cfRule>
    <cfRule type="cellIs" dxfId="4584" priority="5349" operator="lessThan">
      <formula>93</formula>
    </cfRule>
  </conditionalFormatting>
  <conditionalFormatting sqref="L78:M78">
    <cfRule type="cellIs" dxfId="4583" priority="3286" operator="lessThan">
      <formula>92</formula>
    </cfRule>
    <cfRule type="cellIs" dxfId="4582" priority="3287" operator="lessThan">
      <formula>92</formula>
    </cfRule>
    <cfRule type="cellIs" dxfId="4581" priority="3288" operator="lessThan">
      <formula>93</formula>
    </cfRule>
  </conditionalFormatting>
  <conditionalFormatting sqref="L102:M102">
    <cfRule type="cellIs" dxfId="4580" priority="3280" operator="lessThan">
      <formula>92</formula>
    </cfRule>
    <cfRule type="cellIs" dxfId="4579" priority="3281" operator="lessThan">
      <formula>92</formula>
    </cfRule>
    <cfRule type="cellIs" dxfId="4578" priority="3282" operator="lessThan">
      <formula>93</formula>
    </cfRule>
  </conditionalFormatting>
  <conditionalFormatting sqref="L106:M106">
    <cfRule type="cellIs" dxfId="4577" priority="3274" operator="lessThan">
      <formula>92</formula>
    </cfRule>
    <cfRule type="cellIs" dxfId="4576" priority="3275" operator="lessThan">
      <formula>92</formula>
    </cfRule>
    <cfRule type="cellIs" dxfId="4575" priority="3276" operator="lessThan">
      <formula>93</formula>
    </cfRule>
  </conditionalFormatting>
  <conditionalFormatting sqref="L114:M114">
    <cfRule type="cellIs" dxfId="4574" priority="3268" operator="lessThan">
      <formula>92</formula>
    </cfRule>
    <cfRule type="cellIs" dxfId="4573" priority="3269" operator="lessThan">
      <formula>92</formula>
    </cfRule>
    <cfRule type="cellIs" dxfId="4572" priority="3270" operator="lessThan">
      <formula>93</formula>
    </cfRule>
  </conditionalFormatting>
  <conditionalFormatting sqref="L122:M122">
    <cfRule type="cellIs" dxfId="4571" priority="3262" operator="lessThan">
      <formula>92</formula>
    </cfRule>
    <cfRule type="cellIs" dxfId="4570" priority="3263" operator="lessThan">
      <formula>92</formula>
    </cfRule>
    <cfRule type="cellIs" dxfId="4569" priority="3264" operator="lessThan">
      <formula>93</formula>
    </cfRule>
  </conditionalFormatting>
  <conditionalFormatting sqref="L134:M134">
    <cfRule type="cellIs" dxfId="4568" priority="3256" operator="lessThan">
      <formula>92</formula>
    </cfRule>
    <cfRule type="cellIs" dxfId="4567" priority="3257" operator="lessThan">
      <formula>92</formula>
    </cfRule>
    <cfRule type="cellIs" dxfId="4566" priority="3258" operator="lessThan">
      <formula>93</formula>
    </cfRule>
  </conditionalFormatting>
  <conditionalFormatting sqref="L142:M142">
    <cfRule type="cellIs" dxfId="4565" priority="3250" operator="lessThan">
      <formula>92</formula>
    </cfRule>
    <cfRule type="cellIs" dxfId="4564" priority="3251" operator="lessThan">
      <formula>92</formula>
    </cfRule>
    <cfRule type="cellIs" dxfId="4563" priority="3252" operator="lessThan">
      <formula>93</formula>
    </cfRule>
  </conditionalFormatting>
  <conditionalFormatting sqref="L150:M150">
    <cfRule type="cellIs" dxfId="4562" priority="3244" operator="lessThan">
      <formula>92</formula>
    </cfRule>
    <cfRule type="cellIs" dxfId="4561" priority="3245" operator="lessThan">
      <formula>92</formula>
    </cfRule>
    <cfRule type="cellIs" dxfId="4560" priority="3246" operator="lessThan">
      <formula>93</formula>
    </cfRule>
  </conditionalFormatting>
  <conditionalFormatting sqref="T78:U78">
    <cfRule type="cellIs" dxfId="4559" priority="3283" operator="lessThan">
      <formula>92</formula>
    </cfRule>
    <cfRule type="cellIs" dxfId="4558" priority="3284" operator="lessThan">
      <formula>92</formula>
    </cfRule>
    <cfRule type="cellIs" dxfId="4557" priority="3285" operator="lessThan">
      <formula>93</formula>
    </cfRule>
  </conditionalFormatting>
  <conditionalFormatting sqref="L154:M154">
    <cfRule type="cellIs" dxfId="4556" priority="3241" operator="lessThan">
      <formula>92</formula>
    </cfRule>
    <cfRule type="cellIs" dxfId="4555" priority="3242" operator="lessThan">
      <formula>92</formula>
    </cfRule>
    <cfRule type="cellIs" dxfId="4554" priority="3243" operator="lessThan">
      <formula>93</formula>
    </cfRule>
  </conditionalFormatting>
  <conditionalFormatting sqref="L146:M146">
    <cfRule type="cellIs" dxfId="4553" priority="3247" operator="lessThan">
      <formula>92</formula>
    </cfRule>
    <cfRule type="cellIs" dxfId="4552" priority="3248" operator="lessThan">
      <formula>92</formula>
    </cfRule>
    <cfRule type="cellIs" dxfId="4551" priority="3249" operator="lessThan">
      <formula>93</formula>
    </cfRule>
  </conditionalFormatting>
  <conditionalFormatting sqref="L126:M126">
    <cfRule type="cellIs" dxfId="4550" priority="3277" operator="lessThan">
      <formula>92</formula>
    </cfRule>
    <cfRule type="cellIs" dxfId="4549" priority="3278" operator="lessThan">
      <formula>92</formula>
    </cfRule>
    <cfRule type="cellIs" dxfId="4548" priority="3279" operator="lessThan">
      <formula>93</formula>
    </cfRule>
  </conditionalFormatting>
  <conditionalFormatting sqref="L110:M110">
    <cfRule type="cellIs" dxfId="4547" priority="3271" operator="lessThan">
      <formula>92</formula>
    </cfRule>
    <cfRule type="cellIs" dxfId="4546" priority="3272" operator="lessThan">
      <formula>92</formula>
    </cfRule>
    <cfRule type="cellIs" dxfId="4545" priority="3273" operator="lessThan">
      <formula>93</formula>
    </cfRule>
  </conditionalFormatting>
  <conditionalFormatting sqref="L118:M118">
    <cfRule type="cellIs" dxfId="4544" priority="3265" operator="lessThan">
      <formula>92</formula>
    </cfRule>
    <cfRule type="cellIs" dxfId="4543" priority="3266" operator="lessThan">
      <formula>92</formula>
    </cfRule>
    <cfRule type="cellIs" dxfId="4542" priority="3267" operator="lessThan">
      <formula>93</formula>
    </cfRule>
  </conditionalFormatting>
  <conditionalFormatting sqref="L130:M130">
    <cfRule type="cellIs" dxfId="4541" priority="3259" operator="lessThan">
      <formula>92</formula>
    </cfRule>
    <cfRule type="cellIs" dxfId="4540" priority="3260" operator="lessThan">
      <formula>92</formula>
    </cfRule>
    <cfRule type="cellIs" dxfId="4539" priority="3261" operator="lessThan">
      <formula>93</formula>
    </cfRule>
  </conditionalFormatting>
  <conditionalFormatting sqref="L138:M138">
    <cfRule type="cellIs" dxfId="4538" priority="3253" operator="lessThan">
      <formula>92</formula>
    </cfRule>
    <cfRule type="cellIs" dxfId="4537" priority="3254" operator="lessThan">
      <formula>92</formula>
    </cfRule>
    <cfRule type="cellIs" dxfId="4536" priority="3255" operator="lessThan">
      <formula>93</formula>
    </cfRule>
  </conditionalFormatting>
  <conditionalFormatting sqref="L158:M158">
    <cfRule type="cellIs" dxfId="4535" priority="2158" operator="lessThan">
      <formula>92</formula>
    </cfRule>
    <cfRule type="cellIs" dxfId="4534" priority="2159" operator="lessThan">
      <formula>92</formula>
    </cfRule>
    <cfRule type="cellIs" dxfId="4533" priority="2160" operator="lessThan">
      <formula>93</formula>
    </cfRule>
  </conditionalFormatting>
  <conditionalFormatting sqref="T158:U158">
    <cfRule type="cellIs" dxfId="4532" priority="2155" operator="lessThan">
      <formula>92</formula>
    </cfRule>
    <cfRule type="cellIs" dxfId="4531" priority="2156" operator="lessThan">
      <formula>92</formula>
    </cfRule>
    <cfRule type="cellIs" dxfId="4530" priority="2157" operator="lessThan">
      <formula>93</formula>
    </cfRule>
  </conditionalFormatting>
  <conditionalFormatting sqref="L214:M214">
    <cfRule type="cellIs" dxfId="4529" priority="2074" operator="lessThan">
      <formula>92</formula>
    </cfRule>
    <cfRule type="cellIs" dxfId="4528" priority="2075" operator="lessThan">
      <formula>92</formula>
    </cfRule>
    <cfRule type="cellIs" dxfId="4527" priority="2076" operator="lessThan">
      <formula>93</formula>
    </cfRule>
  </conditionalFormatting>
  <conditionalFormatting sqref="T214:U214">
    <cfRule type="cellIs" dxfId="4526" priority="2071" operator="lessThan">
      <formula>92</formula>
    </cfRule>
    <cfRule type="cellIs" dxfId="4525" priority="2072" operator="lessThan">
      <formula>92</formula>
    </cfRule>
    <cfRule type="cellIs" dxfId="4524" priority="2073" operator="lessThan">
      <formula>93</formula>
    </cfRule>
  </conditionalFormatting>
  <conditionalFormatting sqref="L218:M218">
    <cfRule type="cellIs" dxfId="4523" priority="2068" operator="lessThan">
      <formula>92</formula>
    </cfRule>
    <cfRule type="cellIs" dxfId="4522" priority="2069" operator="lessThan">
      <formula>92</formula>
    </cfRule>
    <cfRule type="cellIs" dxfId="4521" priority="2070" operator="lessThan">
      <formula>93</formula>
    </cfRule>
  </conditionalFormatting>
  <conditionalFormatting sqref="T218:U218">
    <cfRule type="cellIs" dxfId="4520" priority="2065" operator="lessThan">
      <formula>92</formula>
    </cfRule>
    <cfRule type="cellIs" dxfId="4519" priority="2066" operator="lessThan">
      <formula>92</formula>
    </cfRule>
    <cfRule type="cellIs" dxfId="4518" priority="2067" operator="lessThan">
      <formula>93</formula>
    </cfRule>
  </conditionalFormatting>
  <conditionalFormatting sqref="L242:M242">
    <cfRule type="cellIs" dxfId="4517" priority="2062" operator="lessThan">
      <formula>92</formula>
    </cfRule>
    <cfRule type="cellIs" dxfId="4516" priority="2063" operator="lessThan">
      <formula>92</formula>
    </cfRule>
    <cfRule type="cellIs" dxfId="4515" priority="2064" operator="lessThan">
      <formula>93</formula>
    </cfRule>
  </conditionalFormatting>
  <conditionalFormatting sqref="T242:U242">
    <cfRule type="cellIs" dxfId="4514" priority="2059" operator="lessThan">
      <formula>92</formula>
    </cfRule>
    <cfRule type="cellIs" dxfId="4513" priority="2060" operator="lessThan">
      <formula>92</formula>
    </cfRule>
    <cfRule type="cellIs" dxfId="4512" priority="2061" operator="lessThan">
      <formula>93</formula>
    </cfRule>
  </conditionalFormatting>
  <conditionalFormatting sqref="L226:M226">
    <cfRule type="cellIs" dxfId="4511" priority="2056" operator="lessThan">
      <formula>92</formula>
    </cfRule>
    <cfRule type="cellIs" dxfId="4510" priority="2057" operator="lessThan">
      <formula>92</formula>
    </cfRule>
    <cfRule type="cellIs" dxfId="4509" priority="2058" operator="lessThan">
      <formula>93</formula>
    </cfRule>
  </conditionalFormatting>
  <conditionalFormatting sqref="T226:U226">
    <cfRule type="cellIs" dxfId="4508" priority="2053" operator="lessThan">
      <formula>92</formula>
    </cfRule>
    <cfRule type="cellIs" dxfId="4507" priority="2054" operator="lessThan">
      <formula>92</formula>
    </cfRule>
    <cfRule type="cellIs" dxfId="4506" priority="2055" operator="lessThan">
      <formula>93</formula>
    </cfRule>
  </conditionalFormatting>
  <conditionalFormatting sqref="L230:M230">
    <cfRule type="cellIs" dxfId="4505" priority="2050" operator="lessThan">
      <formula>92</formula>
    </cfRule>
    <cfRule type="cellIs" dxfId="4504" priority="2051" operator="lessThan">
      <formula>92</formula>
    </cfRule>
    <cfRule type="cellIs" dxfId="4503" priority="2052" operator="lessThan">
      <formula>93</formula>
    </cfRule>
  </conditionalFormatting>
  <conditionalFormatting sqref="T230:U230">
    <cfRule type="cellIs" dxfId="4502" priority="2047" operator="lessThan">
      <formula>92</formula>
    </cfRule>
    <cfRule type="cellIs" dxfId="4501" priority="2048" operator="lessThan">
      <formula>92</formula>
    </cfRule>
    <cfRule type="cellIs" dxfId="4500" priority="2049" operator="lessThan">
      <formula>93</formula>
    </cfRule>
  </conditionalFormatting>
  <conditionalFormatting sqref="L234:M234">
    <cfRule type="cellIs" dxfId="4499" priority="2044" operator="lessThan">
      <formula>92</formula>
    </cfRule>
    <cfRule type="cellIs" dxfId="4498" priority="2045" operator="lessThan">
      <formula>92</formula>
    </cfRule>
    <cfRule type="cellIs" dxfId="4497" priority="2046" operator="lessThan">
      <formula>93</formula>
    </cfRule>
  </conditionalFormatting>
  <conditionalFormatting sqref="T234:U234">
    <cfRule type="cellIs" dxfId="4496" priority="2041" operator="lessThan">
      <formula>92</formula>
    </cfRule>
    <cfRule type="cellIs" dxfId="4495" priority="2042" operator="lessThan">
      <formula>92</formula>
    </cfRule>
    <cfRule type="cellIs" dxfId="4494" priority="2043" operator="lessThan">
      <formula>93</formula>
    </cfRule>
  </conditionalFormatting>
  <conditionalFormatting sqref="L238:M238">
    <cfRule type="cellIs" dxfId="4493" priority="2038" operator="lessThan">
      <formula>92</formula>
    </cfRule>
    <cfRule type="cellIs" dxfId="4492" priority="2039" operator="lessThan">
      <formula>92</formula>
    </cfRule>
    <cfRule type="cellIs" dxfId="4491" priority="2040" operator="lessThan">
      <formula>93</formula>
    </cfRule>
  </conditionalFormatting>
  <conditionalFormatting sqref="T238:U238">
    <cfRule type="cellIs" dxfId="4490" priority="2035" operator="lessThan">
      <formula>92</formula>
    </cfRule>
    <cfRule type="cellIs" dxfId="4489" priority="2036" operator="lessThan">
      <formula>92</formula>
    </cfRule>
    <cfRule type="cellIs" dxfId="4488" priority="2037" operator="lessThan">
      <formula>93</formula>
    </cfRule>
  </conditionalFormatting>
  <conditionalFormatting sqref="T246:U246">
    <cfRule type="cellIs" dxfId="4487" priority="2032" operator="lessThan">
      <formula>92</formula>
    </cfRule>
    <cfRule type="cellIs" dxfId="4486" priority="2033" operator="lessThan">
      <formula>92</formula>
    </cfRule>
    <cfRule type="cellIs" dxfId="4485" priority="2034" operator="lessThan">
      <formula>93</formula>
    </cfRule>
  </conditionalFormatting>
  <conditionalFormatting sqref="T250:U250">
    <cfRule type="cellIs" dxfId="4484" priority="2029" operator="lessThan">
      <formula>92</formula>
    </cfRule>
    <cfRule type="cellIs" dxfId="4483" priority="2030" operator="lessThan">
      <formula>92</formula>
    </cfRule>
    <cfRule type="cellIs" dxfId="4482" priority="2031" operator="lessThan">
      <formula>93</formula>
    </cfRule>
  </conditionalFormatting>
  <conditionalFormatting sqref="T254:U254">
    <cfRule type="cellIs" dxfId="4481" priority="2026" operator="lessThan">
      <formula>92</formula>
    </cfRule>
    <cfRule type="cellIs" dxfId="4480" priority="2027" operator="lessThan">
      <formula>92</formula>
    </cfRule>
    <cfRule type="cellIs" dxfId="4479" priority="2028" operator="lessThan">
      <formula>93</formula>
    </cfRule>
  </conditionalFormatting>
  <conditionalFormatting sqref="T258:U258">
    <cfRule type="cellIs" dxfId="4478" priority="2023" operator="lessThan">
      <formula>92</formula>
    </cfRule>
    <cfRule type="cellIs" dxfId="4477" priority="2024" operator="lessThan">
      <formula>92</formula>
    </cfRule>
    <cfRule type="cellIs" dxfId="4476" priority="2025" operator="lessThan">
      <formula>93</formula>
    </cfRule>
  </conditionalFormatting>
  <conditionalFormatting sqref="T262:U262">
    <cfRule type="cellIs" dxfId="4475" priority="2020" operator="lessThan">
      <formula>92</formula>
    </cfRule>
    <cfRule type="cellIs" dxfId="4474" priority="2021" operator="lessThan">
      <formula>92</formula>
    </cfRule>
    <cfRule type="cellIs" dxfId="4473" priority="2022" operator="lessThan">
      <formula>93</formula>
    </cfRule>
  </conditionalFormatting>
  <conditionalFormatting sqref="L206:M206">
    <cfRule type="cellIs" dxfId="4472" priority="2086" operator="lessThan">
      <formula>92</formula>
    </cfRule>
    <cfRule type="cellIs" dxfId="4471" priority="2087" operator="lessThan">
      <formula>92</formula>
    </cfRule>
    <cfRule type="cellIs" dxfId="4470" priority="2088" operator="lessThan">
      <formula>93</formula>
    </cfRule>
  </conditionalFormatting>
  <conditionalFormatting sqref="T206:U206">
    <cfRule type="cellIs" dxfId="4469" priority="2083" operator="lessThan">
      <formula>92</formula>
    </cfRule>
    <cfRule type="cellIs" dxfId="4468" priority="2084" operator="lessThan">
      <formula>92</formula>
    </cfRule>
    <cfRule type="cellIs" dxfId="4467" priority="2085" operator="lessThan">
      <formula>93</formula>
    </cfRule>
  </conditionalFormatting>
  <conditionalFormatting sqref="L210:M210">
    <cfRule type="cellIs" dxfId="4466" priority="2080" operator="lessThan">
      <formula>92</formula>
    </cfRule>
    <cfRule type="cellIs" dxfId="4465" priority="2081" operator="lessThan">
      <formula>92</formula>
    </cfRule>
    <cfRule type="cellIs" dxfId="4464" priority="2082" operator="lessThan">
      <formula>93</formula>
    </cfRule>
  </conditionalFormatting>
  <conditionalFormatting sqref="T210:U210">
    <cfRule type="cellIs" dxfId="4463" priority="2077" operator="lessThan">
      <formula>92</formula>
    </cfRule>
    <cfRule type="cellIs" dxfId="4462" priority="2078" operator="lessThan">
      <formula>92</formula>
    </cfRule>
    <cfRule type="cellIs" dxfId="4461" priority="2079" operator="lessThan">
      <formula>93</formula>
    </cfRule>
  </conditionalFormatting>
  <conditionalFormatting sqref="L202:M202">
    <cfRule type="cellIs" dxfId="4460" priority="2092" operator="lessThan">
      <formula>92</formula>
    </cfRule>
    <cfRule type="cellIs" dxfId="4459" priority="2093" operator="lessThan">
      <formula>92</formula>
    </cfRule>
    <cfRule type="cellIs" dxfId="4458" priority="2094" operator="lessThan">
      <formula>93</formula>
    </cfRule>
  </conditionalFormatting>
  <conditionalFormatting sqref="T202:U202">
    <cfRule type="cellIs" dxfId="4457" priority="2089" operator="lessThan">
      <formula>92</formula>
    </cfRule>
    <cfRule type="cellIs" dxfId="4456" priority="2090" operator="lessThan">
      <formula>92</formula>
    </cfRule>
    <cfRule type="cellIs" dxfId="4455" priority="2091" operator="lessThan">
      <formula>93</formula>
    </cfRule>
  </conditionalFormatting>
  <conditionalFormatting sqref="L182:M182">
    <cfRule type="cellIs" dxfId="4454" priority="2152" operator="lessThan">
      <formula>92</formula>
    </cfRule>
    <cfRule type="cellIs" dxfId="4453" priority="2153" operator="lessThan">
      <formula>92</formula>
    </cfRule>
    <cfRule type="cellIs" dxfId="4452" priority="2154" operator="lessThan">
      <formula>93</formula>
    </cfRule>
  </conditionalFormatting>
  <conditionalFormatting sqref="T182:U182">
    <cfRule type="cellIs" dxfId="4451" priority="2149" operator="lessThan">
      <formula>92</formula>
    </cfRule>
    <cfRule type="cellIs" dxfId="4450" priority="2150" operator="lessThan">
      <formula>92</formula>
    </cfRule>
    <cfRule type="cellIs" dxfId="4449" priority="2151" operator="lessThan">
      <formula>93</formula>
    </cfRule>
  </conditionalFormatting>
  <conditionalFormatting sqref="L162:M162">
    <cfRule type="cellIs" dxfId="4448" priority="2146" operator="lessThan">
      <formula>92</formula>
    </cfRule>
    <cfRule type="cellIs" dxfId="4447" priority="2147" operator="lessThan">
      <formula>92</formula>
    </cfRule>
    <cfRule type="cellIs" dxfId="4446" priority="2148" operator="lessThan">
      <formula>93</formula>
    </cfRule>
  </conditionalFormatting>
  <conditionalFormatting sqref="T162:U162">
    <cfRule type="cellIs" dxfId="4445" priority="2143" operator="lessThan">
      <formula>92</formula>
    </cfRule>
    <cfRule type="cellIs" dxfId="4444" priority="2144" operator="lessThan">
      <formula>92</formula>
    </cfRule>
    <cfRule type="cellIs" dxfId="4443" priority="2145" operator="lessThan">
      <formula>93</formula>
    </cfRule>
  </conditionalFormatting>
  <conditionalFormatting sqref="L166:M166">
    <cfRule type="cellIs" dxfId="4442" priority="2140" operator="lessThan">
      <formula>92</formula>
    </cfRule>
    <cfRule type="cellIs" dxfId="4441" priority="2141" operator="lessThan">
      <formula>92</formula>
    </cfRule>
    <cfRule type="cellIs" dxfId="4440" priority="2142" operator="lessThan">
      <formula>93</formula>
    </cfRule>
  </conditionalFormatting>
  <conditionalFormatting sqref="T166:U166">
    <cfRule type="cellIs" dxfId="4439" priority="2137" operator="lessThan">
      <formula>92</formula>
    </cfRule>
    <cfRule type="cellIs" dxfId="4438" priority="2138" operator="lessThan">
      <formula>92</formula>
    </cfRule>
    <cfRule type="cellIs" dxfId="4437" priority="2139" operator="lessThan">
      <formula>93</formula>
    </cfRule>
  </conditionalFormatting>
  <conditionalFormatting sqref="L170:M170">
    <cfRule type="cellIs" dxfId="4436" priority="2134" operator="lessThan">
      <formula>92</formula>
    </cfRule>
    <cfRule type="cellIs" dxfId="4435" priority="2135" operator="lessThan">
      <formula>92</formula>
    </cfRule>
    <cfRule type="cellIs" dxfId="4434" priority="2136" operator="lessThan">
      <formula>93</formula>
    </cfRule>
  </conditionalFormatting>
  <conditionalFormatting sqref="T170:U170">
    <cfRule type="cellIs" dxfId="4433" priority="2131" operator="lessThan">
      <formula>92</formula>
    </cfRule>
    <cfRule type="cellIs" dxfId="4432" priority="2132" operator="lessThan">
      <formula>92</formula>
    </cfRule>
    <cfRule type="cellIs" dxfId="4431" priority="2133" operator="lessThan">
      <formula>93</formula>
    </cfRule>
  </conditionalFormatting>
  <conditionalFormatting sqref="L174:M174">
    <cfRule type="cellIs" dxfId="4430" priority="2128" operator="lessThan">
      <formula>92</formula>
    </cfRule>
    <cfRule type="cellIs" dxfId="4429" priority="2129" operator="lessThan">
      <formula>92</formula>
    </cfRule>
    <cfRule type="cellIs" dxfId="4428" priority="2130" operator="lessThan">
      <formula>93</formula>
    </cfRule>
  </conditionalFormatting>
  <conditionalFormatting sqref="T174:U174">
    <cfRule type="cellIs" dxfId="4427" priority="2125" operator="lessThan">
      <formula>92</formula>
    </cfRule>
    <cfRule type="cellIs" dxfId="4426" priority="2126" operator="lessThan">
      <formula>92</formula>
    </cfRule>
    <cfRule type="cellIs" dxfId="4425" priority="2127" operator="lessThan">
      <formula>93</formula>
    </cfRule>
  </conditionalFormatting>
  <conditionalFormatting sqref="L178:M178">
    <cfRule type="cellIs" dxfId="4424" priority="2122" operator="lessThan">
      <formula>92</formula>
    </cfRule>
    <cfRule type="cellIs" dxfId="4423" priority="2123" operator="lessThan">
      <formula>92</formula>
    </cfRule>
    <cfRule type="cellIs" dxfId="4422" priority="2124" operator="lessThan">
      <formula>93</formula>
    </cfRule>
  </conditionalFormatting>
  <conditionalFormatting sqref="T178:U178">
    <cfRule type="cellIs" dxfId="4421" priority="2119" operator="lessThan">
      <formula>92</formula>
    </cfRule>
    <cfRule type="cellIs" dxfId="4420" priority="2120" operator="lessThan">
      <formula>92</formula>
    </cfRule>
    <cfRule type="cellIs" dxfId="4419" priority="2121" operator="lessThan">
      <formula>93</formula>
    </cfRule>
  </conditionalFormatting>
  <conditionalFormatting sqref="L186:M186">
    <cfRule type="cellIs" dxfId="4418" priority="2116" operator="lessThan">
      <formula>92</formula>
    </cfRule>
    <cfRule type="cellIs" dxfId="4417" priority="2117" operator="lessThan">
      <formula>92</formula>
    </cfRule>
    <cfRule type="cellIs" dxfId="4416" priority="2118" operator="lessThan">
      <formula>93</formula>
    </cfRule>
  </conditionalFormatting>
  <conditionalFormatting sqref="T186:U186">
    <cfRule type="cellIs" dxfId="4415" priority="2113" operator="lessThan">
      <formula>92</formula>
    </cfRule>
    <cfRule type="cellIs" dxfId="4414" priority="2114" operator="lessThan">
      <formula>92</formula>
    </cfRule>
    <cfRule type="cellIs" dxfId="4413" priority="2115" operator="lessThan">
      <formula>93</formula>
    </cfRule>
  </conditionalFormatting>
  <conditionalFormatting sqref="L190:M190">
    <cfRule type="cellIs" dxfId="4412" priority="2110" operator="lessThan">
      <formula>92</formula>
    </cfRule>
    <cfRule type="cellIs" dxfId="4411" priority="2111" operator="lessThan">
      <formula>92</formula>
    </cfRule>
    <cfRule type="cellIs" dxfId="4410" priority="2112" operator="lessThan">
      <formula>93</formula>
    </cfRule>
  </conditionalFormatting>
  <conditionalFormatting sqref="T190:U190">
    <cfRule type="cellIs" dxfId="4409" priority="2107" operator="lessThan">
      <formula>92</formula>
    </cfRule>
    <cfRule type="cellIs" dxfId="4408" priority="2108" operator="lessThan">
      <formula>92</formula>
    </cfRule>
    <cfRule type="cellIs" dxfId="4407" priority="2109" operator="lessThan">
      <formula>93</formula>
    </cfRule>
  </conditionalFormatting>
  <conditionalFormatting sqref="L194:M194">
    <cfRule type="cellIs" dxfId="4406" priority="2104" operator="lessThan">
      <formula>92</formula>
    </cfRule>
    <cfRule type="cellIs" dxfId="4405" priority="2105" operator="lessThan">
      <formula>92</formula>
    </cfRule>
    <cfRule type="cellIs" dxfId="4404" priority="2106" operator="lessThan">
      <formula>93</formula>
    </cfRule>
  </conditionalFormatting>
  <conditionalFormatting sqref="T194:U194">
    <cfRule type="cellIs" dxfId="4403" priority="2101" operator="lessThan">
      <formula>92</formula>
    </cfRule>
    <cfRule type="cellIs" dxfId="4402" priority="2102" operator="lessThan">
      <formula>92</formula>
    </cfRule>
    <cfRule type="cellIs" dxfId="4401" priority="2103" operator="lessThan">
      <formula>93</formula>
    </cfRule>
  </conditionalFormatting>
  <conditionalFormatting sqref="L198:M198">
    <cfRule type="cellIs" dxfId="4400" priority="2098" operator="lessThan">
      <formula>92</formula>
    </cfRule>
    <cfRule type="cellIs" dxfId="4399" priority="2099" operator="lessThan">
      <formula>92</formula>
    </cfRule>
    <cfRule type="cellIs" dxfId="4398" priority="2100" operator="lessThan">
      <formula>93</formula>
    </cfRule>
  </conditionalFormatting>
  <conditionalFormatting sqref="T198:U198">
    <cfRule type="cellIs" dxfId="4397" priority="2095" operator="lessThan">
      <formula>92</formula>
    </cfRule>
    <cfRule type="cellIs" dxfId="4396" priority="2096" operator="lessThan">
      <formula>92</formula>
    </cfRule>
    <cfRule type="cellIs" dxfId="4395" priority="2097" operator="lessThan">
      <formula>93</formula>
    </cfRule>
  </conditionalFormatting>
  <conditionalFormatting sqref="T266:U266">
    <cfRule type="cellIs" dxfId="4394" priority="2017" operator="lessThan">
      <formula>92</formula>
    </cfRule>
    <cfRule type="cellIs" dxfId="4393" priority="2018" operator="lessThan">
      <formula>92</formula>
    </cfRule>
    <cfRule type="cellIs" dxfId="4392" priority="2019" operator="lessThan">
      <formula>93</formula>
    </cfRule>
  </conditionalFormatting>
  <conditionalFormatting sqref="T270:U270">
    <cfRule type="cellIs" dxfId="4391" priority="2014" operator="lessThan">
      <formula>92</formula>
    </cfRule>
    <cfRule type="cellIs" dxfId="4390" priority="2015" operator="lessThan">
      <formula>92</formula>
    </cfRule>
    <cfRule type="cellIs" dxfId="4389" priority="2016" operator="lessThan">
      <formula>93</formula>
    </cfRule>
  </conditionalFormatting>
  <conditionalFormatting sqref="T274:U274">
    <cfRule type="cellIs" dxfId="4388" priority="2011" operator="lessThan">
      <formula>92</formula>
    </cfRule>
    <cfRule type="cellIs" dxfId="4387" priority="2012" operator="lessThan">
      <formula>92</formula>
    </cfRule>
    <cfRule type="cellIs" dxfId="4386" priority="2013" operator="lessThan">
      <formula>93</formula>
    </cfRule>
  </conditionalFormatting>
  <conditionalFormatting sqref="T278:U278">
    <cfRule type="cellIs" dxfId="4385" priority="2008" operator="lessThan">
      <formula>92</formula>
    </cfRule>
    <cfRule type="cellIs" dxfId="4384" priority="2009" operator="lessThan">
      <formula>92</formula>
    </cfRule>
    <cfRule type="cellIs" dxfId="4383" priority="2010" operator="lessThan">
      <formula>93</formula>
    </cfRule>
  </conditionalFormatting>
  <conditionalFormatting sqref="T282:U282">
    <cfRule type="cellIs" dxfId="4382" priority="2005" operator="lessThan">
      <formula>92</formula>
    </cfRule>
    <cfRule type="cellIs" dxfId="4381" priority="2006" operator="lessThan">
      <formula>92</formula>
    </cfRule>
    <cfRule type="cellIs" dxfId="4380" priority="2007" operator="lessThan">
      <formula>93</formula>
    </cfRule>
  </conditionalFormatting>
  <conditionalFormatting sqref="T286:U286">
    <cfRule type="cellIs" dxfId="4379" priority="2002" operator="lessThan">
      <formula>92</formula>
    </cfRule>
    <cfRule type="cellIs" dxfId="4378" priority="2003" operator="lessThan">
      <formula>92</formula>
    </cfRule>
    <cfRule type="cellIs" dxfId="4377" priority="2004" operator="lessThan">
      <formula>93</formula>
    </cfRule>
  </conditionalFormatting>
  <conditionalFormatting sqref="T290:U290">
    <cfRule type="cellIs" dxfId="4376" priority="1999" operator="lessThan">
      <formula>92</formula>
    </cfRule>
    <cfRule type="cellIs" dxfId="4375" priority="2000" operator="lessThan">
      <formula>92</formula>
    </cfRule>
    <cfRule type="cellIs" dxfId="4374" priority="2001" operator="lessThan">
      <formula>93</formula>
    </cfRule>
  </conditionalFormatting>
  <conditionalFormatting sqref="T294:U294">
    <cfRule type="cellIs" dxfId="4373" priority="1996" operator="lessThan">
      <formula>92</formula>
    </cfRule>
    <cfRule type="cellIs" dxfId="4372" priority="1997" operator="lessThan">
      <formula>92</formula>
    </cfRule>
    <cfRule type="cellIs" dxfId="4371" priority="1998" operator="lessThan">
      <formula>93</formula>
    </cfRule>
  </conditionalFormatting>
  <conditionalFormatting sqref="T298:U298">
    <cfRule type="cellIs" dxfId="4370" priority="1993" operator="lessThan">
      <formula>92</formula>
    </cfRule>
    <cfRule type="cellIs" dxfId="4369" priority="1994" operator="lessThan">
      <formula>92</formula>
    </cfRule>
    <cfRule type="cellIs" dxfId="4368" priority="1995" operator="lessThan">
      <formula>93</formula>
    </cfRule>
  </conditionalFormatting>
  <conditionalFormatting sqref="L222:M222">
    <cfRule type="cellIs" dxfId="4367" priority="1990" operator="lessThan">
      <formula>92</formula>
    </cfRule>
    <cfRule type="cellIs" dxfId="4366" priority="1991" operator="lessThan">
      <formula>92</formula>
    </cfRule>
    <cfRule type="cellIs" dxfId="4365" priority="1992" operator="lessThan">
      <formula>93</formula>
    </cfRule>
  </conditionalFormatting>
  <conditionalFormatting sqref="L246:M246">
    <cfRule type="cellIs" dxfId="4364" priority="1984" operator="lessThan">
      <formula>92</formula>
    </cfRule>
    <cfRule type="cellIs" dxfId="4363" priority="1985" operator="lessThan">
      <formula>92</formula>
    </cfRule>
    <cfRule type="cellIs" dxfId="4362" priority="1986" operator="lessThan">
      <formula>93</formula>
    </cfRule>
  </conditionalFormatting>
  <conditionalFormatting sqref="L250:M250">
    <cfRule type="cellIs" dxfId="4361" priority="1978" operator="lessThan">
      <formula>92</formula>
    </cfRule>
    <cfRule type="cellIs" dxfId="4360" priority="1979" operator="lessThan">
      <formula>92</formula>
    </cfRule>
    <cfRule type="cellIs" dxfId="4359" priority="1980" operator="lessThan">
      <formula>93</formula>
    </cfRule>
  </conditionalFormatting>
  <conditionalFormatting sqref="L258:M258">
    <cfRule type="cellIs" dxfId="4358" priority="1972" operator="lessThan">
      <formula>92</formula>
    </cfRule>
    <cfRule type="cellIs" dxfId="4357" priority="1973" operator="lessThan">
      <formula>92</formula>
    </cfRule>
    <cfRule type="cellIs" dxfId="4356" priority="1974" operator="lessThan">
      <formula>93</formula>
    </cfRule>
  </conditionalFormatting>
  <conditionalFormatting sqref="L266:M266">
    <cfRule type="cellIs" dxfId="4355" priority="1966" operator="lessThan">
      <formula>92</formula>
    </cfRule>
    <cfRule type="cellIs" dxfId="4354" priority="1967" operator="lessThan">
      <formula>92</formula>
    </cfRule>
    <cfRule type="cellIs" dxfId="4353" priority="1968" operator="lessThan">
      <formula>93</formula>
    </cfRule>
  </conditionalFormatting>
  <conditionalFormatting sqref="L278:M278">
    <cfRule type="cellIs" dxfId="4352" priority="1960" operator="lessThan">
      <formula>92</formula>
    </cfRule>
    <cfRule type="cellIs" dxfId="4351" priority="1961" operator="lessThan">
      <formula>92</formula>
    </cfRule>
    <cfRule type="cellIs" dxfId="4350" priority="1962" operator="lessThan">
      <formula>93</formula>
    </cfRule>
  </conditionalFormatting>
  <conditionalFormatting sqref="L286:M286">
    <cfRule type="cellIs" dxfId="4349" priority="1954" operator="lessThan">
      <formula>92</formula>
    </cfRule>
    <cfRule type="cellIs" dxfId="4348" priority="1955" operator="lessThan">
      <formula>92</formula>
    </cfRule>
    <cfRule type="cellIs" dxfId="4347" priority="1956" operator="lessThan">
      <formula>93</formula>
    </cfRule>
  </conditionalFormatting>
  <conditionalFormatting sqref="L294:M294">
    <cfRule type="cellIs" dxfId="4346" priority="1948" operator="lessThan">
      <formula>92</formula>
    </cfRule>
    <cfRule type="cellIs" dxfId="4345" priority="1949" operator="lessThan">
      <formula>92</formula>
    </cfRule>
    <cfRule type="cellIs" dxfId="4344" priority="1950" operator="lessThan">
      <formula>93</formula>
    </cfRule>
  </conditionalFormatting>
  <conditionalFormatting sqref="T222:U222">
    <cfRule type="cellIs" dxfId="4343" priority="1987" operator="lessThan">
      <formula>92</formula>
    </cfRule>
    <cfRule type="cellIs" dxfId="4342" priority="1988" operator="lessThan">
      <formula>92</formula>
    </cfRule>
    <cfRule type="cellIs" dxfId="4341" priority="1989" operator="lessThan">
      <formula>93</formula>
    </cfRule>
  </conditionalFormatting>
  <conditionalFormatting sqref="L298:M298">
    <cfRule type="cellIs" dxfId="4340" priority="1945" operator="lessThan">
      <formula>92</formula>
    </cfRule>
    <cfRule type="cellIs" dxfId="4339" priority="1946" operator="lessThan">
      <formula>92</formula>
    </cfRule>
    <cfRule type="cellIs" dxfId="4338" priority="1947" operator="lessThan">
      <formula>93</formula>
    </cfRule>
  </conditionalFormatting>
  <conditionalFormatting sqref="L290:M290">
    <cfRule type="cellIs" dxfId="4337" priority="1951" operator="lessThan">
      <formula>92</formula>
    </cfRule>
    <cfRule type="cellIs" dxfId="4336" priority="1952" operator="lessThan">
      <formula>92</formula>
    </cfRule>
    <cfRule type="cellIs" dxfId="4335" priority="1953" operator="lessThan">
      <formula>93</formula>
    </cfRule>
  </conditionalFormatting>
  <conditionalFormatting sqref="L270:M270">
    <cfRule type="cellIs" dxfId="4334" priority="1981" operator="lessThan">
      <formula>92</formula>
    </cfRule>
    <cfRule type="cellIs" dxfId="4333" priority="1982" operator="lessThan">
      <formula>92</formula>
    </cfRule>
    <cfRule type="cellIs" dxfId="4332" priority="1983" operator="lessThan">
      <formula>93</formula>
    </cfRule>
  </conditionalFormatting>
  <conditionalFormatting sqref="L254:M254">
    <cfRule type="cellIs" dxfId="4331" priority="1975" operator="lessThan">
      <formula>92</formula>
    </cfRule>
    <cfRule type="cellIs" dxfId="4330" priority="1976" operator="lessThan">
      <formula>92</formula>
    </cfRule>
    <cfRule type="cellIs" dxfId="4329" priority="1977" operator="lessThan">
      <formula>93</formula>
    </cfRule>
  </conditionalFormatting>
  <conditionalFormatting sqref="L262:M262">
    <cfRule type="cellIs" dxfId="4328" priority="1969" operator="lessThan">
      <formula>92</formula>
    </cfRule>
    <cfRule type="cellIs" dxfId="4327" priority="1970" operator="lessThan">
      <formula>92</formula>
    </cfRule>
    <cfRule type="cellIs" dxfId="4326" priority="1971" operator="lessThan">
      <formula>93</formula>
    </cfRule>
  </conditionalFormatting>
  <conditionalFormatting sqref="L274:M274">
    <cfRule type="cellIs" dxfId="4325" priority="1963" operator="lessThan">
      <formula>92</formula>
    </cfRule>
    <cfRule type="cellIs" dxfId="4324" priority="1964" operator="lessThan">
      <formula>92</formula>
    </cfRule>
    <cfRule type="cellIs" dxfId="4323" priority="1965" operator="lessThan">
      <formula>93</formula>
    </cfRule>
  </conditionalFormatting>
  <conditionalFormatting sqref="L282:M282">
    <cfRule type="cellIs" dxfId="4322" priority="1957" operator="lessThan">
      <formula>92</formula>
    </cfRule>
    <cfRule type="cellIs" dxfId="4321" priority="1958" operator="lessThan">
      <formula>92</formula>
    </cfRule>
    <cfRule type="cellIs" dxfId="4320" priority="1959" operator="lessThan">
      <formula>93</formula>
    </cfRule>
  </conditionalFormatting>
  <conditionalFormatting sqref="L302:M302">
    <cfRule type="cellIs" dxfId="4319" priority="1942" operator="lessThan">
      <formula>92</formula>
    </cfRule>
    <cfRule type="cellIs" dxfId="4318" priority="1943" operator="lessThan">
      <formula>92</formula>
    </cfRule>
    <cfRule type="cellIs" dxfId="4317" priority="1944" operator="lessThan">
      <formula>93</formula>
    </cfRule>
  </conditionalFormatting>
  <conditionalFormatting sqref="T302:U302">
    <cfRule type="cellIs" dxfId="4316" priority="1939" operator="lessThan">
      <formula>92</formula>
    </cfRule>
    <cfRule type="cellIs" dxfId="4315" priority="1940" operator="lessThan">
      <formula>92</formula>
    </cfRule>
    <cfRule type="cellIs" dxfId="4314" priority="1941" operator="lessThan">
      <formula>93</formula>
    </cfRule>
  </conditionalFormatting>
  <conditionalFormatting sqref="L358:M358">
    <cfRule type="cellIs" dxfId="4313" priority="1858" operator="lessThan">
      <formula>92</formula>
    </cfRule>
    <cfRule type="cellIs" dxfId="4312" priority="1859" operator="lessThan">
      <formula>92</formula>
    </cfRule>
    <cfRule type="cellIs" dxfId="4311" priority="1860" operator="lessThan">
      <formula>93</formula>
    </cfRule>
  </conditionalFormatting>
  <conditionalFormatting sqref="T358:U358">
    <cfRule type="cellIs" dxfId="4310" priority="1855" operator="lessThan">
      <formula>92</formula>
    </cfRule>
    <cfRule type="cellIs" dxfId="4309" priority="1856" operator="lessThan">
      <formula>92</formula>
    </cfRule>
    <cfRule type="cellIs" dxfId="4308" priority="1857" operator="lessThan">
      <formula>93</formula>
    </cfRule>
  </conditionalFormatting>
  <conditionalFormatting sqref="L362:M362">
    <cfRule type="cellIs" dxfId="4307" priority="1852" operator="lessThan">
      <formula>92</formula>
    </cfRule>
    <cfRule type="cellIs" dxfId="4306" priority="1853" operator="lessThan">
      <formula>92</formula>
    </cfRule>
    <cfRule type="cellIs" dxfId="4305" priority="1854" operator="lessThan">
      <formula>93</formula>
    </cfRule>
  </conditionalFormatting>
  <conditionalFormatting sqref="T362:U362">
    <cfRule type="cellIs" dxfId="4304" priority="1849" operator="lessThan">
      <formula>92</formula>
    </cfRule>
    <cfRule type="cellIs" dxfId="4303" priority="1850" operator="lessThan">
      <formula>92</formula>
    </cfRule>
    <cfRule type="cellIs" dxfId="4302" priority="1851" operator="lessThan">
      <formula>93</formula>
    </cfRule>
  </conditionalFormatting>
  <conditionalFormatting sqref="L386:M386">
    <cfRule type="cellIs" dxfId="4301" priority="1846" operator="lessThan">
      <formula>92</formula>
    </cfRule>
    <cfRule type="cellIs" dxfId="4300" priority="1847" operator="lessThan">
      <formula>92</formula>
    </cfRule>
    <cfRule type="cellIs" dxfId="4299" priority="1848" operator="lessThan">
      <formula>93</formula>
    </cfRule>
  </conditionalFormatting>
  <conditionalFormatting sqref="T386:U386">
    <cfRule type="cellIs" dxfId="4298" priority="1843" operator="lessThan">
      <formula>92</formula>
    </cfRule>
    <cfRule type="cellIs" dxfId="4297" priority="1844" operator="lessThan">
      <formula>92</formula>
    </cfRule>
    <cfRule type="cellIs" dxfId="4296" priority="1845" operator="lessThan">
      <formula>93</formula>
    </cfRule>
  </conditionalFormatting>
  <conditionalFormatting sqref="L370:M370">
    <cfRule type="cellIs" dxfId="4295" priority="1840" operator="lessThan">
      <formula>92</formula>
    </cfRule>
    <cfRule type="cellIs" dxfId="4294" priority="1841" operator="lessThan">
      <formula>92</formula>
    </cfRule>
    <cfRule type="cellIs" dxfId="4293" priority="1842" operator="lessThan">
      <formula>93</formula>
    </cfRule>
  </conditionalFormatting>
  <conditionalFormatting sqref="T370:U370">
    <cfRule type="cellIs" dxfId="4292" priority="1837" operator="lessThan">
      <formula>92</formula>
    </cfRule>
    <cfRule type="cellIs" dxfId="4291" priority="1838" operator="lessThan">
      <formula>92</formula>
    </cfRule>
    <cfRule type="cellIs" dxfId="4290" priority="1839" operator="lessThan">
      <formula>93</formula>
    </cfRule>
  </conditionalFormatting>
  <conditionalFormatting sqref="L374:M374">
    <cfRule type="cellIs" dxfId="4289" priority="1834" operator="lessThan">
      <formula>92</formula>
    </cfRule>
    <cfRule type="cellIs" dxfId="4288" priority="1835" operator="lessThan">
      <formula>92</formula>
    </cfRule>
    <cfRule type="cellIs" dxfId="4287" priority="1836" operator="lessThan">
      <formula>93</formula>
    </cfRule>
  </conditionalFormatting>
  <conditionalFormatting sqref="T374:U374">
    <cfRule type="cellIs" dxfId="4286" priority="1831" operator="lessThan">
      <formula>92</formula>
    </cfRule>
    <cfRule type="cellIs" dxfId="4285" priority="1832" operator="lessThan">
      <formula>92</formula>
    </cfRule>
    <cfRule type="cellIs" dxfId="4284" priority="1833" operator="lessThan">
      <formula>93</formula>
    </cfRule>
  </conditionalFormatting>
  <conditionalFormatting sqref="L378:M378">
    <cfRule type="cellIs" dxfId="4283" priority="1828" operator="lessThan">
      <formula>92</formula>
    </cfRule>
    <cfRule type="cellIs" dxfId="4282" priority="1829" operator="lessThan">
      <formula>92</formula>
    </cfRule>
    <cfRule type="cellIs" dxfId="4281" priority="1830" operator="lessThan">
      <formula>93</formula>
    </cfRule>
  </conditionalFormatting>
  <conditionalFormatting sqref="T378:U378">
    <cfRule type="cellIs" dxfId="4280" priority="1825" operator="lessThan">
      <formula>92</formula>
    </cfRule>
    <cfRule type="cellIs" dxfId="4279" priority="1826" operator="lessThan">
      <formula>92</formula>
    </cfRule>
    <cfRule type="cellIs" dxfId="4278" priority="1827" operator="lessThan">
      <formula>93</formula>
    </cfRule>
  </conditionalFormatting>
  <conditionalFormatting sqref="L382:M382">
    <cfRule type="cellIs" dxfId="4277" priority="1822" operator="lessThan">
      <formula>92</formula>
    </cfRule>
    <cfRule type="cellIs" dxfId="4276" priority="1823" operator="lessThan">
      <formula>92</formula>
    </cfRule>
    <cfRule type="cellIs" dxfId="4275" priority="1824" operator="lessThan">
      <formula>93</formula>
    </cfRule>
  </conditionalFormatting>
  <conditionalFormatting sqref="T382:U382">
    <cfRule type="cellIs" dxfId="4274" priority="1819" operator="lessThan">
      <formula>92</formula>
    </cfRule>
    <cfRule type="cellIs" dxfId="4273" priority="1820" operator="lessThan">
      <formula>92</formula>
    </cfRule>
    <cfRule type="cellIs" dxfId="4272" priority="1821" operator="lessThan">
      <formula>93</formula>
    </cfRule>
  </conditionalFormatting>
  <conditionalFormatting sqref="T390:U390">
    <cfRule type="cellIs" dxfId="4271" priority="1816" operator="lessThan">
      <formula>92</formula>
    </cfRule>
    <cfRule type="cellIs" dxfId="4270" priority="1817" operator="lessThan">
      <formula>92</formula>
    </cfRule>
    <cfRule type="cellIs" dxfId="4269" priority="1818" operator="lessThan">
      <formula>93</formula>
    </cfRule>
  </conditionalFormatting>
  <conditionalFormatting sqref="T394:U394">
    <cfRule type="cellIs" dxfId="4268" priority="1813" operator="lessThan">
      <formula>92</formula>
    </cfRule>
    <cfRule type="cellIs" dxfId="4267" priority="1814" operator="lessThan">
      <formula>92</formula>
    </cfRule>
    <cfRule type="cellIs" dxfId="4266" priority="1815" operator="lessThan">
      <formula>93</formula>
    </cfRule>
  </conditionalFormatting>
  <conditionalFormatting sqref="T398:U398">
    <cfRule type="cellIs" dxfId="4265" priority="1810" operator="lessThan">
      <formula>92</formula>
    </cfRule>
    <cfRule type="cellIs" dxfId="4264" priority="1811" operator="lessThan">
      <formula>92</formula>
    </cfRule>
    <cfRule type="cellIs" dxfId="4263" priority="1812" operator="lessThan">
      <formula>93</formula>
    </cfRule>
  </conditionalFormatting>
  <conditionalFormatting sqref="T402:U402">
    <cfRule type="cellIs" dxfId="4262" priority="1807" operator="lessThan">
      <formula>92</formula>
    </cfRule>
    <cfRule type="cellIs" dxfId="4261" priority="1808" operator="lessThan">
      <formula>92</formula>
    </cfRule>
    <cfRule type="cellIs" dxfId="4260" priority="1809" operator="lessThan">
      <formula>93</formula>
    </cfRule>
  </conditionalFormatting>
  <conditionalFormatting sqref="T406:U406">
    <cfRule type="cellIs" dxfId="4259" priority="1804" operator="lessThan">
      <formula>92</formula>
    </cfRule>
    <cfRule type="cellIs" dxfId="4258" priority="1805" operator="lessThan">
      <formula>92</formula>
    </cfRule>
    <cfRule type="cellIs" dxfId="4257" priority="1806" operator="lessThan">
      <formula>93</formula>
    </cfRule>
  </conditionalFormatting>
  <conditionalFormatting sqref="L350:M350">
    <cfRule type="cellIs" dxfId="4256" priority="1870" operator="lessThan">
      <formula>92</formula>
    </cfRule>
    <cfRule type="cellIs" dxfId="4255" priority="1871" operator="lessThan">
      <formula>92</formula>
    </cfRule>
    <cfRule type="cellIs" dxfId="4254" priority="1872" operator="lessThan">
      <formula>93</formula>
    </cfRule>
  </conditionalFormatting>
  <conditionalFormatting sqref="T350:U350">
    <cfRule type="cellIs" dxfId="4253" priority="1867" operator="lessThan">
      <formula>92</formula>
    </cfRule>
    <cfRule type="cellIs" dxfId="4252" priority="1868" operator="lessThan">
      <formula>92</formula>
    </cfRule>
    <cfRule type="cellIs" dxfId="4251" priority="1869" operator="lessThan">
      <formula>93</formula>
    </cfRule>
  </conditionalFormatting>
  <conditionalFormatting sqref="L354:M354">
    <cfRule type="cellIs" dxfId="4250" priority="1864" operator="lessThan">
      <formula>92</formula>
    </cfRule>
    <cfRule type="cellIs" dxfId="4249" priority="1865" operator="lessThan">
      <formula>92</formula>
    </cfRule>
    <cfRule type="cellIs" dxfId="4248" priority="1866" operator="lessThan">
      <formula>93</formula>
    </cfRule>
  </conditionalFormatting>
  <conditionalFormatting sqref="T354:U354">
    <cfRule type="cellIs" dxfId="4247" priority="1861" operator="lessThan">
      <formula>92</formula>
    </cfRule>
    <cfRule type="cellIs" dxfId="4246" priority="1862" operator="lessThan">
      <formula>92</formula>
    </cfRule>
    <cfRule type="cellIs" dxfId="4245" priority="1863" operator="lessThan">
      <formula>93</formula>
    </cfRule>
  </conditionalFormatting>
  <conditionalFormatting sqref="L346:M346">
    <cfRule type="cellIs" dxfId="4244" priority="1876" operator="lessThan">
      <formula>92</formula>
    </cfRule>
    <cfRule type="cellIs" dxfId="4243" priority="1877" operator="lessThan">
      <formula>92</formula>
    </cfRule>
    <cfRule type="cellIs" dxfId="4242" priority="1878" operator="lessThan">
      <formula>93</formula>
    </cfRule>
  </conditionalFormatting>
  <conditionalFormatting sqref="T346:U346">
    <cfRule type="cellIs" dxfId="4241" priority="1873" operator="lessThan">
      <formula>92</formula>
    </cfRule>
    <cfRule type="cellIs" dxfId="4240" priority="1874" operator="lessThan">
      <formula>92</formula>
    </cfRule>
    <cfRule type="cellIs" dxfId="4239" priority="1875" operator="lessThan">
      <formula>93</formula>
    </cfRule>
  </conditionalFormatting>
  <conditionalFormatting sqref="L326:M326">
    <cfRule type="cellIs" dxfId="4238" priority="1936" operator="lessThan">
      <formula>92</formula>
    </cfRule>
    <cfRule type="cellIs" dxfId="4237" priority="1937" operator="lessThan">
      <formula>92</formula>
    </cfRule>
    <cfRule type="cellIs" dxfId="4236" priority="1938" operator="lessThan">
      <formula>93</formula>
    </cfRule>
  </conditionalFormatting>
  <conditionalFormatting sqref="T326:U326">
    <cfRule type="cellIs" dxfId="4235" priority="1933" operator="lessThan">
      <formula>92</formula>
    </cfRule>
    <cfRule type="cellIs" dxfId="4234" priority="1934" operator="lessThan">
      <formula>92</formula>
    </cfRule>
    <cfRule type="cellIs" dxfId="4233" priority="1935" operator="lessThan">
      <formula>93</formula>
    </cfRule>
  </conditionalFormatting>
  <conditionalFormatting sqref="L306:M306">
    <cfRule type="cellIs" dxfId="4232" priority="1930" operator="lessThan">
      <formula>92</formula>
    </cfRule>
    <cfRule type="cellIs" dxfId="4231" priority="1931" operator="lessThan">
      <formula>92</formula>
    </cfRule>
    <cfRule type="cellIs" dxfId="4230" priority="1932" operator="lessThan">
      <formula>93</formula>
    </cfRule>
  </conditionalFormatting>
  <conditionalFormatting sqref="T306:U306">
    <cfRule type="cellIs" dxfId="4229" priority="1927" operator="lessThan">
      <formula>92</formula>
    </cfRule>
    <cfRule type="cellIs" dxfId="4228" priority="1928" operator="lessThan">
      <formula>92</formula>
    </cfRule>
    <cfRule type="cellIs" dxfId="4227" priority="1929" operator="lessThan">
      <formula>93</formula>
    </cfRule>
  </conditionalFormatting>
  <conditionalFormatting sqref="L310:M310">
    <cfRule type="cellIs" dxfId="4226" priority="1924" operator="lessThan">
      <formula>92</formula>
    </cfRule>
    <cfRule type="cellIs" dxfId="4225" priority="1925" operator="lessThan">
      <formula>92</formula>
    </cfRule>
    <cfRule type="cellIs" dxfId="4224" priority="1926" operator="lessThan">
      <formula>93</formula>
    </cfRule>
  </conditionalFormatting>
  <conditionalFormatting sqref="T310:U310">
    <cfRule type="cellIs" dxfId="4223" priority="1921" operator="lessThan">
      <formula>92</formula>
    </cfRule>
    <cfRule type="cellIs" dxfId="4222" priority="1922" operator="lessThan">
      <formula>92</formula>
    </cfRule>
    <cfRule type="cellIs" dxfId="4221" priority="1923" operator="lessThan">
      <formula>93</formula>
    </cfRule>
  </conditionalFormatting>
  <conditionalFormatting sqref="L314:M314">
    <cfRule type="cellIs" dxfId="4220" priority="1918" operator="lessThan">
      <formula>92</formula>
    </cfRule>
    <cfRule type="cellIs" dxfId="4219" priority="1919" operator="lessThan">
      <formula>92</formula>
    </cfRule>
    <cfRule type="cellIs" dxfId="4218" priority="1920" operator="lessThan">
      <formula>93</formula>
    </cfRule>
  </conditionalFormatting>
  <conditionalFormatting sqref="T314:U314">
    <cfRule type="cellIs" dxfId="4217" priority="1915" operator="lessThan">
      <formula>92</formula>
    </cfRule>
    <cfRule type="cellIs" dxfId="4216" priority="1916" operator="lessThan">
      <formula>92</formula>
    </cfRule>
    <cfRule type="cellIs" dxfId="4215" priority="1917" operator="lessThan">
      <formula>93</formula>
    </cfRule>
  </conditionalFormatting>
  <conditionalFormatting sqref="L318:M318">
    <cfRule type="cellIs" dxfId="4214" priority="1912" operator="lessThan">
      <formula>92</formula>
    </cfRule>
    <cfRule type="cellIs" dxfId="4213" priority="1913" operator="lessThan">
      <formula>92</formula>
    </cfRule>
    <cfRule type="cellIs" dxfId="4212" priority="1914" operator="lessThan">
      <formula>93</formula>
    </cfRule>
  </conditionalFormatting>
  <conditionalFormatting sqref="T318:U318">
    <cfRule type="cellIs" dxfId="4211" priority="1909" operator="lessThan">
      <formula>92</formula>
    </cfRule>
    <cfRule type="cellIs" dxfId="4210" priority="1910" operator="lessThan">
      <formula>92</formula>
    </cfRule>
    <cfRule type="cellIs" dxfId="4209" priority="1911" operator="lessThan">
      <formula>93</formula>
    </cfRule>
  </conditionalFormatting>
  <conditionalFormatting sqref="L322:M322">
    <cfRule type="cellIs" dxfId="4208" priority="1906" operator="lessThan">
      <formula>92</formula>
    </cfRule>
    <cfRule type="cellIs" dxfId="4207" priority="1907" operator="lessThan">
      <formula>92</formula>
    </cfRule>
    <cfRule type="cellIs" dxfId="4206" priority="1908" operator="lessThan">
      <formula>93</formula>
    </cfRule>
  </conditionalFormatting>
  <conditionalFormatting sqref="T322:U322">
    <cfRule type="cellIs" dxfId="4205" priority="1903" operator="lessThan">
      <formula>92</formula>
    </cfRule>
    <cfRule type="cellIs" dxfId="4204" priority="1904" operator="lessThan">
      <formula>92</formula>
    </cfRule>
    <cfRule type="cellIs" dxfId="4203" priority="1905" operator="lessThan">
      <formula>93</formula>
    </cfRule>
  </conditionalFormatting>
  <conditionalFormatting sqref="L330:M330">
    <cfRule type="cellIs" dxfId="4202" priority="1900" operator="lessThan">
      <formula>92</formula>
    </cfRule>
    <cfRule type="cellIs" dxfId="4201" priority="1901" operator="lessThan">
      <formula>92</formula>
    </cfRule>
    <cfRule type="cellIs" dxfId="4200" priority="1902" operator="lessThan">
      <formula>93</formula>
    </cfRule>
  </conditionalFormatting>
  <conditionalFormatting sqref="T330:U330">
    <cfRule type="cellIs" dxfId="4199" priority="1897" operator="lessThan">
      <formula>92</formula>
    </cfRule>
    <cfRule type="cellIs" dxfId="4198" priority="1898" operator="lessThan">
      <formula>92</formula>
    </cfRule>
    <cfRule type="cellIs" dxfId="4197" priority="1899" operator="lessThan">
      <formula>93</formula>
    </cfRule>
  </conditionalFormatting>
  <conditionalFormatting sqref="L334:M334">
    <cfRule type="cellIs" dxfId="4196" priority="1894" operator="lessThan">
      <formula>92</formula>
    </cfRule>
    <cfRule type="cellIs" dxfId="4195" priority="1895" operator="lessThan">
      <formula>92</formula>
    </cfRule>
    <cfRule type="cellIs" dxfId="4194" priority="1896" operator="lessThan">
      <formula>93</formula>
    </cfRule>
  </conditionalFormatting>
  <conditionalFormatting sqref="T334:U334">
    <cfRule type="cellIs" dxfId="4193" priority="1891" operator="lessThan">
      <formula>92</formula>
    </cfRule>
    <cfRule type="cellIs" dxfId="4192" priority="1892" operator="lessThan">
      <formula>92</formula>
    </cfRule>
    <cfRule type="cellIs" dxfId="4191" priority="1893" operator="lessThan">
      <formula>93</formula>
    </cfRule>
  </conditionalFormatting>
  <conditionalFormatting sqref="L338:M338">
    <cfRule type="cellIs" dxfId="4190" priority="1888" operator="lessThan">
      <formula>92</formula>
    </cfRule>
    <cfRule type="cellIs" dxfId="4189" priority="1889" operator="lessThan">
      <formula>92</formula>
    </cfRule>
    <cfRule type="cellIs" dxfId="4188" priority="1890" operator="lessThan">
      <formula>93</formula>
    </cfRule>
  </conditionalFormatting>
  <conditionalFormatting sqref="T338:U338">
    <cfRule type="cellIs" dxfId="4187" priority="1885" operator="lessThan">
      <formula>92</formula>
    </cfRule>
    <cfRule type="cellIs" dxfId="4186" priority="1886" operator="lessThan">
      <formula>92</formula>
    </cfRule>
    <cfRule type="cellIs" dxfId="4185" priority="1887" operator="lessThan">
      <formula>93</formula>
    </cfRule>
  </conditionalFormatting>
  <conditionalFormatting sqref="L342:M342">
    <cfRule type="cellIs" dxfId="4184" priority="1882" operator="lessThan">
      <formula>92</formula>
    </cfRule>
    <cfRule type="cellIs" dxfId="4183" priority="1883" operator="lessThan">
      <formula>92</formula>
    </cfRule>
    <cfRule type="cellIs" dxfId="4182" priority="1884" operator="lessThan">
      <formula>93</formula>
    </cfRule>
  </conditionalFormatting>
  <conditionalFormatting sqref="T342:U342">
    <cfRule type="cellIs" dxfId="4181" priority="1879" operator="lessThan">
      <formula>92</formula>
    </cfRule>
    <cfRule type="cellIs" dxfId="4180" priority="1880" operator="lessThan">
      <formula>92</formula>
    </cfRule>
    <cfRule type="cellIs" dxfId="4179" priority="1881" operator="lessThan">
      <formula>93</formula>
    </cfRule>
  </conditionalFormatting>
  <conditionalFormatting sqref="T410:U410">
    <cfRule type="cellIs" dxfId="4178" priority="1801" operator="lessThan">
      <formula>92</formula>
    </cfRule>
    <cfRule type="cellIs" dxfId="4177" priority="1802" operator="lessThan">
      <formula>92</formula>
    </cfRule>
    <cfRule type="cellIs" dxfId="4176" priority="1803" operator="lessThan">
      <formula>93</formula>
    </cfRule>
  </conditionalFormatting>
  <conditionalFormatting sqref="T414:U414">
    <cfRule type="cellIs" dxfId="4175" priority="1798" operator="lessThan">
      <formula>92</formula>
    </cfRule>
    <cfRule type="cellIs" dxfId="4174" priority="1799" operator="lessThan">
      <formula>92</formula>
    </cfRule>
    <cfRule type="cellIs" dxfId="4173" priority="1800" operator="lessThan">
      <formula>93</formula>
    </cfRule>
  </conditionalFormatting>
  <conditionalFormatting sqref="T418:U418">
    <cfRule type="cellIs" dxfId="4172" priority="1795" operator="lessThan">
      <formula>92</formula>
    </cfRule>
    <cfRule type="cellIs" dxfId="4171" priority="1796" operator="lessThan">
      <formula>92</formula>
    </cfRule>
    <cfRule type="cellIs" dxfId="4170" priority="1797" operator="lessThan">
      <formula>93</formula>
    </cfRule>
  </conditionalFormatting>
  <conditionalFormatting sqref="T422:U422">
    <cfRule type="cellIs" dxfId="4169" priority="1792" operator="lessThan">
      <formula>92</formula>
    </cfRule>
    <cfRule type="cellIs" dxfId="4168" priority="1793" operator="lessThan">
      <formula>92</formula>
    </cfRule>
    <cfRule type="cellIs" dxfId="4167" priority="1794" operator="lessThan">
      <formula>93</formula>
    </cfRule>
  </conditionalFormatting>
  <conditionalFormatting sqref="T426:U426">
    <cfRule type="cellIs" dxfId="4166" priority="1789" operator="lessThan">
      <formula>92</formula>
    </cfRule>
    <cfRule type="cellIs" dxfId="4165" priority="1790" operator="lessThan">
      <formula>92</formula>
    </cfRule>
    <cfRule type="cellIs" dxfId="4164" priority="1791" operator="lessThan">
      <formula>93</formula>
    </cfRule>
  </conditionalFormatting>
  <conditionalFormatting sqref="T430:U430">
    <cfRule type="cellIs" dxfId="4163" priority="1786" operator="lessThan">
      <formula>92</formula>
    </cfRule>
    <cfRule type="cellIs" dxfId="4162" priority="1787" operator="lessThan">
      <formula>92</formula>
    </cfRule>
    <cfRule type="cellIs" dxfId="4161" priority="1788" operator="lessThan">
      <formula>93</formula>
    </cfRule>
  </conditionalFormatting>
  <conditionalFormatting sqref="T434:U434">
    <cfRule type="cellIs" dxfId="4160" priority="1783" operator="lessThan">
      <formula>92</formula>
    </cfRule>
    <cfRule type="cellIs" dxfId="4159" priority="1784" operator="lessThan">
      <formula>92</formula>
    </cfRule>
    <cfRule type="cellIs" dxfId="4158" priority="1785" operator="lessThan">
      <formula>93</formula>
    </cfRule>
  </conditionalFormatting>
  <conditionalFormatting sqref="T438:U438">
    <cfRule type="cellIs" dxfId="4157" priority="1780" operator="lessThan">
      <formula>92</formula>
    </cfRule>
    <cfRule type="cellIs" dxfId="4156" priority="1781" operator="lessThan">
      <formula>92</formula>
    </cfRule>
    <cfRule type="cellIs" dxfId="4155" priority="1782" operator="lessThan">
      <formula>93</formula>
    </cfRule>
  </conditionalFormatting>
  <conditionalFormatting sqref="T442:U442">
    <cfRule type="cellIs" dxfId="4154" priority="1777" operator="lessThan">
      <formula>92</formula>
    </cfRule>
    <cfRule type="cellIs" dxfId="4153" priority="1778" operator="lessThan">
      <formula>92</formula>
    </cfRule>
    <cfRule type="cellIs" dxfId="4152" priority="1779" operator="lessThan">
      <formula>93</formula>
    </cfRule>
  </conditionalFormatting>
  <conditionalFormatting sqref="L366:M366">
    <cfRule type="cellIs" dxfId="4151" priority="1774" operator="lessThan">
      <formula>92</formula>
    </cfRule>
    <cfRule type="cellIs" dxfId="4150" priority="1775" operator="lessThan">
      <formula>92</formula>
    </cfRule>
    <cfRule type="cellIs" dxfId="4149" priority="1776" operator="lessThan">
      <formula>93</formula>
    </cfRule>
  </conditionalFormatting>
  <conditionalFormatting sqref="L390:M390">
    <cfRule type="cellIs" dxfId="4148" priority="1768" operator="lessThan">
      <formula>92</formula>
    </cfRule>
    <cfRule type="cellIs" dxfId="4147" priority="1769" operator="lessThan">
      <formula>92</formula>
    </cfRule>
    <cfRule type="cellIs" dxfId="4146" priority="1770" operator="lessThan">
      <formula>93</formula>
    </cfRule>
  </conditionalFormatting>
  <conditionalFormatting sqref="L394:M394">
    <cfRule type="cellIs" dxfId="4145" priority="1762" operator="lessThan">
      <formula>92</formula>
    </cfRule>
    <cfRule type="cellIs" dxfId="4144" priority="1763" operator="lessThan">
      <formula>92</formula>
    </cfRule>
    <cfRule type="cellIs" dxfId="4143" priority="1764" operator="lessThan">
      <formula>93</formula>
    </cfRule>
  </conditionalFormatting>
  <conditionalFormatting sqref="L402:M402">
    <cfRule type="cellIs" dxfId="4142" priority="1756" operator="lessThan">
      <formula>92</formula>
    </cfRule>
    <cfRule type="cellIs" dxfId="4141" priority="1757" operator="lessThan">
      <formula>92</formula>
    </cfRule>
    <cfRule type="cellIs" dxfId="4140" priority="1758" operator="lessThan">
      <formula>93</formula>
    </cfRule>
  </conditionalFormatting>
  <conditionalFormatting sqref="L410:M410">
    <cfRule type="cellIs" dxfId="4139" priority="1750" operator="lessThan">
      <formula>92</formula>
    </cfRule>
    <cfRule type="cellIs" dxfId="4138" priority="1751" operator="lessThan">
      <formula>92</formula>
    </cfRule>
    <cfRule type="cellIs" dxfId="4137" priority="1752" operator="lessThan">
      <formula>93</formula>
    </cfRule>
  </conditionalFormatting>
  <conditionalFormatting sqref="L422:M422">
    <cfRule type="cellIs" dxfId="4136" priority="1744" operator="lessThan">
      <formula>92</formula>
    </cfRule>
    <cfRule type="cellIs" dxfId="4135" priority="1745" operator="lessThan">
      <formula>92</formula>
    </cfRule>
    <cfRule type="cellIs" dxfId="4134" priority="1746" operator="lessThan">
      <formula>93</formula>
    </cfRule>
  </conditionalFormatting>
  <conditionalFormatting sqref="L430:M430">
    <cfRule type="cellIs" dxfId="4133" priority="1738" operator="lessThan">
      <formula>92</formula>
    </cfRule>
    <cfRule type="cellIs" dxfId="4132" priority="1739" operator="lessThan">
      <formula>92</formula>
    </cfRule>
    <cfRule type="cellIs" dxfId="4131" priority="1740" operator="lessThan">
      <formula>93</formula>
    </cfRule>
  </conditionalFormatting>
  <conditionalFormatting sqref="L438:M438">
    <cfRule type="cellIs" dxfId="4130" priority="1732" operator="lessThan">
      <formula>92</formula>
    </cfRule>
    <cfRule type="cellIs" dxfId="4129" priority="1733" operator="lessThan">
      <formula>92</formula>
    </cfRule>
    <cfRule type="cellIs" dxfId="4128" priority="1734" operator="lessThan">
      <formula>93</formula>
    </cfRule>
  </conditionalFormatting>
  <conditionalFormatting sqref="T366:U366">
    <cfRule type="cellIs" dxfId="4127" priority="1771" operator="lessThan">
      <formula>92</formula>
    </cfRule>
    <cfRule type="cellIs" dxfId="4126" priority="1772" operator="lessThan">
      <formula>92</formula>
    </cfRule>
    <cfRule type="cellIs" dxfId="4125" priority="1773" operator="lessThan">
      <formula>93</formula>
    </cfRule>
  </conditionalFormatting>
  <conditionalFormatting sqref="L442:M442">
    <cfRule type="cellIs" dxfId="4124" priority="1729" operator="lessThan">
      <formula>92</formula>
    </cfRule>
    <cfRule type="cellIs" dxfId="4123" priority="1730" operator="lessThan">
      <formula>92</formula>
    </cfRule>
    <cfRule type="cellIs" dxfId="4122" priority="1731" operator="lessThan">
      <formula>93</formula>
    </cfRule>
  </conditionalFormatting>
  <conditionalFormatting sqref="L434:M434">
    <cfRule type="cellIs" dxfId="4121" priority="1735" operator="lessThan">
      <formula>92</formula>
    </cfRule>
    <cfRule type="cellIs" dxfId="4120" priority="1736" operator="lessThan">
      <formula>92</formula>
    </cfRule>
    <cfRule type="cellIs" dxfId="4119" priority="1737" operator="lessThan">
      <formula>93</formula>
    </cfRule>
  </conditionalFormatting>
  <conditionalFormatting sqref="L414:M414">
    <cfRule type="cellIs" dxfId="4118" priority="1765" operator="lessThan">
      <formula>92</formula>
    </cfRule>
    <cfRule type="cellIs" dxfId="4117" priority="1766" operator="lessThan">
      <formula>92</formula>
    </cfRule>
    <cfRule type="cellIs" dxfId="4116" priority="1767" operator="lessThan">
      <formula>93</formula>
    </cfRule>
  </conditionalFormatting>
  <conditionalFormatting sqref="L398:M398">
    <cfRule type="cellIs" dxfId="4115" priority="1759" operator="lessThan">
      <formula>92</formula>
    </cfRule>
    <cfRule type="cellIs" dxfId="4114" priority="1760" operator="lessThan">
      <formula>92</formula>
    </cfRule>
    <cfRule type="cellIs" dxfId="4113" priority="1761" operator="lessThan">
      <formula>93</formula>
    </cfRule>
  </conditionalFormatting>
  <conditionalFormatting sqref="L406:M406">
    <cfRule type="cellIs" dxfId="4112" priority="1753" operator="lessThan">
      <formula>92</formula>
    </cfRule>
    <cfRule type="cellIs" dxfId="4111" priority="1754" operator="lessThan">
      <formula>92</formula>
    </cfRule>
    <cfRule type="cellIs" dxfId="4110" priority="1755" operator="lessThan">
      <formula>93</formula>
    </cfRule>
  </conditionalFormatting>
  <conditionalFormatting sqref="L418:M418">
    <cfRule type="cellIs" dxfId="4109" priority="1747" operator="lessThan">
      <formula>92</formula>
    </cfRule>
    <cfRule type="cellIs" dxfId="4108" priority="1748" operator="lessThan">
      <formula>92</formula>
    </cfRule>
    <cfRule type="cellIs" dxfId="4107" priority="1749" operator="lessThan">
      <formula>93</formula>
    </cfRule>
  </conditionalFormatting>
  <conditionalFormatting sqref="L426:M426">
    <cfRule type="cellIs" dxfId="4106" priority="1741" operator="lessThan">
      <formula>92</formula>
    </cfRule>
    <cfRule type="cellIs" dxfId="4105" priority="1742" operator="lessThan">
      <formula>92</formula>
    </cfRule>
    <cfRule type="cellIs" dxfId="4104" priority="1743" operator="lessThan">
      <formula>93</formula>
    </cfRule>
  </conditionalFormatting>
  <conditionalFormatting sqref="L446:M446">
    <cfRule type="cellIs" dxfId="4103" priority="1726" operator="lessThan">
      <formula>92</formula>
    </cfRule>
    <cfRule type="cellIs" dxfId="4102" priority="1727" operator="lessThan">
      <formula>92</formula>
    </cfRule>
    <cfRule type="cellIs" dxfId="4101" priority="1728" operator="lessThan">
      <formula>93</formula>
    </cfRule>
  </conditionalFormatting>
  <conditionalFormatting sqref="T446:U446">
    <cfRule type="cellIs" dxfId="4100" priority="1723" operator="lessThan">
      <formula>92</formula>
    </cfRule>
    <cfRule type="cellIs" dxfId="4099" priority="1724" operator="lessThan">
      <formula>92</formula>
    </cfRule>
    <cfRule type="cellIs" dxfId="4098" priority="1725" operator="lessThan">
      <formula>93</formula>
    </cfRule>
  </conditionalFormatting>
  <conditionalFormatting sqref="L502:M502">
    <cfRule type="cellIs" dxfId="4097" priority="1642" operator="lessThan">
      <formula>92</formula>
    </cfRule>
    <cfRule type="cellIs" dxfId="4096" priority="1643" operator="lessThan">
      <formula>92</formula>
    </cfRule>
    <cfRule type="cellIs" dxfId="4095" priority="1644" operator="lessThan">
      <formula>93</formula>
    </cfRule>
  </conditionalFormatting>
  <conditionalFormatting sqref="T502:U502">
    <cfRule type="cellIs" dxfId="4094" priority="1639" operator="lessThan">
      <formula>92</formula>
    </cfRule>
    <cfRule type="cellIs" dxfId="4093" priority="1640" operator="lessThan">
      <formula>92</formula>
    </cfRule>
    <cfRule type="cellIs" dxfId="4092" priority="1641" operator="lessThan">
      <formula>93</formula>
    </cfRule>
  </conditionalFormatting>
  <conditionalFormatting sqref="L506:M506">
    <cfRule type="cellIs" dxfId="4091" priority="1636" operator="lessThan">
      <formula>92</formula>
    </cfRule>
    <cfRule type="cellIs" dxfId="4090" priority="1637" operator="lessThan">
      <formula>92</formula>
    </cfRule>
    <cfRule type="cellIs" dxfId="4089" priority="1638" operator="lessThan">
      <formula>93</formula>
    </cfRule>
  </conditionalFormatting>
  <conditionalFormatting sqref="T506:U506">
    <cfRule type="cellIs" dxfId="4088" priority="1633" operator="lessThan">
      <formula>92</formula>
    </cfRule>
    <cfRule type="cellIs" dxfId="4087" priority="1634" operator="lessThan">
      <formula>92</formula>
    </cfRule>
    <cfRule type="cellIs" dxfId="4086" priority="1635" operator="lessThan">
      <formula>93</formula>
    </cfRule>
  </conditionalFormatting>
  <conditionalFormatting sqref="L530:M530">
    <cfRule type="cellIs" dxfId="4085" priority="1630" operator="lessThan">
      <formula>92</formula>
    </cfRule>
    <cfRule type="cellIs" dxfId="4084" priority="1631" operator="lessThan">
      <formula>92</formula>
    </cfRule>
    <cfRule type="cellIs" dxfId="4083" priority="1632" operator="lessThan">
      <formula>93</formula>
    </cfRule>
  </conditionalFormatting>
  <conditionalFormatting sqref="T530:U530">
    <cfRule type="cellIs" dxfId="4082" priority="1627" operator="lessThan">
      <formula>92</formula>
    </cfRule>
    <cfRule type="cellIs" dxfId="4081" priority="1628" operator="lessThan">
      <formula>92</formula>
    </cfRule>
    <cfRule type="cellIs" dxfId="4080" priority="1629" operator="lessThan">
      <formula>93</formula>
    </cfRule>
  </conditionalFormatting>
  <conditionalFormatting sqref="L514:M514">
    <cfRule type="cellIs" dxfId="4079" priority="1624" operator="lessThan">
      <formula>92</formula>
    </cfRule>
    <cfRule type="cellIs" dxfId="4078" priority="1625" operator="lessThan">
      <formula>92</formula>
    </cfRule>
    <cfRule type="cellIs" dxfId="4077" priority="1626" operator="lessThan">
      <formula>93</formula>
    </cfRule>
  </conditionalFormatting>
  <conditionalFormatting sqref="T514:U514">
    <cfRule type="cellIs" dxfId="4076" priority="1621" operator="lessThan">
      <formula>92</formula>
    </cfRule>
    <cfRule type="cellIs" dxfId="4075" priority="1622" operator="lessThan">
      <formula>92</formula>
    </cfRule>
    <cfRule type="cellIs" dxfId="4074" priority="1623" operator="lessThan">
      <formula>93</formula>
    </cfRule>
  </conditionalFormatting>
  <conditionalFormatting sqref="L518:M518">
    <cfRule type="cellIs" dxfId="4073" priority="1618" operator="lessThan">
      <formula>92</formula>
    </cfRule>
    <cfRule type="cellIs" dxfId="4072" priority="1619" operator="lessThan">
      <formula>92</formula>
    </cfRule>
    <cfRule type="cellIs" dxfId="4071" priority="1620" operator="lessThan">
      <formula>93</formula>
    </cfRule>
  </conditionalFormatting>
  <conditionalFormatting sqref="T518:U518">
    <cfRule type="cellIs" dxfId="4070" priority="1615" operator="lessThan">
      <formula>92</formula>
    </cfRule>
    <cfRule type="cellIs" dxfId="4069" priority="1616" operator="lessThan">
      <formula>92</formula>
    </cfRule>
    <cfRule type="cellIs" dxfId="4068" priority="1617" operator="lessThan">
      <formula>93</formula>
    </cfRule>
  </conditionalFormatting>
  <conditionalFormatting sqref="L522:M522">
    <cfRule type="cellIs" dxfId="4067" priority="1612" operator="lessThan">
      <formula>92</formula>
    </cfRule>
    <cfRule type="cellIs" dxfId="4066" priority="1613" operator="lessThan">
      <formula>92</formula>
    </cfRule>
    <cfRule type="cellIs" dxfId="4065" priority="1614" operator="lessThan">
      <formula>93</formula>
    </cfRule>
  </conditionalFormatting>
  <conditionalFormatting sqref="T522:U522">
    <cfRule type="cellIs" dxfId="4064" priority="1609" operator="lessThan">
      <formula>92</formula>
    </cfRule>
    <cfRule type="cellIs" dxfId="4063" priority="1610" operator="lessThan">
      <formula>92</formula>
    </cfRule>
    <cfRule type="cellIs" dxfId="4062" priority="1611" operator="lessThan">
      <formula>93</formula>
    </cfRule>
  </conditionalFormatting>
  <conditionalFormatting sqref="L526:M526">
    <cfRule type="cellIs" dxfId="4061" priority="1606" operator="lessThan">
      <formula>92</formula>
    </cfRule>
    <cfRule type="cellIs" dxfId="4060" priority="1607" operator="lessThan">
      <formula>92</formula>
    </cfRule>
    <cfRule type="cellIs" dxfId="4059" priority="1608" operator="lessThan">
      <formula>93</formula>
    </cfRule>
  </conditionalFormatting>
  <conditionalFormatting sqref="T526:U526">
    <cfRule type="cellIs" dxfId="4058" priority="1603" operator="lessThan">
      <formula>92</formula>
    </cfRule>
    <cfRule type="cellIs" dxfId="4057" priority="1604" operator="lessThan">
      <formula>92</formula>
    </cfRule>
    <cfRule type="cellIs" dxfId="4056" priority="1605" operator="lessThan">
      <formula>93</formula>
    </cfRule>
  </conditionalFormatting>
  <conditionalFormatting sqref="T534:U534">
    <cfRule type="cellIs" dxfId="4055" priority="1600" operator="lessThan">
      <formula>92</formula>
    </cfRule>
    <cfRule type="cellIs" dxfId="4054" priority="1601" operator="lessThan">
      <formula>92</formula>
    </cfRule>
    <cfRule type="cellIs" dxfId="4053" priority="1602" operator="lessThan">
      <formula>93</formula>
    </cfRule>
  </conditionalFormatting>
  <conditionalFormatting sqref="T538:U538">
    <cfRule type="cellIs" dxfId="4052" priority="1597" operator="lessThan">
      <formula>92</formula>
    </cfRule>
    <cfRule type="cellIs" dxfId="4051" priority="1598" operator="lessThan">
      <formula>92</formula>
    </cfRule>
    <cfRule type="cellIs" dxfId="4050" priority="1599" operator="lessThan">
      <formula>93</formula>
    </cfRule>
  </conditionalFormatting>
  <conditionalFormatting sqref="T542:U542">
    <cfRule type="cellIs" dxfId="4049" priority="1594" operator="lessThan">
      <formula>92</formula>
    </cfRule>
    <cfRule type="cellIs" dxfId="4048" priority="1595" operator="lessThan">
      <formula>92</formula>
    </cfRule>
    <cfRule type="cellIs" dxfId="4047" priority="1596" operator="lessThan">
      <formula>93</formula>
    </cfRule>
  </conditionalFormatting>
  <conditionalFormatting sqref="T546:U546">
    <cfRule type="cellIs" dxfId="4046" priority="1591" operator="lessThan">
      <formula>92</formula>
    </cfRule>
    <cfRule type="cellIs" dxfId="4045" priority="1592" operator="lessThan">
      <formula>92</formula>
    </cfRule>
    <cfRule type="cellIs" dxfId="4044" priority="1593" operator="lessThan">
      <formula>93</formula>
    </cfRule>
  </conditionalFormatting>
  <conditionalFormatting sqref="T550:U550">
    <cfRule type="cellIs" dxfId="4043" priority="1588" operator="lessThan">
      <formula>92</formula>
    </cfRule>
    <cfRule type="cellIs" dxfId="4042" priority="1589" operator="lessThan">
      <formula>92</formula>
    </cfRule>
    <cfRule type="cellIs" dxfId="4041" priority="1590" operator="lessThan">
      <formula>93</formula>
    </cfRule>
  </conditionalFormatting>
  <conditionalFormatting sqref="L494:M494">
    <cfRule type="cellIs" dxfId="4040" priority="1654" operator="lessThan">
      <formula>92</formula>
    </cfRule>
    <cfRule type="cellIs" dxfId="4039" priority="1655" operator="lessThan">
      <formula>92</formula>
    </cfRule>
    <cfRule type="cellIs" dxfId="4038" priority="1656" operator="lessThan">
      <formula>93</formula>
    </cfRule>
  </conditionalFormatting>
  <conditionalFormatting sqref="T494:U494">
    <cfRule type="cellIs" dxfId="4037" priority="1651" operator="lessThan">
      <formula>92</formula>
    </cfRule>
    <cfRule type="cellIs" dxfId="4036" priority="1652" operator="lessThan">
      <formula>92</formula>
    </cfRule>
    <cfRule type="cellIs" dxfId="4035" priority="1653" operator="lessThan">
      <formula>93</formula>
    </cfRule>
  </conditionalFormatting>
  <conditionalFormatting sqref="L498:M498">
    <cfRule type="cellIs" dxfId="4034" priority="1648" operator="lessThan">
      <formula>92</formula>
    </cfRule>
    <cfRule type="cellIs" dxfId="4033" priority="1649" operator="lessThan">
      <formula>92</formula>
    </cfRule>
    <cfRule type="cellIs" dxfId="4032" priority="1650" operator="lessThan">
      <formula>93</formula>
    </cfRule>
  </conditionalFormatting>
  <conditionalFormatting sqref="T498:U498">
    <cfRule type="cellIs" dxfId="4031" priority="1645" operator="lessThan">
      <formula>92</formula>
    </cfRule>
    <cfRule type="cellIs" dxfId="4030" priority="1646" operator="lessThan">
      <formula>92</formula>
    </cfRule>
    <cfRule type="cellIs" dxfId="4029" priority="1647" operator="lessThan">
      <formula>93</formula>
    </cfRule>
  </conditionalFormatting>
  <conditionalFormatting sqref="L490:M490">
    <cfRule type="cellIs" dxfId="4028" priority="1660" operator="lessThan">
      <formula>92</formula>
    </cfRule>
    <cfRule type="cellIs" dxfId="4027" priority="1661" operator="lessThan">
      <formula>92</formula>
    </cfRule>
    <cfRule type="cellIs" dxfId="4026" priority="1662" operator="lessThan">
      <formula>93</formula>
    </cfRule>
  </conditionalFormatting>
  <conditionalFormatting sqref="T490:U490">
    <cfRule type="cellIs" dxfId="4025" priority="1657" operator="lessThan">
      <formula>92</formula>
    </cfRule>
    <cfRule type="cellIs" dxfId="4024" priority="1658" operator="lessThan">
      <formula>92</formula>
    </cfRule>
    <cfRule type="cellIs" dxfId="4023" priority="1659" operator="lessThan">
      <formula>93</formula>
    </cfRule>
  </conditionalFormatting>
  <conditionalFormatting sqref="L470:M470">
    <cfRule type="cellIs" dxfId="4022" priority="1720" operator="lessThan">
      <formula>92</formula>
    </cfRule>
    <cfRule type="cellIs" dxfId="4021" priority="1721" operator="lessThan">
      <formula>92</formula>
    </cfRule>
    <cfRule type="cellIs" dxfId="4020" priority="1722" operator="lessThan">
      <formula>93</formula>
    </cfRule>
  </conditionalFormatting>
  <conditionalFormatting sqref="T470:U470">
    <cfRule type="cellIs" dxfId="4019" priority="1717" operator="lessThan">
      <formula>92</formula>
    </cfRule>
    <cfRule type="cellIs" dxfId="4018" priority="1718" operator="lessThan">
      <formula>92</formula>
    </cfRule>
    <cfRule type="cellIs" dxfId="4017" priority="1719" operator="lessThan">
      <formula>93</formula>
    </cfRule>
  </conditionalFormatting>
  <conditionalFormatting sqref="L450:M450">
    <cfRule type="cellIs" dxfId="4016" priority="1714" operator="lessThan">
      <formula>92</formula>
    </cfRule>
    <cfRule type="cellIs" dxfId="4015" priority="1715" operator="lessThan">
      <formula>92</formula>
    </cfRule>
    <cfRule type="cellIs" dxfId="4014" priority="1716" operator="lessThan">
      <formula>93</formula>
    </cfRule>
  </conditionalFormatting>
  <conditionalFormatting sqref="T450:U450">
    <cfRule type="cellIs" dxfId="4013" priority="1711" operator="lessThan">
      <formula>92</formula>
    </cfRule>
    <cfRule type="cellIs" dxfId="4012" priority="1712" operator="lessThan">
      <formula>92</formula>
    </cfRule>
    <cfRule type="cellIs" dxfId="4011" priority="1713" operator="lessThan">
      <formula>93</formula>
    </cfRule>
  </conditionalFormatting>
  <conditionalFormatting sqref="L454:M454">
    <cfRule type="cellIs" dxfId="4010" priority="1708" operator="lessThan">
      <formula>92</formula>
    </cfRule>
    <cfRule type="cellIs" dxfId="4009" priority="1709" operator="lessThan">
      <formula>92</formula>
    </cfRule>
    <cfRule type="cellIs" dxfId="4008" priority="1710" operator="lessThan">
      <formula>93</formula>
    </cfRule>
  </conditionalFormatting>
  <conditionalFormatting sqref="T454:U454">
    <cfRule type="cellIs" dxfId="4007" priority="1705" operator="lessThan">
      <formula>92</formula>
    </cfRule>
    <cfRule type="cellIs" dxfId="4006" priority="1706" operator="lessThan">
      <formula>92</formula>
    </cfRule>
    <cfRule type="cellIs" dxfId="4005" priority="1707" operator="lessThan">
      <formula>93</formula>
    </cfRule>
  </conditionalFormatting>
  <conditionalFormatting sqref="L458:M458">
    <cfRule type="cellIs" dxfId="4004" priority="1702" operator="lessThan">
      <formula>92</formula>
    </cfRule>
    <cfRule type="cellIs" dxfId="4003" priority="1703" operator="lessThan">
      <formula>92</formula>
    </cfRule>
    <cfRule type="cellIs" dxfId="4002" priority="1704" operator="lessThan">
      <formula>93</formula>
    </cfRule>
  </conditionalFormatting>
  <conditionalFormatting sqref="T458:U458">
    <cfRule type="cellIs" dxfId="4001" priority="1699" operator="lessThan">
      <formula>92</formula>
    </cfRule>
    <cfRule type="cellIs" dxfId="4000" priority="1700" operator="lessThan">
      <formula>92</formula>
    </cfRule>
    <cfRule type="cellIs" dxfId="3999" priority="1701" operator="lessThan">
      <formula>93</formula>
    </cfRule>
  </conditionalFormatting>
  <conditionalFormatting sqref="L462:M462">
    <cfRule type="cellIs" dxfId="3998" priority="1696" operator="lessThan">
      <formula>92</formula>
    </cfRule>
    <cfRule type="cellIs" dxfId="3997" priority="1697" operator="lessThan">
      <formula>92</formula>
    </cfRule>
    <cfRule type="cellIs" dxfId="3996" priority="1698" operator="lessThan">
      <formula>93</formula>
    </cfRule>
  </conditionalFormatting>
  <conditionalFormatting sqref="T462:U462">
    <cfRule type="cellIs" dxfId="3995" priority="1693" operator="lessThan">
      <formula>92</formula>
    </cfRule>
    <cfRule type="cellIs" dxfId="3994" priority="1694" operator="lessThan">
      <formula>92</formula>
    </cfRule>
    <cfRule type="cellIs" dxfId="3993" priority="1695" operator="lessThan">
      <formula>93</formula>
    </cfRule>
  </conditionalFormatting>
  <conditionalFormatting sqref="L466:M466">
    <cfRule type="cellIs" dxfId="3992" priority="1690" operator="lessThan">
      <formula>92</formula>
    </cfRule>
    <cfRule type="cellIs" dxfId="3991" priority="1691" operator="lessThan">
      <formula>92</formula>
    </cfRule>
    <cfRule type="cellIs" dxfId="3990" priority="1692" operator="lessThan">
      <formula>93</formula>
    </cfRule>
  </conditionalFormatting>
  <conditionalFormatting sqref="T466:U466">
    <cfRule type="cellIs" dxfId="3989" priority="1687" operator="lessThan">
      <formula>92</formula>
    </cfRule>
    <cfRule type="cellIs" dxfId="3988" priority="1688" operator="lessThan">
      <formula>92</formula>
    </cfRule>
    <cfRule type="cellIs" dxfId="3987" priority="1689" operator="lessThan">
      <formula>93</formula>
    </cfRule>
  </conditionalFormatting>
  <conditionalFormatting sqref="L474:M474">
    <cfRule type="cellIs" dxfId="3986" priority="1684" operator="lessThan">
      <formula>92</formula>
    </cfRule>
    <cfRule type="cellIs" dxfId="3985" priority="1685" operator="lessThan">
      <formula>92</formula>
    </cfRule>
    <cfRule type="cellIs" dxfId="3984" priority="1686" operator="lessThan">
      <formula>93</formula>
    </cfRule>
  </conditionalFormatting>
  <conditionalFormatting sqref="T474:U474">
    <cfRule type="cellIs" dxfId="3983" priority="1681" operator="lessThan">
      <formula>92</formula>
    </cfRule>
    <cfRule type="cellIs" dxfId="3982" priority="1682" operator="lessThan">
      <formula>92</formula>
    </cfRule>
    <cfRule type="cellIs" dxfId="3981" priority="1683" operator="lessThan">
      <formula>93</formula>
    </cfRule>
  </conditionalFormatting>
  <conditionalFormatting sqref="L478:M478">
    <cfRule type="cellIs" dxfId="3980" priority="1678" operator="lessThan">
      <formula>92</formula>
    </cfRule>
    <cfRule type="cellIs" dxfId="3979" priority="1679" operator="lessThan">
      <formula>92</formula>
    </cfRule>
    <cfRule type="cellIs" dxfId="3978" priority="1680" operator="lessThan">
      <formula>93</formula>
    </cfRule>
  </conditionalFormatting>
  <conditionalFormatting sqref="T478:U478">
    <cfRule type="cellIs" dxfId="3977" priority="1675" operator="lessThan">
      <formula>92</formula>
    </cfRule>
    <cfRule type="cellIs" dxfId="3976" priority="1676" operator="lessThan">
      <formula>92</formula>
    </cfRule>
    <cfRule type="cellIs" dxfId="3975" priority="1677" operator="lessThan">
      <formula>93</formula>
    </cfRule>
  </conditionalFormatting>
  <conditionalFormatting sqref="L482:M482">
    <cfRule type="cellIs" dxfId="3974" priority="1672" operator="lessThan">
      <formula>92</formula>
    </cfRule>
    <cfRule type="cellIs" dxfId="3973" priority="1673" operator="lessThan">
      <formula>92</formula>
    </cfRule>
    <cfRule type="cellIs" dxfId="3972" priority="1674" operator="lessThan">
      <formula>93</formula>
    </cfRule>
  </conditionalFormatting>
  <conditionalFormatting sqref="T482:U482">
    <cfRule type="cellIs" dxfId="3971" priority="1669" operator="lessThan">
      <formula>92</formula>
    </cfRule>
    <cfRule type="cellIs" dxfId="3970" priority="1670" operator="lessThan">
      <formula>92</formula>
    </cfRule>
    <cfRule type="cellIs" dxfId="3969" priority="1671" operator="lessThan">
      <formula>93</formula>
    </cfRule>
  </conditionalFormatting>
  <conditionalFormatting sqref="L486:M486">
    <cfRule type="cellIs" dxfId="3968" priority="1666" operator="lessThan">
      <formula>92</formula>
    </cfRule>
    <cfRule type="cellIs" dxfId="3967" priority="1667" operator="lessThan">
      <formula>92</formula>
    </cfRule>
    <cfRule type="cellIs" dxfId="3966" priority="1668" operator="lessThan">
      <formula>93</formula>
    </cfRule>
  </conditionalFormatting>
  <conditionalFormatting sqref="T486:U486">
    <cfRule type="cellIs" dxfId="3965" priority="1663" operator="lessThan">
      <formula>92</formula>
    </cfRule>
    <cfRule type="cellIs" dxfId="3964" priority="1664" operator="lessThan">
      <formula>92</formula>
    </cfRule>
    <cfRule type="cellIs" dxfId="3963" priority="1665" operator="lessThan">
      <formula>93</formula>
    </cfRule>
  </conditionalFormatting>
  <conditionalFormatting sqref="T554:U554">
    <cfRule type="cellIs" dxfId="3962" priority="1585" operator="lessThan">
      <formula>92</formula>
    </cfRule>
    <cfRule type="cellIs" dxfId="3961" priority="1586" operator="lessThan">
      <formula>92</formula>
    </cfRule>
    <cfRule type="cellIs" dxfId="3960" priority="1587" operator="lessThan">
      <formula>93</formula>
    </cfRule>
  </conditionalFormatting>
  <conditionalFormatting sqref="T558:U558">
    <cfRule type="cellIs" dxfId="3959" priority="1582" operator="lessThan">
      <formula>92</formula>
    </cfRule>
    <cfRule type="cellIs" dxfId="3958" priority="1583" operator="lessThan">
      <formula>92</formula>
    </cfRule>
    <cfRule type="cellIs" dxfId="3957" priority="1584" operator="lessThan">
      <formula>93</formula>
    </cfRule>
  </conditionalFormatting>
  <conditionalFormatting sqref="T562:U562">
    <cfRule type="cellIs" dxfId="3956" priority="1579" operator="lessThan">
      <formula>92</formula>
    </cfRule>
    <cfRule type="cellIs" dxfId="3955" priority="1580" operator="lessThan">
      <formula>92</formula>
    </cfRule>
    <cfRule type="cellIs" dxfId="3954" priority="1581" operator="lessThan">
      <formula>93</formula>
    </cfRule>
  </conditionalFormatting>
  <conditionalFormatting sqref="T566:U566">
    <cfRule type="cellIs" dxfId="3953" priority="1576" operator="lessThan">
      <formula>92</formula>
    </cfRule>
    <cfRule type="cellIs" dxfId="3952" priority="1577" operator="lessThan">
      <formula>92</formula>
    </cfRule>
    <cfRule type="cellIs" dxfId="3951" priority="1578" operator="lessThan">
      <formula>93</formula>
    </cfRule>
  </conditionalFormatting>
  <conditionalFormatting sqref="T570:U570">
    <cfRule type="cellIs" dxfId="3950" priority="1573" operator="lessThan">
      <formula>92</formula>
    </cfRule>
    <cfRule type="cellIs" dxfId="3949" priority="1574" operator="lessThan">
      <formula>92</formula>
    </cfRule>
    <cfRule type="cellIs" dxfId="3948" priority="1575" operator="lessThan">
      <formula>93</formula>
    </cfRule>
  </conditionalFormatting>
  <conditionalFormatting sqref="T574:U574">
    <cfRule type="cellIs" dxfId="3947" priority="1570" operator="lessThan">
      <formula>92</formula>
    </cfRule>
    <cfRule type="cellIs" dxfId="3946" priority="1571" operator="lessThan">
      <formula>92</formula>
    </cfRule>
    <cfRule type="cellIs" dxfId="3945" priority="1572" operator="lessThan">
      <formula>93</formula>
    </cfRule>
  </conditionalFormatting>
  <conditionalFormatting sqref="T578:U578">
    <cfRule type="cellIs" dxfId="3944" priority="1567" operator="lessThan">
      <formula>92</formula>
    </cfRule>
    <cfRule type="cellIs" dxfId="3943" priority="1568" operator="lessThan">
      <formula>92</formula>
    </cfRule>
    <cfRule type="cellIs" dxfId="3942" priority="1569" operator="lessThan">
      <formula>93</formula>
    </cfRule>
  </conditionalFormatting>
  <conditionalFormatting sqref="T582:U582">
    <cfRule type="cellIs" dxfId="3941" priority="1564" operator="lessThan">
      <formula>92</formula>
    </cfRule>
    <cfRule type="cellIs" dxfId="3940" priority="1565" operator="lessThan">
      <formula>92</formula>
    </cfRule>
    <cfRule type="cellIs" dxfId="3939" priority="1566" operator="lessThan">
      <formula>93</formula>
    </cfRule>
  </conditionalFormatting>
  <conditionalFormatting sqref="T586:U586">
    <cfRule type="cellIs" dxfId="3938" priority="1561" operator="lessThan">
      <formula>92</formula>
    </cfRule>
    <cfRule type="cellIs" dxfId="3937" priority="1562" operator="lessThan">
      <formula>92</formula>
    </cfRule>
    <cfRule type="cellIs" dxfId="3936" priority="1563" operator="lessThan">
      <formula>93</formula>
    </cfRule>
  </conditionalFormatting>
  <conditionalFormatting sqref="L510:M510">
    <cfRule type="cellIs" dxfId="3935" priority="1558" operator="lessThan">
      <formula>92</formula>
    </cfRule>
    <cfRule type="cellIs" dxfId="3934" priority="1559" operator="lessThan">
      <formula>92</formula>
    </cfRule>
    <cfRule type="cellIs" dxfId="3933" priority="1560" operator="lessThan">
      <formula>93</formula>
    </cfRule>
  </conditionalFormatting>
  <conditionalFormatting sqref="L534:M534">
    <cfRule type="cellIs" dxfId="3932" priority="1552" operator="lessThan">
      <formula>92</formula>
    </cfRule>
    <cfRule type="cellIs" dxfId="3931" priority="1553" operator="lessThan">
      <formula>92</formula>
    </cfRule>
    <cfRule type="cellIs" dxfId="3930" priority="1554" operator="lessThan">
      <formula>93</formula>
    </cfRule>
  </conditionalFormatting>
  <conditionalFormatting sqref="L538:M538">
    <cfRule type="cellIs" dxfId="3929" priority="1546" operator="lessThan">
      <formula>92</formula>
    </cfRule>
    <cfRule type="cellIs" dxfId="3928" priority="1547" operator="lessThan">
      <formula>92</formula>
    </cfRule>
    <cfRule type="cellIs" dxfId="3927" priority="1548" operator="lessThan">
      <formula>93</formula>
    </cfRule>
  </conditionalFormatting>
  <conditionalFormatting sqref="L546:M546">
    <cfRule type="cellIs" dxfId="3926" priority="1540" operator="lessThan">
      <formula>92</formula>
    </cfRule>
    <cfRule type="cellIs" dxfId="3925" priority="1541" operator="lessThan">
      <formula>92</formula>
    </cfRule>
    <cfRule type="cellIs" dxfId="3924" priority="1542" operator="lessThan">
      <formula>93</formula>
    </cfRule>
  </conditionalFormatting>
  <conditionalFormatting sqref="L554:M554">
    <cfRule type="cellIs" dxfId="3923" priority="1534" operator="lessThan">
      <formula>92</formula>
    </cfRule>
    <cfRule type="cellIs" dxfId="3922" priority="1535" operator="lessThan">
      <formula>92</formula>
    </cfRule>
    <cfRule type="cellIs" dxfId="3921" priority="1536" operator="lessThan">
      <formula>93</formula>
    </cfRule>
  </conditionalFormatting>
  <conditionalFormatting sqref="L566:M566">
    <cfRule type="cellIs" dxfId="3920" priority="1528" operator="lessThan">
      <formula>92</formula>
    </cfRule>
    <cfRule type="cellIs" dxfId="3919" priority="1529" operator="lessThan">
      <formula>92</formula>
    </cfRule>
    <cfRule type="cellIs" dxfId="3918" priority="1530" operator="lessThan">
      <formula>93</formula>
    </cfRule>
  </conditionalFormatting>
  <conditionalFormatting sqref="L574:M574">
    <cfRule type="cellIs" dxfId="3917" priority="1522" operator="lessThan">
      <formula>92</formula>
    </cfRule>
    <cfRule type="cellIs" dxfId="3916" priority="1523" operator="lessThan">
      <formula>92</formula>
    </cfRule>
    <cfRule type="cellIs" dxfId="3915" priority="1524" operator="lessThan">
      <formula>93</formula>
    </cfRule>
  </conditionalFormatting>
  <conditionalFormatting sqref="L582:M582">
    <cfRule type="cellIs" dxfId="3914" priority="1516" operator="lessThan">
      <formula>92</formula>
    </cfRule>
    <cfRule type="cellIs" dxfId="3913" priority="1517" operator="lessThan">
      <formula>92</formula>
    </cfRule>
    <cfRule type="cellIs" dxfId="3912" priority="1518" operator="lessThan">
      <formula>93</formula>
    </cfRule>
  </conditionalFormatting>
  <conditionalFormatting sqref="T510:U510">
    <cfRule type="cellIs" dxfId="3911" priority="1555" operator="lessThan">
      <formula>92</formula>
    </cfRule>
    <cfRule type="cellIs" dxfId="3910" priority="1556" operator="lessThan">
      <formula>92</formula>
    </cfRule>
    <cfRule type="cellIs" dxfId="3909" priority="1557" operator="lessThan">
      <formula>93</formula>
    </cfRule>
  </conditionalFormatting>
  <conditionalFormatting sqref="L586:M586">
    <cfRule type="cellIs" dxfId="3908" priority="1513" operator="lessThan">
      <formula>92</formula>
    </cfRule>
    <cfRule type="cellIs" dxfId="3907" priority="1514" operator="lessThan">
      <formula>92</formula>
    </cfRule>
    <cfRule type="cellIs" dxfId="3906" priority="1515" operator="lessThan">
      <formula>93</formula>
    </cfRule>
  </conditionalFormatting>
  <conditionalFormatting sqref="L578:M578">
    <cfRule type="cellIs" dxfId="3905" priority="1519" operator="lessThan">
      <formula>92</formula>
    </cfRule>
    <cfRule type="cellIs" dxfId="3904" priority="1520" operator="lessThan">
      <formula>92</formula>
    </cfRule>
    <cfRule type="cellIs" dxfId="3903" priority="1521" operator="lessThan">
      <formula>93</formula>
    </cfRule>
  </conditionalFormatting>
  <conditionalFormatting sqref="L558:M558">
    <cfRule type="cellIs" dxfId="3902" priority="1549" operator="lessThan">
      <formula>92</formula>
    </cfRule>
    <cfRule type="cellIs" dxfId="3901" priority="1550" operator="lessThan">
      <formula>92</formula>
    </cfRule>
    <cfRule type="cellIs" dxfId="3900" priority="1551" operator="lessThan">
      <formula>93</formula>
    </cfRule>
  </conditionalFormatting>
  <conditionalFormatting sqref="L542:M542">
    <cfRule type="cellIs" dxfId="3899" priority="1543" operator="lessThan">
      <formula>92</formula>
    </cfRule>
    <cfRule type="cellIs" dxfId="3898" priority="1544" operator="lessThan">
      <formula>92</formula>
    </cfRule>
    <cfRule type="cellIs" dxfId="3897" priority="1545" operator="lessThan">
      <formula>93</formula>
    </cfRule>
  </conditionalFormatting>
  <conditionalFormatting sqref="L550:M550">
    <cfRule type="cellIs" dxfId="3896" priority="1537" operator="lessThan">
      <formula>92</formula>
    </cfRule>
    <cfRule type="cellIs" dxfId="3895" priority="1538" operator="lessThan">
      <formula>92</formula>
    </cfRule>
    <cfRule type="cellIs" dxfId="3894" priority="1539" operator="lessThan">
      <formula>93</formula>
    </cfRule>
  </conditionalFormatting>
  <conditionalFormatting sqref="L562:M562">
    <cfRule type="cellIs" dxfId="3893" priority="1531" operator="lessThan">
      <formula>92</formula>
    </cfRule>
    <cfRule type="cellIs" dxfId="3892" priority="1532" operator="lessThan">
      <formula>92</formula>
    </cfRule>
    <cfRule type="cellIs" dxfId="3891" priority="1533" operator="lessThan">
      <formula>93</formula>
    </cfRule>
  </conditionalFormatting>
  <conditionalFormatting sqref="L570:M570">
    <cfRule type="cellIs" dxfId="3890" priority="1525" operator="lessThan">
      <formula>92</formula>
    </cfRule>
    <cfRule type="cellIs" dxfId="3889" priority="1526" operator="lessThan">
      <formula>92</formula>
    </cfRule>
    <cfRule type="cellIs" dxfId="3888" priority="1527" operator="lessThan">
      <formula>93</formula>
    </cfRule>
  </conditionalFormatting>
  <conditionalFormatting sqref="L590:M590">
    <cfRule type="cellIs" dxfId="3887" priority="1510" operator="lessThan">
      <formula>92</formula>
    </cfRule>
    <cfRule type="cellIs" dxfId="3886" priority="1511" operator="lessThan">
      <formula>92</formula>
    </cfRule>
    <cfRule type="cellIs" dxfId="3885" priority="1512" operator="lessThan">
      <formula>93</formula>
    </cfRule>
  </conditionalFormatting>
  <conditionalFormatting sqref="T590:U590">
    <cfRule type="cellIs" dxfId="3884" priority="1507" operator="lessThan">
      <formula>92</formula>
    </cfRule>
    <cfRule type="cellIs" dxfId="3883" priority="1508" operator="lessThan">
      <formula>92</formula>
    </cfRule>
    <cfRule type="cellIs" dxfId="3882" priority="1509" operator="lessThan">
      <formula>93</formula>
    </cfRule>
  </conditionalFormatting>
  <conditionalFormatting sqref="L646:M646">
    <cfRule type="cellIs" dxfId="3881" priority="1426" operator="lessThan">
      <formula>92</formula>
    </cfRule>
    <cfRule type="cellIs" dxfId="3880" priority="1427" operator="lessThan">
      <formula>92</formula>
    </cfRule>
    <cfRule type="cellIs" dxfId="3879" priority="1428" operator="lessThan">
      <formula>93</formula>
    </cfRule>
  </conditionalFormatting>
  <conditionalFormatting sqref="T646:U646">
    <cfRule type="cellIs" dxfId="3878" priority="1423" operator="lessThan">
      <formula>92</formula>
    </cfRule>
    <cfRule type="cellIs" dxfId="3877" priority="1424" operator="lessThan">
      <formula>92</formula>
    </cfRule>
    <cfRule type="cellIs" dxfId="3876" priority="1425" operator="lessThan">
      <formula>93</formula>
    </cfRule>
  </conditionalFormatting>
  <conditionalFormatting sqref="L650:M650">
    <cfRule type="cellIs" dxfId="3875" priority="1420" operator="lessThan">
      <formula>92</formula>
    </cfRule>
    <cfRule type="cellIs" dxfId="3874" priority="1421" operator="lessThan">
      <formula>92</formula>
    </cfRule>
    <cfRule type="cellIs" dxfId="3873" priority="1422" operator="lessThan">
      <formula>93</formula>
    </cfRule>
  </conditionalFormatting>
  <conditionalFormatting sqref="T650:U650">
    <cfRule type="cellIs" dxfId="3872" priority="1417" operator="lessThan">
      <formula>92</formula>
    </cfRule>
    <cfRule type="cellIs" dxfId="3871" priority="1418" operator="lessThan">
      <formula>92</formula>
    </cfRule>
    <cfRule type="cellIs" dxfId="3870" priority="1419" operator="lessThan">
      <formula>93</formula>
    </cfRule>
  </conditionalFormatting>
  <conditionalFormatting sqref="L674:M674">
    <cfRule type="cellIs" dxfId="3869" priority="1414" operator="lessThan">
      <formula>92</formula>
    </cfRule>
    <cfRule type="cellIs" dxfId="3868" priority="1415" operator="lessThan">
      <formula>92</formula>
    </cfRule>
    <cfRule type="cellIs" dxfId="3867" priority="1416" operator="lessThan">
      <formula>93</formula>
    </cfRule>
  </conditionalFormatting>
  <conditionalFormatting sqref="T674:U674">
    <cfRule type="cellIs" dxfId="3866" priority="1411" operator="lessThan">
      <formula>92</formula>
    </cfRule>
    <cfRule type="cellIs" dxfId="3865" priority="1412" operator="lessThan">
      <formula>92</formula>
    </cfRule>
    <cfRule type="cellIs" dxfId="3864" priority="1413" operator="lessThan">
      <formula>93</formula>
    </cfRule>
  </conditionalFormatting>
  <conditionalFormatting sqref="L658:M658">
    <cfRule type="cellIs" dxfId="3863" priority="1408" operator="lessThan">
      <formula>92</formula>
    </cfRule>
    <cfRule type="cellIs" dxfId="3862" priority="1409" operator="lessThan">
      <formula>92</formula>
    </cfRule>
    <cfRule type="cellIs" dxfId="3861" priority="1410" operator="lessThan">
      <formula>93</formula>
    </cfRule>
  </conditionalFormatting>
  <conditionalFormatting sqref="T658:U658">
    <cfRule type="cellIs" dxfId="3860" priority="1405" operator="lessThan">
      <formula>92</formula>
    </cfRule>
    <cfRule type="cellIs" dxfId="3859" priority="1406" operator="lessThan">
      <formula>92</formula>
    </cfRule>
    <cfRule type="cellIs" dxfId="3858" priority="1407" operator="lessThan">
      <formula>93</formula>
    </cfRule>
  </conditionalFormatting>
  <conditionalFormatting sqref="L662:M662">
    <cfRule type="cellIs" dxfId="3857" priority="1402" operator="lessThan">
      <formula>92</formula>
    </cfRule>
    <cfRule type="cellIs" dxfId="3856" priority="1403" operator="lessThan">
      <formula>92</formula>
    </cfRule>
    <cfRule type="cellIs" dxfId="3855" priority="1404" operator="lessThan">
      <formula>93</formula>
    </cfRule>
  </conditionalFormatting>
  <conditionalFormatting sqref="T662:U662">
    <cfRule type="cellIs" dxfId="3854" priority="1399" operator="lessThan">
      <formula>92</formula>
    </cfRule>
    <cfRule type="cellIs" dxfId="3853" priority="1400" operator="lessThan">
      <formula>92</formula>
    </cfRule>
    <cfRule type="cellIs" dxfId="3852" priority="1401" operator="lessThan">
      <formula>93</formula>
    </cfRule>
  </conditionalFormatting>
  <conditionalFormatting sqref="L666:M666">
    <cfRule type="cellIs" dxfId="3851" priority="1396" operator="lessThan">
      <formula>92</formula>
    </cfRule>
    <cfRule type="cellIs" dxfId="3850" priority="1397" operator="lessThan">
      <formula>92</formula>
    </cfRule>
    <cfRule type="cellIs" dxfId="3849" priority="1398" operator="lessThan">
      <formula>93</formula>
    </cfRule>
  </conditionalFormatting>
  <conditionalFormatting sqref="T666:U666">
    <cfRule type="cellIs" dxfId="3848" priority="1393" operator="lessThan">
      <formula>92</formula>
    </cfRule>
    <cfRule type="cellIs" dxfId="3847" priority="1394" operator="lessThan">
      <formula>92</formula>
    </cfRule>
    <cfRule type="cellIs" dxfId="3846" priority="1395" operator="lessThan">
      <formula>93</formula>
    </cfRule>
  </conditionalFormatting>
  <conditionalFormatting sqref="L670:M670">
    <cfRule type="cellIs" dxfId="3845" priority="1390" operator="lessThan">
      <formula>92</formula>
    </cfRule>
    <cfRule type="cellIs" dxfId="3844" priority="1391" operator="lessThan">
      <formula>92</formula>
    </cfRule>
    <cfRule type="cellIs" dxfId="3843" priority="1392" operator="lessThan">
      <formula>93</formula>
    </cfRule>
  </conditionalFormatting>
  <conditionalFormatting sqref="T670:U670">
    <cfRule type="cellIs" dxfId="3842" priority="1387" operator="lessThan">
      <formula>92</formula>
    </cfRule>
    <cfRule type="cellIs" dxfId="3841" priority="1388" operator="lessThan">
      <formula>92</formula>
    </cfRule>
    <cfRule type="cellIs" dxfId="3840" priority="1389" operator="lessThan">
      <formula>93</formula>
    </cfRule>
  </conditionalFormatting>
  <conditionalFormatting sqref="T678:U678">
    <cfRule type="cellIs" dxfId="3839" priority="1384" operator="lessThan">
      <formula>92</formula>
    </cfRule>
    <cfRule type="cellIs" dxfId="3838" priority="1385" operator="lessThan">
      <formula>92</formula>
    </cfRule>
    <cfRule type="cellIs" dxfId="3837" priority="1386" operator="lessThan">
      <formula>93</formula>
    </cfRule>
  </conditionalFormatting>
  <conditionalFormatting sqref="T682:U682">
    <cfRule type="cellIs" dxfId="3836" priority="1381" operator="lessThan">
      <formula>92</formula>
    </cfRule>
    <cfRule type="cellIs" dxfId="3835" priority="1382" operator="lessThan">
      <formula>92</formula>
    </cfRule>
    <cfRule type="cellIs" dxfId="3834" priority="1383" operator="lessThan">
      <formula>93</formula>
    </cfRule>
  </conditionalFormatting>
  <conditionalFormatting sqref="T686:U686">
    <cfRule type="cellIs" dxfId="3833" priority="1378" operator="lessThan">
      <formula>92</formula>
    </cfRule>
    <cfRule type="cellIs" dxfId="3832" priority="1379" operator="lessThan">
      <formula>92</formula>
    </cfRule>
    <cfRule type="cellIs" dxfId="3831" priority="1380" operator="lessThan">
      <formula>93</formula>
    </cfRule>
  </conditionalFormatting>
  <conditionalFormatting sqref="T690:U690">
    <cfRule type="cellIs" dxfId="3830" priority="1375" operator="lessThan">
      <formula>92</formula>
    </cfRule>
    <cfRule type="cellIs" dxfId="3829" priority="1376" operator="lessThan">
      <formula>92</formula>
    </cfRule>
    <cfRule type="cellIs" dxfId="3828" priority="1377" operator="lessThan">
      <formula>93</formula>
    </cfRule>
  </conditionalFormatting>
  <conditionalFormatting sqref="T694:U694">
    <cfRule type="cellIs" dxfId="3827" priority="1372" operator="lessThan">
      <formula>92</formula>
    </cfRule>
    <cfRule type="cellIs" dxfId="3826" priority="1373" operator="lessThan">
      <formula>92</formula>
    </cfRule>
    <cfRule type="cellIs" dxfId="3825" priority="1374" operator="lessThan">
      <formula>93</formula>
    </cfRule>
  </conditionalFormatting>
  <conditionalFormatting sqref="L638:M638">
    <cfRule type="cellIs" dxfId="3824" priority="1438" operator="lessThan">
      <formula>92</formula>
    </cfRule>
    <cfRule type="cellIs" dxfId="3823" priority="1439" operator="lessThan">
      <formula>92</formula>
    </cfRule>
    <cfRule type="cellIs" dxfId="3822" priority="1440" operator="lessThan">
      <formula>93</formula>
    </cfRule>
  </conditionalFormatting>
  <conditionalFormatting sqref="T638:U638">
    <cfRule type="cellIs" dxfId="3821" priority="1435" operator="lessThan">
      <formula>92</formula>
    </cfRule>
    <cfRule type="cellIs" dxfId="3820" priority="1436" operator="lessThan">
      <formula>92</formula>
    </cfRule>
    <cfRule type="cellIs" dxfId="3819" priority="1437" operator="lessThan">
      <formula>93</formula>
    </cfRule>
  </conditionalFormatting>
  <conditionalFormatting sqref="L642:M642">
    <cfRule type="cellIs" dxfId="3818" priority="1432" operator="lessThan">
      <formula>92</formula>
    </cfRule>
    <cfRule type="cellIs" dxfId="3817" priority="1433" operator="lessThan">
      <formula>92</formula>
    </cfRule>
    <cfRule type="cellIs" dxfId="3816" priority="1434" operator="lessThan">
      <formula>93</formula>
    </cfRule>
  </conditionalFormatting>
  <conditionalFormatting sqref="T642:U642">
    <cfRule type="cellIs" dxfId="3815" priority="1429" operator="lessThan">
      <formula>92</formula>
    </cfRule>
    <cfRule type="cellIs" dxfId="3814" priority="1430" operator="lessThan">
      <formula>92</formula>
    </cfRule>
    <cfRule type="cellIs" dxfId="3813" priority="1431" operator="lessThan">
      <formula>93</formula>
    </cfRule>
  </conditionalFormatting>
  <conditionalFormatting sqref="L634:M634">
    <cfRule type="cellIs" dxfId="3812" priority="1444" operator="lessThan">
      <formula>92</formula>
    </cfRule>
    <cfRule type="cellIs" dxfId="3811" priority="1445" operator="lessThan">
      <formula>92</formula>
    </cfRule>
    <cfRule type="cellIs" dxfId="3810" priority="1446" operator="lessThan">
      <formula>93</formula>
    </cfRule>
  </conditionalFormatting>
  <conditionalFormatting sqref="T634:U634">
    <cfRule type="cellIs" dxfId="3809" priority="1441" operator="lessThan">
      <formula>92</formula>
    </cfRule>
    <cfRule type="cellIs" dxfId="3808" priority="1442" operator="lessThan">
      <formula>92</formula>
    </cfRule>
    <cfRule type="cellIs" dxfId="3807" priority="1443" operator="lessThan">
      <formula>93</formula>
    </cfRule>
  </conditionalFormatting>
  <conditionalFormatting sqref="L614:M614">
    <cfRule type="cellIs" dxfId="3806" priority="1504" operator="lessThan">
      <formula>92</formula>
    </cfRule>
    <cfRule type="cellIs" dxfId="3805" priority="1505" operator="lessThan">
      <formula>92</formula>
    </cfRule>
    <cfRule type="cellIs" dxfId="3804" priority="1506" operator="lessThan">
      <formula>93</formula>
    </cfRule>
  </conditionalFormatting>
  <conditionalFormatting sqref="T614:U614">
    <cfRule type="cellIs" dxfId="3803" priority="1501" operator="lessThan">
      <formula>92</formula>
    </cfRule>
    <cfRule type="cellIs" dxfId="3802" priority="1502" operator="lessThan">
      <formula>92</formula>
    </cfRule>
    <cfRule type="cellIs" dxfId="3801" priority="1503" operator="lessThan">
      <formula>93</formula>
    </cfRule>
  </conditionalFormatting>
  <conditionalFormatting sqref="L594:M594">
    <cfRule type="cellIs" dxfId="3800" priority="1498" operator="lessThan">
      <formula>92</formula>
    </cfRule>
    <cfRule type="cellIs" dxfId="3799" priority="1499" operator="lessThan">
      <formula>92</formula>
    </cfRule>
    <cfRule type="cellIs" dxfId="3798" priority="1500" operator="lessThan">
      <formula>93</formula>
    </cfRule>
  </conditionalFormatting>
  <conditionalFormatting sqref="T594:U594">
    <cfRule type="cellIs" dxfId="3797" priority="1495" operator="lessThan">
      <formula>92</formula>
    </cfRule>
    <cfRule type="cellIs" dxfId="3796" priority="1496" operator="lessThan">
      <formula>92</formula>
    </cfRule>
    <cfRule type="cellIs" dxfId="3795" priority="1497" operator="lessThan">
      <formula>93</formula>
    </cfRule>
  </conditionalFormatting>
  <conditionalFormatting sqref="L598:M598">
    <cfRule type="cellIs" dxfId="3794" priority="1492" operator="lessThan">
      <formula>92</formula>
    </cfRule>
    <cfRule type="cellIs" dxfId="3793" priority="1493" operator="lessThan">
      <formula>92</formula>
    </cfRule>
    <cfRule type="cellIs" dxfId="3792" priority="1494" operator="lessThan">
      <formula>93</formula>
    </cfRule>
  </conditionalFormatting>
  <conditionalFormatting sqref="T598:U598">
    <cfRule type="cellIs" dxfId="3791" priority="1489" operator="lessThan">
      <formula>92</formula>
    </cfRule>
    <cfRule type="cellIs" dxfId="3790" priority="1490" operator="lessThan">
      <formula>92</formula>
    </cfRule>
    <cfRule type="cellIs" dxfId="3789" priority="1491" operator="lessThan">
      <formula>93</formula>
    </cfRule>
  </conditionalFormatting>
  <conditionalFormatting sqref="L602:M602">
    <cfRule type="cellIs" dxfId="3788" priority="1486" operator="lessThan">
      <formula>92</formula>
    </cfRule>
    <cfRule type="cellIs" dxfId="3787" priority="1487" operator="lessThan">
      <formula>92</formula>
    </cfRule>
    <cfRule type="cellIs" dxfId="3786" priority="1488" operator="lessThan">
      <formula>93</formula>
    </cfRule>
  </conditionalFormatting>
  <conditionalFormatting sqref="T602:U602">
    <cfRule type="cellIs" dxfId="3785" priority="1483" operator="lessThan">
      <formula>92</formula>
    </cfRule>
    <cfRule type="cellIs" dxfId="3784" priority="1484" operator="lessThan">
      <formula>92</formula>
    </cfRule>
    <cfRule type="cellIs" dxfId="3783" priority="1485" operator="lessThan">
      <formula>93</formula>
    </cfRule>
  </conditionalFormatting>
  <conditionalFormatting sqref="L606:M606">
    <cfRule type="cellIs" dxfId="3782" priority="1480" operator="lessThan">
      <formula>92</formula>
    </cfRule>
    <cfRule type="cellIs" dxfId="3781" priority="1481" operator="lessThan">
      <formula>92</formula>
    </cfRule>
    <cfRule type="cellIs" dxfId="3780" priority="1482" operator="lessThan">
      <formula>93</formula>
    </cfRule>
  </conditionalFormatting>
  <conditionalFormatting sqref="T606:U606">
    <cfRule type="cellIs" dxfId="3779" priority="1477" operator="lessThan">
      <formula>92</formula>
    </cfRule>
    <cfRule type="cellIs" dxfId="3778" priority="1478" operator="lessThan">
      <formula>92</formula>
    </cfRule>
    <cfRule type="cellIs" dxfId="3777" priority="1479" operator="lessThan">
      <formula>93</formula>
    </cfRule>
  </conditionalFormatting>
  <conditionalFormatting sqref="L610:M610">
    <cfRule type="cellIs" dxfId="3776" priority="1474" operator="lessThan">
      <formula>92</formula>
    </cfRule>
    <cfRule type="cellIs" dxfId="3775" priority="1475" operator="lessThan">
      <formula>92</formula>
    </cfRule>
    <cfRule type="cellIs" dxfId="3774" priority="1476" operator="lessThan">
      <formula>93</formula>
    </cfRule>
  </conditionalFormatting>
  <conditionalFormatting sqref="T610:U610">
    <cfRule type="cellIs" dxfId="3773" priority="1471" operator="lessThan">
      <formula>92</formula>
    </cfRule>
    <cfRule type="cellIs" dxfId="3772" priority="1472" operator="lessThan">
      <formula>92</formula>
    </cfRule>
    <cfRule type="cellIs" dxfId="3771" priority="1473" operator="lessThan">
      <formula>93</formula>
    </cfRule>
  </conditionalFormatting>
  <conditionalFormatting sqref="L618:M618">
    <cfRule type="cellIs" dxfId="3770" priority="1468" operator="lessThan">
      <formula>92</formula>
    </cfRule>
    <cfRule type="cellIs" dxfId="3769" priority="1469" operator="lessThan">
      <formula>92</formula>
    </cfRule>
    <cfRule type="cellIs" dxfId="3768" priority="1470" operator="lessThan">
      <formula>93</formula>
    </cfRule>
  </conditionalFormatting>
  <conditionalFormatting sqref="T618:U618">
    <cfRule type="cellIs" dxfId="3767" priority="1465" operator="lessThan">
      <formula>92</formula>
    </cfRule>
    <cfRule type="cellIs" dxfId="3766" priority="1466" operator="lessThan">
      <formula>92</formula>
    </cfRule>
    <cfRule type="cellIs" dxfId="3765" priority="1467" operator="lessThan">
      <formula>93</formula>
    </cfRule>
  </conditionalFormatting>
  <conditionalFormatting sqref="L622:M622">
    <cfRule type="cellIs" dxfId="3764" priority="1462" operator="lessThan">
      <formula>92</formula>
    </cfRule>
    <cfRule type="cellIs" dxfId="3763" priority="1463" operator="lessThan">
      <formula>92</formula>
    </cfRule>
    <cfRule type="cellIs" dxfId="3762" priority="1464" operator="lessThan">
      <formula>93</formula>
    </cfRule>
  </conditionalFormatting>
  <conditionalFormatting sqref="T622:U622">
    <cfRule type="cellIs" dxfId="3761" priority="1459" operator="lessThan">
      <formula>92</formula>
    </cfRule>
    <cfRule type="cellIs" dxfId="3760" priority="1460" operator="lessThan">
      <formula>92</formula>
    </cfRule>
    <cfRule type="cellIs" dxfId="3759" priority="1461" operator="lessThan">
      <formula>93</formula>
    </cfRule>
  </conditionalFormatting>
  <conditionalFormatting sqref="L626:M626">
    <cfRule type="cellIs" dxfId="3758" priority="1456" operator="lessThan">
      <formula>92</formula>
    </cfRule>
    <cfRule type="cellIs" dxfId="3757" priority="1457" operator="lessThan">
      <formula>92</formula>
    </cfRule>
    <cfRule type="cellIs" dxfId="3756" priority="1458" operator="lessThan">
      <formula>93</formula>
    </cfRule>
  </conditionalFormatting>
  <conditionalFormatting sqref="T626:U626">
    <cfRule type="cellIs" dxfId="3755" priority="1453" operator="lessThan">
      <formula>92</formula>
    </cfRule>
    <cfRule type="cellIs" dxfId="3754" priority="1454" operator="lessThan">
      <formula>92</formula>
    </cfRule>
    <cfRule type="cellIs" dxfId="3753" priority="1455" operator="lessThan">
      <formula>93</formula>
    </cfRule>
  </conditionalFormatting>
  <conditionalFormatting sqref="L630:M630">
    <cfRule type="cellIs" dxfId="3752" priority="1450" operator="lessThan">
      <formula>92</formula>
    </cfRule>
    <cfRule type="cellIs" dxfId="3751" priority="1451" operator="lessThan">
      <formula>92</formula>
    </cfRule>
    <cfRule type="cellIs" dxfId="3750" priority="1452" operator="lessThan">
      <formula>93</formula>
    </cfRule>
  </conditionalFormatting>
  <conditionalFormatting sqref="T630:U630">
    <cfRule type="cellIs" dxfId="3749" priority="1447" operator="lessThan">
      <formula>92</formula>
    </cfRule>
    <cfRule type="cellIs" dxfId="3748" priority="1448" operator="lessThan">
      <formula>92</formula>
    </cfRule>
    <cfRule type="cellIs" dxfId="3747" priority="1449" operator="lessThan">
      <formula>93</formula>
    </cfRule>
  </conditionalFormatting>
  <conditionalFormatting sqref="T698:U698">
    <cfRule type="cellIs" dxfId="3746" priority="1369" operator="lessThan">
      <formula>92</formula>
    </cfRule>
    <cfRule type="cellIs" dxfId="3745" priority="1370" operator="lessThan">
      <formula>92</formula>
    </cfRule>
    <cfRule type="cellIs" dxfId="3744" priority="1371" operator="lessThan">
      <formula>93</formula>
    </cfRule>
  </conditionalFormatting>
  <conditionalFormatting sqref="T702:U702">
    <cfRule type="cellIs" dxfId="3743" priority="1366" operator="lessThan">
      <formula>92</formula>
    </cfRule>
    <cfRule type="cellIs" dxfId="3742" priority="1367" operator="lessThan">
      <formula>92</formula>
    </cfRule>
    <cfRule type="cellIs" dxfId="3741" priority="1368" operator="lessThan">
      <formula>93</formula>
    </cfRule>
  </conditionalFormatting>
  <conditionalFormatting sqref="T706:U706">
    <cfRule type="cellIs" dxfId="3740" priority="1363" operator="lessThan">
      <formula>92</formula>
    </cfRule>
    <cfRule type="cellIs" dxfId="3739" priority="1364" operator="lessThan">
      <formula>92</formula>
    </cfRule>
    <cfRule type="cellIs" dxfId="3738" priority="1365" operator="lessThan">
      <formula>93</formula>
    </cfRule>
  </conditionalFormatting>
  <conditionalFormatting sqref="T710:U710">
    <cfRule type="cellIs" dxfId="3737" priority="1360" operator="lessThan">
      <formula>92</formula>
    </cfRule>
    <cfRule type="cellIs" dxfId="3736" priority="1361" operator="lessThan">
      <formula>92</formula>
    </cfRule>
    <cfRule type="cellIs" dxfId="3735" priority="1362" operator="lessThan">
      <formula>93</formula>
    </cfRule>
  </conditionalFormatting>
  <conditionalFormatting sqref="T714:U714">
    <cfRule type="cellIs" dxfId="3734" priority="1357" operator="lessThan">
      <formula>92</formula>
    </cfRule>
    <cfRule type="cellIs" dxfId="3733" priority="1358" operator="lessThan">
      <formula>92</formula>
    </cfRule>
    <cfRule type="cellIs" dxfId="3732" priority="1359" operator="lessThan">
      <formula>93</formula>
    </cfRule>
  </conditionalFormatting>
  <conditionalFormatting sqref="T718:U718">
    <cfRule type="cellIs" dxfId="3731" priority="1354" operator="lessThan">
      <formula>92</formula>
    </cfRule>
    <cfRule type="cellIs" dxfId="3730" priority="1355" operator="lessThan">
      <formula>92</formula>
    </cfRule>
    <cfRule type="cellIs" dxfId="3729" priority="1356" operator="lessThan">
      <formula>93</formula>
    </cfRule>
  </conditionalFormatting>
  <conditionalFormatting sqref="T722:U722">
    <cfRule type="cellIs" dxfId="3728" priority="1351" operator="lessThan">
      <formula>92</formula>
    </cfRule>
    <cfRule type="cellIs" dxfId="3727" priority="1352" operator="lessThan">
      <formula>92</formula>
    </cfRule>
    <cfRule type="cellIs" dxfId="3726" priority="1353" operator="lessThan">
      <formula>93</formula>
    </cfRule>
  </conditionalFormatting>
  <conditionalFormatting sqref="T726:U726">
    <cfRule type="cellIs" dxfId="3725" priority="1348" operator="lessThan">
      <formula>92</formula>
    </cfRule>
    <cfRule type="cellIs" dxfId="3724" priority="1349" operator="lessThan">
      <formula>92</formula>
    </cfRule>
    <cfRule type="cellIs" dxfId="3723" priority="1350" operator="lessThan">
      <formula>93</formula>
    </cfRule>
  </conditionalFormatting>
  <conditionalFormatting sqref="T730:U730">
    <cfRule type="cellIs" dxfId="3722" priority="1345" operator="lessThan">
      <formula>92</formula>
    </cfRule>
    <cfRule type="cellIs" dxfId="3721" priority="1346" operator="lessThan">
      <formula>92</formula>
    </cfRule>
    <cfRule type="cellIs" dxfId="3720" priority="1347" operator="lessThan">
      <formula>93</formula>
    </cfRule>
  </conditionalFormatting>
  <conditionalFormatting sqref="L654:M654">
    <cfRule type="cellIs" dxfId="3719" priority="1342" operator="lessThan">
      <formula>92</formula>
    </cfRule>
    <cfRule type="cellIs" dxfId="3718" priority="1343" operator="lessThan">
      <formula>92</formula>
    </cfRule>
    <cfRule type="cellIs" dxfId="3717" priority="1344" operator="lessThan">
      <formula>93</formula>
    </cfRule>
  </conditionalFormatting>
  <conditionalFormatting sqref="L678:M678">
    <cfRule type="cellIs" dxfId="3716" priority="1336" operator="lessThan">
      <formula>92</formula>
    </cfRule>
    <cfRule type="cellIs" dxfId="3715" priority="1337" operator="lessThan">
      <formula>92</formula>
    </cfRule>
    <cfRule type="cellIs" dxfId="3714" priority="1338" operator="lessThan">
      <formula>93</formula>
    </cfRule>
  </conditionalFormatting>
  <conditionalFormatting sqref="L682:M682">
    <cfRule type="cellIs" dxfId="3713" priority="1330" operator="lessThan">
      <formula>92</formula>
    </cfRule>
    <cfRule type="cellIs" dxfId="3712" priority="1331" operator="lessThan">
      <formula>92</formula>
    </cfRule>
    <cfRule type="cellIs" dxfId="3711" priority="1332" operator="lessThan">
      <formula>93</formula>
    </cfRule>
  </conditionalFormatting>
  <conditionalFormatting sqref="L690:M690">
    <cfRule type="cellIs" dxfId="3710" priority="1324" operator="lessThan">
      <formula>92</formula>
    </cfRule>
    <cfRule type="cellIs" dxfId="3709" priority="1325" operator="lessThan">
      <formula>92</formula>
    </cfRule>
    <cfRule type="cellIs" dxfId="3708" priority="1326" operator="lessThan">
      <formula>93</formula>
    </cfRule>
  </conditionalFormatting>
  <conditionalFormatting sqref="L698:M698">
    <cfRule type="cellIs" dxfId="3707" priority="1318" operator="lessThan">
      <formula>92</formula>
    </cfRule>
    <cfRule type="cellIs" dxfId="3706" priority="1319" operator="lessThan">
      <formula>92</formula>
    </cfRule>
    <cfRule type="cellIs" dxfId="3705" priority="1320" operator="lessThan">
      <formula>93</formula>
    </cfRule>
  </conditionalFormatting>
  <conditionalFormatting sqref="L710:M710">
    <cfRule type="cellIs" dxfId="3704" priority="1312" operator="lessThan">
      <formula>92</formula>
    </cfRule>
    <cfRule type="cellIs" dxfId="3703" priority="1313" operator="lessThan">
      <formula>92</formula>
    </cfRule>
    <cfRule type="cellIs" dxfId="3702" priority="1314" operator="lessThan">
      <formula>93</formula>
    </cfRule>
  </conditionalFormatting>
  <conditionalFormatting sqref="L718:M718">
    <cfRule type="cellIs" dxfId="3701" priority="1306" operator="lessThan">
      <formula>92</formula>
    </cfRule>
    <cfRule type="cellIs" dxfId="3700" priority="1307" operator="lessThan">
      <formula>92</formula>
    </cfRule>
    <cfRule type="cellIs" dxfId="3699" priority="1308" operator="lessThan">
      <formula>93</formula>
    </cfRule>
  </conditionalFormatting>
  <conditionalFormatting sqref="L726:M726">
    <cfRule type="cellIs" dxfId="3698" priority="1300" operator="lessThan">
      <formula>92</formula>
    </cfRule>
    <cfRule type="cellIs" dxfId="3697" priority="1301" operator="lessThan">
      <formula>92</formula>
    </cfRule>
    <cfRule type="cellIs" dxfId="3696" priority="1302" operator="lessThan">
      <formula>93</formula>
    </cfRule>
  </conditionalFormatting>
  <conditionalFormatting sqref="T654:U654">
    <cfRule type="cellIs" dxfId="3695" priority="1339" operator="lessThan">
      <formula>92</formula>
    </cfRule>
    <cfRule type="cellIs" dxfId="3694" priority="1340" operator="lessThan">
      <formula>92</formula>
    </cfRule>
    <cfRule type="cellIs" dxfId="3693" priority="1341" operator="lessThan">
      <formula>93</formula>
    </cfRule>
  </conditionalFormatting>
  <conditionalFormatting sqref="L730:M730">
    <cfRule type="cellIs" dxfId="3692" priority="1297" operator="lessThan">
      <formula>92</formula>
    </cfRule>
    <cfRule type="cellIs" dxfId="3691" priority="1298" operator="lessThan">
      <formula>92</formula>
    </cfRule>
    <cfRule type="cellIs" dxfId="3690" priority="1299" operator="lessThan">
      <formula>93</formula>
    </cfRule>
  </conditionalFormatting>
  <conditionalFormatting sqref="L722:M722">
    <cfRule type="cellIs" dxfId="3689" priority="1303" operator="lessThan">
      <formula>92</formula>
    </cfRule>
    <cfRule type="cellIs" dxfId="3688" priority="1304" operator="lessThan">
      <formula>92</formula>
    </cfRule>
    <cfRule type="cellIs" dxfId="3687" priority="1305" operator="lessThan">
      <formula>93</formula>
    </cfRule>
  </conditionalFormatting>
  <conditionalFormatting sqref="L702:M702">
    <cfRule type="cellIs" dxfId="3686" priority="1333" operator="lessThan">
      <formula>92</formula>
    </cfRule>
    <cfRule type="cellIs" dxfId="3685" priority="1334" operator="lessThan">
      <formula>92</formula>
    </cfRule>
    <cfRule type="cellIs" dxfId="3684" priority="1335" operator="lessThan">
      <formula>93</formula>
    </cfRule>
  </conditionalFormatting>
  <conditionalFormatting sqref="L686:M686">
    <cfRule type="cellIs" dxfId="3683" priority="1327" operator="lessThan">
      <formula>92</formula>
    </cfRule>
    <cfRule type="cellIs" dxfId="3682" priority="1328" operator="lessThan">
      <formula>92</formula>
    </cfRule>
    <cfRule type="cellIs" dxfId="3681" priority="1329" operator="lessThan">
      <formula>93</formula>
    </cfRule>
  </conditionalFormatting>
  <conditionalFormatting sqref="L694:M694">
    <cfRule type="cellIs" dxfId="3680" priority="1321" operator="lessThan">
      <formula>92</formula>
    </cfRule>
    <cfRule type="cellIs" dxfId="3679" priority="1322" operator="lessThan">
      <formula>92</formula>
    </cfRule>
    <cfRule type="cellIs" dxfId="3678" priority="1323" operator="lessThan">
      <formula>93</formula>
    </cfRule>
  </conditionalFormatting>
  <conditionalFormatting sqref="L706:M706">
    <cfRule type="cellIs" dxfId="3677" priority="1315" operator="lessThan">
      <formula>92</formula>
    </cfRule>
    <cfRule type="cellIs" dxfId="3676" priority="1316" operator="lessThan">
      <formula>92</formula>
    </cfRule>
    <cfRule type="cellIs" dxfId="3675" priority="1317" operator="lessThan">
      <formula>93</formula>
    </cfRule>
  </conditionalFormatting>
  <conditionalFormatting sqref="L714:M714">
    <cfRule type="cellIs" dxfId="3674" priority="1309" operator="lessThan">
      <formula>92</formula>
    </cfRule>
    <cfRule type="cellIs" dxfId="3673" priority="1310" operator="lessThan">
      <formula>92</formula>
    </cfRule>
    <cfRule type="cellIs" dxfId="3672" priority="1311" operator="lessThan">
      <formula>93</formula>
    </cfRule>
  </conditionalFormatting>
  <conditionalFormatting sqref="L734:M734">
    <cfRule type="cellIs" dxfId="3671" priority="1294" operator="lessThan">
      <formula>92</formula>
    </cfRule>
    <cfRule type="cellIs" dxfId="3670" priority="1295" operator="lessThan">
      <formula>92</formula>
    </cfRule>
    <cfRule type="cellIs" dxfId="3669" priority="1296" operator="lessThan">
      <formula>93</formula>
    </cfRule>
  </conditionalFormatting>
  <conditionalFormatting sqref="T734:U734">
    <cfRule type="cellIs" dxfId="3668" priority="1291" operator="lessThan">
      <formula>92</formula>
    </cfRule>
    <cfRule type="cellIs" dxfId="3667" priority="1292" operator="lessThan">
      <formula>92</formula>
    </cfRule>
    <cfRule type="cellIs" dxfId="3666" priority="1293" operator="lessThan">
      <formula>93</formula>
    </cfRule>
  </conditionalFormatting>
  <conditionalFormatting sqref="L790:M790">
    <cfRule type="cellIs" dxfId="3665" priority="1210" operator="lessThan">
      <formula>92</formula>
    </cfRule>
    <cfRule type="cellIs" dxfId="3664" priority="1211" operator="lessThan">
      <formula>92</formula>
    </cfRule>
    <cfRule type="cellIs" dxfId="3663" priority="1212" operator="lessThan">
      <formula>93</formula>
    </cfRule>
  </conditionalFormatting>
  <conditionalFormatting sqref="T790:U790">
    <cfRule type="cellIs" dxfId="3662" priority="1207" operator="lessThan">
      <formula>92</formula>
    </cfRule>
    <cfRule type="cellIs" dxfId="3661" priority="1208" operator="lessThan">
      <formula>92</formula>
    </cfRule>
    <cfRule type="cellIs" dxfId="3660" priority="1209" operator="lessThan">
      <formula>93</formula>
    </cfRule>
  </conditionalFormatting>
  <conditionalFormatting sqref="L794:M794">
    <cfRule type="cellIs" dxfId="3659" priority="1204" operator="lessThan">
      <formula>92</formula>
    </cfRule>
    <cfRule type="cellIs" dxfId="3658" priority="1205" operator="lessThan">
      <formula>92</formula>
    </cfRule>
    <cfRule type="cellIs" dxfId="3657" priority="1206" operator="lessThan">
      <formula>93</formula>
    </cfRule>
  </conditionalFormatting>
  <conditionalFormatting sqref="T794:U794">
    <cfRule type="cellIs" dxfId="3656" priority="1201" operator="lessThan">
      <formula>92</formula>
    </cfRule>
    <cfRule type="cellIs" dxfId="3655" priority="1202" operator="lessThan">
      <formula>92</formula>
    </cfRule>
    <cfRule type="cellIs" dxfId="3654" priority="1203" operator="lessThan">
      <formula>93</formula>
    </cfRule>
  </conditionalFormatting>
  <conditionalFormatting sqref="L818:M818">
    <cfRule type="cellIs" dxfId="3653" priority="1198" operator="lessThan">
      <formula>92</formula>
    </cfRule>
    <cfRule type="cellIs" dxfId="3652" priority="1199" operator="lessThan">
      <formula>92</formula>
    </cfRule>
    <cfRule type="cellIs" dxfId="3651" priority="1200" operator="lessThan">
      <formula>93</formula>
    </cfRule>
  </conditionalFormatting>
  <conditionalFormatting sqref="T818:U818">
    <cfRule type="cellIs" dxfId="3650" priority="1195" operator="lessThan">
      <formula>92</formula>
    </cfRule>
    <cfRule type="cellIs" dxfId="3649" priority="1196" operator="lessThan">
      <formula>92</formula>
    </cfRule>
    <cfRule type="cellIs" dxfId="3648" priority="1197" operator="lessThan">
      <formula>93</formula>
    </cfRule>
  </conditionalFormatting>
  <conditionalFormatting sqref="L802:M802">
    <cfRule type="cellIs" dxfId="3647" priority="1192" operator="lessThan">
      <formula>92</formula>
    </cfRule>
    <cfRule type="cellIs" dxfId="3646" priority="1193" operator="lessThan">
      <formula>92</formula>
    </cfRule>
    <cfRule type="cellIs" dxfId="3645" priority="1194" operator="lessThan">
      <formula>93</formula>
    </cfRule>
  </conditionalFormatting>
  <conditionalFormatting sqref="T802:U802">
    <cfRule type="cellIs" dxfId="3644" priority="1189" operator="lessThan">
      <formula>92</formula>
    </cfRule>
    <cfRule type="cellIs" dxfId="3643" priority="1190" operator="lessThan">
      <formula>92</formula>
    </cfRule>
    <cfRule type="cellIs" dxfId="3642" priority="1191" operator="lessThan">
      <formula>93</formula>
    </cfRule>
  </conditionalFormatting>
  <conditionalFormatting sqref="L806:M806">
    <cfRule type="cellIs" dxfId="3641" priority="1186" operator="lessThan">
      <formula>92</formula>
    </cfRule>
    <cfRule type="cellIs" dxfId="3640" priority="1187" operator="lessThan">
      <formula>92</formula>
    </cfRule>
    <cfRule type="cellIs" dxfId="3639" priority="1188" operator="lessThan">
      <formula>93</formula>
    </cfRule>
  </conditionalFormatting>
  <conditionalFormatting sqref="T806:U806">
    <cfRule type="cellIs" dxfId="3638" priority="1183" operator="lessThan">
      <formula>92</formula>
    </cfRule>
    <cfRule type="cellIs" dxfId="3637" priority="1184" operator="lessThan">
      <formula>92</formula>
    </cfRule>
    <cfRule type="cellIs" dxfId="3636" priority="1185" operator="lessThan">
      <formula>93</formula>
    </cfRule>
  </conditionalFormatting>
  <conditionalFormatting sqref="L810:M810">
    <cfRule type="cellIs" dxfId="3635" priority="1180" operator="lessThan">
      <formula>92</formula>
    </cfRule>
    <cfRule type="cellIs" dxfId="3634" priority="1181" operator="lessThan">
      <formula>92</formula>
    </cfRule>
    <cfRule type="cellIs" dxfId="3633" priority="1182" operator="lessThan">
      <formula>93</formula>
    </cfRule>
  </conditionalFormatting>
  <conditionalFormatting sqref="T810:U810">
    <cfRule type="cellIs" dxfId="3632" priority="1177" operator="lessThan">
      <formula>92</formula>
    </cfRule>
    <cfRule type="cellIs" dxfId="3631" priority="1178" operator="lessThan">
      <formula>92</formula>
    </cfRule>
    <cfRule type="cellIs" dxfId="3630" priority="1179" operator="lessThan">
      <formula>93</formula>
    </cfRule>
  </conditionalFormatting>
  <conditionalFormatting sqref="L814:M814">
    <cfRule type="cellIs" dxfId="3629" priority="1174" operator="lessThan">
      <formula>92</formula>
    </cfRule>
    <cfRule type="cellIs" dxfId="3628" priority="1175" operator="lessThan">
      <formula>92</formula>
    </cfRule>
    <cfRule type="cellIs" dxfId="3627" priority="1176" operator="lessThan">
      <formula>93</formula>
    </cfRule>
  </conditionalFormatting>
  <conditionalFormatting sqref="T814:U814">
    <cfRule type="cellIs" dxfId="3626" priority="1171" operator="lessThan">
      <formula>92</formula>
    </cfRule>
    <cfRule type="cellIs" dxfId="3625" priority="1172" operator="lessThan">
      <formula>92</formula>
    </cfRule>
    <cfRule type="cellIs" dxfId="3624" priority="1173" operator="lessThan">
      <formula>93</formula>
    </cfRule>
  </conditionalFormatting>
  <conditionalFormatting sqref="T822:U822">
    <cfRule type="cellIs" dxfId="3623" priority="1168" operator="lessThan">
      <formula>92</formula>
    </cfRule>
    <cfRule type="cellIs" dxfId="3622" priority="1169" operator="lessThan">
      <formula>92</formula>
    </cfRule>
    <cfRule type="cellIs" dxfId="3621" priority="1170" operator="lessThan">
      <formula>93</formula>
    </cfRule>
  </conditionalFormatting>
  <conditionalFormatting sqref="T826:U826">
    <cfRule type="cellIs" dxfId="3620" priority="1165" operator="lessThan">
      <formula>92</formula>
    </cfRule>
    <cfRule type="cellIs" dxfId="3619" priority="1166" operator="lessThan">
      <formula>92</formula>
    </cfRule>
    <cfRule type="cellIs" dxfId="3618" priority="1167" operator="lessThan">
      <formula>93</formula>
    </cfRule>
  </conditionalFormatting>
  <conditionalFormatting sqref="T830:U830">
    <cfRule type="cellIs" dxfId="3617" priority="1162" operator="lessThan">
      <formula>92</formula>
    </cfRule>
    <cfRule type="cellIs" dxfId="3616" priority="1163" operator="lessThan">
      <formula>92</formula>
    </cfRule>
    <cfRule type="cellIs" dxfId="3615" priority="1164" operator="lessThan">
      <formula>93</formula>
    </cfRule>
  </conditionalFormatting>
  <conditionalFormatting sqref="T834:U834">
    <cfRule type="cellIs" dxfId="3614" priority="1159" operator="lessThan">
      <formula>92</formula>
    </cfRule>
    <cfRule type="cellIs" dxfId="3613" priority="1160" operator="lessThan">
      <formula>92</formula>
    </cfRule>
    <cfRule type="cellIs" dxfId="3612" priority="1161" operator="lessThan">
      <formula>93</formula>
    </cfRule>
  </conditionalFormatting>
  <conditionalFormatting sqref="T838:U838">
    <cfRule type="cellIs" dxfId="3611" priority="1156" operator="lessThan">
      <formula>92</formula>
    </cfRule>
    <cfRule type="cellIs" dxfId="3610" priority="1157" operator="lessThan">
      <formula>92</formula>
    </cfRule>
    <cfRule type="cellIs" dxfId="3609" priority="1158" operator="lessThan">
      <formula>93</formula>
    </cfRule>
  </conditionalFormatting>
  <conditionalFormatting sqref="L782:M782">
    <cfRule type="cellIs" dxfId="3608" priority="1222" operator="lessThan">
      <formula>92</formula>
    </cfRule>
    <cfRule type="cellIs" dxfId="3607" priority="1223" operator="lessThan">
      <formula>92</formula>
    </cfRule>
    <cfRule type="cellIs" dxfId="3606" priority="1224" operator="lessThan">
      <formula>93</formula>
    </cfRule>
  </conditionalFormatting>
  <conditionalFormatting sqref="T782:U782">
    <cfRule type="cellIs" dxfId="3605" priority="1219" operator="lessThan">
      <formula>92</formula>
    </cfRule>
    <cfRule type="cellIs" dxfId="3604" priority="1220" operator="lessThan">
      <formula>92</formula>
    </cfRule>
    <cfRule type="cellIs" dxfId="3603" priority="1221" operator="lessThan">
      <formula>93</formula>
    </cfRule>
  </conditionalFormatting>
  <conditionalFormatting sqref="L786:M786">
    <cfRule type="cellIs" dxfId="3602" priority="1216" operator="lessThan">
      <formula>92</formula>
    </cfRule>
    <cfRule type="cellIs" dxfId="3601" priority="1217" operator="lessThan">
      <formula>92</formula>
    </cfRule>
    <cfRule type="cellIs" dxfId="3600" priority="1218" operator="lessThan">
      <formula>93</formula>
    </cfRule>
  </conditionalFormatting>
  <conditionalFormatting sqref="T786:U786">
    <cfRule type="cellIs" dxfId="3599" priority="1213" operator="lessThan">
      <formula>92</formula>
    </cfRule>
    <cfRule type="cellIs" dxfId="3598" priority="1214" operator="lessThan">
      <formula>92</formula>
    </cfRule>
    <cfRule type="cellIs" dxfId="3597" priority="1215" operator="lessThan">
      <formula>93</formula>
    </cfRule>
  </conditionalFormatting>
  <conditionalFormatting sqref="L778:M778">
    <cfRule type="cellIs" dxfId="3596" priority="1228" operator="lessThan">
      <formula>92</formula>
    </cfRule>
    <cfRule type="cellIs" dxfId="3595" priority="1229" operator="lessThan">
      <formula>92</formula>
    </cfRule>
    <cfRule type="cellIs" dxfId="3594" priority="1230" operator="lessThan">
      <formula>93</formula>
    </cfRule>
  </conditionalFormatting>
  <conditionalFormatting sqref="T778:U778">
    <cfRule type="cellIs" dxfId="3593" priority="1225" operator="lessThan">
      <formula>92</formula>
    </cfRule>
    <cfRule type="cellIs" dxfId="3592" priority="1226" operator="lessThan">
      <formula>92</formula>
    </cfRule>
    <cfRule type="cellIs" dxfId="3591" priority="1227" operator="lessThan">
      <formula>93</formula>
    </cfRule>
  </conditionalFormatting>
  <conditionalFormatting sqref="L758:M758">
    <cfRule type="cellIs" dxfId="3590" priority="1288" operator="lessThan">
      <formula>92</formula>
    </cfRule>
    <cfRule type="cellIs" dxfId="3589" priority="1289" operator="lessThan">
      <formula>92</formula>
    </cfRule>
    <cfRule type="cellIs" dxfId="3588" priority="1290" operator="lessThan">
      <formula>93</formula>
    </cfRule>
  </conditionalFormatting>
  <conditionalFormatting sqref="T758:U758">
    <cfRule type="cellIs" dxfId="3587" priority="1285" operator="lessThan">
      <formula>92</formula>
    </cfRule>
    <cfRule type="cellIs" dxfId="3586" priority="1286" operator="lessThan">
      <formula>92</formula>
    </cfRule>
    <cfRule type="cellIs" dxfId="3585" priority="1287" operator="lessThan">
      <formula>93</formula>
    </cfRule>
  </conditionalFormatting>
  <conditionalFormatting sqref="L738:M738">
    <cfRule type="cellIs" dxfId="3584" priority="1282" operator="lessThan">
      <formula>92</formula>
    </cfRule>
    <cfRule type="cellIs" dxfId="3583" priority="1283" operator="lessThan">
      <formula>92</formula>
    </cfRule>
    <cfRule type="cellIs" dxfId="3582" priority="1284" operator="lessThan">
      <formula>93</formula>
    </cfRule>
  </conditionalFormatting>
  <conditionalFormatting sqref="T738:U738">
    <cfRule type="cellIs" dxfId="3581" priority="1279" operator="lessThan">
      <formula>92</formula>
    </cfRule>
    <cfRule type="cellIs" dxfId="3580" priority="1280" operator="lessThan">
      <formula>92</formula>
    </cfRule>
    <cfRule type="cellIs" dxfId="3579" priority="1281" operator="lessThan">
      <formula>93</formula>
    </cfRule>
  </conditionalFormatting>
  <conditionalFormatting sqref="L742:M742">
    <cfRule type="cellIs" dxfId="3578" priority="1276" operator="lessThan">
      <formula>92</formula>
    </cfRule>
    <cfRule type="cellIs" dxfId="3577" priority="1277" operator="lessThan">
      <formula>92</formula>
    </cfRule>
    <cfRule type="cellIs" dxfId="3576" priority="1278" operator="lessThan">
      <formula>93</formula>
    </cfRule>
  </conditionalFormatting>
  <conditionalFormatting sqref="T742:U742">
    <cfRule type="cellIs" dxfId="3575" priority="1273" operator="lessThan">
      <formula>92</formula>
    </cfRule>
    <cfRule type="cellIs" dxfId="3574" priority="1274" operator="lessThan">
      <formula>92</formula>
    </cfRule>
    <cfRule type="cellIs" dxfId="3573" priority="1275" operator="lessThan">
      <formula>93</formula>
    </cfRule>
  </conditionalFormatting>
  <conditionalFormatting sqref="L746:M746">
    <cfRule type="cellIs" dxfId="3572" priority="1270" operator="lessThan">
      <formula>92</formula>
    </cfRule>
    <cfRule type="cellIs" dxfId="3571" priority="1271" operator="lessThan">
      <formula>92</formula>
    </cfRule>
    <cfRule type="cellIs" dxfId="3570" priority="1272" operator="lessThan">
      <formula>93</formula>
    </cfRule>
  </conditionalFormatting>
  <conditionalFormatting sqref="T746:U746">
    <cfRule type="cellIs" dxfId="3569" priority="1267" operator="lessThan">
      <formula>92</formula>
    </cfRule>
    <cfRule type="cellIs" dxfId="3568" priority="1268" operator="lessThan">
      <formula>92</formula>
    </cfRule>
    <cfRule type="cellIs" dxfId="3567" priority="1269" operator="lessThan">
      <formula>93</formula>
    </cfRule>
  </conditionalFormatting>
  <conditionalFormatting sqref="L750:M750">
    <cfRule type="cellIs" dxfId="3566" priority="1264" operator="lessThan">
      <formula>92</formula>
    </cfRule>
    <cfRule type="cellIs" dxfId="3565" priority="1265" operator="lessThan">
      <formula>92</formula>
    </cfRule>
    <cfRule type="cellIs" dxfId="3564" priority="1266" operator="lessThan">
      <formula>93</formula>
    </cfRule>
  </conditionalFormatting>
  <conditionalFormatting sqref="T750:U750">
    <cfRule type="cellIs" dxfId="3563" priority="1261" operator="lessThan">
      <formula>92</formula>
    </cfRule>
    <cfRule type="cellIs" dxfId="3562" priority="1262" operator="lessThan">
      <formula>92</formula>
    </cfRule>
    <cfRule type="cellIs" dxfId="3561" priority="1263" operator="lessThan">
      <formula>93</formula>
    </cfRule>
  </conditionalFormatting>
  <conditionalFormatting sqref="L754:M754">
    <cfRule type="cellIs" dxfId="3560" priority="1258" operator="lessThan">
      <formula>92</formula>
    </cfRule>
    <cfRule type="cellIs" dxfId="3559" priority="1259" operator="lessThan">
      <formula>92</formula>
    </cfRule>
    <cfRule type="cellIs" dxfId="3558" priority="1260" operator="lessThan">
      <formula>93</formula>
    </cfRule>
  </conditionalFormatting>
  <conditionalFormatting sqref="T754:U754">
    <cfRule type="cellIs" dxfId="3557" priority="1255" operator="lessThan">
      <formula>92</formula>
    </cfRule>
    <cfRule type="cellIs" dxfId="3556" priority="1256" operator="lessThan">
      <formula>92</formula>
    </cfRule>
    <cfRule type="cellIs" dxfId="3555" priority="1257" operator="lessThan">
      <formula>93</formula>
    </cfRule>
  </conditionalFormatting>
  <conditionalFormatting sqref="L762:M762">
    <cfRule type="cellIs" dxfId="3554" priority="1252" operator="lessThan">
      <formula>92</formula>
    </cfRule>
    <cfRule type="cellIs" dxfId="3553" priority="1253" operator="lessThan">
      <formula>92</formula>
    </cfRule>
    <cfRule type="cellIs" dxfId="3552" priority="1254" operator="lessThan">
      <formula>93</formula>
    </cfRule>
  </conditionalFormatting>
  <conditionalFormatting sqref="T762:U762">
    <cfRule type="cellIs" dxfId="3551" priority="1249" operator="lessThan">
      <formula>92</formula>
    </cfRule>
    <cfRule type="cellIs" dxfId="3550" priority="1250" operator="lessThan">
      <formula>92</formula>
    </cfRule>
    <cfRule type="cellIs" dxfId="3549" priority="1251" operator="lessThan">
      <formula>93</formula>
    </cfRule>
  </conditionalFormatting>
  <conditionalFormatting sqref="L766:M766">
    <cfRule type="cellIs" dxfId="3548" priority="1246" operator="lessThan">
      <formula>92</formula>
    </cfRule>
    <cfRule type="cellIs" dxfId="3547" priority="1247" operator="lessThan">
      <formula>92</formula>
    </cfRule>
    <cfRule type="cellIs" dxfId="3546" priority="1248" operator="lessThan">
      <formula>93</formula>
    </cfRule>
  </conditionalFormatting>
  <conditionalFormatting sqref="T766:U766">
    <cfRule type="cellIs" dxfId="3545" priority="1243" operator="lessThan">
      <formula>92</formula>
    </cfRule>
    <cfRule type="cellIs" dxfId="3544" priority="1244" operator="lessThan">
      <formula>92</formula>
    </cfRule>
    <cfRule type="cellIs" dxfId="3543" priority="1245" operator="lessThan">
      <formula>93</formula>
    </cfRule>
  </conditionalFormatting>
  <conditionalFormatting sqref="L770:M770">
    <cfRule type="cellIs" dxfId="3542" priority="1240" operator="lessThan">
      <formula>92</formula>
    </cfRule>
    <cfRule type="cellIs" dxfId="3541" priority="1241" operator="lessThan">
      <formula>92</formula>
    </cfRule>
    <cfRule type="cellIs" dxfId="3540" priority="1242" operator="lessThan">
      <formula>93</formula>
    </cfRule>
  </conditionalFormatting>
  <conditionalFormatting sqref="T770:U770">
    <cfRule type="cellIs" dxfId="3539" priority="1237" operator="lessThan">
      <formula>92</formula>
    </cfRule>
    <cfRule type="cellIs" dxfId="3538" priority="1238" operator="lessThan">
      <formula>92</formula>
    </cfRule>
    <cfRule type="cellIs" dxfId="3537" priority="1239" operator="lessThan">
      <formula>93</formula>
    </cfRule>
  </conditionalFormatting>
  <conditionalFormatting sqref="L774:M774">
    <cfRule type="cellIs" dxfId="3536" priority="1234" operator="lessThan">
      <formula>92</formula>
    </cfRule>
    <cfRule type="cellIs" dxfId="3535" priority="1235" operator="lessThan">
      <formula>92</formula>
    </cfRule>
    <cfRule type="cellIs" dxfId="3534" priority="1236" operator="lessThan">
      <formula>93</formula>
    </cfRule>
  </conditionalFormatting>
  <conditionalFormatting sqref="T774:U774">
    <cfRule type="cellIs" dxfId="3533" priority="1231" operator="lessThan">
      <formula>92</formula>
    </cfRule>
    <cfRule type="cellIs" dxfId="3532" priority="1232" operator="lessThan">
      <formula>92</formula>
    </cfRule>
    <cfRule type="cellIs" dxfId="3531" priority="1233" operator="lessThan">
      <formula>93</formula>
    </cfRule>
  </conditionalFormatting>
  <conditionalFormatting sqref="T842:U842">
    <cfRule type="cellIs" dxfId="3530" priority="1153" operator="lessThan">
      <formula>92</formula>
    </cfRule>
    <cfRule type="cellIs" dxfId="3529" priority="1154" operator="lessThan">
      <formula>92</formula>
    </cfRule>
    <cfRule type="cellIs" dxfId="3528" priority="1155" operator="lessThan">
      <formula>93</formula>
    </cfRule>
  </conditionalFormatting>
  <conditionalFormatting sqref="T846:U846">
    <cfRule type="cellIs" dxfId="3527" priority="1150" operator="lessThan">
      <formula>92</formula>
    </cfRule>
    <cfRule type="cellIs" dxfId="3526" priority="1151" operator="lessThan">
      <formula>92</formula>
    </cfRule>
    <cfRule type="cellIs" dxfId="3525" priority="1152" operator="lessThan">
      <formula>93</formula>
    </cfRule>
  </conditionalFormatting>
  <conditionalFormatting sqref="T850:U850">
    <cfRule type="cellIs" dxfId="3524" priority="1147" operator="lessThan">
      <formula>92</formula>
    </cfRule>
    <cfRule type="cellIs" dxfId="3523" priority="1148" operator="lessThan">
      <formula>92</formula>
    </cfRule>
    <cfRule type="cellIs" dxfId="3522" priority="1149" operator="lessThan">
      <formula>93</formula>
    </cfRule>
  </conditionalFormatting>
  <conditionalFormatting sqref="T854:U854">
    <cfRule type="cellIs" dxfId="3521" priority="1144" operator="lessThan">
      <formula>92</formula>
    </cfRule>
    <cfRule type="cellIs" dxfId="3520" priority="1145" operator="lessThan">
      <formula>92</formula>
    </cfRule>
    <cfRule type="cellIs" dxfId="3519" priority="1146" operator="lessThan">
      <formula>93</formula>
    </cfRule>
  </conditionalFormatting>
  <conditionalFormatting sqref="T858:U858">
    <cfRule type="cellIs" dxfId="3518" priority="1141" operator="lessThan">
      <formula>92</formula>
    </cfRule>
    <cfRule type="cellIs" dxfId="3517" priority="1142" operator="lessThan">
      <formula>92</formula>
    </cfRule>
    <cfRule type="cellIs" dxfId="3516" priority="1143" operator="lessThan">
      <formula>93</formula>
    </cfRule>
  </conditionalFormatting>
  <conditionalFormatting sqref="T862:U862">
    <cfRule type="cellIs" dxfId="3515" priority="1138" operator="lessThan">
      <formula>92</formula>
    </cfRule>
    <cfRule type="cellIs" dxfId="3514" priority="1139" operator="lessThan">
      <formula>92</formula>
    </cfRule>
    <cfRule type="cellIs" dxfId="3513" priority="1140" operator="lessThan">
      <formula>93</formula>
    </cfRule>
  </conditionalFormatting>
  <conditionalFormatting sqref="T866:U866">
    <cfRule type="cellIs" dxfId="3512" priority="1135" operator="lessThan">
      <formula>92</formula>
    </cfRule>
    <cfRule type="cellIs" dxfId="3511" priority="1136" operator="lessThan">
      <formula>92</formula>
    </cfRule>
    <cfRule type="cellIs" dxfId="3510" priority="1137" operator="lessThan">
      <formula>93</formula>
    </cfRule>
  </conditionalFormatting>
  <conditionalFormatting sqref="T870:U870">
    <cfRule type="cellIs" dxfId="3509" priority="1132" operator="lessThan">
      <formula>92</formula>
    </cfRule>
    <cfRule type="cellIs" dxfId="3508" priority="1133" operator="lessThan">
      <formula>92</formula>
    </cfRule>
    <cfRule type="cellIs" dxfId="3507" priority="1134" operator="lessThan">
      <formula>93</formula>
    </cfRule>
  </conditionalFormatting>
  <conditionalFormatting sqref="T874:U874">
    <cfRule type="cellIs" dxfId="3506" priority="1129" operator="lessThan">
      <formula>92</formula>
    </cfRule>
    <cfRule type="cellIs" dxfId="3505" priority="1130" operator="lessThan">
      <formula>92</formula>
    </cfRule>
    <cfRule type="cellIs" dxfId="3504" priority="1131" operator="lessThan">
      <formula>93</formula>
    </cfRule>
  </conditionalFormatting>
  <conditionalFormatting sqref="L798:M798">
    <cfRule type="cellIs" dxfId="3503" priority="1126" operator="lessThan">
      <formula>92</formula>
    </cfRule>
    <cfRule type="cellIs" dxfId="3502" priority="1127" operator="lessThan">
      <formula>92</formula>
    </cfRule>
    <cfRule type="cellIs" dxfId="3501" priority="1128" operator="lessThan">
      <formula>93</formula>
    </cfRule>
  </conditionalFormatting>
  <conditionalFormatting sqref="L822:M822">
    <cfRule type="cellIs" dxfId="3500" priority="1120" operator="lessThan">
      <formula>92</formula>
    </cfRule>
    <cfRule type="cellIs" dxfId="3499" priority="1121" operator="lessThan">
      <formula>92</formula>
    </cfRule>
    <cfRule type="cellIs" dxfId="3498" priority="1122" operator="lessThan">
      <formula>93</formula>
    </cfRule>
  </conditionalFormatting>
  <conditionalFormatting sqref="L826:M826">
    <cfRule type="cellIs" dxfId="3497" priority="1114" operator="lessThan">
      <formula>92</formula>
    </cfRule>
    <cfRule type="cellIs" dxfId="3496" priority="1115" operator="lessThan">
      <formula>92</formula>
    </cfRule>
    <cfRule type="cellIs" dxfId="3495" priority="1116" operator="lessThan">
      <formula>93</formula>
    </cfRule>
  </conditionalFormatting>
  <conditionalFormatting sqref="L834:M834">
    <cfRule type="cellIs" dxfId="3494" priority="1108" operator="lessThan">
      <formula>92</formula>
    </cfRule>
    <cfRule type="cellIs" dxfId="3493" priority="1109" operator="lessThan">
      <formula>92</formula>
    </cfRule>
    <cfRule type="cellIs" dxfId="3492" priority="1110" operator="lessThan">
      <formula>93</formula>
    </cfRule>
  </conditionalFormatting>
  <conditionalFormatting sqref="L842:M842">
    <cfRule type="cellIs" dxfId="3491" priority="1102" operator="lessThan">
      <formula>92</formula>
    </cfRule>
    <cfRule type="cellIs" dxfId="3490" priority="1103" operator="lessThan">
      <formula>92</formula>
    </cfRule>
    <cfRule type="cellIs" dxfId="3489" priority="1104" operator="lessThan">
      <formula>93</formula>
    </cfRule>
  </conditionalFormatting>
  <conditionalFormatting sqref="L854:M854">
    <cfRule type="cellIs" dxfId="3488" priority="1096" operator="lessThan">
      <formula>92</formula>
    </cfRule>
    <cfRule type="cellIs" dxfId="3487" priority="1097" operator="lessThan">
      <formula>92</formula>
    </cfRule>
    <cfRule type="cellIs" dxfId="3486" priority="1098" operator="lessThan">
      <formula>93</formula>
    </cfRule>
  </conditionalFormatting>
  <conditionalFormatting sqref="L862:M862">
    <cfRule type="cellIs" dxfId="3485" priority="1090" operator="lessThan">
      <formula>92</formula>
    </cfRule>
    <cfRule type="cellIs" dxfId="3484" priority="1091" operator="lessThan">
      <formula>92</formula>
    </cfRule>
    <cfRule type="cellIs" dxfId="3483" priority="1092" operator="lessThan">
      <formula>93</formula>
    </cfRule>
  </conditionalFormatting>
  <conditionalFormatting sqref="L870:M870">
    <cfRule type="cellIs" dxfId="3482" priority="1084" operator="lessThan">
      <formula>92</formula>
    </cfRule>
    <cfRule type="cellIs" dxfId="3481" priority="1085" operator="lessThan">
      <formula>92</formula>
    </cfRule>
    <cfRule type="cellIs" dxfId="3480" priority="1086" operator="lessThan">
      <formula>93</formula>
    </cfRule>
  </conditionalFormatting>
  <conditionalFormatting sqref="T798:U798">
    <cfRule type="cellIs" dxfId="3479" priority="1123" operator="lessThan">
      <formula>92</formula>
    </cfRule>
    <cfRule type="cellIs" dxfId="3478" priority="1124" operator="lessThan">
      <formula>92</formula>
    </cfRule>
    <cfRule type="cellIs" dxfId="3477" priority="1125" operator="lessThan">
      <formula>93</formula>
    </cfRule>
  </conditionalFormatting>
  <conditionalFormatting sqref="L874:M874">
    <cfRule type="cellIs" dxfId="3476" priority="1081" operator="lessThan">
      <formula>92</formula>
    </cfRule>
    <cfRule type="cellIs" dxfId="3475" priority="1082" operator="lessThan">
      <formula>92</formula>
    </cfRule>
    <cfRule type="cellIs" dxfId="3474" priority="1083" operator="lessThan">
      <formula>93</formula>
    </cfRule>
  </conditionalFormatting>
  <conditionalFormatting sqref="L866:M866">
    <cfRule type="cellIs" dxfId="3473" priority="1087" operator="lessThan">
      <formula>92</formula>
    </cfRule>
    <cfRule type="cellIs" dxfId="3472" priority="1088" operator="lessThan">
      <formula>92</formula>
    </cfRule>
    <cfRule type="cellIs" dxfId="3471" priority="1089" operator="lessThan">
      <formula>93</formula>
    </cfRule>
  </conditionalFormatting>
  <conditionalFormatting sqref="L846:M846">
    <cfRule type="cellIs" dxfId="3470" priority="1117" operator="lessThan">
      <formula>92</formula>
    </cfRule>
    <cfRule type="cellIs" dxfId="3469" priority="1118" operator="lessThan">
      <formula>92</formula>
    </cfRule>
    <cfRule type="cellIs" dxfId="3468" priority="1119" operator="lessThan">
      <formula>93</formula>
    </cfRule>
  </conditionalFormatting>
  <conditionalFormatting sqref="L830:M830">
    <cfRule type="cellIs" dxfId="3467" priority="1111" operator="lessThan">
      <formula>92</formula>
    </cfRule>
    <cfRule type="cellIs" dxfId="3466" priority="1112" operator="lessThan">
      <formula>92</formula>
    </cfRule>
    <cfRule type="cellIs" dxfId="3465" priority="1113" operator="lessThan">
      <formula>93</formula>
    </cfRule>
  </conditionalFormatting>
  <conditionalFormatting sqref="L838:M838">
    <cfRule type="cellIs" dxfId="3464" priority="1105" operator="lessThan">
      <formula>92</formula>
    </cfRule>
    <cfRule type="cellIs" dxfId="3463" priority="1106" operator="lessThan">
      <formula>92</formula>
    </cfRule>
    <cfRule type="cellIs" dxfId="3462" priority="1107" operator="lessThan">
      <formula>93</formula>
    </cfRule>
  </conditionalFormatting>
  <conditionalFormatting sqref="L850:M850">
    <cfRule type="cellIs" dxfId="3461" priority="1099" operator="lessThan">
      <formula>92</formula>
    </cfRule>
    <cfRule type="cellIs" dxfId="3460" priority="1100" operator="lessThan">
      <formula>92</formula>
    </cfRule>
    <cfRule type="cellIs" dxfId="3459" priority="1101" operator="lessThan">
      <formula>93</formula>
    </cfRule>
  </conditionalFormatting>
  <conditionalFormatting sqref="L858:M858">
    <cfRule type="cellIs" dxfId="3458" priority="1093" operator="lessThan">
      <formula>92</formula>
    </cfRule>
    <cfRule type="cellIs" dxfId="3457" priority="1094" operator="lessThan">
      <formula>92</formula>
    </cfRule>
    <cfRule type="cellIs" dxfId="3456" priority="1095" operator="lessThan">
      <formula>93</formula>
    </cfRule>
  </conditionalFormatting>
  <conditionalFormatting sqref="L878:M878">
    <cfRule type="cellIs" dxfId="3455" priority="1078" operator="lessThan">
      <formula>92</formula>
    </cfRule>
    <cfRule type="cellIs" dxfId="3454" priority="1079" operator="lessThan">
      <formula>92</formula>
    </cfRule>
    <cfRule type="cellIs" dxfId="3453" priority="1080" operator="lessThan">
      <formula>93</formula>
    </cfRule>
  </conditionalFormatting>
  <conditionalFormatting sqref="T878:U878">
    <cfRule type="cellIs" dxfId="3452" priority="1075" operator="lessThan">
      <formula>92</formula>
    </cfRule>
    <cfRule type="cellIs" dxfId="3451" priority="1076" operator="lessThan">
      <formula>92</formula>
    </cfRule>
    <cfRule type="cellIs" dxfId="3450" priority="1077" operator="lessThan">
      <formula>93</formula>
    </cfRule>
  </conditionalFormatting>
  <conditionalFormatting sqref="L934:M934">
    <cfRule type="cellIs" dxfId="3449" priority="994" operator="lessThan">
      <formula>92</formula>
    </cfRule>
    <cfRule type="cellIs" dxfId="3448" priority="995" operator="lessThan">
      <formula>92</formula>
    </cfRule>
    <cfRule type="cellIs" dxfId="3447" priority="996" operator="lessThan">
      <formula>93</formula>
    </cfRule>
  </conditionalFormatting>
  <conditionalFormatting sqref="T934:U934">
    <cfRule type="cellIs" dxfId="3446" priority="991" operator="lessThan">
      <formula>92</formula>
    </cfRule>
    <cfRule type="cellIs" dxfId="3445" priority="992" operator="lessThan">
      <formula>92</formula>
    </cfRule>
    <cfRule type="cellIs" dxfId="3444" priority="993" operator="lessThan">
      <formula>93</formula>
    </cfRule>
  </conditionalFormatting>
  <conditionalFormatting sqref="L938:M938">
    <cfRule type="cellIs" dxfId="3443" priority="988" operator="lessThan">
      <formula>92</formula>
    </cfRule>
    <cfRule type="cellIs" dxfId="3442" priority="989" operator="lessThan">
      <formula>92</formula>
    </cfRule>
    <cfRule type="cellIs" dxfId="3441" priority="990" operator="lessThan">
      <formula>93</formula>
    </cfRule>
  </conditionalFormatting>
  <conditionalFormatting sqref="T938:U938">
    <cfRule type="cellIs" dxfId="3440" priority="985" operator="lessThan">
      <formula>92</formula>
    </cfRule>
    <cfRule type="cellIs" dxfId="3439" priority="986" operator="lessThan">
      <formula>92</formula>
    </cfRule>
    <cfRule type="cellIs" dxfId="3438" priority="987" operator="lessThan">
      <formula>93</formula>
    </cfRule>
  </conditionalFormatting>
  <conditionalFormatting sqref="L962:M962">
    <cfRule type="cellIs" dxfId="3437" priority="982" operator="lessThan">
      <formula>92</formula>
    </cfRule>
    <cfRule type="cellIs" dxfId="3436" priority="983" operator="lessThan">
      <formula>92</formula>
    </cfRule>
    <cfRule type="cellIs" dxfId="3435" priority="984" operator="lessThan">
      <formula>93</formula>
    </cfRule>
  </conditionalFormatting>
  <conditionalFormatting sqref="T962:U962">
    <cfRule type="cellIs" dxfId="3434" priority="979" operator="lessThan">
      <formula>92</formula>
    </cfRule>
    <cfRule type="cellIs" dxfId="3433" priority="980" operator="lessThan">
      <formula>92</formula>
    </cfRule>
    <cfRule type="cellIs" dxfId="3432" priority="981" operator="lessThan">
      <formula>93</formula>
    </cfRule>
  </conditionalFormatting>
  <conditionalFormatting sqref="L946:M946">
    <cfRule type="cellIs" dxfId="3431" priority="976" operator="lessThan">
      <formula>92</formula>
    </cfRule>
    <cfRule type="cellIs" dxfId="3430" priority="977" operator="lessThan">
      <formula>92</formula>
    </cfRule>
    <cfRule type="cellIs" dxfId="3429" priority="978" operator="lessThan">
      <formula>93</formula>
    </cfRule>
  </conditionalFormatting>
  <conditionalFormatting sqref="T946:U946">
    <cfRule type="cellIs" dxfId="3428" priority="973" operator="lessThan">
      <formula>92</formula>
    </cfRule>
    <cfRule type="cellIs" dxfId="3427" priority="974" operator="lessThan">
      <formula>92</formula>
    </cfRule>
    <cfRule type="cellIs" dxfId="3426" priority="975" operator="lessThan">
      <formula>93</formula>
    </cfRule>
  </conditionalFormatting>
  <conditionalFormatting sqref="L950:M950">
    <cfRule type="cellIs" dxfId="3425" priority="970" operator="lessThan">
      <formula>92</formula>
    </cfRule>
    <cfRule type="cellIs" dxfId="3424" priority="971" operator="lessThan">
      <formula>92</formula>
    </cfRule>
    <cfRule type="cellIs" dxfId="3423" priority="972" operator="lessThan">
      <formula>93</formula>
    </cfRule>
  </conditionalFormatting>
  <conditionalFormatting sqref="T950:U950">
    <cfRule type="cellIs" dxfId="3422" priority="967" operator="lessThan">
      <formula>92</formula>
    </cfRule>
    <cfRule type="cellIs" dxfId="3421" priority="968" operator="lessThan">
      <formula>92</formula>
    </cfRule>
    <cfRule type="cellIs" dxfId="3420" priority="969" operator="lessThan">
      <formula>93</formula>
    </cfRule>
  </conditionalFormatting>
  <conditionalFormatting sqref="L954:M954">
    <cfRule type="cellIs" dxfId="3419" priority="964" operator="lessThan">
      <formula>92</formula>
    </cfRule>
    <cfRule type="cellIs" dxfId="3418" priority="965" operator="lessThan">
      <formula>92</formula>
    </cfRule>
    <cfRule type="cellIs" dxfId="3417" priority="966" operator="lessThan">
      <formula>93</formula>
    </cfRule>
  </conditionalFormatting>
  <conditionalFormatting sqref="T954:U954">
    <cfRule type="cellIs" dxfId="3416" priority="961" operator="lessThan">
      <formula>92</formula>
    </cfRule>
    <cfRule type="cellIs" dxfId="3415" priority="962" operator="lessThan">
      <formula>92</formula>
    </cfRule>
    <cfRule type="cellIs" dxfId="3414" priority="963" operator="lessThan">
      <formula>93</formula>
    </cfRule>
  </conditionalFormatting>
  <conditionalFormatting sqref="L958:M958">
    <cfRule type="cellIs" dxfId="3413" priority="958" operator="lessThan">
      <formula>92</formula>
    </cfRule>
    <cfRule type="cellIs" dxfId="3412" priority="959" operator="lessThan">
      <formula>92</formula>
    </cfRule>
    <cfRule type="cellIs" dxfId="3411" priority="960" operator="lessThan">
      <formula>93</formula>
    </cfRule>
  </conditionalFormatting>
  <conditionalFormatting sqref="T958:U958">
    <cfRule type="cellIs" dxfId="3410" priority="955" operator="lessThan">
      <formula>92</formula>
    </cfRule>
    <cfRule type="cellIs" dxfId="3409" priority="956" operator="lessThan">
      <formula>92</formula>
    </cfRule>
    <cfRule type="cellIs" dxfId="3408" priority="957" operator="lessThan">
      <formula>93</formula>
    </cfRule>
  </conditionalFormatting>
  <conditionalFormatting sqref="T966:U966">
    <cfRule type="cellIs" dxfId="3407" priority="952" operator="lessThan">
      <formula>92</formula>
    </cfRule>
    <cfRule type="cellIs" dxfId="3406" priority="953" operator="lessThan">
      <formula>92</formula>
    </cfRule>
    <cfRule type="cellIs" dxfId="3405" priority="954" operator="lessThan">
      <formula>93</formula>
    </cfRule>
  </conditionalFormatting>
  <conditionalFormatting sqref="T970:U970">
    <cfRule type="cellIs" dxfId="3404" priority="949" operator="lessThan">
      <formula>92</formula>
    </cfRule>
    <cfRule type="cellIs" dxfId="3403" priority="950" operator="lessThan">
      <formula>92</formula>
    </cfRule>
    <cfRule type="cellIs" dxfId="3402" priority="951" operator="lessThan">
      <formula>93</formula>
    </cfRule>
  </conditionalFormatting>
  <conditionalFormatting sqref="T974:U974">
    <cfRule type="cellIs" dxfId="3401" priority="946" operator="lessThan">
      <formula>92</formula>
    </cfRule>
    <cfRule type="cellIs" dxfId="3400" priority="947" operator="lessThan">
      <formula>92</formula>
    </cfRule>
    <cfRule type="cellIs" dxfId="3399" priority="948" operator="lessThan">
      <formula>93</formula>
    </cfRule>
  </conditionalFormatting>
  <conditionalFormatting sqref="T978:U978">
    <cfRule type="cellIs" dxfId="3398" priority="943" operator="lessThan">
      <formula>92</formula>
    </cfRule>
    <cfRule type="cellIs" dxfId="3397" priority="944" operator="lessThan">
      <formula>92</formula>
    </cfRule>
    <cfRule type="cellIs" dxfId="3396" priority="945" operator="lessThan">
      <formula>93</formula>
    </cfRule>
  </conditionalFormatting>
  <conditionalFormatting sqref="T982:U982">
    <cfRule type="cellIs" dxfId="3395" priority="940" operator="lessThan">
      <formula>92</formula>
    </cfRule>
    <cfRule type="cellIs" dxfId="3394" priority="941" operator="lessThan">
      <formula>92</formula>
    </cfRule>
    <cfRule type="cellIs" dxfId="3393" priority="942" operator="lessThan">
      <formula>93</formula>
    </cfRule>
  </conditionalFormatting>
  <conditionalFormatting sqref="L926:M926">
    <cfRule type="cellIs" dxfId="3392" priority="1006" operator="lessThan">
      <formula>92</formula>
    </cfRule>
    <cfRule type="cellIs" dxfId="3391" priority="1007" operator="lessThan">
      <formula>92</formula>
    </cfRule>
    <cfRule type="cellIs" dxfId="3390" priority="1008" operator="lessThan">
      <formula>93</formula>
    </cfRule>
  </conditionalFormatting>
  <conditionalFormatting sqref="T926:U926">
    <cfRule type="cellIs" dxfId="3389" priority="1003" operator="lessThan">
      <formula>92</formula>
    </cfRule>
    <cfRule type="cellIs" dxfId="3388" priority="1004" operator="lessThan">
      <formula>92</formula>
    </cfRule>
    <cfRule type="cellIs" dxfId="3387" priority="1005" operator="lessThan">
      <formula>93</formula>
    </cfRule>
  </conditionalFormatting>
  <conditionalFormatting sqref="L930:M930">
    <cfRule type="cellIs" dxfId="3386" priority="1000" operator="lessThan">
      <formula>92</formula>
    </cfRule>
    <cfRule type="cellIs" dxfId="3385" priority="1001" operator="lessThan">
      <formula>92</formula>
    </cfRule>
    <cfRule type="cellIs" dxfId="3384" priority="1002" operator="lessThan">
      <formula>93</formula>
    </cfRule>
  </conditionalFormatting>
  <conditionalFormatting sqref="T930:U930">
    <cfRule type="cellIs" dxfId="3383" priority="997" operator="lessThan">
      <formula>92</formula>
    </cfRule>
    <cfRule type="cellIs" dxfId="3382" priority="998" operator="lessThan">
      <formula>92</formula>
    </cfRule>
    <cfRule type="cellIs" dxfId="3381" priority="999" operator="lessThan">
      <formula>93</formula>
    </cfRule>
  </conditionalFormatting>
  <conditionalFormatting sqref="L922:M922">
    <cfRule type="cellIs" dxfId="3380" priority="1012" operator="lessThan">
      <formula>92</formula>
    </cfRule>
    <cfRule type="cellIs" dxfId="3379" priority="1013" operator="lessThan">
      <formula>92</formula>
    </cfRule>
    <cfRule type="cellIs" dxfId="3378" priority="1014" operator="lessThan">
      <formula>93</formula>
    </cfRule>
  </conditionalFormatting>
  <conditionalFormatting sqref="T922:U922">
    <cfRule type="cellIs" dxfId="3377" priority="1009" operator="lessThan">
      <formula>92</formula>
    </cfRule>
    <cfRule type="cellIs" dxfId="3376" priority="1010" operator="lessThan">
      <formula>92</formula>
    </cfRule>
    <cfRule type="cellIs" dxfId="3375" priority="1011" operator="lessThan">
      <formula>93</formula>
    </cfRule>
  </conditionalFormatting>
  <conditionalFormatting sqref="L902:M902">
    <cfRule type="cellIs" dxfId="3374" priority="1072" operator="lessThan">
      <formula>92</formula>
    </cfRule>
    <cfRule type="cellIs" dxfId="3373" priority="1073" operator="lessThan">
      <formula>92</formula>
    </cfRule>
    <cfRule type="cellIs" dxfId="3372" priority="1074" operator="lessThan">
      <formula>93</formula>
    </cfRule>
  </conditionalFormatting>
  <conditionalFormatting sqref="T902:U902">
    <cfRule type="cellIs" dxfId="3371" priority="1069" operator="lessThan">
      <formula>92</formula>
    </cfRule>
    <cfRule type="cellIs" dxfId="3370" priority="1070" operator="lessThan">
      <formula>92</formula>
    </cfRule>
    <cfRule type="cellIs" dxfId="3369" priority="1071" operator="lessThan">
      <formula>93</formula>
    </cfRule>
  </conditionalFormatting>
  <conditionalFormatting sqref="L882:M882">
    <cfRule type="cellIs" dxfId="3368" priority="1066" operator="lessThan">
      <formula>92</formula>
    </cfRule>
    <cfRule type="cellIs" dxfId="3367" priority="1067" operator="lessThan">
      <formula>92</formula>
    </cfRule>
    <cfRule type="cellIs" dxfId="3366" priority="1068" operator="lessThan">
      <formula>93</formula>
    </cfRule>
  </conditionalFormatting>
  <conditionalFormatting sqref="T882:U882">
    <cfRule type="cellIs" dxfId="3365" priority="1063" operator="lessThan">
      <formula>92</formula>
    </cfRule>
    <cfRule type="cellIs" dxfId="3364" priority="1064" operator="lessThan">
      <formula>92</formula>
    </cfRule>
    <cfRule type="cellIs" dxfId="3363" priority="1065" operator="lessThan">
      <formula>93</formula>
    </cfRule>
  </conditionalFormatting>
  <conditionalFormatting sqref="L886:M886">
    <cfRule type="cellIs" dxfId="3362" priority="1060" operator="lessThan">
      <formula>92</formula>
    </cfRule>
    <cfRule type="cellIs" dxfId="3361" priority="1061" operator="lessThan">
      <formula>92</formula>
    </cfRule>
    <cfRule type="cellIs" dxfId="3360" priority="1062" operator="lessThan">
      <formula>93</formula>
    </cfRule>
  </conditionalFormatting>
  <conditionalFormatting sqref="T886:U886">
    <cfRule type="cellIs" dxfId="3359" priority="1057" operator="lessThan">
      <formula>92</formula>
    </cfRule>
    <cfRule type="cellIs" dxfId="3358" priority="1058" operator="lessThan">
      <formula>92</formula>
    </cfRule>
    <cfRule type="cellIs" dxfId="3357" priority="1059" operator="lessThan">
      <formula>93</formula>
    </cfRule>
  </conditionalFormatting>
  <conditionalFormatting sqref="L890:M890">
    <cfRule type="cellIs" dxfId="3356" priority="1054" operator="lessThan">
      <formula>92</formula>
    </cfRule>
    <cfRule type="cellIs" dxfId="3355" priority="1055" operator="lessThan">
      <formula>92</formula>
    </cfRule>
    <cfRule type="cellIs" dxfId="3354" priority="1056" operator="lessThan">
      <formula>93</formula>
    </cfRule>
  </conditionalFormatting>
  <conditionalFormatting sqref="T890:U890">
    <cfRule type="cellIs" dxfId="3353" priority="1051" operator="lessThan">
      <formula>92</formula>
    </cfRule>
    <cfRule type="cellIs" dxfId="3352" priority="1052" operator="lessThan">
      <formula>92</formula>
    </cfRule>
    <cfRule type="cellIs" dxfId="3351" priority="1053" operator="lessThan">
      <formula>93</formula>
    </cfRule>
  </conditionalFormatting>
  <conditionalFormatting sqref="L894:M894">
    <cfRule type="cellIs" dxfId="3350" priority="1048" operator="lessThan">
      <formula>92</formula>
    </cfRule>
    <cfRule type="cellIs" dxfId="3349" priority="1049" operator="lessThan">
      <formula>92</formula>
    </cfRule>
    <cfRule type="cellIs" dxfId="3348" priority="1050" operator="lessThan">
      <formula>93</formula>
    </cfRule>
  </conditionalFormatting>
  <conditionalFormatting sqref="T894:U894">
    <cfRule type="cellIs" dxfId="3347" priority="1045" operator="lessThan">
      <formula>92</formula>
    </cfRule>
    <cfRule type="cellIs" dxfId="3346" priority="1046" operator="lessThan">
      <formula>92</formula>
    </cfRule>
    <cfRule type="cellIs" dxfId="3345" priority="1047" operator="lessThan">
      <formula>93</formula>
    </cfRule>
  </conditionalFormatting>
  <conditionalFormatting sqref="L898:M898">
    <cfRule type="cellIs" dxfId="3344" priority="1042" operator="lessThan">
      <formula>92</formula>
    </cfRule>
    <cfRule type="cellIs" dxfId="3343" priority="1043" operator="lessThan">
      <formula>92</formula>
    </cfRule>
    <cfRule type="cellIs" dxfId="3342" priority="1044" operator="lessThan">
      <formula>93</formula>
    </cfRule>
  </conditionalFormatting>
  <conditionalFormatting sqref="T898:U898">
    <cfRule type="cellIs" dxfId="3341" priority="1039" operator="lessThan">
      <formula>92</formula>
    </cfRule>
    <cfRule type="cellIs" dxfId="3340" priority="1040" operator="lessThan">
      <formula>92</formula>
    </cfRule>
    <cfRule type="cellIs" dxfId="3339" priority="1041" operator="lessThan">
      <formula>93</formula>
    </cfRule>
  </conditionalFormatting>
  <conditionalFormatting sqref="L906:M906">
    <cfRule type="cellIs" dxfId="3338" priority="1036" operator="lessThan">
      <formula>92</formula>
    </cfRule>
    <cfRule type="cellIs" dxfId="3337" priority="1037" operator="lessThan">
      <formula>92</formula>
    </cfRule>
    <cfRule type="cellIs" dxfId="3336" priority="1038" operator="lessThan">
      <formula>93</formula>
    </cfRule>
  </conditionalFormatting>
  <conditionalFormatting sqref="T906:U906">
    <cfRule type="cellIs" dxfId="3335" priority="1033" operator="lessThan">
      <formula>92</formula>
    </cfRule>
    <cfRule type="cellIs" dxfId="3334" priority="1034" operator="lessThan">
      <formula>92</formula>
    </cfRule>
    <cfRule type="cellIs" dxfId="3333" priority="1035" operator="lessThan">
      <formula>93</formula>
    </cfRule>
  </conditionalFormatting>
  <conditionalFormatting sqref="L910:M910">
    <cfRule type="cellIs" dxfId="3332" priority="1030" operator="lessThan">
      <formula>92</formula>
    </cfRule>
    <cfRule type="cellIs" dxfId="3331" priority="1031" operator="lessThan">
      <formula>92</formula>
    </cfRule>
    <cfRule type="cellIs" dxfId="3330" priority="1032" operator="lessThan">
      <formula>93</formula>
    </cfRule>
  </conditionalFormatting>
  <conditionalFormatting sqref="T910:U910">
    <cfRule type="cellIs" dxfId="3329" priority="1027" operator="lessThan">
      <formula>92</formula>
    </cfRule>
    <cfRule type="cellIs" dxfId="3328" priority="1028" operator="lessThan">
      <formula>92</formula>
    </cfRule>
    <cfRule type="cellIs" dxfId="3327" priority="1029" operator="lessThan">
      <formula>93</formula>
    </cfRule>
  </conditionalFormatting>
  <conditionalFormatting sqref="L914:M914">
    <cfRule type="cellIs" dxfId="3326" priority="1024" operator="lessThan">
      <formula>92</formula>
    </cfRule>
    <cfRule type="cellIs" dxfId="3325" priority="1025" operator="lessThan">
      <formula>92</formula>
    </cfRule>
    <cfRule type="cellIs" dxfId="3324" priority="1026" operator="lessThan">
      <formula>93</formula>
    </cfRule>
  </conditionalFormatting>
  <conditionalFormatting sqref="T914:U914">
    <cfRule type="cellIs" dxfId="3323" priority="1021" operator="lessThan">
      <formula>92</formula>
    </cfRule>
    <cfRule type="cellIs" dxfId="3322" priority="1022" operator="lessThan">
      <formula>92</formula>
    </cfRule>
    <cfRule type="cellIs" dxfId="3321" priority="1023" operator="lessThan">
      <formula>93</formula>
    </cfRule>
  </conditionalFormatting>
  <conditionalFormatting sqref="L918:M918">
    <cfRule type="cellIs" dxfId="3320" priority="1018" operator="lessThan">
      <formula>92</formula>
    </cfRule>
    <cfRule type="cellIs" dxfId="3319" priority="1019" operator="lessThan">
      <formula>92</formula>
    </cfRule>
    <cfRule type="cellIs" dxfId="3318" priority="1020" operator="lessThan">
      <formula>93</formula>
    </cfRule>
  </conditionalFormatting>
  <conditionalFormatting sqref="T918:U918">
    <cfRule type="cellIs" dxfId="3317" priority="1015" operator="lessThan">
      <formula>92</formula>
    </cfRule>
    <cfRule type="cellIs" dxfId="3316" priority="1016" operator="lessThan">
      <formula>92</formula>
    </cfRule>
    <cfRule type="cellIs" dxfId="3315" priority="1017" operator="lessThan">
      <formula>93</formula>
    </cfRule>
  </conditionalFormatting>
  <conditionalFormatting sqref="T986:U986">
    <cfRule type="cellIs" dxfId="3314" priority="937" operator="lessThan">
      <formula>92</formula>
    </cfRule>
    <cfRule type="cellIs" dxfId="3313" priority="938" operator="lessThan">
      <formula>92</formula>
    </cfRule>
    <cfRule type="cellIs" dxfId="3312" priority="939" operator="lessThan">
      <formula>93</formula>
    </cfRule>
  </conditionalFormatting>
  <conditionalFormatting sqref="T990:U990">
    <cfRule type="cellIs" dxfId="3311" priority="934" operator="lessThan">
      <formula>92</formula>
    </cfRule>
    <cfRule type="cellIs" dxfId="3310" priority="935" operator="lessThan">
      <formula>92</formula>
    </cfRule>
    <cfRule type="cellIs" dxfId="3309" priority="936" operator="lessThan">
      <formula>93</formula>
    </cfRule>
  </conditionalFormatting>
  <conditionalFormatting sqref="T994:U994">
    <cfRule type="cellIs" dxfId="3308" priority="931" operator="lessThan">
      <formula>92</formula>
    </cfRule>
    <cfRule type="cellIs" dxfId="3307" priority="932" operator="lessThan">
      <formula>92</formula>
    </cfRule>
    <cfRule type="cellIs" dxfId="3306" priority="933" operator="lessThan">
      <formula>93</formula>
    </cfRule>
  </conditionalFormatting>
  <conditionalFormatting sqref="T998:U998">
    <cfRule type="cellIs" dxfId="3305" priority="928" operator="lessThan">
      <formula>92</formula>
    </cfRule>
    <cfRule type="cellIs" dxfId="3304" priority="929" operator="lessThan">
      <formula>92</formula>
    </cfRule>
    <cfRule type="cellIs" dxfId="3303" priority="930" operator="lessThan">
      <formula>93</formula>
    </cfRule>
  </conditionalFormatting>
  <conditionalFormatting sqref="T1002:U1002">
    <cfRule type="cellIs" dxfId="3302" priority="925" operator="lessThan">
      <formula>92</formula>
    </cfRule>
    <cfRule type="cellIs" dxfId="3301" priority="926" operator="lessThan">
      <formula>92</formula>
    </cfRule>
    <cfRule type="cellIs" dxfId="3300" priority="927" operator="lessThan">
      <formula>93</formula>
    </cfRule>
  </conditionalFormatting>
  <conditionalFormatting sqref="T1006:U1006">
    <cfRule type="cellIs" dxfId="3299" priority="922" operator="lessThan">
      <formula>92</formula>
    </cfRule>
    <cfRule type="cellIs" dxfId="3298" priority="923" operator="lessThan">
      <formula>92</formula>
    </cfRule>
    <cfRule type="cellIs" dxfId="3297" priority="924" operator="lessThan">
      <formula>93</formula>
    </cfRule>
  </conditionalFormatting>
  <conditionalFormatting sqref="T1010:U1010">
    <cfRule type="cellIs" dxfId="3296" priority="919" operator="lessThan">
      <formula>92</formula>
    </cfRule>
    <cfRule type="cellIs" dxfId="3295" priority="920" operator="lessThan">
      <formula>92</formula>
    </cfRule>
    <cfRule type="cellIs" dxfId="3294" priority="921" operator="lessThan">
      <formula>93</formula>
    </cfRule>
  </conditionalFormatting>
  <conditionalFormatting sqref="T1014:U1014">
    <cfRule type="cellIs" dxfId="3293" priority="916" operator="lessThan">
      <formula>92</formula>
    </cfRule>
    <cfRule type="cellIs" dxfId="3292" priority="917" operator="lessThan">
      <formula>92</formula>
    </cfRule>
    <cfRule type="cellIs" dxfId="3291" priority="918" operator="lessThan">
      <formula>93</formula>
    </cfRule>
  </conditionalFormatting>
  <conditionalFormatting sqref="T1018:U1018">
    <cfRule type="cellIs" dxfId="3290" priority="913" operator="lessThan">
      <formula>92</formula>
    </cfRule>
    <cfRule type="cellIs" dxfId="3289" priority="914" operator="lessThan">
      <formula>92</formula>
    </cfRule>
    <cfRule type="cellIs" dxfId="3288" priority="915" operator="lessThan">
      <formula>93</formula>
    </cfRule>
  </conditionalFormatting>
  <conditionalFormatting sqref="L942:M942">
    <cfRule type="cellIs" dxfId="3287" priority="910" operator="lessThan">
      <formula>92</formula>
    </cfRule>
    <cfRule type="cellIs" dxfId="3286" priority="911" operator="lessThan">
      <formula>92</formula>
    </cfRule>
    <cfRule type="cellIs" dxfId="3285" priority="912" operator="lessThan">
      <formula>93</formula>
    </cfRule>
  </conditionalFormatting>
  <conditionalFormatting sqref="L966:M966">
    <cfRule type="cellIs" dxfId="3284" priority="904" operator="lessThan">
      <formula>92</formula>
    </cfRule>
    <cfRule type="cellIs" dxfId="3283" priority="905" operator="lessThan">
      <formula>92</formula>
    </cfRule>
    <cfRule type="cellIs" dxfId="3282" priority="906" operator="lessThan">
      <formula>93</formula>
    </cfRule>
  </conditionalFormatting>
  <conditionalFormatting sqref="L970:M970">
    <cfRule type="cellIs" dxfId="3281" priority="898" operator="lessThan">
      <formula>92</formula>
    </cfRule>
    <cfRule type="cellIs" dxfId="3280" priority="899" operator="lessThan">
      <formula>92</formula>
    </cfRule>
    <cfRule type="cellIs" dxfId="3279" priority="900" operator="lessThan">
      <formula>93</formula>
    </cfRule>
  </conditionalFormatting>
  <conditionalFormatting sqref="L978:M978">
    <cfRule type="cellIs" dxfId="3278" priority="892" operator="lessThan">
      <formula>92</formula>
    </cfRule>
    <cfRule type="cellIs" dxfId="3277" priority="893" operator="lessThan">
      <formula>92</formula>
    </cfRule>
    <cfRule type="cellIs" dxfId="3276" priority="894" operator="lessThan">
      <formula>93</formula>
    </cfRule>
  </conditionalFormatting>
  <conditionalFormatting sqref="L986:M986">
    <cfRule type="cellIs" dxfId="3275" priority="886" operator="lessThan">
      <formula>92</formula>
    </cfRule>
    <cfRule type="cellIs" dxfId="3274" priority="887" operator="lessThan">
      <formula>92</formula>
    </cfRule>
    <cfRule type="cellIs" dxfId="3273" priority="888" operator="lessThan">
      <formula>93</formula>
    </cfRule>
  </conditionalFormatting>
  <conditionalFormatting sqref="L998:M998">
    <cfRule type="cellIs" dxfId="3272" priority="880" operator="lessThan">
      <formula>92</formula>
    </cfRule>
    <cfRule type="cellIs" dxfId="3271" priority="881" operator="lessThan">
      <formula>92</formula>
    </cfRule>
    <cfRule type="cellIs" dxfId="3270" priority="882" operator="lessThan">
      <formula>93</formula>
    </cfRule>
  </conditionalFormatting>
  <conditionalFormatting sqref="L1006:M1006">
    <cfRule type="cellIs" dxfId="3269" priority="874" operator="lessThan">
      <formula>92</formula>
    </cfRule>
    <cfRule type="cellIs" dxfId="3268" priority="875" operator="lessThan">
      <formula>92</formula>
    </cfRule>
    <cfRule type="cellIs" dxfId="3267" priority="876" operator="lessThan">
      <formula>93</formula>
    </cfRule>
  </conditionalFormatting>
  <conditionalFormatting sqref="L1014:M1014">
    <cfRule type="cellIs" dxfId="3266" priority="868" operator="lessThan">
      <formula>92</formula>
    </cfRule>
    <cfRule type="cellIs" dxfId="3265" priority="869" operator="lessThan">
      <formula>92</formula>
    </cfRule>
    <cfRule type="cellIs" dxfId="3264" priority="870" operator="lessThan">
      <formula>93</formula>
    </cfRule>
  </conditionalFormatting>
  <conditionalFormatting sqref="T942:U942">
    <cfRule type="cellIs" dxfId="3263" priority="907" operator="lessThan">
      <formula>92</formula>
    </cfRule>
    <cfRule type="cellIs" dxfId="3262" priority="908" operator="lessThan">
      <formula>92</formula>
    </cfRule>
    <cfRule type="cellIs" dxfId="3261" priority="909" operator="lessThan">
      <formula>93</formula>
    </cfRule>
  </conditionalFormatting>
  <conditionalFormatting sqref="L1018:M1018">
    <cfRule type="cellIs" dxfId="3260" priority="865" operator="lessThan">
      <formula>92</formula>
    </cfRule>
    <cfRule type="cellIs" dxfId="3259" priority="866" operator="lessThan">
      <formula>92</formula>
    </cfRule>
    <cfRule type="cellIs" dxfId="3258" priority="867" operator="lessThan">
      <formula>93</formula>
    </cfRule>
  </conditionalFormatting>
  <conditionalFormatting sqref="L1010:M1010">
    <cfRule type="cellIs" dxfId="3257" priority="871" operator="lessThan">
      <formula>92</formula>
    </cfRule>
    <cfRule type="cellIs" dxfId="3256" priority="872" operator="lessThan">
      <formula>92</formula>
    </cfRule>
    <cfRule type="cellIs" dxfId="3255" priority="873" operator="lessThan">
      <formula>93</formula>
    </cfRule>
  </conditionalFormatting>
  <conditionalFormatting sqref="L990:M990">
    <cfRule type="cellIs" dxfId="3254" priority="901" operator="lessThan">
      <formula>92</formula>
    </cfRule>
    <cfRule type="cellIs" dxfId="3253" priority="902" operator="lessThan">
      <formula>92</formula>
    </cfRule>
    <cfRule type="cellIs" dxfId="3252" priority="903" operator="lessThan">
      <formula>93</formula>
    </cfRule>
  </conditionalFormatting>
  <conditionalFormatting sqref="L974:M974">
    <cfRule type="cellIs" dxfId="3251" priority="895" operator="lessThan">
      <formula>92</formula>
    </cfRule>
    <cfRule type="cellIs" dxfId="3250" priority="896" operator="lessThan">
      <formula>92</formula>
    </cfRule>
    <cfRule type="cellIs" dxfId="3249" priority="897" operator="lessThan">
      <formula>93</formula>
    </cfRule>
  </conditionalFormatting>
  <conditionalFormatting sqref="L982:M982">
    <cfRule type="cellIs" dxfId="3248" priority="889" operator="lessThan">
      <formula>92</formula>
    </cfRule>
    <cfRule type="cellIs" dxfId="3247" priority="890" operator="lessThan">
      <formula>92</formula>
    </cfRule>
    <cfRule type="cellIs" dxfId="3246" priority="891" operator="lessThan">
      <formula>93</formula>
    </cfRule>
  </conditionalFormatting>
  <conditionalFormatting sqref="L994:M994">
    <cfRule type="cellIs" dxfId="3245" priority="883" operator="lessThan">
      <formula>92</formula>
    </cfRule>
    <cfRule type="cellIs" dxfId="3244" priority="884" operator="lessThan">
      <formula>92</formula>
    </cfRule>
    <cfRule type="cellIs" dxfId="3243" priority="885" operator="lessThan">
      <formula>93</formula>
    </cfRule>
  </conditionalFormatting>
  <conditionalFormatting sqref="L1002:M1002">
    <cfRule type="cellIs" dxfId="3242" priority="877" operator="lessThan">
      <formula>92</formula>
    </cfRule>
    <cfRule type="cellIs" dxfId="3241" priority="878" operator="lessThan">
      <formula>92</formula>
    </cfRule>
    <cfRule type="cellIs" dxfId="3240" priority="879" operator="lessThan">
      <formula>93</formula>
    </cfRule>
  </conditionalFormatting>
  <conditionalFormatting sqref="L1022:M1022">
    <cfRule type="cellIs" dxfId="3239" priority="862" operator="lessThan">
      <formula>92</formula>
    </cfRule>
    <cfRule type="cellIs" dxfId="3238" priority="863" operator="lessThan">
      <formula>92</formula>
    </cfRule>
    <cfRule type="cellIs" dxfId="3237" priority="864" operator="lessThan">
      <formula>93</formula>
    </cfRule>
  </conditionalFormatting>
  <conditionalFormatting sqref="T1022:U1022">
    <cfRule type="cellIs" dxfId="3236" priority="859" operator="lessThan">
      <formula>92</formula>
    </cfRule>
    <cfRule type="cellIs" dxfId="3235" priority="860" operator="lessThan">
      <formula>92</formula>
    </cfRule>
    <cfRule type="cellIs" dxfId="3234" priority="861" operator="lessThan">
      <formula>93</formula>
    </cfRule>
  </conditionalFormatting>
  <conditionalFormatting sqref="L1078:M1078">
    <cfRule type="cellIs" dxfId="3233" priority="778" operator="lessThan">
      <formula>92</formula>
    </cfRule>
    <cfRule type="cellIs" dxfId="3232" priority="779" operator="lessThan">
      <formula>92</formula>
    </cfRule>
    <cfRule type="cellIs" dxfId="3231" priority="780" operator="lessThan">
      <formula>93</formula>
    </cfRule>
  </conditionalFormatting>
  <conditionalFormatting sqref="T1078:U1078">
    <cfRule type="cellIs" dxfId="3230" priority="775" operator="lessThan">
      <formula>92</formula>
    </cfRule>
    <cfRule type="cellIs" dxfId="3229" priority="776" operator="lessThan">
      <formula>92</formula>
    </cfRule>
    <cfRule type="cellIs" dxfId="3228" priority="777" operator="lessThan">
      <formula>93</formula>
    </cfRule>
  </conditionalFormatting>
  <conditionalFormatting sqref="L1082:M1082">
    <cfRule type="cellIs" dxfId="3227" priority="772" operator="lessThan">
      <formula>92</formula>
    </cfRule>
    <cfRule type="cellIs" dxfId="3226" priority="773" operator="lessThan">
      <formula>92</formula>
    </cfRule>
    <cfRule type="cellIs" dxfId="3225" priority="774" operator="lessThan">
      <formula>93</formula>
    </cfRule>
  </conditionalFormatting>
  <conditionalFormatting sqref="T1082:U1082">
    <cfRule type="cellIs" dxfId="3224" priority="769" operator="lessThan">
      <formula>92</formula>
    </cfRule>
    <cfRule type="cellIs" dxfId="3223" priority="770" operator="lessThan">
      <formula>92</formula>
    </cfRule>
    <cfRule type="cellIs" dxfId="3222" priority="771" operator="lessThan">
      <formula>93</formula>
    </cfRule>
  </conditionalFormatting>
  <conditionalFormatting sqref="L1106:M1106">
    <cfRule type="cellIs" dxfId="3221" priority="766" operator="lessThan">
      <formula>92</formula>
    </cfRule>
    <cfRule type="cellIs" dxfId="3220" priority="767" operator="lessThan">
      <formula>92</formula>
    </cfRule>
    <cfRule type="cellIs" dxfId="3219" priority="768" operator="lessThan">
      <formula>93</formula>
    </cfRule>
  </conditionalFormatting>
  <conditionalFormatting sqref="T1106:U1106">
    <cfRule type="cellIs" dxfId="3218" priority="763" operator="lessThan">
      <formula>92</formula>
    </cfRule>
    <cfRule type="cellIs" dxfId="3217" priority="764" operator="lessThan">
      <formula>92</formula>
    </cfRule>
    <cfRule type="cellIs" dxfId="3216" priority="765" operator="lessThan">
      <formula>93</formula>
    </cfRule>
  </conditionalFormatting>
  <conditionalFormatting sqref="L1090:M1090">
    <cfRule type="cellIs" dxfId="3215" priority="760" operator="lessThan">
      <formula>92</formula>
    </cfRule>
    <cfRule type="cellIs" dxfId="3214" priority="761" operator="lessThan">
      <formula>92</formula>
    </cfRule>
    <cfRule type="cellIs" dxfId="3213" priority="762" operator="lessThan">
      <formula>93</formula>
    </cfRule>
  </conditionalFormatting>
  <conditionalFormatting sqref="T1090:U1090">
    <cfRule type="cellIs" dxfId="3212" priority="757" operator="lessThan">
      <formula>92</formula>
    </cfRule>
    <cfRule type="cellIs" dxfId="3211" priority="758" operator="lessThan">
      <formula>92</formula>
    </cfRule>
    <cfRule type="cellIs" dxfId="3210" priority="759" operator="lessThan">
      <formula>93</formula>
    </cfRule>
  </conditionalFormatting>
  <conditionalFormatting sqref="L1094:M1094">
    <cfRule type="cellIs" dxfId="3209" priority="754" operator="lessThan">
      <formula>92</formula>
    </cfRule>
    <cfRule type="cellIs" dxfId="3208" priority="755" operator="lessThan">
      <formula>92</formula>
    </cfRule>
    <cfRule type="cellIs" dxfId="3207" priority="756" operator="lessThan">
      <formula>93</formula>
    </cfRule>
  </conditionalFormatting>
  <conditionalFormatting sqref="T1094:U1094">
    <cfRule type="cellIs" dxfId="3206" priority="751" operator="lessThan">
      <formula>92</formula>
    </cfRule>
    <cfRule type="cellIs" dxfId="3205" priority="752" operator="lessThan">
      <formula>92</formula>
    </cfRule>
    <cfRule type="cellIs" dxfId="3204" priority="753" operator="lessThan">
      <formula>93</formula>
    </cfRule>
  </conditionalFormatting>
  <conditionalFormatting sqref="L1098:M1098">
    <cfRule type="cellIs" dxfId="3203" priority="748" operator="lessThan">
      <formula>92</formula>
    </cfRule>
    <cfRule type="cellIs" dxfId="3202" priority="749" operator="lessThan">
      <formula>92</formula>
    </cfRule>
    <cfRule type="cellIs" dxfId="3201" priority="750" operator="lessThan">
      <formula>93</formula>
    </cfRule>
  </conditionalFormatting>
  <conditionalFormatting sqref="T1098:U1098">
    <cfRule type="cellIs" dxfId="3200" priority="745" operator="lessThan">
      <formula>92</formula>
    </cfRule>
    <cfRule type="cellIs" dxfId="3199" priority="746" operator="lessThan">
      <formula>92</formula>
    </cfRule>
    <cfRule type="cellIs" dxfId="3198" priority="747" operator="lessThan">
      <formula>93</formula>
    </cfRule>
  </conditionalFormatting>
  <conditionalFormatting sqref="L1102:M1102">
    <cfRule type="cellIs" dxfId="3197" priority="742" operator="lessThan">
      <formula>92</formula>
    </cfRule>
    <cfRule type="cellIs" dxfId="3196" priority="743" operator="lessThan">
      <formula>92</formula>
    </cfRule>
    <cfRule type="cellIs" dxfId="3195" priority="744" operator="lessThan">
      <formula>93</formula>
    </cfRule>
  </conditionalFormatting>
  <conditionalFormatting sqref="T1102:U1102">
    <cfRule type="cellIs" dxfId="3194" priority="739" operator="lessThan">
      <formula>92</formula>
    </cfRule>
    <cfRule type="cellIs" dxfId="3193" priority="740" operator="lessThan">
      <formula>92</formula>
    </cfRule>
    <cfRule type="cellIs" dxfId="3192" priority="741" operator="lessThan">
      <formula>93</formula>
    </cfRule>
  </conditionalFormatting>
  <conditionalFormatting sqref="T1110:U1110">
    <cfRule type="cellIs" dxfId="3191" priority="736" operator="lessThan">
      <formula>92</formula>
    </cfRule>
    <cfRule type="cellIs" dxfId="3190" priority="737" operator="lessThan">
      <formula>92</formula>
    </cfRule>
    <cfRule type="cellIs" dxfId="3189" priority="738" operator="lessThan">
      <formula>93</formula>
    </cfRule>
  </conditionalFormatting>
  <conditionalFormatting sqref="T1114:U1114">
    <cfRule type="cellIs" dxfId="3188" priority="733" operator="lessThan">
      <formula>92</formula>
    </cfRule>
    <cfRule type="cellIs" dxfId="3187" priority="734" operator="lessThan">
      <formula>92</formula>
    </cfRule>
    <cfRule type="cellIs" dxfId="3186" priority="735" operator="lessThan">
      <formula>93</formula>
    </cfRule>
  </conditionalFormatting>
  <conditionalFormatting sqref="T1118:U1118">
    <cfRule type="cellIs" dxfId="3185" priority="730" operator="lessThan">
      <formula>92</formula>
    </cfRule>
    <cfRule type="cellIs" dxfId="3184" priority="731" operator="lessThan">
      <formula>92</formula>
    </cfRule>
    <cfRule type="cellIs" dxfId="3183" priority="732" operator="lessThan">
      <formula>93</formula>
    </cfRule>
  </conditionalFormatting>
  <conditionalFormatting sqref="T1122:U1122">
    <cfRule type="cellIs" dxfId="3182" priority="727" operator="lessThan">
      <formula>92</formula>
    </cfRule>
    <cfRule type="cellIs" dxfId="3181" priority="728" operator="lessThan">
      <formula>92</formula>
    </cfRule>
    <cfRule type="cellIs" dxfId="3180" priority="729" operator="lessThan">
      <formula>93</formula>
    </cfRule>
  </conditionalFormatting>
  <conditionalFormatting sqref="T1126:U1126">
    <cfRule type="cellIs" dxfId="3179" priority="724" operator="lessThan">
      <formula>92</formula>
    </cfRule>
    <cfRule type="cellIs" dxfId="3178" priority="725" operator="lessThan">
      <formula>92</formula>
    </cfRule>
    <cfRule type="cellIs" dxfId="3177" priority="726" operator="lessThan">
      <formula>93</formula>
    </cfRule>
  </conditionalFormatting>
  <conditionalFormatting sqref="L1070:M1070">
    <cfRule type="cellIs" dxfId="3176" priority="790" operator="lessThan">
      <formula>92</formula>
    </cfRule>
    <cfRule type="cellIs" dxfId="3175" priority="791" operator="lessThan">
      <formula>92</formula>
    </cfRule>
    <cfRule type="cellIs" dxfId="3174" priority="792" operator="lessThan">
      <formula>93</formula>
    </cfRule>
  </conditionalFormatting>
  <conditionalFormatting sqref="T1070:U1070">
    <cfRule type="cellIs" dxfId="3173" priority="787" operator="lessThan">
      <formula>92</formula>
    </cfRule>
    <cfRule type="cellIs" dxfId="3172" priority="788" operator="lessThan">
      <formula>92</formula>
    </cfRule>
    <cfRule type="cellIs" dxfId="3171" priority="789" operator="lessThan">
      <formula>93</formula>
    </cfRule>
  </conditionalFormatting>
  <conditionalFormatting sqref="L1074:M1074">
    <cfRule type="cellIs" dxfId="3170" priority="784" operator="lessThan">
      <formula>92</formula>
    </cfRule>
    <cfRule type="cellIs" dxfId="3169" priority="785" operator="lessThan">
      <formula>92</formula>
    </cfRule>
    <cfRule type="cellIs" dxfId="3168" priority="786" operator="lessThan">
      <formula>93</formula>
    </cfRule>
  </conditionalFormatting>
  <conditionalFormatting sqref="T1074:U1074">
    <cfRule type="cellIs" dxfId="3167" priority="781" operator="lessThan">
      <formula>92</formula>
    </cfRule>
    <cfRule type="cellIs" dxfId="3166" priority="782" operator="lessThan">
      <formula>92</formula>
    </cfRule>
    <cfRule type="cellIs" dxfId="3165" priority="783" operator="lessThan">
      <formula>93</formula>
    </cfRule>
  </conditionalFormatting>
  <conditionalFormatting sqref="L1066:M1066">
    <cfRule type="cellIs" dxfId="3164" priority="796" operator="lessThan">
      <formula>92</formula>
    </cfRule>
    <cfRule type="cellIs" dxfId="3163" priority="797" operator="lessThan">
      <formula>92</formula>
    </cfRule>
    <cfRule type="cellIs" dxfId="3162" priority="798" operator="lessThan">
      <formula>93</formula>
    </cfRule>
  </conditionalFormatting>
  <conditionalFormatting sqref="T1066:U1066">
    <cfRule type="cellIs" dxfId="3161" priority="793" operator="lessThan">
      <formula>92</formula>
    </cfRule>
    <cfRule type="cellIs" dxfId="3160" priority="794" operator="lessThan">
      <formula>92</formula>
    </cfRule>
    <cfRule type="cellIs" dxfId="3159" priority="795" operator="lessThan">
      <formula>93</formula>
    </cfRule>
  </conditionalFormatting>
  <conditionalFormatting sqref="L1046:M1046">
    <cfRule type="cellIs" dxfId="3158" priority="856" operator="lessThan">
      <formula>92</formula>
    </cfRule>
    <cfRule type="cellIs" dxfId="3157" priority="857" operator="lessThan">
      <formula>92</formula>
    </cfRule>
    <cfRule type="cellIs" dxfId="3156" priority="858" operator="lessThan">
      <formula>93</formula>
    </cfRule>
  </conditionalFormatting>
  <conditionalFormatting sqref="T1046:U1046">
    <cfRule type="cellIs" dxfId="3155" priority="853" operator="lessThan">
      <formula>92</formula>
    </cfRule>
    <cfRule type="cellIs" dxfId="3154" priority="854" operator="lessThan">
      <formula>92</formula>
    </cfRule>
    <cfRule type="cellIs" dxfId="3153" priority="855" operator="lessThan">
      <formula>93</formula>
    </cfRule>
  </conditionalFormatting>
  <conditionalFormatting sqref="L1026:M1026">
    <cfRule type="cellIs" dxfId="3152" priority="850" operator="lessThan">
      <formula>92</formula>
    </cfRule>
    <cfRule type="cellIs" dxfId="3151" priority="851" operator="lessThan">
      <formula>92</formula>
    </cfRule>
    <cfRule type="cellIs" dxfId="3150" priority="852" operator="lessThan">
      <formula>93</formula>
    </cfRule>
  </conditionalFormatting>
  <conditionalFormatting sqref="T1026:U1026">
    <cfRule type="cellIs" dxfId="3149" priority="847" operator="lessThan">
      <formula>92</formula>
    </cfRule>
    <cfRule type="cellIs" dxfId="3148" priority="848" operator="lessThan">
      <formula>92</formula>
    </cfRule>
    <cfRule type="cellIs" dxfId="3147" priority="849" operator="lessThan">
      <formula>93</formula>
    </cfRule>
  </conditionalFormatting>
  <conditionalFormatting sqref="L1030:M1030">
    <cfRule type="cellIs" dxfId="3146" priority="844" operator="lessThan">
      <formula>92</formula>
    </cfRule>
    <cfRule type="cellIs" dxfId="3145" priority="845" operator="lessThan">
      <formula>92</formula>
    </cfRule>
    <cfRule type="cellIs" dxfId="3144" priority="846" operator="lessThan">
      <formula>93</formula>
    </cfRule>
  </conditionalFormatting>
  <conditionalFormatting sqref="T1030:U1030">
    <cfRule type="cellIs" dxfId="3143" priority="841" operator="lessThan">
      <formula>92</formula>
    </cfRule>
    <cfRule type="cellIs" dxfId="3142" priority="842" operator="lessThan">
      <formula>92</formula>
    </cfRule>
    <cfRule type="cellIs" dxfId="3141" priority="843" operator="lessThan">
      <formula>93</formula>
    </cfRule>
  </conditionalFormatting>
  <conditionalFormatting sqref="L1034:M1034">
    <cfRule type="cellIs" dxfId="3140" priority="838" operator="lessThan">
      <formula>92</formula>
    </cfRule>
    <cfRule type="cellIs" dxfId="3139" priority="839" operator="lessThan">
      <formula>92</formula>
    </cfRule>
    <cfRule type="cellIs" dxfId="3138" priority="840" operator="lessThan">
      <formula>93</formula>
    </cfRule>
  </conditionalFormatting>
  <conditionalFormatting sqref="T1034:U1034">
    <cfRule type="cellIs" dxfId="3137" priority="835" operator="lessThan">
      <formula>92</formula>
    </cfRule>
    <cfRule type="cellIs" dxfId="3136" priority="836" operator="lessThan">
      <formula>92</formula>
    </cfRule>
    <cfRule type="cellIs" dxfId="3135" priority="837" operator="lessThan">
      <formula>93</formula>
    </cfRule>
  </conditionalFormatting>
  <conditionalFormatting sqref="L1038:M1038">
    <cfRule type="cellIs" dxfId="3134" priority="832" operator="lessThan">
      <formula>92</formula>
    </cfRule>
    <cfRule type="cellIs" dxfId="3133" priority="833" operator="lessThan">
      <formula>92</formula>
    </cfRule>
    <cfRule type="cellIs" dxfId="3132" priority="834" operator="lessThan">
      <formula>93</formula>
    </cfRule>
  </conditionalFormatting>
  <conditionalFormatting sqref="T1038:U1038">
    <cfRule type="cellIs" dxfId="3131" priority="829" operator="lessThan">
      <formula>92</formula>
    </cfRule>
    <cfRule type="cellIs" dxfId="3130" priority="830" operator="lessThan">
      <formula>92</formula>
    </cfRule>
    <cfRule type="cellIs" dxfId="3129" priority="831" operator="lessThan">
      <formula>93</formula>
    </cfRule>
  </conditionalFormatting>
  <conditionalFormatting sqref="L1042:M1042">
    <cfRule type="cellIs" dxfId="3128" priority="826" operator="lessThan">
      <formula>92</formula>
    </cfRule>
    <cfRule type="cellIs" dxfId="3127" priority="827" operator="lessThan">
      <formula>92</formula>
    </cfRule>
    <cfRule type="cellIs" dxfId="3126" priority="828" operator="lessThan">
      <formula>93</formula>
    </cfRule>
  </conditionalFormatting>
  <conditionalFormatting sqref="T1042:U1042">
    <cfRule type="cellIs" dxfId="3125" priority="823" operator="lessThan">
      <formula>92</formula>
    </cfRule>
    <cfRule type="cellIs" dxfId="3124" priority="824" operator="lessThan">
      <formula>92</formula>
    </cfRule>
    <cfRule type="cellIs" dxfId="3123" priority="825" operator="lessThan">
      <formula>93</formula>
    </cfRule>
  </conditionalFormatting>
  <conditionalFormatting sqref="L1050:M1050">
    <cfRule type="cellIs" dxfId="3122" priority="820" operator="lessThan">
      <formula>92</formula>
    </cfRule>
    <cfRule type="cellIs" dxfId="3121" priority="821" operator="lessThan">
      <formula>92</formula>
    </cfRule>
    <cfRule type="cellIs" dxfId="3120" priority="822" operator="lessThan">
      <formula>93</formula>
    </cfRule>
  </conditionalFormatting>
  <conditionalFormatting sqref="T1050:U1050">
    <cfRule type="cellIs" dxfId="3119" priority="817" operator="lessThan">
      <formula>92</formula>
    </cfRule>
    <cfRule type="cellIs" dxfId="3118" priority="818" operator="lessThan">
      <formula>92</formula>
    </cfRule>
    <cfRule type="cellIs" dxfId="3117" priority="819" operator="lessThan">
      <formula>93</formula>
    </cfRule>
  </conditionalFormatting>
  <conditionalFormatting sqref="L1054:M1054">
    <cfRule type="cellIs" dxfId="3116" priority="814" operator="lessThan">
      <formula>92</formula>
    </cfRule>
    <cfRule type="cellIs" dxfId="3115" priority="815" operator="lessThan">
      <formula>92</formula>
    </cfRule>
    <cfRule type="cellIs" dxfId="3114" priority="816" operator="lessThan">
      <formula>93</formula>
    </cfRule>
  </conditionalFormatting>
  <conditionalFormatting sqref="T1054:U1054">
    <cfRule type="cellIs" dxfId="3113" priority="811" operator="lessThan">
      <formula>92</formula>
    </cfRule>
    <cfRule type="cellIs" dxfId="3112" priority="812" operator="lessThan">
      <formula>92</formula>
    </cfRule>
    <cfRule type="cellIs" dxfId="3111" priority="813" operator="lessThan">
      <formula>93</formula>
    </cfRule>
  </conditionalFormatting>
  <conditionalFormatting sqref="L1058:M1058">
    <cfRule type="cellIs" dxfId="3110" priority="808" operator="lessThan">
      <formula>92</formula>
    </cfRule>
    <cfRule type="cellIs" dxfId="3109" priority="809" operator="lessThan">
      <formula>92</formula>
    </cfRule>
    <cfRule type="cellIs" dxfId="3108" priority="810" operator="lessThan">
      <formula>93</formula>
    </cfRule>
  </conditionalFormatting>
  <conditionalFormatting sqref="T1058:U1058">
    <cfRule type="cellIs" dxfId="3107" priority="805" operator="lessThan">
      <formula>92</formula>
    </cfRule>
    <cfRule type="cellIs" dxfId="3106" priority="806" operator="lessThan">
      <formula>92</formula>
    </cfRule>
    <cfRule type="cellIs" dxfId="3105" priority="807" operator="lessThan">
      <formula>93</formula>
    </cfRule>
  </conditionalFormatting>
  <conditionalFormatting sqref="L1062:M1062">
    <cfRule type="cellIs" dxfId="3104" priority="802" operator="lessThan">
      <formula>92</formula>
    </cfRule>
    <cfRule type="cellIs" dxfId="3103" priority="803" operator="lessThan">
      <formula>92</formula>
    </cfRule>
    <cfRule type="cellIs" dxfId="3102" priority="804" operator="lessThan">
      <formula>93</formula>
    </cfRule>
  </conditionalFormatting>
  <conditionalFormatting sqref="T1062:U1062">
    <cfRule type="cellIs" dxfId="3101" priority="799" operator="lessThan">
      <formula>92</formula>
    </cfRule>
    <cfRule type="cellIs" dxfId="3100" priority="800" operator="lessThan">
      <formula>92</formula>
    </cfRule>
    <cfRule type="cellIs" dxfId="3099" priority="801" operator="lessThan">
      <formula>93</formula>
    </cfRule>
  </conditionalFormatting>
  <conditionalFormatting sqref="T1130:U1130">
    <cfRule type="cellIs" dxfId="3098" priority="721" operator="lessThan">
      <formula>92</formula>
    </cfRule>
    <cfRule type="cellIs" dxfId="3097" priority="722" operator="lessThan">
      <formula>92</formula>
    </cfRule>
    <cfRule type="cellIs" dxfId="3096" priority="723" operator="lessThan">
      <formula>93</formula>
    </cfRule>
  </conditionalFormatting>
  <conditionalFormatting sqref="T1134:U1134">
    <cfRule type="cellIs" dxfId="3095" priority="718" operator="lessThan">
      <formula>92</formula>
    </cfRule>
    <cfRule type="cellIs" dxfId="3094" priority="719" operator="lessThan">
      <formula>92</formula>
    </cfRule>
    <cfRule type="cellIs" dxfId="3093" priority="720" operator="lessThan">
      <formula>93</formula>
    </cfRule>
  </conditionalFormatting>
  <conditionalFormatting sqref="T1138:U1138">
    <cfRule type="cellIs" dxfId="3092" priority="715" operator="lessThan">
      <formula>92</formula>
    </cfRule>
    <cfRule type="cellIs" dxfId="3091" priority="716" operator="lessThan">
      <formula>92</formula>
    </cfRule>
    <cfRule type="cellIs" dxfId="3090" priority="717" operator="lessThan">
      <formula>93</formula>
    </cfRule>
  </conditionalFormatting>
  <conditionalFormatting sqref="T1142:U1142">
    <cfRule type="cellIs" dxfId="3089" priority="712" operator="lessThan">
      <formula>92</formula>
    </cfRule>
    <cfRule type="cellIs" dxfId="3088" priority="713" operator="lessThan">
      <formula>92</formula>
    </cfRule>
    <cfRule type="cellIs" dxfId="3087" priority="714" operator="lessThan">
      <formula>93</formula>
    </cfRule>
  </conditionalFormatting>
  <conditionalFormatting sqref="T1146:U1146">
    <cfRule type="cellIs" dxfId="3086" priority="709" operator="lessThan">
      <formula>92</formula>
    </cfRule>
    <cfRule type="cellIs" dxfId="3085" priority="710" operator="lessThan">
      <formula>92</formula>
    </cfRule>
    <cfRule type="cellIs" dxfId="3084" priority="711" operator="lessThan">
      <formula>93</formula>
    </cfRule>
  </conditionalFormatting>
  <conditionalFormatting sqref="T1150:U1150">
    <cfRule type="cellIs" dxfId="3083" priority="706" operator="lessThan">
      <formula>92</formula>
    </cfRule>
    <cfRule type="cellIs" dxfId="3082" priority="707" operator="lessThan">
      <formula>92</formula>
    </cfRule>
    <cfRule type="cellIs" dxfId="3081" priority="708" operator="lessThan">
      <formula>93</formula>
    </cfRule>
  </conditionalFormatting>
  <conditionalFormatting sqref="T1154:U1154">
    <cfRule type="cellIs" dxfId="3080" priority="703" operator="lessThan">
      <formula>92</formula>
    </cfRule>
    <cfRule type="cellIs" dxfId="3079" priority="704" operator="lessThan">
      <formula>92</formula>
    </cfRule>
    <cfRule type="cellIs" dxfId="3078" priority="705" operator="lessThan">
      <formula>93</formula>
    </cfRule>
  </conditionalFormatting>
  <conditionalFormatting sqref="T1158:U1158">
    <cfRule type="cellIs" dxfId="3077" priority="700" operator="lessThan">
      <formula>92</formula>
    </cfRule>
    <cfRule type="cellIs" dxfId="3076" priority="701" operator="lessThan">
      <formula>92</formula>
    </cfRule>
    <cfRule type="cellIs" dxfId="3075" priority="702" operator="lessThan">
      <formula>93</formula>
    </cfRule>
  </conditionalFormatting>
  <conditionalFormatting sqref="T1162:U1162">
    <cfRule type="cellIs" dxfId="3074" priority="697" operator="lessThan">
      <formula>92</formula>
    </cfRule>
    <cfRule type="cellIs" dxfId="3073" priority="698" operator="lessThan">
      <formula>92</formula>
    </cfRule>
    <cfRule type="cellIs" dxfId="3072" priority="699" operator="lessThan">
      <formula>93</formula>
    </cfRule>
  </conditionalFormatting>
  <conditionalFormatting sqref="L1086:M1086">
    <cfRule type="cellIs" dxfId="3071" priority="694" operator="lessThan">
      <formula>92</formula>
    </cfRule>
    <cfRule type="cellIs" dxfId="3070" priority="695" operator="lessThan">
      <formula>92</formula>
    </cfRule>
    <cfRule type="cellIs" dxfId="3069" priority="696" operator="lessThan">
      <formula>93</formula>
    </cfRule>
  </conditionalFormatting>
  <conditionalFormatting sqref="L1110:M1110">
    <cfRule type="cellIs" dxfId="3068" priority="688" operator="lessThan">
      <formula>92</formula>
    </cfRule>
    <cfRule type="cellIs" dxfId="3067" priority="689" operator="lessThan">
      <formula>92</formula>
    </cfRule>
    <cfRule type="cellIs" dxfId="3066" priority="690" operator="lessThan">
      <formula>93</formula>
    </cfRule>
  </conditionalFormatting>
  <conditionalFormatting sqref="L1114:M1114">
    <cfRule type="cellIs" dxfId="3065" priority="682" operator="lessThan">
      <formula>92</formula>
    </cfRule>
    <cfRule type="cellIs" dxfId="3064" priority="683" operator="lessThan">
      <formula>92</formula>
    </cfRule>
    <cfRule type="cellIs" dxfId="3063" priority="684" operator="lessThan">
      <formula>93</formula>
    </cfRule>
  </conditionalFormatting>
  <conditionalFormatting sqref="L1122:M1122">
    <cfRule type="cellIs" dxfId="3062" priority="676" operator="lessThan">
      <formula>92</formula>
    </cfRule>
    <cfRule type="cellIs" dxfId="3061" priority="677" operator="lessThan">
      <formula>92</formula>
    </cfRule>
    <cfRule type="cellIs" dxfId="3060" priority="678" operator="lessThan">
      <formula>93</formula>
    </cfRule>
  </conditionalFormatting>
  <conditionalFormatting sqref="L1130:M1130">
    <cfRule type="cellIs" dxfId="3059" priority="670" operator="lessThan">
      <formula>92</formula>
    </cfRule>
    <cfRule type="cellIs" dxfId="3058" priority="671" operator="lessThan">
      <formula>92</formula>
    </cfRule>
    <cfRule type="cellIs" dxfId="3057" priority="672" operator="lessThan">
      <formula>93</formula>
    </cfRule>
  </conditionalFormatting>
  <conditionalFormatting sqref="L1142:M1142">
    <cfRule type="cellIs" dxfId="3056" priority="664" operator="lessThan">
      <formula>92</formula>
    </cfRule>
    <cfRule type="cellIs" dxfId="3055" priority="665" operator="lessThan">
      <formula>92</formula>
    </cfRule>
    <cfRule type="cellIs" dxfId="3054" priority="666" operator="lessThan">
      <formula>93</formula>
    </cfRule>
  </conditionalFormatting>
  <conditionalFormatting sqref="L1150:M1150">
    <cfRule type="cellIs" dxfId="3053" priority="658" operator="lessThan">
      <formula>92</formula>
    </cfRule>
    <cfRule type="cellIs" dxfId="3052" priority="659" operator="lessThan">
      <formula>92</formula>
    </cfRule>
    <cfRule type="cellIs" dxfId="3051" priority="660" operator="lessThan">
      <formula>93</formula>
    </cfRule>
  </conditionalFormatting>
  <conditionalFormatting sqref="L1158:M1158">
    <cfRule type="cellIs" dxfId="3050" priority="652" operator="lessThan">
      <formula>92</formula>
    </cfRule>
    <cfRule type="cellIs" dxfId="3049" priority="653" operator="lessThan">
      <formula>92</formula>
    </cfRule>
    <cfRule type="cellIs" dxfId="3048" priority="654" operator="lessThan">
      <formula>93</formula>
    </cfRule>
  </conditionalFormatting>
  <conditionalFormatting sqref="T1086:U1086">
    <cfRule type="cellIs" dxfId="3047" priority="691" operator="lessThan">
      <formula>92</formula>
    </cfRule>
    <cfRule type="cellIs" dxfId="3046" priority="692" operator="lessThan">
      <formula>92</formula>
    </cfRule>
    <cfRule type="cellIs" dxfId="3045" priority="693" operator="lessThan">
      <formula>93</formula>
    </cfRule>
  </conditionalFormatting>
  <conditionalFormatting sqref="L1162:M1162">
    <cfRule type="cellIs" dxfId="3044" priority="649" operator="lessThan">
      <formula>92</formula>
    </cfRule>
    <cfRule type="cellIs" dxfId="3043" priority="650" operator="lessThan">
      <formula>92</formula>
    </cfRule>
    <cfRule type="cellIs" dxfId="3042" priority="651" operator="lessThan">
      <formula>93</formula>
    </cfRule>
  </conditionalFormatting>
  <conditionalFormatting sqref="L1154:M1154">
    <cfRule type="cellIs" dxfId="3041" priority="655" operator="lessThan">
      <formula>92</formula>
    </cfRule>
    <cfRule type="cellIs" dxfId="3040" priority="656" operator="lessThan">
      <formula>92</formula>
    </cfRule>
    <cfRule type="cellIs" dxfId="3039" priority="657" operator="lessThan">
      <formula>93</formula>
    </cfRule>
  </conditionalFormatting>
  <conditionalFormatting sqref="L1134:M1134">
    <cfRule type="cellIs" dxfId="3038" priority="685" operator="lessThan">
      <formula>92</formula>
    </cfRule>
    <cfRule type="cellIs" dxfId="3037" priority="686" operator="lessThan">
      <formula>92</formula>
    </cfRule>
    <cfRule type="cellIs" dxfId="3036" priority="687" operator="lessThan">
      <formula>93</formula>
    </cfRule>
  </conditionalFormatting>
  <conditionalFormatting sqref="L1118:M1118">
    <cfRule type="cellIs" dxfId="3035" priority="679" operator="lessThan">
      <formula>92</formula>
    </cfRule>
    <cfRule type="cellIs" dxfId="3034" priority="680" operator="lessThan">
      <formula>92</formula>
    </cfRule>
    <cfRule type="cellIs" dxfId="3033" priority="681" operator="lessThan">
      <formula>93</formula>
    </cfRule>
  </conditionalFormatting>
  <conditionalFormatting sqref="L1126:M1126">
    <cfRule type="cellIs" dxfId="3032" priority="673" operator="lessThan">
      <formula>92</formula>
    </cfRule>
    <cfRule type="cellIs" dxfId="3031" priority="674" operator="lessThan">
      <formula>92</formula>
    </cfRule>
    <cfRule type="cellIs" dxfId="3030" priority="675" operator="lessThan">
      <formula>93</formula>
    </cfRule>
  </conditionalFormatting>
  <conditionalFormatting sqref="L1138:M1138">
    <cfRule type="cellIs" dxfId="3029" priority="667" operator="lessThan">
      <formula>92</formula>
    </cfRule>
    <cfRule type="cellIs" dxfId="3028" priority="668" operator="lessThan">
      <formula>92</formula>
    </cfRule>
    <cfRule type="cellIs" dxfId="3027" priority="669" operator="lessThan">
      <formula>93</formula>
    </cfRule>
  </conditionalFormatting>
  <conditionalFormatting sqref="L1146:M1146">
    <cfRule type="cellIs" dxfId="3026" priority="661" operator="lessThan">
      <formula>92</formula>
    </cfRule>
    <cfRule type="cellIs" dxfId="3025" priority="662" operator="lessThan">
      <formula>92</formula>
    </cfRule>
    <cfRule type="cellIs" dxfId="3024" priority="663" operator="lessThan">
      <formula>93</formula>
    </cfRule>
  </conditionalFormatting>
  <conditionalFormatting sqref="L1166:M1166">
    <cfRule type="cellIs" dxfId="3023" priority="646" operator="lessThan">
      <formula>92</formula>
    </cfRule>
    <cfRule type="cellIs" dxfId="3022" priority="647" operator="lessThan">
      <formula>92</formula>
    </cfRule>
    <cfRule type="cellIs" dxfId="3021" priority="648" operator="lessThan">
      <formula>93</formula>
    </cfRule>
  </conditionalFormatting>
  <conditionalFormatting sqref="T1166:U1166">
    <cfRule type="cellIs" dxfId="3020" priority="643" operator="lessThan">
      <formula>92</formula>
    </cfRule>
    <cfRule type="cellIs" dxfId="3019" priority="644" operator="lessThan">
      <formula>92</formula>
    </cfRule>
    <cfRule type="cellIs" dxfId="3018" priority="645" operator="lessThan">
      <formula>93</formula>
    </cfRule>
  </conditionalFormatting>
  <conditionalFormatting sqref="L1222:M1222">
    <cfRule type="cellIs" dxfId="3017" priority="562" operator="lessThan">
      <formula>92</formula>
    </cfRule>
    <cfRule type="cellIs" dxfId="3016" priority="563" operator="lessThan">
      <formula>92</formula>
    </cfRule>
    <cfRule type="cellIs" dxfId="3015" priority="564" operator="lessThan">
      <formula>93</formula>
    </cfRule>
  </conditionalFormatting>
  <conditionalFormatting sqref="T1222:U1222">
    <cfRule type="cellIs" dxfId="3014" priority="559" operator="lessThan">
      <formula>92</formula>
    </cfRule>
    <cfRule type="cellIs" dxfId="3013" priority="560" operator="lessThan">
      <formula>92</formula>
    </cfRule>
    <cfRule type="cellIs" dxfId="3012" priority="561" operator="lessThan">
      <formula>93</formula>
    </cfRule>
  </conditionalFormatting>
  <conditionalFormatting sqref="L1226:M1226">
    <cfRule type="cellIs" dxfId="3011" priority="556" operator="lessThan">
      <formula>92</formula>
    </cfRule>
    <cfRule type="cellIs" dxfId="3010" priority="557" operator="lessThan">
      <formula>92</formula>
    </cfRule>
    <cfRule type="cellIs" dxfId="3009" priority="558" operator="lessThan">
      <formula>93</formula>
    </cfRule>
  </conditionalFormatting>
  <conditionalFormatting sqref="T1226:U1226">
    <cfRule type="cellIs" dxfId="3008" priority="553" operator="lessThan">
      <formula>92</formula>
    </cfRule>
    <cfRule type="cellIs" dxfId="3007" priority="554" operator="lessThan">
      <formula>92</formula>
    </cfRule>
    <cfRule type="cellIs" dxfId="3006" priority="555" operator="lessThan">
      <formula>93</formula>
    </cfRule>
  </conditionalFormatting>
  <conditionalFormatting sqref="L1250:M1250">
    <cfRule type="cellIs" dxfId="3005" priority="550" operator="lessThan">
      <formula>92</formula>
    </cfRule>
    <cfRule type="cellIs" dxfId="3004" priority="551" operator="lessThan">
      <formula>92</formula>
    </cfRule>
    <cfRule type="cellIs" dxfId="3003" priority="552" operator="lessThan">
      <formula>93</formula>
    </cfRule>
  </conditionalFormatting>
  <conditionalFormatting sqref="T1250:U1250">
    <cfRule type="cellIs" dxfId="3002" priority="547" operator="lessThan">
      <formula>92</formula>
    </cfRule>
    <cfRule type="cellIs" dxfId="3001" priority="548" operator="lessThan">
      <formula>92</formula>
    </cfRule>
    <cfRule type="cellIs" dxfId="3000" priority="549" operator="lessThan">
      <formula>93</formula>
    </cfRule>
  </conditionalFormatting>
  <conditionalFormatting sqref="L1234:M1234">
    <cfRule type="cellIs" dxfId="2999" priority="544" operator="lessThan">
      <formula>92</formula>
    </cfRule>
    <cfRule type="cellIs" dxfId="2998" priority="545" operator="lessThan">
      <formula>92</formula>
    </cfRule>
    <cfRule type="cellIs" dxfId="2997" priority="546" operator="lessThan">
      <formula>93</formula>
    </cfRule>
  </conditionalFormatting>
  <conditionalFormatting sqref="T1234:U1234">
    <cfRule type="cellIs" dxfId="2996" priority="541" operator="lessThan">
      <formula>92</formula>
    </cfRule>
    <cfRule type="cellIs" dxfId="2995" priority="542" operator="lessThan">
      <formula>92</formula>
    </cfRule>
    <cfRule type="cellIs" dxfId="2994" priority="543" operator="lessThan">
      <formula>93</formula>
    </cfRule>
  </conditionalFormatting>
  <conditionalFormatting sqref="L1238:M1238">
    <cfRule type="cellIs" dxfId="2993" priority="538" operator="lessThan">
      <formula>92</formula>
    </cfRule>
    <cfRule type="cellIs" dxfId="2992" priority="539" operator="lessThan">
      <formula>92</formula>
    </cfRule>
    <cfRule type="cellIs" dxfId="2991" priority="540" operator="lessThan">
      <formula>93</formula>
    </cfRule>
  </conditionalFormatting>
  <conditionalFormatting sqref="T1238:U1238">
    <cfRule type="cellIs" dxfId="2990" priority="535" operator="lessThan">
      <formula>92</formula>
    </cfRule>
    <cfRule type="cellIs" dxfId="2989" priority="536" operator="lessThan">
      <formula>92</formula>
    </cfRule>
    <cfRule type="cellIs" dxfId="2988" priority="537" operator="lessThan">
      <formula>93</formula>
    </cfRule>
  </conditionalFormatting>
  <conditionalFormatting sqref="L1242:M1242">
    <cfRule type="cellIs" dxfId="2987" priority="532" operator="lessThan">
      <formula>92</formula>
    </cfRule>
    <cfRule type="cellIs" dxfId="2986" priority="533" operator="lessThan">
      <formula>92</formula>
    </cfRule>
    <cfRule type="cellIs" dxfId="2985" priority="534" operator="lessThan">
      <formula>93</formula>
    </cfRule>
  </conditionalFormatting>
  <conditionalFormatting sqref="T1242:U1242">
    <cfRule type="cellIs" dxfId="2984" priority="529" operator="lessThan">
      <formula>92</formula>
    </cfRule>
    <cfRule type="cellIs" dxfId="2983" priority="530" operator="lessThan">
      <formula>92</formula>
    </cfRule>
    <cfRule type="cellIs" dxfId="2982" priority="531" operator="lessThan">
      <formula>93</formula>
    </cfRule>
  </conditionalFormatting>
  <conditionalFormatting sqref="L1246:M1246">
    <cfRule type="cellIs" dxfId="2981" priority="526" operator="lessThan">
      <formula>92</formula>
    </cfRule>
    <cfRule type="cellIs" dxfId="2980" priority="527" operator="lessThan">
      <formula>92</formula>
    </cfRule>
    <cfRule type="cellIs" dxfId="2979" priority="528" operator="lessThan">
      <formula>93</formula>
    </cfRule>
  </conditionalFormatting>
  <conditionalFormatting sqref="T1246:U1246">
    <cfRule type="cellIs" dxfId="2978" priority="523" operator="lessThan">
      <formula>92</formula>
    </cfRule>
    <cfRule type="cellIs" dxfId="2977" priority="524" operator="lessThan">
      <formula>92</formula>
    </cfRule>
    <cfRule type="cellIs" dxfId="2976" priority="525" operator="lessThan">
      <formula>93</formula>
    </cfRule>
  </conditionalFormatting>
  <conditionalFormatting sqref="T1254:U1254">
    <cfRule type="cellIs" dxfId="2975" priority="520" operator="lessThan">
      <formula>92</formula>
    </cfRule>
    <cfRule type="cellIs" dxfId="2974" priority="521" operator="lessThan">
      <formula>92</formula>
    </cfRule>
    <cfRule type="cellIs" dxfId="2973" priority="522" operator="lessThan">
      <formula>93</formula>
    </cfRule>
  </conditionalFormatting>
  <conditionalFormatting sqref="T1258:U1258">
    <cfRule type="cellIs" dxfId="2972" priority="517" operator="lessThan">
      <formula>92</formula>
    </cfRule>
    <cfRule type="cellIs" dxfId="2971" priority="518" operator="lessThan">
      <formula>92</formula>
    </cfRule>
    <cfRule type="cellIs" dxfId="2970" priority="519" operator="lessThan">
      <formula>93</formula>
    </cfRule>
  </conditionalFormatting>
  <conditionalFormatting sqref="T1262:U1262">
    <cfRule type="cellIs" dxfId="2969" priority="514" operator="lessThan">
      <formula>92</formula>
    </cfRule>
    <cfRule type="cellIs" dxfId="2968" priority="515" operator="lessThan">
      <formula>92</formula>
    </cfRule>
    <cfRule type="cellIs" dxfId="2967" priority="516" operator="lessThan">
      <formula>93</formula>
    </cfRule>
  </conditionalFormatting>
  <conditionalFormatting sqref="T1266:U1266">
    <cfRule type="cellIs" dxfId="2966" priority="511" operator="lessThan">
      <formula>92</formula>
    </cfRule>
    <cfRule type="cellIs" dxfId="2965" priority="512" operator="lessThan">
      <formula>92</formula>
    </cfRule>
    <cfRule type="cellIs" dxfId="2964" priority="513" operator="lessThan">
      <formula>93</formula>
    </cfRule>
  </conditionalFormatting>
  <conditionalFormatting sqref="T1270:U1270">
    <cfRule type="cellIs" dxfId="2963" priority="508" operator="lessThan">
      <formula>92</formula>
    </cfRule>
    <cfRule type="cellIs" dxfId="2962" priority="509" operator="lessThan">
      <formula>92</formula>
    </cfRule>
    <cfRule type="cellIs" dxfId="2961" priority="510" operator="lessThan">
      <formula>93</formula>
    </cfRule>
  </conditionalFormatting>
  <conditionalFormatting sqref="L1214:M1214">
    <cfRule type="cellIs" dxfId="2960" priority="574" operator="lessThan">
      <formula>92</formula>
    </cfRule>
    <cfRule type="cellIs" dxfId="2959" priority="575" operator="lessThan">
      <formula>92</formula>
    </cfRule>
    <cfRule type="cellIs" dxfId="2958" priority="576" operator="lessThan">
      <formula>93</formula>
    </cfRule>
  </conditionalFormatting>
  <conditionalFormatting sqref="T1214:U1214">
    <cfRule type="cellIs" dxfId="2957" priority="571" operator="lessThan">
      <formula>92</formula>
    </cfRule>
    <cfRule type="cellIs" dxfId="2956" priority="572" operator="lessThan">
      <formula>92</formula>
    </cfRule>
    <cfRule type="cellIs" dxfId="2955" priority="573" operator="lessThan">
      <formula>93</formula>
    </cfRule>
  </conditionalFormatting>
  <conditionalFormatting sqref="L1218:M1218">
    <cfRule type="cellIs" dxfId="2954" priority="568" operator="lessThan">
      <formula>92</formula>
    </cfRule>
    <cfRule type="cellIs" dxfId="2953" priority="569" operator="lessThan">
      <formula>92</formula>
    </cfRule>
    <cfRule type="cellIs" dxfId="2952" priority="570" operator="lessThan">
      <formula>93</formula>
    </cfRule>
  </conditionalFormatting>
  <conditionalFormatting sqref="T1218:U1218">
    <cfRule type="cellIs" dxfId="2951" priority="565" operator="lessThan">
      <formula>92</formula>
    </cfRule>
    <cfRule type="cellIs" dxfId="2950" priority="566" operator="lessThan">
      <formula>92</formula>
    </cfRule>
    <cfRule type="cellIs" dxfId="2949" priority="567" operator="lessThan">
      <formula>93</formula>
    </cfRule>
  </conditionalFormatting>
  <conditionalFormatting sqref="L1210:M1210">
    <cfRule type="cellIs" dxfId="2948" priority="580" operator="lessThan">
      <formula>92</formula>
    </cfRule>
    <cfRule type="cellIs" dxfId="2947" priority="581" operator="lessThan">
      <formula>92</formula>
    </cfRule>
    <cfRule type="cellIs" dxfId="2946" priority="582" operator="lessThan">
      <formula>93</formula>
    </cfRule>
  </conditionalFormatting>
  <conditionalFormatting sqref="T1210:U1210">
    <cfRule type="cellIs" dxfId="2945" priority="577" operator="lessThan">
      <formula>92</formula>
    </cfRule>
    <cfRule type="cellIs" dxfId="2944" priority="578" operator="lessThan">
      <formula>92</formula>
    </cfRule>
    <cfRule type="cellIs" dxfId="2943" priority="579" operator="lessThan">
      <formula>93</formula>
    </cfRule>
  </conditionalFormatting>
  <conditionalFormatting sqref="L1190:M1190">
    <cfRule type="cellIs" dxfId="2942" priority="640" operator="lessThan">
      <formula>92</formula>
    </cfRule>
    <cfRule type="cellIs" dxfId="2941" priority="641" operator="lessThan">
      <formula>92</formula>
    </cfRule>
    <cfRule type="cellIs" dxfId="2940" priority="642" operator="lessThan">
      <formula>93</formula>
    </cfRule>
  </conditionalFormatting>
  <conditionalFormatting sqref="T1190:U1190">
    <cfRule type="cellIs" dxfId="2939" priority="637" operator="lessThan">
      <formula>92</formula>
    </cfRule>
    <cfRule type="cellIs" dxfId="2938" priority="638" operator="lessThan">
      <formula>92</formula>
    </cfRule>
    <cfRule type="cellIs" dxfId="2937" priority="639" operator="lessThan">
      <formula>93</formula>
    </cfRule>
  </conditionalFormatting>
  <conditionalFormatting sqref="L1170:M1170">
    <cfRule type="cellIs" dxfId="2936" priority="634" operator="lessThan">
      <formula>92</formula>
    </cfRule>
    <cfRule type="cellIs" dxfId="2935" priority="635" operator="lessThan">
      <formula>92</formula>
    </cfRule>
    <cfRule type="cellIs" dxfId="2934" priority="636" operator="lessThan">
      <formula>93</formula>
    </cfRule>
  </conditionalFormatting>
  <conditionalFormatting sqref="T1170:U1170">
    <cfRule type="cellIs" dxfId="2933" priority="631" operator="lessThan">
      <formula>92</formula>
    </cfRule>
    <cfRule type="cellIs" dxfId="2932" priority="632" operator="lessThan">
      <formula>92</formula>
    </cfRule>
    <cfRule type="cellIs" dxfId="2931" priority="633" operator="lessThan">
      <formula>93</formula>
    </cfRule>
  </conditionalFormatting>
  <conditionalFormatting sqref="L1174:M1174">
    <cfRule type="cellIs" dxfId="2930" priority="628" operator="lessThan">
      <formula>92</formula>
    </cfRule>
    <cfRule type="cellIs" dxfId="2929" priority="629" operator="lessThan">
      <formula>92</formula>
    </cfRule>
    <cfRule type="cellIs" dxfId="2928" priority="630" operator="lessThan">
      <formula>93</formula>
    </cfRule>
  </conditionalFormatting>
  <conditionalFormatting sqref="T1174:U1174">
    <cfRule type="cellIs" dxfId="2927" priority="625" operator="lessThan">
      <formula>92</formula>
    </cfRule>
    <cfRule type="cellIs" dxfId="2926" priority="626" operator="lessThan">
      <formula>92</formula>
    </cfRule>
    <cfRule type="cellIs" dxfId="2925" priority="627" operator="lessThan">
      <formula>93</formula>
    </cfRule>
  </conditionalFormatting>
  <conditionalFormatting sqref="L1178:M1178">
    <cfRule type="cellIs" dxfId="2924" priority="622" operator="lessThan">
      <formula>92</formula>
    </cfRule>
    <cfRule type="cellIs" dxfId="2923" priority="623" operator="lessThan">
      <formula>92</formula>
    </cfRule>
    <cfRule type="cellIs" dxfId="2922" priority="624" operator="lessThan">
      <formula>93</formula>
    </cfRule>
  </conditionalFormatting>
  <conditionalFormatting sqref="T1178:U1178">
    <cfRule type="cellIs" dxfId="2921" priority="619" operator="lessThan">
      <formula>92</formula>
    </cfRule>
    <cfRule type="cellIs" dxfId="2920" priority="620" operator="lessThan">
      <formula>92</formula>
    </cfRule>
    <cfRule type="cellIs" dxfId="2919" priority="621" operator="lessThan">
      <formula>93</formula>
    </cfRule>
  </conditionalFormatting>
  <conditionalFormatting sqref="L1182:M1182">
    <cfRule type="cellIs" dxfId="2918" priority="616" operator="lessThan">
      <formula>92</formula>
    </cfRule>
    <cfRule type="cellIs" dxfId="2917" priority="617" operator="lessThan">
      <formula>92</formula>
    </cfRule>
    <cfRule type="cellIs" dxfId="2916" priority="618" operator="lessThan">
      <formula>93</formula>
    </cfRule>
  </conditionalFormatting>
  <conditionalFormatting sqref="T1182:U1182">
    <cfRule type="cellIs" dxfId="2915" priority="613" operator="lessThan">
      <formula>92</formula>
    </cfRule>
    <cfRule type="cellIs" dxfId="2914" priority="614" operator="lessThan">
      <formula>92</formula>
    </cfRule>
    <cfRule type="cellIs" dxfId="2913" priority="615" operator="lessThan">
      <formula>93</formula>
    </cfRule>
  </conditionalFormatting>
  <conditionalFormatting sqref="L1186:M1186">
    <cfRule type="cellIs" dxfId="2912" priority="610" operator="lessThan">
      <formula>92</formula>
    </cfRule>
    <cfRule type="cellIs" dxfId="2911" priority="611" operator="lessThan">
      <formula>92</formula>
    </cfRule>
    <cfRule type="cellIs" dxfId="2910" priority="612" operator="lessThan">
      <formula>93</formula>
    </cfRule>
  </conditionalFormatting>
  <conditionalFormatting sqref="T1186:U1186">
    <cfRule type="cellIs" dxfId="2909" priority="607" operator="lessThan">
      <formula>92</formula>
    </cfRule>
    <cfRule type="cellIs" dxfId="2908" priority="608" operator="lessThan">
      <formula>92</formula>
    </cfRule>
    <cfRule type="cellIs" dxfId="2907" priority="609" operator="lessThan">
      <formula>93</formula>
    </cfRule>
  </conditionalFormatting>
  <conditionalFormatting sqref="L1194:M1194">
    <cfRule type="cellIs" dxfId="2906" priority="604" operator="lessThan">
      <formula>92</formula>
    </cfRule>
    <cfRule type="cellIs" dxfId="2905" priority="605" operator="lessThan">
      <formula>92</formula>
    </cfRule>
    <cfRule type="cellIs" dxfId="2904" priority="606" operator="lessThan">
      <formula>93</formula>
    </cfRule>
  </conditionalFormatting>
  <conditionalFormatting sqref="T1194:U1194">
    <cfRule type="cellIs" dxfId="2903" priority="601" operator="lessThan">
      <formula>92</formula>
    </cfRule>
    <cfRule type="cellIs" dxfId="2902" priority="602" operator="lessThan">
      <formula>92</formula>
    </cfRule>
    <cfRule type="cellIs" dxfId="2901" priority="603" operator="lessThan">
      <formula>93</formula>
    </cfRule>
  </conditionalFormatting>
  <conditionalFormatting sqref="L1198:M1198">
    <cfRule type="cellIs" dxfId="2900" priority="598" operator="lessThan">
      <formula>92</formula>
    </cfRule>
    <cfRule type="cellIs" dxfId="2899" priority="599" operator="lessThan">
      <formula>92</formula>
    </cfRule>
    <cfRule type="cellIs" dxfId="2898" priority="600" operator="lessThan">
      <formula>93</formula>
    </cfRule>
  </conditionalFormatting>
  <conditionalFormatting sqref="T1198:U1198">
    <cfRule type="cellIs" dxfId="2897" priority="595" operator="lessThan">
      <formula>92</formula>
    </cfRule>
    <cfRule type="cellIs" dxfId="2896" priority="596" operator="lessThan">
      <formula>92</formula>
    </cfRule>
    <cfRule type="cellIs" dxfId="2895" priority="597" operator="lessThan">
      <formula>93</formula>
    </cfRule>
  </conditionalFormatting>
  <conditionalFormatting sqref="L1202:M1202">
    <cfRule type="cellIs" dxfId="2894" priority="592" operator="lessThan">
      <formula>92</formula>
    </cfRule>
    <cfRule type="cellIs" dxfId="2893" priority="593" operator="lessThan">
      <formula>92</formula>
    </cfRule>
    <cfRule type="cellIs" dxfId="2892" priority="594" operator="lessThan">
      <formula>93</formula>
    </cfRule>
  </conditionalFormatting>
  <conditionalFormatting sqref="T1202:U1202">
    <cfRule type="cellIs" dxfId="2891" priority="589" operator="lessThan">
      <formula>92</formula>
    </cfRule>
    <cfRule type="cellIs" dxfId="2890" priority="590" operator="lessThan">
      <formula>92</formula>
    </cfRule>
    <cfRule type="cellIs" dxfId="2889" priority="591" operator="lessThan">
      <formula>93</formula>
    </cfRule>
  </conditionalFormatting>
  <conditionalFormatting sqref="L1206:M1206">
    <cfRule type="cellIs" dxfId="2888" priority="586" operator="lessThan">
      <formula>92</formula>
    </cfRule>
    <cfRule type="cellIs" dxfId="2887" priority="587" operator="lessThan">
      <formula>92</formula>
    </cfRule>
    <cfRule type="cellIs" dxfId="2886" priority="588" operator="lessThan">
      <formula>93</formula>
    </cfRule>
  </conditionalFormatting>
  <conditionalFormatting sqref="T1206:U1206">
    <cfRule type="cellIs" dxfId="2885" priority="583" operator="lessThan">
      <formula>92</formula>
    </cfRule>
    <cfRule type="cellIs" dxfId="2884" priority="584" operator="lessThan">
      <formula>92</formula>
    </cfRule>
    <cfRule type="cellIs" dxfId="2883" priority="585" operator="lessThan">
      <formula>93</formula>
    </cfRule>
  </conditionalFormatting>
  <conditionalFormatting sqref="T1274:U1274">
    <cfRule type="cellIs" dxfId="2882" priority="505" operator="lessThan">
      <formula>92</formula>
    </cfRule>
    <cfRule type="cellIs" dxfId="2881" priority="506" operator="lessThan">
      <formula>92</formula>
    </cfRule>
    <cfRule type="cellIs" dxfId="2880" priority="507" operator="lessThan">
      <formula>93</formula>
    </cfRule>
  </conditionalFormatting>
  <conditionalFormatting sqref="T1278:U1278">
    <cfRule type="cellIs" dxfId="2879" priority="502" operator="lessThan">
      <formula>92</formula>
    </cfRule>
    <cfRule type="cellIs" dxfId="2878" priority="503" operator="lessThan">
      <formula>92</formula>
    </cfRule>
    <cfRule type="cellIs" dxfId="2877" priority="504" operator="lessThan">
      <formula>93</formula>
    </cfRule>
  </conditionalFormatting>
  <conditionalFormatting sqref="T1282:U1282">
    <cfRule type="cellIs" dxfId="2876" priority="499" operator="lessThan">
      <formula>92</formula>
    </cfRule>
    <cfRule type="cellIs" dxfId="2875" priority="500" operator="lessThan">
      <formula>92</formula>
    </cfRule>
    <cfRule type="cellIs" dxfId="2874" priority="501" operator="lessThan">
      <formula>93</formula>
    </cfRule>
  </conditionalFormatting>
  <conditionalFormatting sqref="T1286:U1286">
    <cfRule type="cellIs" dxfId="2873" priority="496" operator="lessThan">
      <formula>92</formula>
    </cfRule>
    <cfRule type="cellIs" dxfId="2872" priority="497" operator="lessThan">
      <formula>92</formula>
    </cfRule>
    <cfRule type="cellIs" dxfId="2871" priority="498" operator="lessThan">
      <formula>93</formula>
    </cfRule>
  </conditionalFormatting>
  <conditionalFormatting sqref="T1290:U1290">
    <cfRule type="cellIs" dxfId="2870" priority="493" operator="lessThan">
      <formula>92</formula>
    </cfRule>
    <cfRule type="cellIs" dxfId="2869" priority="494" operator="lessThan">
      <formula>92</formula>
    </cfRule>
    <cfRule type="cellIs" dxfId="2868" priority="495" operator="lessThan">
      <formula>93</formula>
    </cfRule>
  </conditionalFormatting>
  <conditionalFormatting sqref="T1294:U1294">
    <cfRule type="cellIs" dxfId="2867" priority="490" operator="lessThan">
      <formula>92</formula>
    </cfRule>
    <cfRule type="cellIs" dxfId="2866" priority="491" operator="lessThan">
      <formula>92</formula>
    </cfRule>
    <cfRule type="cellIs" dxfId="2865" priority="492" operator="lessThan">
      <formula>93</formula>
    </cfRule>
  </conditionalFormatting>
  <conditionalFormatting sqref="T1298:U1298">
    <cfRule type="cellIs" dxfId="2864" priority="487" operator="lessThan">
      <formula>92</formula>
    </cfRule>
    <cfRule type="cellIs" dxfId="2863" priority="488" operator="lessThan">
      <formula>92</formula>
    </cfRule>
    <cfRule type="cellIs" dxfId="2862" priority="489" operator="lessThan">
      <formula>93</formula>
    </cfRule>
  </conditionalFormatting>
  <conditionalFormatting sqref="T1302:U1302">
    <cfRule type="cellIs" dxfId="2861" priority="484" operator="lessThan">
      <formula>92</formula>
    </cfRule>
    <cfRule type="cellIs" dxfId="2860" priority="485" operator="lessThan">
      <formula>92</formula>
    </cfRule>
    <cfRule type="cellIs" dxfId="2859" priority="486" operator="lessThan">
      <formula>93</formula>
    </cfRule>
  </conditionalFormatting>
  <conditionalFormatting sqref="T1306:U1306">
    <cfRule type="cellIs" dxfId="2858" priority="481" operator="lessThan">
      <formula>92</formula>
    </cfRule>
    <cfRule type="cellIs" dxfId="2857" priority="482" operator="lessThan">
      <formula>92</formula>
    </cfRule>
    <cfRule type="cellIs" dxfId="2856" priority="483" operator="lessThan">
      <formula>93</formula>
    </cfRule>
  </conditionalFormatting>
  <conditionalFormatting sqref="L1230:M1230">
    <cfRule type="cellIs" dxfId="2855" priority="478" operator="lessThan">
      <formula>92</formula>
    </cfRule>
    <cfRule type="cellIs" dxfId="2854" priority="479" operator="lessThan">
      <formula>92</formula>
    </cfRule>
    <cfRule type="cellIs" dxfId="2853" priority="480" operator="lessThan">
      <formula>93</formula>
    </cfRule>
  </conditionalFormatting>
  <conditionalFormatting sqref="L1254:M1254">
    <cfRule type="cellIs" dxfId="2852" priority="472" operator="lessThan">
      <formula>92</formula>
    </cfRule>
    <cfRule type="cellIs" dxfId="2851" priority="473" operator="lessThan">
      <formula>92</formula>
    </cfRule>
    <cfRule type="cellIs" dxfId="2850" priority="474" operator="lessThan">
      <formula>93</formula>
    </cfRule>
  </conditionalFormatting>
  <conditionalFormatting sqref="L1258:M1258">
    <cfRule type="cellIs" dxfId="2849" priority="466" operator="lessThan">
      <formula>92</formula>
    </cfRule>
    <cfRule type="cellIs" dxfId="2848" priority="467" operator="lessThan">
      <formula>92</formula>
    </cfRule>
    <cfRule type="cellIs" dxfId="2847" priority="468" operator="lessThan">
      <formula>93</formula>
    </cfRule>
  </conditionalFormatting>
  <conditionalFormatting sqref="L1266:M1266">
    <cfRule type="cellIs" dxfId="2846" priority="460" operator="lessThan">
      <formula>92</formula>
    </cfRule>
    <cfRule type="cellIs" dxfId="2845" priority="461" operator="lessThan">
      <formula>92</formula>
    </cfRule>
    <cfRule type="cellIs" dxfId="2844" priority="462" operator="lessThan">
      <formula>93</formula>
    </cfRule>
  </conditionalFormatting>
  <conditionalFormatting sqref="L1274:M1274">
    <cfRule type="cellIs" dxfId="2843" priority="454" operator="lessThan">
      <formula>92</formula>
    </cfRule>
    <cfRule type="cellIs" dxfId="2842" priority="455" operator="lessThan">
      <formula>92</formula>
    </cfRule>
    <cfRule type="cellIs" dxfId="2841" priority="456" operator="lessThan">
      <formula>93</formula>
    </cfRule>
  </conditionalFormatting>
  <conditionalFormatting sqref="L1286:M1286">
    <cfRule type="cellIs" dxfId="2840" priority="448" operator="lessThan">
      <formula>92</formula>
    </cfRule>
    <cfRule type="cellIs" dxfId="2839" priority="449" operator="lessThan">
      <formula>92</formula>
    </cfRule>
    <cfRule type="cellIs" dxfId="2838" priority="450" operator="lessThan">
      <formula>93</formula>
    </cfRule>
  </conditionalFormatting>
  <conditionalFormatting sqref="L1294:M1294">
    <cfRule type="cellIs" dxfId="2837" priority="442" operator="lessThan">
      <formula>92</formula>
    </cfRule>
    <cfRule type="cellIs" dxfId="2836" priority="443" operator="lessThan">
      <formula>92</formula>
    </cfRule>
    <cfRule type="cellIs" dxfId="2835" priority="444" operator="lessThan">
      <formula>93</formula>
    </cfRule>
  </conditionalFormatting>
  <conditionalFormatting sqref="L1302:M1302">
    <cfRule type="cellIs" dxfId="2834" priority="436" operator="lessThan">
      <formula>92</formula>
    </cfRule>
    <cfRule type="cellIs" dxfId="2833" priority="437" operator="lessThan">
      <formula>92</formula>
    </cfRule>
    <cfRule type="cellIs" dxfId="2832" priority="438" operator="lessThan">
      <formula>93</formula>
    </cfRule>
  </conditionalFormatting>
  <conditionalFormatting sqref="T1230:U1230">
    <cfRule type="cellIs" dxfId="2831" priority="475" operator="lessThan">
      <formula>92</formula>
    </cfRule>
    <cfRule type="cellIs" dxfId="2830" priority="476" operator="lessThan">
      <formula>92</formula>
    </cfRule>
    <cfRule type="cellIs" dxfId="2829" priority="477" operator="lessThan">
      <formula>93</formula>
    </cfRule>
  </conditionalFormatting>
  <conditionalFormatting sqref="L1306:M1306">
    <cfRule type="cellIs" dxfId="2828" priority="433" operator="lessThan">
      <formula>92</formula>
    </cfRule>
    <cfRule type="cellIs" dxfId="2827" priority="434" operator="lessThan">
      <formula>92</formula>
    </cfRule>
    <cfRule type="cellIs" dxfId="2826" priority="435" operator="lessThan">
      <formula>93</formula>
    </cfRule>
  </conditionalFormatting>
  <conditionalFormatting sqref="L1298:M1298">
    <cfRule type="cellIs" dxfId="2825" priority="439" operator="lessThan">
      <formula>92</formula>
    </cfRule>
    <cfRule type="cellIs" dxfId="2824" priority="440" operator="lessThan">
      <formula>92</formula>
    </cfRule>
    <cfRule type="cellIs" dxfId="2823" priority="441" operator="lessThan">
      <formula>93</formula>
    </cfRule>
  </conditionalFormatting>
  <conditionalFormatting sqref="L1278:M1278">
    <cfRule type="cellIs" dxfId="2822" priority="469" operator="lessThan">
      <formula>92</formula>
    </cfRule>
    <cfRule type="cellIs" dxfId="2821" priority="470" operator="lessThan">
      <formula>92</formula>
    </cfRule>
    <cfRule type="cellIs" dxfId="2820" priority="471" operator="lessThan">
      <formula>93</formula>
    </cfRule>
  </conditionalFormatting>
  <conditionalFormatting sqref="L1262:M1262">
    <cfRule type="cellIs" dxfId="2819" priority="463" operator="lessThan">
      <formula>92</formula>
    </cfRule>
    <cfRule type="cellIs" dxfId="2818" priority="464" operator="lessThan">
      <formula>92</formula>
    </cfRule>
    <cfRule type="cellIs" dxfId="2817" priority="465" operator="lessThan">
      <formula>93</formula>
    </cfRule>
  </conditionalFormatting>
  <conditionalFormatting sqref="L1270:M1270">
    <cfRule type="cellIs" dxfId="2816" priority="457" operator="lessThan">
      <formula>92</formula>
    </cfRule>
    <cfRule type="cellIs" dxfId="2815" priority="458" operator="lessThan">
      <formula>92</formula>
    </cfRule>
    <cfRule type="cellIs" dxfId="2814" priority="459" operator="lessThan">
      <formula>93</formula>
    </cfRule>
  </conditionalFormatting>
  <conditionalFormatting sqref="L1282:M1282">
    <cfRule type="cellIs" dxfId="2813" priority="451" operator="lessThan">
      <formula>92</formula>
    </cfRule>
    <cfRule type="cellIs" dxfId="2812" priority="452" operator="lessThan">
      <formula>92</formula>
    </cfRule>
    <cfRule type="cellIs" dxfId="2811" priority="453" operator="lessThan">
      <formula>93</formula>
    </cfRule>
  </conditionalFormatting>
  <conditionalFormatting sqref="L1290:M1290">
    <cfRule type="cellIs" dxfId="2810" priority="445" operator="lessThan">
      <formula>92</formula>
    </cfRule>
    <cfRule type="cellIs" dxfId="2809" priority="446" operator="lessThan">
      <formula>92</formula>
    </cfRule>
    <cfRule type="cellIs" dxfId="2808" priority="447" operator="lessThan">
      <formula>93</formula>
    </cfRule>
  </conditionalFormatting>
  <conditionalFormatting sqref="L1310:M1310">
    <cfRule type="cellIs" dxfId="2807" priority="430" operator="lessThan">
      <formula>92</formula>
    </cfRule>
    <cfRule type="cellIs" dxfId="2806" priority="431" operator="lessThan">
      <formula>92</formula>
    </cfRule>
    <cfRule type="cellIs" dxfId="2805" priority="432" operator="lessThan">
      <formula>93</formula>
    </cfRule>
  </conditionalFormatting>
  <conditionalFormatting sqref="T1310:U1310">
    <cfRule type="cellIs" dxfId="2804" priority="427" operator="lessThan">
      <formula>92</formula>
    </cfRule>
    <cfRule type="cellIs" dxfId="2803" priority="428" operator="lessThan">
      <formula>92</formula>
    </cfRule>
    <cfRule type="cellIs" dxfId="2802" priority="429" operator="lessThan">
      <formula>93</formula>
    </cfRule>
  </conditionalFormatting>
  <conditionalFormatting sqref="L1366:M1366">
    <cfRule type="cellIs" dxfId="2801" priority="346" operator="lessThan">
      <formula>92</formula>
    </cfRule>
    <cfRule type="cellIs" dxfId="2800" priority="347" operator="lessThan">
      <formula>92</formula>
    </cfRule>
    <cfRule type="cellIs" dxfId="2799" priority="348" operator="lessThan">
      <formula>93</formula>
    </cfRule>
  </conditionalFormatting>
  <conditionalFormatting sqref="T1366:U1366">
    <cfRule type="cellIs" dxfId="2798" priority="343" operator="lessThan">
      <formula>92</formula>
    </cfRule>
    <cfRule type="cellIs" dxfId="2797" priority="344" operator="lessThan">
      <formula>92</formula>
    </cfRule>
    <cfRule type="cellIs" dxfId="2796" priority="345" operator="lessThan">
      <formula>93</formula>
    </cfRule>
  </conditionalFormatting>
  <conditionalFormatting sqref="L1370:M1370">
    <cfRule type="cellIs" dxfId="2795" priority="340" operator="lessThan">
      <formula>92</formula>
    </cfRule>
    <cfRule type="cellIs" dxfId="2794" priority="341" operator="lessThan">
      <formula>92</formula>
    </cfRule>
    <cfRule type="cellIs" dxfId="2793" priority="342" operator="lessThan">
      <formula>93</formula>
    </cfRule>
  </conditionalFormatting>
  <conditionalFormatting sqref="T1370:U1370">
    <cfRule type="cellIs" dxfId="2792" priority="337" operator="lessThan">
      <formula>92</formula>
    </cfRule>
    <cfRule type="cellIs" dxfId="2791" priority="338" operator="lessThan">
      <formula>92</formula>
    </cfRule>
    <cfRule type="cellIs" dxfId="2790" priority="339" operator="lessThan">
      <formula>93</formula>
    </cfRule>
  </conditionalFormatting>
  <conditionalFormatting sqref="L1394:M1394">
    <cfRule type="cellIs" dxfId="2789" priority="334" operator="lessThan">
      <formula>92</formula>
    </cfRule>
    <cfRule type="cellIs" dxfId="2788" priority="335" operator="lessThan">
      <formula>92</formula>
    </cfRule>
    <cfRule type="cellIs" dxfId="2787" priority="336" operator="lessThan">
      <formula>93</formula>
    </cfRule>
  </conditionalFormatting>
  <conditionalFormatting sqref="T1394:U1394">
    <cfRule type="cellIs" dxfId="2786" priority="331" operator="lessThan">
      <formula>92</formula>
    </cfRule>
    <cfRule type="cellIs" dxfId="2785" priority="332" operator="lessThan">
      <formula>92</formula>
    </cfRule>
    <cfRule type="cellIs" dxfId="2784" priority="333" operator="lessThan">
      <formula>93</formula>
    </cfRule>
  </conditionalFormatting>
  <conditionalFormatting sqref="L1378:M1378">
    <cfRule type="cellIs" dxfId="2783" priority="328" operator="lessThan">
      <formula>92</formula>
    </cfRule>
    <cfRule type="cellIs" dxfId="2782" priority="329" operator="lessThan">
      <formula>92</formula>
    </cfRule>
    <cfRule type="cellIs" dxfId="2781" priority="330" operator="lessThan">
      <formula>93</formula>
    </cfRule>
  </conditionalFormatting>
  <conditionalFormatting sqref="T1378:U1378">
    <cfRule type="cellIs" dxfId="2780" priority="325" operator="lessThan">
      <formula>92</formula>
    </cfRule>
    <cfRule type="cellIs" dxfId="2779" priority="326" operator="lessThan">
      <formula>92</formula>
    </cfRule>
    <cfRule type="cellIs" dxfId="2778" priority="327" operator="lessThan">
      <formula>93</formula>
    </cfRule>
  </conditionalFormatting>
  <conditionalFormatting sqref="L1382:M1382">
    <cfRule type="cellIs" dxfId="2777" priority="322" operator="lessThan">
      <formula>92</formula>
    </cfRule>
    <cfRule type="cellIs" dxfId="2776" priority="323" operator="lessThan">
      <formula>92</formula>
    </cfRule>
    <cfRule type="cellIs" dxfId="2775" priority="324" operator="lessThan">
      <formula>93</formula>
    </cfRule>
  </conditionalFormatting>
  <conditionalFormatting sqref="T1382:U1382">
    <cfRule type="cellIs" dxfId="2774" priority="319" operator="lessThan">
      <formula>92</formula>
    </cfRule>
    <cfRule type="cellIs" dxfId="2773" priority="320" operator="lessThan">
      <formula>92</formula>
    </cfRule>
    <cfRule type="cellIs" dxfId="2772" priority="321" operator="lessThan">
      <formula>93</formula>
    </cfRule>
  </conditionalFormatting>
  <conditionalFormatting sqref="L1386:M1386">
    <cfRule type="cellIs" dxfId="2771" priority="316" operator="lessThan">
      <formula>92</formula>
    </cfRule>
    <cfRule type="cellIs" dxfId="2770" priority="317" operator="lessThan">
      <formula>92</formula>
    </cfRule>
    <cfRule type="cellIs" dxfId="2769" priority="318" operator="lessThan">
      <formula>93</formula>
    </cfRule>
  </conditionalFormatting>
  <conditionalFormatting sqref="T1386:U1386">
    <cfRule type="cellIs" dxfId="2768" priority="313" operator="lessThan">
      <formula>92</formula>
    </cfRule>
    <cfRule type="cellIs" dxfId="2767" priority="314" operator="lessThan">
      <formula>92</formula>
    </cfRule>
    <cfRule type="cellIs" dxfId="2766" priority="315" operator="lessThan">
      <formula>93</formula>
    </cfRule>
  </conditionalFormatting>
  <conditionalFormatting sqref="L1390:M1390">
    <cfRule type="cellIs" dxfId="2765" priority="310" operator="lessThan">
      <formula>92</formula>
    </cfRule>
    <cfRule type="cellIs" dxfId="2764" priority="311" operator="lessThan">
      <formula>92</formula>
    </cfRule>
    <cfRule type="cellIs" dxfId="2763" priority="312" operator="lessThan">
      <formula>93</formula>
    </cfRule>
  </conditionalFormatting>
  <conditionalFormatting sqref="T1390:U1390">
    <cfRule type="cellIs" dxfId="2762" priority="307" operator="lessThan">
      <formula>92</formula>
    </cfRule>
    <cfRule type="cellIs" dxfId="2761" priority="308" operator="lessThan">
      <formula>92</formula>
    </cfRule>
    <cfRule type="cellIs" dxfId="2760" priority="309" operator="lessThan">
      <formula>93</formula>
    </cfRule>
  </conditionalFormatting>
  <conditionalFormatting sqref="T1398:U1398">
    <cfRule type="cellIs" dxfId="2759" priority="304" operator="lessThan">
      <formula>92</formula>
    </cfRule>
    <cfRule type="cellIs" dxfId="2758" priority="305" operator="lessThan">
      <formula>92</formula>
    </cfRule>
    <cfRule type="cellIs" dxfId="2757" priority="306" operator="lessThan">
      <formula>93</formula>
    </cfRule>
  </conditionalFormatting>
  <conditionalFormatting sqref="T1402:U1402">
    <cfRule type="cellIs" dxfId="2756" priority="301" operator="lessThan">
      <formula>92</formula>
    </cfRule>
    <cfRule type="cellIs" dxfId="2755" priority="302" operator="lessThan">
      <formula>92</formula>
    </cfRule>
    <cfRule type="cellIs" dxfId="2754" priority="303" operator="lessThan">
      <formula>93</formula>
    </cfRule>
  </conditionalFormatting>
  <conditionalFormatting sqref="T1406:U1406">
    <cfRule type="cellIs" dxfId="2753" priority="298" operator="lessThan">
      <formula>92</formula>
    </cfRule>
    <cfRule type="cellIs" dxfId="2752" priority="299" operator="lessThan">
      <formula>92</formula>
    </cfRule>
    <cfRule type="cellIs" dxfId="2751" priority="300" operator="lessThan">
      <formula>93</formula>
    </cfRule>
  </conditionalFormatting>
  <conditionalFormatting sqref="T1410:U1410">
    <cfRule type="cellIs" dxfId="2750" priority="295" operator="lessThan">
      <formula>92</formula>
    </cfRule>
    <cfRule type="cellIs" dxfId="2749" priority="296" operator="lessThan">
      <formula>92</formula>
    </cfRule>
    <cfRule type="cellIs" dxfId="2748" priority="297" operator="lessThan">
      <formula>93</formula>
    </cfRule>
  </conditionalFormatting>
  <conditionalFormatting sqref="T1414:U1414">
    <cfRule type="cellIs" dxfId="2747" priority="292" operator="lessThan">
      <formula>92</formula>
    </cfRule>
    <cfRule type="cellIs" dxfId="2746" priority="293" operator="lessThan">
      <formula>92</formula>
    </cfRule>
    <cfRule type="cellIs" dxfId="2745" priority="294" operator="lessThan">
      <formula>93</formula>
    </cfRule>
  </conditionalFormatting>
  <conditionalFormatting sqref="L1358:M1358">
    <cfRule type="cellIs" dxfId="2744" priority="358" operator="lessThan">
      <formula>92</formula>
    </cfRule>
    <cfRule type="cellIs" dxfId="2743" priority="359" operator="lessThan">
      <formula>92</formula>
    </cfRule>
    <cfRule type="cellIs" dxfId="2742" priority="360" operator="lessThan">
      <formula>93</formula>
    </cfRule>
  </conditionalFormatting>
  <conditionalFormatting sqref="T1358:U1358">
    <cfRule type="cellIs" dxfId="2741" priority="355" operator="lessThan">
      <formula>92</formula>
    </cfRule>
    <cfRule type="cellIs" dxfId="2740" priority="356" operator="lessThan">
      <formula>92</formula>
    </cfRule>
    <cfRule type="cellIs" dxfId="2739" priority="357" operator="lessThan">
      <formula>93</formula>
    </cfRule>
  </conditionalFormatting>
  <conditionalFormatting sqref="L1362:M1362">
    <cfRule type="cellIs" dxfId="2738" priority="352" operator="lessThan">
      <formula>92</formula>
    </cfRule>
    <cfRule type="cellIs" dxfId="2737" priority="353" operator="lessThan">
      <formula>92</formula>
    </cfRule>
    <cfRule type="cellIs" dxfId="2736" priority="354" operator="lessThan">
      <formula>93</formula>
    </cfRule>
  </conditionalFormatting>
  <conditionalFormatting sqref="T1362:U1362">
    <cfRule type="cellIs" dxfId="2735" priority="349" operator="lessThan">
      <formula>92</formula>
    </cfRule>
    <cfRule type="cellIs" dxfId="2734" priority="350" operator="lessThan">
      <formula>92</formula>
    </cfRule>
    <cfRule type="cellIs" dxfId="2733" priority="351" operator="lessThan">
      <formula>93</formula>
    </cfRule>
  </conditionalFormatting>
  <conditionalFormatting sqref="L1354:M1354">
    <cfRule type="cellIs" dxfId="2732" priority="364" operator="lessThan">
      <formula>92</formula>
    </cfRule>
    <cfRule type="cellIs" dxfId="2731" priority="365" operator="lessThan">
      <formula>92</formula>
    </cfRule>
    <cfRule type="cellIs" dxfId="2730" priority="366" operator="lessThan">
      <formula>93</formula>
    </cfRule>
  </conditionalFormatting>
  <conditionalFormatting sqref="T1354:U1354">
    <cfRule type="cellIs" dxfId="2729" priority="361" operator="lessThan">
      <formula>92</formula>
    </cfRule>
    <cfRule type="cellIs" dxfId="2728" priority="362" operator="lessThan">
      <formula>92</formula>
    </cfRule>
    <cfRule type="cellIs" dxfId="2727" priority="363" operator="lessThan">
      <formula>93</formula>
    </cfRule>
  </conditionalFormatting>
  <conditionalFormatting sqref="L1334:M1334">
    <cfRule type="cellIs" dxfId="2726" priority="424" operator="lessThan">
      <formula>92</formula>
    </cfRule>
    <cfRule type="cellIs" dxfId="2725" priority="425" operator="lessThan">
      <formula>92</formula>
    </cfRule>
    <cfRule type="cellIs" dxfId="2724" priority="426" operator="lessThan">
      <formula>93</formula>
    </cfRule>
  </conditionalFormatting>
  <conditionalFormatting sqref="T1334:U1334">
    <cfRule type="cellIs" dxfId="2723" priority="421" operator="lessThan">
      <formula>92</formula>
    </cfRule>
    <cfRule type="cellIs" dxfId="2722" priority="422" operator="lessThan">
      <formula>92</formula>
    </cfRule>
    <cfRule type="cellIs" dxfId="2721" priority="423" operator="lessThan">
      <formula>93</formula>
    </cfRule>
  </conditionalFormatting>
  <conditionalFormatting sqref="L1314:M1314">
    <cfRule type="cellIs" dxfId="2720" priority="418" operator="lessThan">
      <formula>92</formula>
    </cfRule>
    <cfRule type="cellIs" dxfId="2719" priority="419" operator="lessThan">
      <formula>92</formula>
    </cfRule>
    <cfRule type="cellIs" dxfId="2718" priority="420" operator="lessThan">
      <formula>93</formula>
    </cfRule>
  </conditionalFormatting>
  <conditionalFormatting sqref="T1314:U1314">
    <cfRule type="cellIs" dxfId="2717" priority="415" operator="lessThan">
      <formula>92</formula>
    </cfRule>
    <cfRule type="cellIs" dxfId="2716" priority="416" operator="lessThan">
      <formula>92</formula>
    </cfRule>
    <cfRule type="cellIs" dxfId="2715" priority="417" operator="lessThan">
      <formula>93</formula>
    </cfRule>
  </conditionalFormatting>
  <conditionalFormatting sqref="L1318:M1318">
    <cfRule type="cellIs" dxfId="2714" priority="412" operator="lessThan">
      <formula>92</formula>
    </cfRule>
    <cfRule type="cellIs" dxfId="2713" priority="413" operator="lessThan">
      <formula>92</formula>
    </cfRule>
    <cfRule type="cellIs" dxfId="2712" priority="414" operator="lessThan">
      <formula>93</formula>
    </cfRule>
  </conditionalFormatting>
  <conditionalFormatting sqref="T1318:U1318">
    <cfRule type="cellIs" dxfId="2711" priority="409" operator="lessThan">
      <formula>92</formula>
    </cfRule>
    <cfRule type="cellIs" dxfId="2710" priority="410" operator="lessThan">
      <formula>92</formula>
    </cfRule>
    <cfRule type="cellIs" dxfId="2709" priority="411" operator="lessThan">
      <formula>93</formula>
    </cfRule>
  </conditionalFormatting>
  <conditionalFormatting sqref="L1322:M1322">
    <cfRule type="cellIs" dxfId="2708" priority="406" operator="lessThan">
      <formula>92</formula>
    </cfRule>
    <cfRule type="cellIs" dxfId="2707" priority="407" operator="lessThan">
      <formula>92</formula>
    </cfRule>
    <cfRule type="cellIs" dxfId="2706" priority="408" operator="lessThan">
      <formula>93</formula>
    </cfRule>
  </conditionalFormatting>
  <conditionalFormatting sqref="T1322:U1322">
    <cfRule type="cellIs" dxfId="2705" priority="403" operator="lessThan">
      <formula>92</formula>
    </cfRule>
    <cfRule type="cellIs" dxfId="2704" priority="404" operator="lessThan">
      <formula>92</formula>
    </cfRule>
    <cfRule type="cellIs" dxfId="2703" priority="405" operator="lessThan">
      <formula>93</formula>
    </cfRule>
  </conditionalFormatting>
  <conditionalFormatting sqref="L1326:M1326">
    <cfRule type="cellIs" dxfId="2702" priority="400" operator="lessThan">
      <formula>92</formula>
    </cfRule>
    <cfRule type="cellIs" dxfId="2701" priority="401" operator="lessThan">
      <formula>92</formula>
    </cfRule>
    <cfRule type="cellIs" dxfId="2700" priority="402" operator="lessThan">
      <formula>93</formula>
    </cfRule>
  </conditionalFormatting>
  <conditionalFormatting sqref="T1326:U1326">
    <cfRule type="cellIs" dxfId="2699" priority="397" operator="lessThan">
      <formula>92</formula>
    </cfRule>
    <cfRule type="cellIs" dxfId="2698" priority="398" operator="lessThan">
      <formula>92</formula>
    </cfRule>
    <cfRule type="cellIs" dxfId="2697" priority="399" operator="lessThan">
      <formula>93</formula>
    </cfRule>
  </conditionalFormatting>
  <conditionalFormatting sqref="L1330:M1330">
    <cfRule type="cellIs" dxfId="2696" priority="394" operator="lessThan">
      <formula>92</formula>
    </cfRule>
    <cfRule type="cellIs" dxfId="2695" priority="395" operator="lessThan">
      <formula>92</formula>
    </cfRule>
    <cfRule type="cellIs" dxfId="2694" priority="396" operator="lessThan">
      <formula>93</formula>
    </cfRule>
  </conditionalFormatting>
  <conditionalFormatting sqref="T1330:U1330">
    <cfRule type="cellIs" dxfId="2693" priority="391" operator="lessThan">
      <formula>92</formula>
    </cfRule>
    <cfRule type="cellIs" dxfId="2692" priority="392" operator="lessThan">
      <formula>92</formula>
    </cfRule>
    <cfRule type="cellIs" dxfId="2691" priority="393" operator="lessThan">
      <formula>93</formula>
    </cfRule>
  </conditionalFormatting>
  <conditionalFormatting sqref="L1338:M1338">
    <cfRule type="cellIs" dxfId="2690" priority="388" operator="lessThan">
      <formula>92</formula>
    </cfRule>
    <cfRule type="cellIs" dxfId="2689" priority="389" operator="lessThan">
      <formula>92</formula>
    </cfRule>
    <cfRule type="cellIs" dxfId="2688" priority="390" operator="lessThan">
      <formula>93</formula>
    </cfRule>
  </conditionalFormatting>
  <conditionalFormatting sqref="T1338:U1338">
    <cfRule type="cellIs" dxfId="2687" priority="385" operator="lessThan">
      <formula>92</formula>
    </cfRule>
    <cfRule type="cellIs" dxfId="2686" priority="386" operator="lessThan">
      <formula>92</formula>
    </cfRule>
    <cfRule type="cellIs" dxfId="2685" priority="387" operator="lessThan">
      <formula>93</formula>
    </cfRule>
  </conditionalFormatting>
  <conditionalFormatting sqref="L1342:M1342">
    <cfRule type="cellIs" dxfId="2684" priority="382" operator="lessThan">
      <formula>92</formula>
    </cfRule>
    <cfRule type="cellIs" dxfId="2683" priority="383" operator="lessThan">
      <formula>92</formula>
    </cfRule>
    <cfRule type="cellIs" dxfId="2682" priority="384" operator="lessThan">
      <formula>93</formula>
    </cfRule>
  </conditionalFormatting>
  <conditionalFormatting sqref="T1342:U1342">
    <cfRule type="cellIs" dxfId="2681" priority="379" operator="lessThan">
      <formula>92</formula>
    </cfRule>
    <cfRule type="cellIs" dxfId="2680" priority="380" operator="lessThan">
      <formula>92</formula>
    </cfRule>
    <cfRule type="cellIs" dxfId="2679" priority="381" operator="lessThan">
      <formula>93</formula>
    </cfRule>
  </conditionalFormatting>
  <conditionalFormatting sqref="L1346:M1346">
    <cfRule type="cellIs" dxfId="2678" priority="376" operator="lessThan">
      <formula>92</formula>
    </cfRule>
    <cfRule type="cellIs" dxfId="2677" priority="377" operator="lessThan">
      <formula>92</formula>
    </cfRule>
    <cfRule type="cellIs" dxfId="2676" priority="378" operator="lessThan">
      <formula>93</formula>
    </cfRule>
  </conditionalFormatting>
  <conditionalFormatting sqref="T1346:U1346">
    <cfRule type="cellIs" dxfId="2675" priority="373" operator="lessThan">
      <formula>92</formula>
    </cfRule>
    <cfRule type="cellIs" dxfId="2674" priority="374" operator="lessThan">
      <formula>92</formula>
    </cfRule>
    <cfRule type="cellIs" dxfId="2673" priority="375" operator="lessThan">
      <formula>93</formula>
    </cfRule>
  </conditionalFormatting>
  <conditionalFormatting sqref="L1350:M1350">
    <cfRule type="cellIs" dxfId="2672" priority="370" operator="lessThan">
      <formula>92</formula>
    </cfRule>
    <cfRule type="cellIs" dxfId="2671" priority="371" operator="lessThan">
      <formula>92</formula>
    </cfRule>
    <cfRule type="cellIs" dxfId="2670" priority="372" operator="lessThan">
      <formula>93</formula>
    </cfRule>
  </conditionalFormatting>
  <conditionalFormatting sqref="T1350:U1350">
    <cfRule type="cellIs" dxfId="2669" priority="367" operator="lessThan">
      <formula>92</formula>
    </cfRule>
    <cfRule type="cellIs" dxfId="2668" priority="368" operator="lessThan">
      <formula>92</formula>
    </cfRule>
    <cfRule type="cellIs" dxfId="2667" priority="369" operator="lessThan">
      <formula>93</formula>
    </cfRule>
  </conditionalFormatting>
  <conditionalFormatting sqref="T1418:U1418">
    <cfRule type="cellIs" dxfId="2666" priority="289" operator="lessThan">
      <formula>92</formula>
    </cfRule>
    <cfRule type="cellIs" dxfId="2665" priority="290" operator="lessThan">
      <formula>92</formula>
    </cfRule>
    <cfRule type="cellIs" dxfId="2664" priority="291" operator="lessThan">
      <formula>93</formula>
    </cfRule>
  </conditionalFormatting>
  <conditionalFormatting sqref="T1422:U1422">
    <cfRule type="cellIs" dxfId="2663" priority="286" operator="lessThan">
      <formula>92</formula>
    </cfRule>
    <cfRule type="cellIs" dxfId="2662" priority="287" operator="lessThan">
      <formula>92</formula>
    </cfRule>
    <cfRule type="cellIs" dxfId="2661" priority="288" operator="lessThan">
      <formula>93</formula>
    </cfRule>
  </conditionalFormatting>
  <conditionalFormatting sqref="T1426:U1426">
    <cfRule type="cellIs" dxfId="2660" priority="283" operator="lessThan">
      <formula>92</formula>
    </cfRule>
    <cfRule type="cellIs" dxfId="2659" priority="284" operator="lessThan">
      <formula>92</formula>
    </cfRule>
    <cfRule type="cellIs" dxfId="2658" priority="285" operator="lessThan">
      <formula>93</formula>
    </cfRule>
  </conditionalFormatting>
  <conditionalFormatting sqref="T1430:U1430">
    <cfRule type="cellIs" dxfId="2657" priority="280" operator="lessThan">
      <formula>92</formula>
    </cfRule>
    <cfRule type="cellIs" dxfId="2656" priority="281" operator="lessThan">
      <formula>92</formula>
    </cfRule>
    <cfRule type="cellIs" dxfId="2655" priority="282" operator="lessThan">
      <formula>93</formula>
    </cfRule>
  </conditionalFormatting>
  <conditionalFormatting sqref="T1434:U1434">
    <cfRule type="cellIs" dxfId="2654" priority="277" operator="lessThan">
      <formula>92</formula>
    </cfRule>
    <cfRule type="cellIs" dxfId="2653" priority="278" operator="lessThan">
      <formula>92</formula>
    </cfRule>
    <cfRule type="cellIs" dxfId="2652" priority="279" operator="lessThan">
      <formula>93</formula>
    </cfRule>
  </conditionalFormatting>
  <conditionalFormatting sqref="T1438:U1438">
    <cfRule type="cellIs" dxfId="2651" priority="274" operator="lessThan">
      <formula>92</formula>
    </cfRule>
    <cfRule type="cellIs" dxfId="2650" priority="275" operator="lessThan">
      <formula>92</formula>
    </cfRule>
    <cfRule type="cellIs" dxfId="2649" priority="276" operator="lessThan">
      <formula>93</formula>
    </cfRule>
  </conditionalFormatting>
  <conditionalFormatting sqref="T1442:U1442">
    <cfRule type="cellIs" dxfId="2648" priority="271" operator="lessThan">
      <formula>92</formula>
    </cfRule>
    <cfRule type="cellIs" dxfId="2647" priority="272" operator="lessThan">
      <formula>92</formula>
    </cfRule>
    <cfRule type="cellIs" dxfId="2646" priority="273" operator="lessThan">
      <formula>93</formula>
    </cfRule>
  </conditionalFormatting>
  <conditionalFormatting sqref="T1446:U1446">
    <cfRule type="cellIs" dxfId="2645" priority="268" operator="lessThan">
      <formula>92</formula>
    </cfRule>
    <cfRule type="cellIs" dxfId="2644" priority="269" operator="lessThan">
      <formula>92</formula>
    </cfRule>
    <cfRule type="cellIs" dxfId="2643" priority="270" operator="lessThan">
      <formula>93</formula>
    </cfRule>
  </conditionalFormatting>
  <conditionalFormatting sqref="T1450:U1450">
    <cfRule type="cellIs" dxfId="2642" priority="265" operator="lessThan">
      <formula>92</formula>
    </cfRule>
    <cfRule type="cellIs" dxfId="2641" priority="266" operator="lessThan">
      <formula>92</formula>
    </cfRule>
    <cfRule type="cellIs" dxfId="2640" priority="267" operator="lessThan">
      <formula>93</formula>
    </cfRule>
  </conditionalFormatting>
  <conditionalFormatting sqref="L1374:M1374">
    <cfRule type="cellIs" dxfId="2639" priority="262" operator="lessThan">
      <formula>92</formula>
    </cfRule>
    <cfRule type="cellIs" dxfId="2638" priority="263" operator="lessThan">
      <formula>92</formula>
    </cfRule>
    <cfRule type="cellIs" dxfId="2637" priority="264" operator="lessThan">
      <formula>93</formula>
    </cfRule>
  </conditionalFormatting>
  <conditionalFormatting sqref="L1398:M1398">
    <cfRule type="cellIs" dxfId="2636" priority="256" operator="lessThan">
      <formula>92</formula>
    </cfRule>
    <cfRule type="cellIs" dxfId="2635" priority="257" operator="lessThan">
      <formula>92</formula>
    </cfRule>
    <cfRule type="cellIs" dxfId="2634" priority="258" operator="lessThan">
      <formula>93</formula>
    </cfRule>
  </conditionalFormatting>
  <conditionalFormatting sqref="L1402:M1402">
    <cfRule type="cellIs" dxfId="2633" priority="250" operator="lessThan">
      <formula>92</formula>
    </cfRule>
    <cfRule type="cellIs" dxfId="2632" priority="251" operator="lessThan">
      <formula>92</formula>
    </cfRule>
    <cfRule type="cellIs" dxfId="2631" priority="252" operator="lessThan">
      <formula>93</formula>
    </cfRule>
  </conditionalFormatting>
  <conditionalFormatting sqref="L1410:M1410">
    <cfRule type="cellIs" dxfId="2630" priority="244" operator="lessThan">
      <formula>92</formula>
    </cfRule>
    <cfRule type="cellIs" dxfId="2629" priority="245" operator="lessThan">
      <formula>92</formula>
    </cfRule>
    <cfRule type="cellIs" dxfId="2628" priority="246" operator="lessThan">
      <formula>93</formula>
    </cfRule>
  </conditionalFormatting>
  <conditionalFormatting sqref="L1418:M1418">
    <cfRule type="cellIs" dxfId="2627" priority="238" operator="lessThan">
      <formula>92</formula>
    </cfRule>
    <cfRule type="cellIs" dxfId="2626" priority="239" operator="lessThan">
      <formula>92</formula>
    </cfRule>
    <cfRule type="cellIs" dxfId="2625" priority="240" operator="lessThan">
      <formula>93</formula>
    </cfRule>
  </conditionalFormatting>
  <conditionalFormatting sqref="L1430:M1430">
    <cfRule type="cellIs" dxfId="2624" priority="232" operator="lessThan">
      <formula>92</formula>
    </cfRule>
    <cfRule type="cellIs" dxfId="2623" priority="233" operator="lessThan">
      <formula>92</formula>
    </cfRule>
    <cfRule type="cellIs" dxfId="2622" priority="234" operator="lessThan">
      <formula>93</formula>
    </cfRule>
  </conditionalFormatting>
  <conditionalFormatting sqref="L1438:M1438">
    <cfRule type="cellIs" dxfId="2621" priority="226" operator="lessThan">
      <formula>92</formula>
    </cfRule>
    <cfRule type="cellIs" dxfId="2620" priority="227" operator="lessThan">
      <formula>92</formula>
    </cfRule>
    <cfRule type="cellIs" dxfId="2619" priority="228" operator="lessThan">
      <formula>93</formula>
    </cfRule>
  </conditionalFormatting>
  <conditionalFormatting sqref="L1446:M1446">
    <cfRule type="cellIs" dxfId="2618" priority="220" operator="lessThan">
      <formula>92</formula>
    </cfRule>
    <cfRule type="cellIs" dxfId="2617" priority="221" operator="lessThan">
      <formula>92</formula>
    </cfRule>
    <cfRule type="cellIs" dxfId="2616" priority="222" operator="lessThan">
      <formula>93</formula>
    </cfRule>
  </conditionalFormatting>
  <conditionalFormatting sqref="T1374:U1374">
    <cfRule type="cellIs" dxfId="2615" priority="259" operator="lessThan">
      <formula>92</formula>
    </cfRule>
    <cfRule type="cellIs" dxfId="2614" priority="260" operator="lessThan">
      <formula>92</formula>
    </cfRule>
    <cfRule type="cellIs" dxfId="2613" priority="261" operator="lessThan">
      <formula>93</formula>
    </cfRule>
  </conditionalFormatting>
  <conditionalFormatting sqref="L1450:M1450">
    <cfRule type="cellIs" dxfId="2612" priority="217" operator="lessThan">
      <formula>92</formula>
    </cfRule>
    <cfRule type="cellIs" dxfId="2611" priority="218" operator="lessThan">
      <formula>92</formula>
    </cfRule>
    <cfRule type="cellIs" dxfId="2610" priority="219" operator="lessThan">
      <formula>93</formula>
    </cfRule>
  </conditionalFormatting>
  <conditionalFormatting sqref="L1442:M1442">
    <cfRule type="cellIs" dxfId="2609" priority="223" operator="lessThan">
      <formula>92</formula>
    </cfRule>
    <cfRule type="cellIs" dxfId="2608" priority="224" operator="lessThan">
      <formula>92</formula>
    </cfRule>
    <cfRule type="cellIs" dxfId="2607" priority="225" operator="lessThan">
      <formula>93</formula>
    </cfRule>
  </conditionalFormatting>
  <conditionalFormatting sqref="L1422:M1422">
    <cfRule type="cellIs" dxfId="2606" priority="253" operator="lessThan">
      <formula>92</formula>
    </cfRule>
    <cfRule type="cellIs" dxfId="2605" priority="254" operator="lessThan">
      <formula>92</formula>
    </cfRule>
    <cfRule type="cellIs" dxfId="2604" priority="255" operator="lessThan">
      <formula>93</formula>
    </cfRule>
  </conditionalFormatting>
  <conditionalFormatting sqref="L1406:M1406">
    <cfRule type="cellIs" dxfId="2603" priority="247" operator="lessThan">
      <formula>92</formula>
    </cfRule>
    <cfRule type="cellIs" dxfId="2602" priority="248" operator="lessThan">
      <formula>92</formula>
    </cfRule>
    <cfRule type="cellIs" dxfId="2601" priority="249" operator="lessThan">
      <formula>93</formula>
    </cfRule>
  </conditionalFormatting>
  <conditionalFormatting sqref="L1414:M1414">
    <cfRule type="cellIs" dxfId="2600" priority="241" operator="lessThan">
      <formula>92</formula>
    </cfRule>
    <cfRule type="cellIs" dxfId="2599" priority="242" operator="lessThan">
      <formula>92</formula>
    </cfRule>
    <cfRule type="cellIs" dxfId="2598" priority="243" operator="lessThan">
      <formula>93</formula>
    </cfRule>
  </conditionalFormatting>
  <conditionalFormatting sqref="L1426:M1426">
    <cfRule type="cellIs" dxfId="2597" priority="235" operator="lessThan">
      <formula>92</formula>
    </cfRule>
    <cfRule type="cellIs" dxfId="2596" priority="236" operator="lessThan">
      <formula>92</formula>
    </cfRule>
    <cfRule type="cellIs" dxfId="2595" priority="237" operator="lessThan">
      <formula>93</formula>
    </cfRule>
  </conditionalFormatting>
  <conditionalFormatting sqref="L1434:M1434">
    <cfRule type="cellIs" dxfId="2594" priority="229" operator="lessThan">
      <formula>92</formula>
    </cfRule>
    <cfRule type="cellIs" dxfId="2593" priority="230" operator="lessThan">
      <formula>92</formula>
    </cfRule>
    <cfRule type="cellIs" dxfId="2592" priority="231" operator="lessThan">
      <formula>93</formula>
    </cfRule>
  </conditionalFormatting>
  <conditionalFormatting sqref="L1454:M1454">
    <cfRule type="cellIs" dxfId="2591" priority="214" operator="lessThan">
      <formula>92</formula>
    </cfRule>
    <cfRule type="cellIs" dxfId="2590" priority="215" operator="lessThan">
      <formula>92</formula>
    </cfRule>
    <cfRule type="cellIs" dxfId="2589" priority="216" operator="lessThan">
      <formula>93</formula>
    </cfRule>
  </conditionalFormatting>
  <conditionalFormatting sqref="T1454:U1454">
    <cfRule type="cellIs" dxfId="2588" priority="211" operator="lessThan">
      <formula>92</formula>
    </cfRule>
    <cfRule type="cellIs" dxfId="2587" priority="212" operator="lessThan">
      <formula>92</formula>
    </cfRule>
    <cfRule type="cellIs" dxfId="2586" priority="213" operator="lessThan">
      <formula>93</formula>
    </cfRule>
  </conditionalFormatting>
  <conditionalFormatting sqref="L1510:M1510">
    <cfRule type="cellIs" dxfId="2585" priority="130" operator="lessThan">
      <formula>92</formula>
    </cfRule>
    <cfRule type="cellIs" dxfId="2584" priority="131" operator="lessThan">
      <formula>92</formula>
    </cfRule>
    <cfRule type="cellIs" dxfId="2583" priority="132" operator="lessThan">
      <formula>93</formula>
    </cfRule>
  </conditionalFormatting>
  <conditionalFormatting sqref="T1510:U1510">
    <cfRule type="cellIs" dxfId="2582" priority="127" operator="lessThan">
      <formula>92</formula>
    </cfRule>
    <cfRule type="cellIs" dxfId="2581" priority="128" operator="lessThan">
      <formula>92</formula>
    </cfRule>
    <cfRule type="cellIs" dxfId="2580" priority="129" operator="lessThan">
      <formula>93</formula>
    </cfRule>
  </conditionalFormatting>
  <conditionalFormatting sqref="L1514:M1514">
    <cfRule type="cellIs" dxfId="2579" priority="124" operator="lessThan">
      <formula>92</formula>
    </cfRule>
    <cfRule type="cellIs" dxfId="2578" priority="125" operator="lessThan">
      <formula>92</formula>
    </cfRule>
    <cfRule type="cellIs" dxfId="2577" priority="126" operator="lessThan">
      <formula>93</formula>
    </cfRule>
  </conditionalFormatting>
  <conditionalFormatting sqref="T1514:U1514">
    <cfRule type="cellIs" dxfId="2576" priority="121" operator="lessThan">
      <formula>92</formula>
    </cfRule>
    <cfRule type="cellIs" dxfId="2575" priority="122" operator="lessThan">
      <formula>92</formula>
    </cfRule>
    <cfRule type="cellIs" dxfId="2574" priority="123" operator="lessThan">
      <formula>93</formula>
    </cfRule>
  </conditionalFormatting>
  <conditionalFormatting sqref="L1538:M1538">
    <cfRule type="cellIs" dxfId="2573" priority="118" operator="lessThan">
      <formula>92</formula>
    </cfRule>
    <cfRule type="cellIs" dxfId="2572" priority="119" operator="lessThan">
      <formula>92</formula>
    </cfRule>
    <cfRule type="cellIs" dxfId="2571" priority="120" operator="lessThan">
      <formula>93</formula>
    </cfRule>
  </conditionalFormatting>
  <conditionalFormatting sqref="T1538:U1538">
    <cfRule type="cellIs" dxfId="2570" priority="115" operator="lessThan">
      <formula>92</formula>
    </cfRule>
    <cfRule type="cellIs" dxfId="2569" priority="116" operator="lessThan">
      <formula>92</formula>
    </cfRule>
    <cfRule type="cellIs" dxfId="2568" priority="117" operator="lessThan">
      <formula>93</formula>
    </cfRule>
  </conditionalFormatting>
  <conditionalFormatting sqref="L1522:M1522">
    <cfRule type="cellIs" dxfId="2567" priority="112" operator="lessThan">
      <formula>92</formula>
    </cfRule>
    <cfRule type="cellIs" dxfId="2566" priority="113" operator="lessThan">
      <formula>92</formula>
    </cfRule>
    <cfRule type="cellIs" dxfId="2565" priority="114" operator="lessThan">
      <formula>93</formula>
    </cfRule>
  </conditionalFormatting>
  <conditionalFormatting sqref="T1522:U1522">
    <cfRule type="cellIs" dxfId="2564" priority="109" operator="lessThan">
      <formula>92</formula>
    </cfRule>
    <cfRule type="cellIs" dxfId="2563" priority="110" operator="lessThan">
      <formula>92</formula>
    </cfRule>
    <cfRule type="cellIs" dxfId="2562" priority="111" operator="lessThan">
      <formula>93</formula>
    </cfRule>
  </conditionalFormatting>
  <conditionalFormatting sqref="L1526:M1526">
    <cfRule type="cellIs" dxfId="2561" priority="106" operator="lessThan">
      <formula>92</formula>
    </cfRule>
    <cfRule type="cellIs" dxfId="2560" priority="107" operator="lessThan">
      <formula>92</formula>
    </cfRule>
    <cfRule type="cellIs" dxfId="2559" priority="108" operator="lessThan">
      <formula>93</formula>
    </cfRule>
  </conditionalFormatting>
  <conditionalFormatting sqref="T1526:U1526">
    <cfRule type="cellIs" dxfId="2558" priority="103" operator="lessThan">
      <formula>92</formula>
    </cfRule>
    <cfRule type="cellIs" dxfId="2557" priority="104" operator="lessThan">
      <formula>92</formula>
    </cfRule>
    <cfRule type="cellIs" dxfId="2556" priority="105" operator="lessThan">
      <formula>93</formula>
    </cfRule>
  </conditionalFormatting>
  <conditionalFormatting sqref="L1530:M1530">
    <cfRule type="cellIs" dxfId="2555" priority="100" operator="lessThan">
      <formula>92</formula>
    </cfRule>
    <cfRule type="cellIs" dxfId="2554" priority="101" operator="lessThan">
      <formula>92</formula>
    </cfRule>
    <cfRule type="cellIs" dxfId="2553" priority="102" operator="lessThan">
      <formula>93</formula>
    </cfRule>
  </conditionalFormatting>
  <conditionalFormatting sqref="T1530:U1530">
    <cfRule type="cellIs" dxfId="2552" priority="97" operator="lessThan">
      <formula>92</formula>
    </cfRule>
    <cfRule type="cellIs" dxfId="2551" priority="98" operator="lessThan">
      <formula>92</formula>
    </cfRule>
    <cfRule type="cellIs" dxfId="2550" priority="99" operator="lessThan">
      <formula>93</formula>
    </cfRule>
  </conditionalFormatting>
  <conditionalFormatting sqref="L1534:M1534">
    <cfRule type="cellIs" dxfId="2549" priority="94" operator="lessThan">
      <formula>92</formula>
    </cfRule>
    <cfRule type="cellIs" dxfId="2548" priority="95" operator="lessThan">
      <formula>92</formula>
    </cfRule>
    <cfRule type="cellIs" dxfId="2547" priority="96" operator="lessThan">
      <formula>93</formula>
    </cfRule>
  </conditionalFormatting>
  <conditionalFormatting sqref="T1534:U1534">
    <cfRule type="cellIs" dxfId="2546" priority="91" operator="lessThan">
      <formula>92</formula>
    </cfRule>
    <cfRule type="cellIs" dxfId="2545" priority="92" operator="lessThan">
      <formula>92</formula>
    </cfRule>
    <cfRule type="cellIs" dxfId="2544" priority="93" operator="lessThan">
      <formula>93</formula>
    </cfRule>
  </conditionalFormatting>
  <conditionalFormatting sqref="T1542:U1542">
    <cfRule type="cellIs" dxfId="2543" priority="88" operator="lessThan">
      <formula>92</formula>
    </cfRule>
    <cfRule type="cellIs" dxfId="2542" priority="89" operator="lessThan">
      <formula>92</formula>
    </cfRule>
    <cfRule type="cellIs" dxfId="2541" priority="90" operator="lessThan">
      <formula>93</formula>
    </cfRule>
  </conditionalFormatting>
  <conditionalFormatting sqref="T1546:U1546">
    <cfRule type="cellIs" dxfId="2540" priority="85" operator="lessThan">
      <formula>92</formula>
    </cfRule>
    <cfRule type="cellIs" dxfId="2539" priority="86" operator="lessThan">
      <formula>92</formula>
    </cfRule>
    <cfRule type="cellIs" dxfId="2538" priority="87" operator="lessThan">
      <formula>93</formula>
    </cfRule>
  </conditionalFormatting>
  <conditionalFormatting sqref="T1550:U1550">
    <cfRule type="cellIs" dxfId="2537" priority="82" operator="lessThan">
      <formula>92</formula>
    </cfRule>
    <cfRule type="cellIs" dxfId="2536" priority="83" operator="lessThan">
      <formula>92</formula>
    </cfRule>
    <cfRule type="cellIs" dxfId="2535" priority="84" operator="lessThan">
      <formula>93</formula>
    </cfRule>
  </conditionalFormatting>
  <conditionalFormatting sqref="T1554:U1554">
    <cfRule type="cellIs" dxfId="2534" priority="79" operator="lessThan">
      <formula>92</formula>
    </cfRule>
    <cfRule type="cellIs" dxfId="2533" priority="80" operator="lessThan">
      <formula>92</formula>
    </cfRule>
    <cfRule type="cellIs" dxfId="2532" priority="81" operator="lessThan">
      <formula>93</formula>
    </cfRule>
  </conditionalFormatting>
  <conditionalFormatting sqref="T1558:U1558">
    <cfRule type="cellIs" dxfId="2531" priority="76" operator="lessThan">
      <formula>92</formula>
    </cfRule>
    <cfRule type="cellIs" dxfId="2530" priority="77" operator="lessThan">
      <formula>92</formula>
    </cfRule>
    <cfRule type="cellIs" dxfId="2529" priority="78" operator="lessThan">
      <formula>93</formula>
    </cfRule>
  </conditionalFormatting>
  <conditionalFormatting sqref="L1502:M1502">
    <cfRule type="cellIs" dxfId="2528" priority="142" operator="lessThan">
      <formula>92</formula>
    </cfRule>
    <cfRule type="cellIs" dxfId="2527" priority="143" operator="lessThan">
      <formula>92</formula>
    </cfRule>
    <cfRule type="cellIs" dxfId="2526" priority="144" operator="lessThan">
      <formula>93</formula>
    </cfRule>
  </conditionalFormatting>
  <conditionalFormatting sqref="T1502:U1502">
    <cfRule type="cellIs" dxfId="2525" priority="139" operator="lessThan">
      <formula>92</formula>
    </cfRule>
    <cfRule type="cellIs" dxfId="2524" priority="140" operator="lessThan">
      <formula>92</formula>
    </cfRule>
    <cfRule type="cellIs" dxfId="2523" priority="141" operator="lessThan">
      <formula>93</formula>
    </cfRule>
  </conditionalFormatting>
  <conditionalFormatting sqref="L1506:M1506">
    <cfRule type="cellIs" dxfId="2522" priority="136" operator="lessThan">
      <formula>92</formula>
    </cfRule>
    <cfRule type="cellIs" dxfId="2521" priority="137" operator="lessThan">
      <formula>92</formula>
    </cfRule>
    <cfRule type="cellIs" dxfId="2520" priority="138" operator="lessThan">
      <formula>93</formula>
    </cfRule>
  </conditionalFormatting>
  <conditionalFormatting sqref="T1506:U1506">
    <cfRule type="cellIs" dxfId="2519" priority="133" operator="lessThan">
      <formula>92</formula>
    </cfRule>
    <cfRule type="cellIs" dxfId="2518" priority="134" operator="lessThan">
      <formula>92</formula>
    </cfRule>
    <cfRule type="cellIs" dxfId="2517" priority="135" operator="lessThan">
      <formula>93</formula>
    </cfRule>
  </conditionalFormatting>
  <conditionalFormatting sqref="L1498:M1498">
    <cfRule type="cellIs" dxfId="2516" priority="148" operator="lessThan">
      <formula>92</formula>
    </cfRule>
    <cfRule type="cellIs" dxfId="2515" priority="149" operator="lessThan">
      <formula>92</formula>
    </cfRule>
    <cfRule type="cellIs" dxfId="2514" priority="150" operator="lessThan">
      <formula>93</formula>
    </cfRule>
  </conditionalFormatting>
  <conditionalFormatting sqref="T1498:U1498">
    <cfRule type="cellIs" dxfId="2513" priority="145" operator="lessThan">
      <formula>92</formula>
    </cfRule>
    <cfRule type="cellIs" dxfId="2512" priority="146" operator="lessThan">
      <formula>92</formula>
    </cfRule>
    <cfRule type="cellIs" dxfId="2511" priority="147" operator="lessThan">
      <formula>93</formula>
    </cfRule>
  </conditionalFormatting>
  <conditionalFormatting sqref="L1478:M1478">
    <cfRule type="cellIs" dxfId="2510" priority="208" operator="lessThan">
      <formula>92</formula>
    </cfRule>
    <cfRule type="cellIs" dxfId="2509" priority="209" operator="lessThan">
      <formula>92</formula>
    </cfRule>
    <cfRule type="cellIs" dxfId="2508" priority="210" operator="lessThan">
      <formula>93</formula>
    </cfRule>
  </conditionalFormatting>
  <conditionalFormatting sqref="T1478:U1478">
    <cfRule type="cellIs" dxfId="2507" priority="205" operator="lessThan">
      <formula>92</formula>
    </cfRule>
    <cfRule type="cellIs" dxfId="2506" priority="206" operator="lessThan">
      <formula>92</formula>
    </cfRule>
    <cfRule type="cellIs" dxfId="2505" priority="207" operator="lessThan">
      <formula>93</formula>
    </cfRule>
  </conditionalFormatting>
  <conditionalFormatting sqref="L1458:M1458">
    <cfRule type="cellIs" dxfId="2504" priority="202" operator="lessThan">
      <formula>92</formula>
    </cfRule>
    <cfRule type="cellIs" dxfId="2503" priority="203" operator="lessThan">
      <formula>92</formula>
    </cfRule>
    <cfRule type="cellIs" dxfId="2502" priority="204" operator="lessThan">
      <formula>93</formula>
    </cfRule>
  </conditionalFormatting>
  <conditionalFormatting sqref="T1458:U1458">
    <cfRule type="cellIs" dxfId="2501" priority="199" operator="lessThan">
      <formula>92</formula>
    </cfRule>
    <cfRule type="cellIs" dxfId="2500" priority="200" operator="lessThan">
      <formula>92</formula>
    </cfRule>
    <cfRule type="cellIs" dxfId="2499" priority="201" operator="lessThan">
      <formula>93</formula>
    </cfRule>
  </conditionalFormatting>
  <conditionalFormatting sqref="L1462:M1462">
    <cfRule type="cellIs" dxfId="2498" priority="196" operator="lessThan">
      <formula>92</formula>
    </cfRule>
    <cfRule type="cellIs" dxfId="2497" priority="197" operator="lessThan">
      <formula>92</formula>
    </cfRule>
    <cfRule type="cellIs" dxfId="2496" priority="198" operator="lessThan">
      <formula>93</formula>
    </cfRule>
  </conditionalFormatting>
  <conditionalFormatting sqref="T1462:U1462">
    <cfRule type="cellIs" dxfId="2495" priority="193" operator="lessThan">
      <formula>92</formula>
    </cfRule>
    <cfRule type="cellIs" dxfId="2494" priority="194" operator="lessThan">
      <formula>92</formula>
    </cfRule>
    <cfRule type="cellIs" dxfId="2493" priority="195" operator="lessThan">
      <formula>93</formula>
    </cfRule>
  </conditionalFormatting>
  <conditionalFormatting sqref="L1466:M1466">
    <cfRule type="cellIs" dxfId="2492" priority="190" operator="lessThan">
      <formula>92</formula>
    </cfRule>
    <cfRule type="cellIs" dxfId="2491" priority="191" operator="lessThan">
      <formula>92</formula>
    </cfRule>
    <cfRule type="cellIs" dxfId="2490" priority="192" operator="lessThan">
      <formula>93</formula>
    </cfRule>
  </conditionalFormatting>
  <conditionalFormatting sqref="T1466:U1466">
    <cfRule type="cellIs" dxfId="2489" priority="187" operator="lessThan">
      <formula>92</formula>
    </cfRule>
    <cfRule type="cellIs" dxfId="2488" priority="188" operator="lessThan">
      <formula>92</formula>
    </cfRule>
    <cfRule type="cellIs" dxfId="2487" priority="189" operator="lessThan">
      <formula>93</formula>
    </cfRule>
  </conditionalFormatting>
  <conditionalFormatting sqref="L1470:M1470">
    <cfRule type="cellIs" dxfId="2486" priority="184" operator="lessThan">
      <formula>92</formula>
    </cfRule>
    <cfRule type="cellIs" dxfId="2485" priority="185" operator="lessThan">
      <formula>92</formula>
    </cfRule>
    <cfRule type="cellIs" dxfId="2484" priority="186" operator="lessThan">
      <formula>93</formula>
    </cfRule>
  </conditionalFormatting>
  <conditionalFormatting sqref="T1470:U1470">
    <cfRule type="cellIs" dxfId="2483" priority="181" operator="lessThan">
      <formula>92</formula>
    </cfRule>
    <cfRule type="cellIs" dxfId="2482" priority="182" operator="lessThan">
      <formula>92</formula>
    </cfRule>
    <cfRule type="cellIs" dxfId="2481" priority="183" operator="lessThan">
      <formula>93</formula>
    </cfRule>
  </conditionalFormatting>
  <conditionalFormatting sqref="L1474:M1474">
    <cfRule type="cellIs" dxfId="2480" priority="178" operator="lessThan">
      <formula>92</formula>
    </cfRule>
    <cfRule type="cellIs" dxfId="2479" priority="179" operator="lessThan">
      <formula>92</formula>
    </cfRule>
    <cfRule type="cellIs" dxfId="2478" priority="180" operator="lessThan">
      <formula>93</formula>
    </cfRule>
  </conditionalFormatting>
  <conditionalFormatting sqref="T1474:U1474">
    <cfRule type="cellIs" dxfId="2477" priority="175" operator="lessThan">
      <formula>92</formula>
    </cfRule>
    <cfRule type="cellIs" dxfId="2476" priority="176" operator="lessThan">
      <formula>92</formula>
    </cfRule>
    <cfRule type="cellIs" dxfId="2475" priority="177" operator="lessThan">
      <formula>93</formula>
    </cfRule>
  </conditionalFormatting>
  <conditionalFormatting sqref="L1482:M1482">
    <cfRule type="cellIs" dxfId="2474" priority="172" operator="lessThan">
      <formula>92</formula>
    </cfRule>
    <cfRule type="cellIs" dxfId="2473" priority="173" operator="lessThan">
      <formula>92</formula>
    </cfRule>
    <cfRule type="cellIs" dxfId="2472" priority="174" operator="lessThan">
      <formula>93</formula>
    </cfRule>
  </conditionalFormatting>
  <conditionalFormatting sqref="T1482:U1482">
    <cfRule type="cellIs" dxfId="2471" priority="169" operator="lessThan">
      <formula>92</formula>
    </cfRule>
    <cfRule type="cellIs" dxfId="2470" priority="170" operator="lessThan">
      <formula>92</formula>
    </cfRule>
    <cfRule type="cellIs" dxfId="2469" priority="171" operator="lessThan">
      <formula>93</formula>
    </cfRule>
  </conditionalFormatting>
  <conditionalFormatting sqref="L1486:M1486">
    <cfRule type="cellIs" dxfId="2468" priority="166" operator="lessThan">
      <formula>92</formula>
    </cfRule>
    <cfRule type="cellIs" dxfId="2467" priority="167" operator="lessThan">
      <formula>92</formula>
    </cfRule>
    <cfRule type="cellIs" dxfId="2466" priority="168" operator="lessThan">
      <formula>93</formula>
    </cfRule>
  </conditionalFormatting>
  <conditionalFormatting sqref="T1486:U1486">
    <cfRule type="cellIs" dxfId="2465" priority="163" operator="lessThan">
      <formula>92</formula>
    </cfRule>
    <cfRule type="cellIs" dxfId="2464" priority="164" operator="lessThan">
      <formula>92</formula>
    </cfRule>
    <cfRule type="cellIs" dxfId="2463" priority="165" operator="lessThan">
      <formula>93</formula>
    </cfRule>
  </conditionalFormatting>
  <conditionalFormatting sqref="L1490:M1490">
    <cfRule type="cellIs" dxfId="2462" priority="160" operator="lessThan">
      <formula>92</formula>
    </cfRule>
    <cfRule type="cellIs" dxfId="2461" priority="161" operator="lessThan">
      <formula>92</formula>
    </cfRule>
    <cfRule type="cellIs" dxfId="2460" priority="162" operator="lessThan">
      <formula>93</formula>
    </cfRule>
  </conditionalFormatting>
  <conditionalFormatting sqref="T1490:U1490">
    <cfRule type="cellIs" dxfId="2459" priority="157" operator="lessThan">
      <formula>92</formula>
    </cfRule>
    <cfRule type="cellIs" dxfId="2458" priority="158" operator="lessThan">
      <formula>92</formula>
    </cfRule>
    <cfRule type="cellIs" dxfId="2457" priority="159" operator="lessThan">
      <formula>93</formula>
    </cfRule>
  </conditionalFormatting>
  <conditionalFormatting sqref="L1494:M1494">
    <cfRule type="cellIs" dxfId="2456" priority="154" operator="lessThan">
      <formula>92</formula>
    </cfRule>
    <cfRule type="cellIs" dxfId="2455" priority="155" operator="lessThan">
      <formula>92</formula>
    </cfRule>
    <cfRule type="cellIs" dxfId="2454" priority="156" operator="lessThan">
      <formula>93</formula>
    </cfRule>
  </conditionalFormatting>
  <conditionalFormatting sqref="T1494:U1494">
    <cfRule type="cellIs" dxfId="2453" priority="151" operator="lessThan">
      <formula>92</formula>
    </cfRule>
    <cfRule type="cellIs" dxfId="2452" priority="152" operator="lessThan">
      <formula>92</formula>
    </cfRule>
    <cfRule type="cellIs" dxfId="2451" priority="153" operator="lessThan">
      <formula>93</formula>
    </cfRule>
  </conditionalFormatting>
  <conditionalFormatting sqref="T1562:U1562">
    <cfRule type="cellIs" dxfId="2450" priority="73" operator="lessThan">
      <formula>92</formula>
    </cfRule>
    <cfRule type="cellIs" dxfId="2449" priority="74" operator="lessThan">
      <formula>92</formula>
    </cfRule>
    <cfRule type="cellIs" dxfId="2448" priority="75" operator="lessThan">
      <formula>93</formula>
    </cfRule>
  </conditionalFormatting>
  <conditionalFormatting sqref="T1566:U1566">
    <cfRule type="cellIs" dxfId="2447" priority="70" operator="lessThan">
      <formula>92</formula>
    </cfRule>
    <cfRule type="cellIs" dxfId="2446" priority="71" operator="lessThan">
      <formula>92</formula>
    </cfRule>
    <cfRule type="cellIs" dxfId="2445" priority="72" operator="lessThan">
      <formula>93</formula>
    </cfRule>
  </conditionalFormatting>
  <conditionalFormatting sqref="T1570:U1570">
    <cfRule type="cellIs" dxfId="2444" priority="67" operator="lessThan">
      <formula>92</formula>
    </cfRule>
    <cfRule type="cellIs" dxfId="2443" priority="68" operator="lessThan">
      <formula>92</formula>
    </cfRule>
    <cfRule type="cellIs" dxfId="2442" priority="69" operator="lessThan">
      <formula>93</formula>
    </cfRule>
  </conditionalFormatting>
  <conditionalFormatting sqref="T1574:U1574">
    <cfRule type="cellIs" dxfId="2441" priority="64" operator="lessThan">
      <formula>92</formula>
    </cfRule>
    <cfRule type="cellIs" dxfId="2440" priority="65" operator="lessThan">
      <formula>92</formula>
    </cfRule>
    <cfRule type="cellIs" dxfId="2439" priority="66" operator="lessThan">
      <formula>93</formula>
    </cfRule>
  </conditionalFormatting>
  <conditionalFormatting sqref="T1578:U1578">
    <cfRule type="cellIs" dxfId="2438" priority="61" operator="lessThan">
      <formula>92</formula>
    </cfRule>
    <cfRule type="cellIs" dxfId="2437" priority="62" operator="lessThan">
      <formula>92</formula>
    </cfRule>
    <cfRule type="cellIs" dxfId="2436" priority="63" operator="lessThan">
      <formula>93</formula>
    </cfRule>
  </conditionalFormatting>
  <conditionalFormatting sqref="T1582:U1582">
    <cfRule type="cellIs" dxfId="2435" priority="58" operator="lessThan">
      <formula>92</formula>
    </cfRule>
    <cfRule type="cellIs" dxfId="2434" priority="59" operator="lessThan">
      <formula>92</formula>
    </cfRule>
    <cfRule type="cellIs" dxfId="2433" priority="60" operator="lessThan">
      <formula>93</formula>
    </cfRule>
  </conditionalFormatting>
  <conditionalFormatting sqref="T1586:U1586">
    <cfRule type="cellIs" dxfId="2432" priority="55" operator="lessThan">
      <formula>92</formula>
    </cfRule>
    <cfRule type="cellIs" dxfId="2431" priority="56" operator="lessThan">
      <formula>92</formula>
    </cfRule>
    <cfRule type="cellIs" dxfId="2430" priority="57" operator="lessThan">
      <formula>93</formula>
    </cfRule>
  </conditionalFormatting>
  <conditionalFormatting sqref="T1590:U1590">
    <cfRule type="cellIs" dxfId="2429" priority="52" operator="lessThan">
      <formula>92</formula>
    </cfRule>
    <cfRule type="cellIs" dxfId="2428" priority="53" operator="lessThan">
      <formula>92</formula>
    </cfRule>
    <cfRule type="cellIs" dxfId="2427" priority="54" operator="lessThan">
      <formula>93</formula>
    </cfRule>
  </conditionalFormatting>
  <conditionalFormatting sqref="T1594:U1594">
    <cfRule type="cellIs" dxfId="2426" priority="49" operator="lessThan">
      <formula>92</formula>
    </cfRule>
    <cfRule type="cellIs" dxfId="2425" priority="50" operator="lessThan">
      <formula>92</formula>
    </cfRule>
    <cfRule type="cellIs" dxfId="2424" priority="51" operator="lessThan">
      <formula>93</formula>
    </cfRule>
  </conditionalFormatting>
  <conditionalFormatting sqref="L1518:M1518">
    <cfRule type="cellIs" dxfId="2423" priority="46" operator="lessThan">
      <formula>92</formula>
    </cfRule>
    <cfRule type="cellIs" dxfId="2422" priority="47" operator="lessThan">
      <formula>92</formula>
    </cfRule>
    <cfRule type="cellIs" dxfId="2421" priority="48" operator="lessThan">
      <formula>93</formula>
    </cfRule>
  </conditionalFormatting>
  <conditionalFormatting sqref="L1542:M1542">
    <cfRule type="cellIs" dxfId="2420" priority="40" operator="lessThan">
      <formula>92</formula>
    </cfRule>
    <cfRule type="cellIs" dxfId="2419" priority="41" operator="lessThan">
      <formula>92</formula>
    </cfRule>
    <cfRule type="cellIs" dxfId="2418" priority="42" operator="lessThan">
      <formula>93</formula>
    </cfRule>
  </conditionalFormatting>
  <conditionalFormatting sqref="L1546:M1546">
    <cfRule type="cellIs" dxfId="2417" priority="34" operator="lessThan">
      <formula>92</formula>
    </cfRule>
    <cfRule type="cellIs" dxfId="2416" priority="35" operator="lessThan">
      <formula>92</formula>
    </cfRule>
    <cfRule type="cellIs" dxfId="2415" priority="36" operator="lessThan">
      <formula>93</formula>
    </cfRule>
  </conditionalFormatting>
  <conditionalFormatting sqref="L1554:M1554">
    <cfRule type="cellIs" dxfId="2414" priority="28" operator="lessThan">
      <formula>92</formula>
    </cfRule>
    <cfRule type="cellIs" dxfId="2413" priority="29" operator="lessThan">
      <formula>92</formula>
    </cfRule>
    <cfRule type="cellIs" dxfId="2412" priority="30" operator="lessThan">
      <formula>93</formula>
    </cfRule>
  </conditionalFormatting>
  <conditionalFormatting sqref="L1562:M1562">
    <cfRule type="cellIs" dxfId="2411" priority="22" operator="lessThan">
      <formula>92</formula>
    </cfRule>
    <cfRule type="cellIs" dxfId="2410" priority="23" operator="lessThan">
      <formula>92</formula>
    </cfRule>
    <cfRule type="cellIs" dxfId="2409" priority="24" operator="lessThan">
      <formula>93</formula>
    </cfRule>
  </conditionalFormatting>
  <conditionalFormatting sqref="L1574:M1574">
    <cfRule type="cellIs" dxfId="2408" priority="16" operator="lessThan">
      <formula>92</formula>
    </cfRule>
    <cfRule type="cellIs" dxfId="2407" priority="17" operator="lessThan">
      <formula>92</formula>
    </cfRule>
    <cfRule type="cellIs" dxfId="2406" priority="18" operator="lessThan">
      <formula>93</formula>
    </cfRule>
  </conditionalFormatting>
  <conditionalFormatting sqref="L1582:M1582">
    <cfRule type="cellIs" dxfId="2405" priority="10" operator="lessThan">
      <formula>92</formula>
    </cfRule>
    <cfRule type="cellIs" dxfId="2404" priority="11" operator="lessThan">
      <formula>92</formula>
    </cfRule>
    <cfRule type="cellIs" dxfId="2403" priority="12" operator="lessThan">
      <formula>93</formula>
    </cfRule>
  </conditionalFormatting>
  <conditionalFormatting sqref="L1590:M1590">
    <cfRule type="cellIs" dxfId="2402" priority="4" operator="lessThan">
      <formula>92</formula>
    </cfRule>
    <cfRule type="cellIs" dxfId="2401" priority="5" operator="lessThan">
      <formula>92</formula>
    </cfRule>
    <cfRule type="cellIs" dxfId="2400" priority="6" operator="lessThan">
      <formula>93</formula>
    </cfRule>
  </conditionalFormatting>
  <conditionalFormatting sqref="T1518:U1518">
    <cfRule type="cellIs" dxfId="2399" priority="43" operator="lessThan">
      <formula>92</formula>
    </cfRule>
    <cfRule type="cellIs" dxfId="2398" priority="44" operator="lessThan">
      <formula>92</formula>
    </cfRule>
    <cfRule type="cellIs" dxfId="2397" priority="45" operator="lessThan">
      <formula>93</formula>
    </cfRule>
  </conditionalFormatting>
  <conditionalFormatting sqref="L1594:M1594">
    <cfRule type="cellIs" dxfId="2396" priority="1" operator="lessThan">
      <formula>92</formula>
    </cfRule>
    <cfRule type="cellIs" dxfId="2395" priority="2" operator="lessThan">
      <formula>92</formula>
    </cfRule>
    <cfRule type="cellIs" dxfId="2394" priority="3" operator="lessThan">
      <formula>93</formula>
    </cfRule>
  </conditionalFormatting>
  <conditionalFormatting sqref="L1586:M1586">
    <cfRule type="cellIs" dxfId="2393" priority="7" operator="lessThan">
      <formula>92</formula>
    </cfRule>
    <cfRule type="cellIs" dxfId="2392" priority="8" operator="lessThan">
      <formula>92</formula>
    </cfRule>
    <cfRule type="cellIs" dxfId="2391" priority="9" operator="lessThan">
      <formula>93</formula>
    </cfRule>
  </conditionalFormatting>
  <conditionalFormatting sqref="L1566:M1566">
    <cfRule type="cellIs" dxfId="2390" priority="37" operator="lessThan">
      <formula>92</formula>
    </cfRule>
    <cfRule type="cellIs" dxfId="2389" priority="38" operator="lessThan">
      <formula>92</formula>
    </cfRule>
    <cfRule type="cellIs" dxfId="2388" priority="39" operator="lessThan">
      <formula>93</formula>
    </cfRule>
  </conditionalFormatting>
  <conditionalFormatting sqref="L1550:M1550">
    <cfRule type="cellIs" dxfId="2387" priority="31" operator="lessThan">
      <formula>92</formula>
    </cfRule>
    <cfRule type="cellIs" dxfId="2386" priority="32" operator="lessThan">
      <formula>92</formula>
    </cfRule>
    <cfRule type="cellIs" dxfId="2385" priority="33" operator="lessThan">
      <formula>93</formula>
    </cfRule>
  </conditionalFormatting>
  <conditionalFormatting sqref="L1558:M1558">
    <cfRule type="cellIs" dxfId="2384" priority="25" operator="lessThan">
      <formula>92</formula>
    </cfRule>
    <cfRule type="cellIs" dxfId="2383" priority="26" operator="lessThan">
      <formula>92</formula>
    </cfRule>
    <cfRule type="cellIs" dxfId="2382" priority="27" operator="lessThan">
      <formula>93</formula>
    </cfRule>
  </conditionalFormatting>
  <conditionalFormatting sqref="L1570:M1570">
    <cfRule type="cellIs" dxfId="2381" priority="19" operator="lessThan">
      <formula>92</formula>
    </cfRule>
    <cfRule type="cellIs" dxfId="2380" priority="20" operator="lessThan">
      <formula>92</formula>
    </cfRule>
    <cfRule type="cellIs" dxfId="2379" priority="21" operator="lessThan">
      <formula>93</formula>
    </cfRule>
  </conditionalFormatting>
  <conditionalFormatting sqref="L1578:M1578">
    <cfRule type="cellIs" dxfId="2378" priority="13" operator="lessThan">
      <formula>92</formula>
    </cfRule>
    <cfRule type="cellIs" dxfId="2377" priority="14" operator="lessThan">
      <formula>92</formula>
    </cfRule>
    <cfRule type="cellIs" dxfId="2376" priority="15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94"/>
  <sheetViews>
    <sheetView showGridLines="0" zoomScale="80" zoomScaleNormal="80" zoomScaleSheetLayoutView="100" workbookViewId="0">
      <pane ySplit="10" topLeftCell="A11" activePane="bottomLeft" state="frozen"/>
      <selection pane="bottomLeft" activeCell="P15" sqref="P15"/>
    </sheetView>
  </sheetViews>
  <sheetFormatPr defaultColWidth="9.140625" defaultRowHeight="18.75"/>
  <cols>
    <col min="1" max="1" width="10.85546875" style="25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19" customWidth="1"/>
    <col min="6" max="10" width="8.85546875" style="9" customWidth="1"/>
    <col min="11" max="11" width="7.5703125" style="9" customWidth="1"/>
    <col min="12" max="12" width="3.85546875" style="9" customWidth="1"/>
    <col min="13" max="13" width="4" style="9" customWidth="1"/>
    <col min="14" max="18" width="8.85546875" style="9" customWidth="1"/>
    <col min="19" max="19" width="7.42578125" style="9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19" customWidth="1"/>
    <col min="27" max="27" width="9.42578125" style="19" customWidth="1"/>
    <col min="28" max="28" width="8" style="19" customWidth="1"/>
    <col min="29" max="29" width="9.140625" style="19" customWidth="1"/>
    <col min="30" max="30" width="13.5703125" style="19" customWidth="1"/>
    <col min="31" max="31" width="2.7109375" style="19" customWidth="1"/>
    <col min="32" max="32" width="10.85546875" style="19" customWidth="1"/>
    <col min="33" max="33" width="11.7109375" style="19" customWidth="1"/>
    <col min="34" max="16384" width="9.140625" style="19"/>
  </cols>
  <sheetData>
    <row r="1" spans="1:33" s="12" customFormat="1" ht="30" customHeight="1">
      <c r="A1" s="182" t="s">
        <v>0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69" t="s">
        <v>80</v>
      </c>
      <c r="Z1" s="11"/>
      <c r="AA1" s="11"/>
      <c r="AB1" s="11"/>
      <c r="AC1" s="11"/>
      <c r="AD1" s="11"/>
      <c r="AE1" s="11"/>
      <c r="AF1" s="11"/>
      <c r="AG1" s="11"/>
    </row>
    <row r="2" spans="1:33" s="1" customFormat="1" ht="23.25" customHeight="1">
      <c r="A2" s="70" t="s">
        <v>1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1"/>
      <c r="U2" s="71"/>
      <c r="V2" s="71"/>
      <c r="W2" s="13"/>
      <c r="X2" s="13"/>
      <c r="Y2" s="13"/>
      <c r="Z2" s="79" t="s">
        <v>2</v>
      </c>
      <c r="AA2" s="80"/>
      <c r="AB2" s="80"/>
      <c r="AC2" s="80"/>
      <c r="AD2" s="81"/>
      <c r="AE2" s="11"/>
      <c r="AF2" s="11"/>
      <c r="AG2" s="11"/>
    </row>
    <row r="3" spans="1:33" s="1" customFormat="1" ht="20.100000000000001" customHeight="1">
      <c r="A3" s="72" t="s">
        <v>3</v>
      </c>
      <c r="B3" s="73"/>
      <c r="C3" s="73" t="s">
        <v>4</v>
      </c>
      <c r="D3" s="73"/>
      <c r="E3" s="74">
        <v>0.5</v>
      </c>
      <c r="F3" s="73" t="s">
        <v>5</v>
      </c>
      <c r="G3" s="75" t="s">
        <v>6</v>
      </c>
      <c r="H3" s="73"/>
      <c r="I3" s="73"/>
      <c r="J3" s="76" t="s">
        <v>82</v>
      </c>
      <c r="K3" s="73"/>
      <c r="L3" s="73" t="s">
        <v>7</v>
      </c>
      <c r="M3" s="73"/>
      <c r="N3" s="73" t="s">
        <v>8</v>
      </c>
      <c r="O3" s="73"/>
      <c r="P3" s="77">
        <v>4.5</v>
      </c>
      <c r="Q3" s="73" t="s">
        <v>9</v>
      </c>
      <c r="R3" s="73" t="s">
        <v>10</v>
      </c>
      <c r="S3" s="73"/>
      <c r="T3" s="97">
        <v>5</v>
      </c>
      <c r="U3" s="76"/>
      <c r="V3" s="76"/>
      <c r="W3" s="3"/>
      <c r="X3" s="3"/>
      <c r="Y3" s="3"/>
      <c r="Z3" s="82" t="s">
        <v>11</v>
      </c>
      <c r="AA3" s="83" t="s">
        <v>12</v>
      </c>
      <c r="AB3" s="84"/>
      <c r="AC3" s="85" t="s">
        <v>13</v>
      </c>
      <c r="AD3" s="86"/>
      <c r="AE3" s="14"/>
    </row>
    <row r="4" spans="1:33" s="1" customFormat="1" ht="20.100000000000001" customHeight="1">
      <c r="A4" s="72" t="s">
        <v>3</v>
      </c>
      <c r="B4" s="73"/>
      <c r="C4" s="73" t="s">
        <v>14</v>
      </c>
      <c r="D4" s="73"/>
      <c r="E4" s="74" t="s">
        <v>18</v>
      </c>
      <c r="F4" s="73" t="s">
        <v>5</v>
      </c>
      <c r="G4" s="75" t="s">
        <v>15</v>
      </c>
      <c r="H4" s="73"/>
      <c r="I4" s="73"/>
      <c r="J4" s="76" t="s">
        <v>19</v>
      </c>
      <c r="K4" s="73"/>
      <c r="L4" s="73" t="s">
        <v>5</v>
      </c>
      <c r="M4" s="73"/>
      <c r="N4" s="73" t="s">
        <v>16</v>
      </c>
      <c r="O4" s="73"/>
      <c r="P4" s="76" t="s">
        <v>18</v>
      </c>
      <c r="Q4" s="73" t="s">
        <v>9</v>
      </c>
      <c r="R4" s="73"/>
      <c r="S4" s="73"/>
      <c r="T4" s="76"/>
      <c r="U4" s="76"/>
      <c r="V4" s="76"/>
      <c r="W4" s="3"/>
      <c r="X4" s="3"/>
      <c r="Y4" s="3"/>
      <c r="Z4" s="82" t="s">
        <v>11</v>
      </c>
      <c r="AA4" s="87" t="s">
        <v>17</v>
      </c>
      <c r="AB4" s="88"/>
      <c r="AC4" s="85"/>
      <c r="AD4" s="89"/>
    </row>
    <row r="5" spans="1:33" s="1" customFormat="1" ht="20.100000000000001" customHeight="1">
      <c r="A5" s="72" t="s">
        <v>3</v>
      </c>
      <c r="B5" s="73"/>
      <c r="C5" s="73" t="s">
        <v>14</v>
      </c>
      <c r="D5" s="73"/>
      <c r="E5" s="74" t="s">
        <v>18</v>
      </c>
      <c r="F5" s="73" t="s">
        <v>5</v>
      </c>
      <c r="G5" s="75" t="s">
        <v>15</v>
      </c>
      <c r="H5" s="73"/>
      <c r="I5" s="73"/>
      <c r="J5" s="76" t="s">
        <v>19</v>
      </c>
      <c r="K5" s="73"/>
      <c r="L5" s="73" t="s">
        <v>5</v>
      </c>
      <c r="M5" s="73"/>
      <c r="N5" s="73" t="s">
        <v>16</v>
      </c>
      <c r="O5" s="73"/>
      <c r="P5" s="76" t="s">
        <v>18</v>
      </c>
      <c r="Q5" s="73" t="s">
        <v>9</v>
      </c>
      <c r="R5" s="73"/>
      <c r="S5" s="73"/>
      <c r="T5" s="76"/>
      <c r="U5" s="76"/>
      <c r="V5" s="76"/>
      <c r="W5" s="3"/>
      <c r="X5" s="3"/>
      <c r="Y5" s="3"/>
      <c r="Z5" s="82" t="s">
        <v>11</v>
      </c>
      <c r="AA5" s="87" t="s">
        <v>17</v>
      </c>
      <c r="AB5" s="87"/>
      <c r="AC5" s="85"/>
      <c r="AD5" s="90"/>
    </row>
    <row r="6" spans="1:33" s="15" customFormat="1" ht="20.100000000000001" customHeight="1">
      <c r="A6" s="172" t="s">
        <v>20</v>
      </c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78"/>
      <c r="W6" s="16"/>
      <c r="X6" s="16"/>
      <c r="Y6" s="16"/>
      <c r="Z6" s="82" t="s">
        <v>11</v>
      </c>
      <c r="AA6" s="87" t="s">
        <v>17</v>
      </c>
      <c r="AB6" s="91"/>
      <c r="AC6" s="91"/>
      <c r="AD6" s="92"/>
    </row>
    <row r="7" spans="1:33" s="2" customFormat="1" ht="20.100000000000001" customHeight="1">
      <c r="A7" s="105"/>
      <c r="B7" s="120" t="s">
        <v>4</v>
      </c>
      <c r="C7" s="102" t="s">
        <v>21</v>
      </c>
      <c r="D7" s="154" t="s">
        <v>21</v>
      </c>
      <c r="E7" s="93"/>
      <c r="F7" s="179" t="s">
        <v>22</v>
      </c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1"/>
      <c r="V7" s="157" t="s">
        <v>23</v>
      </c>
      <c r="W7" s="158"/>
      <c r="X7" s="159"/>
      <c r="Y7" s="160" t="s">
        <v>24</v>
      </c>
      <c r="Z7" s="163" t="s">
        <v>25</v>
      </c>
      <c r="AA7" s="164"/>
      <c r="AB7" s="164"/>
      <c r="AC7" s="164"/>
      <c r="AD7" s="165"/>
    </row>
    <row r="8" spans="1:33" s="2" customFormat="1" ht="20.100000000000001" customHeight="1">
      <c r="A8" s="103" t="s">
        <v>26</v>
      </c>
      <c r="B8" s="121" t="s">
        <v>27</v>
      </c>
      <c r="C8" s="103" t="s">
        <v>28</v>
      </c>
      <c r="D8" s="155"/>
      <c r="E8" s="121" t="s">
        <v>29</v>
      </c>
      <c r="F8" s="171" t="s">
        <v>30</v>
      </c>
      <c r="G8" s="171"/>
      <c r="H8" s="171"/>
      <c r="I8" s="171"/>
      <c r="J8" s="171"/>
      <c r="K8" s="171"/>
      <c r="L8" s="173" t="s">
        <v>31</v>
      </c>
      <c r="M8" s="176" t="s">
        <v>32</v>
      </c>
      <c r="N8" s="171" t="s">
        <v>33</v>
      </c>
      <c r="O8" s="171"/>
      <c r="P8" s="171"/>
      <c r="Q8" s="171"/>
      <c r="R8" s="171"/>
      <c r="S8" s="171"/>
      <c r="T8" s="173" t="s">
        <v>31</v>
      </c>
      <c r="U8" s="176" t="s">
        <v>32</v>
      </c>
      <c r="V8" s="115" t="s">
        <v>34</v>
      </c>
      <c r="W8" s="115" t="s">
        <v>35</v>
      </c>
      <c r="X8" s="117" t="s">
        <v>36</v>
      </c>
      <c r="Y8" s="161"/>
      <c r="Z8" s="166" t="s">
        <v>37</v>
      </c>
      <c r="AA8" s="167"/>
      <c r="AB8" s="167"/>
      <c r="AC8" s="167"/>
      <c r="AD8" s="168"/>
    </row>
    <row r="9" spans="1:33" s="2" customFormat="1" ht="20.100000000000001" customHeight="1">
      <c r="A9" s="103" t="s">
        <v>38</v>
      </c>
      <c r="B9" s="121"/>
      <c r="C9" s="103"/>
      <c r="D9" s="155"/>
      <c r="E9" s="121" t="s">
        <v>39</v>
      </c>
      <c r="F9" s="171"/>
      <c r="G9" s="171"/>
      <c r="H9" s="171"/>
      <c r="I9" s="171"/>
      <c r="J9" s="171"/>
      <c r="K9" s="171"/>
      <c r="L9" s="174"/>
      <c r="M9" s="177"/>
      <c r="N9" s="171"/>
      <c r="O9" s="171"/>
      <c r="P9" s="171"/>
      <c r="Q9" s="171"/>
      <c r="R9" s="171"/>
      <c r="S9" s="171"/>
      <c r="T9" s="174"/>
      <c r="U9" s="177"/>
      <c r="V9" s="94" t="s">
        <v>78</v>
      </c>
      <c r="W9" s="94" t="s">
        <v>40</v>
      </c>
      <c r="X9" s="95" t="s">
        <v>41</v>
      </c>
      <c r="Y9" s="161"/>
      <c r="Z9" s="163" t="s">
        <v>42</v>
      </c>
      <c r="AA9" s="164"/>
      <c r="AB9" s="164"/>
      <c r="AC9" s="165"/>
      <c r="AD9" s="169" t="s">
        <v>43</v>
      </c>
    </row>
    <row r="10" spans="1:33" s="2" customFormat="1" ht="20.100000000000001" customHeight="1">
      <c r="A10" s="106"/>
      <c r="B10" s="122" t="s">
        <v>44</v>
      </c>
      <c r="C10" s="104" t="s">
        <v>45</v>
      </c>
      <c r="D10" s="156"/>
      <c r="E10" s="122"/>
      <c r="F10" s="119">
        <v>1</v>
      </c>
      <c r="G10" s="119">
        <v>2</v>
      </c>
      <c r="H10" s="119">
        <v>3</v>
      </c>
      <c r="I10" s="119">
        <v>4</v>
      </c>
      <c r="J10" s="119">
        <v>5</v>
      </c>
      <c r="K10" s="119" t="s">
        <v>46</v>
      </c>
      <c r="L10" s="175"/>
      <c r="M10" s="178"/>
      <c r="N10" s="119">
        <v>1</v>
      </c>
      <c r="O10" s="119">
        <v>2</v>
      </c>
      <c r="P10" s="119">
        <v>3</v>
      </c>
      <c r="Q10" s="119">
        <v>4</v>
      </c>
      <c r="R10" s="119">
        <v>5</v>
      </c>
      <c r="S10" s="119" t="s">
        <v>46</v>
      </c>
      <c r="T10" s="175"/>
      <c r="U10" s="178"/>
      <c r="V10" s="116" t="s">
        <v>47</v>
      </c>
      <c r="W10" s="116" t="s">
        <v>47</v>
      </c>
      <c r="X10" s="118" t="s">
        <v>48</v>
      </c>
      <c r="Y10" s="162"/>
      <c r="Z10" s="166"/>
      <c r="AA10" s="167"/>
      <c r="AB10" s="167"/>
      <c r="AC10" s="168"/>
      <c r="AD10" s="170"/>
    </row>
    <row r="11" spans="1:33" ht="17.25" customHeight="1">
      <c r="A11" s="17"/>
      <c r="B11" s="153"/>
      <c r="C11" s="148"/>
      <c r="D11" s="145"/>
      <c r="E11" s="96" t="s">
        <v>49</v>
      </c>
      <c r="F11" s="51"/>
      <c r="G11" s="52"/>
      <c r="H11" s="52"/>
      <c r="I11" s="52"/>
      <c r="J11" s="107"/>
      <c r="K11" s="114" t="s">
        <v>50</v>
      </c>
      <c r="L11" s="139" t="s">
        <v>50</v>
      </c>
      <c r="M11" s="140"/>
      <c r="N11" s="51"/>
      <c r="O11" s="52"/>
      <c r="P11" s="52"/>
      <c r="Q11" s="52"/>
      <c r="R11" s="52"/>
      <c r="S11" s="114" t="s">
        <v>50</v>
      </c>
      <c r="T11" s="139" t="s">
        <v>50</v>
      </c>
      <c r="U11" s="140"/>
      <c r="V11" s="18" t="s">
        <v>50</v>
      </c>
      <c r="W11" s="18" t="s">
        <v>50</v>
      </c>
      <c r="X11" s="18" t="s">
        <v>50</v>
      </c>
      <c r="Y11" s="18" t="s">
        <v>50</v>
      </c>
      <c r="Z11" s="109"/>
      <c r="AA11" s="110"/>
      <c r="AB11" s="110"/>
      <c r="AC11" s="5"/>
      <c r="AD11" s="6"/>
    </row>
    <row r="12" spans="1:33" ht="17.25" customHeight="1">
      <c r="A12" s="50"/>
      <c r="B12" s="146"/>
      <c r="C12" s="149"/>
      <c r="D12" s="146"/>
      <c r="E12" s="96" t="s">
        <v>51</v>
      </c>
      <c r="F12" s="51"/>
      <c r="G12" s="52"/>
      <c r="H12" s="52"/>
      <c r="I12" s="52"/>
      <c r="J12" s="52"/>
      <c r="K12" s="114" t="s">
        <v>50</v>
      </c>
      <c r="L12" s="139" t="s">
        <v>50</v>
      </c>
      <c r="M12" s="140"/>
      <c r="N12" s="51"/>
      <c r="O12" s="52"/>
      <c r="P12" s="52"/>
      <c r="Q12" s="52"/>
      <c r="R12" s="52"/>
      <c r="S12" s="114" t="s">
        <v>50</v>
      </c>
      <c r="T12" s="139" t="s">
        <v>50</v>
      </c>
      <c r="U12" s="140"/>
      <c r="V12" s="18" t="s">
        <v>50</v>
      </c>
      <c r="W12" s="18" t="s">
        <v>50</v>
      </c>
      <c r="X12" s="18" t="s">
        <v>50</v>
      </c>
      <c r="Y12" s="18" t="s">
        <v>50</v>
      </c>
      <c r="Z12" s="109"/>
      <c r="AA12" s="110"/>
      <c r="AB12" s="110"/>
      <c r="AC12" s="5"/>
      <c r="AD12" s="6"/>
    </row>
    <row r="13" spans="1:33" ht="17.25" customHeight="1">
      <c r="A13" s="20"/>
      <c r="B13" s="146"/>
      <c r="C13" s="149"/>
      <c r="D13" s="146"/>
      <c r="E13" s="96" t="s">
        <v>52</v>
      </c>
      <c r="F13" s="99">
        <f>F11-F12</f>
        <v>0</v>
      </c>
      <c r="G13" s="99">
        <f>G11-G12</f>
        <v>0</v>
      </c>
      <c r="H13" s="99">
        <f>H11-H12</f>
        <v>0</v>
      </c>
      <c r="I13" s="99">
        <f>I11-I12</f>
        <v>0</v>
      </c>
      <c r="J13" s="99">
        <f>J11-J12</f>
        <v>0</v>
      </c>
      <c r="K13" s="8" t="s">
        <v>50</v>
      </c>
      <c r="L13" s="141" t="s">
        <v>50</v>
      </c>
      <c r="M13" s="142"/>
      <c r="N13" s="99">
        <f>N11-N12</f>
        <v>0</v>
      </c>
      <c r="O13" s="99">
        <f>O11-O12</f>
        <v>0</v>
      </c>
      <c r="P13" s="99">
        <f>P11-P12</f>
        <v>0</v>
      </c>
      <c r="Q13" s="99">
        <f>Q11-Q12</f>
        <v>0</v>
      </c>
      <c r="R13" s="99">
        <f>R11-R12</f>
        <v>0</v>
      </c>
      <c r="S13" s="8" t="s">
        <v>50</v>
      </c>
      <c r="T13" s="141" t="s">
        <v>50</v>
      </c>
      <c r="U13" s="142"/>
      <c r="V13" s="18" t="s">
        <v>50</v>
      </c>
      <c r="W13" s="18" t="s">
        <v>50</v>
      </c>
      <c r="X13" s="18" t="s">
        <v>50</v>
      </c>
      <c r="Y13" s="18" t="s">
        <v>50</v>
      </c>
      <c r="Z13" s="109"/>
      <c r="AA13" s="110"/>
      <c r="AB13" s="110"/>
      <c r="AC13" s="5"/>
      <c r="AD13" s="6"/>
    </row>
    <row r="14" spans="1:33" ht="17.25" customHeight="1">
      <c r="A14" s="21"/>
      <c r="B14" s="147"/>
      <c r="C14" s="150"/>
      <c r="D14" s="147"/>
      <c r="E14" s="96" t="s">
        <v>53</v>
      </c>
      <c r="F14" s="100">
        <f>(F11-F12)*10</f>
        <v>0</v>
      </c>
      <c r="G14" s="100">
        <f>(G11-G12)*10</f>
        <v>0</v>
      </c>
      <c r="H14" s="100">
        <f>(H11-H12)*10</f>
        <v>0</v>
      </c>
      <c r="I14" s="100">
        <f>(I11-I12)*10</f>
        <v>0</v>
      </c>
      <c r="J14" s="100">
        <f>(J11-J12)*10</f>
        <v>0</v>
      </c>
      <c r="K14" s="101">
        <f>IFERROR(AVERAGE(F14:J14)," ")</f>
        <v>0</v>
      </c>
      <c r="L14" s="151" t="str">
        <f>IFERROR((1-((MAX(F14:J14)-MIN(F14:J14))/(2*AVERAGE(F14:J14))))*100," ")</f>
        <v xml:space="preserve"> </v>
      </c>
      <c r="M14" s="152"/>
      <c r="N14" s="100">
        <f>(N11-N12)*10</f>
        <v>0</v>
      </c>
      <c r="O14" s="100">
        <f>(O11-O12)*10</f>
        <v>0</v>
      </c>
      <c r="P14" s="100">
        <f>(P11-P12)*10</f>
        <v>0</v>
      </c>
      <c r="Q14" s="100">
        <f>(Q11-Q12)*10</f>
        <v>0</v>
      </c>
      <c r="R14" s="100">
        <f>(R11-R12)*10</f>
        <v>0</v>
      </c>
      <c r="S14" s="101">
        <f>IFERROR(AVERAGE(N14:R14)," ")</f>
        <v>0</v>
      </c>
      <c r="T14" s="143" t="str">
        <f>IFERROR((1-((MAX(N14:R14)-MIN(N14:R14))/(2*AVERAGE(N14:R14))))*100," ")</f>
        <v xml:space="preserve"> </v>
      </c>
      <c r="U14" s="144"/>
      <c r="V14" s="53"/>
      <c r="W14" s="53"/>
      <c r="X14" s="53"/>
      <c r="Y14" s="53"/>
      <c r="Z14" s="109"/>
      <c r="AA14" s="110"/>
      <c r="AB14" s="110"/>
      <c r="AC14" s="5"/>
      <c r="AD14" s="6"/>
    </row>
    <row r="15" spans="1:33" ht="17.25" customHeight="1">
      <c r="A15" s="68"/>
      <c r="B15" s="145"/>
      <c r="C15" s="148"/>
      <c r="D15" s="145"/>
      <c r="E15" s="96" t="s">
        <v>49</v>
      </c>
      <c r="F15" s="51"/>
      <c r="G15" s="52"/>
      <c r="H15" s="52"/>
      <c r="I15" s="52"/>
      <c r="J15" s="52"/>
      <c r="K15" s="114" t="s">
        <v>50</v>
      </c>
      <c r="L15" s="139" t="s">
        <v>50</v>
      </c>
      <c r="M15" s="140"/>
      <c r="N15" s="51"/>
      <c r="O15" s="52"/>
      <c r="P15" s="52"/>
      <c r="Q15" s="52"/>
      <c r="R15" s="52"/>
      <c r="S15" s="114" t="s">
        <v>50</v>
      </c>
      <c r="T15" s="139" t="s">
        <v>50</v>
      </c>
      <c r="U15" s="140"/>
      <c r="V15" s="18" t="s">
        <v>50</v>
      </c>
      <c r="W15" s="18" t="s">
        <v>50</v>
      </c>
      <c r="X15" s="18" t="s">
        <v>50</v>
      </c>
      <c r="Y15" s="18" t="s">
        <v>50</v>
      </c>
      <c r="Z15" s="109"/>
      <c r="AA15" s="110"/>
      <c r="AB15" s="110"/>
      <c r="AC15" s="5"/>
      <c r="AD15" s="6"/>
    </row>
    <row r="16" spans="1:33" ht="17.25" customHeight="1">
      <c r="A16" s="50"/>
      <c r="B16" s="146"/>
      <c r="C16" s="149"/>
      <c r="D16" s="146"/>
      <c r="E16" s="96" t="s">
        <v>51</v>
      </c>
      <c r="F16" s="51"/>
      <c r="G16" s="52"/>
      <c r="H16" s="52"/>
      <c r="I16" s="52"/>
      <c r="J16" s="52"/>
      <c r="K16" s="114" t="s">
        <v>50</v>
      </c>
      <c r="L16" s="139" t="s">
        <v>50</v>
      </c>
      <c r="M16" s="140"/>
      <c r="N16" s="51"/>
      <c r="O16" s="52"/>
      <c r="P16" s="52"/>
      <c r="Q16" s="52"/>
      <c r="R16" s="52"/>
      <c r="S16" s="114" t="s">
        <v>50</v>
      </c>
      <c r="T16" s="139" t="s">
        <v>50</v>
      </c>
      <c r="U16" s="140"/>
      <c r="V16" s="18" t="s">
        <v>50</v>
      </c>
      <c r="W16" s="18" t="s">
        <v>50</v>
      </c>
      <c r="X16" s="18" t="s">
        <v>50</v>
      </c>
      <c r="Y16" s="18" t="s">
        <v>50</v>
      </c>
      <c r="Z16" s="109"/>
      <c r="AA16" s="110"/>
      <c r="AB16" s="110"/>
      <c r="AC16" s="5"/>
      <c r="AD16" s="6"/>
    </row>
    <row r="17" spans="1:30" ht="17.25" customHeight="1">
      <c r="A17" s="20"/>
      <c r="B17" s="146"/>
      <c r="C17" s="149"/>
      <c r="D17" s="146"/>
      <c r="E17" s="96" t="s">
        <v>52</v>
      </c>
      <c r="F17" s="99">
        <f>F15-F16</f>
        <v>0</v>
      </c>
      <c r="G17" s="99">
        <f>G15-G16</f>
        <v>0</v>
      </c>
      <c r="H17" s="99">
        <f>H15-H16</f>
        <v>0</v>
      </c>
      <c r="I17" s="99">
        <f>I15-I16</f>
        <v>0</v>
      </c>
      <c r="J17" s="99">
        <f>J15-J16</f>
        <v>0</v>
      </c>
      <c r="K17" s="8" t="s">
        <v>50</v>
      </c>
      <c r="L17" s="141" t="s">
        <v>50</v>
      </c>
      <c r="M17" s="142"/>
      <c r="N17" s="99">
        <f>N15-N16</f>
        <v>0</v>
      </c>
      <c r="O17" s="99">
        <f>O15-O16</f>
        <v>0</v>
      </c>
      <c r="P17" s="99">
        <f>P15-P16</f>
        <v>0</v>
      </c>
      <c r="Q17" s="99">
        <f>Q15-Q16</f>
        <v>0</v>
      </c>
      <c r="R17" s="99">
        <f>R15-R16</f>
        <v>0</v>
      </c>
      <c r="S17" s="8" t="s">
        <v>50</v>
      </c>
      <c r="T17" s="141" t="s">
        <v>50</v>
      </c>
      <c r="U17" s="142"/>
      <c r="V17" s="18" t="s">
        <v>50</v>
      </c>
      <c r="W17" s="18" t="s">
        <v>50</v>
      </c>
      <c r="X17" s="18" t="s">
        <v>50</v>
      </c>
      <c r="Y17" s="18" t="s">
        <v>50</v>
      </c>
      <c r="Z17" s="109"/>
      <c r="AA17" s="110"/>
      <c r="AB17" s="110"/>
      <c r="AC17" s="5"/>
      <c r="AD17" s="6"/>
    </row>
    <row r="18" spans="1:30" ht="17.25" customHeight="1">
      <c r="A18" s="21"/>
      <c r="B18" s="147"/>
      <c r="C18" s="150"/>
      <c r="D18" s="147"/>
      <c r="E18" s="96" t="s">
        <v>53</v>
      </c>
      <c r="F18" s="100">
        <f>(F15-F16)*10</f>
        <v>0</v>
      </c>
      <c r="G18" s="100">
        <f>(G15-G16)*10</f>
        <v>0</v>
      </c>
      <c r="H18" s="100">
        <f>(H15-H16)*10</f>
        <v>0</v>
      </c>
      <c r="I18" s="100">
        <f>(I15-I16)*10</f>
        <v>0</v>
      </c>
      <c r="J18" s="100">
        <f>(J15-J16)*10</f>
        <v>0</v>
      </c>
      <c r="K18" s="101">
        <f>IFERROR(AVERAGE(F18:J18)," ")</f>
        <v>0</v>
      </c>
      <c r="L18" s="151" t="str">
        <f>IFERROR((1-((MAX(F18:J18)-MIN(F18:J18))/(2*AVERAGE(F18:J18))))*100," ")</f>
        <v xml:space="preserve"> </v>
      </c>
      <c r="M18" s="152"/>
      <c r="N18" s="100">
        <f>(N15-N16)*10</f>
        <v>0</v>
      </c>
      <c r="O18" s="100">
        <f>(O15-O16)*10</f>
        <v>0</v>
      </c>
      <c r="P18" s="100">
        <f>(P15-P16)*10</f>
        <v>0</v>
      </c>
      <c r="Q18" s="100">
        <f>(Q15-Q16)*10</f>
        <v>0</v>
      </c>
      <c r="R18" s="100">
        <f>(R15-R16)*10</f>
        <v>0</v>
      </c>
      <c r="S18" s="101">
        <f>IFERROR(AVERAGE(N18:R18)," ")</f>
        <v>0</v>
      </c>
      <c r="T18" s="143" t="str">
        <f>IFERROR((1-((MAX(N18:R18)-MIN(N18:R18))/(2*AVERAGE(N18:R18))))*100," ")</f>
        <v xml:space="preserve"> </v>
      </c>
      <c r="U18" s="144"/>
      <c r="V18" s="113"/>
      <c r="W18" s="113"/>
      <c r="X18" s="113"/>
      <c r="Y18" s="113"/>
      <c r="Z18" s="109"/>
      <c r="AA18" s="110"/>
      <c r="AB18" s="110"/>
      <c r="AC18" s="5"/>
      <c r="AD18" s="6"/>
    </row>
    <row r="19" spans="1:30" ht="17.25" customHeight="1">
      <c r="A19" s="17"/>
      <c r="B19" s="145"/>
      <c r="C19" s="148"/>
      <c r="D19" s="145"/>
      <c r="E19" s="96" t="s">
        <v>49</v>
      </c>
      <c r="F19" s="111"/>
      <c r="G19" s="112"/>
      <c r="H19" s="112"/>
      <c r="I19" s="112"/>
      <c r="J19" s="112"/>
      <c r="K19" s="114" t="s">
        <v>50</v>
      </c>
      <c r="L19" s="139" t="s">
        <v>50</v>
      </c>
      <c r="M19" s="140"/>
      <c r="N19" s="111"/>
      <c r="O19" s="112"/>
      <c r="P19" s="112"/>
      <c r="Q19" s="112"/>
      <c r="R19" s="112"/>
      <c r="S19" s="114" t="s">
        <v>50</v>
      </c>
      <c r="T19" s="139" t="s">
        <v>50</v>
      </c>
      <c r="U19" s="140"/>
      <c r="V19" s="18" t="s">
        <v>50</v>
      </c>
      <c r="W19" s="18" t="s">
        <v>50</v>
      </c>
      <c r="X19" s="18" t="s">
        <v>50</v>
      </c>
      <c r="Y19" s="18" t="s">
        <v>50</v>
      </c>
      <c r="Z19" s="109"/>
      <c r="AA19" s="110"/>
      <c r="AB19" s="110"/>
      <c r="AC19" s="5"/>
      <c r="AD19" s="6"/>
    </row>
    <row r="20" spans="1:30" ht="17.25" customHeight="1">
      <c r="A20" s="50"/>
      <c r="B20" s="146"/>
      <c r="C20" s="149"/>
      <c r="D20" s="146"/>
      <c r="E20" s="96" t="s">
        <v>51</v>
      </c>
      <c r="F20" s="111"/>
      <c r="G20" s="112"/>
      <c r="H20" s="112"/>
      <c r="I20" s="112"/>
      <c r="J20" s="112"/>
      <c r="K20" s="114" t="s">
        <v>50</v>
      </c>
      <c r="L20" s="139" t="s">
        <v>50</v>
      </c>
      <c r="M20" s="140"/>
      <c r="N20" s="111"/>
      <c r="O20" s="112"/>
      <c r="P20" s="112"/>
      <c r="Q20" s="112"/>
      <c r="R20" s="112"/>
      <c r="S20" s="114" t="s">
        <v>50</v>
      </c>
      <c r="T20" s="139" t="s">
        <v>50</v>
      </c>
      <c r="U20" s="140"/>
      <c r="V20" s="18" t="s">
        <v>50</v>
      </c>
      <c r="W20" s="18" t="s">
        <v>50</v>
      </c>
      <c r="X20" s="18" t="s">
        <v>50</v>
      </c>
      <c r="Y20" s="18" t="s">
        <v>50</v>
      </c>
      <c r="Z20" s="109"/>
      <c r="AA20" s="110"/>
      <c r="AB20" s="110"/>
      <c r="AC20" s="5"/>
      <c r="AD20" s="6"/>
    </row>
    <row r="21" spans="1:30" ht="17.25" customHeight="1">
      <c r="A21" s="20"/>
      <c r="B21" s="146"/>
      <c r="C21" s="149"/>
      <c r="D21" s="146"/>
      <c r="E21" s="96" t="s">
        <v>52</v>
      </c>
      <c r="F21" s="99">
        <f>F19-F20</f>
        <v>0</v>
      </c>
      <c r="G21" s="99">
        <f>G19-G20</f>
        <v>0</v>
      </c>
      <c r="H21" s="99">
        <f>H19-H20</f>
        <v>0</v>
      </c>
      <c r="I21" s="99">
        <f>I19-I20</f>
        <v>0</v>
      </c>
      <c r="J21" s="99">
        <f>J19-J20</f>
        <v>0</v>
      </c>
      <c r="K21" s="8" t="s">
        <v>50</v>
      </c>
      <c r="L21" s="141" t="s">
        <v>50</v>
      </c>
      <c r="M21" s="142"/>
      <c r="N21" s="99">
        <f>N19-N20</f>
        <v>0</v>
      </c>
      <c r="O21" s="99">
        <f>O19-O20</f>
        <v>0</v>
      </c>
      <c r="P21" s="99">
        <f>P19-P20</f>
        <v>0</v>
      </c>
      <c r="Q21" s="99">
        <f>Q19-Q20</f>
        <v>0</v>
      </c>
      <c r="R21" s="99">
        <f>R19-R20</f>
        <v>0</v>
      </c>
      <c r="S21" s="8" t="s">
        <v>50</v>
      </c>
      <c r="T21" s="141" t="s">
        <v>50</v>
      </c>
      <c r="U21" s="142"/>
      <c r="V21" s="18" t="s">
        <v>50</v>
      </c>
      <c r="W21" s="18" t="s">
        <v>50</v>
      </c>
      <c r="X21" s="18" t="s">
        <v>50</v>
      </c>
      <c r="Y21" s="18" t="s">
        <v>50</v>
      </c>
      <c r="Z21" s="109"/>
      <c r="AA21" s="110"/>
      <c r="AB21" s="110"/>
      <c r="AC21" s="5"/>
      <c r="AD21" s="6"/>
    </row>
    <row r="22" spans="1:30" ht="17.25" customHeight="1">
      <c r="A22" s="21"/>
      <c r="B22" s="147"/>
      <c r="C22" s="150"/>
      <c r="D22" s="147"/>
      <c r="E22" s="96" t="s">
        <v>53</v>
      </c>
      <c r="F22" s="100">
        <f>(F19-F20)*10</f>
        <v>0</v>
      </c>
      <c r="G22" s="100">
        <f>(G19-G20)*10</f>
        <v>0</v>
      </c>
      <c r="H22" s="100">
        <f>(H19-H20)*10</f>
        <v>0</v>
      </c>
      <c r="I22" s="100">
        <f>(I19-I20)*10</f>
        <v>0</v>
      </c>
      <c r="J22" s="100">
        <f>(J19-J20)*10</f>
        <v>0</v>
      </c>
      <c r="K22" s="101">
        <f>IFERROR(AVERAGE(F22:J22)," ")</f>
        <v>0</v>
      </c>
      <c r="L22" s="151" t="str">
        <f>IFERROR((1-((MAX(F22:J22)-MIN(F22:J22))/(2*AVERAGE(F22:J22))))*100," ")</f>
        <v xml:space="preserve"> </v>
      </c>
      <c r="M22" s="152"/>
      <c r="N22" s="100">
        <f>(N19-N20)*10</f>
        <v>0</v>
      </c>
      <c r="O22" s="100">
        <f>(O19-O20)*10</f>
        <v>0</v>
      </c>
      <c r="P22" s="100">
        <f>(P19-P20)*10</f>
        <v>0</v>
      </c>
      <c r="Q22" s="100">
        <f>(Q19-Q20)*10</f>
        <v>0</v>
      </c>
      <c r="R22" s="100">
        <f>(R19-R20)*10</f>
        <v>0</v>
      </c>
      <c r="S22" s="101">
        <f>IFERROR(AVERAGE(N22:R22)," ")</f>
        <v>0</v>
      </c>
      <c r="T22" s="143" t="str">
        <f>IFERROR((1-((MAX(N22:R22)-MIN(N22:R22))/(2*AVERAGE(N22:R22))))*100," ")</f>
        <v xml:space="preserve"> </v>
      </c>
      <c r="U22" s="144"/>
      <c r="V22" s="113"/>
      <c r="W22" s="113"/>
      <c r="X22" s="113"/>
      <c r="Y22" s="113"/>
      <c r="Z22" s="109"/>
      <c r="AA22" s="110"/>
      <c r="AB22" s="110"/>
      <c r="AC22" s="5"/>
      <c r="AD22" s="6"/>
    </row>
    <row r="23" spans="1:30" ht="17.25" customHeight="1">
      <c r="A23" s="17"/>
      <c r="B23" s="145"/>
      <c r="C23" s="148"/>
      <c r="D23" s="145"/>
      <c r="E23" s="96" t="s">
        <v>49</v>
      </c>
      <c r="F23" s="111"/>
      <c r="G23" s="112"/>
      <c r="H23" s="112"/>
      <c r="I23" s="112"/>
      <c r="J23" s="112"/>
      <c r="K23" s="114" t="s">
        <v>50</v>
      </c>
      <c r="L23" s="139" t="s">
        <v>50</v>
      </c>
      <c r="M23" s="140"/>
      <c r="N23" s="111"/>
      <c r="O23" s="112"/>
      <c r="P23" s="112"/>
      <c r="Q23" s="112"/>
      <c r="R23" s="112"/>
      <c r="S23" s="114" t="s">
        <v>50</v>
      </c>
      <c r="T23" s="139" t="s">
        <v>50</v>
      </c>
      <c r="U23" s="140"/>
      <c r="V23" s="18" t="s">
        <v>50</v>
      </c>
      <c r="W23" s="18" t="s">
        <v>50</v>
      </c>
      <c r="X23" s="18" t="s">
        <v>50</v>
      </c>
      <c r="Y23" s="18" t="s">
        <v>50</v>
      </c>
      <c r="Z23" s="109"/>
      <c r="AA23" s="110"/>
      <c r="AB23" s="110"/>
      <c r="AC23" s="5"/>
      <c r="AD23" s="6"/>
    </row>
    <row r="24" spans="1:30" ht="17.25" customHeight="1">
      <c r="A24" s="50"/>
      <c r="B24" s="146"/>
      <c r="C24" s="149"/>
      <c r="D24" s="146"/>
      <c r="E24" s="96" t="s">
        <v>51</v>
      </c>
      <c r="F24" s="111"/>
      <c r="G24" s="112"/>
      <c r="H24" s="112"/>
      <c r="I24" s="112"/>
      <c r="J24" s="112"/>
      <c r="K24" s="114" t="s">
        <v>50</v>
      </c>
      <c r="L24" s="139" t="s">
        <v>50</v>
      </c>
      <c r="M24" s="140"/>
      <c r="N24" s="111"/>
      <c r="O24" s="112"/>
      <c r="P24" s="112"/>
      <c r="Q24" s="112"/>
      <c r="R24" s="112"/>
      <c r="S24" s="114" t="s">
        <v>50</v>
      </c>
      <c r="T24" s="139" t="s">
        <v>50</v>
      </c>
      <c r="U24" s="140"/>
      <c r="V24" s="18" t="s">
        <v>50</v>
      </c>
      <c r="W24" s="18" t="s">
        <v>50</v>
      </c>
      <c r="X24" s="18" t="s">
        <v>50</v>
      </c>
      <c r="Y24" s="18" t="s">
        <v>50</v>
      </c>
      <c r="Z24" s="109"/>
      <c r="AA24" s="110"/>
      <c r="AB24" s="110"/>
      <c r="AC24" s="5"/>
      <c r="AD24" s="6"/>
    </row>
    <row r="25" spans="1:30" ht="17.25" customHeight="1">
      <c r="A25" s="20"/>
      <c r="B25" s="146"/>
      <c r="C25" s="149"/>
      <c r="D25" s="146"/>
      <c r="E25" s="96" t="s">
        <v>52</v>
      </c>
      <c r="F25" s="99">
        <f>F23-F24</f>
        <v>0</v>
      </c>
      <c r="G25" s="99">
        <f>G23-G24</f>
        <v>0</v>
      </c>
      <c r="H25" s="99">
        <f>H23-H24</f>
        <v>0</v>
      </c>
      <c r="I25" s="99">
        <f>I23-I24</f>
        <v>0</v>
      </c>
      <c r="J25" s="99">
        <f>J23-J24</f>
        <v>0</v>
      </c>
      <c r="K25" s="8" t="s">
        <v>50</v>
      </c>
      <c r="L25" s="141" t="s">
        <v>50</v>
      </c>
      <c r="M25" s="142"/>
      <c r="N25" s="99">
        <f>N23-N24</f>
        <v>0</v>
      </c>
      <c r="O25" s="99">
        <f>O23-O24</f>
        <v>0</v>
      </c>
      <c r="P25" s="99">
        <f>P23-P24</f>
        <v>0</v>
      </c>
      <c r="Q25" s="99">
        <f>Q23-Q24</f>
        <v>0</v>
      </c>
      <c r="R25" s="99">
        <f>R23-R24</f>
        <v>0</v>
      </c>
      <c r="S25" s="8" t="s">
        <v>50</v>
      </c>
      <c r="T25" s="141" t="s">
        <v>50</v>
      </c>
      <c r="U25" s="142"/>
      <c r="V25" s="18" t="s">
        <v>50</v>
      </c>
      <c r="W25" s="18" t="s">
        <v>50</v>
      </c>
      <c r="X25" s="18" t="s">
        <v>50</v>
      </c>
      <c r="Y25" s="18" t="s">
        <v>50</v>
      </c>
      <c r="Z25" s="109"/>
      <c r="AA25" s="110"/>
      <c r="AB25" s="110"/>
      <c r="AC25" s="5"/>
      <c r="AD25" s="6"/>
    </row>
    <row r="26" spans="1:30" ht="17.25" customHeight="1">
      <c r="A26" s="21"/>
      <c r="B26" s="147"/>
      <c r="C26" s="150"/>
      <c r="D26" s="147"/>
      <c r="E26" s="96" t="s">
        <v>53</v>
      </c>
      <c r="F26" s="100">
        <f>(F23-F24)*10</f>
        <v>0</v>
      </c>
      <c r="G26" s="100">
        <f>(G23-G24)*10</f>
        <v>0</v>
      </c>
      <c r="H26" s="100">
        <f>(H23-H24)*10</f>
        <v>0</v>
      </c>
      <c r="I26" s="100">
        <f>(I23-I24)*10</f>
        <v>0</v>
      </c>
      <c r="J26" s="100">
        <f>(J23-J24)*10</f>
        <v>0</v>
      </c>
      <c r="K26" s="101">
        <f>IFERROR(AVERAGE(F26:J26)," ")</f>
        <v>0</v>
      </c>
      <c r="L26" s="151" t="str">
        <f>IFERROR((1-((MAX(F26:J26)-MIN(F26:J26))/(2*AVERAGE(F26:J26))))*100," ")</f>
        <v xml:space="preserve"> </v>
      </c>
      <c r="M26" s="152"/>
      <c r="N26" s="100">
        <f>(N23-N24)*10</f>
        <v>0</v>
      </c>
      <c r="O26" s="100">
        <f>(O23-O24)*10</f>
        <v>0</v>
      </c>
      <c r="P26" s="100">
        <f>(P23-P24)*10</f>
        <v>0</v>
      </c>
      <c r="Q26" s="100">
        <f>(Q23-Q24)*10</f>
        <v>0</v>
      </c>
      <c r="R26" s="100">
        <f>(R23-R24)*10</f>
        <v>0</v>
      </c>
      <c r="S26" s="101">
        <f>IFERROR(AVERAGE(N26:R26)," ")</f>
        <v>0</v>
      </c>
      <c r="T26" s="143" t="str">
        <f>IFERROR((1-((MAX(N26:R26)-MIN(N26:R26))/(2*AVERAGE(N26:R26))))*100," ")</f>
        <v xml:space="preserve"> </v>
      </c>
      <c r="U26" s="144"/>
      <c r="V26" s="113"/>
      <c r="W26" s="113"/>
      <c r="X26" s="113"/>
      <c r="Y26" s="113"/>
      <c r="Z26" s="109"/>
      <c r="AA26" s="110"/>
      <c r="AB26" s="110"/>
      <c r="AC26" s="5"/>
      <c r="AD26" s="6"/>
    </row>
    <row r="27" spans="1:30" ht="17.25" customHeight="1">
      <c r="A27" s="17"/>
      <c r="B27" s="145"/>
      <c r="C27" s="148"/>
      <c r="D27" s="145"/>
      <c r="E27" s="96" t="s">
        <v>49</v>
      </c>
      <c r="F27" s="111"/>
      <c r="G27" s="112"/>
      <c r="H27" s="112"/>
      <c r="I27" s="112"/>
      <c r="J27" s="112"/>
      <c r="K27" s="114" t="s">
        <v>50</v>
      </c>
      <c r="L27" s="139" t="s">
        <v>50</v>
      </c>
      <c r="M27" s="140"/>
      <c r="O27" s="112"/>
      <c r="P27" s="112"/>
      <c r="Q27" s="111"/>
      <c r="R27" s="112"/>
      <c r="S27" s="114" t="s">
        <v>50</v>
      </c>
      <c r="T27" s="139" t="s">
        <v>50</v>
      </c>
      <c r="U27" s="140"/>
      <c r="V27" s="18" t="s">
        <v>50</v>
      </c>
      <c r="W27" s="18" t="s">
        <v>50</v>
      </c>
      <c r="X27" s="18" t="s">
        <v>50</v>
      </c>
      <c r="Y27" s="18" t="s">
        <v>50</v>
      </c>
      <c r="Z27" s="109"/>
      <c r="AA27" s="110"/>
      <c r="AB27" s="110"/>
      <c r="AC27" s="5"/>
      <c r="AD27" s="6"/>
    </row>
    <row r="28" spans="1:30" ht="17.25" customHeight="1">
      <c r="A28" s="50"/>
      <c r="B28" s="146"/>
      <c r="C28" s="149"/>
      <c r="D28" s="146"/>
      <c r="E28" s="96" t="s">
        <v>51</v>
      </c>
      <c r="F28" s="111"/>
      <c r="G28" s="112"/>
      <c r="H28" s="112"/>
      <c r="I28" s="112"/>
      <c r="J28" s="112"/>
      <c r="K28" s="114" t="s">
        <v>50</v>
      </c>
      <c r="L28" s="139" t="s">
        <v>50</v>
      </c>
      <c r="M28" s="140"/>
      <c r="N28" s="111"/>
      <c r="O28" s="112"/>
      <c r="P28" s="112"/>
      <c r="Q28" s="112"/>
      <c r="R28" s="112"/>
      <c r="S28" s="114" t="s">
        <v>50</v>
      </c>
      <c r="T28" s="139" t="s">
        <v>50</v>
      </c>
      <c r="U28" s="140"/>
      <c r="V28" s="18" t="s">
        <v>50</v>
      </c>
      <c r="W28" s="18" t="s">
        <v>50</v>
      </c>
      <c r="X28" s="18" t="s">
        <v>50</v>
      </c>
      <c r="Y28" s="18" t="s">
        <v>50</v>
      </c>
      <c r="Z28" s="109"/>
      <c r="AA28" s="110"/>
      <c r="AB28" s="110"/>
      <c r="AC28" s="5"/>
      <c r="AD28" s="6"/>
    </row>
    <row r="29" spans="1:30" ht="17.25" customHeight="1">
      <c r="A29" s="20"/>
      <c r="B29" s="146"/>
      <c r="C29" s="149"/>
      <c r="D29" s="146"/>
      <c r="E29" s="96" t="s">
        <v>52</v>
      </c>
      <c r="F29" s="99">
        <f>F27-F28</f>
        <v>0</v>
      </c>
      <c r="G29" s="99">
        <f>G27-G28</f>
        <v>0</v>
      </c>
      <c r="H29" s="99">
        <f>H27-H28</f>
        <v>0</v>
      </c>
      <c r="I29" s="99">
        <f>I27-I28</f>
        <v>0</v>
      </c>
      <c r="J29" s="99">
        <f>J27-J28</f>
        <v>0</v>
      </c>
      <c r="K29" s="8" t="s">
        <v>50</v>
      </c>
      <c r="L29" s="141" t="s">
        <v>50</v>
      </c>
      <c r="M29" s="142"/>
      <c r="N29" s="99">
        <f>N27-N28</f>
        <v>0</v>
      </c>
      <c r="O29" s="99">
        <f>O27-O28</f>
        <v>0</v>
      </c>
      <c r="P29" s="99">
        <f>P27-P28</f>
        <v>0</v>
      </c>
      <c r="Q29" s="99">
        <f>Q27-Q28</f>
        <v>0</v>
      </c>
      <c r="R29" s="99">
        <f>R27-R28</f>
        <v>0</v>
      </c>
      <c r="S29" s="8" t="s">
        <v>50</v>
      </c>
      <c r="T29" s="141" t="s">
        <v>50</v>
      </c>
      <c r="U29" s="142"/>
      <c r="V29" s="18" t="s">
        <v>50</v>
      </c>
      <c r="W29" s="18" t="s">
        <v>50</v>
      </c>
      <c r="X29" s="18" t="s">
        <v>50</v>
      </c>
      <c r="Y29" s="18" t="s">
        <v>50</v>
      </c>
      <c r="Z29" s="109"/>
      <c r="AA29" s="110"/>
      <c r="AB29" s="110"/>
      <c r="AC29" s="5"/>
      <c r="AD29" s="6"/>
    </row>
    <row r="30" spans="1:30" ht="17.25" customHeight="1">
      <c r="A30" s="21"/>
      <c r="B30" s="147"/>
      <c r="C30" s="150"/>
      <c r="D30" s="147"/>
      <c r="E30" s="96" t="s">
        <v>53</v>
      </c>
      <c r="F30" s="100">
        <f>(F27-F28)*10</f>
        <v>0</v>
      </c>
      <c r="G30" s="100">
        <f>(G27-G28)*10</f>
        <v>0</v>
      </c>
      <c r="H30" s="100">
        <f>(H27-H28)*10</f>
        <v>0</v>
      </c>
      <c r="I30" s="100">
        <f>(I27-I28)*10</f>
        <v>0</v>
      </c>
      <c r="J30" s="100">
        <f>(J27-J28)*10</f>
        <v>0</v>
      </c>
      <c r="K30" s="101">
        <f>IFERROR(AVERAGE(F30:J30)," ")</f>
        <v>0</v>
      </c>
      <c r="L30" s="151" t="str">
        <f>IFERROR((1-((MAX(F30:J30)-MIN(F30:J30))/(2*AVERAGE(F30:J30))))*100," ")</f>
        <v xml:space="preserve"> </v>
      </c>
      <c r="M30" s="152"/>
      <c r="N30" s="100">
        <f>(N27-N28)*10</f>
        <v>0</v>
      </c>
      <c r="O30" s="100">
        <f>(O27-O28)*10</f>
        <v>0</v>
      </c>
      <c r="P30" s="100">
        <f>(P27-P28)*10</f>
        <v>0</v>
      </c>
      <c r="Q30" s="100">
        <f>(Q27-Q28)*10</f>
        <v>0</v>
      </c>
      <c r="R30" s="100">
        <f>(R27-R28)*10</f>
        <v>0</v>
      </c>
      <c r="S30" s="101">
        <f>IFERROR(AVERAGE(N30:R30)," ")</f>
        <v>0</v>
      </c>
      <c r="T30" s="143" t="str">
        <f>IFERROR((1-((MAX(N30:R30)-MIN(N30:R30))/(2*AVERAGE(N30:R30))))*100," ")</f>
        <v xml:space="preserve"> </v>
      </c>
      <c r="U30" s="144"/>
      <c r="V30" s="113"/>
      <c r="W30" s="113"/>
      <c r="X30" s="113"/>
      <c r="Y30" s="113"/>
      <c r="Z30" s="109"/>
      <c r="AA30" s="110"/>
      <c r="AB30" s="110"/>
      <c r="AC30" s="5"/>
      <c r="AD30" s="6"/>
    </row>
    <row r="31" spans="1:30" ht="17.25" customHeight="1">
      <c r="A31" s="17"/>
      <c r="B31" s="145"/>
      <c r="C31" s="148"/>
      <c r="D31" s="145"/>
      <c r="E31" s="96" t="s">
        <v>49</v>
      </c>
      <c r="F31" s="111"/>
      <c r="G31" s="112"/>
      <c r="H31" s="112"/>
      <c r="I31" s="112"/>
      <c r="J31" s="112"/>
      <c r="K31" s="114" t="s">
        <v>50</v>
      </c>
      <c r="L31" s="139" t="s">
        <v>50</v>
      </c>
      <c r="M31" s="140"/>
      <c r="N31" s="111"/>
      <c r="O31" s="112"/>
      <c r="P31" s="112"/>
      <c r="Q31" s="112"/>
      <c r="R31" s="112"/>
      <c r="S31" s="114" t="s">
        <v>50</v>
      </c>
      <c r="T31" s="139" t="s">
        <v>50</v>
      </c>
      <c r="U31" s="140"/>
      <c r="V31" s="18" t="s">
        <v>50</v>
      </c>
      <c r="W31" s="18" t="s">
        <v>50</v>
      </c>
      <c r="X31" s="18" t="s">
        <v>50</v>
      </c>
      <c r="Y31" s="18" t="s">
        <v>50</v>
      </c>
      <c r="Z31" s="109"/>
      <c r="AA31" s="110"/>
      <c r="AB31" s="110"/>
      <c r="AC31" s="5"/>
      <c r="AD31" s="6"/>
    </row>
    <row r="32" spans="1:30" ht="17.25" customHeight="1">
      <c r="A32" s="50"/>
      <c r="B32" s="146"/>
      <c r="C32" s="149"/>
      <c r="D32" s="146"/>
      <c r="E32" s="96" t="s">
        <v>51</v>
      </c>
      <c r="F32" s="111"/>
      <c r="G32" s="112"/>
      <c r="H32" s="112"/>
      <c r="I32" s="112"/>
      <c r="J32" s="112"/>
      <c r="K32" s="114" t="s">
        <v>50</v>
      </c>
      <c r="L32" s="139" t="s">
        <v>50</v>
      </c>
      <c r="M32" s="140"/>
      <c r="N32" s="111"/>
      <c r="O32" s="112"/>
      <c r="P32" s="112"/>
      <c r="Q32" s="112"/>
      <c r="R32" s="112"/>
      <c r="S32" s="114" t="s">
        <v>50</v>
      </c>
      <c r="T32" s="139" t="s">
        <v>50</v>
      </c>
      <c r="U32" s="140"/>
      <c r="V32" s="18" t="s">
        <v>50</v>
      </c>
      <c r="W32" s="18" t="s">
        <v>50</v>
      </c>
      <c r="X32" s="18" t="s">
        <v>50</v>
      </c>
      <c r="Y32" s="18" t="s">
        <v>50</v>
      </c>
      <c r="Z32" s="109"/>
      <c r="AA32" s="110"/>
      <c r="AB32" s="110"/>
      <c r="AC32" s="5"/>
      <c r="AD32" s="6"/>
    </row>
    <row r="33" spans="1:61" ht="17.25" customHeight="1">
      <c r="A33" s="20"/>
      <c r="B33" s="146"/>
      <c r="C33" s="149"/>
      <c r="D33" s="146"/>
      <c r="E33" s="96" t="s">
        <v>52</v>
      </c>
      <c r="F33" s="99">
        <f>F31-F32</f>
        <v>0</v>
      </c>
      <c r="G33" s="99">
        <f>G31-G32</f>
        <v>0</v>
      </c>
      <c r="H33" s="99">
        <f>H31-H32</f>
        <v>0</v>
      </c>
      <c r="I33" s="99">
        <f>I31-I32</f>
        <v>0</v>
      </c>
      <c r="J33" s="99">
        <f>J31-J32</f>
        <v>0</v>
      </c>
      <c r="K33" s="8" t="s">
        <v>50</v>
      </c>
      <c r="L33" s="141" t="s">
        <v>50</v>
      </c>
      <c r="M33" s="142"/>
      <c r="N33" s="99">
        <f>N31-N32</f>
        <v>0</v>
      </c>
      <c r="O33" s="99">
        <f>O31-O32</f>
        <v>0</v>
      </c>
      <c r="P33" s="99">
        <f>P31-P32</f>
        <v>0</v>
      </c>
      <c r="Q33" s="99">
        <f>Q31-Q32</f>
        <v>0</v>
      </c>
      <c r="R33" s="99">
        <f>R31-R32</f>
        <v>0</v>
      </c>
      <c r="S33" s="8" t="s">
        <v>50</v>
      </c>
      <c r="T33" s="141" t="s">
        <v>50</v>
      </c>
      <c r="U33" s="142"/>
      <c r="V33" s="18" t="s">
        <v>50</v>
      </c>
      <c r="W33" s="18" t="s">
        <v>50</v>
      </c>
      <c r="X33" s="18" t="s">
        <v>50</v>
      </c>
      <c r="Y33" s="18" t="s">
        <v>50</v>
      </c>
      <c r="Z33" s="109"/>
      <c r="AA33" s="110"/>
      <c r="AB33" s="110"/>
      <c r="AC33" s="5"/>
      <c r="AD33" s="6"/>
    </row>
    <row r="34" spans="1:61" ht="17.25" customHeight="1">
      <c r="A34" s="21"/>
      <c r="B34" s="147"/>
      <c r="C34" s="150"/>
      <c r="D34" s="147"/>
      <c r="E34" s="96" t="s">
        <v>53</v>
      </c>
      <c r="F34" s="100">
        <f>(F31-F32)*10</f>
        <v>0</v>
      </c>
      <c r="G34" s="100">
        <f>(G31-G32)*10</f>
        <v>0</v>
      </c>
      <c r="H34" s="100">
        <f>(H31-H32)*10</f>
        <v>0</v>
      </c>
      <c r="I34" s="100">
        <f>(I31-I32)*10</f>
        <v>0</v>
      </c>
      <c r="J34" s="100">
        <f>(J31-J32)*10</f>
        <v>0</v>
      </c>
      <c r="K34" s="101">
        <f>IFERROR(AVERAGE(F34:J34)," ")</f>
        <v>0</v>
      </c>
      <c r="L34" s="151" t="str">
        <f>IFERROR((1-((MAX(F34:J34)-MIN(F34:J34))/(2*AVERAGE(F34:J34))))*100," ")</f>
        <v xml:space="preserve"> </v>
      </c>
      <c r="M34" s="152"/>
      <c r="N34" s="100">
        <f>(N31-N32)*10</f>
        <v>0</v>
      </c>
      <c r="O34" s="100">
        <f>(O31-O32)*10</f>
        <v>0</v>
      </c>
      <c r="P34" s="100">
        <f>(P31-P32)*10</f>
        <v>0</v>
      </c>
      <c r="Q34" s="100">
        <f>(Q31-Q32)*10</f>
        <v>0</v>
      </c>
      <c r="R34" s="100">
        <f>(R31-R32)*10</f>
        <v>0</v>
      </c>
      <c r="S34" s="101">
        <f>IFERROR(AVERAGE(N34:R34)," ")</f>
        <v>0</v>
      </c>
      <c r="T34" s="143" t="str">
        <f>IFERROR((1-((MAX(N34:R34)-MIN(N34:R34))/(2*AVERAGE(N34:R34))))*100," ")</f>
        <v xml:space="preserve"> </v>
      </c>
      <c r="U34" s="144"/>
      <c r="V34" s="113"/>
      <c r="W34" s="113"/>
      <c r="X34" s="113"/>
      <c r="Y34" s="113"/>
      <c r="Z34" s="109"/>
      <c r="AA34" s="110"/>
      <c r="AB34" s="110"/>
      <c r="AC34" s="5"/>
      <c r="AD34" s="6"/>
    </row>
    <row r="35" spans="1:61" s="1" customFormat="1" ht="21.95" customHeight="1">
      <c r="A35" s="17"/>
      <c r="B35" s="145"/>
      <c r="C35" s="148"/>
      <c r="D35" s="145"/>
      <c r="E35" s="96" t="s">
        <v>49</v>
      </c>
      <c r="F35" s="111"/>
      <c r="G35" s="112"/>
      <c r="H35" s="112"/>
      <c r="I35" s="112"/>
      <c r="J35" s="112"/>
      <c r="K35" s="114" t="s">
        <v>50</v>
      </c>
      <c r="L35" s="139" t="s">
        <v>50</v>
      </c>
      <c r="M35" s="140"/>
      <c r="N35" s="111"/>
      <c r="O35" s="112"/>
      <c r="P35" s="112"/>
      <c r="Q35" s="112"/>
      <c r="R35" s="112"/>
      <c r="S35" s="114" t="s">
        <v>50</v>
      </c>
      <c r="T35" s="139" t="s">
        <v>50</v>
      </c>
      <c r="U35" s="140"/>
      <c r="V35" s="18" t="s">
        <v>50</v>
      </c>
      <c r="W35" s="18" t="s">
        <v>50</v>
      </c>
      <c r="X35" s="18" t="s">
        <v>50</v>
      </c>
      <c r="Y35" s="18" t="s">
        <v>50</v>
      </c>
      <c r="Z35" s="109"/>
      <c r="AA35" s="110"/>
      <c r="AB35" s="110"/>
      <c r="AC35" s="5"/>
      <c r="AD35" s="6"/>
      <c r="AF35" s="22" t="s">
        <v>54</v>
      </c>
      <c r="AG35" s="4"/>
      <c r="AH35" s="4" t="s">
        <v>55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50"/>
      <c r="B36" s="146"/>
      <c r="C36" s="149"/>
      <c r="D36" s="146"/>
      <c r="E36" s="96" t="s">
        <v>51</v>
      </c>
      <c r="F36" s="111"/>
      <c r="G36" s="112"/>
      <c r="H36" s="112"/>
      <c r="I36" s="112"/>
      <c r="J36" s="112"/>
      <c r="K36" s="114" t="s">
        <v>50</v>
      </c>
      <c r="L36" s="139" t="s">
        <v>50</v>
      </c>
      <c r="M36" s="140"/>
      <c r="N36" s="111"/>
      <c r="O36" s="112"/>
      <c r="P36" s="112"/>
      <c r="Q36" s="112"/>
      <c r="R36" s="112"/>
      <c r="S36" s="114" t="s">
        <v>50</v>
      </c>
      <c r="T36" s="139" t="s">
        <v>50</v>
      </c>
      <c r="U36" s="140"/>
      <c r="V36" s="18" t="s">
        <v>50</v>
      </c>
      <c r="W36" s="18" t="s">
        <v>50</v>
      </c>
      <c r="X36" s="18" t="s">
        <v>50</v>
      </c>
      <c r="Y36" s="18" t="s">
        <v>50</v>
      </c>
      <c r="Z36" s="109"/>
      <c r="AA36" s="110"/>
      <c r="AB36" s="110"/>
      <c r="AC36" s="5"/>
      <c r="AD36" s="6"/>
      <c r="AE36" s="23"/>
      <c r="AF36" s="4" t="s">
        <v>56</v>
      </c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R36" s="23"/>
      <c r="AT36" s="24" t="s">
        <v>57</v>
      </c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</row>
    <row r="37" spans="1:61" ht="21.75">
      <c r="A37" s="20"/>
      <c r="B37" s="146"/>
      <c r="C37" s="149"/>
      <c r="D37" s="146"/>
      <c r="E37" s="96" t="s">
        <v>52</v>
      </c>
      <c r="F37" s="99">
        <f>F35-F36</f>
        <v>0</v>
      </c>
      <c r="G37" s="99">
        <f>G35-G36</f>
        <v>0</v>
      </c>
      <c r="H37" s="99">
        <f>H35-H36</f>
        <v>0</v>
      </c>
      <c r="I37" s="99">
        <f>I35-I36</f>
        <v>0</v>
      </c>
      <c r="J37" s="99">
        <f>J35-J36</f>
        <v>0</v>
      </c>
      <c r="K37" s="8" t="s">
        <v>50</v>
      </c>
      <c r="L37" s="141" t="s">
        <v>50</v>
      </c>
      <c r="M37" s="142"/>
      <c r="N37" s="99">
        <f>N35-N36</f>
        <v>0</v>
      </c>
      <c r="O37" s="99">
        <f>O35-O36</f>
        <v>0</v>
      </c>
      <c r="P37" s="99">
        <f>P35-P36</f>
        <v>0</v>
      </c>
      <c r="Q37" s="99">
        <f>Q35-Q36</f>
        <v>0</v>
      </c>
      <c r="R37" s="99">
        <f>R35-R36</f>
        <v>0</v>
      </c>
      <c r="S37" s="8" t="s">
        <v>50</v>
      </c>
      <c r="T37" s="141" t="s">
        <v>50</v>
      </c>
      <c r="U37" s="142"/>
      <c r="V37" s="18" t="s">
        <v>50</v>
      </c>
      <c r="W37" s="18" t="s">
        <v>50</v>
      </c>
      <c r="X37" s="18" t="s">
        <v>50</v>
      </c>
      <c r="Y37" s="18" t="s">
        <v>50</v>
      </c>
      <c r="Z37" s="109"/>
      <c r="AA37" s="110"/>
      <c r="AB37" s="110"/>
      <c r="AC37" s="5"/>
      <c r="AD37" s="6"/>
    </row>
    <row r="38" spans="1:61" ht="21.75">
      <c r="A38" s="21"/>
      <c r="B38" s="147"/>
      <c r="C38" s="150"/>
      <c r="D38" s="147"/>
      <c r="E38" s="96" t="s">
        <v>53</v>
      </c>
      <c r="F38" s="100">
        <f>(F35-F36)*10</f>
        <v>0</v>
      </c>
      <c r="G38" s="100">
        <f>(G35-G36)*10</f>
        <v>0</v>
      </c>
      <c r="H38" s="100">
        <f>(H35-H36)*10</f>
        <v>0</v>
      </c>
      <c r="I38" s="100">
        <f>(I35-I36)*10</f>
        <v>0</v>
      </c>
      <c r="J38" s="100">
        <f>(J35-J36)*10</f>
        <v>0</v>
      </c>
      <c r="K38" s="101">
        <f>IFERROR(AVERAGE(F38:J38)," ")</f>
        <v>0</v>
      </c>
      <c r="L38" s="151" t="str">
        <f>IFERROR((1-((MAX(F38:J38)-MIN(F38:H38))/(2*AVERAGE(F38:H38))))*100," ")</f>
        <v xml:space="preserve"> </v>
      </c>
      <c r="M38" s="152"/>
      <c r="N38" s="100">
        <f>(N35-N36)*10</f>
        <v>0</v>
      </c>
      <c r="O38" s="100">
        <f>(O35-O36)*10</f>
        <v>0</v>
      </c>
      <c r="P38" s="100">
        <f>(P35-P36)*10</f>
        <v>0</v>
      </c>
      <c r="Q38" s="100">
        <f>(Q35-Q36)*10</f>
        <v>0</v>
      </c>
      <c r="R38" s="100">
        <f>(R35-R36)*10</f>
        <v>0</v>
      </c>
      <c r="S38" s="101">
        <f>IFERROR(AVERAGE(N38:R38)," ")</f>
        <v>0</v>
      </c>
      <c r="T38" s="143" t="str">
        <f>IFERROR((1-((MAX(N38:R38)-MIN(N38:P38))/(2*AVERAGE(N38:P38))))*100," ")</f>
        <v xml:space="preserve"> </v>
      </c>
      <c r="U38" s="144"/>
      <c r="V38" s="113"/>
      <c r="W38" s="113"/>
      <c r="X38" s="113"/>
      <c r="Y38" s="113"/>
      <c r="Z38" s="109"/>
      <c r="AA38" s="110"/>
      <c r="AB38" s="110"/>
      <c r="AC38" s="5"/>
      <c r="AD38" s="6"/>
    </row>
    <row r="39" spans="1:61" ht="21.75">
      <c r="A39" s="17"/>
      <c r="B39" s="145"/>
      <c r="C39" s="148"/>
      <c r="D39" s="145"/>
      <c r="E39" s="96" t="s">
        <v>49</v>
      </c>
      <c r="F39" s="111"/>
      <c r="G39" s="112"/>
      <c r="H39" s="112"/>
      <c r="I39" s="112"/>
      <c r="J39" s="112"/>
      <c r="K39" s="114" t="s">
        <v>50</v>
      </c>
      <c r="L39" s="139" t="s">
        <v>50</v>
      </c>
      <c r="M39" s="140"/>
      <c r="N39" s="111"/>
      <c r="O39" s="112"/>
      <c r="P39" s="112"/>
      <c r="Q39" s="112"/>
      <c r="R39" s="112"/>
      <c r="S39" s="114" t="s">
        <v>50</v>
      </c>
      <c r="T39" s="139" t="s">
        <v>50</v>
      </c>
      <c r="U39" s="140"/>
      <c r="V39" s="18" t="s">
        <v>50</v>
      </c>
      <c r="W39" s="18" t="s">
        <v>50</v>
      </c>
      <c r="X39" s="18" t="s">
        <v>50</v>
      </c>
      <c r="Y39" s="18" t="s">
        <v>50</v>
      </c>
      <c r="Z39" s="109"/>
      <c r="AA39" s="110"/>
      <c r="AB39" s="110"/>
      <c r="AC39" s="5"/>
      <c r="AD39" s="6"/>
    </row>
    <row r="40" spans="1:61" ht="21.75">
      <c r="A40" s="50"/>
      <c r="B40" s="146"/>
      <c r="C40" s="149"/>
      <c r="D40" s="146"/>
      <c r="E40" s="96" t="s">
        <v>51</v>
      </c>
      <c r="F40" s="111"/>
      <c r="G40" s="112"/>
      <c r="H40" s="112"/>
      <c r="I40" s="112"/>
      <c r="J40" s="112"/>
      <c r="K40" s="114" t="s">
        <v>50</v>
      </c>
      <c r="L40" s="139" t="s">
        <v>50</v>
      </c>
      <c r="M40" s="140"/>
      <c r="N40" s="111"/>
      <c r="O40" s="112"/>
      <c r="P40" s="112"/>
      <c r="Q40" s="112"/>
      <c r="R40" s="112"/>
      <c r="S40" s="114" t="s">
        <v>50</v>
      </c>
      <c r="T40" s="139" t="s">
        <v>50</v>
      </c>
      <c r="U40" s="140"/>
      <c r="V40" s="18" t="s">
        <v>50</v>
      </c>
      <c r="W40" s="18" t="s">
        <v>50</v>
      </c>
      <c r="X40" s="18" t="s">
        <v>50</v>
      </c>
      <c r="Y40" s="18" t="s">
        <v>50</v>
      </c>
      <c r="Z40" s="109"/>
      <c r="AA40" s="110"/>
      <c r="AB40" s="110"/>
      <c r="AC40" s="5"/>
      <c r="AD40" s="6"/>
    </row>
    <row r="41" spans="1:61" ht="21.75">
      <c r="A41" s="20"/>
      <c r="B41" s="146"/>
      <c r="C41" s="149"/>
      <c r="D41" s="146"/>
      <c r="E41" s="96" t="s">
        <v>52</v>
      </c>
      <c r="F41" s="99">
        <f>F39-F40</f>
        <v>0</v>
      </c>
      <c r="G41" s="99">
        <f>G39-G40</f>
        <v>0</v>
      </c>
      <c r="H41" s="99">
        <f>H39-H40</f>
        <v>0</v>
      </c>
      <c r="I41" s="99">
        <f>I39-I40</f>
        <v>0</v>
      </c>
      <c r="J41" s="99">
        <f>J39-J40</f>
        <v>0</v>
      </c>
      <c r="K41" s="8" t="s">
        <v>50</v>
      </c>
      <c r="L41" s="141" t="s">
        <v>50</v>
      </c>
      <c r="M41" s="142"/>
      <c r="N41" s="99">
        <f>N39-N40</f>
        <v>0</v>
      </c>
      <c r="O41" s="99">
        <f>O39-O40</f>
        <v>0</v>
      </c>
      <c r="P41" s="99">
        <f>P39-P40</f>
        <v>0</v>
      </c>
      <c r="Q41" s="99">
        <f>Q39-Q40</f>
        <v>0</v>
      </c>
      <c r="R41" s="99">
        <f>R39-R40</f>
        <v>0</v>
      </c>
      <c r="S41" s="8" t="s">
        <v>50</v>
      </c>
      <c r="T41" s="141" t="s">
        <v>50</v>
      </c>
      <c r="U41" s="142"/>
      <c r="V41" s="18" t="s">
        <v>50</v>
      </c>
      <c r="W41" s="18" t="s">
        <v>50</v>
      </c>
      <c r="X41" s="18" t="s">
        <v>50</v>
      </c>
      <c r="Y41" s="18" t="s">
        <v>50</v>
      </c>
      <c r="Z41" s="109"/>
      <c r="AA41" s="110"/>
      <c r="AB41" s="110"/>
      <c r="AC41" s="5"/>
      <c r="AD41" s="6"/>
    </row>
    <row r="42" spans="1:61" ht="21.75">
      <c r="A42" s="21"/>
      <c r="B42" s="147"/>
      <c r="C42" s="150"/>
      <c r="D42" s="147"/>
      <c r="E42" s="96" t="s">
        <v>53</v>
      </c>
      <c r="F42" s="100">
        <f>(F39-F40)*10</f>
        <v>0</v>
      </c>
      <c r="G42" s="100">
        <f>(G39-G40)*10</f>
        <v>0</v>
      </c>
      <c r="H42" s="100">
        <f>(H39-H40)*10</f>
        <v>0</v>
      </c>
      <c r="I42" s="100">
        <f>(I39-I40)*10</f>
        <v>0</v>
      </c>
      <c r="J42" s="100">
        <f>(J39-J40)*10</f>
        <v>0</v>
      </c>
      <c r="K42" s="101">
        <f>IFERROR(AVERAGE(F42:J42)," ")</f>
        <v>0</v>
      </c>
      <c r="L42" s="151" t="str">
        <f>IFERROR((1-((MAX(F42:J42)-MIN(F42:J42))/(2*AVERAGE(F42:J42))))*100," ")</f>
        <v xml:space="preserve"> </v>
      </c>
      <c r="M42" s="152"/>
      <c r="N42" s="100">
        <f>(N39-N40)*10</f>
        <v>0</v>
      </c>
      <c r="O42" s="100">
        <f>(O39-O40)*10</f>
        <v>0</v>
      </c>
      <c r="P42" s="100">
        <f>(P39-P40)*10</f>
        <v>0</v>
      </c>
      <c r="Q42" s="100">
        <f>(Q39-Q40)*10</f>
        <v>0</v>
      </c>
      <c r="R42" s="100">
        <f>(R39-R40)*10</f>
        <v>0</v>
      </c>
      <c r="S42" s="101">
        <f>IFERROR(AVERAGE(N42:R42)," ")</f>
        <v>0</v>
      </c>
      <c r="T42" s="143" t="str">
        <f>IFERROR((1-((MAX(N42:R42)-MIN(N42:R42))/(2*AVERAGE(N42:R42))))*100," ")</f>
        <v xml:space="preserve"> </v>
      </c>
      <c r="U42" s="144"/>
      <c r="V42" s="113"/>
      <c r="W42" s="113"/>
      <c r="X42" s="113"/>
      <c r="Y42" s="113"/>
      <c r="Z42" s="109"/>
      <c r="AA42" s="110"/>
      <c r="AB42" s="110"/>
      <c r="AC42" s="5"/>
      <c r="AD42" s="6"/>
    </row>
    <row r="43" spans="1:61" ht="21.75">
      <c r="A43" s="17"/>
      <c r="B43" s="145"/>
      <c r="C43" s="148"/>
      <c r="D43" s="145"/>
      <c r="E43" s="96" t="s">
        <v>49</v>
      </c>
      <c r="F43" s="111"/>
      <c r="G43" s="112"/>
      <c r="H43" s="112"/>
      <c r="I43" s="112"/>
      <c r="J43" s="112"/>
      <c r="K43" s="114" t="s">
        <v>50</v>
      </c>
      <c r="L43" s="139" t="s">
        <v>50</v>
      </c>
      <c r="M43" s="140"/>
      <c r="N43" s="111"/>
      <c r="O43" s="112"/>
      <c r="P43" s="112"/>
      <c r="Q43" s="112"/>
      <c r="R43" s="112"/>
      <c r="S43" s="114" t="s">
        <v>50</v>
      </c>
      <c r="T43" s="139" t="s">
        <v>50</v>
      </c>
      <c r="U43" s="140"/>
      <c r="V43" s="18" t="s">
        <v>50</v>
      </c>
      <c r="W43" s="18" t="s">
        <v>50</v>
      </c>
      <c r="X43" s="18" t="s">
        <v>50</v>
      </c>
      <c r="Y43" s="18" t="s">
        <v>50</v>
      </c>
      <c r="Z43" s="109"/>
      <c r="AA43" s="110"/>
      <c r="AB43" s="110"/>
      <c r="AC43" s="5"/>
      <c r="AD43" s="6"/>
    </row>
    <row r="44" spans="1:61" ht="21.75">
      <c r="A44" s="50"/>
      <c r="B44" s="146"/>
      <c r="C44" s="149"/>
      <c r="D44" s="146"/>
      <c r="E44" s="96" t="s">
        <v>51</v>
      </c>
      <c r="F44" s="111"/>
      <c r="G44" s="112"/>
      <c r="H44" s="112"/>
      <c r="I44" s="112"/>
      <c r="J44" s="112"/>
      <c r="K44" s="114" t="s">
        <v>50</v>
      </c>
      <c r="L44" s="139" t="s">
        <v>50</v>
      </c>
      <c r="M44" s="140"/>
      <c r="N44" s="111"/>
      <c r="O44" s="112"/>
      <c r="P44" s="112"/>
      <c r="Q44" s="112"/>
      <c r="R44" s="112"/>
      <c r="S44" s="114" t="s">
        <v>50</v>
      </c>
      <c r="T44" s="139" t="s">
        <v>50</v>
      </c>
      <c r="U44" s="140"/>
      <c r="V44" s="18" t="s">
        <v>50</v>
      </c>
      <c r="W44" s="18" t="s">
        <v>50</v>
      </c>
      <c r="X44" s="18" t="s">
        <v>50</v>
      </c>
      <c r="Y44" s="18" t="s">
        <v>50</v>
      </c>
      <c r="Z44" s="109"/>
      <c r="AA44" s="110"/>
      <c r="AB44" s="110"/>
      <c r="AC44" s="5"/>
      <c r="AD44" s="6"/>
    </row>
    <row r="45" spans="1:61" ht="21.75">
      <c r="A45" s="20"/>
      <c r="B45" s="146"/>
      <c r="C45" s="149"/>
      <c r="D45" s="146"/>
      <c r="E45" s="96" t="s">
        <v>52</v>
      </c>
      <c r="F45" s="99">
        <f>F43-F44</f>
        <v>0</v>
      </c>
      <c r="G45" s="99">
        <f>G43-G44</f>
        <v>0</v>
      </c>
      <c r="H45" s="99">
        <f>H43-H44</f>
        <v>0</v>
      </c>
      <c r="I45" s="99">
        <f>I43-I44</f>
        <v>0</v>
      </c>
      <c r="J45" s="99">
        <f>J43-J44</f>
        <v>0</v>
      </c>
      <c r="K45" s="8" t="s">
        <v>50</v>
      </c>
      <c r="L45" s="141" t="s">
        <v>50</v>
      </c>
      <c r="M45" s="142"/>
      <c r="N45" s="99">
        <f>N43-N44</f>
        <v>0</v>
      </c>
      <c r="O45" s="99">
        <f>O43-O44</f>
        <v>0</v>
      </c>
      <c r="P45" s="99">
        <f>P43-P44</f>
        <v>0</v>
      </c>
      <c r="Q45" s="99">
        <f>Q43-Q44</f>
        <v>0</v>
      </c>
      <c r="R45" s="99">
        <f>R43-R44</f>
        <v>0</v>
      </c>
      <c r="S45" s="8" t="s">
        <v>50</v>
      </c>
      <c r="T45" s="141" t="s">
        <v>50</v>
      </c>
      <c r="U45" s="142"/>
      <c r="V45" s="18" t="s">
        <v>50</v>
      </c>
      <c r="W45" s="18" t="s">
        <v>50</v>
      </c>
      <c r="X45" s="18" t="s">
        <v>50</v>
      </c>
      <c r="Y45" s="18" t="s">
        <v>50</v>
      </c>
      <c r="Z45" s="109"/>
      <c r="AA45" s="110"/>
      <c r="AB45" s="110"/>
      <c r="AC45" s="5"/>
      <c r="AD45" s="6"/>
    </row>
    <row r="46" spans="1:61" ht="21.75">
      <c r="A46" s="21"/>
      <c r="B46" s="147"/>
      <c r="C46" s="150"/>
      <c r="D46" s="147"/>
      <c r="E46" s="96" t="s">
        <v>53</v>
      </c>
      <c r="F46" s="100">
        <f>(F43-F44)*10</f>
        <v>0</v>
      </c>
      <c r="G46" s="100">
        <f>(G43-G44)*10</f>
        <v>0</v>
      </c>
      <c r="H46" s="100">
        <f>(H43-H44)*10</f>
        <v>0</v>
      </c>
      <c r="I46" s="100">
        <f>(I43-I44)*10</f>
        <v>0</v>
      </c>
      <c r="J46" s="100">
        <f>(J43-J44)*10</f>
        <v>0</v>
      </c>
      <c r="K46" s="101">
        <f>IFERROR(AVERAGE(F46:J46)," ")</f>
        <v>0</v>
      </c>
      <c r="L46" s="151" t="str">
        <f>IFERROR((1-((MAX(F46:J46)-MIN(F46:J46))/(2*AVERAGE(F46:J46))))*100," ")</f>
        <v xml:space="preserve"> </v>
      </c>
      <c r="M46" s="152"/>
      <c r="N46" s="100">
        <f>(N43-N44)*10</f>
        <v>0</v>
      </c>
      <c r="O46" s="100">
        <f>(O43-O44)*10</f>
        <v>0</v>
      </c>
      <c r="P46" s="100">
        <f>(P43-P44)*10</f>
        <v>0</v>
      </c>
      <c r="Q46" s="100">
        <f>(Q43-Q44)*10</f>
        <v>0</v>
      </c>
      <c r="R46" s="100">
        <f>(R43-R44)*10</f>
        <v>0</v>
      </c>
      <c r="S46" s="101">
        <f>IFERROR(AVERAGE(N46:R46)," ")</f>
        <v>0</v>
      </c>
      <c r="T46" s="143" t="str">
        <f>IFERROR((1-((MAX(N46:R46)-MIN(N46:R46))/(2*AVERAGE(N46:R46))))*100," ")</f>
        <v xml:space="preserve"> </v>
      </c>
      <c r="U46" s="144"/>
      <c r="V46" s="113"/>
      <c r="W46" s="113"/>
      <c r="X46" s="113"/>
      <c r="Y46" s="113"/>
      <c r="Z46" s="109"/>
      <c r="AA46" s="110"/>
      <c r="AB46" s="110"/>
      <c r="AC46" s="5"/>
      <c r="AD46" s="6"/>
    </row>
    <row r="47" spans="1:61" ht="21.75">
      <c r="A47" s="17"/>
      <c r="B47" s="145"/>
      <c r="C47" s="148"/>
      <c r="D47" s="145"/>
      <c r="E47" s="96" t="s">
        <v>49</v>
      </c>
      <c r="F47" s="111"/>
      <c r="G47" s="112"/>
      <c r="H47" s="112"/>
      <c r="I47" s="112"/>
      <c r="J47" s="112"/>
      <c r="K47" s="114" t="s">
        <v>50</v>
      </c>
      <c r="L47" s="139" t="s">
        <v>50</v>
      </c>
      <c r="M47" s="140"/>
      <c r="N47" s="111"/>
      <c r="O47" s="112"/>
      <c r="P47" s="112"/>
      <c r="Q47" s="112"/>
      <c r="R47" s="112"/>
      <c r="S47" s="114" t="s">
        <v>50</v>
      </c>
      <c r="T47" s="139" t="s">
        <v>50</v>
      </c>
      <c r="U47" s="140"/>
      <c r="V47" s="18" t="s">
        <v>50</v>
      </c>
      <c r="W47" s="18" t="s">
        <v>50</v>
      </c>
      <c r="X47" s="18" t="s">
        <v>50</v>
      </c>
      <c r="Y47" s="18" t="s">
        <v>50</v>
      </c>
      <c r="Z47" s="109"/>
      <c r="AA47" s="110"/>
      <c r="AB47" s="110"/>
      <c r="AC47" s="5"/>
      <c r="AD47" s="6"/>
    </row>
    <row r="48" spans="1:61" ht="21.75">
      <c r="A48" s="50"/>
      <c r="B48" s="146"/>
      <c r="C48" s="149"/>
      <c r="D48" s="146"/>
      <c r="E48" s="96" t="s">
        <v>51</v>
      </c>
      <c r="F48" s="111"/>
      <c r="G48" s="111"/>
      <c r="H48" s="111"/>
      <c r="I48" s="111"/>
      <c r="J48" s="111"/>
      <c r="K48" s="114" t="s">
        <v>50</v>
      </c>
      <c r="L48" s="139" t="s">
        <v>50</v>
      </c>
      <c r="M48" s="140"/>
      <c r="N48" s="111"/>
      <c r="O48" s="112"/>
      <c r="P48" s="112"/>
      <c r="Q48" s="112"/>
      <c r="R48" s="112"/>
      <c r="S48" s="114" t="s">
        <v>50</v>
      </c>
      <c r="T48" s="139" t="s">
        <v>50</v>
      </c>
      <c r="U48" s="140"/>
      <c r="V48" s="18" t="s">
        <v>50</v>
      </c>
      <c r="W48" s="18" t="s">
        <v>50</v>
      </c>
      <c r="X48" s="18" t="s">
        <v>50</v>
      </c>
      <c r="Y48" s="18" t="s">
        <v>50</v>
      </c>
      <c r="Z48" s="109"/>
      <c r="AA48" s="110"/>
      <c r="AB48" s="110"/>
      <c r="AC48" s="5"/>
      <c r="AD48" s="6"/>
    </row>
    <row r="49" spans="1:30" ht="21.75">
      <c r="A49" s="20"/>
      <c r="B49" s="146"/>
      <c r="C49" s="149"/>
      <c r="D49" s="146"/>
      <c r="E49" s="96" t="s">
        <v>52</v>
      </c>
      <c r="F49" s="99">
        <f>F47-F48</f>
        <v>0</v>
      </c>
      <c r="G49" s="99">
        <f>G47-G48</f>
        <v>0</v>
      </c>
      <c r="H49" s="99">
        <f>H47-H48</f>
        <v>0</v>
      </c>
      <c r="I49" s="99">
        <f>I47-I48</f>
        <v>0</v>
      </c>
      <c r="J49" s="99">
        <f>J47-J48</f>
        <v>0</v>
      </c>
      <c r="K49" s="8" t="s">
        <v>50</v>
      </c>
      <c r="L49" s="141" t="s">
        <v>50</v>
      </c>
      <c r="M49" s="142"/>
      <c r="N49" s="99">
        <f>N47-N48</f>
        <v>0</v>
      </c>
      <c r="O49" s="99">
        <f>O47-O48</f>
        <v>0</v>
      </c>
      <c r="P49" s="99">
        <f>P47-P48</f>
        <v>0</v>
      </c>
      <c r="Q49" s="99">
        <f>Q47-Q48</f>
        <v>0</v>
      </c>
      <c r="R49" s="99">
        <f>R47-R48</f>
        <v>0</v>
      </c>
      <c r="S49" s="8" t="s">
        <v>50</v>
      </c>
      <c r="T49" s="141" t="s">
        <v>50</v>
      </c>
      <c r="U49" s="142"/>
      <c r="V49" s="18" t="s">
        <v>50</v>
      </c>
      <c r="W49" s="18" t="s">
        <v>50</v>
      </c>
      <c r="X49" s="18" t="s">
        <v>50</v>
      </c>
      <c r="Y49" s="18" t="s">
        <v>50</v>
      </c>
      <c r="Z49" s="109"/>
      <c r="AA49" s="110"/>
      <c r="AB49" s="110"/>
      <c r="AC49" s="5"/>
      <c r="AD49" s="6"/>
    </row>
    <row r="50" spans="1:30" ht="21.75">
      <c r="A50" s="21"/>
      <c r="B50" s="147"/>
      <c r="C50" s="150"/>
      <c r="D50" s="147"/>
      <c r="E50" s="96" t="s">
        <v>53</v>
      </c>
      <c r="F50" s="100">
        <f>(F47-F48)*10</f>
        <v>0</v>
      </c>
      <c r="G50" s="100">
        <f>(G47-G48)*10</f>
        <v>0</v>
      </c>
      <c r="H50" s="100">
        <f>(H47-H48)*10</f>
        <v>0</v>
      </c>
      <c r="I50" s="100">
        <f>(I47-I48)*10</f>
        <v>0</v>
      </c>
      <c r="J50" s="100">
        <f>(J47-J48)*10</f>
        <v>0</v>
      </c>
      <c r="K50" s="101">
        <f>IFERROR(AVERAGE(F50:J50)," ")</f>
        <v>0</v>
      </c>
      <c r="L50" s="151" t="str">
        <f>IFERROR((1-((MAX(F50:J50)-MIN(F50:J50))/(2*AVERAGE(F50:J50))))*100," ")</f>
        <v xml:space="preserve"> </v>
      </c>
      <c r="M50" s="152"/>
      <c r="N50" s="100">
        <f>(N47-N48)*10</f>
        <v>0</v>
      </c>
      <c r="O50" s="100">
        <f>(O47-O48)*10</f>
        <v>0</v>
      </c>
      <c r="P50" s="100">
        <f>(P47-P48)*10</f>
        <v>0</v>
      </c>
      <c r="Q50" s="100">
        <f>(Q47-Q48)*10</f>
        <v>0</v>
      </c>
      <c r="R50" s="100">
        <f>(R47-R48)*10</f>
        <v>0</v>
      </c>
      <c r="S50" s="101">
        <f>IFERROR(AVERAGE(N50:R50)," ")</f>
        <v>0</v>
      </c>
      <c r="T50" s="143" t="str">
        <f>IFERROR((1-((MAX(N50:R50)-MIN(N50:R50))/(2*AVERAGE(N50:R50))))*100," ")</f>
        <v xml:space="preserve"> </v>
      </c>
      <c r="U50" s="144"/>
      <c r="V50" s="113"/>
      <c r="W50" s="113"/>
      <c r="X50" s="113"/>
      <c r="Y50" s="113"/>
      <c r="Z50" s="109"/>
      <c r="AA50" s="110"/>
      <c r="AB50" s="110"/>
      <c r="AC50" s="5"/>
      <c r="AD50" s="6"/>
    </row>
    <row r="51" spans="1:30" ht="21.75">
      <c r="A51" s="17"/>
      <c r="B51" s="145"/>
      <c r="C51" s="148"/>
      <c r="D51" s="145"/>
      <c r="E51" s="96" t="s">
        <v>49</v>
      </c>
      <c r="F51" s="111"/>
      <c r="G51" s="111"/>
      <c r="H51" s="111"/>
      <c r="I51" s="111"/>
      <c r="J51" s="111"/>
      <c r="K51" s="114" t="s">
        <v>50</v>
      </c>
      <c r="L51" s="139" t="s">
        <v>50</v>
      </c>
      <c r="M51" s="140"/>
      <c r="N51" s="111"/>
      <c r="O51" s="112"/>
      <c r="P51" s="112"/>
      <c r="Q51" s="112"/>
      <c r="R51" s="112"/>
      <c r="S51" s="114" t="s">
        <v>50</v>
      </c>
      <c r="T51" s="139" t="s">
        <v>50</v>
      </c>
      <c r="U51" s="140"/>
      <c r="V51" s="18" t="s">
        <v>50</v>
      </c>
      <c r="W51" s="18" t="s">
        <v>50</v>
      </c>
      <c r="X51" s="18" t="s">
        <v>50</v>
      </c>
      <c r="Y51" s="18" t="s">
        <v>50</v>
      </c>
      <c r="Z51" s="109"/>
      <c r="AA51" s="110"/>
      <c r="AB51" s="110"/>
      <c r="AC51" s="5"/>
      <c r="AD51" s="6"/>
    </row>
    <row r="52" spans="1:30" ht="21.75">
      <c r="A52" s="50"/>
      <c r="B52" s="146"/>
      <c r="C52" s="149"/>
      <c r="D52" s="146"/>
      <c r="E52" s="96" t="s">
        <v>51</v>
      </c>
      <c r="F52" s="111"/>
      <c r="G52" s="112"/>
      <c r="H52" s="112"/>
      <c r="I52" s="112"/>
      <c r="J52" s="112"/>
      <c r="K52" s="114" t="s">
        <v>50</v>
      </c>
      <c r="L52" s="139" t="s">
        <v>50</v>
      </c>
      <c r="M52" s="140"/>
      <c r="N52" s="111"/>
      <c r="O52" s="112"/>
      <c r="P52" s="112"/>
      <c r="Q52" s="112"/>
      <c r="R52" s="112"/>
      <c r="S52" s="114" t="s">
        <v>50</v>
      </c>
      <c r="T52" s="139" t="s">
        <v>50</v>
      </c>
      <c r="U52" s="140"/>
      <c r="V52" s="18" t="s">
        <v>50</v>
      </c>
      <c r="W52" s="18" t="s">
        <v>50</v>
      </c>
      <c r="X52" s="18" t="s">
        <v>50</v>
      </c>
      <c r="Y52" s="18" t="s">
        <v>50</v>
      </c>
      <c r="Z52" s="109"/>
      <c r="AA52" s="110"/>
      <c r="AB52" s="110"/>
      <c r="AC52" s="5"/>
      <c r="AD52" s="6"/>
    </row>
    <row r="53" spans="1:30" ht="21.75">
      <c r="A53" s="20"/>
      <c r="B53" s="146"/>
      <c r="C53" s="149"/>
      <c r="D53" s="146"/>
      <c r="E53" s="96" t="s">
        <v>52</v>
      </c>
      <c r="F53" s="99">
        <f>F51-F52</f>
        <v>0</v>
      </c>
      <c r="G53" s="99">
        <f>G51-G52</f>
        <v>0</v>
      </c>
      <c r="H53" s="99">
        <f>H51-H52</f>
        <v>0</v>
      </c>
      <c r="I53" s="99">
        <f>I51-I52</f>
        <v>0</v>
      </c>
      <c r="J53" s="99">
        <f>J51-J52</f>
        <v>0</v>
      </c>
      <c r="K53" s="8" t="s">
        <v>50</v>
      </c>
      <c r="L53" s="141" t="s">
        <v>50</v>
      </c>
      <c r="M53" s="142"/>
      <c r="N53" s="99">
        <f>N51-N52</f>
        <v>0</v>
      </c>
      <c r="O53" s="99">
        <f>O51-O52</f>
        <v>0</v>
      </c>
      <c r="P53" s="99">
        <f>P51-P52</f>
        <v>0</v>
      </c>
      <c r="Q53" s="99">
        <f>Q51-Q52</f>
        <v>0</v>
      </c>
      <c r="R53" s="99">
        <f>R51-R52</f>
        <v>0</v>
      </c>
      <c r="S53" s="8" t="s">
        <v>50</v>
      </c>
      <c r="T53" s="141" t="s">
        <v>50</v>
      </c>
      <c r="U53" s="142"/>
      <c r="V53" s="18" t="s">
        <v>50</v>
      </c>
      <c r="W53" s="18" t="s">
        <v>50</v>
      </c>
      <c r="X53" s="18" t="s">
        <v>50</v>
      </c>
      <c r="Y53" s="18" t="s">
        <v>50</v>
      </c>
      <c r="Z53" s="109"/>
      <c r="AA53" s="110"/>
      <c r="AB53" s="110"/>
      <c r="AC53" s="5"/>
      <c r="AD53" s="6"/>
    </row>
    <row r="54" spans="1:30" ht="21.75">
      <c r="A54" s="21"/>
      <c r="B54" s="147"/>
      <c r="C54" s="150"/>
      <c r="D54" s="147"/>
      <c r="E54" s="96" t="s">
        <v>53</v>
      </c>
      <c r="F54" s="100">
        <f>(F51-F52)*10</f>
        <v>0</v>
      </c>
      <c r="G54" s="100">
        <f>(G51-G52)*10</f>
        <v>0</v>
      </c>
      <c r="H54" s="100">
        <f>(H51-H52)*10</f>
        <v>0</v>
      </c>
      <c r="I54" s="100">
        <f>(I51-I52)*10</f>
        <v>0</v>
      </c>
      <c r="J54" s="100">
        <f>(J51-J52)*10</f>
        <v>0</v>
      </c>
      <c r="K54" s="101">
        <f>IFERROR(AVERAGE(F54:J54)," ")</f>
        <v>0</v>
      </c>
      <c r="L54" s="151" t="str">
        <f>IFERROR((1-((MAX(F54:J54)-MIN(F54:J54))/(2*AVERAGE(F54:J54))))*100," ")</f>
        <v xml:space="preserve"> </v>
      </c>
      <c r="M54" s="152"/>
      <c r="N54" s="100">
        <f>(N51-N52)*10</f>
        <v>0</v>
      </c>
      <c r="O54" s="100">
        <f>(O51-O52)*10</f>
        <v>0</v>
      </c>
      <c r="P54" s="100">
        <f>(P51-P52)*10</f>
        <v>0</v>
      </c>
      <c r="Q54" s="100">
        <f>(Q51-Q52)*10</f>
        <v>0</v>
      </c>
      <c r="R54" s="100">
        <f>(R51-R52)*10</f>
        <v>0</v>
      </c>
      <c r="S54" s="101">
        <f>IFERROR(AVERAGE(N54:R54)," ")</f>
        <v>0</v>
      </c>
      <c r="T54" s="143" t="str">
        <f>IFERROR((1-((MAX(N54:R54)-MIN(N54:R54))/(2*AVERAGE(N54:R54))))*100," ")</f>
        <v xml:space="preserve"> </v>
      </c>
      <c r="U54" s="144"/>
      <c r="V54" s="113"/>
      <c r="W54" s="113"/>
      <c r="X54" s="113"/>
      <c r="Y54" s="113"/>
      <c r="Z54" s="109"/>
      <c r="AA54" s="110"/>
      <c r="AB54" s="110"/>
      <c r="AC54" s="5"/>
      <c r="AD54" s="6"/>
    </row>
    <row r="55" spans="1:30" ht="21.75">
      <c r="A55" s="17"/>
      <c r="B55" s="145"/>
      <c r="C55" s="148"/>
      <c r="D55" s="145"/>
      <c r="E55" s="96" t="s">
        <v>49</v>
      </c>
      <c r="F55" s="111"/>
      <c r="G55" s="112"/>
      <c r="H55" s="112"/>
      <c r="I55" s="112"/>
      <c r="J55" s="112"/>
      <c r="K55" s="114" t="s">
        <v>50</v>
      </c>
      <c r="L55" s="139" t="s">
        <v>50</v>
      </c>
      <c r="M55" s="140"/>
      <c r="N55" s="111"/>
      <c r="O55" s="112"/>
      <c r="P55" s="112"/>
      <c r="Q55" s="112"/>
      <c r="R55" s="112"/>
      <c r="S55" s="114" t="s">
        <v>50</v>
      </c>
      <c r="T55" s="139" t="s">
        <v>50</v>
      </c>
      <c r="U55" s="140"/>
      <c r="V55" s="18" t="s">
        <v>50</v>
      </c>
      <c r="W55" s="18" t="s">
        <v>50</v>
      </c>
      <c r="X55" s="18" t="s">
        <v>50</v>
      </c>
      <c r="Y55" s="18" t="s">
        <v>50</v>
      </c>
      <c r="Z55" s="109"/>
      <c r="AA55" s="110"/>
      <c r="AB55" s="110"/>
      <c r="AC55" s="5"/>
      <c r="AD55" s="6"/>
    </row>
    <row r="56" spans="1:30" ht="21.75">
      <c r="A56" s="50"/>
      <c r="B56" s="146"/>
      <c r="C56" s="149"/>
      <c r="D56" s="146"/>
      <c r="E56" s="96" t="s">
        <v>51</v>
      </c>
      <c r="F56" s="111"/>
      <c r="G56" s="112"/>
      <c r="H56" s="112"/>
      <c r="I56" s="112"/>
      <c r="J56" s="112"/>
      <c r="K56" s="114" t="s">
        <v>50</v>
      </c>
      <c r="L56" s="139" t="s">
        <v>50</v>
      </c>
      <c r="M56" s="140"/>
      <c r="N56" s="111"/>
      <c r="O56" s="112"/>
      <c r="P56" s="112"/>
      <c r="Q56" s="112"/>
      <c r="R56" s="112"/>
      <c r="S56" s="114" t="s">
        <v>50</v>
      </c>
      <c r="T56" s="139" t="s">
        <v>50</v>
      </c>
      <c r="U56" s="140"/>
      <c r="V56" s="18" t="s">
        <v>50</v>
      </c>
      <c r="W56" s="18" t="s">
        <v>50</v>
      </c>
      <c r="X56" s="18" t="s">
        <v>50</v>
      </c>
      <c r="Y56" s="18" t="s">
        <v>50</v>
      </c>
      <c r="Z56" s="109"/>
      <c r="AA56" s="110"/>
      <c r="AB56" s="110"/>
      <c r="AC56" s="5"/>
      <c r="AD56" s="6"/>
    </row>
    <row r="57" spans="1:30" ht="21.75">
      <c r="A57" s="20"/>
      <c r="B57" s="146"/>
      <c r="C57" s="149"/>
      <c r="D57" s="146"/>
      <c r="E57" s="96" t="s">
        <v>52</v>
      </c>
      <c r="F57" s="99">
        <f>F55-F56</f>
        <v>0</v>
      </c>
      <c r="G57" s="99">
        <f>G55-G56</f>
        <v>0</v>
      </c>
      <c r="H57" s="99">
        <f>H55-H56</f>
        <v>0</v>
      </c>
      <c r="I57" s="99">
        <f>I55-I56</f>
        <v>0</v>
      </c>
      <c r="J57" s="99">
        <f>J55-J56</f>
        <v>0</v>
      </c>
      <c r="K57" s="8" t="s">
        <v>50</v>
      </c>
      <c r="L57" s="141" t="s">
        <v>50</v>
      </c>
      <c r="M57" s="142"/>
      <c r="N57" s="99">
        <f>N55-N56</f>
        <v>0</v>
      </c>
      <c r="O57" s="99">
        <f>O55-O56</f>
        <v>0</v>
      </c>
      <c r="P57" s="99">
        <f>P55-P56</f>
        <v>0</v>
      </c>
      <c r="Q57" s="99">
        <f>Q55-Q56</f>
        <v>0</v>
      </c>
      <c r="R57" s="99">
        <f>R55-R56</f>
        <v>0</v>
      </c>
      <c r="S57" s="8" t="s">
        <v>50</v>
      </c>
      <c r="T57" s="141" t="s">
        <v>50</v>
      </c>
      <c r="U57" s="142"/>
      <c r="V57" s="18" t="s">
        <v>50</v>
      </c>
      <c r="W57" s="18" t="s">
        <v>50</v>
      </c>
      <c r="X57" s="18" t="s">
        <v>50</v>
      </c>
      <c r="Y57" s="18" t="s">
        <v>50</v>
      </c>
      <c r="Z57" s="109"/>
      <c r="AA57" s="110"/>
      <c r="AB57" s="110"/>
      <c r="AC57" s="5"/>
      <c r="AD57" s="6"/>
    </row>
    <row r="58" spans="1:30" ht="21.75">
      <c r="A58" s="21"/>
      <c r="B58" s="147"/>
      <c r="C58" s="150"/>
      <c r="D58" s="147"/>
      <c r="E58" s="96" t="s">
        <v>53</v>
      </c>
      <c r="F58" s="100">
        <f>(F55-F56)*10</f>
        <v>0</v>
      </c>
      <c r="G58" s="100">
        <f>(G55-G56)*10</f>
        <v>0</v>
      </c>
      <c r="H58" s="100">
        <f>(H55-H56)*10</f>
        <v>0</v>
      </c>
      <c r="I58" s="100">
        <f>(I55-I56)*10</f>
        <v>0</v>
      </c>
      <c r="J58" s="100">
        <f>(J55-J56)*10</f>
        <v>0</v>
      </c>
      <c r="K58" s="101">
        <f>IFERROR(AVERAGE(F58:J58)," ")</f>
        <v>0</v>
      </c>
      <c r="L58" s="151" t="str">
        <f>IFERROR((1-((MAX(F58:J58)-MIN(F58:J58))/(2*AVERAGE(F58:J58))))*100," ")</f>
        <v xml:space="preserve"> </v>
      </c>
      <c r="M58" s="152"/>
      <c r="N58" s="100">
        <f>(N55-N56)*10</f>
        <v>0</v>
      </c>
      <c r="O58" s="100">
        <f>(O55-O56)*10</f>
        <v>0</v>
      </c>
      <c r="P58" s="100">
        <f>(P55-P56)*10</f>
        <v>0</v>
      </c>
      <c r="Q58" s="100">
        <f>(Q55-Q56)*10</f>
        <v>0</v>
      </c>
      <c r="R58" s="100">
        <f>(R55-R56)*10</f>
        <v>0</v>
      </c>
      <c r="S58" s="101">
        <f>IFERROR(AVERAGE(N58:R58)," ")</f>
        <v>0</v>
      </c>
      <c r="T58" s="143" t="str">
        <f>IFERROR((1-((MAX(N58:R58)-MIN(N58:R58))/(2*AVERAGE(N58:R58))))*100," ")</f>
        <v xml:space="preserve"> </v>
      </c>
      <c r="U58" s="144"/>
      <c r="V58" s="113"/>
      <c r="W58" s="113"/>
      <c r="X58" s="113"/>
      <c r="Y58" s="113"/>
      <c r="Z58" s="109"/>
      <c r="AA58" s="110"/>
      <c r="AB58" s="110"/>
      <c r="AC58" s="5"/>
      <c r="AD58" s="6"/>
    </row>
    <row r="59" spans="1:30" ht="21.75">
      <c r="A59" s="17"/>
      <c r="B59" s="145"/>
      <c r="C59" s="148"/>
      <c r="D59" s="145"/>
      <c r="E59" s="96" t="s">
        <v>49</v>
      </c>
      <c r="F59" s="111"/>
      <c r="G59" s="112"/>
      <c r="H59" s="112"/>
      <c r="I59" s="112"/>
      <c r="J59" s="112"/>
      <c r="K59" s="114" t="s">
        <v>50</v>
      </c>
      <c r="L59" s="139" t="s">
        <v>50</v>
      </c>
      <c r="M59" s="140"/>
      <c r="N59" s="111"/>
      <c r="O59" s="112"/>
      <c r="P59" s="112"/>
      <c r="Q59" s="112"/>
      <c r="R59" s="112"/>
      <c r="S59" s="114" t="s">
        <v>50</v>
      </c>
      <c r="T59" s="139" t="s">
        <v>50</v>
      </c>
      <c r="U59" s="140"/>
      <c r="V59" s="18" t="s">
        <v>50</v>
      </c>
      <c r="W59" s="18" t="s">
        <v>50</v>
      </c>
      <c r="X59" s="18" t="s">
        <v>50</v>
      </c>
      <c r="Y59" s="18" t="s">
        <v>50</v>
      </c>
      <c r="Z59" s="109"/>
      <c r="AA59" s="110"/>
      <c r="AB59" s="110"/>
      <c r="AC59" s="5"/>
      <c r="AD59" s="6"/>
    </row>
    <row r="60" spans="1:30" ht="21.75">
      <c r="A60" s="50"/>
      <c r="B60" s="146"/>
      <c r="C60" s="149"/>
      <c r="D60" s="146"/>
      <c r="E60" s="96" t="s">
        <v>51</v>
      </c>
      <c r="F60" s="111"/>
      <c r="G60" s="112"/>
      <c r="H60" s="112"/>
      <c r="I60" s="112"/>
      <c r="J60" s="112"/>
      <c r="K60" s="114" t="s">
        <v>50</v>
      </c>
      <c r="L60" s="139" t="s">
        <v>50</v>
      </c>
      <c r="M60" s="140"/>
      <c r="N60" s="111"/>
      <c r="O60" s="112"/>
      <c r="P60" s="112"/>
      <c r="Q60" s="112"/>
      <c r="R60" s="112"/>
      <c r="S60" s="114" t="s">
        <v>50</v>
      </c>
      <c r="T60" s="139" t="s">
        <v>50</v>
      </c>
      <c r="U60" s="140"/>
      <c r="V60" s="18" t="s">
        <v>50</v>
      </c>
      <c r="W60" s="18" t="s">
        <v>50</v>
      </c>
      <c r="X60" s="18" t="s">
        <v>50</v>
      </c>
      <c r="Y60" s="18" t="s">
        <v>50</v>
      </c>
      <c r="Z60" s="109"/>
      <c r="AA60" s="110"/>
      <c r="AB60" s="110"/>
      <c r="AC60" s="5"/>
      <c r="AD60" s="6"/>
    </row>
    <row r="61" spans="1:30" ht="21.75">
      <c r="A61" s="20"/>
      <c r="B61" s="146"/>
      <c r="C61" s="149"/>
      <c r="D61" s="146"/>
      <c r="E61" s="96" t="s">
        <v>52</v>
      </c>
      <c r="F61" s="99">
        <f>F59-F60</f>
        <v>0</v>
      </c>
      <c r="G61" s="99">
        <f>G59-G60</f>
        <v>0</v>
      </c>
      <c r="H61" s="99">
        <f>H59-H60</f>
        <v>0</v>
      </c>
      <c r="I61" s="99">
        <f>I59-I60</f>
        <v>0</v>
      </c>
      <c r="J61" s="99">
        <f>J59-J60</f>
        <v>0</v>
      </c>
      <c r="K61" s="8" t="s">
        <v>50</v>
      </c>
      <c r="L61" s="141" t="s">
        <v>50</v>
      </c>
      <c r="M61" s="142"/>
      <c r="N61" s="99">
        <f>N59-N60</f>
        <v>0</v>
      </c>
      <c r="O61" s="99">
        <f>O59-O60</f>
        <v>0</v>
      </c>
      <c r="P61" s="99">
        <f>P59-P60</f>
        <v>0</v>
      </c>
      <c r="Q61" s="99">
        <f>Q59-Q60</f>
        <v>0</v>
      </c>
      <c r="R61" s="99">
        <f>R59-R60</f>
        <v>0</v>
      </c>
      <c r="S61" s="8" t="s">
        <v>50</v>
      </c>
      <c r="T61" s="141" t="s">
        <v>50</v>
      </c>
      <c r="U61" s="142"/>
      <c r="V61" s="18" t="s">
        <v>50</v>
      </c>
      <c r="W61" s="18" t="s">
        <v>50</v>
      </c>
      <c r="X61" s="18" t="s">
        <v>50</v>
      </c>
      <c r="Y61" s="18" t="s">
        <v>50</v>
      </c>
      <c r="Z61" s="109"/>
      <c r="AA61" s="110"/>
      <c r="AB61" s="110"/>
      <c r="AC61" s="5"/>
      <c r="AD61" s="6"/>
    </row>
    <row r="62" spans="1:30" ht="21.75">
      <c r="A62" s="21"/>
      <c r="B62" s="147"/>
      <c r="C62" s="150"/>
      <c r="D62" s="147"/>
      <c r="E62" s="96" t="s">
        <v>53</v>
      </c>
      <c r="F62" s="100">
        <f>(F59-F60)*10</f>
        <v>0</v>
      </c>
      <c r="G62" s="100">
        <f>(G59-G60)*10</f>
        <v>0</v>
      </c>
      <c r="H62" s="100">
        <f>(H59-H60)*10</f>
        <v>0</v>
      </c>
      <c r="I62" s="100">
        <f>(I59-I60)*10</f>
        <v>0</v>
      </c>
      <c r="J62" s="100">
        <f>(J59-J60)*10</f>
        <v>0</v>
      </c>
      <c r="K62" s="101">
        <f>IFERROR(AVERAGE(F62:J62)," ")</f>
        <v>0</v>
      </c>
      <c r="L62" s="151" t="str">
        <f>IFERROR((1-((MAX(F62:J62)-MIN(F62:J62))/(2*AVERAGE(F62:J62))))*100," ")</f>
        <v xml:space="preserve"> </v>
      </c>
      <c r="M62" s="152"/>
      <c r="N62" s="100">
        <f>(N59-N60)*10</f>
        <v>0</v>
      </c>
      <c r="O62" s="100">
        <f>(O59-O60)*10</f>
        <v>0</v>
      </c>
      <c r="P62" s="100">
        <f>(P59-P60)*10</f>
        <v>0</v>
      </c>
      <c r="Q62" s="100">
        <f>(Q59-Q60)*10</f>
        <v>0</v>
      </c>
      <c r="R62" s="100">
        <f>(R59-R60)*10</f>
        <v>0</v>
      </c>
      <c r="S62" s="101">
        <f>IFERROR(AVERAGE(N62:R62)," ")</f>
        <v>0</v>
      </c>
      <c r="T62" s="143" t="str">
        <f>IFERROR((1-((MAX(N62:R62)-MIN(N62:R62))/(2*AVERAGE(N62:R62))))*100," ")</f>
        <v xml:space="preserve"> </v>
      </c>
      <c r="U62" s="144"/>
      <c r="V62" s="113"/>
      <c r="W62" s="113"/>
      <c r="X62" s="113"/>
      <c r="Y62" s="113"/>
      <c r="Z62" s="109"/>
      <c r="AA62" s="110"/>
      <c r="AB62" s="110"/>
      <c r="AC62" s="5"/>
      <c r="AD62" s="6"/>
    </row>
    <row r="63" spans="1:30" ht="21.75">
      <c r="A63" s="17"/>
      <c r="B63" s="145"/>
      <c r="C63" s="148"/>
      <c r="D63" s="145"/>
      <c r="E63" s="96" t="s">
        <v>49</v>
      </c>
      <c r="F63" s="111"/>
      <c r="G63" s="112"/>
      <c r="H63" s="112"/>
      <c r="I63" s="112"/>
      <c r="J63" s="112"/>
      <c r="K63" s="114" t="s">
        <v>50</v>
      </c>
      <c r="L63" s="139" t="s">
        <v>50</v>
      </c>
      <c r="M63" s="140"/>
      <c r="N63" s="111"/>
      <c r="O63" s="112"/>
      <c r="P63" s="112"/>
      <c r="Q63" s="112"/>
      <c r="R63" s="112"/>
      <c r="S63" s="114" t="s">
        <v>50</v>
      </c>
      <c r="T63" s="139" t="s">
        <v>50</v>
      </c>
      <c r="U63" s="140"/>
      <c r="V63" s="18" t="s">
        <v>50</v>
      </c>
      <c r="W63" s="18" t="s">
        <v>50</v>
      </c>
      <c r="X63" s="18" t="s">
        <v>50</v>
      </c>
      <c r="Y63" s="18" t="s">
        <v>50</v>
      </c>
      <c r="Z63" s="109"/>
      <c r="AA63" s="110"/>
      <c r="AB63" s="110"/>
      <c r="AC63" s="5"/>
      <c r="AD63" s="6"/>
    </row>
    <row r="64" spans="1:30" ht="21.75">
      <c r="A64" s="50"/>
      <c r="B64" s="146"/>
      <c r="C64" s="149"/>
      <c r="D64" s="146"/>
      <c r="E64" s="96" t="s">
        <v>51</v>
      </c>
      <c r="F64" s="111"/>
      <c r="G64" s="112"/>
      <c r="H64" s="112"/>
      <c r="I64" s="112"/>
      <c r="J64" s="112"/>
      <c r="K64" s="114" t="s">
        <v>50</v>
      </c>
      <c r="L64" s="139" t="s">
        <v>50</v>
      </c>
      <c r="M64" s="140"/>
      <c r="N64" s="111"/>
      <c r="O64" s="112"/>
      <c r="P64" s="112"/>
      <c r="Q64" s="112"/>
      <c r="R64" s="112"/>
      <c r="S64" s="114" t="s">
        <v>50</v>
      </c>
      <c r="T64" s="139" t="s">
        <v>50</v>
      </c>
      <c r="U64" s="140"/>
      <c r="V64" s="18" t="s">
        <v>50</v>
      </c>
      <c r="W64" s="18" t="s">
        <v>50</v>
      </c>
      <c r="X64" s="18" t="s">
        <v>50</v>
      </c>
      <c r="Y64" s="18" t="s">
        <v>50</v>
      </c>
      <c r="Z64" s="109"/>
      <c r="AA64" s="110"/>
      <c r="AB64" s="110"/>
      <c r="AC64" s="5"/>
      <c r="AD64" s="6"/>
    </row>
    <row r="65" spans="1:30" ht="21.75">
      <c r="A65" s="20"/>
      <c r="B65" s="146"/>
      <c r="C65" s="149"/>
      <c r="D65" s="146"/>
      <c r="E65" s="96" t="s">
        <v>52</v>
      </c>
      <c r="F65" s="99">
        <f>F63-F64</f>
        <v>0</v>
      </c>
      <c r="G65" s="99">
        <f>G63-G64</f>
        <v>0</v>
      </c>
      <c r="H65" s="99">
        <f>H63-H64</f>
        <v>0</v>
      </c>
      <c r="I65" s="99">
        <f>I63-I64</f>
        <v>0</v>
      </c>
      <c r="J65" s="99">
        <f>J63-J64</f>
        <v>0</v>
      </c>
      <c r="K65" s="8" t="s">
        <v>50</v>
      </c>
      <c r="L65" s="141" t="s">
        <v>50</v>
      </c>
      <c r="M65" s="142"/>
      <c r="N65" s="99">
        <f>N63-N64</f>
        <v>0</v>
      </c>
      <c r="O65" s="99">
        <f>O63-O64</f>
        <v>0</v>
      </c>
      <c r="P65" s="99">
        <f>P63-P64</f>
        <v>0</v>
      </c>
      <c r="Q65" s="99">
        <f>Q63-Q64</f>
        <v>0</v>
      </c>
      <c r="R65" s="99">
        <f>R63-R64</f>
        <v>0</v>
      </c>
      <c r="S65" s="8" t="s">
        <v>50</v>
      </c>
      <c r="T65" s="141" t="s">
        <v>50</v>
      </c>
      <c r="U65" s="142"/>
      <c r="V65" s="18" t="s">
        <v>50</v>
      </c>
      <c r="W65" s="18" t="s">
        <v>50</v>
      </c>
      <c r="X65" s="18" t="s">
        <v>50</v>
      </c>
      <c r="Y65" s="18" t="s">
        <v>50</v>
      </c>
      <c r="Z65" s="109"/>
      <c r="AA65" s="110"/>
      <c r="AB65" s="110"/>
      <c r="AC65" s="5"/>
      <c r="AD65" s="6"/>
    </row>
    <row r="66" spans="1:30" ht="21.75">
      <c r="A66" s="21"/>
      <c r="B66" s="147"/>
      <c r="C66" s="150"/>
      <c r="D66" s="147"/>
      <c r="E66" s="96" t="s">
        <v>53</v>
      </c>
      <c r="F66" s="100">
        <f>(F63-F64)*10</f>
        <v>0</v>
      </c>
      <c r="G66" s="100">
        <f>(G63-G64)*10</f>
        <v>0</v>
      </c>
      <c r="H66" s="100">
        <f>(H63-H64)*10</f>
        <v>0</v>
      </c>
      <c r="I66" s="100">
        <f>(I63-I64)*10</f>
        <v>0</v>
      </c>
      <c r="J66" s="100">
        <f>(J63-J64)*10</f>
        <v>0</v>
      </c>
      <c r="K66" s="101">
        <f>IFERROR(AVERAGE(F66:J66)," ")</f>
        <v>0</v>
      </c>
      <c r="L66" s="151" t="str">
        <f>IFERROR((1-((MAX(F66:J66)-MIN(F66:J66))/(2*AVERAGE(F66:J66))))*100," ")</f>
        <v xml:space="preserve"> </v>
      </c>
      <c r="M66" s="152"/>
      <c r="N66" s="100">
        <f>(N63-N64)*10</f>
        <v>0</v>
      </c>
      <c r="O66" s="100">
        <f>(O63-O64)*10</f>
        <v>0</v>
      </c>
      <c r="P66" s="100">
        <f>(P63-P64)*10</f>
        <v>0</v>
      </c>
      <c r="Q66" s="100">
        <f>(Q63-Q64)*10</f>
        <v>0</v>
      </c>
      <c r="R66" s="100">
        <f>(R63-R64)*10</f>
        <v>0</v>
      </c>
      <c r="S66" s="101">
        <f>IFERROR(AVERAGE(N66:R66)," ")</f>
        <v>0</v>
      </c>
      <c r="T66" s="143" t="str">
        <f>IFERROR((1-((MAX(N66:R66)-MIN(N66:R66))/(2*AVERAGE(N66:R66))))*100," ")</f>
        <v xml:space="preserve"> </v>
      </c>
      <c r="U66" s="144"/>
      <c r="V66" s="113"/>
      <c r="W66" s="113"/>
      <c r="X66" s="113"/>
      <c r="Y66" s="113"/>
      <c r="Z66" s="109"/>
      <c r="AA66" s="110"/>
      <c r="AB66" s="110"/>
      <c r="AC66" s="5"/>
      <c r="AD66" s="6"/>
    </row>
    <row r="67" spans="1:30" ht="21.75">
      <c r="A67" s="17"/>
      <c r="B67" s="145"/>
      <c r="C67" s="148"/>
      <c r="D67" s="145"/>
      <c r="E67" s="96" t="s">
        <v>49</v>
      </c>
      <c r="F67" s="111"/>
      <c r="G67" s="112"/>
      <c r="H67" s="112"/>
      <c r="I67" s="112"/>
      <c r="J67" s="112"/>
      <c r="K67" s="114" t="s">
        <v>50</v>
      </c>
      <c r="L67" s="139" t="s">
        <v>50</v>
      </c>
      <c r="M67" s="140"/>
      <c r="N67" s="111"/>
      <c r="O67" s="112"/>
      <c r="P67" s="112"/>
      <c r="Q67" s="112"/>
      <c r="R67" s="112"/>
      <c r="S67" s="114" t="s">
        <v>50</v>
      </c>
      <c r="T67" s="139" t="s">
        <v>50</v>
      </c>
      <c r="U67" s="140"/>
      <c r="V67" s="18" t="s">
        <v>50</v>
      </c>
      <c r="W67" s="18" t="s">
        <v>50</v>
      </c>
      <c r="X67" s="18" t="s">
        <v>50</v>
      </c>
      <c r="Y67" s="18" t="s">
        <v>50</v>
      </c>
      <c r="Z67" s="109"/>
      <c r="AA67" s="110"/>
      <c r="AB67" s="110"/>
      <c r="AC67" s="5"/>
      <c r="AD67" s="6"/>
    </row>
    <row r="68" spans="1:30" ht="21.75">
      <c r="A68" s="50"/>
      <c r="B68" s="146"/>
      <c r="C68" s="149"/>
      <c r="D68" s="146"/>
      <c r="E68" s="96" t="s">
        <v>51</v>
      </c>
      <c r="F68" s="111"/>
      <c r="G68" s="112"/>
      <c r="H68" s="112"/>
      <c r="I68" s="112"/>
      <c r="J68" s="112"/>
      <c r="K68" s="114" t="s">
        <v>50</v>
      </c>
      <c r="L68" s="139" t="s">
        <v>50</v>
      </c>
      <c r="M68" s="140"/>
      <c r="N68" s="111"/>
      <c r="O68" s="112"/>
      <c r="P68" s="112"/>
      <c r="Q68" s="112"/>
      <c r="R68" s="112"/>
      <c r="S68" s="114" t="s">
        <v>50</v>
      </c>
      <c r="T68" s="139" t="s">
        <v>50</v>
      </c>
      <c r="U68" s="140"/>
      <c r="V68" s="18" t="s">
        <v>50</v>
      </c>
      <c r="W68" s="18" t="s">
        <v>50</v>
      </c>
      <c r="X68" s="18" t="s">
        <v>50</v>
      </c>
      <c r="Y68" s="18" t="s">
        <v>50</v>
      </c>
      <c r="Z68" s="109"/>
      <c r="AA68" s="110"/>
      <c r="AB68" s="110"/>
      <c r="AC68" s="5"/>
      <c r="AD68" s="6"/>
    </row>
    <row r="69" spans="1:30" ht="21.75">
      <c r="A69" s="20"/>
      <c r="B69" s="146"/>
      <c r="C69" s="149"/>
      <c r="D69" s="146"/>
      <c r="E69" s="96" t="s">
        <v>52</v>
      </c>
      <c r="F69" s="99">
        <f>F67-F68</f>
        <v>0</v>
      </c>
      <c r="G69" s="99">
        <f>G67-G68</f>
        <v>0</v>
      </c>
      <c r="H69" s="99">
        <f>H67-H68</f>
        <v>0</v>
      </c>
      <c r="I69" s="99">
        <f>I67-I68</f>
        <v>0</v>
      </c>
      <c r="J69" s="99">
        <f>J67-J68</f>
        <v>0</v>
      </c>
      <c r="K69" s="8" t="s">
        <v>50</v>
      </c>
      <c r="L69" s="141" t="s">
        <v>50</v>
      </c>
      <c r="M69" s="142"/>
      <c r="N69" s="99">
        <f>N67-N68</f>
        <v>0</v>
      </c>
      <c r="O69" s="99">
        <f>O67-O68</f>
        <v>0</v>
      </c>
      <c r="P69" s="99">
        <f>P67-P68</f>
        <v>0</v>
      </c>
      <c r="Q69" s="99">
        <f>Q67-Q68</f>
        <v>0</v>
      </c>
      <c r="R69" s="99">
        <f>R67-R68</f>
        <v>0</v>
      </c>
      <c r="S69" s="8" t="s">
        <v>50</v>
      </c>
      <c r="T69" s="141" t="s">
        <v>50</v>
      </c>
      <c r="U69" s="142"/>
      <c r="V69" s="18" t="s">
        <v>50</v>
      </c>
      <c r="W69" s="18" t="s">
        <v>50</v>
      </c>
      <c r="X69" s="18" t="s">
        <v>50</v>
      </c>
      <c r="Y69" s="18" t="s">
        <v>50</v>
      </c>
      <c r="Z69" s="109"/>
      <c r="AA69" s="110"/>
      <c r="AB69" s="110"/>
      <c r="AC69" s="5"/>
      <c r="AD69" s="6"/>
    </row>
    <row r="70" spans="1:30" ht="21.75">
      <c r="A70" s="21"/>
      <c r="B70" s="147"/>
      <c r="C70" s="150"/>
      <c r="D70" s="147"/>
      <c r="E70" s="96" t="s">
        <v>53</v>
      </c>
      <c r="F70" s="100">
        <f>(F67-F68)*10</f>
        <v>0</v>
      </c>
      <c r="G70" s="100">
        <f>(G67-G68)*10</f>
        <v>0</v>
      </c>
      <c r="H70" s="100">
        <f>(H67-H68)*10</f>
        <v>0</v>
      </c>
      <c r="I70" s="100">
        <f>(I67-I68)*10</f>
        <v>0</v>
      </c>
      <c r="J70" s="100">
        <f>(J67-J68)*10</f>
        <v>0</v>
      </c>
      <c r="K70" s="101">
        <f>IFERROR(AVERAGE(F70:J70)," ")</f>
        <v>0</v>
      </c>
      <c r="L70" s="151" t="str">
        <f>IFERROR((1-((MAX(F70:J70)-MIN(F70:J70))/(2*AVERAGE(F70:J70))))*100," ")</f>
        <v xml:space="preserve"> </v>
      </c>
      <c r="M70" s="152"/>
      <c r="N70" s="100">
        <f>(N67-N68)*10</f>
        <v>0</v>
      </c>
      <c r="O70" s="100">
        <f>(O67-O68)*10</f>
        <v>0</v>
      </c>
      <c r="P70" s="100">
        <f>(P67-P68)*10</f>
        <v>0</v>
      </c>
      <c r="Q70" s="100">
        <f>(Q67-Q68)*10</f>
        <v>0</v>
      </c>
      <c r="R70" s="100">
        <f>(R67-R68)*10</f>
        <v>0</v>
      </c>
      <c r="S70" s="101">
        <f>IFERROR(AVERAGE(N70:R70)," ")</f>
        <v>0</v>
      </c>
      <c r="T70" s="143" t="str">
        <f>IFERROR((1-((MAX(N70:R70)-MIN(N70:R70))/(2*AVERAGE(N70:R70))))*100," ")</f>
        <v xml:space="preserve"> </v>
      </c>
      <c r="U70" s="144"/>
      <c r="V70" s="113"/>
      <c r="W70" s="113"/>
      <c r="X70" s="113"/>
      <c r="Y70" s="113"/>
      <c r="Z70" s="109"/>
      <c r="AA70" s="110"/>
      <c r="AB70" s="110"/>
      <c r="AC70" s="5"/>
      <c r="AD70" s="6"/>
    </row>
    <row r="71" spans="1:30" ht="21.75">
      <c r="A71" s="17"/>
      <c r="B71" s="145"/>
      <c r="C71" s="148"/>
      <c r="D71" s="145"/>
      <c r="E71" s="96" t="s">
        <v>49</v>
      </c>
      <c r="F71" s="111"/>
      <c r="G71" s="112"/>
      <c r="H71" s="112"/>
      <c r="I71" s="112"/>
      <c r="J71" s="112"/>
      <c r="K71" s="114" t="s">
        <v>50</v>
      </c>
      <c r="L71" s="139" t="s">
        <v>50</v>
      </c>
      <c r="M71" s="140"/>
      <c r="N71" s="111"/>
      <c r="O71" s="112"/>
      <c r="P71" s="112"/>
      <c r="Q71" s="112"/>
      <c r="R71" s="112"/>
      <c r="S71" s="114" t="s">
        <v>50</v>
      </c>
      <c r="T71" s="139" t="s">
        <v>50</v>
      </c>
      <c r="U71" s="140"/>
      <c r="V71" s="18" t="s">
        <v>50</v>
      </c>
      <c r="W71" s="18" t="s">
        <v>50</v>
      </c>
      <c r="X71" s="18" t="s">
        <v>50</v>
      </c>
      <c r="Y71" s="18" t="s">
        <v>50</v>
      </c>
      <c r="Z71" s="109"/>
      <c r="AA71" s="110"/>
      <c r="AB71" s="110"/>
      <c r="AC71" s="5"/>
      <c r="AD71" s="6"/>
    </row>
    <row r="72" spans="1:30" ht="21.75">
      <c r="A72" s="50"/>
      <c r="B72" s="146"/>
      <c r="C72" s="149"/>
      <c r="D72" s="146"/>
      <c r="E72" s="96" t="s">
        <v>51</v>
      </c>
      <c r="F72" s="111"/>
      <c r="G72" s="112"/>
      <c r="H72" s="112"/>
      <c r="I72" s="112"/>
      <c r="J72" s="112"/>
      <c r="K72" s="114" t="s">
        <v>50</v>
      </c>
      <c r="L72" s="139" t="s">
        <v>50</v>
      </c>
      <c r="M72" s="140"/>
      <c r="N72" s="111"/>
      <c r="O72" s="112"/>
      <c r="P72" s="112"/>
      <c r="Q72" s="112"/>
      <c r="R72" s="112"/>
      <c r="S72" s="114" t="s">
        <v>50</v>
      </c>
      <c r="T72" s="139" t="s">
        <v>50</v>
      </c>
      <c r="U72" s="140"/>
      <c r="V72" s="18" t="s">
        <v>50</v>
      </c>
      <c r="W72" s="18" t="s">
        <v>50</v>
      </c>
      <c r="X72" s="18" t="s">
        <v>50</v>
      </c>
      <c r="Y72" s="18" t="s">
        <v>50</v>
      </c>
      <c r="Z72" s="109"/>
      <c r="AA72" s="110"/>
      <c r="AB72" s="110"/>
      <c r="AC72" s="5"/>
      <c r="AD72" s="6"/>
    </row>
    <row r="73" spans="1:30" ht="21.75">
      <c r="A73" s="20"/>
      <c r="B73" s="146"/>
      <c r="C73" s="149"/>
      <c r="D73" s="146"/>
      <c r="E73" s="96" t="s">
        <v>52</v>
      </c>
      <c r="F73" s="99">
        <f>F71-F72</f>
        <v>0</v>
      </c>
      <c r="G73" s="99">
        <f>G71-G72</f>
        <v>0</v>
      </c>
      <c r="H73" s="99">
        <f>H71-H72</f>
        <v>0</v>
      </c>
      <c r="I73" s="99">
        <f>I71-I72</f>
        <v>0</v>
      </c>
      <c r="J73" s="99">
        <f>J71-J72</f>
        <v>0</v>
      </c>
      <c r="K73" s="8" t="s">
        <v>50</v>
      </c>
      <c r="L73" s="141" t="s">
        <v>50</v>
      </c>
      <c r="M73" s="142"/>
      <c r="N73" s="99">
        <f>N71-N72</f>
        <v>0</v>
      </c>
      <c r="O73" s="99">
        <f>O71-O72</f>
        <v>0</v>
      </c>
      <c r="P73" s="99">
        <f>P71-P72</f>
        <v>0</v>
      </c>
      <c r="Q73" s="99">
        <f>Q71-Q72</f>
        <v>0</v>
      </c>
      <c r="R73" s="99">
        <f>R71-R72</f>
        <v>0</v>
      </c>
      <c r="S73" s="8" t="s">
        <v>50</v>
      </c>
      <c r="T73" s="141" t="s">
        <v>50</v>
      </c>
      <c r="U73" s="142"/>
      <c r="V73" s="18" t="s">
        <v>50</v>
      </c>
      <c r="W73" s="18" t="s">
        <v>50</v>
      </c>
      <c r="X73" s="18" t="s">
        <v>50</v>
      </c>
      <c r="Y73" s="18" t="s">
        <v>50</v>
      </c>
      <c r="Z73" s="109"/>
      <c r="AA73" s="110"/>
      <c r="AB73" s="110"/>
      <c r="AC73" s="5"/>
      <c r="AD73" s="6"/>
    </row>
    <row r="74" spans="1:30" ht="21.75">
      <c r="A74" s="21"/>
      <c r="B74" s="147"/>
      <c r="C74" s="150"/>
      <c r="D74" s="147"/>
      <c r="E74" s="96" t="s">
        <v>53</v>
      </c>
      <c r="F74" s="100">
        <f>(F71-F72)*10</f>
        <v>0</v>
      </c>
      <c r="G74" s="100">
        <f>(G71-G72)*10</f>
        <v>0</v>
      </c>
      <c r="H74" s="100">
        <f>(H71-H72)*10</f>
        <v>0</v>
      </c>
      <c r="I74" s="100">
        <f>(I71-I72)*10</f>
        <v>0</v>
      </c>
      <c r="J74" s="100">
        <f>(J71-J72)*10</f>
        <v>0</v>
      </c>
      <c r="K74" s="101">
        <f>IFERROR(AVERAGE(F74:J74)," ")</f>
        <v>0</v>
      </c>
      <c r="L74" s="151" t="str">
        <f>IFERROR((1-((MAX(F74:J74)-MIN(F74:J74))/(2*AVERAGE(F74:J74))))*100," ")</f>
        <v xml:space="preserve"> </v>
      </c>
      <c r="M74" s="152"/>
      <c r="N74" s="100">
        <f>(N71-N72)*10</f>
        <v>0</v>
      </c>
      <c r="O74" s="100">
        <f>(O71-O72)*10</f>
        <v>0</v>
      </c>
      <c r="P74" s="100">
        <f>(P71-P72)*10</f>
        <v>0</v>
      </c>
      <c r="Q74" s="100">
        <f>(Q71-Q72)*10</f>
        <v>0</v>
      </c>
      <c r="R74" s="100">
        <f>(R71-R72)*10</f>
        <v>0</v>
      </c>
      <c r="S74" s="101">
        <f>IFERROR(AVERAGE(N74:R74)," ")</f>
        <v>0</v>
      </c>
      <c r="T74" s="143" t="str">
        <f>IFERROR((1-((MAX(N74:R74)-MIN(N74:R74))/(2*AVERAGE(N74:R74))))*100," ")</f>
        <v xml:space="preserve"> </v>
      </c>
      <c r="U74" s="144"/>
      <c r="V74" s="113"/>
      <c r="W74" s="113"/>
      <c r="X74" s="113"/>
      <c r="Y74" s="113"/>
      <c r="Z74" s="109"/>
      <c r="AA74" s="110"/>
      <c r="AB74" s="110"/>
      <c r="AC74" s="5"/>
      <c r="AD74" s="6"/>
    </row>
    <row r="75" spans="1:30" ht="21.75">
      <c r="A75" s="17"/>
      <c r="B75" s="145"/>
      <c r="C75" s="148"/>
      <c r="D75" s="145"/>
      <c r="E75" s="96" t="s">
        <v>49</v>
      </c>
      <c r="F75" s="111"/>
      <c r="G75" s="112"/>
      <c r="H75" s="112"/>
      <c r="I75" s="112"/>
      <c r="J75" s="112"/>
      <c r="K75" s="114" t="s">
        <v>50</v>
      </c>
      <c r="L75" s="139" t="s">
        <v>50</v>
      </c>
      <c r="M75" s="140"/>
      <c r="N75" s="111"/>
      <c r="O75" s="112"/>
      <c r="P75" s="112"/>
      <c r="Q75" s="112"/>
      <c r="R75" s="112"/>
      <c r="S75" s="114" t="s">
        <v>50</v>
      </c>
      <c r="T75" s="139" t="s">
        <v>50</v>
      </c>
      <c r="U75" s="140"/>
      <c r="V75" s="18" t="s">
        <v>50</v>
      </c>
      <c r="W75" s="18" t="s">
        <v>50</v>
      </c>
      <c r="X75" s="18" t="s">
        <v>50</v>
      </c>
      <c r="Y75" s="18" t="s">
        <v>50</v>
      </c>
      <c r="Z75" s="109"/>
      <c r="AA75" s="110"/>
      <c r="AB75" s="110"/>
      <c r="AC75" s="5"/>
      <c r="AD75" s="6"/>
    </row>
    <row r="76" spans="1:30" ht="21.75">
      <c r="A76" s="50"/>
      <c r="B76" s="146"/>
      <c r="C76" s="149"/>
      <c r="D76" s="146"/>
      <c r="E76" s="96" t="s">
        <v>51</v>
      </c>
      <c r="F76" s="111"/>
      <c r="G76" s="112"/>
      <c r="H76" s="112"/>
      <c r="I76" s="112"/>
      <c r="J76" s="112"/>
      <c r="K76" s="114" t="s">
        <v>50</v>
      </c>
      <c r="L76" s="139" t="s">
        <v>50</v>
      </c>
      <c r="M76" s="140"/>
      <c r="N76" s="111"/>
      <c r="O76" s="112"/>
      <c r="P76" s="112"/>
      <c r="Q76" s="112"/>
      <c r="R76" s="112"/>
      <c r="S76" s="114" t="s">
        <v>50</v>
      </c>
      <c r="T76" s="139" t="s">
        <v>50</v>
      </c>
      <c r="U76" s="140"/>
      <c r="V76" s="18" t="s">
        <v>50</v>
      </c>
      <c r="W76" s="18" t="s">
        <v>50</v>
      </c>
      <c r="X76" s="18" t="s">
        <v>50</v>
      </c>
      <c r="Y76" s="18" t="s">
        <v>50</v>
      </c>
      <c r="Z76" s="109"/>
      <c r="AA76" s="110"/>
      <c r="AB76" s="110"/>
      <c r="AC76" s="5"/>
      <c r="AD76" s="6"/>
    </row>
    <row r="77" spans="1:30" ht="21.75">
      <c r="A77" s="20"/>
      <c r="B77" s="146"/>
      <c r="C77" s="149"/>
      <c r="D77" s="146"/>
      <c r="E77" s="96" t="s">
        <v>52</v>
      </c>
      <c r="F77" s="99">
        <f>F75-F76</f>
        <v>0</v>
      </c>
      <c r="G77" s="99">
        <f>G75-G76</f>
        <v>0</v>
      </c>
      <c r="H77" s="99">
        <f>H75-H76</f>
        <v>0</v>
      </c>
      <c r="I77" s="99">
        <f>I75-I76</f>
        <v>0</v>
      </c>
      <c r="J77" s="99">
        <f>J75-J76</f>
        <v>0</v>
      </c>
      <c r="K77" s="8" t="s">
        <v>50</v>
      </c>
      <c r="L77" s="141" t="s">
        <v>50</v>
      </c>
      <c r="M77" s="142"/>
      <c r="N77" s="99">
        <f>N75-N76</f>
        <v>0</v>
      </c>
      <c r="O77" s="99">
        <f>O75-O76</f>
        <v>0</v>
      </c>
      <c r="P77" s="99">
        <f>P75-P76</f>
        <v>0</v>
      </c>
      <c r="Q77" s="99">
        <f>Q75-Q76</f>
        <v>0</v>
      </c>
      <c r="R77" s="99">
        <f>R75-R76</f>
        <v>0</v>
      </c>
      <c r="S77" s="8" t="s">
        <v>50</v>
      </c>
      <c r="T77" s="141" t="s">
        <v>50</v>
      </c>
      <c r="U77" s="142"/>
      <c r="V77" s="18" t="s">
        <v>50</v>
      </c>
      <c r="W77" s="18" t="s">
        <v>50</v>
      </c>
      <c r="X77" s="18" t="s">
        <v>50</v>
      </c>
      <c r="Y77" s="18" t="s">
        <v>50</v>
      </c>
      <c r="Z77" s="109"/>
      <c r="AA77" s="110"/>
      <c r="AB77" s="110"/>
      <c r="AC77" s="5"/>
      <c r="AD77" s="6"/>
    </row>
    <row r="78" spans="1:30" ht="21.75">
      <c r="A78" s="21"/>
      <c r="B78" s="147"/>
      <c r="C78" s="150"/>
      <c r="D78" s="147"/>
      <c r="E78" s="96" t="s">
        <v>53</v>
      </c>
      <c r="F78" s="100">
        <f>(F75-F76)*10</f>
        <v>0</v>
      </c>
      <c r="G78" s="100">
        <f>(G75-G76)*10</f>
        <v>0</v>
      </c>
      <c r="H78" s="100">
        <f>(H75-H76)*10</f>
        <v>0</v>
      </c>
      <c r="I78" s="100">
        <f>(I75-I76)*10</f>
        <v>0</v>
      </c>
      <c r="J78" s="100">
        <f>(J75-J76)*10</f>
        <v>0</v>
      </c>
      <c r="K78" s="101">
        <f>IFERROR(AVERAGE(F78:J78)," ")</f>
        <v>0</v>
      </c>
      <c r="L78" s="151" t="str">
        <f>IFERROR((1-((MAX(F78:J78)-MIN(F78:J78))/(2*AVERAGE(F78:J78))))*100," ")</f>
        <v xml:space="preserve"> </v>
      </c>
      <c r="M78" s="152"/>
      <c r="N78" s="100">
        <f>(N75-N76)*10</f>
        <v>0</v>
      </c>
      <c r="O78" s="100">
        <f>(O75-O76)*10</f>
        <v>0</v>
      </c>
      <c r="P78" s="100">
        <f>(P75-P76)*10</f>
        <v>0</v>
      </c>
      <c r="Q78" s="100">
        <f>(Q75-Q76)*10</f>
        <v>0</v>
      </c>
      <c r="R78" s="100">
        <f>(R75-R76)*10</f>
        <v>0</v>
      </c>
      <c r="S78" s="101">
        <f>IFERROR(AVERAGE(N78:R78)," ")</f>
        <v>0</v>
      </c>
      <c r="T78" s="143" t="str">
        <f>IFERROR((1-((MAX(N78:R78)-MIN(N78:R78))/(2*AVERAGE(N78:R78))))*100," ")</f>
        <v xml:space="preserve"> </v>
      </c>
      <c r="U78" s="144"/>
      <c r="V78" s="113"/>
      <c r="W78" s="113"/>
      <c r="X78" s="113"/>
      <c r="Y78" s="113"/>
      <c r="Z78" s="109"/>
      <c r="AA78" s="110"/>
      <c r="AB78" s="110"/>
      <c r="AC78" s="5"/>
      <c r="AD78" s="6"/>
    </row>
    <row r="79" spans="1:30" ht="21.75">
      <c r="A79" s="17"/>
      <c r="B79" s="145"/>
      <c r="C79" s="148"/>
      <c r="D79" s="145"/>
      <c r="E79" s="96" t="s">
        <v>49</v>
      </c>
      <c r="F79" s="111"/>
      <c r="G79" s="112"/>
      <c r="H79" s="112"/>
      <c r="I79" s="112"/>
      <c r="J79" s="112"/>
      <c r="K79" s="114" t="s">
        <v>50</v>
      </c>
      <c r="L79" s="139" t="s">
        <v>50</v>
      </c>
      <c r="M79" s="140"/>
      <c r="N79" s="111"/>
      <c r="O79" s="112"/>
      <c r="P79" s="112"/>
      <c r="Q79" s="112"/>
      <c r="R79" s="112"/>
      <c r="S79" s="114" t="s">
        <v>50</v>
      </c>
      <c r="T79" s="139" t="s">
        <v>50</v>
      </c>
      <c r="U79" s="140"/>
      <c r="V79" s="18" t="s">
        <v>50</v>
      </c>
      <c r="W79" s="18" t="s">
        <v>50</v>
      </c>
      <c r="X79" s="18" t="s">
        <v>50</v>
      </c>
      <c r="Y79" s="18" t="s">
        <v>58</v>
      </c>
      <c r="Z79" s="109"/>
      <c r="AA79" s="110"/>
      <c r="AB79" s="110"/>
      <c r="AC79" s="5"/>
      <c r="AD79" s="6"/>
    </row>
    <row r="80" spans="1:30" ht="21.75">
      <c r="A80" s="50"/>
      <c r="B80" s="146"/>
      <c r="C80" s="149"/>
      <c r="D80" s="146"/>
      <c r="E80" s="96" t="s">
        <v>51</v>
      </c>
      <c r="F80" s="111"/>
      <c r="G80" s="112"/>
      <c r="H80" s="112"/>
      <c r="I80" s="112"/>
      <c r="J80" s="112"/>
      <c r="K80" s="114" t="s">
        <v>50</v>
      </c>
      <c r="L80" s="139" t="s">
        <v>50</v>
      </c>
      <c r="M80" s="140"/>
      <c r="N80" s="111"/>
      <c r="O80" s="112"/>
      <c r="P80" s="112"/>
      <c r="Q80" s="112"/>
      <c r="R80" s="112"/>
      <c r="S80" s="114" t="s">
        <v>50</v>
      </c>
      <c r="T80" s="139" t="s">
        <v>50</v>
      </c>
      <c r="U80" s="140"/>
      <c r="V80" s="18" t="s">
        <v>50</v>
      </c>
      <c r="W80" s="18" t="s">
        <v>50</v>
      </c>
      <c r="X80" s="18" t="s">
        <v>50</v>
      </c>
      <c r="Y80" s="18" t="s">
        <v>50</v>
      </c>
      <c r="Z80" s="109"/>
      <c r="AA80" s="110"/>
      <c r="AB80" s="110"/>
      <c r="AC80" s="5"/>
      <c r="AD80" s="6"/>
    </row>
    <row r="81" spans="1:30" ht="21.75">
      <c r="A81" s="20"/>
      <c r="B81" s="146"/>
      <c r="C81" s="149"/>
      <c r="D81" s="146"/>
      <c r="E81" s="96" t="s">
        <v>52</v>
      </c>
      <c r="F81" s="99">
        <f>F79-F80</f>
        <v>0</v>
      </c>
      <c r="G81" s="99">
        <f>G79-G80</f>
        <v>0</v>
      </c>
      <c r="H81" s="99">
        <f>H79-H80</f>
        <v>0</v>
      </c>
      <c r="I81" s="99">
        <f>I79-I80</f>
        <v>0</v>
      </c>
      <c r="J81" s="99">
        <f>J79-J80</f>
        <v>0</v>
      </c>
      <c r="K81" s="8" t="s">
        <v>50</v>
      </c>
      <c r="L81" s="141" t="s">
        <v>50</v>
      </c>
      <c r="M81" s="142"/>
      <c r="N81" s="99">
        <f>N79-N80</f>
        <v>0</v>
      </c>
      <c r="O81" s="99">
        <f>O79-O80</f>
        <v>0</v>
      </c>
      <c r="P81" s="99">
        <f>P79-P80</f>
        <v>0</v>
      </c>
      <c r="Q81" s="99">
        <f>Q79-Q80</f>
        <v>0</v>
      </c>
      <c r="R81" s="99">
        <f>R79-R80</f>
        <v>0</v>
      </c>
      <c r="S81" s="8" t="s">
        <v>50</v>
      </c>
      <c r="T81" s="141" t="s">
        <v>50</v>
      </c>
      <c r="U81" s="142"/>
      <c r="V81" s="18" t="s">
        <v>50</v>
      </c>
      <c r="W81" s="18" t="s">
        <v>50</v>
      </c>
      <c r="X81" s="18" t="s">
        <v>50</v>
      </c>
      <c r="Y81" s="18" t="s">
        <v>50</v>
      </c>
      <c r="Z81" s="109"/>
      <c r="AA81" s="110"/>
      <c r="AB81" s="110"/>
      <c r="AC81" s="5"/>
      <c r="AD81" s="6"/>
    </row>
    <row r="82" spans="1:30" ht="21.75">
      <c r="A82" s="21"/>
      <c r="B82" s="147"/>
      <c r="C82" s="150"/>
      <c r="D82" s="147"/>
      <c r="E82" s="96" t="s">
        <v>53</v>
      </c>
      <c r="F82" s="100">
        <f>(F79-F80)*10</f>
        <v>0</v>
      </c>
      <c r="G82" s="100">
        <f>(G79-G80)*10</f>
        <v>0</v>
      </c>
      <c r="H82" s="100">
        <f>(H79-H80)*10</f>
        <v>0</v>
      </c>
      <c r="I82" s="100">
        <f>(I79-I80)*10</f>
        <v>0</v>
      </c>
      <c r="J82" s="100">
        <f>(J79-J80)*10</f>
        <v>0</v>
      </c>
      <c r="K82" s="101">
        <f>IFERROR(AVERAGE(F82:J82)," ")</f>
        <v>0</v>
      </c>
      <c r="L82" s="151" t="str">
        <f>IFERROR((1-((MAX(F82:J82)-MIN(F82:J82))/(2*AVERAGE(F82:J82))))*100," ")</f>
        <v xml:space="preserve"> </v>
      </c>
      <c r="M82" s="152"/>
      <c r="N82" s="100">
        <f>(N79-N80)*10</f>
        <v>0</v>
      </c>
      <c r="O82" s="100">
        <f>(O79-O80)*10</f>
        <v>0</v>
      </c>
      <c r="P82" s="100">
        <f>(P79-P80)*10</f>
        <v>0</v>
      </c>
      <c r="Q82" s="100">
        <f>(Q79-Q80)*10</f>
        <v>0</v>
      </c>
      <c r="R82" s="100">
        <f>(R79-R80)*10</f>
        <v>0</v>
      </c>
      <c r="S82" s="101">
        <f>IFERROR(AVERAGE(N82:R82)," ")</f>
        <v>0</v>
      </c>
      <c r="T82" s="143" t="str">
        <f>IFERROR((1-((MAX(N82:R82)-MIN(N82:R82))/(2*AVERAGE(N82:R82))))*100," ")</f>
        <v xml:space="preserve"> </v>
      </c>
      <c r="U82" s="144"/>
      <c r="V82" s="113"/>
      <c r="W82" s="113"/>
      <c r="X82" s="113"/>
      <c r="Y82" s="113"/>
      <c r="Z82" s="109"/>
      <c r="AA82" s="110"/>
      <c r="AB82" s="110"/>
      <c r="AC82" s="5"/>
      <c r="AD82" s="6"/>
    </row>
    <row r="83" spans="1:30" ht="21.75">
      <c r="A83" s="17"/>
      <c r="B83" s="145"/>
      <c r="C83" s="148"/>
      <c r="D83" s="145"/>
      <c r="E83" s="96" t="s">
        <v>49</v>
      </c>
      <c r="F83" s="111"/>
      <c r="G83" s="112"/>
      <c r="H83" s="112"/>
      <c r="I83" s="112"/>
      <c r="J83" s="112"/>
      <c r="K83" s="114" t="s">
        <v>50</v>
      </c>
      <c r="L83" s="139" t="s">
        <v>50</v>
      </c>
      <c r="M83" s="140"/>
      <c r="N83" s="111"/>
      <c r="O83" s="112"/>
      <c r="P83" s="112"/>
      <c r="Q83" s="112"/>
      <c r="R83" s="112"/>
      <c r="S83" s="114" t="s">
        <v>50</v>
      </c>
      <c r="T83" s="139" t="s">
        <v>50</v>
      </c>
      <c r="U83" s="140"/>
      <c r="V83" s="18" t="s">
        <v>50</v>
      </c>
      <c r="W83" s="18" t="s">
        <v>50</v>
      </c>
      <c r="X83" s="18" t="s">
        <v>50</v>
      </c>
      <c r="Y83" s="18" t="s">
        <v>50</v>
      </c>
      <c r="Z83" s="109"/>
      <c r="AA83" s="110"/>
      <c r="AB83" s="110"/>
      <c r="AC83" s="5"/>
      <c r="AD83" s="6"/>
    </row>
    <row r="84" spans="1:30" ht="21.75">
      <c r="A84" s="50"/>
      <c r="B84" s="146"/>
      <c r="C84" s="149"/>
      <c r="D84" s="146"/>
      <c r="E84" s="96" t="s">
        <v>51</v>
      </c>
      <c r="F84" s="111"/>
      <c r="G84" s="112"/>
      <c r="H84" s="112"/>
      <c r="I84" s="112"/>
      <c r="J84" s="112"/>
      <c r="K84" s="114" t="s">
        <v>50</v>
      </c>
      <c r="L84" s="139" t="s">
        <v>50</v>
      </c>
      <c r="M84" s="140"/>
      <c r="N84" s="111"/>
      <c r="O84" s="112"/>
      <c r="P84" s="112"/>
      <c r="Q84" s="112"/>
      <c r="R84" s="112"/>
      <c r="S84" s="114" t="s">
        <v>50</v>
      </c>
      <c r="T84" s="139" t="s">
        <v>50</v>
      </c>
      <c r="U84" s="140"/>
      <c r="V84" s="18" t="s">
        <v>50</v>
      </c>
      <c r="W84" s="18" t="s">
        <v>50</v>
      </c>
      <c r="X84" s="18" t="s">
        <v>50</v>
      </c>
      <c r="Y84" s="18" t="s">
        <v>50</v>
      </c>
      <c r="Z84" s="109"/>
      <c r="AA84" s="110"/>
      <c r="AB84" s="110"/>
      <c r="AC84" s="5"/>
      <c r="AD84" s="6"/>
    </row>
    <row r="85" spans="1:30" ht="21.75">
      <c r="A85" s="20"/>
      <c r="B85" s="146"/>
      <c r="C85" s="149"/>
      <c r="D85" s="146"/>
      <c r="E85" s="96" t="s">
        <v>52</v>
      </c>
      <c r="F85" s="99">
        <f>F83-F84</f>
        <v>0</v>
      </c>
      <c r="G85" s="99">
        <f>G83-G84</f>
        <v>0</v>
      </c>
      <c r="H85" s="99">
        <f>H83-H84</f>
        <v>0</v>
      </c>
      <c r="I85" s="99">
        <f>I83-I84</f>
        <v>0</v>
      </c>
      <c r="J85" s="99">
        <f>J83-J84</f>
        <v>0</v>
      </c>
      <c r="K85" s="8" t="s">
        <v>50</v>
      </c>
      <c r="L85" s="141" t="s">
        <v>50</v>
      </c>
      <c r="M85" s="142"/>
      <c r="N85" s="99">
        <f>N83-N84</f>
        <v>0</v>
      </c>
      <c r="O85" s="99">
        <f>O83-O84</f>
        <v>0</v>
      </c>
      <c r="P85" s="99">
        <f>P83-P84</f>
        <v>0</v>
      </c>
      <c r="Q85" s="99">
        <f>Q83-Q84</f>
        <v>0</v>
      </c>
      <c r="R85" s="99">
        <f>R83-R84</f>
        <v>0</v>
      </c>
      <c r="S85" s="8" t="s">
        <v>50</v>
      </c>
      <c r="T85" s="141" t="s">
        <v>50</v>
      </c>
      <c r="U85" s="142"/>
      <c r="V85" s="18" t="s">
        <v>50</v>
      </c>
      <c r="W85" s="18" t="s">
        <v>50</v>
      </c>
      <c r="X85" s="18" t="s">
        <v>50</v>
      </c>
      <c r="Y85" s="18" t="s">
        <v>50</v>
      </c>
      <c r="Z85" s="109"/>
      <c r="AA85" s="110"/>
      <c r="AB85" s="110"/>
      <c r="AC85" s="5"/>
      <c r="AD85" s="6"/>
    </row>
    <row r="86" spans="1:30" ht="21.75">
      <c r="A86" s="21"/>
      <c r="B86" s="147"/>
      <c r="C86" s="150"/>
      <c r="D86" s="147"/>
      <c r="E86" s="96" t="s">
        <v>53</v>
      </c>
      <c r="F86" s="100">
        <f>(F83-F84)*10</f>
        <v>0</v>
      </c>
      <c r="G86" s="100">
        <f>(G83-G84)*10</f>
        <v>0</v>
      </c>
      <c r="H86" s="100">
        <f>(H83-H84)*10</f>
        <v>0</v>
      </c>
      <c r="I86" s="100">
        <f>(I83-I84)*10</f>
        <v>0</v>
      </c>
      <c r="J86" s="100">
        <f>(J83-J84)*10</f>
        <v>0</v>
      </c>
      <c r="K86" s="101">
        <f>IFERROR(AVERAGE(F86:J86)," ")</f>
        <v>0</v>
      </c>
      <c r="L86" s="151" t="str">
        <f>IFERROR((1-((MAX(F86:J86)-MIN(F86:J86))/(2*AVERAGE(F86:J86))))*100," ")</f>
        <v xml:space="preserve"> </v>
      </c>
      <c r="M86" s="152"/>
      <c r="N86" s="100">
        <f>(N83-N84)*10</f>
        <v>0</v>
      </c>
      <c r="O86" s="100">
        <f>(O83-O84)*10</f>
        <v>0</v>
      </c>
      <c r="P86" s="100">
        <f>(P83-P84)*10</f>
        <v>0</v>
      </c>
      <c r="Q86" s="100">
        <f>(Q83-Q84)*10</f>
        <v>0</v>
      </c>
      <c r="R86" s="100">
        <f>(R83-R84)*10</f>
        <v>0</v>
      </c>
      <c r="S86" s="101">
        <f>IFERROR(AVERAGE(N86:R86)," ")</f>
        <v>0</v>
      </c>
      <c r="T86" s="143" t="str">
        <f>IFERROR((1-((MAX(N86:R86)-MIN(N86:R86))/(2*AVERAGE(N86:R86))))*100," ")</f>
        <v xml:space="preserve"> </v>
      </c>
      <c r="U86" s="144"/>
      <c r="V86" s="113"/>
      <c r="W86" s="113"/>
      <c r="X86" s="113"/>
      <c r="Y86" s="113"/>
      <c r="Z86" s="109"/>
      <c r="AA86" s="110"/>
      <c r="AB86" s="110"/>
      <c r="AC86" s="5"/>
      <c r="AD86" s="6"/>
    </row>
    <row r="87" spans="1:30" ht="21.75">
      <c r="A87" s="17"/>
      <c r="B87" s="145"/>
      <c r="C87" s="148"/>
      <c r="D87" s="145"/>
      <c r="E87" s="96" t="s">
        <v>49</v>
      </c>
      <c r="F87" s="111"/>
      <c r="G87" s="112"/>
      <c r="H87" s="112"/>
      <c r="I87" s="112"/>
      <c r="J87" s="112"/>
      <c r="K87" s="114" t="s">
        <v>50</v>
      </c>
      <c r="L87" s="139" t="s">
        <v>50</v>
      </c>
      <c r="M87" s="140"/>
      <c r="N87" s="111"/>
      <c r="O87" s="112"/>
      <c r="P87" s="112"/>
      <c r="Q87" s="112"/>
      <c r="R87" s="112"/>
      <c r="S87" s="114" t="s">
        <v>50</v>
      </c>
      <c r="T87" s="139" t="s">
        <v>50</v>
      </c>
      <c r="U87" s="140"/>
      <c r="V87" s="18" t="s">
        <v>50</v>
      </c>
      <c r="W87" s="18" t="s">
        <v>50</v>
      </c>
      <c r="X87" s="18" t="s">
        <v>50</v>
      </c>
      <c r="Y87" s="18" t="s">
        <v>50</v>
      </c>
      <c r="Z87" s="109"/>
      <c r="AA87" s="110"/>
      <c r="AB87" s="110"/>
      <c r="AC87" s="5"/>
      <c r="AD87" s="6"/>
    </row>
    <row r="88" spans="1:30" ht="21.75">
      <c r="A88" s="50"/>
      <c r="B88" s="146"/>
      <c r="C88" s="149"/>
      <c r="D88" s="146"/>
      <c r="E88" s="96" t="s">
        <v>51</v>
      </c>
      <c r="F88" s="111"/>
      <c r="G88" s="112"/>
      <c r="H88" s="112"/>
      <c r="I88" s="112"/>
      <c r="J88" s="112"/>
      <c r="K88" s="114" t="s">
        <v>50</v>
      </c>
      <c r="L88" s="139" t="s">
        <v>50</v>
      </c>
      <c r="M88" s="140"/>
      <c r="N88" s="111"/>
      <c r="O88" s="112"/>
      <c r="P88" s="112"/>
      <c r="Q88" s="112"/>
      <c r="R88" s="112"/>
      <c r="S88" s="114" t="s">
        <v>50</v>
      </c>
      <c r="T88" s="139" t="s">
        <v>50</v>
      </c>
      <c r="U88" s="140"/>
      <c r="V88" s="18" t="s">
        <v>50</v>
      </c>
      <c r="W88" s="18" t="s">
        <v>50</v>
      </c>
      <c r="X88" s="18" t="s">
        <v>50</v>
      </c>
      <c r="Y88" s="18" t="s">
        <v>50</v>
      </c>
      <c r="Z88" s="109"/>
      <c r="AA88" s="110"/>
      <c r="AB88" s="110"/>
      <c r="AC88" s="5"/>
      <c r="AD88" s="6"/>
    </row>
    <row r="89" spans="1:30" ht="21.75">
      <c r="A89" s="20"/>
      <c r="B89" s="146"/>
      <c r="C89" s="149"/>
      <c r="D89" s="146"/>
      <c r="E89" s="96" t="s">
        <v>52</v>
      </c>
      <c r="F89" s="99">
        <f>F87-F88</f>
        <v>0</v>
      </c>
      <c r="G89" s="99">
        <f>G87-G88</f>
        <v>0</v>
      </c>
      <c r="H89" s="99">
        <f>H87-H88</f>
        <v>0</v>
      </c>
      <c r="I89" s="99">
        <f>I87-I88</f>
        <v>0</v>
      </c>
      <c r="J89" s="99">
        <f>J87-J88</f>
        <v>0</v>
      </c>
      <c r="K89" s="8" t="s">
        <v>50</v>
      </c>
      <c r="L89" s="141" t="s">
        <v>50</v>
      </c>
      <c r="M89" s="142"/>
      <c r="N89" s="99">
        <f>N87-N88</f>
        <v>0</v>
      </c>
      <c r="O89" s="99">
        <f>O87-O88</f>
        <v>0</v>
      </c>
      <c r="P89" s="99">
        <f>P87-P88</f>
        <v>0</v>
      </c>
      <c r="Q89" s="99">
        <f>Q87-Q88</f>
        <v>0</v>
      </c>
      <c r="R89" s="99">
        <f>R87-R88</f>
        <v>0</v>
      </c>
      <c r="S89" s="8" t="s">
        <v>50</v>
      </c>
      <c r="T89" s="141" t="s">
        <v>50</v>
      </c>
      <c r="U89" s="142"/>
      <c r="V89" s="18" t="s">
        <v>50</v>
      </c>
      <c r="W89" s="18" t="s">
        <v>50</v>
      </c>
      <c r="X89" s="18" t="s">
        <v>50</v>
      </c>
      <c r="Y89" s="18" t="s">
        <v>50</v>
      </c>
      <c r="Z89" s="109"/>
      <c r="AA89" s="110"/>
      <c r="AB89" s="110"/>
      <c r="AC89" s="5"/>
      <c r="AD89" s="6"/>
    </row>
    <row r="90" spans="1:30" ht="21.75">
      <c r="A90" s="21"/>
      <c r="B90" s="147"/>
      <c r="C90" s="150"/>
      <c r="D90" s="147"/>
      <c r="E90" s="96" t="s">
        <v>53</v>
      </c>
      <c r="F90" s="100">
        <f>(F87-F88)*10</f>
        <v>0</v>
      </c>
      <c r="G90" s="100">
        <f>(G87-G88)*10</f>
        <v>0</v>
      </c>
      <c r="H90" s="100">
        <f>(H87-H88)*10</f>
        <v>0</v>
      </c>
      <c r="I90" s="100">
        <f>(I87-I88)*10</f>
        <v>0</v>
      </c>
      <c r="J90" s="100">
        <f>(J87-J88)*10</f>
        <v>0</v>
      </c>
      <c r="K90" s="101">
        <f>IFERROR(AVERAGE(F90:J90)," ")</f>
        <v>0</v>
      </c>
      <c r="L90" s="151" t="str">
        <f>IFERROR((1-((MAX(F90:J90)-MIN(F90:J90))/(2*AVERAGE(F90:J90))))*100," ")</f>
        <v xml:space="preserve"> </v>
      </c>
      <c r="M90" s="152"/>
      <c r="N90" s="100">
        <f>(N87-N88)*10</f>
        <v>0</v>
      </c>
      <c r="O90" s="100">
        <f>(O87-O88)*10</f>
        <v>0</v>
      </c>
      <c r="P90" s="100">
        <f>(P87-P88)*10</f>
        <v>0</v>
      </c>
      <c r="Q90" s="100">
        <f>(Q87-Q88)*10</f>
        <v>0</v>
      </c>
      <c r="R90" s="100">
        <f>(R87-R88)*10</f>
        <v>0</v>
      </c>
      <c r="S90" s="101">
        <f>IFERROR(AVERAGE(N90:R90)," ")</f>
        <v>0</v>
      </c>
      <c r="T90" s="143" t="str">
        <f>IFERROR((1-((MAX(N90:R90)-MIN(N90:R90))/(2*AVERAGE(N90:R90))))*100," ")</f>
        <v xml:space="preserve"> </v>
      </c>
      <c r="U90" s="144"/>
      <c r="V90" s="113"/>
      <c r="W90" s="113"/>
      <c r="X90" s="113"/>
      <c r="Y90" s="113"/>
      <c r="Z90" s="109"/>
      <c r="AA90" s="110"/>
      <c r="AB90" s="110"/>
      <c r="AC90" s="5"/>
      <c r="AD90" s="6"/>
    </row>
    <row r="91" spans="1:30" ht="21.75">
      <c r="A91" s="17"/>
      <c r="B91" s="145"/>
      <c r="C91" s="148"/>
      <c r="D91" s="145"/>
      <c r="E91" s="96" t="s">
        <v>49</v>
      </c>
      <c r="F91" s="111"/>
      <c r="G91" s="112"/>
      <c r="H91" s="112"/>
      <c r="I91" s="112"/>
      <c r="J91" s="112"/>
      <c r="K91" s="114" t="s">
        <v>50</v>
      </c>
      <c r="L91" s="139" t="s">
        <v>50</v>
      </c>
      <c r="M91" s="140"/>
      <c r="N91" s="111"/>
      <c r="O91" s="112"/>
      <c r="P91" s="112"/>
      <c r="Q91" s="112"/>
      <c r="R91" s="112"/>
      <c r="S91" s="114" t="s">
        <v>50</v>
      </c>
      <c r="T91" s="139" t="s">
        <v>50</v>
      </c>
      <c r="U91" s="140"/>
      <c r="V91" s="18" t="s">
        <v>50</v>
      </c>
      <c r="W91" s="18" t="s">
        <v>50</v>
      </c>
      <c r="X91" s="18" t="s">
        <v>50</v>
      </c>
      <c r="Y91" s="18" t="s">
        <v>50</v>
      </c>
      <c r="Z91" s="109"/>
      <c r="AA91" s="110"/>
      <c r="AB91" s="110"/>
      <c r="AC91" s="5"/>
      <c r="AD91" s="6"/>
    </row>
    <row r="92" spans="1:30" ht="21.75">
      <c r="A92" s="50"/>
      <c r="B92" s="146"/>
      <c r="C92" s="149"/>
      <c r="D92" s="146"/>
      <c r="E92" s="96" t="s">
        <v>51</v>
      </c>
      <c r="F92" s="111"/>
      <c r="G92" s="112"/>
      <c r="H92" s="112"/>
      <c r="I92" s="112"/>
      <c r="J92" s="112"/>
      <c r="K92" s="114" t="s">
        <v>50</v>
      </c>
      <c r="L92" s="139" t="s">
        <v>50</v>
      </c>
      <c r="M92" s="140"/>
      <c r="N92" s="111"/>
      <c r="O92" s="112"/>
      <c r="P92" s="112"/>
      <c r="Q92" s="112"/>
      <c r="R92" s="112"/>
      <c r="S92" s="114" t="s">
        <v>50</v>
      </c>
      <c r="T92" s="139" t="s">
        <v>50</v>
      </c>
      <c r="U92" s="140"/>
      <c r="V92" s="18" t="s">
        <v>50</v>
      </c>
      <c r="W92" s="18" t="s">
        <v>50</v>
      </c>
      <c r="X92" s="18" t="s">
        <v>50</v>
      </c>
      <c r="Y92" s="18" t="s">
        <v>50</v>
      </c>
      <c r="Z92" s="109"/>
      <c r="AA92" s="110"/>
      <c r="AB92" s="110"/>
      <c r="AC92" s="5"/>
      <c r="AD92" s="6"/>
    </row>
    <row r="93" spans="1:30" ht="21.75">
      <c r="A93" s="20"/>
      <c r="B93" s="146"/>
      <c r="C93" s="149"/>
      <c r="D93" s="146"/>
      <c r="E93" s="96" t="s">
        <v>52</v>
      </c>
      <c r="F93" s="99">
        <f>F91-F92</f>
        <v>0</v>
      </c>
      <c r="G93" s="99">
        <f>G91-G92</f>
        <v>0</v>
      </c>
      <c r="H93" s="99">
        <f>H91-H92</f>
        <v>0</v>
      </c>
      <c r="I93" s="99">
        <f>I91-I92</f>
        <v>0</v>
      </c>
      <c r="J93" s="99">
        <f>J91-J92</f>
        <v>0</v>
      </c>
      <c r="K93" s="8" t="s">
        <v>50</v>
      </c>
      <c r="L93" s="141" t="s">
        <v>50</v>
      </c>
      <c r="M93" s="142"/>
      <c r="N93" s="99">
        <f>N91-N92</f>
        <v>0</v>
      </c>
      <c r="O93" s="99">
        <f>O91-O92</f>
        <v>0</v>
      </c>
      <c r="P93" s="99">
        <f>P91-P92</f>
        <v>0</v>
      </c>
      <c r="Q93" s="99">
        <f>Q91-Q92</f>
        <v>0</v>
      </c>
      <c r="R93" s="99">
        <f>R91-R92</f>
        <v>0</v>
      </c>
      <c r="S93" s="8" t="s">
        <v>50</v>
      </c>
      <c r="T93" s="141" t="s">
        <v>50</v>
      </c>
      <c r="U93" s="142"/>
      <c r="V93" s="18" t="s">
        <v>50</v>
      </c>
      <c r="W93" s="18" t="s">
        <v>50</v>
      </c>
      <c r="X93" s="18" t="s">
        <v>50</v>
      </c>
      <c r="Y93" s="18" t="s">
        <v>50</v>
      </c>
      <c r="Z93" s="109"/>
      <c r="AA93" s="110"/>
      <c r="AB93" s="110"/>
      <c r="AC93" s="5"/>
      <c r="AD93" s="6"/>
    </row>
    <row r="94" spans="1:30" ht="21.75">
      <c r="A94" s="21"/>
      <c r="B94" s="147"/>
      <c r="C94" s="150"/>
      <c r="D94" s="147"/>
      <c r="E94" s="96" t="s">
        <v>53</v>
      </c>
      <c r="F94" s="100">
        <f>(F91-F92)*10</f>
        <v>0</v>
      </c>
      <c r="G94" s="100">
        <f>(G91-G92)*10</f>
        <v>0</v>
      </c>
      <c r="H94" s="100">
        <f>(H91-H92)*10</f>
        <v>0</v>
      </c>
      <c r="I94" s="100">
        <f>(I91-I92)*10</f>
        <v>0</v>
      </c>
      <c r="J94" s="100">
        <f>(J91-J92)*10</f>
        <v>0</v>
      </c>
      <c r="K94" s="101">
        <f>IFERROR(AVERAGE(F94:J94)," ")</f>
        <v>0</v>
      </c>
      <c r="L94" s="151" t="str">
        <f>IFERROR((1-((MAX(F94:J94)-MIN(F94:J94))/(2*AVERAGE(F94:J94))))*100," ")</f>
        <v xml:space="preserve"> </v>
      </c>
      <c r="M94" s="152"/>
      <c r="N94" s="100">
        <f>(N91-N92)*10</f>
        <v>0</v>
      </c>
      <c r="O94" s="100">
        <f>(O91-O92)*10</f>
        <v>0</v>
      </c>
      <c r="P94" s="100">
        <f>(P91-P92)*10</f>
        <v>0</v>
      </c>
      <c r="Q94" s="100">
        <f>(Q91-Q92)*10</f>
        <v>0</v>
      </c>
      <c r="R94" s="100">
        <f>(R91-R92)*10</f>
        <v>0</v>
      </c>
      <c r="S94" s="101">
        <f>IFERROR(AVERAGE(N94:R94)," ")</f>
        <v>0</v>
      </c>
      <c r="T94" s="143" t="str">
        <f>IFERROR((1-((MAX(N94:R94)-MIN(N94:R94))/(2*AVERAGE(N94:R94))))*100," ")</f>
        <v xml:space="preserve"> </v>
      </c>
      <c r="U94" s="144"/>
      <c r="V94" s="113"/>
      <c r="W94" s="113"/>
      <c r="X94" s="113"/>
      <c r="Y94" s="113"/>
      <c r="Z94" s="109"/>
      <c r="AA94" s="110"/>
      <c r="AB94" s="110"/>
      <c r="AC94" s="5"/>
      <c r="AD94" s="6"/>
    </row>
    <row r="95" spans="1:30" ht="21.75">
      <c r="A95" s="17"/>
      <c r="B95" s="145"/>
      <c r="C95" s="148"/>
      <c r="D95" s="145"/>
      <c r="E95" s="96" t="s">
        <v>49</v>
      </c>
      <c r="F95" s="111"/>
      <c r="G95" s="112"/>
      <c r="H95" s="112"/>
      <c r="I95" s="112"/>
      <c r="J95" s="112"/>
      <c r="K95" s="114" t="s">
        <v>50</v>
      </c>
      <c r="L95" s="139" t="s">
        <v>50</v>
      </c>
      <c r="M95" s="140"/>
      <c r="N95" s="111"/>
      <c r="O95" s="112"/>
      <c r="P95" s="112"/>
      <c r="Q95" s="112"/>
      <c r="R95" s="112"/>
      <c r="S95" s="114" t="s">
        <v>50</v>
      </c>
      <c r="T95" s="139" t="s">
        <v>50</v>
      </c>
      <c r="U95" s="140"/>
      <c r="V95" s="18" t="s">
        <v>50</v>
      </c>
      <c r="W95" s="18" t="s">
        <v>50</v>
      </c>
      <c r="X95" s="18" t="s">
        <v>50</v>
      </c>
      <c r="Y95" s="18" t="s">
        <v>50</v>
      </c>
      <c r="Z95" s="109"/>
      <c r="AA95" s="110"/>
      <c r="AB95" s="110"/>
      <c r="AC95" s="5"/>
      <c r="AD95" s="6"/>
    </row>
    <row r="96" spans="1:30" ht="21.75">
      <c r="A96" s="50"/>
      <c r="B96" s="146"/>
      <c r="C96" s="149"/>
      <c r="D96" s="146"/>
      <c r="E96" s="96" t="s">
        <v>51</v>
      </c>
      <c r="F96" s="111"/>
      <c r="G96" s="112"/>
      <c r="H96" s="112"/>
      <c r="I96" s="112"/>
      <c r="J96" s="112"/>
      <c r="K96" s="114" t="s">
        <v>50</v>
      </c>
      <c r="L96" s="139" t="s">
        <v>50</v>
      </c>
      <c r="M96" s="140"/>
      <c r="N96" s="111"/>
      <c r="O96" s="112"/>
      <c r="P96" s="112"/>
      <c r="Q96" s="112"/>
      <c r="R96" s="112"/>
      <c r="S96" s="114" t="s">
        <v>50</v>
      </c>
      <c r="T96" s="139" t="s">
        <v>50</v>
      </c>
      <c r="U96" s="140"/>
      <c r="V96" s="18" t="s">
        <v>50</v>
      </c>
      <c r="W96" s="18" t="s">
        <v>50</v>
      </c>
      <c r="X96" s="18" t="s">
        <v>50</v>
      </c>
      <c r="Y96" s="18" t="s">
        <v>50</v>
      </c>
      <c r="Z96" s="109"/>
      <c r="AA96" s="110"/>
      <c r="AB96" s="110"/>
      <c r="AC96" s="5"/>
      <c r="AD96" s="6"/>
    </row>
    <row r="97" spans="1:30" ht="21.75">
      <c r="A97" s="20"/>
      <c r="B97" s="146"/>
      <c r="C97" s="149"/>
      <c r="D97" s="146"/>
      <c r="E97" s="96" t="s">
        <v>52</v>
      </c>
      <c r="F97" s="99">
        <f>F95-F96</f>
        <v>0</v>
      </c>
      <c r="G97" s="99">
        <f>G95-G96</f>
        <v>0</v>
      </c>
      <c r="H97" s="99">
        <f>H95-H96</f>
        <v>0</v>
      </c>
      <c r="I97" s="99">
        <f>I95-I96</f>
        <v>0</v>
      </c>
      <c r="J97" s="99">
        <f>J95-J96</f>
        <v>0</v>
      </c>
      <c r="K97" s="8" t="s">
        <v>50</v>
      </c>
      <c r="L97" s="141" t="s">
        <v>50</v>
      </c>
      <c r="M97" s="142"/>
      <c r="N97" s="99">
        <f>N95-N96</f>
        <v>0</v>
      </c>
      <c r="O97" s="99">
        <f>O95-O96</f>
        <v>0</v>
      </c>
      <c r="P97" s="99">
        <f>P95-P96</f>
        <v>0</v>
      </c>
      <c r="Q97" s="99">
        <f>Q95-Q96</f>
        <v>0</v>
      </c>
      <c r="R97" s="99">
        <f>R95-R96</f>
        <v>0</v>
      </c>
      <c r="S97" s="8" t="s">
        <v>50</v>
      </c>
      <c r="T97" s="141" t="s">
        <v>50</v>
      </c>
      <c r="U97" s="142"/>
      <c r="V97" s="18" t="s">
        <v>50</v>
      </c>
      <c r="W97" s="18" t="s">
        <v>50</v>
      </c>
      <c r="X97" s="18" t="s">
        <v>50</v>
      </c>
      <c r="Y97" s="18" t="s">
        <v>50</v>
      </c>
      <c r="Z97" s="109"/>
      <c r="AA97" s="110"/>
      <c r="AB97" s="110"/>
      <c r="AC97" s="5"/>
      <c r="AD97" s="6"/>
    </row>
    <row r="98" spans="1:30" ht="21.75">
      <c r="A98" s="21"/>
      <c r="B98" s="147"/>
      <c r="C98" s="150"/>
      <c r="D98" s="147"/>
      <c r="E98" s="96" t="s">
        <v>53</v>
      </c>
      <c r="F98" s="100">
        <f>(F95-F96)*10</f>
        <v>0</v>
      </c>
      <c r="G98" s="100">
        <f>(G95-G96)*10</f>
        <v>0</v>
      </c>
      <c r="H98" s="100">
        <f>(H95-H96)*10</f>
        <v>0</v>
      </c>
      <c r="I98" s="100">
        <f>(I95-I96)*10</f>
        <v>0</v>
      </c>
      <c r="J98" s="100">
        <f>(J95-J96)*10</f>
        <v>0</v>
      </c>
      <c r="K98" s="101">
        <f>IFERROR(AVERAGE(F98:J98)," ")</f>
        <v>0</v>
      </c>
      <c r="L98" s="151" t="str">
        <f>IFERROR((1-((MAX(F98:J98)-MIN(F98:H98))/(2*AVERAGE(F98:H98))))*100," ")</f>
        <v xml:space="preserve"> </v>
      </c>
      <c r="M98" s="152"/>
      <c r="N98" s="100">
        <f>(N95-N96)*10</f>
        <v>0</v>
      </c>
      <c r="O98" s="100">
        <f>(O95-O96)*10</f>
        <v>0</v>
      </c>
      <c r="P98" s="100">
        <f>(P95-P96)*10</f>
        <v>0</v>
      </c>
      <c r="Q98" s="100">
        <f>(Q95-Q96)*10</f>
        <v>0</v>
      </c>
      <c r="R98" s="100">
        <f>(R95-R96)*10</f>
        <v>0</v>
      </c>
      <c r="S98" s="101">
        <f>IFERROR(AVERAGE(N98:R98)," ")</f>
        <v>0</v>
      </c>
      <c r="T98" s="143" t="str">
        <f>IFERROR((1-((MAX(N98:R98)-MIN(N98:P98))/(2*AVERAGE(N98:P98))))*100," ")</f>
        <v xml:space="preserve"> </v>
      </c>
      <c r="U98" s="144"/>
      <c r="V98" s="113"/>
      <c r="W98" s="113"/>
      <c r="X98" s="113"/>
      <c r="Y98" s="113"/>
      <c r="Z98" s="109"/>
      <c r="AA98" s="110"/>
      <c r="AB98" s="110"/>
      <c r="AC98" s="5"/>
      <c r="AD98" s="6"/>
    </row>
    <row r="99" spans="1:30" ht="21.75">
      <c r="A99" s="17"/>
      <c r="B99" s="145"/>
      <c r="C99" s="148"/>
      <c r="D99" s="145"/>
      <c r="E99" s="96" t="s">
        <v>49</v>
      </c>
      <c r="F99" s="51"/>
      <c r="G99" s="52"/>
      <c r="H99" s="52"/>
      <c r="I99" s="52"/>
      <c r="J99" s="52"/>
      <c r="K99" s="114" t="s">
        <v>50</v>
      </c>
      <c r="L99" s="139" t="s">
        <v>50</v>
      </c>
      <c r="M99" s="140"/>
      <c r="N99" s="111"/>
      <c r="O99" s="112"/>
      <c r="P99" s="112"/>
      <c r="Q99" s="112"/>
      <c r="R99" s="112"/>
      <c r="S99" s="114" t="s">
        <v>50</v>
      </c>
      <c r="T99" s="139" t="s">
        <v>50</v>
      </c>
      <c r="U99" s="140"/>
      <c r="V99" s="18" t="s">
        <v>50</v>
      </c>
      <c r="W99" s="18" t="s">
        <v>50</v>
      </c>
      <c r="X99" s="18" t="s">
        <v>50</v>
      </c>
      <c r="Y99" s="18" t="s">
        <v>50</v>
      </c>
      <c r="Z99" s="109"/>
      <c r="AA99" s="110"/>
      <c r="AB99" s="110"/>
      <c r="AC99" s="5"/>
      <c r="AD99" s="6"/>
    </row>
    <row r="100" spans="1:30" ht="21.75">
      <c r="A100" s="50"/>
      <c r="B100" s="146"/>
      <c r="C100" s="149"/>
      <c r="D100" s="146"/>
      <c r="E100" s="96" t="s">
        <v>51</v>
      </c>
      <c r="F100" s="51"/>
      <c r="G100" s="52"/>
      <c r="H100" s="52"/>
      <c r="I100" s="52"/>
      <c r="J100" s="52"/>
      <c r="K100" s="114" t="s">
        <v>50</v>
      </c>
      <c r="L100" s="139" t="s">
        <v>50</v>
      </c>
      <c r="M100" s="140"/>
      <c r="N100" s="111"/>
      <c r="O100" s="112"/>
      <c r="P100" s="112"/>
      <c r="Q100" s="112"/>
      <c r="R100" s="112"/>
      <c r="S100" s="114" t="s">
        <v>50</v>
      </c>
      <c r="T100" s="139" t="s">
        <v>50</v>
      </c>
      <c r="U100" s="140"/>
      <c r="V100" s="18" t="s">
        <v>50</v>
      </c>
      <c r="W100" s="18" t="s">
        <v>50</v>
      </c>
      <c r="X100" s="18" t="s">
        <v>50</v>
      </c>
      <c r="Y100" s="18" t="s">
        <v>50</v>
      </c>
      <c r="Z100" s="109"/>
      <c r="AA100" s="110"/>
      <c r="AB100" s="110"/>
      <c r="AC100" s="5"/>
      <c r="AD100" s="6"/>
    </row>
    <row r="101" spans="1:30" ht="21.75">
      <c r="A101" s="20"/>
      <c r="B101" s="146"/>
      <c r="C101" s="149"/>
      <c r="D101" s="146"/>
      <c r="E101" s="96" t="s">
        <v>52</v>
      </c>
      <c r="F101" s="99">
        <f>F99-F100</f>
        <v>0</v>
      </c>
      <c r="G101" s="99">
        <f>G99-G100</f>
        <v>0</v>
      </c>
      <c r="H101" s="99">
        <f>H99-H100</f>
        <v>0</v>
      </c>
      <c r="I101" s="99">
        <f>I99-I100</f>
        <v>0</v>
      </c>
      <c r="J101" s="99">
        <f>J99-J100</f>
        <v>0</v>
      </c>
      <c r="K101" s="8" t="s">
        <v>50</v>
      </c>
      <c r="L101" s="141" t="s">
        <v>50</v>
      </c>
      <c r="M101" s="142"/>
      <c r="N101" s="99">
        <f>N99-N100</f>
        <v>0</v>
      </c>
      <c r="O101" s="99">
        <f>O99-O100</f>
        <v>0</v>
      </c>
      <c r="P101" s="99">
        <f>P99-P100</f>
        <v>0</v>
      </c>
      <c r="Q101" s="99">
        <f>Q99-Q100</f>
        <v>0</v>
      </c>
      <c r="R101" s="99">
        <f>R99-R100</f>
        <v>0</v>
      </c>
      <c r="S101" s="8" t="s">
        <v>50</v>
      </c>
      <c r="T101" s="141" t="s">
        <v>50</v>
      </c>
      <c r="U101" s="142"/>
      <c r="V101" s="18" t="s">
        <v>50</v>
      </c>
      <c r="W101" s="18" t="s">
        <v>50</v>
      </c>
      <c r="X101" s="18" t="s">
        <v>50</v>
      </c>
      <c r="Y101" s="18" t="s">
        <v>50</v>
      </c>
      <c r="Z101" s="109"/>
      <c r="AA101" s="110"/>
      <c r="AB101" s="110"/>
      <c r="AC101" s="5"/>
      <c r="AD101" s="6"/>
    </row>
    <row r="102" spans="1:30" ht="21.75">
      <c r="A102" s="21"/>
      <c r="B102" s="147"/>
      <c r="C102" s="150"/>
      <c r="D102" s="147"/>
      <c r="E102" s="96" t="s">
        <v>53</v>
      </c>
      <c r="F102" s="100">
        <f>(F99-F100)*10</f>
        <v>0</v>
      </c>
      <c r="G102" s="100">
        <f>(G99-G100)*10</f>
        <v>0</v>
      </c>
      <c r="H102" s="100">
        <f>(H99-H100)*10</f>
        <v>0</v>
      </c>
      <c r="I102" s="100">
        <f>(I99-I100)*10</f>
        <v>0</v>
      </c>
      <c r="J102" s="100">
        <f>(J99-J100)*10</f>
        <v>0</v>
      </c>
      <c r="K102" s="101">
        <f>IFERROR(AVERAGE(F102:J102)," ")</f>
        <v>0</v>
      </c>
      <c r="L102" s="151" t="str">
        <f>IFERROR((1-((MAX(F102:J102)-MIN(F102:J102))/(2*AVERAGE(F102:J102))))*100," ")</f>
        <v xml:space="preserve"> </v>
      </c>
      <c r="M102" s="152"/>
      <c r="N102" s="100">
        <f>(N99-N100)*10</f>
        <v>0</v>
      </c>
      <c r="O102" s="100">
        <f>(O99-O100)*10</f>
        <v>0</v>
      </c>
      <c r="P102" s="100">
        <f>(P99-P100)*10</f>
        <v>0</v>
      </c>
      <c r="Q102" s="100">
        <f>(Q99-Q100)*10</f>
        <v>0</v>
      </c>
      <c r="R102" s="100">
        <f>(R99-R100)*10</f>
        <v>0</v>
      </c>
      <c r="S102" s="101">
        <f>IFERROR(AVERAGE(N102:R102)," ")</f>
        <v>0</v>
      </c>
      <c r="T102" s="143" t="str">
        <f>IFERROR((1-((MAX(N102:R102)-MIN(N102:R102))/(2*AVERAGE(N102:R102))))*100," ")</f>
        <v xml:space="preserve"> </v>
      </c>
      <c r="U102" s="144"/>
      <c r="V102" s="113"/>
      <c r="W102" s="113"/>
      <c r="X102" s="113"/>
      <c r="Y102" s="113"/>
      <c r="Z102" s="109"/>
      <c r="AA102" s="110"/>
      <c r="AB102" s="110"/>
      <c r="AC102" s="5"/>
      <c r="AD102" s="6"/>
    </row>
    <row r="103" spans="1:30" ht="21.75">
      <c r="A103" s="17"/>
      <c r="B103" s="145"/>
      <c r="C103" s="148"/>
      <c r="D103" s="145"/>
      <c r="E103" s="96" t="s">
        <v>49</v>
      </c>
      <c r="F103" s="51"/>
      <c r="G103" s="52"/>
      <c r="H103" s="52"/>
      <c r="I103" s="52"/>
      <c r="J103" s="52"/>
      <c r="K103" s="114" t="s">
        <v>50</v>
      </c>
      <c r="L103" s="139" t="s">
        <v>50</v>
      </c>
      <c r="M103" s="140"/>
      <c r="N103" s="111"/>
      <c r="O103" s="112"/>
      <c r="P103" s="112"/>
      <c r="Q103" s="112"/>
      <c r="R103" s="112"/>
      <c r="S103" s="114" t="s">
        <v>50</v>
      </c>
      <c r="T103" s="139" t="s">
        <v>50</v>
      </c>
      <c r="U103" s="140"/>
      <c r="V103" s="18" t="s">
        <v>50</v>
      </c>
      <c r="W103" s="18" t="s">
        <v>50</v>
      </c>
      <c r="X103" s="18" t="s">
        <v>50</v>
      </c>
      <c r="Y103" s="18" t="s">
        <v>50</v>
      </c>
      <c r="Z103" s="109"/>
      <c r="AA103" s="110"/>
      <c r="AB103" s="110"/>
      <c r="AC103" s="5"/>
      <c r="AD103" s="6"/>
    </row>
    <row r="104" spans="1:30" ht="21.75">
      <c r="A104" s="50"/>
      <c r="B104" s="146"/>
      <c r="C104" s="149"/>
      <c r="D104" s="146"/>
      <c r="E104" s="96" t="s">
        <v>51</v>
      </c>
      <c r="F104" s="51"/>
      <c r="G104" s="52"/>
      <c r="H104" s="52"/>
      <c r="I104" s="52"/>
      <c r="J104" s="52"/>
      <c r="K104" s="114" t="s">
        <v>50</v>
      </c>
      <c r="L104" s="139" t="s">
        <v>50</v>
      </c>
      <c r="M104" s="140"/>
      <c r="N104" s="111"/>
      <c r="O104" s="112"/>
      <c r="P104" s="112"/>
      <c r="Q104" s="112"/>
      <c r="R104" s="112"/>
      <c r="S104" s="114" t="s">
        <v>50</v>
      </c>
      <c r="T104" s="139" t="s">
        <v>50</v>
      </c>
      <c r="U104" s="140"/>
      <c r="V104" s="18" t="s">
        <v>50</v>
      </c>
      <c r="W104" s="18" t="s">
        <v>50</v>
      </c>
      <c r="X104" s="18" t="s">
        <v>50</v>
      </c>
      <c r="Y104" s="18" t="s">
        <v>50</v>
      </c>
      <c r="Z104" s="109"/>
      <c r="AA104" s="110"/>
      <c r="AB104" s="110"/>
      <c r="AC104" s="5"/>
      <c r="AD104" s="6"/>
    </row>
    <row r="105" spans="1:30" ht="21.75">
      <c r="A105" s="20"/>
      <c r="B105" s="146"/>
      <c r="C105" s="149"/>
      <c r="D105" s="146"/>
      <c r="E105" s="96" t="s">
        <v>52</v>
      </c>
      <c r="F105" s="99">
        <f>F103-F104</f>
        <v>0</v>
      </c>
      <c r="G105" s="99">
        <f>G103-G104</f>
        <v>0</v>
      </c>
      <c r="H105" s="99">
        <f>H103-H104</f>
        <v>0</v>
      </c>
      <c r="I105" s="99">
        <f>I103-I104</f>
        <v>0</v>
      </c>
      <c r="J105" s="99">
        <f>J103-J104</f>
        <v>0</v>
      </c>
      <c r="K105" s="8" t="s">
        <v>50</v>
      </c>
      <c r="L105" s="141" t="s">
        <v>50</v>
      </c>
      <c r="M105" s="142"/>
      <c r="N105" s="99">
        <f>N103-N104</f>
        <v>0</v>
      </c>
      <c r="O105" s="99">
        <f>O103-O104</f>
        <v>0</v>
      </c>
      <c r="P105" s="99">
        <f>P103-P104</f>
        <v>0</v>
      </c>
      <c r="Q105" s="99">
        <f>Q103-Q104</f>
        <v>0</v>
      </c>
      <c r="R105" s="99">
        <f>R103-R104</f>
        <v>0</v>
      </c>
      <c r="S105" s="8" t="s">
        <v>50</v>
      </c>
      <c r="T105" s="141" t="s">
        <v>50</v>
      </c>
      <c r="U105" s="142"/>
      <c r="V105" s="18" t="s">
        <v>50</v>
      </c>
      <c r="W105" s="18" t="s">
        <v>50</v>
      </c>
      <c r="X105" s="18" t="s">
        <v>50</v>
      </c>
      <c r="Y105" s="18" t="s">
        <v>50</v>
      </c>
      <c r="Z105" s="109"/>
      <c r="AA105" s="110"/>
      <c r="AB105" s="110"/>
      <c r="AC105" s="5"/>
      <c r="AD105" s="6"/>
    </row>
    <row r="106" spans="1:30" ht="21.75">
      <c r="A106" s="21"/>
      <c r="B106" s="147"/>
      <c r="C106" s="150"/>
      <c r="D106" s="147"/>
      <c r="E106" s="96" t="s">
        <v>53</v>
      </c>
      <c r="F106" s="100">
        <f>(F103-F104)*10</f>
        <v>0</v>
      </c>
      <c r="G106" s="100">
        <f>(G103-G104)*10</f>
        <v>0</v>
      </c>
      <c r="H106" s="100">
        <f>(H103-H104)*10</f>
        <v>0</v>
      </c>
      <c r="I106" s="100">
        <f>(I103-I104)*10</f>
        <v>0</v>
      </c>
      <c r="J106" s="100">
        <f>(J103-J104)*10</f>
        <v>0</v>
      </c>
      <c r="K106" s="101">
        <f>IFERROR(AVERAGE(F106:J106)," ")</f>
        <v>0</v>
      </c>
      <c r="L106" s="151" t="str">
        <f>IFERROR((1-((MAX(F106:J106)-MIN(F106:J106))/(2*AVERAGE(F106:J106))))*100," ")</f>
        <v xml:space="preserve"> </v>
      </c>
      <c r="M106" s="152"/>
      <c r="N106" s="100">
        <f>(N103-N104)*10</f>
        <v>0</v>
      </c>
      <c r="O106" s="100">
        <f>(O103-O104)*10</f>
        <v>0</v>
      </c>
      <c r="P106" s="100">
        <f>(P103-P104)*10</f>
        <v>0</v>
      </c>
      <c r="Q106" s="100">
        <f>(Q103-Q104)*10</f>
        <v>0</v>
      </c>
      <c r="R106" s="100">
        <f>(R103-R104)*10</f>
        <v>0</v>
      </c>
      <c r="S106" s="101">
        <f>IFERROR(AVERAGE(N106:R106)," ")</f>
        <v>0</v>
      </c>
      <c r="T106" s="143" t="str">
        <f>IFERROR((1-((MAX(N106:R106)-MIN(N106:R106))/(2*AVERAGE(N106:R106))))*100," ")</f>
        <v xml:space="preserve"> </v>
      </c>
      <c r="U106" s="144"/>
      <c r="V106" s="113"/>
      <c r="W106" s="113"/>
      <c r="X106" s="113"/>
      <c r="Y106" s="113"/>
      <c r="Z106" s="109"/>
      <c r="AA106" s="110"/>
      <c r="AB106" s="110"/>
      <c r="AC106" s="5"/>
      <c r="AD106" s="6"/>
    </row>
    <row r="107" spans="1:30" ht="21.75">
      <c r="A107" s="17"/>
      <c r="B107" s="145"/>
      <c r="C107" s="148"/>
      <c r="D107" s="145"/>
      <c r="E107" s="96" t="s">
        <v>49</v>
      </c>
      <c r="F107" s="111"/>
      <c r="G107" s="112"/>
      <c r="H107" s="112"/>
      <c r="I107" s="112"/>
      <c r="J107" s="112"/>
      <c r="K107" s="114" t="s">
        <v>50</v>
      </c>
      <c r="L107" s="139" t="s">
        <v>50</v>
      </c>
      <c r="M107" s="140"/>
      <c r="N107" s="111"/>
      <c r="O107" s="112"/>
      <c r="P107" s="112"/>
      <c r="Q107" s="112"/>
      <c r="R107" s="112"/>
      <c r="S107" s="114" t="s">
        <v>50</v>
      </c>
      <c r="T107" s="139" t="s">
        <v>50</v>
      </c>
      <c r="U107" s="140"/>
      <c r="V107" s="18" t="s">
        <v>50</v>
      </c>
      <c r="W107" s="18" t="s">
        <v>50</v>
      </c>
      <c r="X107" s="18" t="s">
        <v>50</v>
      </c>
      <c r="Y107" s="18" t="s">
        <v>50</v>
      </c>
      <c r="Z107" s="109"/>
      <c r="AA107" s="110"/>
      <c r="AB107" s="110"/>
      <c r="AC107" s="5"/>
      <c r="AD107" s="6"/>
    </row>
    <row r="108" spans="1:30" ht="21.75">
      <c r="A108" s="50"/>
      <c r="B108" s="146"/>
      <c r="C108" s="149"/>
      <c r="D108" s="146"/>
      <c r="E108" s="96" t="s">
        <v>51</v>
      </c>
      <c r="F108" s="111"/>
      <c r="G108" s="112"/>
      <c r="H108" s="112"/>
      <c r="I108" s="112"/>
      <c r="J108" s="112"/>
      <c r="K108" s="114" t="s">
        <v>50</v>
      </c>
      <c r="L108" s="139" t="s">
        <v>50</v>
      </c>
      <c r="M108" s="140"/>
      <c r="N108" s="111"/>
      <c r="O108" s="112"/>
      <c r="P108" s="112"/>
      <c r="Q108" s="112"/>
      <c r="R108" s="112"/>
      <c r="S108" s="114" t="s">
        <v>50</v>
      </c>
      <c r="T108" s="139" t="s">
        <v>50</v>
      </c>
      <c r="U108" s="140"/>
      <c r="V108" s="18" t="s">
        <v>50</v>
      </c>
      <c r="W108" s="18" t="s">
        <v>50</v>
      </c>
      <c r="X108" s="18" t="s">
        <v>50</v>
      </c>
      <c r="Y108" s="18" t="s">
        <v>50</v>
      </c>
      <c r="Z108" s="109"/>
      <c r="AA108" s="110"/>
      <c r="AB108" s="110"/>
      <c r="AC108" s="5"/>
      <c r="AD108" s="6"/>
    </row>
    <row r="109" spans="1:30" ht="21.75">
      <c r="A109" s="20"/>
      <c r="B109" s="146"/>
      <c r="C109" s="149"/>
      <c r="D109" s="146"/>
      <c r="E109" s="96" t="s">
        <v>52</v>
      </c>
      <c r="F109" s="99">
        <f>F107-F108</f>
        <v>0</v>
      </c>
      <c r="G109" s="99">
        <f>G107-G108</f>
        <v>0</v>
      </c>
      <c r="H109" s="99">
        <f>H107-H108</f>
        <v>0</v>
      </c>
      <c r="I109" s="99">
        <f>I107-I108</f>
        <v>0</v>
      </c>
      <c r="J109" s="99">
        <f>J107-J108</f>
        <v>0</v>
      </c>
      <c r="K109" s="8" t="s">
        <v>50</v>
      </c>
      <c r="L109" s="141" t="s">
        <v>50</v>
      </c>
      <c r="M109" s="142"/>
      <c r="N109" s="99">
        <f>N107-N108</f>
        <v>0</v>
      </c>
      <c r="O109" s="99">
        <f>O107-O108</f>
        <v>0</v>
      </c>
      <c r="P109" s="99">
        <f>P107-P108</f>
        <v>0</v>
      </c>
      <c r="Q109" s="99">
        <f>Q107-Q108</f>
        <v>0</v>
      </c>
      <c r="R109" s="99">
        <f>R107-R108</f>
        <v>0</v>
      </c>
      <c r="S109" s="8" t="s">
        <v>50</v>
      </c>
      <c r="T109" s="141" t="s">
        <v>50</v>
      </c>
      <c r="U109" s="142"/>
      <c r="V109" s="18" t="s">
        <v>50</v>
      </c>
      <c r="W109" s="18" t="s">
        <v>50</v>
      </c>
      <c r="X109" s="18" t="s">
        <v>50</v>
      </c>
      <c r="Y109" s="18" t="s">
        <v>50</v>
      </c>
      <c r="Z109" s="109"/>
      <c r="AA109" s="110"/>
      <c r="AB109" s="110"/>
      <c r="AC109" s="5"/>
      <c r="AD109" s="6"/>
    </row>
    <row r="110" spans="1:30" ht="21.75">
      <c r="A110" s="21"/>
      <c r="B110" s="147"/>
      <c r="C110" s="150"/>
      <c r="D110" s="147"/>
      <c r="E110" s="96" t="s">
        <v>53</v>
      </c>
      <c r="F110" s="100">
        <f>(F107-F108)*10</f>
        <v>0</v>
      </c>
      <c r="G110" s="100">
        <f>(G107-G108)*10</f>
        <v>0</v>
      </c>
      <c r="H110" s="100">
        <f>(H107-H108)*10</f>
        <v>0</v>
      </c>
      <c r="I110" s="100">
        <f>(I107-I108)*10</f>
        <v>0</v>
      </c>
      <c r="J110" s="100">
        <f>(J107-J108)*10</f>
        <v>0</v>
      </c>
      <c r="K110" s="101">
        <f>IFERROR(AVERAGE(F110:J110)," ")</f>
        <v>0</v>
      </c>
      <c r="L110" s="151" t="str">
        <f>IFERROR((1-((MAX(F110:J110)-MIN(F110:J110))/(2*AVERAGE(F110:J110))))*100," ")</f>
        <v xml:space="preserve"> </v>
      </c>
      <c r="M110" s="152"/>
      <c r="N110" s="100">
        <f>(N107-N108)*10</f>
        <v>0</v>
      </c>
      <c r="O110" s="100">
        <f>(O107-O108)*10</f>
        <v>0</v>
      </c>
      <c r="P110" s="100">
        <f>(P107-P108)*10</f>
        <v>0</v>
      </c>
      <c r="Q110" s="100">
        <f>(Q107-Q108)*10</f>
        <v>0</v>
      </c>
      <c r="R110" s="100">
        <f>(R107-R108)*10</f>
        <v>0</v>
      </c>
      <c r="S110" s="101">
        <f>IFERROR(AVERAGE(N110:R110)," ")</f>
        <v>0</v>
      </c>
      <c r="T110" s="143" t="str">
        <f>IFERROR((1-((MAX(N110:R110)-MIN(N110:R110))/(2*AVERAGE(N110:R110))))*100," ")</f>
        <v xml:space="preserve"> </v>
      </c>
      <c r="U110" s="144"/>
      <c r="V110" s="113"/>
      <c r="W110" s="113"/>
      <c r="X110" s="113"/>
      <c r="Y110" s="113"/>
      <c r="Z110" s="109"/>
      <c r="AA110" s="110"/>
      <c r="AB110" s="110"/>
      <c r="AC110" s="5"/>
      <c r="AD110" s="6"/>
    </row>
    <row r="111" spans="1:30" ht="21.75">
      <c r="A111" s="17"/>
      <c r="B111" s="145"/>
      <c r="C111" s="148"/>
      <c r="D111" s="145"/>
      <c r="E111" s="96" t="s">
        <v>49</v>
      </c>
      <c r="F111" s="111"/>
      <c r="G111" s="112"/>
      <c r="H111" s="112"/>
      <c r="I111" s="112"/>
      <c r="J111" s="112"/>
      <c r="K111" s="114" t="s">
        <v>50</v>
      </c>
      <c r="L111" s="139" t="s">
        <v>50</v>
      </c>
      <c r="M111" s="140"/>
      <c r="N111" s="111"/>
      <c r="O111" s="112"/>
      <c r="P111" s="112"/>
      <c r="Q111" s="112"/>
      <c r="R111" s="112"/>
      <c r="S111" s="114" t="s">
        <v>50</v>
      </c>
      <c r="T111" s="139" t="s">
        <v>50</v>
      </c>
      <c r="U111" s="140"/>
      <c r="V111" s="18" t="s">
        <v>50</v>
      </c>
      <c r="W111" s="18" t="s">
        <v>50</v>
      </c>
      <c r="X111" s="18" t="s">
        <v>50</v>
      </c>
      <c r="Y111" s="18" t="s">
        <v>50</v>
      </c>
      <c r="Z111" s="109"/>
      <c r="AA111" s="110"/>
      <c r="AB111" s="110"/>
      <c r="AC111" s="5"/>
      <c r="AD111" s="6"/>
    </row>
    <row r="112" spans="1:30" ht="21.75">
      <c r="A112" s="50"/>
      <c r="B112" s="146"/>
      <c r="C112" s="149"/>
      <c r="D112" s="146"/>
      <c r="E112" s="96" t="s">
        <v>51</v>
      </c>
      <c r="F112" s="111"/>
      <c r="G112" s="112"/>
      <c r="H112" s="112"/>
      <c r="I112" s="112"/>
      <c r="J112" s="112"/>
      <c r="K112" s="114" t="s">
        <v>50</v>
      </c>
      <c r="L112" s="139" t="s">
        <v>50</v>
      </c>
      <c r="M112" s="140"/>
      <c r="N112" s="112"/>
      <c r="O112" s="112"/>
      <c r="P112" s="112"/>
      <c r="Q112" s="112"/>
      <c r="R112" s="112"/>
      <c r="S112" s="114" t="s">
        <v>50</v>
      </c>
      <c r="T112" s="139" t="s">
        <v>50</v>
      </c>
      <c r="U112" s="140"/>
      <c r="V112" s="18" t="s">
        <v>50</v>
      </c>
      <c r="W112" s="18" t="s">
        <v>50</v>
      </c>
      <c r="X112" s="18" t="s">
        <v>50</v>
      </c>
      <c r="Y112" s="18" t="s">
        <v>50</v>
      </c>
      <c r="Z112" s="109"/>
      <c r="AA112" s="110"/>
      <c r="AB112" s="110"/>
      <c r="AC112" s="5"/>
      <c r="AD112" s="6"/>
    </row>
    <row r="113" spans="1:30" ht="21.75">
      <c r="A113" s="20"/>
      <c r="B113" s="146"/>
      <c r="C113" s="149"/>
      <c r="D113" s="146"/>
      <c r="E113" s="96" t="s">
        <v>52</v>
      </c>
      <c r="F113" s="99">
        <f>F111-F112</f>
        <v>0</v>
      </c>
      <c r="G113" s="99">
        <f>G111-G112</f>
        <v>0</v>
      </c>
      <c r="H113" s="99">
        <f>H111-H112</f>
        <v>0</v>
      </c>
      <c r="I113" s="99">
        <f>I111-I112</f>
        <v>0</v>
      </c>
      <c r="J113" s="99">
        <f>J111-J112</f>
        <v>0</v>
      </c>
      <c r="K113" s="8" t="s">
        <v>50</v>
      </c>
      <c r="L113" s="141" t="s">
        <v>50</v>
      </c>
      <c r="M113" s="142"/>
      <c r="N113" s="7"/>
      <c r="O113" s="99">
        <f>O111-O112</f>
        <v>0</v>
      </c>
      <c r="P113" s="99">
        <f>P111-P112</f>
        <v>0</v>
      </c>
      <c r="Q113" s="99">
        <f>Q111-Q112</f>
        <v>0</v>
      </c>
      <c r="R113" s="99">
        <f>R111-R112</f>
        <v>0</v>
      </c>
      <c r="S113" s="8" t="s">
        <v>50</v>
      </c>
      <c r="T113" s="141" t="s">
        <v>50</v>
      </c>
      <c r="U113" s="142"/>
      <c r="V113" s="18" t="s">
        <v>50</v>
      </c>
      <c r="W113" s="18" t="s">
        <v>50</v>
      </c>
      <c r="X113" s="18" t="s">
        <v>50</v>
      </c>
      <c r="Y113" s="18" t="s">
        <v>50</v>
      </c>
      <c r="Z113" s="109"/>
      <c r="AA113" s="110"/>
      <c r="AB113" s="110"/>
      <c r="AC113" s="5"/>
      <c r="AD113" s="6"/>
    </row>
    <row r="114" spans="1:30" ht="21.75">
      <c r="A114" s="21"/>
      <c r="B114" s="147"/>
      <c r="C114" s="150"/>
      <c r="D114" s="147"/>
      <c r="E114" s="96" t="s">
        <v>53</v>
      </c>
      <c r="F114" s="100">
        <f>(F111-F112)*10</f>
        <v>0</v>
      </c>
      <c r="G114" s="100">
        <f>(G111-G112)*10</f>
        <v>0</v>
      </c>
      <c r="H114" s="100">
        <f>(H111-H112)*10</f>
        <v>0</v>
      </c>
      <c r="I114" s="100">
        <f>(I111-I112)*10</f>
        <v>0</v>
      </c>
      <c r="J114" s="100">
        <f>(J111-J112)*10</f>
        <v>0</v>
      </c>
      <c r="K114" s="101">
        <f>IFERROR(AVERAGE(F114:J114)," ")</f>
        <v>0</v>
      </c>
      <c r="L114" s="151" t="str">
        <f>IFERROR((1-((MAX(F114:J114)-MIN(F114:J114))/(2*AVERAGE(F114:J114))))*100," ")</f>
        <v xml:space="preserve"> </v>
      </c>
      <c r="M114" s="152"/>
      <c r="N114" s="100">
        <f>(N111-N112)*10</f>
        <v>0</v>
      </c>
      <c r="O114" s="100">
        <f>(O111-O112)*10</f>
        <v>0</v>
      </c>
      <c r="P114" s="100">
        <f>(P111-P112)*10</f>
        <v>0</v>
      </c>
      <c r="Q114" s="100">
        <f>(Q111-Q112)*10</f>
        <v>0</v>
      </c>
      <c r="R114" s="100">
        <f>(R111-R112)*10</f>
        <v>0</v>
      </c>
      <c r="S114" s="101">
        <f>IFERROR(AVERAGE(N114:R114)," ")</f>
        <v>0</v>
      </c>
      <c r="T114" s="143" t="str">
        <f>IFERROR((1-((MAX(N114:R114)-MIN(N114:R114))/(2*AVERAGE(N114:R114))))*100," ")</f>
        <v xml:space="preserve"> </v>
      </c>
      <c r="U114" s="144"/>
      <c r="V114" s="113"/>
      <c r="W114" s="113"/>
      <c r="X114" s="113"/>
      <c r="Y114" s="113"/>
      <c r="Z114" s="109"/>
      <c r="AA114" s="110"/>
      <c r="AB114" s="110"/>
      <c r="AC114" s="5"/>
      <c r="AD114" s="6"/>
    </row>
    <row r="115" spans="1:30" ht="21.75">
      <c r="A115" s="17"/>
      <c r="B115" s="145"/>
      <c r="C115" s="148"/>
      <c r="D115" s="145"/>
      <c r="E115" s="96" t="s">
        <v>49</v>
      </c>
      <c r="F115" s="111"/>
      <c r="G115" s="112"/>
      <c r="H115" s="112"/>
      <c r="I115" s="112"/>
      <c r="J115" s="112"/>
      <c r="K115" s="114" t="s">
        <v>50</v>
      </c>
      <c r="L115" s="139" t="s">
        <v>50</v>
      </c>
      <c r="M115" s="140"/>
      <c r="N115" s="111"/>
      <c r="O115" s="112"/>
      <c r="P115" s="112"/>
      <c r="Q115" s="112"/>
      <c r="R115" s="112"/>
      <c r="S115" s="114" t="s">
        <v>50</v>
      </c>
      <c r="T115" s="139" t="s">
        <v>50</v>
      </c>
      <c r="U115" s="140"/>
      <c r="V115" s="18" t="s">
        <v>50</v>
      </c>
      <c r="W115" s="18" t="s">
        <v>50</v>
      </c>
      <c r="X115" s="18" t="s">
        <v>50</v>
      </c>
      <c r="Y115" s="18" t="s">
        <v>50</v>
      </c>
      <c r="Z115" s="109"/>
      <c r="AA115" s="110"/>
      <c r="AB115" s="110"/>
      <c r="AC115" s="5"/>
      <c r="AD115" s="6"/>
    </row>
    <row r="116" spans="1:30" ht="21.75">
      <c r="A116" s="50"/>
      <c r="B116" s="146"/>
      <c r="C116" s="149"/>
      <c r="D116" s="146"/>
      <c r="E116" s="96" t="s">
        <v>51</v>
      </c>
      <c r="F116" s="111"/>
      <c r="G116" s="112"/>
      <c r="H116" s="112"/>
      <c r="I116" s="112"/>
      <c r="J116" s="112"/>
      <c r="K116" s="114" t="s">
        <v>50</v>
      </c>
      <c r="L116" s="139" t="s">
        <v>50</v>
      </c>
      <c r="M116" s="140"/>
      <c r="N116" s="111"/>
      <c r="O116" s="112"/>
      <c r="P116" s="112"/>
      <c r="Q116" s="112"/>
      <c r="R116" s="112"/>
      <c r="S116" s="114" t="s">
        <v>50</v>
      </c>
      <c r="T116" s="139" t="s">
        <v>50</v>
      </c>
      <c r="U116" s="140"/>
      <c r="V116" s="18" t="s">
        <v>50</v>
      </c>
      <c r="W116" s="18" t="s">
        <v>50</v>
      </c>
      <c r="X116" s="18" t="s">
        <v>50</v>
      </c>
      <c r="Y116" s="18" t="s">
        <v>50</v>
      </c>
      <c r="Z116" s="109"/>
      <c r="AA116" s="110"/>
      <c r="AB116" s="110"/>
      <c r="AC116" s="5"/>
      <c r="AD116" s="6"/>
    </row>
    <row r="117" spans="1:30" ht="21.75">
      <c r="A117" s="20"/>
      <c r="B117" s="146"/>
      <c r="C117" s="149"/>
      <c r="D117" s="146"/>
      <c r="E117" s="96" t="s">
        <v>52</v>
      </c>
      <c r="F117" s="99">
        <f>F115-F116</f>
        <v>0</v>
      </c>
      <c r="G117" s="99">
        <f>G115-G116</f>
        <v>0</v>
      </c>
      <c r="H117" s="99">
        <f>H115-H116</f>
        <v>0</v>
      </c>
      <c r="I117" s="99">
        <f>I115-I116</f>
        <v>0</v>
      </c>
      <c r="J117" s="99">
        <f>J115-J116</f>
        <v>0</v>
      </c>
      <c r="K117" s="8" t="s">
        <v>50</v>
      </c>
      <c r="L117" s="141" t="s">
        <v>50</v>
      </c>
      <c r="M117" s="142"/>
      <c r="N117" s="99">
        <f>N115-N116</f>
        <v>0</v>
      </c>
      <c r="O117" s="99">
        <f>O115-O116</f>
        <v>0</v>
      </c>
      <c r="P117" s="99">
        <f>P115-P116</f>
        <v>0</v>
      </c>
      <c r="Q117" s="99">
        <f>Q115-Q116</f>
        <v>0</v>
      </c>
      <c r="R117" s="99">
        <f>R115-R116</f>
        <v>0</v>
      </c>
      <c r="S117" s="8" t="s">
        <v>50</v>
      </c>
      <c r="T117" s="141" t="s">
        <v>50</v>
      </c>
      <c r="U117" s="142"/>
      <c r="V117" s="18" t="s">
        <v>50</v>
      </c>
      <c r="W117" s="18" t="s">
        <v>50</v>
      </c>
      <c r="X117" s="18" t="s">
        <v>50</v>
      </c>
      <c r="Y117" s="18" t="s">
        <v>50</v>
      </c>
      <c r="Z117" s="109"/>
      <c r="AA117" s="110"/>
      <c r="AB117" s="110"/>
      <c r="AC117" s="5"/>
      <c r="AD117" s="6"/>
    </row>
    <row r="118" spans="1:30" ht="21.75">
      <c r="A118" s="21"/>
      <c r="B118" s="147"/>
      <c r="C118" s="150"/>
      <c r="D118" s="147"/>
      <c r="E118" s="96" t="s">
        <v>53</v>
      </c>
      <c r="F118" s="100">
        <f>(F115-F116)*10</f>
        <v>0</v>
      </c>
      <c r="G118" s="100">
        <f>(G115-G116)*10</f>
        <v>0</v>
      </c>
      <c r="H118" s="100">
        <f>(H115-H116)*10</f>
        <v>0</v>
      </c>
      <c r="I118" s="100">
        <f>(I115-I116)*10</f>
        <v>0</v>
      </c>
      <c r="J118" s="100">
        <f>(J115-J116)*10</f>
        <v>0</v>
      </c>
      <c r="K118" s="101">
        <f>IFERROR(AVERAGE(F118:J118)," ")</f>
        <v>0</v>
      </c>
      <c r="L118" s="151" t="str">
        <f>IFERROR((1-((MAX(F118:J118)-MIN(F118:J118))/(2*AVERAGE(F118:J118))))*100," ")</f>
        <v xml:space="preserve"> </v>
      </c>
      <c r="M118" s="152"/>
      <c r="N118" s="100">
        <f>(N115-N116)*10</f>
        <v>0</v>
      </c>
      <c r="O118" s="100">
        <f>(O115-O116)*10</f>
        <v>0</v>
      </c>
      <c r="P118" s="100">
        <f>(P115-P116)*10</f>
        <v>0</v>
      </c>
      <c r="Q118" s="100">
        <f>(Q115-Q116)*10</f>
        <v>0</v>
      </c>
      <c r="R118" s="100">
        <f>(R115-R116)*10</f>
        <v>0</v>
      </c>
      <c r="S118" s="101">
        <f>IFERROR(AVERAGE(N118:R118)," ")</f>
        <v>0</v>
      </c>
      <c r="T118" s="143" t="str">
        <f>IFERROR((1-((MAX(N118:R118)-MIN(N118:R118))/(2*AVERAGE(N118:R118))))*100," ")</f>
        <v xml:space="preserve"> </v>
      </c>
      <c r="U118" s="144"/>
      <c r="V118" s="113"/>
      <c r="W118" s="113"/>
      <c r="X118" s="113"/>
      <c r="Y118" s="113"/>
      <c r="Z118" s="109"/>
      <c r="AA118" s="110"/>
      <c r="AB118" s="110"/>
      <c r="AC118" s="5"/>
      <c r="AD118" s="6"/>
    </row>
    <row r="119" spans="1:30" ht="21.75">
      <c r="A119" s="17"/>
      <c r="B119" s="145"/>
      <c r="C119" s="148"/>
      <c r="D119" s="145"/>
      <c r="E119" s="96" t="s">
        <v>49</v>
      </c>
      <c r="F119" s="111"/>
      <c r="G119" s="112"/>
      <c r="H119" s="112"/>
      <c r="I119" s="112"/>
      <c r="J119" s="112"/>
      <c r="K119" s="114" t="s">
        <v>50</v>
      </c>
      <c r="L119" s="139" t="s">
        <v>50</v>
      </c>
      <c r="M119" s="140"/>
      <c r="N119" s="111"/>
      <c r="O119" s="112"/>
      <c r="P119" s="112"/>
      <c r="Q119" s="112"/>
      <c r="R119" s="112"/>
      <c r="S119" s="114" t="s">
        <v>50</v>
      </c>
      <c r="T119" s="139" t="s">
        <v>50</v>
      </c>
      <c r="U119" s="140"/>
      <c r="V119" s="18" t="s">
        <v>50</v>
      </c>
      <c r="W119" s="18" t="s">
        <v>50</v>
      </c>
      <c r="X119" s="18" t="s">
        <v>50</v>
      </c>
      <c r="Y119" s="18" t="s">
        <v>50</v>
      </c>
      <c r="Z119" s="109"/>
      <c r="AA119" s="110"/>
      <c r="AB119" s="110"/>
      <c r="AC119" s="5"/>
      <c r="AD119" s="6"/>
    </row>
    <row r="120" spans="1:30" ht="21.75">
      <c r="A120" s="50"/>
      <c r="B120" s="146"/>
      <c r="C120" s="149"/>
      <c r="D120" s="146"/>
      <c r="E120" s="96" t="s">
        <v>51</v>
      </c>
      <c r="F120" s="111"/>
      <c r="G120" s="112"/>
      <c r="H120" s="112"/>
      <c r="I120" s="112"/>
      <c r="J120" s="112"/>
      <c r="K120" s="114" t="s">
        <v>50</v>
      </c>
      <c r="L120" s="139" t="s">
        <v>50</v>
      </c>
      <c r="M120" s="140"/>
      <c r="N120" s="111"/>
      <c r="O120" s="112"/>
      <c r="P120" s="112"/>
      <c r="Q120" s="112"/>
      <c r="R120" s="112"/>
      <c r="S120" s="114" t="s">
        <v>50</v>
      </c>
      <c r="T120" s="139" t="s">
        <v>50</v>
      </c>
      <c r="U120" s="140"/>
      <c r="V120" s="18" t="s">
        <v>50</v>
      </c>
      <c r="W120" s="18" t="s">
        <v>50</v>
      </c>
      <c r="X120" s="18" t="s">
        <v>50</v>
      </c>
      <c r="Y120" s="18" t="s">
        <v>50</v>
      </c>
      <c r="Z120" s="109"/>
      <c r="AA120" s="110"/>
      <c r="AB120" s="110"/>
      <c r="AC120" s="5"/>
      <c r="AD120" s="6"/>
    </row>
    <row r="121" spans="1:30" ht="21.75">
      <c r="A121" s="20"/>
      <c r="B121" s="146"/>
      <c r="C121" s="149"/>
      <c r="D121" s="146"/>
      <c r="E121" s="96" t="s">
        <v>52</v>
      </c>
      <c r="F121" s="99">
        <f>F119-F120</f>
        <v>0</v>
      </c>
      <c r="G121" s="99">
        <f>G119-G120</f>
        <v>0</v>
      </c>
      <c r="H121" s="99">
        <f>H119-H120</f>
        <v>0</v>
      </c>
      <c r="I121" s="99">
        <f>I119-I120</f>
        <v>0</v>
      </c>
      <c r="J121" s="99">
        <f>J119-J120</f>
        <v>0</v>
      </c>
      <c r="K121" s="8" t="s">
        <v>50</v>
      </c>
      <c r="L121" s="141" t="s">
        <v>50</v>
      </c>
      <c r="M121" s="142"/>
      <c r="N121" s="99">
        <f>N119-N120</f>
        <v>0</v>
      </c>
      <c r="O121" s="99">
        <f>O119-O120</f>
        <v>0</v>
      </c>
      <c r="P121" s="99">
        <f>P119-P120</f>
        <v>0</v>
      </c>
      <c r="Q121" s="99">
        <f>Q119-Q120</f>
        <v>0</v>
      </c>
      <c r="R121" s="99">
        <f>R119-R120</f>
        <v>0</v>
      </c>
      <c r="S121" s="8" t="s">
        <v>50</v>
      </c>
      <c r="T121" s="141" t="s">
        <v>50</v>
      </c>
      <c r="U121" s="142"/>
      <c r="V121" s="18" t="s">
        <v>50</v>
      </c>
      <c r="W121" s="18" t="s">
        <v>50</v>
      </c>
      <c r="X121" s="18" t="s">
        <v>50</v>
      </c>
      <c r="Y121" s="18" t="s">
        <v>50</v>
      </c>
      <c r="Z121" s="109"/>
      <c r="AA121" s="110"/>
      <c r="AB121" s="110"/>
      <c r="AC121" s="5"/>
      <c r="AD121" s="6"/>
    </row>
    <row r="122" spans="1:30" ht="21.75">
      <c r="A122" s="21"/>
      <c r="B122" s="147"/>
      <c r="C122" s="150"/>
      <c r="D122" s="147"/>
      <c r="E122" s="96" t="s">
        <v>53</v>
      </c>
      <c r="F122" s="100">
        <f>(F119-F120)*10</f>
        <v>0</v>
      </c>
      <c r="G122" s="100">
        <f>(G119-G120)*10</f>
        <v>0</v>
      </c>
      <c r="H122" s="100">
        <f>(H119-H120)*10</f>
        <v>0</v>
      </c>
      <c r="I122" s="100">
        <f>(I119-I120)*10</f>
        <v>0</v>
      </c>
      <c r="J122" s="100">
        <f>(J119-J120)*10</f>
        <v>0</v>
      </c>
      <c r="K122" s="101">
        <f>IFERROR(AVERAGE(F122:J122)," ")</f>
        <v>0</v>
      </c>
      <c r="L122" s="151" t="str">
        <f>IFERROR((1-((MAX(F122:J122)-MIN(F122:J122))/(2*AVERAGE(F122:J122))))*100," ")</f>
        <v xml:space="preserve"> </v>
      </c>
      <c r="M122" s="152"/>
      <c r="N122" s="100">
        <f>(N119-N120)*10</f>
        <v>0</v>
      </c>
      <c r="O122" s="100">
        <f>(O119-O120)*10</f>
        <v>0</v>
      </c>
      <c r="P122" s="100">
        <f>(P119-P120)*10</f>
        <v>0</v>
      </c>
      <c r="Q122" s="100">
        <f>(Q119-Q120)*10</f>
        <v>0</v>
      </c>
      <c r="R122" s="100">
        <f>(R119-R120)*10</f>
        <v>0</v>
      </c>
      <c r="S122" s="101">
        <f>IFERROR(AVERAGE(N122:R122)," ")</f>
        <v>0</v>
      </c>
      <c r="T122" s="143" t="str">
        <f>IFERROR((1-((MAX(N122:R122)-MIN(N122:R122))/(2*AVERAGE(N122:R122))))*100," ")</f>
        <v xml:space="preserve"> </v>
      </c>
      <c r="U122" s="144"/>
      <c r="V122" s="113"/>
      <c r="W122" s="113"/>
      <c r="X122" s="113"/>
      <c r="Y122" s="113"/>
      <c r="Z122" s="109"/>
      <c r="AA122" s="110"/>
      <c r="AB122" s="110"/>
      <c r="AC122" s="5"/>
      <c r="AD122" s="6"/>
    </row>
    <row r="123" spans="1:30" ht="21.75">
      <c r="A123" s="17"/>
      <c r="B123" s="145"/>
      <c r="C123" s="148"/>
      <c r="D123" s="145"/>
      <c r="E123" s="96" t="s">
        <v>49</v>
      </c>
      <c r="F123" s="111"/>
      <c r="G123" s="112"/>
      <c r="H123" s="112"/>
      <c r="I123" s="112"/>
      <c r="J123" s="112"/>
      <c r="K123" s="114" t="s">
        <v>50</v>
      </c>
      <c r="L123" s="139" t="s">
        <v>50</v>
      </c>
      <c r="M123" s="140"/>
      <c r="N123" s="111"/>
      <c r="O123" s="112"/>
      <c r="P123" s="112"/>
      <c r="Q123" s="112"/>
      <c r="R123" s="112"/>
      <c r="S123" s="114" t="s">
        <v>50</v>
      </c>
      <c r="T123" s="139" t="s">
        <v>50</v>
      </c>
      <c r="U123" s="140"/>
      <c r="V123" s="18" t="s">
        <v>50</v>
      </c>
      <c r="W123" s="18" t="s">
        <v>50</v>
      </c>
      <c r="X123" s="18" t="s">
        <v>50</v>
      </c>
      <c r="Y123" s="18" t="s">
        <v>50</v>
      </c>
      <c r="Z123" s="109"/>
      <c r="AA123" s="110"/>
      <c r="AB123" s="110"/>
      <c r="AC123" s="5"/>
      <c r="AD123" s="6"/>
    </row>
    <row r="124" spans="1:30" ht="21.75">
      <c r="A124" s="50"/>
      <c r="B124" s="146"/>
      <c r="C124" s="149"/>
      <c r="D124" s="146"/>
      <c r="E124" s="96" t="s">
        <v>51</v>
      </c>
      <c r="F124" s="111"/>
      <c r="G124" s="112"/>
      <c r="H124" s="112"/>
      <c r="I124" s="112"/>
      <c r="J124" s="112"/>
      <c r="K124" s="114" t="s">
        <v>50</v>
      </c>
      <c r="L124" s="139" t="s">
        <v>50</v>
      </c>
      <c r="M124" s="140"/>
      <c r="N124" s="111"/>
      <c r="O124" s="112"/>
      <c r="P124" s="112"/>
      <c r="Q124" s="112"/>
      <c r="R124" s="112"/>
      <c r="S124" s="114" t="s">
        <v>50</v>
      </c>
      <c r="T124" s="139" t="s">
        <v>50</v>
      </c>
      <c r="U124" s="140"/>
      <c r="V124" s="18" t="s">
        <v>50</v>
      </c>
      <c r="W124" s="18" t="s">
        <v>50</v>
      </c>
      <c r="X124" s="18" t="s">
        <v>50</v>
      </c>
      <c r="Y124" s="18" t="s">
        <v>50</v>
      </c>
      <c r="Z124" s="109"/>
      <c r="AA124" s="110"/>
      <c r="AB124" s="110"/>
      <c r="AC124" s="5"/>
      <c r="AD124" s="6"/>
    </row>
    <row r="125" spans="1:30" ht="21.75">
      <c r="A125" s="20"/>
      <c r="B125" s="146"/>
      <c r="C125" s="149"/>
      <c r="D125" s="146"/>
      <c r="E125" s="96" t="s">
        <v>52</v>
      </c>
      <c r="F125" s="99">
        <f>F123-F124</f>
        <v>0</v>
      </c>
      <c r="G125" s="99">
        <f>G123-G124</f>
        <v>0</v>
      </c>
      <c r="H125" s="99">
        <f>H123-H124</f>
        <v>0</v>
      </c>
      <c r="I125" s="99">
        <f>I123-I124</f>
        <v>0</v>
      </c>
      <c r="J125" s="99">
        <f>J123-J124</f>
        <v>0</v>
      </c>
      <c r="K125" s="8" t="s">
        <v>50</v>
      </c>
      <c r="L125" s="141" t="s">
        <v>50</v>
      </c>
      <c r="M125" s="142"/>
      <c r="N125" s="99">
        <f>N123-N124</f>
        <v>0</v>
      </c>
      <c r="O125" s="99">
        <f>O123-O124</f>
        <v>0</v>
      </c>
      <c r="P125" s="99">
        <f>P123-P124</f>
        <v>0</v>
      </c>
      <c r="Q125" s="99">
        <f>Q123-Q124</f>
        <v>0</v>
      </c>
      <c r="R125" s="7"/>
      <c r="S125" s="8" t="s">
        <v>50</v>
      </c>
      <c r="T125" s="141" t="s">
        <v>50</v>
      </c>
      <c r="U125" s="142"/>
      <c r="V125" s="18" t="s">
        <v>50</v>
      </c>
      <c r="W125" s="18" t="s">
        <v>50</v>
      </c>
      <c r="X125" s="18" t="s">
        <v>50</v>
      </c>
      <c r="Y125" s="18" t="s">
        <v>50</v>
      </c>
      <c r="Z125" s="109"/>
      <c r="AA125" s="110"/>
      <c r="AB125" s="110"/>
      <c r="AC125" s="5"/>
      <c r="AD125" s="6"/>
    </row>
    <row r="126" spans="1:30" ht="21.75">
      <c r="A126" s="21"/>
      <c r="B126" s="147"/>
      <c r="C126" s="150"/>
      <c r="D126" s="147"/>
      <c r="E126" s="96" t="s">
        <v>53</v>
      </c>
      <c r="F126" s="100">
        <f>(F123-F124)*10</f>
        <v>0</v>
      </c>
      <c r="G126" s="100">
        <f>(G123-G124)*10</f>
        <v>0</v>
      </c>
      <c r="H126" s="100">
        <f>(H123-H124)*10</f>
        <v>0</v>
      </c>
      <c r="I126" s="100">
        <f>(I123-I124)*10</f>
        <v>0</v>
      </c>
      <c r="J126" s="100">
        <f>(J123-J124)*10</f>
        <v>0</v>
      </c>
      <c r="K126" s="101">
        <f>IFERROR(AVERAGE(F126:J126)," ")</f>
        <v>0</v>
      </c>
      <c r="L126" s="151" t="str">
        <f>IFERROR((1-((MAX(F126:J126)-MIN(F126:H126))/(2*AVERAGE(F126:H126))))*100," ")</f>
        <v xml:space="preserve"> </v>
      </c>
      <c r="M126" s="152"/>
      <c r="N126" s="100">
        <f>(N123-N124)*10</f>
        <v>0</v>
      </c>
      <c r="O126" s="100">
        <f>(O123-O124)*10</f>
        <v>0</v>
      </c>
      <c r="P126" s="100">
        <f>(P123-P124)*10</f>
        <v>0</v>
      </c>
      <c r="Q126" s="100">
        <f>(Q123-Q124)*10</f>
        <v>0</v>
      </c>
      <c r="R126" s="100">
        <f>(R123-R124)*10</f>
        <v>0</v>
      </c>
      <c r="S126" s="101">
        <f>IFERROR(AVERAGE(N126:R126)," ")</f>
        <v>0</v>
      </c>
      <c r="T126" s="143" t="str">
        <f>IFERROR((1-((MAX(N126:R126)-MIN(N126:R126))/(2*AVERAGE(N126:R126))))*100," ")</f>
        <v xml:space="preserve"> </v>
      </c>
      <c r="U126" s="144"/>
      <c r="V126" s="113"/>
      <c r="W126" s="113"/>
      <c r="X126" s="113"/>
      <c r="Y126" s="113"/>
      <c r="Z126" s="109"/>
      <c r="AA126" s="110"/>
      <c r="AB126" s="110"/>
      <c r="AC126" s="5"/>
      <c r="AD126" s="6"/>
    </row>
    <row r="127" spans="1:30" ht="21.75">
      <c r="A127" s="17"/>
      <c r="B127" s="145"/>
      <c r="C127" s="148"/>
      <c r="D127" s="145"/>
      <c r="E127" s="96" t="s">
        <v>49</v>
      </c>
      <c r="F127" s="111"/>
      <c r="G127" s="112"/>
      <c r="H127" s="112"/>
      <c r="I127" s="112"/>
      <c r="J127" s="112"/>
      <c r="K127" s="114" t="s">
        <v>50</v>
      </c>
      <c r="L127" s="139" t="s">
        <v>50</v>
      </c>
      <c r="M127" s="140"/>
      <c r="N127" s="111"/>
      <c r="O127" s="112"/>
      <c r="P127" s="112"/>
      <c r="Q127" s="112"/>
      <c r="R127" s="112"/>
      <c r="S127" s="114" t="s">
        <v>50</v>
      </c>
      <c r="T127" s="139" t="s">
        <v>50</v>
      </c>
      <c r="U127" s="140"/>
      <c r="V127" s="18" t="s">
        <v>50</v>
      </c>
      <c r="W127" s="18" t="s">
        <v>50</v>
      </c>
      <c r="X127" s="18" t="s">
        <v>50</v>
      </c>
      <c r="Y127" s="18" t="s">
        <v>50</v>
      </c>
      <c r="Z127" s="109"/>
      <c r="AA127" s="110"/>
      <c r="AB127" s="110"/>
      <c r="AC127" s="5"/>
      <c r="AD127" s="6"/>
    </row>
    <row r="128" spans="1:30" ht="21.75">
      <c r="A128" s="50"/>
      <c r="B128" s="146"/>
      <c r="C128" s="149"/>
      <c r="D128" s="146"/>
      <c r="E128" s="96" t="s">
        <v>51</v>
      </c>
      <c r="F128" s="111"/>
      <c r="G128" s="112"/>
      <c r="H128" s="112"/>
      <c r="I128" s="112"/>
      <c r="J128" s="112"/>
      <c r="K128" s="114" t="s">
        <v>50</v>
      </c>
      <c r="L128" s="139" t="s">
        <v>50</v>
      </c>
      <c r="M128" s="140"/>
      <c r="N128" s="111"/>
      <c r="O128" s="112"/>
      <c r="P128" s="112"/>
      <c r="Q128" s="112"/>
      <c r="R128" s="112"/>
      <c r="S128" s="114" t="s">
        <v>50</v>
      </c>
      <c r="T128" s="139" t="s">
        <v>50</v>
      </c>
      <c r="U128" s="140"/>
      <c r="V128" s="18" t="s">
        <v>50</v>
      </c>
      <c r="W128" s="18" t="s">
        <v>50</v>
      </c>
      <c r="X128" s="18" t="s">
        <v>50</v>
      </c>
      <c r="Y128" s="18" t="s">
        <v>50</v>
      </c>
      <c r="Z128" s="109"/>
      <c r="AA128" s="110"/>
      <c r="AB128" s="110"/>
      <c r="AC128" s="5"/>
      <c r="AD128" s="6"/>
    </row>
    <row r="129" spans="1:30" ht="21.75">
      <c r="A129" s="20"/>
      <c r="B129" s="146"/>
      <c r="C129" s="149"/>
      <c r="D129" s="146"/>
      <c r="E129" s="96" t="s">
        <v>52</v>
      </c>
      <c r="F129" s="99">
        <f>F127-F128</f>
        <v>0</v>
      </c>
      <c r="G129" s="99">
        <f>G127-G128</f>
        <v>0</v>
      </c>
      <c r="H129" s="99">
        <f>H127-H128</f>
        <v>0</v>
      </c>
      <c r="I129" s="99">
        <f>I127-I128</f>
        <v>0</v>
      </c>
      <c r="J129" s="99">
        <f>J127-J128</f>
        <v>0</v>
      </c>
      <c r="K129" s="8" t="s">
        <v>50</v>
      </c>
      <c r="L129" s="141" t="s">
        <v>50</v>
      </c>
      <c r="M129" s="142"/>
      <c r="N129" s="99">
        <f>N127-N128</f>
        <v>0</v>
      </c>
      <c r="O129" s="99">
        <f>O127-O128</f>
        <v>0</v>
      </c>
      <c r="P129" s="99">
        <f>P127-P128</f>
        <v>0</v>
      </c>
      <c r="Q129" s="99">
        <f>Q127-Q128</f>
        <v>0</v>
      </c>
      <c r="R129" s="99">
        <f>R127-R128</f>
        <v>0</v>
      </c>
      <c r="S129" s="8" t="s">
        <v>50</v>
      </c>
      <c r="T129" s="141" t="s">
        <v>50</v>
      </c>
      <c r="U129" s="142"/>
      <c r="V129" s="18" t="s">
        <v>50</v>
      </c>
      <c r="W129" s="18" t="s">
        <v>50</v>
      </c>
      <c r="X129" s="18" t="s">
        <v>50</v>
      </c>
      <c r="Y129" s="18" t="s">
        <v>50</v>
      </c>
      <c r="Z129" s="109"/>
      <c r="AA129" s="110"/>
      <c r="AB129" s="110"/>
      <c r="AC129" s="5"/>
      <c r="AD129" s="6"/>
    </row>
    <row r="130" spans="1:30" ht="21.75">
      <c r="A130" s="21"/>
      <c r="B130" s="147"/>
      <c r="C130" s="150"/>
      <c r="D130" s="147"/>
      <c r="E130" s="96" t="s">
        <v>53</v>
      </c>
      <c r="F130" s="100">
        <f>(F127-F128)*10</f>
        <v>0</v>
      </c>
      <c r="G130" s="100">
        <f>(G127-G128)*10</f>
        <v>0</v>
      </c>
      <c r="H130" s="100">
        <f>(H127-H128)*10</f>
        <v>0</v>
      </c>
      <c r="I130" s="100">
        <f>(I127-I128)*10</f>
        <v>0</v>
      </c>
      <c r="J130" s="100">
        <f>(J127-J128)*10</f>
        <v>0</v>
      </c>
      <c r="K130" s="101">
        <f>IFERROR(AVERAGE(F130:J130)," ")</f>
        <v>0</v>
      </c>
      <c r="L130" s="151" t="str">
        <f>IFERROR((1-((MAX(F130:J130)-MIN(F130:J130))/(2*AVERAGE(F130:J130))))*100," ")</f>
        <v xml:space="preserve"> </v>
      </c>
      <c r="M130" s="152"/>
      <c r="N130" s="100">
        <f>(N127-N128)*10</f>
        <v>0</v>
      </c>
      <c r="O130" s="100">
        <f>(O127-O128)*10</f>
        <v>0</v>
      </c>
      <c r="P130" s="100">
        <f>(P127-P128)*10</f>
        <v>0</v>
      </c>
      <c r="Q130" s="100">
        <f>(Q127-Q128)*10</f>
        <v>0</v>
      </c>
      <c r="R130" s="100">
        <f>(R127-R128)*10</f>
        <v>0</v>
      </c>
      <c r="S130" s="101">
        <f>IFERROR(AVERAGE(N130:R130)," ")</f>
        <v>0</v>
      </c>
      <c r="T130" s="143" t="str">
        <f>IFERROR((1-((MAX(N130:R130)-MIN(N130:R130))/(2*AVERAGE(N130:R130))))*100," ")</f>
        <v xml:space="preserve"> </v>
      </c>
      <c r="U130" s="144"/>
      <c r="V130" s="113"/>
      <c r="W130" s="113"/>
      <c r="X130" s="113"/>
      <c r="Y130" s="113"/>
      <c r="Z130" s="109"/>
      <c r="AA130" s="110"/>
      <c r="AB130" s="110"/>
      <c r="AC130" s="5"/>
      <c r="AD130" s="6"/>
    </row>
    <row r="131" spans="1:30" ht="21.75">
      <c r="A131" s="17"/>
      <c r="B131" s="145"/>
      <c r="C131" s="148"/>
      <c r="D131" s="145"/>
      <c r="E131" s="96" t="s">
        <v>49</v>
      </c>
      <c r="F131" s="111"/>
      <c r="G131" s="112"/>
      <c r="H131" s="112"/>
      <c r="I131" s="112"/>
      <c r="J131" s="112"/>
      <c r="K131" s="114" t="s">
        <v>50</v>
      </c>
      <c r="L131" s="139" t="s">
        <v>50</v>
      </c>
      <c r="M131" s="140"/>
      <c r="N131" s="111"/>
      <c r="O131" s="112"/>
      <c r="P131" s="112"/>
      <c r="Q131" s="112"/>
      <c r="R131" s="112"/>
      <c r="S131" s="114" t="s">
        <v>50</v>
      </c>
      <c r="T131" s="139" t="s">
        <v>50</v>
      </c>
      <c r="U131" s="140"/>
      <c r="V131" s="18" t="s">
        <v>50</v>
      </c>
      <c r="W131" s="18" t="s">
        <v>50</v>
      </c>
      <c r="X131" s="18" t="s">
        <v>50</v>
      </c>
      <c r="Y131" s="18" t="s">
        <v>50</v>
      </c>
      <c r="Z131" s="109"/>
      <c r="AA131" s="110"/>
      <c r="AB131" s="110"/>
      <c r="AC131" s="5"/>
      <c r="AD131" s="6"/>
    </row>
    <row r="132" spans="1:30" ht="21.75">
      <c r="A132" s="50"/>
      <c r="B132" s="146"/>
      <c r="C132" s="149"/>
      <c r="D132" s="146"/>
      <c r="E132" s="96" t="s">
        <v>51</v>
      </c>
      <c r="F132" s="111"/>
      <c r="G132" s="112"/>
      <c r="H132" s="112"/>
      <c r="I132" s="112"/>
      <c r="J132" s="112"/>
      <c r="K132" s="114" t="s">
        <v>50</v>
      </c>
      <c r="L132" s="139" t="s">
        <v>50</v>
      </c>
      <c r="M132" s="140"/>
      <c r="N132" s="111"/>
      <c r="O132" s="112"/>
      <c r="P132" s="112"/>
      <c r="Q132" s="112"/>
      <c r="R132" s="112"/>
      <c r="S132" s="114" t="s">
        <v>50</v>
      </c>
      <c r="T132" s="139" t="s">
        <v>50</v>
      </c>
      <c r="U132" s="140"/>
      <c r="V132" s="18" t="s">
        <v>50</v>
      </c>
      <c r="W132" s="18" t="s">
        <v>50</v>
      </c>
      <c r="X132" s="18" t="s">
        <v>50</v>
      </c>
      <c r="Y132" s="18" t="s">
        <v>50</v>
      </c>
      <c r="Z132" s="109"/>
      <c r="AA132" s="110"/>
      <c r="AB132" s="110"/>
      <c r="AC132" s="5"/>
      <c r="AD132" s="6"/>
    </row>
    <row r="133" spans="1:30" ht="21.75">
      <c r="A133" s="20"/>
      <c r="B133" s="146"/>
      <c r="C133" s="149"/>
      <c r="D133" s="146"/>
      <c r="E133" s="96" t="s">
        <v>52</v>
      </c>
      <c r="F133" s="99">
        <f>F131-F132</f>
        <v>0</v>
      </c>
      <c r="G133" s="99">
        <f>G131-G132</f>
        <v>0</v>
      </c>
      <c r="H133" s="99">
        <f>H131-H132</f>
        <v>0</v>
      </c>
      <c r="I133" s="99">
        <f>I131-I132</f>
        <v>0</v>
      </c>
      <c r="J133" s="99">
        <f>J131-J132</f>
        <v>0</v>
      </c>
      <c r="K133" s="8" t="s">
        <v>50</v>
      </c>
      <c r="L133" s="141" t="s">
        <v>50</v>
      </c>
      <c r="M133" s="142"/>
      <c r="N133" s="99">
        <f>N131-N132</f>
        <v>0</v>
      </c>
      <c r="O133" s="99">
        <f>O131-O132</f>
        <v>0</v>
      </c>
      <c r="P133" s="99">
        <f>P131-P132</f>
        <v>0</v>
      </c>
      <c r="Q133" s="99">
        <f>Q131-Q132</f>
        <v>0</v>
      </c>
      <c r="R133" s="99">
        <f>R131-R132</f>
        <v>0</v>
      </c>
      <c r="S133" s="8" t="s">
        <v>50</v>
      </c>
      <c r="T133" s="141" t="s">
        <v>50</v>
      </c>
      <c r="U133" s="142"/>
      <c r="V133" s="18" t="s">
        <v>50</v>
      </c>
      <c r="W133" s="18" t="s">
        <v>50</v>
      </c>
      <c r="X133" s="18" t="s">
        <v>50</v>
      </c>
      <c r="Y133" s="18" t="s">
        <v>50</v>
      </c>
      <c r="Z133" s="109"/>
      <c r="AA133" s="110"/>
      <c r="AB133" s="110"/>
      <c r="AC133" s="5"/>
      <c r="AD133" s="6"/>
    </row>
    <row r="134" spans="1:30" ht="21.75">
      <c r="A134" s="21"/>
      <c r="B134" s="147"/>
      <c r="C134" s="150"/>
      <c r="D134" s="147"/>
      <c r="E134" s="96" t="s">
        <v>53</v>
      </c>
      <c r="F134" s="100">
        <f>(F131-F132)*10</f>
        <v>0</v>
      </c>
      <c r="G134" s="100">
        <f>(G131-G132)*10</f>
        <v>0</v>
      </c>
      <c r="H134" s="100">
        <f>(H131-H132)*10</f>
        <v>0</v>
      </c>
      <c r="I134" s="100">
        <f>(I131-I132)*10</f>
        <v>0</v>
      </c>
      <c r="J134" s="100">
        <f>(J131-J132)*10</f>
        <v>0</v>
      </c>
      <c r="K134" s="101">
        <f>IFERROR(AVERAGE(F134:J134)," ")</f>
        <v>0</v>
      </c>
      <c r="L134" s="151" t="str">
        <f>IFERROR((1-((MAX(F134:J134)-MIN(F134:J134))/(2*AVERAGE(F134:J134))))*100," ")</f>
        <v xml:space="preserve"> </v>
      </c>
      <c r="M134" s="152"/>
      <c r="N134" s="100">
        <f>(N131-N132)*10</f>
        <v>0</v>
      </c>
      <c r="O134" s="100">
        <f>(O131-O132)*10</f>
        <v>0</v>
      </c>
      <c r="P134" s="100">
        <f>(P131-P132)*10</f>
        <v>0</v>
      </c>
      <c r="Q134" s="100">
        <f>(Q131-Q132)*10</f>
        <v>0</v>
      </c>
      <c r="R134" s="100">
        <f>(R131-R132)*10</f>
        <v>0</v>
      </c>
      <c r="S134" s="101">
        <f>IFERROR(AVERAGE(N134:R134)," ")</f>
        <v>0</v>
      </c>
      <c r="T134" s="143" t="str">
        <f>IFERROR((1-((MAX(N134:R134)-MIN(N134:R134))/(2*AVERAGE(N134:R134))))*100," ")</f>
        <v xml:space="preserve"> </v>
      </c>
      <c r="U134" s="144"/>
      <c r="V134" s="113"/>
      <c r="W134" s="113"/>
      <c r="X134" s="113"/>
      <c r="Y134" s="113"/>
      <c r="Z134" s="109"/>
      <c r="AA134" s="110"/>
      <c r="AB134" s="110"/>
      <c r="AC134" s="5"/>
      <c r="AD134" s="6"/>
    </row>
    <row r="135" spans="1:30" ht="21.75">
      <c r="A135" s="17"/>
      <c r="B135" s="145"/>
      <c r="C135" s="148"/>
      <c r="D135" s="145"/>
      <c r="E135" s="96" t="s">
        <v>49</v>
      </c>
      <c r="F135" s="111"/>
      <c r="G135" s="112"/>
      <c r="H135" s="112"/>
      <c r="I135" s="112"/>
      <c r="J135" s="112"/>
      <c r="K135" s="114" t="s">
        <v>50</v>
      </c>
      <c r="L135" s="139" t="s">
        <v>50</v>
      </c>
      <c r="M135" s="140"/>
      <c r="N135" s="111"/>
      <c r="O135" s="112"/>
      <c r="P135" s="112"/>
      <c r="Q135" s="112"/>
      <c r="R135" s="112"/>
      <c r="S135" s="114" t="s">
        <v>50</v>
      </c>
      <c r="T135" s="139" t="s">
        <v>50</v>
      </c>
      <c r="U135" s="140"/>
      <c r="V135" s="18" t="s">
        <v>50</v>
      </c>
      <c r="W135" s="18" t="s">
        <v>50</v>
      </c>
      <c r="X135" s="18" t="s">
        <v>50</v>
      </c>
      <c r="Y135" s="18" t="s">
        <v>50</v>
      </c>
      <c r="Z135" s="109"/>
      <c r="AA135" s="110"/>
      <c r="AB135" s="110"/>
      <c r="AC135" s="5"/>
      <c r="AD135" s="6"/>
    </row>
    <row r="136" spans="1:30" ht="21.75">
      <c r="A136" s="50"/>
      <c r="B136" s="146"/>
      <c r="C136" s="149"/>
      <c r="D136" s="146"/>
      <c r="E136" s="96" t="s">
        <v>51</v>
      </c>
      <c r="F136" s="111"/>
      <c r="G136" s="111"/>
      <c r="H136" s="111"/>
      <c r="I136" s="111"/>
      <c r="J136" s="111"/>
      <c r="K136" s="114" t="s">
        <v>50</v>
      </c>
      <c r="L136" s="139" t="s">
        <v>50</v>
      </c>
      <c r="M136" s="140"/>
      <c r="N136" s="111"/>
      <c r="O136" s="112"/>
      <c r="P136" s="112"/>
      <c r="Q136" s="112"/>
      <c r="R136" s="112"/>
      <c r="S136" s="114" t="s">
        <v>50</v>
      </c>
      <c r="T136" s="139" t="s">
        <v>50</v>
      </c>
      <c r="U136" s="140"/>
      <c r="V136" s="18" t="s">
        <v>50</v>
      </c>
      <c r="W136" s="18" t="s">
        <v>50</v>
      </c>
      <c r="X136" s="18" t="s">
        <v>50</v>
      </c>
      <c r="Y136" s="18" t="s">
        <v>50</v>
      </c>
      <c r="Z136" s="109"/>
      <c r="AA136" s="110"/>
      <c r="AB136" s="110"/>
      <c r="AC136" s="5"/>
      <c r="AD136" s="6"/>
    </row>
    <row r="137" spans="1:30" ht="21.75">
      <c r="A137" s="20"/>
      <c r="B137" s="146"/>
      <c r="C137" s="149"/>
      <c r="D137" s="146"/>
      <c r="E137" s="96" t="s">
        <v>52</v>
      </c>
      <c r="F137" s="99">
        <f>F135-F136</f>
        <v>0</v>
      </c>
      <c r="G137" s="99">
        <f>G135-G136</f>
        <v>0</v>
      </c>
      <c r="H137" s="99">
        <f>H135-H136</f>
        <v>0</v>
      </c>
      <c r="I137" s="99">
        <f>I135-I136</f>
        <v>0</v>
      </c>
      <c r="J137" s="99">
        <f>J135-J136</f>
        <v>0</v>
      </c>
      <c r="K137" s="8" t="s">
        <v>50</v>
      </c>
      <c r="L137" s="141" t="s">
        <v>50</v>
      </c>
      <c r="M137" s="142"/>
      <c r="N137" s="7"/>
      <c r="O137" s="99">
        <f>O135-O136</f>
        <v>0</v>
      </c>
      <c r="P137" s="99">
        <f>P135-P136</f>
        <v>0</v>
      </c>
      <c r="Q137" s="99">
        <f>Q135-Q136</f>
        <v>0</v>
      </c>
      <c r="R137" s="99">
        <f>R135-R136</f>
        <v>0</v>
      </c>
      <c r="S137" s="8" t="s">
        <v>50</v>
      </c>
      <c r="T137" s="141" t="s">
        <v>50</v>
      </c>
      <c r="U137" s="142"/>
      <c r="V137" s="18" t="s">
        <v>50</v>
      </c>
      <c r="W137" s="18" t="s">
        <v>50</v>
      </c>
      <c r="X137" s="18" t="s">
        <v>50</v>
      </c>
      <c r="Y137" s="18" t="s">
        <v>50</v>
      </c>
      <c r="Z137" s="109"/>
      <c r="AA137" s="110"/>
      <c r="AB137" s="110"/>
      <c r="AC137" s="5"/>
      <c r="AD137" s="6"/>
    </row>
    <row r="138" spans="1:30" ht="21.75">
      <c r="A138" s="21"/>
      <c r="B138" s="147"/>
      <c r="C138" s="150"/>
      <c r="D138" s="147"/>
      <c r="E138" s="96" t="s">
        <v>53</v>
      </c>
      <c r="F138" s="100">
        <f>(F135-F136)*10</f>
        <v>0</v>
      </c>
      <c r="G138" s="100">
        <f>(G135-G136)*10</f>
        <v>0</v>
      </c>
      <c r="H138" s="100">
        <f>(H135-H136)*10</f>
        <v>0</v>
      </c>
      <c r="I138" s="100">
        <f>(I135-I136)*10</f>
        <v>0</v>
      </c>
      <c r="J138" s="100">
        <f>(J135-J136)*10</f>
        <v>0</v>
      </c>
      <c r="K138" s="101">
        <f>IFERROR(AVERAGE(F138:J138)," ")</f>
        <v>0</v>
      </c>
      <c r="L138" s="151" t="str">
        <f>IFERROR((1-((MAX(F138:J138)-MIN(F138:J138))/(2*AVERAGE(F138:J138))))*100," ")</f>
        <v xml:space="preserve"> </v>
      </c>
      <c r="M138" s="152"/>
      <c r="N138" s="100">
        <f>(N135-N136)*10</f>
        <v>0</v>
      </c>
      <c r="O138" s="100">
        <f>(O135-O136)*10</f>
        <v>0</v>
      </c>
      <c r="P138" s="100">
        <f>(P135-P136)*10</f>
        <v>0</v>
      </c>
      <c r="Q138" s="100">
        <f>(Q135-Q136)*10</f>
        <v>0</v>
      </c>
      <c r="R138" s="100">
        <f>(R135-R136)*10</f>
        <v>0</v>
      </c>
      <c r="S138" s="101">
        <f>IFERROR(AVERAGE(N138:R138)," ")</f>
        <v>0</v>
      </c>
      <c r="T138" s="143" t="str">
        <f>IFERROR((1-((MAX(N138:R138)-MIN(N138:R138))/(2*AVERAGE(N138:R138))))*100," ")</f>
        <v xml:space="preserve"> </v>
      </c>
      <c r="U138" s="144"/>
      <c r="V138" s="113"/>
      <c r="W138" s="113"/>
      <c r="X138" s="113"/>
      <c r="Y138" s="113"/>
      <c r="Z138" s="109"/>
      <c r="AA138" s="110"/>
      <c r="AB138" s="110"/>
      <c r="AC138" s="5"/>
      <c r="AD138" s="6"/>
    </row>
    <row r="139" spans="1:30" ht="21.75" customHeight="1">
      <c r="A139" s="17"/>
      <c r="B139" s="145"/>
      <c r="C139" s="148"/>
      <c r="D139" s="145"/>
      <c r="E139" s="96" t="s">
        <v>49</v>
      </c>
      <c r="F139" s="111"/>
      <c r="G139" s="111"/>
      <c r="H139" s="111"/>
      <c r="I139" s="111"/>
      <c r="J139" s="111"/>
      <c r="K139" s="114" t="s">
        <v>50</v>
      </c>
      <c r="L139" s="139" t="s">
        <v>50</v>
      </c>
      <c r="M139" s="140"/>
      <c r="N139" s="111"/>
      <c r="O139" s="112"/>
      <c r="P139" s="112"/>
      <c r="Q139" s="112"/>
      <c r="R139" s="112"/>
      <c r="S139" s="114" t="s">
        <v>50</v>
      </c>
      <c r="T139" s="139" t="s">
        <v>50</v>
      </c>
      <c r="U139" s="140"/>
      <c r="V139" s="18" t="s">
        <v>50</v>
      </c>
      <c r="W139" s="18" t="s">
        <v>50</v>
      </c>
      <c r="X139" s="18" t="s">
        <v>50</v>
      </c>
      <c r="Y139" s="18" t="s">
        <v>50</v>
      </c>
      <c r="Z139" s="109"/>
      <c r="AA139" s="110"/>
      <c r="AB139" s="110"/>
      <c r="AC139" s="5"/>
      <c r="AD139" s="6"/>
    </row>
    <row r="140" spans="1:30" ht="21.75">
      <c r="A140" s="50"/>
      <c r="B140" s="146"/>
      <c r="C140" s="149"/>
      <c r="D140" s="146"/>
      <c r="E140" s="96" t="s">
        <v>51</v>
      </c>
      <c r="F140" s="111"/>
      <c r="G140" s="112"/>
      <c r="H140" s="112"/>
      <c r="I140" s="112"/>
      <c r="J140" s="112"/>
      <c r="K140" s="114" t="s">
        <v>50</v>
      </c>
      <c r="L140" s="139" t="s">
        <v>50</v>
      </c>
      <c r="M140" s="140"/>
      <c r="N140" s="111"/>
      <c r="O140" s="112"/>
      <c r="P140" s="112"/>
      <c r="Q140" s="112"/>
      <c r="R140" s="112"/>
      <c r="S140" s="114" t="s">
        <v>50</v>
      </c>
      <c r="T140" s="139" t="s">
        <v>50</v>
      </c>
      <c r="U140" s="140"/>
      <c r="V140" s="18" t="s">
        <v>50</v>
      </c>
      <c r="W140" s="18" t="s">
        <v>50</v>
      </c>
      <c r="X140" s="18" t="s">
        <v>50</v>
      </c>
      <c r="Y140" s="18" t="s">
        <v>50</v>
      </c>
      <c r="Z140" s="109"/>
      <c r="AA140" s="110"/>
      <c r="AB140" s="110"/>
      <c r="AC140" s="5"/>
      <c r="AD140" s="6"/>
    </row>
    <row r="141" spans="1:30" ht="21.75">
      <c r="A141" s="20"/>
      <c r="B141" s="146"/>
      <c r="C141" s="149"/>
      <c r="D141" s="146"/>
      <c r="E141" s="96" t="s">
        <v>52</v>
      </c>
      <c r="F141" s="99">
        <f>F139-F140</f>
        <v>0</v>
      </c>
      <c r="G141" s="99">
        <f>G139-G140</f>
        <v>0</v>
      </c>
      <c r="H141" s="99">
        <f>H139-H140</f>
        <v>0</v>
      </c>
      <c r="I141" s="99">
        <f>I139-I140</f>
        <v>0</v>
      </c>
      <c r="J141" s="99">
        <f>J139-J140</f>
        <v>0</v>
      </c>
      <c r="K141" s="8" t="s">
        <v>50</v>
      </c>
      <c r="L141" s="141" t="s">
        <v>50</v>
      </c>
      <c r="M141" s="142"/>
      <c r="N141" s="99">
        <f>N139-N140</f>
        <v>0</v>
      </c>
      <c r="O141" s="99">
        <f>O139-O140</f>
        <v>0</v>
      </c>
      <c r="P141" s="99">
        <f>P139-P140</f>
        <v>0</v>
      </c>
      <c r="Q141" s="99">
        <f>Q139-Q140</f>
        <v>0</v>
      </c>
      <c r="R141" s="7"/>
      <c r="S141" s="8" t="s">
        <v>50</v>
      </c>
      <c r="T141" s="141" t="s">
        <v>50</v>
      </c>
      <c r="U141" s="142"/>
      <c r="V141" s="54" t="s">
        <v>50</v>
      </c>
      <c r="W141" s="18" t="s">
        <v>50</v>
      </c>
      <c r="X141" s="18" t="s">
        <v>50</v>
      </c>
      <c r="Y141" s="18" t="s">
        <v>50</v>
      </c>
      <c r="Z141" s="109"/>
      <c r="AA141" s="110"/>
      <c r="AB141" s="110"/>
      <c r="AC141" s="5"/>
      <c r="AD141" s="6"/>
    </row>
    <row r="142" spans="1:30" ht="21.75">
      <c r="A142" s="21"/>
      <c r="B142" s="147"/>
      <c r="C142" s="150"/>
      <c r="D142" s="147"/>
      <c r="E142" s="96" t="s">
        <v>53</v>
      </c>
      <c r="F142" s="100">
        <f>(F139-F140)*10</f>
        <v>0</v>
      </c>
      <c r="G142" s="100">
        <f>(G139-G140)*10</f>
        <v>0</v>
      </c>
      <c r="H142" s="100">
        <f>(H139-H140)*10</f>
        <v>0</v>
      </c>
      <c r="I142" s="100">
        <f>(I139-I140)*10</f>
        <v>0</v>
      </c>
      <c r="J142" s="100">
        <f>(J139-J140)*10</f>
        <v>0</v>
      </c>
      <c r="K142" s="101">
        <f>IFERROR(AVERAGE(F142:J142)," ")</f>
        <v>0</v>
      </c>
      <c r="L142" s="151" t="str">
        <f>IFERROR((1-((MAX(F142:J142)-MIN(F142:J142))/(2*AVERAGE(F142:J142))))*100," ")</f>
        <v xml:space="preserve"> </v>
      </c>
      <c r="M142" s="152"/>
      <c r="N142" s="100">
        <f>(N139-N140)*10</f>
        <v>0</v>
      </c>
      <c r="O142" s="100">
        <f>(O139-O140)*10</f>
        <v>0</v>
      </c>
      <c r="P142" s="100">
        <f>(P139-P140)*10</f>
        <v>0</v>
      </c>
      <c r="Q142" s="100">
        <f>(Q139-Q140)*10</f>
        <v>0</v>
      </c>
      <c r="R142" s="100">
        <f>(R139-R140)*10</f>
        <v>0</v>
      </c>
      <c r="S142" s="101">
        <f>IFERROR(AVERAGE(N142:R142)," ")</f>
        <v>0</v>
      </c>
      <c r="T142" s="143" t="str">
        <f>IFERROR((1-((MAX(N142:R142)-MIN(N142:R142))/(2*AVERAGE(N142:R142))))*100," ")</f>
        <v xml:space="preserve"> </v>
      </c>
      <c r="U142" s="144"/>
      <c r="V142" s="113"/>
      <c r="W142" s="113"/>
      <c r="X142" s="113"/>
      <c r="Y142" s="113"/>
      <c r="Z142" s="109"/>
      <c r="AA142" s="110"/>
      <c r="AB142" s="110"/>
      <c r="AC142" s="5"/>
      <c r="AD142" s="6"/>
    </row>
    <row r="143" spans="1:30" ht="21.75">
      <c r="A143" s="17"/>
      <c r="B143" s="145"/>
      <c r="C143" s="148"/>
      <c r="D143" s="145"/>
      <c r="E143" s="96" t="s">
        <v>49</v>
      </c>
      <c r="F143" s="111"/>
      <c r="G143" s="112"/>
      <c r="H143" s="112"/>
      <c r="I143" s="112"/>
      <c r="J143" s="112"/>
      <c r="K143" s="114" t="s">
        <v>50</v>
      </c>
      <c r="L143" s="139" t="s">
        <v>50</v>
      </c>
      <c r="M143" s="140"/>
      <c r="N143" s="111"/>
      <c r="O143" s="112"/>
      <c r="P143" s="112"/>
      <c r="Q143" s="112"/>
      <c r="R143" s="112"/>
      <c r="S143" s="114" t="s">
        <v>50</v>
      </c>
      <c r="T143" s="139" t="s">
        <v>50</v>
      </c>
      <c r="U143" s="140"/>
      <c r="V143" s="18" t="s">
        <v>50</v>
      </c>
      <c r="W143" s="18" t="s">
        <v>50</v>
      </c>
      <c r="X143" s="18" t="s">
        <v>50</v>
      </c>
      <c r="Y143" s="18" t="s">
        <v>50</v>
      </c>
      <c r="Z143" s="109"/>
      <c r="AA143" s="110"/>
      <c r="AB143" s="110"/>
      <c r="AC143" s="5"/>
      <c r="AD143" s="6"/>
    </row>
    <row r="144" spans="1:30" ht="21.75">
      <c r="A144" s="50"/>
      <c r="B144" s="146"/>
      <c r="C144" s="149"/>
      <c r="D144" s="146"/>
      <c r="E144" s="96" t="s">
        <v>51</v>
      </c>
      <c r="F144" s="111"/>
      <c r="G144" s="112"/>
      <c r="H144" s="112"/>
      <c r="I144" s="112"/>
      <c r="J144" s="112"/>
      <c r="K144" s="114" t="s">
        <v>50</v>
      </c>
      <c r="L144" s="139" t="s">
        <v>50</v>
      </c>
      <c r="M144" s="140"/>
      <c r="N144" s="111"/>
      <c r="O144" s="112"/>
      <c r="P144" s="112"/>
      <c r="Q144" s="112"/>
      <c r="R144" s="112"/>
      <c r="S144" s="114" t="s">
        <v>50</v>
      </c>
      <c r="T144" s="139" t="s">
        <v>50</v>
      </c>
      <c r="U144" s="140"/>
      <c r="V144" s="18" t="s">
        <v>50</v>
      </c>
      <c r="W144" s="18" t="s">
        <v>50</v>
      </c>
      <c r="X144" s="18" t="s">
        <v>50</v>
      </c>
      <c r="Y144" s="18" t="s">
        <v>50</v>
      </c>
      <c r="Z144" s="109"/>
      <c r="AA144" s="110"/>
      <c r="AB144" s="110"/>
      <c r="AC144" s="5"/>
      <c r="AD144" s="6"/>
    </row>
    <row r="145" spans="1:30" ht="21.75">
      <c r="A145" s="20"/>
      <c r="B145" s="146"/>
      <c r="C145" s="149"/>
      <c r="D145" s="146"/>
      <c r="E145" s="96" t="s">
        <v>52</v>
      </c>
      <c r="F145" s="99">
        <f>F143-F144</f>
        <v>0</v>
      </c>
      <c r="G145" s="99">
        <f>G143-G144</f>
        <v>0</v>
      </c>
      <c r="H145" s="99">
        <f>H143-H144</f>
        <v>0</v>
      </c>
      <c r="I145" s="99">
        <f>I143-I144</f>
        <v>0</v>
      </c>
      <c r="J145" s="99">
        <f>J143-J144</f>
        <v>0</v>
      </c>
      <c r="K145" s="8" t="s">
        <v>50</v>
      </c>
      <c r="L145" s="141" t="s">
        <v>50</v>
      </c>
      <c r="M145" s="142"/>
      <c r="N145" s="99">
        <f>N143-N144</f>
        <v>0</v>
      </c>
      <c r="O145" s="99">
        <f>O143-O144</f>
        <v>0</v>
      </c>
      <c r="P145" s="99">
        <f>P143-P144</f>
        <v>0</v>
      </c>
      <c r="Q145" s="99">
        <f>Q143-Q144</f>
        <v>0</v>
      </c>
      <c r="R145" s="99">
        <f>R143-R144</f>
        <v>0</v>
      </c>
      <c r="S145" s="8" t="s">
        <v>50</v>
      </c>
      <c r="T145" s="141" t="s">
        <v>50</v>
      </c>
      <c r="U145" s="142"/>
      <c r="V145" s="18" t="s">
        <v>50</v>
      </c>
      <c r="W145" s="18" t="s">
        <v>50</v>
      </c>
      <c r="X145" s="18" t="s">
        <v>50</v>
      </c>
      <c r="Y145" s="18" t="s">
        <v>50</v>
      </c>
      <c r="Z145" s="109"/>
      <c r="AA145" s="110"/>
      <c r="AB145" s="110"/>
      <c r="AC145" s="5"/>
      <c r="AD145" s="6"/>
    </row>
    <row r="146" spans="1:30" ht="21.75">
      <c r="A146" s="21"/>
      <c r="B146" s="147"/>
      <c r="C146" s="150"/>
      <c r="D146" s="147"/>
      <c r="E146" s="96" t="s">
        <v>53</v>
      </c>
      <c r="F146" s="100">
        <f>(F143-F144)*10</f>
        <v>0</v>
      </c>
      <c r="G146" s="100">
        <f>(G143-G144)*10</f>
        <v>0</v>
      </c>
      <c r="H146" s="100">
        <f>(H143-H144)*10</f>
        <v>0</v>
      </c>
      <c r="I146" s="100">
        <f>(I143-I144)*10</f>
        <v>0</v>
      </c>
      <c r="J146" s="100">
        <f>(J143-J144)*10</f>
        <v>0</v>
      </c>
      <c r="K146" s="101">
        <f>IFERROR(AVERAGE(F146:J146)," ")</f>
        <v>0</v>
      </c>
      <c r="L146" s="151" t="str">
        <f>IFERROR((1-((MAX(F146:J146)-MIN(F146:J146))/(2*AVERAGE(F146:J146))))*100," ")</f>
        <v xml:space="preserve"> </v>
      </c>
      <c r="M146" s="152"/>
      <c r="N146" s="100">
        <f>(N143-N144)*10</f>
        <v>0</v>
      </c>
      <c r="O146" s="100">
        <f>(O143-O144)*10</f>
        <v>0</v>
      </c>
      <c r="P146" s="100">
        <f>(P143-P144)*10</f>
        <v>0</v>
      </c>
      <c r="Q146" s="100">
        <f>(Q143-Q144)*10</f>
        <v>0</v>
      </c>
      <c r="R146" s="100">
        <f>(R143-R144)*10</f>
        <v>0</v>
      </c>
      <c r="S146" s="101">
        <f>IFERROR(AVERAGE(N146:R146)," ")</f>
        <v>0</v>
      </c>
      <c r="T146" s="143" t="str">
        <f>IFERROR((1-((MAX(N146:R146)-MIN(N146:R146))/(2*AVERAGE(N146:R146))))*100," ")</f>
        <v xml:space="preserve"> </v>
      </c>
      <c r="U146" s="144"/>
      <c r="V146" s="113"/>
      <c r="W146" s="113"/>
      <c r="X146" s="113"/>
      <c r="Y146" s="113"/>
      <c r="Z146" s="109"/>
      <c r="AA146" s="110"/>
      <c r="AB146" s="110"/>
      <c r="AC146" s="5"/>
      <c r="AD146" s="6"/>
    </row>
    <row r="147" spans="1:30" ht="21.75">
      <c r="A147" s="17"/>
      <c r="B147" s="145"/>
      <c r="C147" s="148"/>
      <c r="D147" s="145"/>
      <c r="E147" s="96" t="s">
        <v>49</v>
      </c>
      <c r="F147" s="111"/>
      <c r="G147" s="112"/>
      <c r="H147" s="112"/>
      <c r="I147" s="112"/>
      <c r="J147" s="112"/>
      <c r="K147" s="114" t="s">
        <v>50</v>
      </c>
      <c r="L147" s="139" t="s">
        <v>50</v>
      </c>
      <c r="M147" s="140"/>
      <c r="N147" s="111"/>
      <c r="O147" s="112"/>
      <c r="P147" s="112"/>
      <c r="Q147" s="112"/>
      <c r="R147" s="112"/>
      <c r="S147" s="114" t="s">
        <v>50</v>
      </c>
      <c r="T147" s="139" t="s">
        <v>50</v>
      </c>
      <c r="U147" s="140"/>
      <c r="V147" s="18" t="s">
        <v>50</v>
      </c>
      <c r="W147" s="18" t="s">
        <v>50</v>
      </c>
      <c r="X147" s="18" t="s">
        <v>50</v>
      </c>
      <c r="Y147" s="18" t="s">
        <v>50</v>
      </c>
      <c r="Z147" s="109"/>
      <c r="AA147" s="110"/>
      <c r="AB147" s="110"/>
      <c r="AC147" s="5"/>
      <c r="AD147" s="6"/>
    </row>
    <row r="148" spans="1:30" ht="21.75">
      <c r="A148" s="50"/>
      <c r="B148" s="146"/>
      <c r="C148" s="149"/>
      <c r="D148" s="146"/>
      <c r="E148" s="96" t="s">
        <v>51</v>
      </c>
      <c r="F148" s="111"/>
      <c r="G148" s="112"/>
      <c r="H148" s="112"/>
      <c r="I148" s="112"/>
      <c r="J148" s="112"/>
      <c r="K148" s="114" t="s">
        <v>50</v>
      </c>
      <c r="L148" s="139" t="s">
        <v>50</v>
      </c>
      <c r="M148" s="140"/>
      <c r="N148" s="111"/>
      <c r="O148" s="112"/>
      <c r="P148" s="112"/>
      <c r="Q148" s="112"/>
      <c r="R148" s="112"/>
      <c r="S148" s="114" t="s">
        <v>50</v>
      </c>
      <c r="T148" s="139" t="s">
        <v>50</v>
      </c>
      <c r="U148" s="140"/>
      <c r="V148" s="18" t="s">
        <v>50</v>
      </c>
      <c r="W148" s="18" t="s">
        <v>50</v>
      </c>
      <c r="X148" s="18" t="s">
        <v>50</v>
      </c>
      <c r="Y148" s="18" t="s">
        <v>50</v>
      </c>
      <c r="Z148" s="109"/>
      <c r="AA148" s="110"/>
      <c r="AB148" s="110"/>
      <c r="AC148" s="5"/>
      <c r="AD148" s="6"/>
    </row>
    <row r="149" spans="1:30" ht="21.75">
      <c r="A149" s="20"/>
      <c r="B149" s="146"/>
      <c r="C149" s="149"/>
      <c r="D149" s="146"/>
      <c r="E149" s="96" t="s">
        <v>52</v>
      </c>
      <c r="F149" s="99">
        <f>F147-F148</f>
        <v>0</v>
      </c>
      <c r="G149" s="99">
        <f>G147-G148</f>
        <v>0</v>
      </c>
      <c r="H149" s="99">
        <f>H147-H148</f>
        <v>0</v>
      </c>
      <c r="I149" s="99">
        <f>I147-I148</f>
        <v>0</v>
      </c>
      <c r="J149" s="99">
        <f>J147-J148</f>
        <v>0</v>
      </c>
      <c r="K149" s="8" t="s">
        <v>50</v>
      </c>
      <c r="L149" s="141" t="s">
        <v>50</v>
      </c>
      <c r="M149" s="142"/>
      <c r="N149" s="99">
        <f>N147-N148</f>
        <v>0</v>
      </c>
      <c r="O149" s="99">
        <f>O147-O148</f>
        <v>0</v>
      </c>
      <c r="P149" s="99">
        <f>P147-P148</f>
        <v>0</v>
      </c>
      <c r="Q149" s="99">
        <f>Q147-Q148</f>
        <v>0</v>
      </c>
      <c r="R149" s="99">
        <f>R147-R148</f>
        <v>0</v>
      </c>
      <c r="S149" s="8" t="s">
        <v>50</v>
      </c>
      <c r="T149" s="141" t="s">
        <v>50</v>
      </c>
      <c r="U149" s="142"/>
      <c r="V149" s="18" t="s">
        <v>50</v>
      </c>
      <c r="W149" s="18" t="s">
        <v>50</v>
      </c>
      <c r="X149" s="18" t="s">
        <v>50</v>
      </c>
      <c r="Y149" s="18" t="s">
        <v>50</v>
      </c>
      <c r="Z149" s="109"/>
      <c r="AA149" s="110"/>
      <c r="AB149" s="110"/>
      <c r="AC149" s="5"/>
      <c r="AD149" s="6"/>
    </row>
    <row r="150" spans="1:30" ht="21.75">
      <c r="A150" s="21"/>
      <c r="B150" s="147"/>
      <c r="C150" s="150"/>
      <c r="D150" s="147"/>
      <c r="E150" s="96" t="s">
        <v>53</v>
      </c>
      <c r="F150" s="100">
        <f>(F147-F148)*10</f>
        <v>0</v>
      </c>
      <c r="G150" s="100">
        <f>(G147-G148)*10</f>
        <v>0</v>
      </c>
      <c r="H150" s="100">
        <f>(H147-H148)*10</f>
        <v>0</v>
      </c>
      <c r="I150" s="100">
        <f>(I147-I148)*10</f>
        <v>0</v>
      </c>
      <c r="J150" s="100">
        <f>(J147-J148)*10</f>
        <v>0</v>
      </c>
      <c r="K150" s="101">
        <f>IFERROR(AVERAGE(F150:J150)," ")</f>
        <v>0</v>
      </c>
      <c r="L150" s="151" t="str">
        <f>IFERROR((1-((MAX(F150:J150)-MIN(F150:J150))/(2*AVERAGE(F150:J150))))*100," ")</f>
        <v xml:space="preserve"> </v>
      </c>
      <c r="M150" s="152"/>
      <c r="N150" s="100">
        <f>(N147-N148)*10</f>
        <v>0</v>
      </c>
      <c r="O150" s="100">
        <f>(O147-O148)*10</f>
        <v>0</v>
      </c>
      <c r="P150" s="100">
        <f>(P147-P148)*10</f>
        <v>0</v>
      </c>
      <c r="Q150" s="100">
        <f>(Q147-Q148)*10</f>
        <v>0</v>
      </c>
      <c r="R150" s="100">
        <f>(R147-R148)*10</f>
        <v>0</v>
      </c>
      <c r="S150" s="101">
        <f>IFERROR(AVERAGE(N150:R150)," ")</f>
        <v>0</v>
      </c>
      <c r="T150" s="143" t="str">
        <f>IFERROR((1-((MAX(N150:R150)-MIN(N150:R150))/(2*AVERAGE(N150:R150))))*100," ")</f>
        <v xml:space="preserve"> </v>
      </c>
      <c r="U150" s="144"/>
      <c r="V150" s="113"/>
      <c r="W150" s="113"/>
      <c r="X150" s="113"/>
      <c r="Y150" s="113"/>
      <c r="Z150" s="109"/>
      <c r="AA150" s="110"/>
      <c r="AB150" s="110"/>
      <c r="AC150" s="5"/>
      <c r="AD150" s="6"/>
    </row>
    <row r="151" spans="1:30" ht="21.75">
      <c r="A151" s="17"/>
      <c r="B151" s="145"/>
      <c r="C151" s="148"/>
      <c r="D151" s="145"/>
      <c r="E151" s="96" t="s">
        <v>49</v>
      </c>
      <c r="F151" s="111"/>
      <c r="G151" s="112"/>
      <c r="H151" s="112"/>
      <c r="I151" s="112"/>
      <c r="J151" s="112"/>
      <c r="K151" s="114" t="s">
        <v>50</v>
      </c>
      <c r="L151" s="139" t="s">
        <v>50</v>
      </c>
      <c r="M151" s="140"/>
      <c r="N151" s="111"/>
      <c r="O151" s="112"/>
      <c r="P151" s="112"/>
      <c r="Q151" s="112"/>
      <c r="R151" s="112"/>
      <c r="S151" s="114" t="s">
        <v>50</v>
      </c>
      <c r="T151" s="139" t="s">
        <v>50</v>
      </c>
      <c r="U151" s="140"/>
      <c r="V151" s="18" t="s">
        <v>50</v>
      </c>
      <c r="W151" s="18" t="s">
        <v>50</v>
      </c>
      <c r="X151" s="18" t="s">
        <v>50</v>
      </c>
      <c r="Y151" s="18" t="s">
        <v>50</v>
      </c>
      <c r="Z151" s="109"/>
      <c r="AA151" s="110"/>
      <c r="AB151" s="110"/>
      <c r="AC151" s="5"/>
      <c r="AD151" s="6"/>
    </row>
    <row r="152" spans="1:30" ht="21.75">
      <c r="A152" s="50"/>
      <c r="B152" s="146"/>
      <c r="C152" s="149"/>
      <c r="D152" s="146"/>
      <c r="E152" s="96" t="s">
        <v>51</v>
      </c>
      <c r="F152" s="111"/>
      <c r="G152" s="112"/>
      <c r="H152" s="112"/>
      <c r="I152" s="112"/>
      <c r="J152" s="112"/>
      <c r="K152" s="114" t="s">
        <v>50</v>
      </c>
      <c r="L152" s="139" t="s">
        <v>50</v>
      </c>
      <c r="M152" s="140"/>
      <c r="N152" s="111"/>
      <c r="O152" s="112"/>
      <c r="P152" s="112"/>
      <c r="Q152" s="112"/>
      <c r="R152" s="112"/>
      <c r="S152" s="114" t="s">
        <v>50</v>
      </c>
      <c r="T152" s="139" t="s">
        <v>50</v>
      </c>
      <c r="U152" s="140"/>
      <c r="V152" s="18" t="s">
        <v>50</v>
      </c>
      <c r="W152" s="18" t="s">
        <v>50</v>
      </c>
      <c r="X152" s="18" t="s">
        <v>50</v>
      </c>
      <c r="Y152" s="18" t="s">
        <v>50</v>
      </c>
      <c r="Z152" s="109"/>
      <c r="AA152" s="110"/>
      <c r="AB152" s="110"/>
      <c r="AC152" s="5"/>
      <c r="AD152" s="6"/>
    </row>
    <row r="153" spans="1:30" ht="21.75">
      <c r="A153" s="20"/>
      <c r="B153" s="146"/>
      <c r="C153" s="149"/>
      <c r="D153" s="146"/>
      <c r="E153" s="96" t="s">
        <v>52</v>
      </c>
      <c r="F153" s="99">
        <f>F151-F152</f>
        <v>0</v>
      </c>
      <c r="G153" s="99">
        <f>G151-G152</f>
        <v>0</v>
      </c>
      <c r="H153" s="99">
        <f>H151-H152</f>
        <v>0</v>
      </c>
      <c r="I153" s="99">
        <f>I151-I152</f>
        <v>0</v>
      </c>
      <c r="J153" s="99">
        <f>J151-J152</f>
        <v>0</v>
      </c>
      <c r="K153" s="8" t="s">
        <v>50</v>
      </c>
      <c r="L153" s="141" t="s">
        <v>50</v>
      </c>
      <c r="M153" s="142"/>
      <c r="N153" s="99">
        <f>N151-N152</f>
        <v>0</v>
      </c>
      <c r="O153" s="99">
        <f>O151-O152</f>
        <v>0</v>
      </c>
      <c r="P153" s="7"/>
      <c r="Q153" s="99">
        <f>Q151-Q152</f>
        <v>0</v>
      </c>
      <c r="R153" s="99">
        <f>R151-R152</f>
        <v>0</v>
      </c>
      <c r="S153" s="8" t="s">
        <v>50</v>
      </c>
      <c r="T153" s="141" t="s">
        <v>50</v>
      </c>
      <c r="U153" s="142"/>
      <c r="V153" s="18" t="s">
        <v>50</v>
      </c>
      <c r="W153" s="18" t="s">
        <v>50</v>
      </c>
      <c r="X153" s="18" t="s">
        <v>50</v>
      </c>
      <c r="Y153" s="18" t="s">
        <v>50</v>
      </c>
      <c r="Z153" s="109"/>
      <c r="AA153" s="110"/>
      <c r="AB153" s="110"/>
      <c r="AC153" s="5"/>
      <c r="AD153" s="6"/>
    </row>
    <row r="154" spans="1:30" ht="21.75" customHeight="1">
      <c r="A154" s="21"/>
      <c r="B154" s="147"/>
      <c r="C154" s="150"/>
      <c r="D154" s="147"/>
      <c r="E154" s="96" t="s">
        <v>53</v>
      </c>
      <c r="F154" s="100">
        <f>(F151-F152)*10</f>
        <v>0</v>
      </c>
      <c r="G154" s="100">
        <f>(G151-G152)*10</f>
        <v>0</v>
      </c>
      <c r="H154" s="100">
        <f>(H151-H152)*10</f>
        <v>0</v>
      </c>
      <c r="I154" s="100">
        <f>(I151-I152)*10</f>
        <v>0</v>
      </c>
      <c r="J154" s="100">
        <f>(J151-J152)*10</f>
        <v>0</v>
      </c>
      <c r="K154" s="101">
        <f>IFERROR(AVERAGE(F154:J154)," ")</f>
        <v>0</v>
      </c>
      <c r="L154" s="151" t="str">
        <f>IFERROR((1-((MAX(F154:J154)-MIN(F154:J154))/(2*AVERAGE(F154:J154))))*100," ")</f>
        <v xml:space="preserve"> </v>
      </c>
      <c r="M154" s="152"/>
      <c r="N154" s="100">
        <f>(N151-N152)*10</f>
        <v>0</v>
      </c>
      <c r="O154" s="100">
        <f>(O151-O152)*10</f>
        <v>0</v>
      </c>
      <c r="P154" s="100">
        <f>(P151-P152)*10</f>
        <v>0</v>
      </c>
      <c r="Q154" s="100">
        <f>(Q151-Q152)*10</f>
        <v>0</v>
      </c>
      <c r="R154" s="100">
        <f>(R151-R152)*10</f>
        <v>0</v>
      </c>
      <c r="S154" s="101">
        <f>IFERROR(AVERAGE(N154:R154)," ")</f>
        <v>0</v>
      </c>
      <c r="T154" s="143" t="str">
        <f>IFERROR((1-((MAX(N154:R154)-MIN(N154:R154))/(2*AVERAGE(N154:R154))))*100," ")</f>
        <v xml:space="preserve"> </v>
      </c>
      <c r="U154" s="144"/>
      <c r="V154" s="113"/>
      <c r="W154" s="113"/>
      <c r="X154" s="113"/>
      <c r="Y154" s="113"/>
      <c r="Z154" s="109"/>
      <c r="AA154" s="110"/>
      <c r="AB154" s="110"/>
      <c r="AC154" s="5"/>
      <c r="AD154" s="6"/>
    </row>
    <row r="155" spans="1:30" ht="32.25" customHeight="1">
      <c r="A155" s="17"/>
      <c r="B155" s="145"/>
      <c r="C155" s="148"/>
      <c r="D155" s="145"/>
      <c r="E155" s="96" t="s">
        <v>49</v>
      </c>
      <c r="F155" s="51"/>
      <c r="G155" s="52"/>
      <c r="H155" s="52"/>
      <c r="I155" s="52"/>
      <c r="J155" s="52"/>
      <c r="K155" s="114" t="s">
        <v>50</v>
      </c>
      <c r="L155" s="139" t="s">
        <v>50</v>
      </c>
      <c r="M155" s="140"/>
      <c r="N155" s="51"/>
      <c r="O155" s="52"/>
      <c r="P155" s="52"/>
      <c r="Q155" s="52"/>
      <c r="R155" s="52"/>
      <c r="S155" s="114" t="s">
        <v>50</v>
      </c>
      <c r="T155" s="139" t="s">
        <v>50</v>
      </c>
      <c r="U155" s="140"/>
      <c r="V155" s="18" t="s">
        <v>50</v>
      </c>
      <c r="W155" s="18" t="s">
        <v>50</v>
      </c>
      <c r="X155" s="18" t="s">
        <v>50</v>
      </c>
      <c r="Y155" s="18" t="s">
        <v>50</v>
      </c>
      <c r="Z155" s="109"/>
      <c r="AA155" s="110"/>
      <c r="AB155" s="110"/>
      <c r="AC155" s="5"/>
      <c r="AD155" s="6"/>
    </row>
    <row r="156" spans="1:30" ht="25.5" customHeight="1">
      <c r="A156" s="50"/>
      <c r="B156" s="146"/>
      <c r="C156" s="149"/>
      <c r="D156" s="146"/>
      <c r="E156" s="96" t="s">
        <v>51</v>
      </c>
      <c r="F156" s="51"/>
      <c r="G156" s="52"/>
      <c r="H156" s="52"/>
      <c r="I156" s="52"/>
      <c r="J156" s="52"/>
      <c r="K156" s="114" t="s">
        <v>50</v>
      </c>
      <c r="L156" s="139" t="s">
        <v>50</v>
      </c>
      <c r="M156" s="140"/>
      <c r="N156" s="51"/>
      <c r="O156" s="52"/>
      <c r="P156" s="52"/>
      <c r="Q156" s="52"/>
      <c r="R156" s="52"/>
      <c r="S156" s="114" t="s">
        <v>50</v>
      </c>
      <c r="T156" s="139" t="s">
        <v>50</v>
      </c>
      <c r="U156" s="140"/>
      <c r="V156" s="18" t="s">
        <v>50</v>
      </c>
      <c r="W156" s="18" t="s">
        <v>50</v>
      </c>
      <c r="X156" s="18" t="s">
        <v>50</v>
      </c>
      <c r="Y156" s="18" t="s">
        <v>50</v>
      </c>
      <c r="Z156" s="109"/>
      <c r="AA156" s="110"/>
      <c r="AB156" s="110"/>
      <c r="AC156" s="5"/>
      <c r="AD156" s="6"/>
    </row>
    <row r="157" spans="1:30" ht="30" customHeight="1">
      <c r="A157" s="20"/>
      <c r="B157" s="146"/>
      <c r="C157" s="149"/>
      <c r="D157" s="146"/>
      <c r="E157" s="96" t="s">
        <v>52</v>
      </c>
      <c r="F157" s="99">
        <f>F155-F156</f>
        <v>0</v>
      </c>
      <c r="G157" s="99">
        <f>G155-G156</f>
        <v>0</v>
      </c>
      <c r="H157" s="99">
        <f>H155-H156</f>
        <v>0</v>
      </c>
      <c r="I157" s="99">
        <f>I155-I156</f>
        <v>0</v>
      </c>
      <c r="J157" s="99">
        <f>J155-J156</f>
        <v>0</v>
      </c>
      <c r="K157" s="8" t="s">
        <v>50</v>
      </c>
      <c r="L157" s="141" t="s">
        <v>50</v>
      </c>
      <c r="M157" s="142"/>
      <c r="N157" s="99">
        <f>N155-N156</f>
        <v>0</v>
      </c>
      <c r="O157" s="99">
        <f>O155-O156</f>
        <v>0</v>
      </c>
      <c r="P157" s="99">
        <f>P155-P156</f>
        <v>0</v>
      </c>
      <c r="Q157" s="99">
        <f>Q155-Q156</f>
        <v>0</v>
      </c>
      <c r="R157" s="99">
        <f>R155-R156</f>
        <v>0</v>
      </c>
      <c r="S157" s="8" t="s">
        <v>50</v>
      </c>
      <c r="T157" s="141" t="s">
        <v>50</v>
      </c>
      <c r="U157" s="142"/>
      <c r="V157" s="18" t="s">
        <v>50</v>
      </c>
      <c r="W157" s="18" t="s">
        <v>50</v>
      </c>
      <c r="X157" s="18" t="s">
        <v>50</v>
      </c>
      <c r="Y157" s="18" t="s">
        <v>50</v>
      </c>
      <c r="Z157" s="109"/>
      <c r="AA157" s="110"/>
      <c r="AB157" s="110"/>
      <c r="AC157" s="5"/>
      <c r="AD157" s="6"/>
    </row>
    <row r="158" spans="1:30" ht="21.75">
      <c r="A158" s="21"/>
      <c r="B158" s="147"/>
      <c r="C158" s="150"/>
      <c r="D158" s="147"/>
      <c r="E158" s="96" t="s">
        <v>53</v>
      </c>
      <c r="F158" s="100">
        <f>(F155-F156)*10</f>
        <v>0</v>
      </c>
      <c r="G158" s="100">
        <f>(G155-G156)*10</f>
        <v>0</v>
      </c>
      <c r="H158" s="100">
        <f>(H155-H156)*10</f>
        <v>0</v>
      </c>
      <c r="I158" s="100">
        <f>(I155-I156)*10</f>
        <v>0</v>
      </c>
      <c r="J158" s="100">
        <f>(J155-J156)*10</f>
        <v>0</v>
      </c>
      <c r="K158" s="101">
        <f>IFERROR(AVERAGE(F158:J158)," ")</f>
        <v>0</v>
      </c>
      <c r="L158" s="151" t="str">
        <f>IFERROR((1-((MAX(F158:J158)-MIN(F158:J158))/(2*AVERAGE(F158:J158))))*100," ")</f>
        <v xml:space="preserve"> </v>
      </c>
      <c r="M158" s="152"/>
      <c r="N158" s="100">
        <f>(N155-N156)*10</f>
        <v>0</v>
      </c>
      <c r="O158" s="100">
        <f>(O155-O156)*10</f>
        <v>0</v>
      </c>
      <c r="P158" s="100">
        <f>(P155-P156)*10</f>
        <v>0</v>
      </c>
      <c r="Q158" s="100">
        <f>(Q155-Q156)*10</f>
        <v>0</v>
      </c>
      <c r="R158" s="100">
        <f>(R155-R156)*10</f>
        <v>0</v>
      </c>
      <c r="S158" s="101">
        <f>IFERROR(AVERAGE(N158:R158)," ")</f>
        <v>0</v>
      </c>
      <c r="T158" s="143" t="str">
        <f>IFERROR((1-((MAX(N158:R158)-MIN(N158:R158))/(2*AVERAGE(N158:R158))))*100," ")</f>
        <v xml:space="preserve"> </v>
      </c>
      <c r="U158" s="144"/>
      <c r="V158" s="53"/>
      <c r="W158" s="53"/>
      <c r="X158" s="53"/>
      <c r="Y158" s="53"/>
      <c r="Z158" s="109"/>
      <c r="AA158" s="110"/>
      <c r="AB158" s="110"/>
      <c r="AC158" s="5"/>
      <c r="AD158" s="6"/>
    </row>
    <row r="159" spans="1:30" ht="21.75">
      <c r="A159" s="17"/>
      <c r="B159" s="145"/>
      <c r="C159" s="148"/>
      <c r="D159" s="145"/>
      <c r="E159" s="96" t="s">
        <v>49</v>
      </c>
      <c r="F159" s="51"/>
      <c r="G159" s="52"/>
      <c r="H159" s="52"/>
      <c r="I159" s="52"/>
      <c r="J159" s="52"/>
      <c r="K159" s="114" t="s">
        <v>50</v>
      </c>
      <c r="L159" s="139" t="s">
        <v>50</v>
      </c>
      <c r="M159" s="140"/>
      <c r="N159" s="51"/>
      <c r="O159" s="52"/>
      <c r="P159" s="52"/>
      <c r="Q159" s="52"/>
      <c r="R159" s="52"/>
      <c r="S159" s="114" t="s">
        <v>50</v>
      </c>
      <c r="T159" s="139" t="s">
        <v>50</v>
      </c>
      <c r="U159" s="140"/>
      <c r="V159" s="18" t="s">
        <v>50</v>
      </c>
      <c r="W159" s="18" t="s">
        <v>50</v>
      </c>
      <c r="X159" s="18" t="s">
        <v>50</v>
      </c>
      <c r="Y159" s="18" t="s">
        <v>50</v>
      </c>
      <c r="Z159" s="109"/>
      <c r="AA159" s="110"/>
      <c r="AB159" s="110"/>
      <c r="AC159" s="5"/>
      <c r="AD159" s="6"/>
    </row>
    <row r="160" spans="1:30" ht="21.75">
      <c r="A160" s="50"/>
      <c r="B160" s="146"/>
      <c r="C160" s="149"/>
      <c r="D160" s="146"/>
      <c r="E160" s="96" t="s">
        <v>51</v>
      </c>
      <c r="F160" s="51"/>
      <c r="G160" s="52"/>
      <c r="H160" s="52"/>
      <c r="I160" s="52"/>
      <c r="J160" s="52"/>
      <c r="K160" s="114" t="s">
        <v>50</v>
      </c>
      <c r="L160" s="139" t="s">
        <v>50</v>
      </c>
      <c r="M160" s="140"/>
      <c r="N160" s="51"/>
      <c r="O160" s="52"/>
      <c r="P160" s="52"/>
      <c r="Q160" s="52"/>
      <c r="R160" s="52"/>
      <c r="S160" s="114" t="s">
        <v>50</v>
      </c>
      <c r="T160" s="139" t="s">
        <v>50</v>
      </c>
      <c r="U160" s="140"/>
      <c r="V160" s="18" t="s">
        <v>50</v>
      </c>
      <c r="W160" s="18" t="s">
        <v>50</v>
      </c>
      <c r="X160" s="18" t="s">
        <v>50</v>
      </c>
      <c r="Y160" s="18" t="s">
        <v>50</v>
      </c>
      <c r="Z160" s="109"/>
      <c r="AA160" s="110"/>
      <c r="AB160" s="110"/>
      <c r="AC160" s="5"/>
      <c r="AD160" s="6"/>
    </row>
    <row r="161" spans="1:30" ht="21.75">
      <c r="A161" s="20"/>
      <c r="B161" s="146"/>
      <c r="C161" s="149"/>
      <c r="D161" s="146"/>
      <c r="E161" s="96" t="s">
        <v>52</v>
      </c>
      <c r="F161" s="99">
        <f>F159-F160</f>
        <v>0</v>
      </c>
      <c r="G161" s="99">
        <f>G159-G160</f>
        <v>0</v>
      </c>
      <c r="H161" s="99">
        <f>H159-H160</f>
        <v>0</v>
      </c>
      <c r="I161" s="99">
        <f>I159-I160</f>
        <v>0</v>
      </c>
      <c r="J161" s="99">
        <f>J159-J160</f>
        <v>0</v>
      </c>
      <c r="K161" s="8" t="s">
        <v>50</v>
      </c>
      <c r="L161" s="141" t="s">
        <v>50</v>
      </c>
      <c r="M161" s="142"/>
      <c r="N161" s="99">
        <f>N159-N160</f>
        <v>0</v>
      </c>
      <c r="O161" s="99">
        <f>O159-O160</f>
        <v>0</v>
      </c>
      <c r="P161" s="99">
        <f>P159-P160</f>
        <v>0</v>
      </c>
      <c r="Q161" s="99">
        <f>Q159-Q160</f>
        <v>0</v>
      </c>
      <c r="R161" s="99">
        <f>R159-R160</f>
        <v>0</v>
      </c>
      <c r="S161" s="8" t="s">
        <v>50</v>
      </c>
      <c r="T161" s="141" t="s">
        <v>50</v>
      </c>
      <c r="U161" s="142"/>
      <c r="V161" s="18" t="s">
        <v>50</v>
      </c>
      <c r="W161" s="18" t="s">
        <v>50</v>
      </c>
      <c r="X161" s="18" t="s">
        <v>50</v>
      </c>
      <c r="Y161" s="18" t="s">
        <v>50</v>
      </c>
      <c r="Z161" s="109"/>
      <c r="AA161" s="110"/>
      <c r="AB161" s="110"/>
      <c r="AC161" s="5"/>
      <c r="AD161" s="6"/>
    </row>
    <row r="162" spans="1:30" ht="21.75">
      <c r="A162" s="21"/>
      <c r="B162" s="147"/>
      <c r="C162" s="150"/>
      <c r="D162" s="147"/>
      <c r="E162" s="96" t="s">
        <v>53</v>
      </c>
      <c r="F162" s="100">
        <f>(F159-F160)*10</f>
        <v>0</v>
      </c>
      <c r="G162" s="100">
        <f>(G159-G160)*10</f>
        <v>0</v>
      </c>
      <c r="H162" s="100">
        <f>(H159-H160)*10</f>
        <v>0</v>
      </c>
      <c r="I162" s="100">
        <f>(I159-I160)*10</f>
        <v>0</v>
      </c>
      <c r="J162" s="100">
        <f>(J159-J160)*10</f>
        <v>0</v>
      </c>
      <c r="K162" s="101">
        <f>IFERROR(AVERAGE(F162:J162)," ")</f>
        <v>0</v>
      </c>
      <c r="L162" s="151" t="str">
        <f>IFERROR((1-((MAX(F162:J162)-MIN(F162:J162))/(2*AVERAGE(F162:J162))))*100," ")</f>
        <v xml:space="preserve"> </v>
      </c>
      <c r="M162" s="152"/>
      <c r="N162" s="100">
        <f>(N159-N160)*10</f>
        <v>0</v>
      </c>
      <c r="O162" s="100">
        <f>(O159-O160)*10</f>
        <v>0</v>
      </c>
      <c r="P162" s="100">
        <f>(P159-P160)*10</f>
        <v>0</v>
      </c>
      <c r="Q162" s="100">
        <f>(Q159-Q160)*10</f>
        <v>0</v>
      </c>
      <c r="R162" s="100">
        <f>(R159-R160)*10</f>
        <v>0</v>
      </c>
      <c r="S162" s="101">
        <f>IFERROR(AVERAGE(N162:R162)," ")</f>
        <v>0</v>
      </c>
      <c r="T162" s="143" t="str">
        <f>IFERROR((1-((MAX(N162:R162)-MIN(N162:R162))/(2*AVERAGE(N162:R162))))*100," ")</f>
        <v xml:space="preserve"> </v>
      </c>
      <c r="U162" s="144"/>
      <c r="V162" s="113"/>
      <c r="W162" s="113"/>
      <c r="X162" s="113"/>
      <c r="Y162" s="113"/>
      <c r="Z162" s="109"/>
      <c r="AA162" s="110"/>
      <c r="AB162" s="110"/>
      <c r="AC162" s="5"/>
      <c r="AD162" s="6"/>
    </row>
    <row r="163" spans="1:30" ht="21.75">
      <c r="A163" s="17"/>
      <c r="B163" s="145"/>
      <c r="C163" s="148"/>
      <c r="D163" s="145"/>
      <c r="E163" s="96" t="s">
        <v>49</v>
      </c>
      <c r="F163" s="111"/>
      <c r="G163" s="112"/>
      <c r="H163" s="112"/>
      <c r="I163" s="112"/>
      <c r="J163" s="112"/>
      <c r="K163" s="114" t="s">
        <v>50</v>
      </c>
      <c r="L163" s="139" t="s">
        <v>50</v>
      </c>
      <c r="M163" s="140"/>
      <c r="N163" s="111"/>
      <c r="O163" s="112"/>
      <c r="P163" s="112"/>
      <c r="Q163" s="112"/>
      <c r="R163" s="112"/>
      <c r="S163" s="114" t="s">
        <v>50</v>
      </c>
      <c r="T163" s="139" t="s">
        <v>50</v>
      </c>
      <c r="U163" s="140"/>
      <c r="V163" s="18" t="s">
        <v>50</v>
      </c>
      <c r="W163" s="18" t="s">
        <v>50</v>
      </c>
      <c r="X163" s="18" t="s">
        <v>50</v>
      </c>
      <c r="Y163" s="18" t="s">
        <v>50</v>
      </c>
      <c r="Z163" s="109"/>
      <c r="AA163" s="110"/>
      <c r="AB163" s="110"/>
      <c r="AC163" s="5"/>
      <c r="AD163" s="6"/>
    </row>
    <row r="164" spans="1:30" ht="21.75">
      <c r="A164" s="50"/>
      <c r="B164" s="146"/>
      <c r="C164" s="149"/>
      <c r="D164" s="146"/>
      <c r="E164" s="96" t="s">
        <v>51</v>
      </c>
      <c r="F164" s="111"/>
      <c r="G164" s="112"/>
      <c r="H164" s="112"/>
      <c r="I164" s="112"/>
      <c r="J164" s="112"/>
      <c r="K164" s="114" t="s">
        <v>50</v>
      </c>
      <c r="L164" s="139" t="s">
        <v>50</v>
      </c>
      <c r="M164" s="140"/>
      <c r="N164" s="111"/>
      <c r="O164" s="112"/>
      <c r="P164" s="112"/>
      <c r="Q164" s="112"/>
      <c r="R164" s="112"/>
      <c r="S164" s="114" t="s">
        <v>50</v>
      </c>
      <c r="T164" s="139" t="s">
        <v>50</v>
      </c>
      <c r="U164" s="140"/>
      <c r="V164" s="18" t="s">
        <v>50</v>
      </c>
      <c r="W164" s="18" t="s">
        <v>50</v>
      </c>
      <c r="X164" s="18" t="s">
        <v>50</v>
      </c>
      <c r="Y164" s="18" t="s">
        <v>50</v>
      </c>
      <c r="Z164" s="109"/>
      <c r="AA164" s="110"/>
      <c r="AB164" s="110"/>
      <c r="AC164" s="5"/>
      <c r="AD164" s="6"/>
    </row>
    <row r="165" spans="1:30" ht="21.75">
      <c r="A165" s="20"/>
      <c r="B165" s="146"/>
      <c r="C165" s="149"/>
      <c r="D165" s="146"/>
      <c r="E165" s="96" t="s">
        <v>52</v>
      </c>
      <c r="F165" s="99">
        <f>F163-F164</f>
        <v>0</v>
      </c>
      <c r="G165" s="99">
        <f>G163-G164</f>
        <v>0</v>
      </c>
      <c r="H165" s="99">
        <f>H163-H164</f>
        <v>0</v>
      </c>
      <c r="I165" s="99">
        <f>I163-I164</f>
        <v>0</v>
      </c>
      <c r="J165" s="99">
        <f>J163-J164</f>
        <v>0</v>
      </c>
      <c r="K165" s="8" t="s">
        <v>50</v>
      </c>
      <c r="L165" s="141" t="s">
        <v>50</v>
      </c>
      <c r="M165" s="142"/>
      <c r="N165" s="99">
        <f>N163-N164</f>
        <v>0</v>
      </c>
      <c r="O165" s="99">
        <f>O163-O164</f>
        <v>0</v>
      </c>
      <c r="P165" s="99">
        <f>P163-P164</f>
        <v>0</v>
      </c>
      <c r="Q165" s="99">
        <f>Q163-Q164</f>
        <v>0</v>
      </c>
      <c r="R165" s="99">
        <f>R163-R164</f>
        <v>0</v>
      </c>
      <c r="S165" s="8" t="s">
        <v>50</v>
      </c>
      <c r="T165" s="141" t="s">
        <v>50</v>
      </c>
      <c r="U165" s="142"/>
      <c r="V165" s="18" t="s">
        <v>50</v>
      </c>
      <c r="W165" s="18" t="s">
        <v>50</v>
      </c>
      <c r="X165" s="18" t="s">
        <v>50</v>
      </c>
      <c r="Y165" s="18" t="s">
        <v>50</v>
      </c>
      <c r="Z165" s="109"/>
      <c r="AA165" s="110"/>
      <c r="AB165" s="110"/>
      <c r="AC165" s="5"/>
      <c r="AD165" s="6"/>
    </row>
    <row r="166" spans="1:30" ht="21.75">
      <c r="A166" s="21"/>
      <c r="B166" s="147"/>
      <c r="C166" s="150"/>
      <c r="D166" s="147"/>
      <c r="E166" s="96" t="s">
        <v>53</v>
      </c>
      <c r="F166" s="100">
        <f>(F163-F164)*10</f>
        <v>0</v>
      </c>
      <c r="G166" s="100">
        <f>(G163-G164)*10</f>
        <v>0</v>
      </c>
      <c r="H166" s="100">
        <f>(H163-H164)*10</f>
        <v>0</v>
      </c>
      <c r="I166" s="100">
        <f>(I163-I164)*10</f>
        <v>0</v>
      </c>
      <c r="J166" s="100">
        <f>(J163-J164)*10</f>
        <v>0</v>
      </c>
      <c r="K166" s="101">
        <f>IFERROR(AVERAGE(F166:J166)," ")</f>
        <v>0</v>
      </c>
      <c r="L166" s="151" t="str">
        <f>IFERROR((1-((MAX(F166:J166)-MIN(F166:J166))/(2*AVERAGE(F166:J166))))*100," ")</f>
        <v xml:space="preserve"> </v>
      </c>
      <c r="M166" s="152"/>
      <c r="N166" s="100">
        <f>(N163-N164)*10</f>
        <v>0</v>
      </c>
      <c r="O166" s="100">
        <f>(O163-O164)*10</f>
        <v>0</v>
      </c>
      <c r="P166" s="100">
        <f>(P163-P164)*10</f>
        <v>0</v>
      </c>
      <c r="Q166" s="100">
        <f>(Q163-Q164)*10</f>
        <v>0</v>
      </c>
      <c r="R166" s="100">
        <f>(R163-R164)*10</f>
        <v>0</v>
      </c>
      <c r="S166" s="101">
        <f>IFERROR(AVERAGE(N166:R166)," ")</f>
        <v>0</v>
      </c>
      <c r="T166" s="143" t="str">
        <f>IFERROR((1-((MAX(N166:R166)-MIN(N166:R166))/(2*AVERAGE(N166:R166))))*100," ")</f>
        <v xml:space="preserve"> </v>
      </c>
      <c r="U166" s="144"/>
      <c r="V166" s="113"/>
      <c r="W166" s="113"/>
      <c r="X166" s="113"/>
      <c r="Y166" s="113"/>
      <c r="Z166" s="109"/>
      <c r="AA166" s="110"/>
      <c r="AB166" s="110"/>
      <c r="AC166" s="5"/>
      <c r="AD166" s="6"/>
    </row>
    <row r="167" spans="1:30" ht="21.75">
      <c r="A167" s="17"/>
      <c r="B167" s="145"/>
      <c r="C167" s="148"/>
      <c r="D167" s="145"/>
      <c r="E167" s="96" t="s">
        <v>49</v>
      </c>
      <c r="F167" s="111"/>
      <c r="G167" s="112"/>
      <c r="H167" s="112"/>
      <c r="I167" s="112"/>
      <c r="J167" s="112"/>
      <c r="K167" s="114" t="s">
        <v>50</v>
      </c>
      <c r="L167" s="139" t="s">
        <v>50</v>
      </c>
      <c r="M167" s="140"/>
      <c r="N167" s="111"/>
      <c r="O167" s="112"/>
      <c r="P167" s="112"/>
      <c r="Q167" s="112"/>
      <c r="R167" s="112"/>
      <c r="S167" s="114" t="s">
        <v>50</v>
      </c>
      <c r="T167" s="139" t="s">
        <v>50</v>
      </c>
      <c r="U167" s="140"/>
      <c r="V167" s="18" t="s">
        <v>50</v>
      </c>
      <c r="W167" s="18" t="s">
        <v>50</v>
      </c>
      <c r="X167" s="18" t="s">
        <v>50</v>
      </c>
      <c r="Y167" s="18" t="s">
        <v>50</v>
      </c>
      <c r="Z167" s="109"/>
      <c r="AA167" s="110"/>
      <c r="AB167" s="110"/>
      <c r="AC167" s="5"/>
      <c r="AD167" s="6"/>
    </row>
    <row r="168" spans="1:30" ht="21.75">
      <c r="A168" s="50"/>
      <c r="B168" s="146"/>
      <c r="C168" s="149"/>
      <c r="D168" s="146"/>
      <c r="E168" s="96" t="s">
        <v>51</v>
      </c>
      <c r="F168" s="111"/>
      <c r="G168" s="112"/>
      <c r="H168" s="112"/>
      <c r="I168" s="112"/>
      <c r="J168" s="112"/>
      <c r="K168" s="114" t="s">
        <v>50</v>
      </c>
      <c r="L168" s="139" t="s">
        <v>50</v>
      </c>
      <c r="M168" s="140"/>
      <c r="N168" s="111"/>
      <c r="O168" s="112"/>
      <c r="P168" s="112"/>
      <c r="Q168" s="112"/>
      <c r="R168" s="112"/>
      <c r="S168" s="114" t="s">
        <v>50</v>
      </c>
      <c r="T168" s="139" t="s">
        <v>50</v>
      </c>
      <c r="U168" s="140"/>
      <c r="V168" s="18" t="s">
        <v>50</v>
      </c>
      <c r="W168" s="18" t="s">
        <v>50</v>
      </c>
      <c r="X168" s="18" t="s">
        <v>50</v>
      </c>
      <c r="Y168" s="18" t="s">
        <v>50</v>
      </c>
      <c r="Z168" s="109"/>
      <c r="AA168" s="110"/>
      <c r="AB168" s="110"/>
      <c r="AC168" s="5"/>
      <c r="AD168" s="6"/>
    </row>
    <row r="169" spans="1:30" ht="21.75">
      <c r="A169" s="20"/>
      <c r="B169" s="146"/>
      <c r="C169" s="149"/>
      <c r="D169" s="146"/>
      <c r="E169" s="96" t="s">
        <v>52</v>
      </c>
      <c r="F169" s="99">
        <f>F167-F168</f>
        <v>0</v>
      </c>
      <c r="G169" s="99">
        <f>G167-G168</f>
        <v>0</v>
      </c>
      <c r="H169" s="99">
        <f>H167-H168</f>
        <v>0</v>
      </c>
      <c r="I169" s="99">
        <f>I167-I168</f>
        <v>0</v>
      </c>
      <c r="J169" s="99">
        <f>J167-J168</f>
        <v>0</v>
      </c>
      <c r="K169" s="8" t="s">
        <v>50</v>
      </c>
      <c r="L169" s="141" t="s">
        <v>50</v>
      </c>
      <c r="M169" s="142"/>
      <c r="N169" s="99">
        <f>N167-N168</f>
        <v>0</v>
      </c>
      <c r="O169" s="99">
        <f>O167-O168</f>
        <v>0</v>
      </c>
      <c r="P169" s="99">
        <f>P167-P168</f>
        <v>0</v>
      </c>
      <c r="Q169" s="99">
        <f>Q167-Q168</f>
        <v>0</v>
      </c>
      <c r="R169" s="99">
        <f>R167-R168</f>
        <v>0</v>
      </c>
      <c r="S169" s="8" t="s">
        <v>50</v>
      </c>
      <c r="T169" s="141" t="s">
        <v>50</v>
      </c>
      <c r="U169" s="142"/>
      <c r="V169" s="18" t="s">
        <v>50</v>
      </c>
      <c r="W169" s="18" t="s">
        <v>50</v>
      </c>
      <c r="X169" s="18" t="s">
        <v>50</v>
      </c>
      <c r="Y169" s="18" t="s">
        <v>50</v>
      </c>
      <c r="Z169" s="109"/>
      <c r="AA169" s="110"/>
      <c r="AB169" s="110"/>
      <c r="AC169" s="5"/>
      <c r="AD169" s="6"/>
    </row>
    <row r="170" spans="1:30" ht="21.75">
      <c r="A170" s="21"/>
      <c r="B170" s="147"/>
      <c r="C170" s="150"/>
      <c r="D170" s="147"/>
      <c r="E170" s="96" t="s">
        <v>53</v>
      </c>
      <c r="F170" s="100">
        <f>(F167-F168)*10</f>
        <v>0</v>
      </c>
      <c r="G170" s="100">
        <f>(G167-G168)*10</f>
        <v>0</v>
      </c>
      <c r="H170" s="100">
        <f>(H167-H168)*10</f>
        <v>0</v>
      </c>
      <c r="I170" s="100">
        <f>(I167-I168)*10</f>
        <v>0</v>
      </c>
      <c r="J170" s="100">
        <f>(J167-J168)*10</f>
        <v>0</v>
      </c>
      <c r="K170" s="101">
        <f>IFERROR(AVERAGE(F170:J170)," ")</f>
        <v>0</v>
      </c>
      <c r="L170" s="151" t="str">
        <f>IFERROR((1-((MAX(F170:J170)-MIN(F170:J170))/(2*AVERAGE(F170:J170))))*100," ")</f>
        <v xml:space="preserve"> </v>
      </c>
      <c r="M170" s="152"/>
      <c r="N170" s="100">
        <f>(N167-N168)*10</f>
        <v>0</v>
      </c>
      <c r="O170" s="100">
        <f>(O167-O168)*10</f>
        <v>0</v>
      </c>
      <c r="P170" s="100">
        <f>(P167-P168)*10</f>
        <v>0</v>
      </c>
      <c r="Q170" s="100">
        <f>(Q167-Q168)*10</f>
        <v>0</v>
      </c>
      <c r="R170" s="100">
        <f>(R167-R168)*10</f>
        <v>0</v>
      </c>
      <c r="S170" s="101">
        <f>IFERROR(AVERAGE(N170:R170)," ")</f>
        <v>0</v>
      </c>
      <c r="T170" s="143" t="str">
        <f>IFERROR((1-((MAX(N170:R170)-MIN(N170:R170))/(2*AVERAGE(N170:R170))))*100," ")</f>
        <v xml:space="preserve"> </v>
      </c>
      <c r="U170" s="144"/>
      <c r="V170" s="113"/>
      <c r="W170" s="113"/>
      <c r="X170" s="113"/>
      <c r="Y170" s="113"/>
      <c r="Z170" s="109"/>
      <c r="AA170" s="110"/>
      <c r="AB170" s="110"/>
      <c r="AC170" s="5"/>
      <c r="AD170" s="6"/>
    </row>
    <row r="171" spans="1:30" ht="21.75">
      <c r="A171" s="17"/>
      <c r="B171" s="145"/>
      <c r="C171" s="148"/>
      <c r="D171" s="145"/>
      <c r="E171" s="96" t="s">
        <v>49</v>
      </c>
      <c r="F171" s="111"/>
      <c r="G171" s="112"/>
      <c r="H171" s="112"/>
      <c r="I171" s="112"/>
      <c r="J171" s="112"/>
      <c r="K171" s="114" t="s">
        <v>50</v>
      </c>
      <c r="L171" s="139" t="s">
        <v>50</v>
      </c>
      <c r="M171" s="140"/>
      <c r="O171" s="112"/>
      <c r="P171" s="112"/>
      <c r="Q171" s="111"/>
      <c r="R171" s="112"/>
      <c r="S171" s="114" t="s">
        <v>50</v>
      </c>
      <c r="T171" s="139" t="s">
        <v>50</v>
      </c>
      <c r="U171" s="140"/>
      <c r="V171" s="18" t="s">
        <v>50</v>
      </c>
      <c r="W171" s="18" t="s">
        <v>50</v>
      </c>
      <c r="X171" s="18" t="s">
        <v>50</v>
      </c>
      <c r="Y171" s="18" t="s">
        <v>50</v>
      </c>
      <c r="Z171" s="109"/>
      <c r="AA171" s="110"/>
      <c r="AB171" s="110"/>
      <c r="AC171" s="5"/>
      <c r="AD171" s="6"/>
    </row>
    <row r="172" spans="1:30" ht="21.75">
      <c r="A172" s="50"/>
      <c r="B172" s="146"/>
      <c r="C172" s="149"/>
      <c r="D172" s="146"/>
      <c r="E172" s="96" t="s">
        <v>51</v>
      </c>
      <c r="F172" s="111"/>
      <c r="G172" s="112"/>
      <c r="H172" s="112"/>
      <c r="I172" s="112"/>
      <c r="J172" s="112"/>
      <c r="K172" s="114" t="s">
        <v>50</v>
      </c>
      <c r="L172" s="139" t="s">
        <v>50</v>
      </c>
      <c r="M172" s="140"/>
      <c r="N172" s="111"/>
      <c r="O172" s="112"/>
      <c r="P172" s="112"/>
      <c r="Q172" s="112"/>
      <c r="R172" s="112"/>
      <c r="S172" s="114" t="s">
        <v>50</v>
      </c>
      <c r="T172" s="139" t="s">
        <v>50</v>
      </c>
      <c r="U172" s="140"/>
      <c r="V172" s="18" t="s">
        <v>50</v>
      </c>
      <c r="W172" s="18" t="s">
        <v>50</v>
      </c>
      <c r="X172" s="18" t="s">
        <v>50</v>
      </c>
      <c r="Y172" s="18" t="s">
        <v>50</v>
      </c>
      <c r="Z172" s="109"/>
      <c r="AA172" s="110"/>
      <c r="AB172" s="110"/>
      <c r="AC172" s="5"/>
      <c r="AD172" s="6"/>
    </row>
    <row r="173" spans="1:30" ht="21.75">
      <c r="A173" s="20"/>
      <c r="B173" s="146"/>
      <c r="C173" s="149"/>
      <c r="D173" s="146"/>
      <c r="E173" s="96" t="s">
        <v>52</v>
      </c>
      <c r="F173" s="99">
        <f>F171-F172</f>
        <v>0</v>
      </c>
      <c r="G173" s="99">
        <f>G171-G172</f>
        <v>0</v>
      </c>
      <c r="H173" s="99">
        <f>H171-H172</f>
        <v>0</v>
      </c>
      <c r="I173" s="99">
        <f>I171-I172</f>
        <v>0</v>
      </c>
      <c r="J173" s="99">
        <f>J171-J172</f>
        <v>0</v>
      </c>
      <c r="K173" s="8" t="s">
        <v>50</v>
      </c>
      <c r="L173" s="141" t="s">
        <v>50</v>
      </c>
      <c r="M173" s="142"/>
      <c r="N173" s="99">
        <f>N171-N172</f>
        <v>0</v>
      </c>
      <c r="O173" s="99">
        <f>O171-O172</f>
        <v>0</v>
      </c>
      <c r="P173" s="99">
        <f>P171-P172</f>
        <v>0</v>
      </c>
      <c r="Q173" s="99">
        <f>Q171-Q172</f>
        <v>0</v>
      </c>
      <c r="R173" s="99">
        <f>R171-R172</f>
        <v>0</v>
      </c>
      <c r="S173" s="8" t="s">
        <v>50</v>
      </c>
      <c r="T173" s="141" t="s">
        <v>50</v>
      </c>
      <c r="U173" s="142"/>
      <c r="V173" s="18" t="s">
        <v>50</v>
      </c>
      <c r="W173" s="18" t="s">
        <v>50</v>
      </c>
      <c r="X173" s="18" t="s">
        <v>50</v>
      </c>
      <c r="Y173" s="18" t="s">
        <v>50</v>
      </c>
      <c r="Z173" s="109"/>
      <c r="AA173" s="110"/>
      <c r="AB173" s="110"/>
      <c r="AC173" s="5"/>
      <c r="AD173" s="6"/>
    </row>
    <row r="174" spans="1:30" ht="21.75">
      <c r="A174" s="21"/>
      <c r="B174" s="147"/>
      <c r="C174" s="150"/>
      <c r="D174" s="147"/>
      <c r="E174" s="96" t="s">
        <v>53</v>
      </c>
      <c r="F174" s="100">
        <f>(F171-F172)*10</f>
        <v>0</v>
      </c>
      <c r="G174" s="100">
        <f>(G171-G172)*10</f>
        <v>0</v>
      </c>
      <c r="H174" s="100">
        <f>(H171-H172)*10</f>
        <v>0</v>
      </c>
      <c r="I174" s="100">
        <f>(I171-I172)*10</f>
        <v>0</v>
      </c>
      <c r="J174" s="100">
        <f>(J171-J172)*10</f>
        <v>0</v>
      </c>
      <c r="K174" s="101">
        <f>IFERROR(AVERAGE(F174:J174)," ")</f>
        <v>0</v>
      </c>
      <c r="L174" s="151" t="str">
        <f>IFERROR((1-((MAX(F174:J174)-MIN(F174:J174))/(2*AVERAGE(F174:J174))))*100," ")</f>
        <v xml:space="preserve"> </v>
      </c>
      <c r="M174" s="152"/>
      <c r="N174" s="100">
        <f>(N171-N172)*10</f>
        <v>0</v>
      </c>
      <c r="O174" s="100">
        <f>(O171-O172)*10</f>
        <v>0</v>
      </c>
      <c r="P174" s="100">
        <f>(P171-P172)*10</f>
        <v>0</v>
      </c>
      <c r="Q174" s="100">
        <f>(Q171-Q172)*10</f>
        <v>0</v>
      </c>
      <c r="R174" s="100">
        <f>(R171-R172)*10</f>
        <v>0</v>
      </c>
      <c r="S174" s="101">
        <f>IFERROR(AVERAGE(N174:R174)," ")</f>
        <v>0</v>
      </c>
      <c r="T174" s="143" t="str">
        <f>IFERROR((1-((MAX(N174:R174)-MIN(N174:R174))/(2*AVERAGE(N174:R174))))*100," ")</f>
        <v xml:space="preserve"> </v>
      </c>
      <c r="U174" s="144"/>
      <c r="V174" s="113"/>
      <c r="W174" s="113"/>
      <c r="X174" s="113"/>
      <c r="Y174" s="113"/>
      <c r="Z174" s="109"/>
      <c r="AA174" s="110"/>
      <c r="AB174" s="110"/>
      <c r="AC174" s="5"/>
      <c r="AD174" s="6"/>
    </row>
    <row r="175" spans="1:30" ht="21.75">
      <c r="A175" s="17"/>
      <c r="B175" s="145"/>
      <c r="C175" s="148"/>
      <c r="D175" s="145"/>
      <c r="E175" s="96" t="s">
        <v>49</v>
      </c>
      <c r="F175" s="111"/>
      <c r="G175" s="112"/>
      <c r="H175" s="112"/>
      <c r="I175" s="112"/>
      <c r="J175" s="112"/>
      <c r="K175" s="114" t="s">
        <v>50</v>
      </c>
      <c r="L175" s="139" t="s">
        <v>50</v>
      </c>
      <c r="M175" s="140"/>
      <c r="N175" s="111"/>
      <c r="O175" s="112"/>
      <c r="P175" s="112"/>
      <c r="Q175" s="112"/>
      <c r="R175" s="112"/>
      <c r="S175" s="114" t="s">
        <v>50</v>
      </c>
      <c r="T175" s="139" t="s">
        <v>50</v>
      </c>
      <c r="U175" s="140"/>
      <c r="V175" s="18" t="s">
        <v>50</v>
      </c>
      <c r="W175" s="18" t="s">
        <v>50</v>
      </c>
      <c r="X175" s="18" t="s">
        <v>50</v>
      </c>
      <c r="Y175" s="18" t="s">
        <v>50</v>
      </c>
      <c r="Z175" s="109"/>
      <c r="AA175" s="110"/>
      <c r="AB175" s="110"/>
      <c r="AC175" s="5"/>
      <c r="AD175" s="6"/>
    </row>
    <row r="176" spans="1:30" ht="21.75">
      <c r="A176" s="50"/>
      <c r="B176" s="146"/>
      <c r="C176" s="149"/>
      <c r="D176" s="146"/>
      <c r="E176" s="96" t="s">
        <v>51</v>
      </c>
      <c r="F176" s="111"/>
      <c r="G176" s="112"/>
      <c r="H176" s="112"/>
      <c r="I176" s="112"/>
      <c r="J176" s="112"/>
      <c r="K176" s="114" t="s">
        <v>50</v>
      </c>
      <c r="L176" s="139" t="s">
        <v>50</v>
      </c>
      <c r="M176" s="140"/>
      <c r="N176" s="111"/>
      <c r="O176" s="112"/>
      <c r="P176" s="112"/>
      <c r="Q176" s="112"/>
      <c r="R176" s="112"/>
      <c r="S176" s="114" t="s">
        <v>50</v>
      </c>
      <c r="T176" s="139" t="s">
        <v>50</v>
      </c>
      <c r="U176" s="140"/>
      <c r="V176" s="18" t="s">
        <v>50</v>
      </c>
      <c r="W176" s="18" t="s">
        <v>50</v>
      </c>
      <c r="X176" s="18" t="s">
        <v>50</v>
      </c>
      <c r="Y176" s="18" t="s">
        <v>50</v>
      </c>
      <c r="Z176" s="109"/>
      <c r="AA176" s="110"/>
      <c r="AB176" s="110"/>
      <c r="AC176" s="5"/>
      <c r="AD176" s="6"/>
    </row>
    <row r="177" spans="1:30" ht="21.75">
      <c r="A177" s="20"/>
      <c r="B177" s="146"/>
      <c r="C177" s="149"/>
      <c r="D177" s="146"/>
      <c r="E177" s="96" t="s">
        <v>52</v>
      </c>
      <c r="F177" s="99">
        <f>F175-F176</f>
        <v>0</v>
      </c>
      <c r="G177" s="99">
        <f>G175-G176</f>
        <v>0</v>
      </c>
      <c r="H177" s="99">
        <f>H175-H176</f>
        <v>0</v>
      </c>
      <c r="I177" s="99">
        <f>I175-I176</f>
        <v>0</v>
      </c>
      <c r="J177" s="99">
        <f>J175-J176</f>
        <v>0</v>
      </c>
      <c r="K177" s="8" t="s">
        <v>50</v>
      </c>
      <c r="L177" s="141" t="s">
        <v>50</v>
      </c>
      <c r="M177" s="142"/>
      <c r="N177" s="99">
        <f>N175-N176</f>
        <v>0</v>
      </c>
      <c r="O177" s="99">
        <f>O175-O176</f>
        <v>0</v>
      </c>
      <c r="P177" s="99">
        <f>P175-P176</f>
        <v>0</v>
      </c>
      <c r="Q177" s="99">
        <f>Q175-Q176</f>
        <v>0</v>
      </c>
      <c r="R177" s="99">
        <f>R175-R176</f>
        <v>0</v>
      </c>
      <c r="S177" s="8" t="s">
        <v>50</v>
      </c>
      <c r="T177" s="141" t="s">
        <v>50</v>
      </c>
      <c r="U177" s="142"/>
      <c r="V177" s="18" t="s">
        <v>50</v>
      </c>
      <c r="W177" s="18" t="s">
        <v>50</v>
      </c>
      <c r="X177" s="18" t="s">
        <v>50</v>
      </c>
      <c r="Y177" s="18" t="s">
        <v>50</v>
      </c>
      <c r="Z177" s="109"/>
      <c r="AA177" s="110"/>
      <c r="AB177" s="110"/>
      <c r="AC177" s="5"/>
      <c r="AD177" s="6"/>
    </row>
    <row r="178" spans="1:30" ht="21.75">
      <c r="A178" s="21"/>
      <c r="B178" s="147"/>
      <c r="C178" s="150"/>
      <c r="D178" s="147"/>
      <c r="E178" s="96" t="s">
        <v>53</v>
      </c>
      <c r="F178" s="100">
        <f>(F175-F176)*10</f>
        <v>0</v>
      </c>
      <c r="G178" s="100">
        <f>(G175-G176)*10</f>
        <v>0</v>
      </c>
      <c r="H178" s="100">
        <f>(H175-H176)*10</f>
        <v>0</v>
      </c>
      <c r="I178" s="100">
        <f>(I175-I176)*10</f>
        <v>0</v>
      </c>
      <c r="J178" s="100">
        <f>(J175-J176)*10</f>
        <v>0</v>
      </c>
      <c r="K178" s="101">
        <f>IFERROR(AVERAGE(F178:J178)," ")</f>
        <v>0</v>
      </c>
      <c r="L178" s="151" t="str">
        <f>IFERROR((1-((MAX(F178:J178)-MIN(F178:J178))/(2*AVERAGE(F178:J178))))*100," ")</f>
        <v xml:space="preserve"> </v>
      </c>
      <c r="M178" s="152"/>
      <c r="N178" s="100">
        <f>(N175-N176)*10</f>
        <v>0</v>
      </c>
      <c r="O178" s="100">
        <f>(O175-O176)*10</f>
        <v>0</v>
      </c>
      <c r="P178" s="100">
        <f>(P175-P176)*10</f>
        <v>0</v>
      </c>
      <c r="Q178" s="100">
        <f>(Q175-Q176)*10</f>
        <v>0</v>
      </c>
      <c r="R178" s="100">
        <f>(R175-R176)*10</f>
        <v>0</v>
      </c>
      <c r="S178" s="101">
        <f>IFERROR(AVERAGE(N178:R178)," ")</f>
        <v>0</v>
      </c>
      <c r="T178" s="143" t="str">
        <f>IFERROR((1-((MAX(N178:R178)-MIN(N178:R178))/(2*AVERAGE(N178:R178))))*100," ")</f>
        <v xml:space="preserve"> </v>
      </c>
      <c r="U178" s="144"/>
      <c r="V178" s="113"/>
      <c r="W178" s="113"/>
      <c r="X178" s="113"/>
      <c r="Y178" s="113"/>
      <c r="Z178" s="109"/>
      <c r="AA178" s="110"/>
      <c r="AB178" s="110"/>
      <c r="AC178" s="5"/>
      <c r="AD178" s="6"/>
    </row>
    <row r="179" spans="1:30" ht="21.75">
      <c r="A179" s="17"/>
      <c r="B179" s="145"/>
      <c r="C179" s="148"/>
      <c r="D179" s="145"/>
      <c r="E179" s="96" t="s">
        <v>49</v>
      </c>
      <c r="F179" s="111"/>
      <c r="G179" s="112"/>
      <c r="H179" s="112"/>
      <c r="I179" s="112"/>
      <c r="J179" s="112"/>
      <c r="K179" s="114" t="s">
        <v>50</v>
      </c>
      <c r="L179" s="139" t="s">
        <v>50</v>
      </c>
      <c r="M179" s="140"/>
      <c r="N179" s="111"/>
      <c r="O179" s="112"/>
      <c r="P179" s="112"/>
      <c r="Q179" s="112"/>
      <c r="R179" s="112"/>
      <c r="S179" s="114" t="s">
        <v>50</v>
      </c>
      <c r="T179" s="139" t="s">
        <v>50</v>
      </c>
      <c r="U179" s="140"/>
      <c r="V179" s="18" t="s">
        <v>50</v>
      </c>
      <c r="W179" s="18" t="s">
        <v>50</v>
      </c>
      <c r="X179" s="18" t="s">
        <v>50</v>
      </c>
      <c r="Y179" s="18" t="s">
        <v>50</v>
      </c>
      <c r="Z179" s="109"/>
      <c r="AA179" s="110"/>
      <c r="AB179" s="110"/>
      <c r="AC179" s="5"/>
      <c r="AD179" s="6"/>
    </row>
    <row r="180" spans="1:30" ht="21.75">
      <c r="A180" s="50"/>
      <c r="B180" s="146"/>
      <c r="C180" s="149"/>
      <c r="D180" s="146"/>
      <c r="E180" s="96" t="s">
        <v>51</v>
      </c>
      <c r="F180" s="111"/>
      <c r="G180" s="112"/>
      <c r="H180" s="112"/>
      <c r="I180" s="112"/>
      <c r="J180" s="112"/>
      <c r="K180" s="114" t="s">
        <v>50</v>
      </c>
      <c r="L180" s="139" t="s">
        <v>50</v>
      </c>
      <c r="M180" s="140"/>
      <c r="N180" s="111"/>
      <c r="O180" s="112"/>
      <c r="P180" s="112"/>
      <c r="Q180" s="112"/>
      <c r="R180" s="112"/>
      <c r="S180" s="114" t="s">
        <v>50</v>
      </c>
      <c r="T180" s="139" t="s">
        <v>50</v>
      </c>
      <c r="U180" s="140"/>
      <c r="V180" s="18" t="s">
        <v>50</v>
      </c>
      <c r="W180" s="18" t="s">
        <v>50</v>
      </c>
      <c r="X180" s="18" t="s">
        <v>50</v>
      </c>
      <c r="Y180" s="18" t="s">
        <v>50</v>
      </c>
      <c r="Z180" s="109"/>
      <c r="AA180" s="110"/>
      <c r="AB180" s="110"/>
      <c r="AC180" s="5"/>
      <c r="AD180" s="6"/>
    </row>
    <row r="181" spans="1:30" ht="21.75">
      <c r="A181" s="20"/>
      <c r="B181" s="146"/>
      <c r="C181" s="149"/>
      <c r="D181" s="146"/>
      <c r="E181" s="96" t="s">
        <v>52</v>
      </c>
      <c r="F181" s="99">
        <f>F179-F180</f>
        <v>0</v>
      </c>
      <c r="G181" s="99">
        <f>G179-G180</f>
        <v>0</v>
      </c>
      <c r="H181" s="99">
        <f>H179-H180</f>
        <v>0</v>
      </c>
      <c r="I181" s="99">
        <f>I179-I180</f>
        <v>0</v>
      </c>
      <c r="J181" s="99">
        <f>J179-J180</f>
        <v>0</v>
      </c>
      <c r="K181" s="8" t="s">
        <v>50</v>
      </c>
      <c r="L181" s="141" t="s">
        <v>50</v>
      </c>
      <c r="M181" s="142"/>
      <c r="N181" s="99">
        <f>N179-N180</f>
        <v>0</v>
      </c>
      <c r="O181" s="99">
        <f>O179-O180</f>
        <v>0</v>
      </c>
      <c r="P181" s="99">
        <f>P179-P180</f>
        <v>0</v>
      </c>
      <c r="Q181" s="99">
        <f>Q179-Q180</f>
        <v>0</v>
      </c>
      <c r="R181" s="99">
        <f>R179-R180</f>
        <v>0</v>
      </c>
      <c r="S181" s="8" t="s">
        <v>50</v>
      </c>
      <c r="T181" s="141" t="s">
        <v>50</v>
      </c>
      <c r="U181" s="142"/>
      <c r="V181" s="18" t="s">
        <v>50</v>
      </c>
      <c r="W181" s="18" t="s">
        <v>50</v>
      </c>
      <c r="X181" s="18" t="s">
        <v>50</v>
      </c>
      <c r="Y181" s="18" t="s">
        <v>50</v>
      </c>
      <c r="Z181" s="109"/>
      <c r="AA181" s="110"/>
      <c r="AB181" s="110"/>
      <c r="AC181" s="5"/>
      <c r="AD181" s="6"/>
    </row>
    <row r="182" spans="1:30" ht="21.75">
      <c r="A182" s="21"/>
      <c r="B182" s="147"/>
      <c r="C182" s="150"/>
      <c r="D182" s="147"/>
      <c r="E182" s="96" t="s">
        <v>53</v>
      </c>
      <c r="F182" s="100">
        <f>(F179-F180)*10</f>
        <v>0</v>
      </c>
      <c r="G182" s="100">
        <f>(G179-G180)*10</f>
        <v>0</v>
      </c>
      <c r="H182" s="100">
        <f>(H179-H180)*10</f>
        <v>0</v>
      </c>
      <c r="I182" s="100">
        <f>(I179-I180)*10</f>
        <v>0</v>
      </c>
      <c r="J182" s="100">
        <f>(J179-J180)*10</f>
        <v>0</v>
      </c>
      <c r="K182" s="101">
        <f>IFERROR(AVERAGE(F182:J182)," ")</f>
        <v>0</v>
      </c>
      <c r="L182" s="151" t="str">
        <f>IFERROR((1-((MAX(F182:J182)-MIN(F182:H182))/(2*AVERAGE(F182:H182))))*100," ")</f>
        <v xml:space="preserve"> </v>
      </c>
      <c r="M182" s="152"/>
      <c r="N182" s="100">
        <f>(N179-N180)*10</f>
        <v>0</v>
      </c>
      <c r="O182" s="100">
        <f>(O179-O180)*10</f>
        <v>0</v>
      </c>
      <c r="P182" s="100">
        <f>(P179-P180)*10</f>
        <v>0</v>
      </c>
      <c r="Q182" s="100">
        <f>(Q179-Q180)*10</f>
        <v>0</v>
      </c>
      <c r="R182" s="100">
        <f>(R179-R180)*10</f>
        <v>0</v>
      </c>
      <c r="S182" s="101">
        <f>IFERROR(AVERAGE(N182:R182)," ")</f>
        <v>0</v>
      </c>
      <c r="T182" s="143" t="str">
        <f>IFERROR((1-((MAX(N182:R182)-MIN(N182:P182))/(2*AVERAGE(N182:P182))))*100," ")</f>
        <v xml:space="preserve"> </v>
      </c>
      <c r="U182" s="144"/>
      <c r="V182" s="113"/>
      <c r="W182" s="113"/>
      <c r="X182" s="113"/>
      <c r="Y182" s="113"/>
      <c r="Z182" s="109"/>
      <c r="AA182" s="110"/>
      <c r="AB182" s="110"/>
      <c r="AC182" s="5"/>
      <c r="AD182" s="6"/>
    </row>
    <row r="183" spans="1:30" ht="21.75">
      <c r="A183" s="17"/>
      <c r="B183" s="145"/>
      <c r="C183" s="148"/>
      <c r="D183" s="145"/>
      <c r="E183" s="96" t="s">
        <v>49</v>
      </c>
      <c r="F183" s="111"/>
      <c r="G183" s="112"/>
      <c r="H183" s="112"/>
      <c r="I183" s="112"/>
      <c r="J183" s="112"/>
      <c r="K183" s="114" t="s">
        <v>50</v>
      </c>
      <c r="L183" s="139" t="s">
        <v>50</v>
      </c>
      <c r="M183" s="140"/>
      <c r="N183" s="111"/>
      <c r="O183" s="112"/>
      <c r="P183" s="112"/>
      <c r="Q183" s="112"/>
      <c r="R183" s="112"/>
      <c r="S183" s="114" t="s">
        <v>50</v>
      </c>
      <c r="T183" s="139" t="s">
        <v>50</v>
      </c>
      <c r="U183" s="140"/>
      <c r="V183" s="18" t="s">
        <v>50</v>
      </c>
      <c r="W183" s="18" t="s">
        <v>50</v>
      </c>
      <c r="X183" s="18" t="s">
        <v>50</v>
      </c>
      <c r="Y183" s="18" t="s">
        <v>50</v>
      </c>
      <c r="Z183" s="109"/>
      <c r="AA183" s="110"/>
      <c r="AB183" s="110"/>
      <c r="AC183" s="5"/>
      <c r="AD183" s="6"/>
    </row>
    <row r="184" spans="1:30" ht="21.75">
      <c r="A184" s="50"/>
      <c r="B184" s="146"/>
      <c r="C184" s="149"/>
      <c r="D184" s="146"/>
      <c r="E184" s="96" t="s">
        <v>51</v>
      </c>
      <c r="F184" s="111"/>
      <c r="G184" s="112"/>
      <c r="H184" s="112"/>
      <c r="I184" s="112"/>
      <c r="J184" s="112"/>
      <c r="K184" s="114" t="s">
        <v>50</v>
      </c>
      <c r="L184" s="139" t="s">
        <v>50</v>
      </c>
      <c r="M184" s="140"/>
      <c r="N184" s="111"/>
      <c r="O184" s="112"/>
      <c r="P184" s="112"/>
      <c r="Q184" s="112"/>
      <c r="R184" s="112"/>
      <c r="S184" s="114" t="s">
        <v>50</v>
      </c>
      <c r="T184" s="139" t="s">
        <v>50</v>
      </c>
      <c r="U184" s="140"/>
      <c r="V184" s="18" t="s">
        <v>50</v>
      </c>
      <c r="W184" s="18" t="s">
        <v>50</v>
      </c>
      <c r="X184" s="18" t="s">
        <v>50</v>
      </c>
      <c r="Y184" s="18" t="s">
        <v>50</v>
      </c>
      <c r="Z184" s="109"/>
      <c r="AA184" s="110"/>
      <c r="AB184" s="110"/>
      <c r="AC184" s="5"/>
      <c r="AD184" s="6"/>
    </row>
    <row r="185" spans="1:30" ht="21.75">
      <c r="A185" s="20"/>
      <c r="B185" s="146"/>
      <c r="C185" s="149"/>
      <c r="D185" s="146"/>
      <c r="E185" s="96" t="s">
        <v>52</v>
      </c>
      <c r="F185" s="99">
        <f>F183-F184</f>
        <v>0</v>
      </c>
      <c r="G185" s="99">
        <f>G183-G184</f>
        <v>0</v>
      </c>
      <c r="H185" s="99">
        <f>H183-H184</f>
        <v>0</v>
      </c>
      <c r="I185" s="99">
        <f>I183-I184</f>
        <v>0</v>
      </c>
      <c r="J185" s="99">
        <f>J183-J184</f>
        <v>0</v>
      </c>
      <c r="K185" s="8" t="s">
        <v>50</v>
      </c>
      <c r="L185" s="141" t="s">
        <v>50</v>
      </c>
      <c r="M185" s="142"/>
      <c r="N185" s="99">
        <f>N183-N184</f>
        <v>0</v>
      </c>
      <c r="O185" s="99">
        <f>O183-O184</f>
        <v>0</v>
      </c>
      <c r="P185" s="99">
        <f>P183-P184</f>
        <v>0</v>
      </c>
      <c r="Q185" s="99">
        <f>Q183-Q184</f>
        <v>0</v>
      </c>
      <c r="R185" s="99">
        <f>R183-R184</f>
        <v>0</v>
      </c>
      <c r="S185" s="8" t="s">
        <v>50</v>
      </c>
      <c r="T185" s="141" t="s">
        <v>50</v>
      </c>
      <c r="U185" s="142"/>
      <c r="V185" s="18" t="s">
        <v>50</v>
      </c>
      <c r="W185" s="18" t="s">
        <v>50</v>
      </c>
      <c r="X185" s="18" t="s">
        <v>50</v>
      </c>
      <c r="Y185" s="18" t="s">
        <v>50</v>
      </c>
      <c r="Z185" s="109"/>
      <c r="AA185" s="110"/>
      <c r="AB185" s="110"/>
      <c r="AC185" s="5"/>
      <c r="AD185" s="6"/>
    </row>
    <row r="186" spans="1:30" ht="21.75">
      <c r="A186" s="21"/>
      <c r="B186" s="147"/>
      <c r="C186" s="150"/>
      <c r="D186" s="147"/>
      <c r="E186" s="96" t="s">
        <v>53</v>
      </c>
      <c r="F186" s="100">
        <f>(F183-F184)*10</f>
        <v>0</v>
      </c>
      <c r="G186" s="100">
        <f>(G183-G184)*10</f>
        <v>0</v>
      </c>
      <c r="H186" s="100">
        <f>(H183-H184)*10</f>
        <v>0</v>
      </c>
      <c r="I186" s="100">
        <f>(I183-I184)*10</f>
        <v>0</v>
      </c>
      <c r="J186" s="100">
        <f>(J183-J184)*10</f>
        <v>0</v>
      </c>
      <c r="K186" s="101">
        <f>IFERROR(AVERAGE(F186:J186)," ")</f>
        <v>0</v>
      </c>
      <c r="L186" s="151" t="str">
        <f>IFERROR((1-((MAX(F186:J186)-MIN(F186:J186))/(2*AVERAGE(F186:J186))))*100," ")</f>
        <v xml:space="preserve"> </v>
      </c>
      <c r="M186" s="152"/>
      <c r="N186" s="100">
        <f>(N183-N184)*10</f>
        <v>0</v>
      </c>
      <c r="O186" s="100">
        <f>(O183-O184)*10</f>
        <v>0</v>
      </c>
      <c r="P186" s="100">
        <f>(P183-P184)*10</f>
        <v>0</v>
      </c>
      <c r="Q186" s="100">
        <f>(Q183-Q184)*10</f>
        <v>0</v>
      </c>
      <c r="R186" s="100">
        <f>(R183-R184)*10</f>
        <v>0</v>
      </c>
      <c r="S186" s="101">
        <f>IFERROR(AVERAGE(N186:R186)," ")</f>
        <v>0</v>
      </c>
      <c r="T186" s="143" t="str">
        <f>IFERROR((1-((MAX(N186:R186)-MIN(N186:R186))/(2*AVERAGE(N186:R186))))*100," ")</f>
        <v xml:space="preserve"> </v>
      </c>
      <c r="U186" s="144"/>
      <c r="V186" s="113"/>
      <c r="W186" s="113"/>
      <c r="X186" s="113"/>
      <c r="Y186" s="113"/>
      <c r="Z186" s="109"/>
      <c r="AA186" s="110"/>
      <c r="AB186" s="110"/>
      <c r="AC186" s="5"/>
      <c r="AD186" s="6"/>
    </row>
    <row r="187" spans="1:30" ht="21.75">
      <c r="A187" s="17"/>
      <c r="B187" s="145"/>
      <c r="C187" s="148"/>
      <c r="D187" s="145"/>
      <c r="E187" s="96" t="s">
        <v>49</v>
      </c>
      <c r="F187" s="111"/>
      <c r="G187" s="112"/>
      <c r="H187" s="112"/>
      <c r="I187" s="112"/>
      <c r="J187" s="112"/>
      <c r="K187" s="114" t="s">
        <v>50</v>
      </c>
      <c r="L187" s="139" t="s">
        <v>50</v>
      </c>
      <c r="M187" s="140"/>
      <c r="N187" s="111"/>
      <c r="O187" s="112"/>
      <c r="P187" s="112"/>
      <c r="Q187" s="112"/>
      <c r="R187" s="112"/>
      <c r="S187" s="114" t="s">
        <v>50</v>
      </c>
      <c r="T187" s="139" t="s">
        <v>50</v>
      </c>
      <c r="U187" s="140"/>
      <c r="V187" s="18" t="s">
        <v>50</v>
      </c>
      <c r="W187" s="18" t="s">
        <v>50</v>
      </c>
      <c r="X187" s="18" t="s">
        <v>50</v>
      </c>
      <c r="Y187" s="18" t="s">
        <v>50</v>
      </c>
      <c r="Z187" s="109"/>
      <c r="AA187" s="110"/>
      <c r="AB187" s="110"/>
      <c r="AC187" s="5"/>
      <c r="AD187" s="6"/>
    </row>
    <row r="188" spans="1:30" ht="21.75">
      <c r="A188" s="50"/>
      <c r="B188" s="146"/>
      <c r="C188" s="149"/>
      <c r="D188" s="146"/>
      <c r="E188" s="96" t="s">
        <v>51</v>
      </c>
      <c r="F188" s="111"/>
      <c r="G188" s="112"/>
      <c r="H188" s="112"/>
      <c r="I188" s="112"/>
      <c r="J188" s="112"/>
      <c r="K188" s="114" t="s">
        <v>50</v>
      </c>
      <c r="L188" s="139" t="s">
        <v>50</v>
      </c>
      <c r="M188" s="140"/>
      <c r="N188" s="111"/>
      <c r="O188" s="112"/>
      <c r="P188" s="112"/>
      <c r="Q188" s="112"/>
      <c r="R188" s="112"/>
      <c r="S188" s="114" t="s">
        <v>50</v>
      </c>
      <c r="T188" s="139" t="s">
        <v>50</v>
      </c>
      <c r="U188" s="140"/>
      <c r="V188" s="18" t="s">
        <v>50</v>
      </c>
      <c r="W188" s="18" t="s">
        <v>50</v>
      </c>
      <c r="X188" s="18" t="s">
        <v>50</v>
      </c>
      <c r="Y188" s="18" t="s">
        <v>50</v>
      </c>
      <c r="Z188" s="109"/>
      <c r="AA188" s="110"/>
      <c r="AB188" s="110"/>
      <c r="AC188" s="5"/>
      <c r="AD188" s="6"/>
    </row>
    <row r="189" spans="1:30" ht="21.75">
      <c r="A189" s="20"/>
      <c r="B189" s="146"/>
      <c r="C189" s="149"/>
      <c r="D189" s="146"/>
      <c r="E189" s="96" t="s">
        <v>52</v>
      </c>
      <c r="F189" s="99">
        <f>F187-F188</f>
        <v>0</v>
      </c>
      <c r="G189" s="99">
        <f>G187-G188</f>
        <v>0</v>
      </c>
      <c r="H189" s="99">
        <f>H187-H188</f>
        <v>0</v>
      </c>
      <c r="I189" s="99">
        <f>I187-I188</f>
        <v>0</v>
      </c>
      <c r="J189" s="99">
        <f>J187-J188</f>
        <v>0</v>
      </c>
      <c r="K189" s="8" t="s">
        <v>50</v>
      </c>
      <c r="L189" s="141" t="s">
        <v>50</v>
      </c>
      <c r="M189" s="142"/>
      <c r="N189" s="99">
        <f>N187-N188</f>
        <v>0</v>
      </c>
      <c r="O189" s="99">
        <f>O187-O188</f>
        <v>0</v>
      </c>
      <c r="P189" s="99">
        <f>P187-P188</f>
        <v>0</v>
      </c>
      <c r="Q189" s="99">
        <f>Q187-Q188</f>
        <v>0</v>
      </c>
      <c r="R189" s="99">
        <f>R187-R188</f>
        <v>0</v>
      </c>
      <c r="S189" s="8" t="s">
        <v>50</v>
      </c>
      <c r="T189" s="141" t="s">
        <v>50</v>
      </c>
      <c r="U189" s="142"/>
      <c r="V189" s="18" t="s">
        <v>50</v>
      </c>
      <c r="W189" s="18" t="s">
        <v>50</v>
      </c>
      <c r="X189" s="18" t="s">
        <v>50</v>
      </c>
      <c r="Y189" s="18" t="s">
        <v>50</v>
      </c>
      <c r="Z189" s="109"/>
      <c r="AA189" s="110"/>
      <c r="AB189" s="110"/>
      <c r="AC189" s="5"/>
      <c r="AD189" s="6"/>
    </row>
    <row r="190" spans="1:30" ht="21.75">
      <c r="A190" s="21"/>
      <c r="B190" s="147"/>
      <c r="C190" s="150"/>
      <c r="D190" s="147"/>
      <c r="E190" s="96" t="s">
        <v>53</v>
      </c>
      <c r="F190" s="100">
        <f>(F187-F188)*10</f>
        <v>0</v>
      </c>
      <c r="G190" s="100">
        <f>(G187-G188)*10</f>
        <v>0</v>
      </c>
      <c r="H190" s="100">
        <f>(H187-H188)*10</f>
        <v>0</v>
      </c>
      <c r="I190" s="100">
        <f>(I187-I188)*10</f>
        <v>0</v>
      </c>
      <c r="J190" s="100">
        <f>(J187-J188)*10</f>
        <v>0</v>
      </c>
      <c r="K190" s="101">
        <f>IFERROR(AVERAGE(F190:J190)," ")</f>
        <v>0</v>
      </c>
      <c r="L190" s="151" t="str">
        <f>IFERROR((1-((MAX(F190:J190)-MIN(F190:J190))/(2*AVERAGE(F190:J190))))*100," ")</f>
        <v xml:space="preserve"> </v>
      </c>
      <c r="M190" s="152"/>
      <c r="N190" s="100">
        <f>(N187-N188)*10</f>
        <v>0</v>
      </c>
      <c r="O190" s="100">
        <f>(O187-O188)*10</f>
        <v>0</v>
      </c>
      <c r="P190" s="100">
        <f>(P187-P188)*10</f>
        <v>0</v>
      </c>
      <c r="Q190" s="100">
        <f>(Q187-Q188)*10</f>
        <v>0</v>
      </c>
      <c r="R190" s="100">
        <f>(R187-R188)*10</f>
        <v>0</v>
      </c>
      <c r="S190" s="101">
        <f>IFERROR(AVERAGE(N190:R190)," ")</f>
        <v>0</v>
      </c>
      <c r="T190" s="143" t="str">
        <f>IFERROR((1-((MAX(N190:R190)-MIN(N190:R190))/(2*AVERAGE(N190:R190))))*100," ")</f>
        <v xml:space="preserve"> </v>
      </c>
      <c r="U190" s="144"/>
      <c r="V190" s="113"/>
      <c r="W190" s="113"/>
      <c r="X190" s="113"/>
      <c r="Y190" s="113"/>
      <c r="Z190" s="109"/>
      <c r="AA190" s="110"/>
      <c r="AB190" s="110"/>
      <c r="AC190" s="5"/>
      <c r="AD190" s="6"/>
    </row>
    <row r="191" spans="1:30" ht="21.75">
      <c r="A191" s="17"/>
      <c r="B191" s="145"/>
      <c r="C191" s="148"/>
      <c r="D191" s="145"/>
      <c r="E191" s="96" t="s">
        <v>49</v>
      </c>
      <c r="F191" s="111"/>
      <c r="G191" s="112"/>
      <c r="H191" s="112"/>
      <c r="I191" s="112"/>
      <c r="J191" s="112"/>
      <c r="K191" s="114" t="s">
        <v>50</v>
      </c>
      <c r="L191" s="139" t="s">
        <v>50</v>
      </c>
      <c r="M191" s="140"/>
      <c r="N191" s="111"/>
      <c r="O191" s="112"/>
      <c r="P191" s="112"/>
      <c r="Q191" s="112"/>
      <c r="R191" s="112"/>
      <c r="S191" s="114" t="s">
        <v>50</v>
      </c>
      <c r="T191" s="139" t="s">
        <v>50</v>
      </c>
      <c r="U191" s="140"/>
      <c r="V191" s="18" t="s">
        <v>50</v>
      </c>
      <c r="W191" s="18" t="s">
        <v>50</v>
      </c>
      <c r="X191" s="18" t="s">
        <v>50</v>
      </c>
      <c r="Y191" s="18" t="s">
        <v>50</v>
      </c>
      <c r="Z191" s="109"/>
      <c r="AA191" s="110"/>
      <c r="AB191" s="110"/>
      <c r="AC191" s="5"/>
      <c r="AD191" s="6"/>
    </row>
    <row r="192" spans="1:30" ht="21.75">
      <c r="A192" s="50"/>
      <c r="B192" s="146"/>
      <c r="C192" s="149"/>
      <c r="D192" s="146"/>
      <c r="E192" s="96" t="s">
        <v>51</v>
      </c>
      <c r="F192" s="111"/>
      <c r="G192" s="111"/>
      <c r="H192" s="111"/>
      <c r="I192" s="111"/>
      <c r="J192" s="111"/>
      <c r="K192" s="114" t="s">
        <v>50</v>
      </c>
      <c r="L192" s="139" t="s">
        <v>50</v>
      </c>
      <c r="M192" s="140"/>
      <c r="N192" s="111"/>
      <c r="O192" s="112"/>
      <c r="P192" s="112"/>
      <c r="Q192" s="112"/>
      <c r="R192" s="112"/>
      <c r="S192" s="114" t="s">
        <v>50</v>
      </c>
      <c r="T192" s="139" t="s">
        <v>50</v>
      </c>
      <c r="U192" s="140"/>
      <c r="V192" s="18" t="s">
        <v>50</v>
      </c>
      <c r="W192" s="18" t="s">
        <v>50</v>
      </c>
      <c r="X192" s="18" t="s">
        <v>50</v>
      </c>
      <c r="Y192" s="18" t="s">
        <v>50</v>
      </c>
      <c r="Z192" s="109"/>
      <c r="AA192" s="110"/>
      <c r="AB192" s="110"/>
      <c r="AC192" s="5"/>
      <c r="AD192" s="6"/>
    </row>
    <row r="193" spans="1:30" ht="21.75">
      <c r="A193" s="20"/>
      <c r="B193" s="146"/>
      <c r="C193" s="149"/>
      <c r="D193" s="146"/>
      <c r="E193" s="96" t="s">
        <v>52</v>
      </c>
      <c r="F193" s="99">
        <f>F191-F192</f>
        <v>0</v>
      </c>
      <c r="G193" s="99">
        <f>G191-G192</f>
        <v>0</v>
      </c>
      <c r="H193" s="99">
        <f>H191-H192</f>
        <v>0</v>
      </c>
      <c r="I193" s="99">
        <f>I191-I192</f>
        <v>0</v>
      </c>
      <c r="J193" s="99">
        <f>J191-J192</f>
        <v>0</v>
      </c>
      <c r="K193" s="8" t="s">
        <v>50</v>
      </c>
      <c r="L193" s="141" t="s">
        <v>50</v>
      </c>
      <c r="M193" s="142"/>
      <c r="N193" s="99">
        <f>N191-N192</f>
        <v>0</v>
      </c>
      <c r="O193" s="99">
        <f>O191-O192</f>
        <v>0</v>
      </c>
      <c r="P193" s="99">
        <f>P191-P192</f>
        <v>0</v>
      </c>
      <c r="Q193" s="99">
        <f>Q191-Q192</f>
        <v>0</v>
      </c>
      <c r="R193" s="99">
        <f>R191-R192</f>
        <v>0</v>
      </c>
      <c r="S193" s="8" t="s">
        <v>50</v>
      </c>
      <c r="T193" s="141" t="s">
        <v>50</v>
      </c>
      <c r="U193" s="142"/>
      <c r="V193" s="18" t="s">
        <v>50</v>
      </c>
      <c r="W193" s="18" t="s">
        <v>50</v>
      </c>
      <c r="X193" s="18" t="s">
        <v>50</v>
      </c>
      <c r="Y193" s="18" t="s">
        <v>50</v>
      </c>
      <c r="Z193" s="109"/>
      <c r="AA193" s="110"/>
      <c r="AB193" s="110"/>
      <c r="AC193" s="5"/>
      <c r="AD193" s="6"/>
    </row>
    <row r="194" spans="1:30" ht="21.75">
      <c r="A194" s="21"/>
      <c r="B194" s="147"/>
      <c r="C194" s="150"/>
      <c r="D194" s="147"/>
      <c r="E194" s="96" t="s">
        <v>53</v>
      </c>
      <c r="F194" s="100">
        <f>(F191-F192)*10</f>
        <v>0</v>
      </c>
      <c r="G194" s="100">
        <f>(G191-G192)*10</f>
        <v>0</v>
      </c>
      <c r="H194" s="100">
        <f>(H191-H192)*10</f>
        <v>0</v>
      </c>
      <c r="I194" s="100">
        <f>(I191-I192)*10</f>
        <v>0</v>
      </c>
      <c r="J194" s="100">
        <f>(J191-J192)*10</f>
        <v>0</v>
      </c>
      <c r="K194" s="101">
        <f>IFERROR(AVERAGE(F194:J194)," ")</f>
        <v>0</v>
      </c>
      <c r="L194" s="151" t="str">
        <f>IFERROR((1-((MAX(F194:J194)-MIN(F194:J194))/(2*AVERAGE(F194:J194))))*100," ")</f>
        <v xml:space="preserve"> </v>
      </c>
      <c r="M194" s="152"/>
      <c r="N194" s="100">
        <f>(N191-N192)*10</f>
        <v>0</v>
      </c>
      <c r="O194" s="100">
        <f>(O191-O192)*10</f>
        <v>0</v>
      </c>
      <c r="P194" s="100">
        <f>(P191-P192)*10</f>
        <v>0</v>
      </c>
      <c r="Q194" s="100">
        <f>(Q191-Q192)*10</f>
        <v>0</v>
      </c>
      <c r="R194" s="100">
        <f>(R191-R192)*10</f>
        <v>0</v>
      </c>
      <c r="S194" s="101">
        <f>IFERROR(AVERAGE(N194:R194)," ")</f>
        <v>0</v>
      </c>
      <c r="T194" s="143" t="str">
        <f>IFERROR((1-((MAX(N194:R194)-MIN(N194:R194))/(2*AVERAGE(N194:R194))))*100," ")</f>
        <v xml:space="preserve"> </v>
      </c>
      <c r="U194" s="144"/>
      <c r="V194" s="113"/>
      <c r="W194" s="113"/>
      <c r="X194" s="113"/>
      <c r="Y194" s="113"/>
      <c r="Z194" s="109"/>
      <c r="AA194" s="110"/>
      <c r="AB194" s="110"/>
      <c r="AC194" s="5"/>
      <c r="AD194" s="6"/>
    </row>
    <row r="195" spans="1:30" ht="21.75">
      <c r="A195" s="17"/>
      <c r="B195" s="145"/>
      <c r="C195" s="148"/>
      <c r="D195" s="145"/>
      <c r="E195" s="96" t="s">
        <v>49</v>
      </c>
      <c r="F195" s="111"/>
      <c r="G195" s="111"/>
      <c r="H195" s="111"/>
      <c r="I195" s="111"/>
      <c r="J195" s="111"/>
      <c r="K195" s="114" t="s">
        <v>50</v>
      </c>
      <c r="L195" s="139" t="s">
        <v>50</v>
      </c>
      <c r="M195" s="140"/>
      <c r="N195" s="111"/>
      <c r="O195" s="112"/>
      <c r="P195" s="112"/>
      <c r="Q195" s="112"/>
      <c r="R195" s="112"/>
      <c r="S195" s="114" t="s">
        <v>50</v>
      </c>
      <c r="T195" s="139" t="s">
        <v>50</v>
      </c>
      <c r="U195" s="140"/>
      <c r="V195" s="18" t="s">
        <v>50</v>
      </c>
      <c r="W195" s="18" t="s">
        <v>50</v>
      </c>
      <c r="X195" s="18" t="s">
        <v>50</v>
      </c>
      <c r="Y195" s="18" t="s">
        <v>50</v>
      </c>
      <c r="Z195" s="109"/>
      <c r="AA195" s="110"/>
      <c r="AB195" s="110"/>
      <c r="AC195" s="5"/>
      <c r="AD195" s="6"/>
    </row>
    <row r="196" spans="1:30" ht="21.75">
      <c r="A196" s="50"/>
      <c r="B196" s="146"/>
      <c r="C196" s="149"/>
      <c r="D196" s="146"/>
      <c r="E196" s="96" t="s">
        <v>51</v>
      </c>
      <c r="F196" s="111"/>
      <c r="G196" s="112"/>
      <c r="H196" s="112"/>
      <c r="I196" s="112"/>
      <c r="J196" s="112"/>
      <c r="K196" s="114" t="s">
        <v>50</v>
      </c>
      <c r="L196" s="139" t="s">
        <v>50</v>
      </c>
      <c r="M196" s="140"/>
      <c r="N196" s="111"/>
      <c r="O196" s="112"/>
      <c r="P196" s="112"/>
      <c r="Q196" s="112"/>
      <c r="R196" s="112"/>
      <c r="S196" s="114" t="s">
        <v>50</v>
      </c>
      <c r="T196" s="139" t="s">
        <v>50</v>
      </c>
      <c r="U196" s="140"/>
      <c r="V196" s="18" t="s">
        <v>50</v>
      </c>
      <c r="W196" s="18" t="s">
        <v>50</v>
      </c>
      <c r="X196" s="18" t="s">
        <v>50</v>
      </c>
      <c r="Y196" s="18" t="s">
        <v>50</v>
      </c>
      <c r="Z196" s="109"/>
      <c r="AA196" s="110"/>
      <c r="AB196" s="110"/>
      <c r="AC196" s="5"/>
      <c r="AD196" s="6"/>
    </row>
    <row r="197" spans="1:30" ht="21.75">
      <c r="A197" s="20"/>
      <c r="B197" s="146"/>
      <c r="C197" s="149"/>
      <c r="D197" s="146"/>
      <c r="E197" s="96" t="s">
        <v>52</v>
      </c>
      <c r="F197" s="99">
        <f>F195-F196</f>
        <v>0</v>
      </c>
      <c r="G197" s="99">
        <f>G195-G196</f>
        <v>0</v>
      </c>
      <c r="H197" s="99">
        <f>H195-H196</f>
        <v>0</v>
      </c>
      <c r="I197" s="99">
        <f>I195-I196</f>
        <v>0</v>
      </c>
      <c r="J197" s="99">
        <f>J195-J196</f>
        <v>0</v>
      </c>
      <c r="K197" s="8" t="s">
        <v>50</v>
      </c>
      <c r="L197" s="141" t="s">
        <v>50</v>
      </c>
      <c r="M197" s="142"/>
      <c r="N197" s="99">
        <f>N195-N196</f>
        <v>0</v>
      </c>
      <c r="O197" s="99">
        <f>O195-O196</f>
        <v>0</v>
      </c>
      <c r="P197" s="99">
        <f>P195-P196</f>
        <v>0</v>
      </c>
      <c r="Q197" s="99">
        <f>Q195-Q196</f>
        <v>0</v>
      </c>
      <c r="R197" s="99">
        <f>R195-R196</f>
        <v>0</v>
      </c>
      <c r="S197" s="8" t="s">
        <v>50</v>
      </c>
      <c r="T197" s="141" t="s">
        <v>50</v>
      </c>
      <c r="U197" s="142"/>
      <c r="V197" s="18" t="s">
        <v>50</v>
      </c>
      <c r="W197" s="18" t="s">
        <v>50</v>
      </c>
      <c r="X197" s="18" t="s">
        <v>50</v>
      </c>
      <c r="Y197" s="18" t="s">
        <v>50</v>
      </c>
      <c r="Z197" s="109"/>
      <c r="AA197" s="110"/>
      <c r="AB197" s="110"/>
      <c r="AC197" s="5"/>
      <c r="AD197" s="6"/>
    </row>
    <row r="198" spans="1:30" ht="21.75">
      <c r="A198" s="21"/>
      <c r="B198" s="147"/>
      <c r="C198" s="150"/>
      <c r="D198" s="147"/>
      <c r="E198" s="96" t="s">
        <v>53</v>
      </c>
      <c r="F198" s="100">
        <f>(F195-F196)*10</f>
        <v>0</v>
      </c>
      <c r="G198" s="100">
        <f>(G195-G196)*10</f>
        <v>0</v>
      </c>
      <c r="H198" s="100">
        <f>(H195-H196)*10</f>
        <v>0</v>
      </c>
      <c r="I198" s="100">
        <f>(I195-I196)*10</f>
        <v>0</v>
      </c>
      <c r="J198" s="100">
        <f>(J195-J196)*10</f>
        <v>0</v>
      </c>
      <c r="K198" s="101">
        <f>IFERROR(AVERAGE(F198:J198)," ")</f>
        <v>0</v>
      </c>
      <c r="L198" s="151" t="str">
        <f>IFERROR((1-((MAX(F198:J198)-MIN(F198:J198))/(2*AVERAGE(F198:J198))))*100," ")</f>
        <v xml:space="preserve"> </v>
      </c>
      <c r="M198" s="152"/>
      <c r="N198" s="100">
        <f>(N195-N196)*10</f>
        <v>0</v>
      </c>
      <c r="O198" s="100">
        <f>(O195-O196)*10</f>
        <v>0</v>
      </c>
      <c r="P198" s="100">
        <f>(P195-P196)*10</f>
        <v>0</v>
      </c>
      <c r="Q198" s="100">
        <f>(Q195-Q196)*10</f>
        <v>0</v>
      </c>
      <c r="R198" s="100">
        <f>(R195-R196)*10</f>
        <v>0</v>
      </c>
      <c r="S198" s="101">
        <f>IFERROR(AVERAGE(N198:R198)," ")</f>
        <v>0</v>
      </c>
      <c r="T198" s="143" t="str">
        <f>IFERROR((1-((MAX(N198:R198)-MIN(N198:R198))/(2*AVERAGE(N198:R198))))*100," ")</f>
        <v xml:space="preserve"> </v>
      </c>
      <c r="U198" s="144"/>
      <c r="V198" s="113"/>
      <c r="W198" s="113"/>
      <c r="X198" s="113"/>
      <c r="Y198" s="113"/>
      <c r="Z198" s="109"/>
      <c r="AA198" s="110"/>
      <c r="AB198" s="110"/>
      <c r="AC198" s="5"/>
      <c r="AD198" s="6"/>
    </row>
    <row r="199" spans="1:30" ht="21.75">
      <c r="A199" s="17"/>
      <c r="B199" s="145"/>
      <c r="C199" s="148"/>
      <c r="D199" s="145"/>
      <c r="E199" s="96" t="s">
        <v>49</v>
      </c>
      <c r="F199" s="111"/>
      <c r="G199" s="112"/>
      <c r="H199" s="112"/>
      <c r="I199" s="112"/>
      <c r="J199" s="112"/>
      <c r="K199" s="114" t="s">
        <v>50</v>
      </c>
      <c r="L199" s="139" t="s">
        <v>50</v>
      </c>
      <c r="M199" s="140"/>
      <c r="N199" s="111"/>
      <c r="O199" s="112"/>
      <c r="P199" s="112"/>
      <c r="Q199" s="112"/>
      <c r="R199" s="112"/>
      <c r="S199" s="114" t="s">
        <v>50</v>
      </c>
      <c r="T199" s="139" t="s">
        <v>50</v>
      </c>
      <c r="U199" s="140"/>
      <c r="V199" s="18" t="s">
        <v>50</v>
      </c>
      <c r="W199" s="18" t="s">
        <v>50</v>
      </c>
      <c r="X199" s="18" t="s">
        <v>50</v>
      </c>
      <c r="Y199" s="18" t="s">
        <v>50</v>
      </c>
      <c r="Z199" s="109"/>
      <c r="AA199" s="110"/>
      <c r="AB199" s="110"/>
      <c r="AC199" s="5"/>
      <c r="AD199" s="6"/>
    </row>
    <row r="200" spans="1:30" ht="21.75">
      <c r="A200" s="50"/>
      <c r="B200" s="146"/>
      <c r="C200" s="149"/>
      <c r="D200" s="146"/>
      <c r="E200" s="96" t="s">
        <v>51</v>
      </c>
      <c r="F200" s="111"/>
      <c r="G200" s="112"/>
      <c r="H200" s="112"/>
      <c r="I200" s="112"/>
      <c r="J200" s="112"/>
      <c r="K200" s="114" t="s">
        <v>50</v>
      </c>
      <c r="L200" s="139" t="s">
        <v>50</v>
      </c>
      <c r="M200" s="140"/>
      <c r="N200" s="111"/>
      <c r="O200" s="112"/>
      <c r="P200" s="112"/>
      <c r="Q200" s="112"/>
      <c r="R200" s="112"/>
      <c r="S200" s="114" t="s">
        <v>50</v>
      </c>
      <c r="T200" s="139" t="s">
        <v>50</v>
      </c>
      <c r="U200" s="140"/>
      <c r="V200" s="18" t="s">
        <v>50</v>
      </c>
      <c r="W200" s="18" t="s">
        <v>50</v>
      </c>
      <c r="X200" s="18" t="s">
        <v>50</v>
      </c>
      <c r="Y200" s="18" t="s">
        <v>50</v>
      </c>
      <c r="Z200" s="109"/>
      <c r="AA200" s="110"/>
      <c r="AB200" s="110"/>
      <c r="AC200" s="5"/>
      <c r="AD200" s="6"/>
    </row>
    <row r="201" spans="1:30" ht="21.75">
      <c r="A201" s="20"/>
      <c r="B201" s="146"/>
      <c r="C201" s="149"/>
      <c r="D201" s="146"/>
      <c r="E201" s="96" t="s">
        <v>52</v>
      </c>
      <c r="F201" s="99">
        <f>F199-F200</f>
        <v>0</v>
      </c>
      <c r="G201" s="99">
        <f>G199-G200</f>
        <v>0</v>
      </c>
      <c r="H201" s="99">
        <f>H199-H200</f>
        <v>0</v>
      </c>
      <c r="I201" s="99">
        <f>I199-I200</f>
        <v>0</v>
      </c>
      <c r="J201" s="99">
        <f>J199-J200</f>
        <v>0</v>
      </c>
      <c r="K201" s="8" t="s">
        <v>50</v>
      </c>
      <c r="L201" s="141" t="s">
        <v>50</v>
      </c>
      <c r="M201" s="142"/>
      <c r="N201" s="99">
        <f>N199-N200</f>
        <v>0</v>
      </c>
      <c r="O201" s="99">
        <f>O199-O200</f>
        <v>0</v>
      </c>
      <c r="P201" s="99">
        <f>P199-P200</f>
        <v>0</v>
      </c>
      <c r="Q201" s="99">
        <f>Q199-Q200</f>
        <v>0</v>
      </c>
      <c r="R201" s="99">
        <f>R199-R200</f>
        <v>0</v>
      </c>
      <c r="S201" s="8" t="s">
        <v>50</v>
      </c>
      <c r="T201" s="141" t="s">
        <v>50</v>
      </c>
      <c r="U201" s="142"/>
      <c r="V201" s="18" t="s">
        <v>50</v>
      </c>
      <c r="W201" s="18" t="s">
        <v>50</v>
      </c>
      <c r="X201" s="18" t="s">
        <v>50</v>
      </c>
      <c r="Y201" s="18" t="s">
        <v>50</v>
      </c>
      <c r="Z201" s="109"/>
      <c r="AA201" s="110"/>
      <c r="AB201" s="110"/>
      <c r="AC201" s="5"/>
      <c r="AD201" s="6"/>
    </row>
    <row r="202" spans="1:30" ht="21.75">
      <c r="A202" s="21"/>
      <c r="B202" s="147"/>
      <c r="C202" s="150"/>
      <c r="D202" s="147"/>
      <c r="E202" s="96" t="s">
        <v>53</v>
      </c>
      <c r="F202" s="100">
        <f>(F199-F200)*10</f>
        <v>0</v>
      </c>
      <c r="G202" s="100">
        <f>(G199-G200)*10</f>
        <v>0</v>
      </c>
      <c r="H202" s="100">
        <f>(H199-H200)*10</f>
        <v>0</v>
      </c>
      <c r="I202" s="100">
        <f>(I199-I200)*10</f>
        <v>0</v>
      </c>
      <c r="J202" s="100">
        <f>(J199-J200)*10</f>
        <v>0</v>
      </c>
      <c r="K202" s="101">
        <f>IFERROR(AVERAGE(F202:J202)," ")</f>
        <v>0</v>
      </c>
      <c r="L202" s="151" t="str">
        <f>IFERROR((1-((MAX(F202:J202)-MIN(F202:J202))/(2*AVERAGE(F202:J202))))*100," ")</f>
        <v xml:space="preserve"> </v>
      </c>
      <c r="M202" s="152"/>
      <c r="N202" s="100">
        <f>(N199-N200)*10</f>
        <v>0</v>
      </c>
      <c r="O202" s="100">
        <f>(O199-O200)*10</f>
        <v>0</v>
      </c>
      <c r="P202" s="100">
        <f>(P199-P200)*10</f>
        <v>0</v>
      </c>
      <c r="Q202" s="100">
        <f>(Q199-Q200)*10</f>
        <v>0</v>
      </c>
      <c r="R202" s="100">
        <f>(R199-R200)*10</f>
        <v>0</v>
      </c>
      <c r="S202" s="101">
        <f>IFERROR(AVERAGE(N202:R202)," ")</f>
        <v>0</v>
      </c>
      <c r="T202" s="143" t="str">
        <f>IFERROR((1-((MAX(N202:R202)-MIN(N202:R202))/(2*AVERAGE(N202:R202))))*100," ")</f>
        <v xml:space="preserve"> </v>
      </c>
      <c r="U202" s="144"/>
      <c r="V202" s="113"/>
      <c r="W202" s="113"/>
      <c r="X202" s="113"/>
      <c r="Y202" s="113"/>
      <c r="Z202" s="109"/>
      <c r="AA202" s="110"/>
      <c r="AB202" s="110"/>
      <c r="AC202" s="5"/>
      <c r="AD202" s="6"/>
    </row>
    <row r="203" spans="1:30" ht="21.75">
      <c r="A203" s="17"/>
      <c r="B203" s="145"/>
      <c r="C203" s="148"/>
      <c r="D203" s="145"/>
      <c r="E203" s="96" t="s">
        <v>49</v>
      </c>
      <c r="F203" s="111"/>
      <c r="G203" s="112"/>
      <c r="H203" s="112"/>
      <c r="I203" s="112"/>
      <c r="J203" s="112"/>
      <c r="K203" s="114" t="s">
        <v>50</v>
      </c>
      <c r="L203" s="139" t="s">
        <v>50</v>
      </c>
      <c r="M203" s="140"/>
      <c r="N203" s="111"/>
      <c r="O203" s="112"/>
      <c r="P203" s="112"/>
      <c r="Q203" s="112"/>
      <c r="R203" s="112"/>
      <c r="S203" s="114" t="s">
        <v>50</v>
      </c>
      <c r="T203" s="139" t="s">
        <v>50</v>
      </c>
      <c r="U203" s="140"/>
      <c r="V203" s="18" t="s">
        <v>50</v>
      </c>
      <c r="W203" s="18" t="s">
        <v>50</v>
      </c>
      <c r="X203" s="18" t="s">
        <v>50</v>
      </c>
      <c r="Y203" s="18" t="s">
        <v>50</v>
      </c>
      <c r="Z203" s="109"/>
      <c r="AA203" s="110"/>
      <c r="AB203" s="110"/>
      <c r="AC203" s="5"/>
      <c r="AD203" s="6"/>
    </row>
    <row r="204" spans="1:30" ht="21.75">
      <c r="A204" s="50"/>
      <c r="B204" s="146"/>
      <c r="C204" s="149"/>
      <c r="D204" s="146"/>
      <c r="E204" s="96" t="s">
        <v>51</v>
      </c>
      <c r="F204" s="111"/>
      <c r="G204" s="112"/>
      <c r="H204" s="112"/>
      <c r="I204" s="112"/>
      <c r="J204" s="112"/>
      <c r="K204" s="114" t="s">
        <v>50</v>
      </c>
      <c r="L204" s="139" t="s">
        <v>50</v>
      </c>
      <c r="M204" s="140"/>
      <c r="N204" s="111"/>
      <c r="O204" s="112"/>
      <c r="P204" s="112"/>
      <c r="Q204" s="112"/>
      <c r="R204" s="112"/>
      <c r="S204" s="114" t="s">
        <v>50</v>
      </c>
      <c r="T204" s="139" t="s">
        <v>50</v>
      </c>
      <c r="U204" s="140"/>
      <c r="V204" s="18" t="s">
        <v>50</v>
      </c>
      <c r="W204" s="18" t="s">
        <v>50</v>
      </c>
      <c r="X204" s="18" t="s">
        <v>50</v>
      </c>
      <c r="Y204" s="18" t="s">
        <v>50</v>
      </c>
      <c r="Z204" s="109"/>
      <c r="AA204" s="110"/>
      <c r="AB204" s="110"/>
      <c r="AC204" s="5"/>
      <c r="AD204" s="6"/>
    </row>
    <row r="205" spans="1:30" ht="21.75">
      <c r="A205" s="20"/>
      <c r="B205" s="146"/>
      <c r="C205" s="149"/>
      <c r="D205" s="146"/>
      <c r="E205" s="96" t="s">
        <v>52</v>
      </c>
      <c r="F205" s="99">
        <f>F203-F204</f>
        <v>0</v>
      </c>
      <c r="G205" s="99">
        <f>G203-G204</f>
        <v>0</v>
      </c>
      <c r="H205" s="99">
        <f>H203-H204</f>
        <v>0</v>
      </c>
      <c r="I205" s="99">
        <f>I203-I204</f>
        <v>0</v>
      </c>
      <c r="J205" s="99">
        <f>J203-J204</f>
        <v>0</v>
      </c>
      <c r="K205" s="8" t="s">
        <v>50</v>
      </c>
      <c r="L205" s="141" t="s">
        <v>50</v>
      </c>
      <c r="M205" s="142"/>
      <c r="N205" s="99">
        <f>N203-N204</f>
        <v>0</v>
      </c>
      <c r="O205" s="99">
        <f>O203-O204</f>
        <v>0</v>
      </c>
      <c r="P205" s="99">
        <f>P203-P204</f>
        <v>0</v>
      </c>
      <c r="Q205" s="99">
        <f>Q203-Q204</f>
        <v>0</v>
      </c>
      <c r="R205" s="99">
        <f>R203-R204</f>
        <v>0</v>
      </c>
      <c r="S205" s="8" t="s">
        <v>50</v>
      </c>
      <c r="T205" s="141" t="s">
        <v>50</v>
      </c>
      <c r="U205" s="142"/>
      <c r="V205" s="18" t="s">
        <v>50</v>
      </c>
      <c r="W205" s="18" t="s">
        <v>50</v>
      </c>
      <c r="X205" s="18" t="s">
        <v>50</v>
      </c>
      <c r="Y205" s="18" t="s">
        <v>50</v>
      </c>
      <c r="Z205" s="109"/>
      <c r="AA205" s="110"/>
      <c r="AB205" s="110"/>
      <c r="AC205" s="5"/>
      <c r="AD205" s="6"/>
    </row>
    <row r="206" spans="1:30" ht="21.75">
      <c r="A206" s="21"/>
      <c r="B206" s="147"/>
      <c r="C206" s="150"/>
      <c r="D206" s="147"/>
      <c r="E206" s="96" t="s">
        <v>53</v>
      </c>
      <c r="F206" s="100">
        <f>(F203-F204)*10</f>
        <v>0</v>
      </c>
      <c r="G206" s="100">
        <f>(G203-G204)*10</f>
        <v>0</v>
      </c>
      <c r="H206" s="100">
        <f>(H203-H204)*10</f>
        <v>0</v>
      </c>
      <c r="I206" s="100">
        <f>(I203-I204)*10</f>
        <v>0</v>
      </c>
      <c r="J206" s="100">
        <f>(J203-J204)*10</f>
        <v>0</v>
      </c>
      <c r="K206" s="101">
        <f>IFERROR(AVERAGE(F206:J206)," ")</f>
        <v>0</v>
      </c>
      <c r="L206" s="151" t="str">
        <f>IFERROR((1-((MAX(F206:J206)-MIN(F206:J206))/(2*AVERAGE(F206:J206))))*100," ")</f>
        <v xml:space="preserve"> </v>
      </c>
      <c r="M206" s="152"/>
      <c r="N206" s="100">
        <f>(N203-N204)*10</f>
        <v>0</v>
      </c>
      <c r="O206" s="100">
        <f>(O203-O204)*10</f>
        <v>0</v>
      </c>
      <c r="P206" s="100">
        <f>(P203-P204)*10</f>
        <v>0</v>
      </c>
      <c r="Q206" s="100">
        <f>(Q203-Q204)*10</f>
        <v>0</v>
      </c>
      <c r="R206" s="100">
        <f>(R203-R204)*10</f>
        <v>0</v>
      </c>
      <c r="S206" s="101">
        <f>IFERROR(AVERAGE(N206:R206)," ")</f>
        <v>0</v>
      </c>
      <c r="T206" s="143" t="str">
        <f>IFERROR((1-((MAX(N206:R206)-MIN(N206:R206))/(2*AVERAGE(N206:R206))))*100," ")</f>
        <v xml:space="preserve"> </v>
      </c>
      <c r="U206" s="144"/>
      <c r="V206" s="113"/>
      <c r="W206" s="113"/>
      <c r="X206" s="113"/>
      <c r="Y206" s="113"/>
      <c r="Z206" s="109"/>
      <c r="AA206" s="110"/>
      <c r="AB206" s="110"/>
      <c r="AC206" s="5"/>
      <c r="AD206" s="6"/>
    </row>
    <row r="207" spans="1:30" ht="21.75">
      <c r="A207" s="17"/>
      <c r="B207" s="145"/>
      <c r="C207" s="148"/>
      <c r="D207" s="145"/>
      <c r="E207" s="96" t="s">
        <v>49</v>
      </c>
      <c r="F207" s="111"/>
      <c r="G207" s="112"/>
      <c r="H207" s="112"/>
      <c r="I207" s="112"/>
      <c r="J207" s="112"/>
      <c r="K207" s="114" t="s">
        <v>50</v>
      </c>
      <c r="L207" s="139" t="s">
        <v>50</v>
      </c>
      <c r="M207" s="140"/>
      <c r="N207" s="111"/>
      <c r="O207" s="112"/>
      <c r="P207" s="112"/>
      <c r="Q207" s="112"/>
      <c r="R207" s="112"/>
      <c r="S207" s="114" t="s">
        <v>50</v>
      </c>
      <c r="T207" s="139" t="s">
        <v>50</v>
      </c>
      <c r="U207" s="140"/>
      <c r="V207" s="18" t="s">
        <v>50</v>
      </c>
      <c r="W207" s="18" t="s">
        <v>50</v>
      </c>
      <c r="X207" s="18" t="s">
        <v>50</v>
      </c>
      <c r="Y207" s="18" t="s">
        <v>50</v>
      </c>
      <c r="Z207" s="109"/>
      <c r="AA207" s="110"/>
      <c r="AB207" s="110"/>
      <c r="AC207" s="5"/>
      <c r="AD207" s="6"/>
    </row>
    <row r="208" spans="1:30" ht="21.75">
      <c r="A208" s="50"/>
      <c r="B208" s="146"/>
      <c r="C208" s="149"/>
      <c r="D208" s="146"/>
      <c r="E208" s="96" t="s">
        <v>51</v>
      </c>
      <c r="F208" s="111"/>
      <c r="G208" s="112"/>
      <c r="H208" s="112"/>
      <c r="I208" s="112"/>
      <c r="J208" s="112"/>
      <c r="K208" s="114" t="s">
        <v>50</v>
      </c>
      <c r="L208" s="139" t="s">
        <v>50</v>
      </c>
      <c r="M208" s="140"/>
      <c r="N208" s="111"/>
      <c r="O208" s="112"/>
      <c r="P208" s="112"/>
      <c r="Q208" s="112"/>
      <c r="R208" s="112"/>
      <c r="S208" s="114" t="s">
        <v>50</v>
      </c>
      <c r="T208" s="139" t="s">
        <v>50</v>
      </c>
      <c r="U208" s="140"/>
      <c r="V208" s="18" t="s">
        <v>50</v>
      </c>
      <c r="W208" s="18" t="s">
        <v>50</v>
      </c>
      <c r="X208" s="18" t="s">
        <v>50</v>
      </c>
      <c r="Y208" s="18" t="s">
        <v>50</v>
      </c>
      <c r="Z208" s="109"/>
      <c r="AA208" s="110"/>
      <c r="AB208" s="110"/>
      <c r="AC208" s="5"/>
      <c r="AD208" s="6"/>
    </row>
    <row r="209" spans="1:30" ht="21.75">
      <c r="A209" s="20"/>
      <c r="B209" s="146"/>
      <c r="C209" s="149"/>
      <c r="D209" s="146"/>
      <c r="E209" s="96" t="s">
        <v>52</v>
      </c>
      <c r="F209" s="99">
        <f>F207-F208</f>
        <v>0</v>
      </c>
      <c r="G209" s="99">
        <f>G207-G208</f>
        <v>0</v>
      </c>
      <c r="H209" s="99">
        <f>H207-H208</f>
        <v>0</v>
      </c>
      <c r="I209" s="99">
        <f>I207-I208</f>
        <v>0</v>
      </c>
      <c r="J209" s="99">
        <f>J207-J208</f>
        <v>0</v>
      </c>
      <c r="K209" s="8" t="s">
        <v>50</v>
      </c>
      <c r="L209" s="141" t="s">
        <v>50</v>
      </c>
      <c r="M209" s="142"/>
      <c r="N209" s="99">
        <f>N207-N208</f>
        <v>0</v>
      </c>
      <c r="O209" s="99">
        <f>O207-O208</f>
        <v>0</v>
      </c>
      <c r="P209" s="99">
        <f>P207-P208</f>
        <v>0</v>
      </c>
      <c r="Q209" s="99">
        <f>Q207-Q208</f>
        <v>0</v>
      </c>
      <c r="R209" s="99">
        <f>R207-R208</f>
        <v>0</v>
      </c>
      <c r="S209" s="8" t="s">
        <v>50</v>
      </c>
      <c r="T209" s="141" t="s">
        <v>50</v>
      </c>
      <c r="U209" s="142"/>
      <c r="V209" s="18" t="s">
        <v>50</v>
      </c>
      <c r="W209" s="18" t="s">
        <v>50</v>
      </c>
      <c r="X209" s="18" t="s">
        <v>50</v>
      </c>
      <c r="Y209" s="18" t="s">
        <v>50</v>
      </c>
      <c r="Z209" s="109"/>
      <c r="AA209" s="110"/>
      <c r="AB209" s="110"/>
      <c r="AC209" s="5"/>
      <c r="AD209" s="6"/>
    </row>
    <row r="210" spans="1:30" ht="21.75">
      <c r="A210" s="21"/>
      <c r="B210" s="147"/>
      <c r="C210" s="150"/>
      <c r="D210" s="147"/>
      <c r="E210" s="96" t="s">
        <v>53</v>
      </c>
      <c r="F210" s="100">
        <f>(F207-F208)*10</f>
        <v>0</v>
      </c>
      <c r="G210" s="100">
        <f>(G207-G208)*10</f>
        <v>0</v>
      </c>
      <c r="H210" s="100">
        <f>(H207-H208)*10</f>
        <v>0</v>
      </c>
      <c r="I210" s="100">
        <f>(I207-I208)*10</f>
        <v>0</v>
      </c>
      <c r="J210" s="100">
        <f>(J207-J208)*10</f>
        <v>0</v>
      </c>
      <c r="K210" s="101">
        <f>IFERROR(AVERAGE(F210:J210)," ")</f>
        <v>0</v>
      </c>
      <c r="L210" s="151" t="str">
        <f>IFERROR((1-((MAX(F210:J210)-MIN(F210:J210))/(2*AVERAGE(F210:J210))))*100," ")</f>
        <v xml:space="preserve"> </v>
      </c>
      <c r="M210" s="152"/>
      <c r="N210" s="100">
        <f>(N207-N208)*10</f>
        <v>0</v>
      </c>
      <c r="O210" s="100">
        <f>(O207-O208)*10</f>
        <v>0</v>
      </c>
      <c r="P210" s="100">
        <f>(P207-P208)*10</f>
        <v>0</v>
      </c>
      <c r="Q210" s="100">
        <f>(Q207-Q208)*10</f>
        <v>0</v>
      </c>
      <c r="R210" s="100">
        <f>(R207-R208)*10</f>
        <v>0</v>
      </c>
      <c r="S210" s="101">
        <f>IFERROR(AVERAGE(N210:R210)," ")</f>
        <v>0</v>
      </c>
      <c r="T210" s="143" t="str">
        <f>IFERROR((1-((MAX(N210:R210)-MIN(N210:R210))/(2*AVERAGE(N210:R210))))*100," ")</f>
        <v xml:space="preserve"> </v>
      </c>
      <c r="U210" s="144"/>
      <c r="V210" s="113"/>
      <c r="W210" s="113"/>
      <c r="X210" s="113"/>
      <c r="Y210" s="113"/>
      <c r="Z210" s="109"/>
      <c r="AA210" s="110"/>
      <c r="AB210" s="110"/>
      <c r="AC210" s="5"/>
      <c r="AD210" s="6"/>
    </row>
    <row r="211" spans="1:30" ht="21.75">
      <c r="A211" s="17"/>
      <c r="B211" s="145"/>
      <c r="C211" s="148"/>
      <c r="D211" s="145"/>
      <c r="E211" s="96" t="s">
        <v>49</v>
      </c>
      <c r="F211" s="111"/>
      <c r="G211" s="112"/>
      <c r="H211" s="112"/>
      <c r="I211" s="112"/>
      <c r="J211" s="112"/>
      <c r="K211" s="114" t="s">
        <v>50</v>
      </c>
      <c r="L211" s="139" t="s">
        <v>50</v>
      </c>
      <c r="M211" s="140"/>
      <c r="N211" s="111"/>
      <c r="O211" s="112"/>
      <c r="P211" s="112"/>
      <c r="Q211" s="112"/>
      <c r="R211" s="112"/>
      <c r="S211" s="114" t="s">
        <v>50</v>
      </c>
      <c r="T211" s="139" t="s">
        <v>50</v>
      </c>
      <c r="U211" s="140"/>
      <c r="V211" s="18" t="s">
        <v>50</v>
      </c>
      <c r="W211" s="18" t="s">
        <v>50</v>
      </c>
      <c r="X211" s="18" t="s">
        <v>50</v>
      </c>
      <c r="Y211" s="18" t="s">
        <v>50</v>
      </c>
      <c r="Z211" s="109"/>
      <c r="AA211" s="110"/>
      <c r="AB211" s="110"/>
      <c r="AC211" s="5"/>
      <c r="AD211" s="6"/>
    </row>
    <row r="212" spans="1:30" ht="21.75">
      <c r="A212" s="50"/>
      <c r="B212" s="146"/>
      <c r="C212" s="149"/>
      <c r="D212" s="146"/>
      <c r="E212" s="96" t="s">
        <v>51</v>
      </c>
      <c r="F212" s="111"/>
      <c r="G212" s="112"/>
      <c r="H212" s="112"/>
      <c r="I212" s="112"/>
      <c r="J212" s="112"/>
      <c r="K212" s="114" t="s">
        <v>50</v>
      </c>
      <c r="L212" s="139" t="s">
        <v>50</v>
      </c>
      <c r="M212" s="140"/>
      <c r="N212" s="111"/>
      <c r="O212" s="112"/>
      <c r="P212" s="112"/>
      <c r="Q212" s="112"/>
      <c r="R212" s="112"/>
      <c r="S212" s="114" t="s">
        <v>50</v>
      </c>
      <c r="T212" s="139" t="s">
        <v>50</v>
      </c>
      <c r="U212" s="140"/>
      <c r="V212" s="18" t="s">
        <v>50</v>
      </c>
      <c r="W212" s="18" t="s">
        <v>50</v>
      </c>
      <c r="X212" s="18" t="s">
        <v>50</v>
      </c>
      <c r="Y212" s="18" t="s">
        <v>50</v>
      </c>
      <c r="Z212" s="109"/>
      <c r="AA212" s="110"/>
      <c r="AB212" s="110"/>
      <c r="AC212" s="5"/>
      <c r="AD212" s="6"/>
    </row>
    <row r="213" spans="1:30" ht="21.75">
      <c r="A213" s="20"/>
      <c r="B213" s="146"/>
      <c r="C213" s="149"/>
      <c r="D213" s="146"/>
      <c r="E213" s="96" t="s">
        <v>52</v>
      </c>
      <c r="F213" s="99">
        <f>F211-F212</f>
        <v>0</v>
      </c>
      <c r="G213" s="99">
        <f>G211-G212</f>
        <v>0</v>
      </c>
      <c r="H213" s="99">
        <f>H211-H212</f>
        <v>0</v>
      </c>
      <c r="I213" s="99">
        <f>I211-I212</f>
        <v>0</v>
      </c>
      <c r="J213" s="99">
        <f>J211-J212</f>
        <v>0</v>
      </c>
      <c r="K213" s="8" t="s">
        <v>50</v>
      </c>
      <c r="L213" s="141" t="s">
        <v>50</v>
      </c>
      <c r="M213" s="142"/>
      <c r="N213" s="99">
        <f>N211-N212</f>
        <v>0</v>
      </c>
      <c r="O213" s="99">
        <f>O211-O212</f>
        <v>0</v>
      </c>
      <c r="P213" s="99">
        <f>P211-P212</f>
        <v>0</v>
      </c>
      <c r="Q213" s="99">
        <f>Q211-Q212</f>
        <v>0</v>
      </c>
      <c r="R213" s="99">
        <f>R211-R212</f>
        <v>0</v>
      </c>
      <c r="S213" s="8" t="s">
        <v>50</v>
      </c>
      <c r="T213" s="141" t="s">
        <v>50</v>
      </c>
      <c r="U213" s="142"/>
      <c r="V213" s="18" t="s">
        <v>50</v>
      </c>
      <c r="W213" s="18" t="s">
        <v>50</v>
      </c>
      <c r="X213" s="18" t="s">
        <v>50</v>
      </c>
      <c r="Y213" s="18" t="s">
        <v>50</v>
      </c>
      <c r="Z213" s="109"/>
      <c r="AA213" s="110"/>
      <c r="AB213" s="110"/>
      <c r="AC213" s="5"/>
      <c r="AD213" s="6"/>
    </row>
    <row r="214" spans="1:30" ht="21.75">
      <c r="A214" s="21"/>
      <c r="B214" s="147"/>
      <c r="C214" s="150"/>
      <c r="D214" s="147"/>
      <c r="E214" s="96" t="s">
        <v>53</v>
      </c>
      <c r="F214" s="100">
        <f>(F211-F212)*10</f>
        <v>0</v>
      </c>
      <c r="G214" s="100">
        <f>(G211-G212)*10</f>
        <v>0</v>
      </c>
      <c r="H214" s="100">
        <f>(H211-H212)*10</f>
        <v>0</v>
      </c>
      <c r="I214" s="100">
        <f>(I211-I212)*10</f>
        <v>0</v>
      </c>
      <c r="J214" s="100">
        <f>(J211-J212)*10</f>
        <v>0</v>
      </c>
      <c r="K214" s="101">
        <f>IFERROR(AVERAGE(F214:J214)," ")</f>
        <v>0</v>
      </c>
      <c r="L214" s="151" t="str">
        <f>IFERROR((1-((MAX(F214:J214)-MIN(F214:J214))/(2*AVERAGE(F214:J214))))*100," ")</f>
        <v xml:space="preserve"> </v>
      </c>
      <c r="M214" s="152"/>
      <c r="N214" s="100">
        <f>(N211-N212)*10</f>
        <v>0</v>
      </c>
      <c r="O214" s="100">
        <f>(O211-O212)*10</f>
        <v>0</v>
      </c>
      <c r="P214" s="100">
        <f>(P211-P212)*10</f>
        <v>0</v>
      </c>
      <c r="Q214" s="100">
        <f>(Q211-Q212)*10</f>
        <v>0</v>
      </c>
      <c r="R214" s="100">
        <f>(R211-R212)*10</f>
        <v>0</v>
      </c>
      <c r="S214" s="101">
        <f>IFERROR(AVERAGE(N214:R214)," ")</f>
        <v>0</v>
      </c>
      <c r="T214" s="143" t="str">
        <f>IFERROR((1-((MAX(N214:R214)-MIN(N214:R214))/(2*AVERAGE(N214:R214))))*100," ")</f>
        <v xml:space="preserve"> </v>
      </c>
      <c r="U214" s="144"/>
      <c r="V214" s="113"/>
      <c r="W214" s="113"/>
      <c r="X214" s="113"/>
      <c r="Y214" s="113"/>
      <c r="Z214" s="109"/>
      <c r="AA214" s="110"/>
      <c r="AB214" s="110"/>
      <c r="AC214" s="5"/>
      <c r="AD214" s="6"/>
    </row>
    <row r="215" spans="1:30" ht="21.75">
      <c r="A215" s="17"/>
      <c r="B215" s="145"/>
      <c r="C215" s="148"/>
      <c r="D215" s="145"/>
      <c r="E215" s="96" t="s">
        <v>49</v>
      </c>
      <c r="F215" s="111"/>
      <c r="G215" s="112"/>
      <c r="H215" s="112"/>
      <c r="I215" s="112"/>
      <c r="J215" s="112"/>
      <c r="K215" s="114" t="s">
        <v>50</v>
      </c>
      <c r="L215" s="139" t="s">
        <v>50</v>
      </c>
      <c r="M215" s="140"/>
      <c r="N215" s="111"/>
      <c r="O215" s="112"/>
      <c r="P215" s="112"/>
      <c r="Q215" s="112"/>
      <c r="R215" s="112"/>
      <c r="S215" s="114" t="s">
        <v>50</v>
      </c>
      <c r="T215" s="139" t="s">
        <v>50</v>
      </c>
      <c r="U215" s="140"/>
      <c r="V215" s="18" t="s">
        <v>50</v>
      </c>
      <c r="W215" s="18" t="s">
        <v>50</v>
      </c>
      <c r="X215" s="18" t="s">
        <v>50</v>
      </c>
      <c r="Y215" s="18" t="s">
        <v>50</v>
      </c>
      <c r="Z215" s="109"/>
      <c r="AA215" s="110"/>
      <c r="AB215" s="110"/>
      <c r="AC215" s="5"/>
      <c r="AD215" s="6"/>
    </row>
    <row r="216" spans="1:30" ht="21.75">
      <c r="A216" s="50"/>
      <c r="B216" s="146"/>
      <c r="C216" s="149"/>
      <c r="D216" s="146"/>
      <c r="E216" s="96" t="s">
        <v>51</v>
      </c>
      <c r="F216" s="111"/>
      <c r="G216" s="112"/>
      <c r="H216" s="112"/>
      <c r="I216" s="112"/>
      <c r="J216" s="112"/>
      <c r="K216" s="114" t="s">
        <v>50</v>
      </c>
      <c r="L216" s="139" t="s">
        <v>50</v>
      </c>
      <c r="M216" s="140"/>
      <c r="N216" s="111"/>
      <c r="O216" s="112"/>
      <c r="P216" s="112"/>
      <c r="Q216" s="112"/>
      <c r="R216" s="112"/>
      <c r="S216" s="114" t="s">
        <v>50</v>
      </c>
      <c r="T216" s="139" t="s">
        <v>50</v>
      </c>
      <c r="U216" s="140"/>
      <c r="V216" s="18" t="s">
        <v>50</v>
      </c>
      <c r="W216" s="18" t="s">
        <v>50</v>
      </c>
      <c r="X216" s="18" t="s">
        <v>50</v>
      </c>
      <c r="Y216" s="18" t="s">
        <v>50</v>
      </c>
      <c r="Z216" s="109"/>
      <c r="AA216" s="110"/>
      <c r="AB216" s="110"/>
      <c r="AC216" s="5"/>
      <c r="AD216" s="6"/>
    </row>
    <row r="217" spans="1:30" ht="21.75">
      <c r="A217" s="20"/>
      <c r="B217" s="146"/>
      <c r="C217" s="149"/>
      <c r="D217" s="146"/>
      <c r="E217" s="96" t="s">
        <v>52</v>
      </c>
      <c r="F217" s="99">
        <f>F215-F216</f>
        <v>0</v>
      </c>
      <c r="G217" s="99">
        <f>G215-G216</f>
        <v>0</v>
      </c>
      <c r="H217" s="99">
        <f>H215-H216</f>
        <v>0</v>
      </c>
      <c r="I217" s="99">
        <f>I215-I216</f>
        <v>0</v>
      </c>
      <c r="J217" s="99">
        <f>J215-J216</f>
        <v>0</v>
      </c>
      <c r="K217" s="8" t="s">
        <v>50</v>
      </c>
      <c r="L217" s="141" t="s">
        <v>50</v>
      </c>
      <c r="M217" s="142"/>
      <c r="N217" s="99">
        <f>N215-N216</f>
        <v>0</v>
      </c>
      <c r="O217" s="99">
        <f>O215-O216</f>
        <v>0</v>
      </c>
      <c r="P217" s="99">
        <f>P215-P216</f>
        <v>0</v>
      </c>
      <c r="Q217" s="99">
        <f>Q215-Q216</f>
        <v>0</v>
      </c>
      <c r="R217" s="99">
        <f>R215-R216</f>
        <v>0</v>
      </c>
      <c r="S217" s="8" t="s">
        <v>50</v>
      </c>
      <c r="T217" s="141" t="s">
        <v>50</v>
      </c>
      <c r="U217" s="142"/>
      <c r="V217" s="18" t="s">
        <v>50</v>
      </c>
      <c r="W217" s="18" t="s">
        <v>50</v>
      </c>
      <c r="X217" s="18" t="s">
        <v>50</v>
      </c>
      <c r="Y217" s="18" t="s">
        <v>50</v>
      </c>
      <c r="Z217" s="109"/>
      <c r="AA217" s="110"/>
      <c r="AB217" s="110"/>
      <c r="AC217" s="5"/>
      <c r="AD217" s="6"/>
    </row>
    <row r="218" spans="1:30" ht="21.75">
      <c r="A218" s="21"/>
      <c r="B218" s="147"/>
      <c r="C218" s="150"/>
      <c r="D218" s="147"/>
      <c r="E218" s="96" t="s">
        <v>53</v>
      </c>
      <c r="F218" s="100">
        <f>(F215-F216)*10</f>
        <v>0</v>
      </c>
      <c r="G218" s="100">
        <f>(G215-G216)*10</f>
        <v>0</v>
      </c>
      <c r="H218" s="100">
        <f>(H215-H216)*10</f>
        <v>0</v>
      </c>
      <c r="I218" s="100">
        <f>(I215-I216)*10</f>
        <v>0</v>
      </c>
      <c r="J218" s="100">
        <f>(J215-J216)*10</f>
        <v>0</v>
      </c>
      <c r="K218" s="101">
        <f>IFERROR(AVERAGE(F218:J218)," ")</f>
        <v>0</v>
      </c>
      <c r="L218" s="151" t="str">
        <f>IFERROR((1-((MAX(F218:J218)-MIN(F218:J218))/(2*AVERAGE(F218:J218))))*100," ")</f>
        <v xml:space="preserve"> </v>
      </c>
      <c r="M218" s="152"/>
      <c r="N218" s="100">
        <f>(N215-N216)*10</f>
        <v>0</v>
      </c>
      <c r="O218" s="100">
        <f>(O215-O216)*10</f>
        <v>0</v>
      </c>
      <c r="P218" s="100">
        <f>(P215-P216)*10</f>
        <v>0</v>
      </c>
      <c r="Q218" s="100">
        <f>(Q215-Q216)*10</f>
        <v>0</v>
      </c>
      <c r="R218" s="100">
        <f>(R215-R216)*10</f>
        <v>0</v>
      </c>
      <c r="S218" s="101">
        <f>IFERROR(AVERAGE(N218:R218)," ")</f>
        <v>0</v>
      </c>
      <c r="T218" s="143" t="str">
        <f>IFERROR((1-((MAX(N218:R218)-MIN(N218:R218))/(2*AVERAGE(N218:R218))))*100," ")</f>
        <v xml:space="preserve"> </v>
      </c>
      <c r="U218" s="144"/>
      <c r="V218" s="113"/>
      <c r="W218" s="113"/>
      <c r="X218" s="113"/>
      <c r="Y218" s="113"/>
      <c r="Z218" s="109"/>
      <c r="AA218" s="110"/>
      <c r="AB218" s="110"/>
      <c r="AC218" s="5"/>
      <c r="AD218" s="6"/>
    </row>
    <row r="219" spans="1:30" ht="21.75">
      <c r="A219" s="17"/>
      <c r="B219" s="145"/>
      <c r="C219" s="148"/>
      <c r="D219" s="145"/>
      <c r="E219" s="96" t="s">
        <v>49</v>
      </c>
      <c r="F219" s="111"/>
      <c r="G219" s="112"/>
      <c r="H219" s="112"/>
      <c r="I219" s="112"/>
      <c r="J219" s="112"/>
      <c r="K219" s="114" t="s">
        <v>50</v>
      </c>
      <c r="L219" s="139" t="s">
        <v>50</v>
      </c>
      <c r="M219" s="140"/>
      <c r="N219" s="111"/>
      <c r="O219" s="112"/>
      <c r="P219" s="112"/>
      <c r="Q219" s="112"/>
      <c r="R219" s="112"/>
      <c r="S219" s="114" t="s">
        <v>50</v>
      </c>
      <c r="T219" s="139" t="s">
        <v>50</v>
      </c>
      <c r="U219" s="140"/>
      <c r="V219" s="18" t="s">
        <v>50</v>
      </c>
      <c r="W219" s="18" t="s">
        <v>50</v>
      </c>
      <c r="X219" s="18" t="s">
        <v>50</v>
      </c>
      <c r="Y219" s="18" t="s">
        <v>50</v>
      </c>
      <c r="Z219" s="109"/>
      <c r="AA219" s="110"/>
      <c r="AB219" s="110"/>
      <c r="AC219" s="5"/>
      <c r="AD219" s="6"/>
    </row>
    <row r="220" spans="1:30" ht="21.75">
      <c r="A220" s="50"/>
      <c r="B220" s="146"/>
      <c r="C220" s="149"/>
      <c r="D220" s="146"/>
      <c r="E220" s="96" t="s">
        <v>51</v>
      </c>
      <c r="F220" s="111"/>
      <c r="G220" s="112"/>
      <c r="H220" s="112"/>
      <c r="I220" s="112"/>
      <c r="J220" s="112"/>
      <c r="K220" s="114" t="s">
        <v>50</v>
      </c>
      <c r="L220" s="139" t="s">
        <v>50</v>
      </c>
      <c r="M220" s="140"/>
      <c r="N220" s="111"/>
      <c r="O220" s="112"/>
      <c r="P220" s="112"/>
      <c r="Q220" s="112"/>
      <c r="R220" s="112"/>
      <c r="S220" s="114" t="s">
        <v>50</v>
      </c>
      <c r="T220" s="139" t="s">
        <v>50</v>
      </c>
      <c r="U220" s="140"/>
      <c r="V220" s="18" t="s">
        <v>50</v>
      </c>
      <c r="W220" s="18" t="s">
        <v>50</v>
      </c>
      <c r="X220" s="18" t="s">
        <v>50</v>
      </c>
      <c r="Y220" s="18" t="s">
        <v>50</v>
      </c>
      <c r="Z220" s="109"/>
      <c r="AA220" s="110"/>
      <c r="AB220" s="110"/>
      <c r="AC220" s="5"/>
      <c r="AD220" s="6"/>
    </row>
    <row r="221" spans="1:30" ht="21.75">
      <c r="A221" s="20"/>
      <c r="B221" s="146"/>
      <c r="C221" s="149"/>
      <c r="D221" s="146"/>
      <c r="E221" s="96" t="s">
        <v>52</v>
      </c>
      <c r="F221" s="99">
        <f>F219-F220</f>
        <v>0</v>
      </c>
      <c r="G221" s="99">
        <f>G219-G220</f>
        <v>0</v>
      </c>
      <c r="H221" s="99">
        <f>H219-H220</f>
        <v>0</v>
      </c>
      <c r="I221" s="99">
        <f>I219-I220</f>
        <v>0</v>
      </c>
      <c r="J221" s="99">
        <f>J219-J220</f>
        <v>0</v>
      </c>
      <c r="K221" s="8" t="s">
        <v>50</v>
      </c>
      <c r="L221" s="141" t="s">
        <v>50</v>
      </c>
      <c r="M221" s="142"/>
      <c r="N221" s="99">
        <f>N219-N220</f>
        <v>0</v>
      </c>
      <c r="O221" s="99">
        <f>O219-O220</f>
        <v>0</v>
      </c>
      <c r="P221" s="99">
        <f>P219-P220</f>
        <v>0</v>
      </c>
      <c r="Q221" s="99">
        <f>Q219-Q220</f>
        <v>0</v>
      </c>
      <c r="R221" s="99">
        <f>R219-R220</f>
        <v>0</v>
      </c>
      <c r="S221" s="8" t="s">
        <v>50</v>
      </c>
      <c r="T221" s="141" t="s">
        <v>50</v>
      </c>
      <c r="U221" s="142"/>
      <c r="V221" s="18" t="s">
        <v>50</v>
      </c>
      <c r="W221" s="18" t="s">
        <v>50</v>
      </c>
      <c r="X221" s="18" t="s">
        <v>50</v>
      </c>
      <c r="Y221" s="18" t="s">
        <v>50</v>
      </c>
      <c r="Z221" s="109"/>
      <c r="AA221" s="110"/>
      <c r="AB221" s="110"/>
      <c r="AC221" s="5"/>
      <c r="AD221" s="6"/>
    </row>
    <row r="222" spans="1:30" ht="21.75">
      <c r="A222" s="21"/>
      <c r="B222" s="147"/>
      <c r="C222" s="150"/>
      <c r="D222" s="147"/>
      <c r="E222" s="96" t="s">
        <v>53</v>
      </c>
      <c r="F222" s="100">
        <f>(F219-F220)*10</f>
        <v>0</v>
      </c>
      <c r="G222" s="100">
        <f>(G219-G220)*10</f>
        <v>0</v>
      </c>
      <c r="H222" s="100">
        <f>(H219-H220)*10</f>
        <v>0</v>
      </c>
      <c r="I222" s="100">
        <f>(I219-I220)*10</f>
        <v>0</v>
      </c>
      <c r="J222" s="100">
        <f>(J219-J220)*10</f>
        <v>0</v>
      </c>
      <c r="K222" s="101">
        <f>IFERROR(AVERAGE(F222:J222)," ")</f>
        <v>0</v>
      </c>
      <c r="L222" s="151" t="str">
        <f>IFERROR((1-((MAX(F222:J222)-MIN(F222:J222))/(2*AVERAGE(F222:J222))))*100," ")</f>
        <v xml:space="preserve"> </v>
      </c>
      <c r="M222" s="152"/>
      <c r="N222" s="100">
        <f>(N219-N220)*10</f>
        <v>0</v>
      </c>
      <c r="O222" s="100">
        <f>(O219-O220)*10</f>
        <v>0</v>
      </c>
      <c r="P222" s="100">
        <f>(P219-P220)*10</f>
        <v>0</v>
      </c>
      <c r="Q222" s="100">
        <f>(Q219-Q220)*10</f>
        <v>0</v>
      </c>
      <c r="R222" s="100">
        <f>(R219-R220)*10</f>
        <v>0</v>
      </c>
      <c r="S222" s="101">
        <f>IFERROR(AVERAGE(N222:R222)," ")</f>
        <v>0</v>
      </c>
      <c r="T222" s="143" t="str">
        <f>IFERROR((1-((MAX(N222:R222)-MIN(N222:R222))/(2*AVERAGE(N222:R222))))*100," ")</f>
        <v xml:space="preserve"> </v>
      </c>
      <c r="U222" s="144"/>
      <c r="V222" s="113"/>
      <c r="W222" s="113"/>
      <c r="X222" s="113"/>
      <c r="Y222" s="113"/>
      <c r="Z222" s="109"/>
      <c r="AA222" s="110"/>
      <c r="AB222" s="110"/>
      <c r="AC222" s="5"/>
      <c r="AD222" s="6"/>
    </row>
    <row r="223" spans="1:30" ht="21.75">
      <c r="A223" s="17"/>
      <c r="B223" s="145"/>
      <c r="C223" s="148"/>
      <c r="D223" s="145"/>
      <c r="E223" s="96" t="s">
        <v>49</v>
      </c>
      <c r="F223" s="111"/>
      <c r="G223" s="112"/>
      <c r="H223" s="112"/>
      <c r="I223" s="112"/>
      <c r="J223" s="112"/>
      <c r="K223" s="114" t="s">
        <v>50</v>
      </c>
      <c r="L223" s="139" t="s">
        <v>50</v>
      </c>
      <c r="M223" s="140"/>
      <c r="N223" s="111"/>
      <c r="O223" s="112"/>
      <c r="P223" s="112"/>
      <c r="Q223" s="112"/>
      <c r="R223" s="112"/>
      <c r="S223" s="114" t="s">
        <v>50</v>
      </c>
      <c r="T223" s="139" t="s">
        <v>50</v>
      </c>
      <c r="U223" s="140"/>
      <c r="V223" s="18" t="s">
        <v>50</v>
      </c>
      <c r="W223" s="18" t="s">
        <v>50</v>
      </c>
      <c r="X223" s="18" t="s">
        <v>50</v>
      </c>
      <c r="Y223" s="18" t="s">
        <v>58</v>
      </c>
      <c r="Z223" s="109"/>
      <c r="AA223" s="110"/>
      <c r="AB223" s="110"/>
      <c r="AC223" s="5"/>
      <c r="AD223" s="6"/>
    </row>
    <row r="224" spans="1:30" ht="21.75">
      <c r="A224" s="50"/>
      <c r="B224" s="146"/>
      <c r="C224" s="149"/>
      <c r="D224" s="146"/>
      <c r="E224" s="96" t="s">
        <v>51</v>
      </c>
      <c r="F224" s="111"/>
      <c r="G224" s="112"/>
      <c r="H224" s="112"/>
      <c r="I224" s="112"/>
      <c r="J224" s="112"/>
      <c r="K224" s="114" t="s">
        <v>50</v>
      </c>
      <c r="L224" s="139" t="s">
        <v>50</v>
      </c>
      <c r="M224" s="140"/>
      <c r="N224" s="111"/>
      <c r="O224" s="112"/>
      <c r="P224" s="112"/>
      <c r="Q224" s="112"/>
      <c r="R224" s="112"/>
      <c r="S224" s="114" t="s">
        <v>50</v>
      </c>
      <c r="T224" s="139" t="s">
        <v>50</v>
      </c>
      <c r="U224" s="140"/>
      <c r="V224" s="18" t="s">
        <v>50</v>
      </c>
      <c r="W224" s="18" t="s">
        <v>50</v>
      </c>
      <c r="X224" s="18" t="s">
        <v>50</v>
      </c>
      <c r="Y224" s="18" t="s">
        <v>50</v>
      </c>
      <c r="Z224" s="109"/>
      <c r="AA224" s="110"/>
      <c r="AB224" s="110"/>
      <c r="AC224" s="5"/>
      <c r="AD224" s="6"/>
    </row>
    <row r="225" spans="1:30" ht="21.75">
      <c r="A225" s="20"/>
      <c r="B225" s="146"/>
      <c r="C225" s="149"/>
      <c r="D225" s="146"/>
      <c r="E225" s="96" t="s">
        <v>52</v>
      </c>
      <c r="F225" s="99">
        <f>F223-F224</f>
        <v>0</v>
      </c>
      <c r="G225" s="99">
        <f>G223-G224</f>
        <v>0</v>
      </c>
      <c r="H225" s="99">
        <f>H223-H224</f>
        <v>0</v>
      </c>
      <c r="I225" s="99">
        <f>I223-I224</f>
        <v>0</v>
      </c>
      <c r="J225" s="99">
        <f>J223-J224</f>
        <v>0</v>
      </c>
      <c r="K225" s="8" t="s">
        <v>50</v>
      </c>
      <c r="L225" s="141" t="s">
        <v>50</v>
      </c>
      <c r="M225" s="142"/>
      <c r="N225" s="99">
        <f>N223-N224</f>
        <v>0</v>
      </c>
      <c r="O225" s="99">
        <f>O223-O224</f>
        <v>0</v>
      </c>
      <c r="P225" s="99">
        <f>P223-P224</f>
        <v>0</v>
      </c>
      <c r="Q225" s="99">
        <f>Q223-Q224</f>
        <v>0</v>
      </c>
      <c r="R225" s="99">
        <f>R223-R224</f>
        <v>0</v>
      </c>
      <c r="S225" s="8" t="s">
        <v>50</v>
      </c>
      <c r="T225" s="141" t="s">
        <v>50</v>
      </c>
      <c r="U225" s="142"/>
      <c r="V225" s="18" t="s">
        <v>50</v>
      </c>
      <c r="W225" s="18" t="s">
        <v>50</v>
      </c>
      <c r="X225" s="18" t="s">
        <v>50</v>
      </c>
      <c r="Y225" s="18" t="s">
        <v>50</v>
      </c>
      <c r="Z225" s="109"/>
      <c r="AA225" s="110"/>
      <c r="AB225" s="110"/>
      <c r="AC225" s="5"/>
      <c r="AD225" s="6"/>
    </row>
    <row r="226" spans="1:30" ht="21.75">
      <c r="A226" s="21"/>
      <c r="B226" s="147"/>
      <c r="C226" s="150"/>
      <c r="D226" s="147"/>
      <c r="E226" s="96" t="s">
        <v>53</v>
      </c>
      <c r="F226" s="100">
        <f>(F223-F224)*10</f>
        <v>0</v>
      </c>
      <c r="G226" s="100">
        <f>(G223-G224)*10</f>
        <v>0</v>
      </c>
      <c r="H226" s="100">
        <f>(H223-H224)*10</f>
        <v>0</v>
      </c>
      <c r="I226" s="100">
        <f>(I223-I224)*10</f>
        <v>0</v>
      </c>
      <c r="J226" s="100">
        <f>(J223-J224)*10</f>
        <v>0</v>
      </c>
      <c r="K226" s="101">
        <f>IFERROR(AVERAGE(F226:J226)," ")</f>
        <v>0</v>
      </c>
      <c r="L226" s="151" t="str">
        <f>IFERROR((1-((MAX(F226:J226)-MIN(F226:J226))/(2*AVERAGE(F226:J226))))*100," ")</f>
        <v xml:space="preserve"> </v>
      </c>
      <c r="M226" s="152"/>
      <c r="N226" s="100">
        <f>(N223-N224)*10</f>
        <v>0</v>
      </c>
      <c r="O226" s="100">
        <f>(O223-O224)*10</f>
        <v>0</v>
      </c>
      <c r="P226" s="100">
        <f>(P223-P224)*10</f>
        <v>0</v>
      </c>
      <c r="Q226" s="100">
        <f>(Q223-Q224)*10</f>
        <v>0</v>
      </c>
      <c r="R226" s="100">
        <f>(R223-R224)*10</f>
        <v>0</v>
      </c>
      <c r="S226" s="101">
        <f>IFERROR(AVERAGE(N226:R226)," ")</f>
        <v>0</v>
      </c>
      <c r="T226" s="143" t="str">
        <f>IFERROR((1-((MAX(N226:R226)-MIN(N226:R226))/(2*AVERAGE(N226:R226))))*100," ")</f>
        <v xml:space="preserve"> </v>
      </c>
      <c r="U226" s="144"/>
      <c r="V226" s="113"/>
      <c r="W226" s="113"/>
      <c r="X226" s="113"/>
      <c r="Y226" s="113"/>
      <c r="Z226" s="109"/>
      <c r="AA226" s="110"/>
      <c r="AB226" s="110"/>
      <c r="AC226" s="5"/>
      <c r="AD226" s="6"/>
    </row>
    <row r="227" spans="1:30" ht="21.75">
      <c r="A227" s="17"/>
      <c r="B227" s="145"/>
      <c r="C227" s="148"/>
      <c r="D227" s="145"/>
      <c r="E227" s="96" t="s">
        <v>49</v>
      </c>
      <c r="F227" s="111"/>
      <c r="G227" s="112"/>
      <c r="H227" s="112"/>
      <c r="I227" s="112"/>
      <c r="J227" s="112"/>
      <c r="K227" s="114" t="s">
        <v>50</v>
      </c>
      <c r="L227" s="139" t="s">
        <v>50</v>
      </c>
      <c r="M227" s="140"/>
      <c r="N227" s="111"/>
      <c r="O227" s="112"/>
      <c r="P227" s="112"/>
      <c r="Q227" s="112"/>
      <c r="R227" s="112"/>
      <c r="S227" s="114" t="s">
        <v>50</v>
      </c>
      <c r="T227" s="139" t="s">
        <v>50</v>
      </c>
      <c r="U227" s="140"/>
      <c r="V227" s="18" t="s">
        <v>50</v>
      </c>
      <c r="W227" s="18" t="s">
        <v>50</v>
      </c>
      <c r="X227" s="18" t="s">
        <v>50</v>
      </c>
      <c r="Y227" s="18" t="s">
        <v>50</v>
      </c>
      <c r="Z227" s="109"/>
      <c r="AA227" s="110"/>
      <c r="AB227" s="110"/>
      <c r="AC227" s="5"/>
      <c r="AD227" s="6"/>
    </row>
    <row r="228" spans="1:30" ht="21.75">
      <c r="A228" s="50"/>
      <c r="B228" s="146"/>
      <c r="C228" s="149"/>
      <c r="D228" s="146"/>
      <c r="E228" s="96" t="s">
        <v>51</v>
      </c>
      <c r="F228" s="111"/>
      <c r="G228" s="112"/>
      <c r="H228" s="112"/>
      <c r="I228" s="112"/>
      <c r="J228" s="112"/>
      <c r="K228" s="114" t="s">
        <v>50</v>
      </c>
      <c r="L228" s="139" t="s">
        <v>50</v>
      </c>
      <c r="M228" s="140"/>
      <c r="N228" s="111"/>
      <c r="O228" s="112"/>
      <c r="P228" s="112"/>
      <c r="Q228" s="112"/>
      <c r="R228" s="112"/>
      <c r="S228" s="114" t="s">
        <v>50</v>
      </c>
      <c r="T228" s="139" t="s">
        <v>50</v>
      </c>
      <c r="U228" s="140"/>
      <c r="V228" s="18" t="s">
        <v>50</v>
      </c>
      <c r="W228" s="18" t="s">
        <v>50</v>
      </c>
      <c r="X228" s="18" t="s">
        <v>50</v>
      </c>
      <c r="Y228" s="18" t="s">
        <v>50</v>
      </c>
      <c r="Z228" s="109"/>
      <c r="AA228" s="110"/>
      <c r="AB228" s="110"/>
      <c r="AC228" s="5"/>
      <c r="AD228" s="6"/>
    </row>
    <row r="229" spans="1:30" ht="21.75">
      <c r="A229" s="20"/>
      <c r="B229" s="146"/>
      <c r="C229" s="149"/>
      <c r="D229" s="146"/>
      <c r="E229" s="96" t="s">
        <v>52</v>
      </c>
      <c r="F229" s="99">
        <f>F227-F228</f>
        <v>0</v>
      </c>
      <c r="G229" s="99">
        <f>G227-G228</f>
        <v>0</v>
      </c>
      <c r="H229" s="99">
        <f>H227-H228</f>
        <v>0</v>
      </c>
      <c r="I229" s="99">
        <f>I227-I228</f>
        <v>0</v>
      </c>
      <c r="J229" s="99">
        <f>J227-J228</f>
        <v>0</v>
      </c>
      <c r="K229" s="8" t="s">
        <v>50</v>
      </c>
      <c r="L229" s="141" t="s">
        <v>50</v>
      </c>
      <c r="M229" s="142"/>
      <c r="N229" s="99">
        <f>N227-N228</f>
        <v>0</v>
      </c>
      <c r="O229" s="99">
        <f>O227-O228</f>
        <v>0</v>
      </c>
      <c r="P229" s="99">
        <f>P227-P228</f>
        <v>0</v>
      </c>
      <c r="Q229" s="99">
        <f>Q227-Q228</f>
        <v>0</v>
      </c>
      <c r="R229" s="99">
        <f>R227-R228</f>
        <v>0</v>
      </c>
      <c r="S229" s="8" t="s">
        <v>50</v>
      </c>
      <c r="T229" s="141" t="s">
        <v>50</v>
      </c>
      <c r="U229" s="142"/>
      <c r="V229" s="18" t="s">
        <v>50</v>
      </c>
      <c r="W229" s="18" t="s">
        <v>50</v>
      </c>
      <c r="X229" s="18" t="s">
        <v>50</v>
      </c>
      <c r="Y229" s="18" t="s">
        <v>50</v>
      </c>
      <c r="Z229" s="109"/>
      <c r="AA229" s="110"/>
      <c r="AB229" s="110"/>
      <c r="AC229" s="5"/>
      <c r="AD229" s="6"/>
    </row>
    <row r="230" spans="1:30" ht="21.75">
      <c r="A230" s="21"/>
      <c r="B230" s="147"/>
      <c r="C230" s="150"/>
      <c r="D230" s="147"/>
      <c r="E230" s="96" t="s">
        <v>53</v>
      </c>
      <c r="F230" s="100">
        <f>(F227-F228)*10</f>
        <v>0</v>
      </c>
      <c r="G230" s="100">
        <f>(G227-G228)*10</f>
        <v>0</v>
      </c>
      <c r="H230" s="100">
        <f>(H227-H228)*10</f>
        <v>0</v>
      </c>
      <c r="I230" s="100">
        <f>(I227-I228)*10</f>
        <v>0</v>
      </c>
      <c r="J230" s="100">
        <f>(J227-J228)*10</f>
        <v>0</v>
      </c>
      <c r="K230" s="101">
        <f>IFERROR(AVERAGE(F230:J230)," ")</f>
        <v>0</v>
      </c>
      <c r="L230" s="151" t="str">
        <f>IFERROR((1-((MAX(F230:J230)-MIN(F230:J230))/(2*AVERAGE(F230:J230))))*100," ")</f>
        <v xml:space="preserve"> </v>
      </c>
      <c r="M230" s="152"/>
      <c r="N230" s="100">
        <f>(N227-N228)*10</f>
        <v>0</v>
      </c>
      <c r="O230" s="100">
        <f>(O227-O228)*10</f>
        <v>0</v>
      </c>
      <c r="P230" s="100">
        <f>(P227-P228)*10</f>
        <v>0</v>
      </c>
      <c r="Q230" s="100">
        <f>(Q227-Q228)*10</f>
        <v>0</v>
      </c>
      <c r="R230" s="100">
        <f>(R227-R228)*10</f>
        <v>0</v>
      </c>
      <c r="S230" s="101">
        <f>IFERROR(AVERAGE(N230:R230)," ")</f>
        <v>0</v>
      </c>
      <c r="T230" s="143" t="str">
        <f>IFERROR((1-((MAX(N230:R230)-MIN(N230:R230))/(2*AVERAGE(N230:R230))))*100," ")</f>
        <v xml:space="preserve"> </v>
      </c>
      <c r="U230" s="144"/>
      <c r="V230" s="113"/>
      <c r="W230" s="113"/>
      <c r="X230" s="113"/>
      <c r="Y230" s="113"/>
      <c r="Z230" s="109"/>
      <c r="AA230" s="110"/>
      <c r="AB230" s="110"/>
      <c r="AC230" s="5"/>
      <c r="AD230" s="6"/>
    </row>
    <row r="231" spans="1:30" ht="21.75">
      <c r="A231" s="17"/>
      <c r="B231" s="145"/>
      <c r="C231" s="148"/>
      <c r="D231" s="145"/>
      <c r="E231" s="96" t="s">
        <v>49</v>
      </c>
      <c r="F231" s="111"/>
      <c r="G231" s="112"/>
      <c r="H231" s="112"/>
      <c r="I231" s="112"/>
      <c r="J231" s="112"/>
      <c r="K231" s="114" t="s">
        <v>50</v>
      </c>
      <c r="L231" s="139" t="s">
        <v>50</v>
      </c>
      <c r="M231" s="140"/>
      <c r="N231" s="111"/>
      <c r="O231" s="112"/>
      <c r="P231" s="112"/>
      <c r="Q231" s="112"/>
      <c r="R231" s="112"/>
      <c r="S231" s="114" t="s">
        <v>50</v>
      </c>
      <c r="T231" s="139" t="s">
        <v>50</v>
      </c>
      <c r="U231" s="140"/>
      <c r="V231" s="18" t="s">
        <v>50</v>
      </c>
      <c r="W231" s="18" t="s">
        <v>50</v>
      </c>
      <c r="X231" s="18" t="s">
        <v>50</v>
      </c>
      <c r="Y231" s="18" t="s">
        <v>50</v>
      </c>
      <c r="Z231" s="109"/>
      <c r="AA231" s="110"/>
      <c r="AB231" s="110"/>
      <c r="AC231" s="5"/>
      <c r="AD231" s="6"/>
    </row>
    <row r="232" spans="1:30" ht="21.75">
      <c r="A232" s="50"/>
      <c r="B232" s="146"/>
      <c r="C232" s="149"/>
      <c r="D232" s="146"/>
      <c r="E232" s="96" t="s">
        <v>51</v>
      </c>
      <c r="F232" s="111"/>
      <c r="G232" s="112"/>
      <c r="H232" s="112"/>
      <c r="I232" s="112"/>
      <c r="J232" s="112"/>
      <c r="K232" s="114" t="s">
        <v>50</v>
      </c>
      <c r="L232" s="139" t="s">
        <v>50</v>
      </c>
      <c r="M232" s="140"/>
      <c r="N232" s="111"/>
      <c r="O232" s="112"/>
      <c r="P232" s="112"/>
      <c r="Q232" s="112"/>
      <c r="R232" s="112"/>
      <c r="S232" s="114" t="s">
        <v>50</v>
      </c>
      <c r="T232" s="139" t="s">
        <v>50</v>
      </c>
      <c r="U232" s="140"/>
      <c r="V232" s="18" t="s">
        <v>50</v>
      </c>
      <c r="W232" s="18" t="s">
        <v>50</v>
      </c>
      <c r="X232" s="18" t="s">
        <v>50</v>
      </c>
      <c r="Y232" s="18" t="s">
        <v>50</v>
      </c>
      <c r="Z232" s="109"/>
      <c r="AA232" s="110"/>
      <c r="AB232" s="110"/>
      <c r="AC232" s="5"/>
      <c r="AD232" s="6"/>
    </row>
    <row r="233" spans="1:30" ht="21.75">
      <c r="A233" s="20"/>
      <c r="B233" s="146"/>
      <c r="C233" s="149"/>
      <c r="D233" s="146"/>
      <c r="E233" s="96" t="s">
        <v>52</v>
      </c>
      <c r="F233" s="99">
        <f>F231-F232</f>
        <v>0</v>
      </c>
      <c r="G233" s="99">
        <f>G231-G232</f>
        <v>0</v>
      </c>
      <c r="H233" s="99">
        <f>H231-H232</f>
        <v>0</v>
      </c>
      <c r="I233" s="99">
        <f>I231-I232</f>
        <v>0</v>
      </c>
      <c r="J233" s="99">
        <f>J231-J232</f>
        <v>0</v>
      </c>
      <c r="K233" s="8" t="s">
        <v>50</v>
      </c>
      <c r="L233" s="141" t="s">
        <v>50</v>
      </c>
      <c r="M233" s="142"/>
      <c r="N233" s="99">
        <f>N231-N232</f>
        <v>0</v>
      </c>
      <c r="O233" s="99">
        <f>O231-O232</f>
        <v>0</v>
      </c>
      <c r="P233" s="99">
        <f>P231-P232</f>
        <v>0</v>
      </c>
      <c r="Q233" s="99">
        <f>Q231-Q232</f>
        <v>0</v>
      </c>
      <c r="R233" s="99">
        <f>R231-R232</f>
        <v>0</v>
      </c>
      <c r="S233" s="8" t="s">
        <v>50</v>
      </c>
      <c r="T233" s="141" t="s">
        <v>50</v>
      </c>
      <c r="U233" s="142"/>
      <c r="V233" s="18" t="s">
        <v>50</v>
      </c>
      <c r="W233" s="18" t="s">
        <v>50</v>
      </c>
      <c r="X233" s="18" t="s">
        <v>50</v>
      </c>
      <c r="Y233" s="18" t="s">
        <v>50</v>
      </c>
      <c r="Z233" s="109"/>
      <c r="AA233" s="110"/>
      <c r="AB233" s="110"/>
      <c r="AC233" s="5"/>
      <c r="AD233" s="6"/>
    </row>
    <row r="234" spans="1:30" ht="21.75">
      <c r="A234" s="21"/>
      <c r="B234" s="147"/>
      <c r="C234" s="150"/>
      <c r="D234" s="147"/>
      <c r="E234" s="96" t="s">
        <v>53</v>
      </c>
      <c r="F234" s="100">
        <f>(F231-F232)*10</f>
        <v>0</v>
      </c>
      <c r="G234" s="100">
        <f>(G231-G232)*10</f>
        <v>0</v>
      </c>
      <c r="H234" s="100">
        <f>(H231-H232)*10</f>
        <v>0</v>
      </c>
      <c r="I234" s="100">
        <f>(I231-I232)*10</f>
        <v>0</v>
      </c>
      <c r="J234" s="100">
        <f>(J231-J232)*10</f>
        <v>0</v>
      </c>
      <c r="K234" s="101">
        <f>IFERROR(AVERAGE(F234:J234)," ")</f>
        <v>0</v>
      </c>
      <c r="L234" s="151" t="str">
        <f>IFERROR((1-((MAX(F234:J234)-MIN(F234:J234))/(2*AVERAGE(F234:J234))))*100," ")</f>
        <v xml:space="preserve"> </v>
      </c>
      <c r="M234" s="152"/>
      <c r="N234" s="100">
        <f>(N231-N232)*10</f>
        <v>0</v>
      </c>
      <c r="O234" s="100">
        <f>(O231-O232)*10</f>
        <v>0</v>
      </c>
      <c r="P234" s="100">
        <f>(P231-P232)*10</f>
        <v>0</v>
      </c>
      <c r="Q234" s="100">
        <f>(Q231-Q232)*10</f>
        <v>0</v>
      </c>
      <c r="R234" s="100">
        <f>(R231-R232)*10</f>
        <v>0</v>
      </c>
      <c r="S234" s="101">
        <f>IFERROR(AVERAGE(N234:R234)," ")</f>
        <v>0</v>
      </c>
      <c r="T234" s="143" t="str">
        <f>IFERROR((1-((MAX(N234:R234)-MIN(N234:R234))/(2*AVERAGE(N234:R234))))*100," ")</f>
        <v xml:space="preserve"> </v>
      </c>
      <c r="U234" s="144"/>
      <c r="V234" s="113"/>
      <c r="W234" s="113"/>
      <c r="X234" s="113"/>
      <c r="Y234" s="113"/>
      <c r="Z234" s="109"/>
      <c r="AA234" s="110"/>
      <c r="AB234" s="110"/>
      <c r="AC234" s="5"/>
      <c r="AD234" s="6"/>
    </row>
    <row r="235" spans="1:30" ht="21.75">
      <c r="A235" s="17"/>
      <c r="B235" s="145"/>
      <c r="C235" s="148"/>
      <c r="D235" s="145"/>
      <c r="E235" s="96" t="s">
        <v>49</v>
      </c>
      <c r="F235" s="111"/>
      <c r="G235" s="112"/>
      <c r="H235" s="112"/>
      <c r="I235" s="112"/>
      <c r="J235" s="112"/>
      <c r="K235" s="114" t="s">
        <v>50</v>
      </c>
      <c r="L235" s="139" t="s">
        <v>50</v>
      </c>
      <c r="M235" s="140"/>
      <c r="N235" s="111"/>
      <c r="O235" s="112"/>
      <c r="P235" s="112"/>
      <c r="Q235" s="112"/>
      <c r="R235" s="112"/>
      <c r="S235" s="114" t="s">
        <v>50</v>
      </c>
      <c r="T235" s="139" t="s">
        <v>50</v>
      </c>
      <c r="U235" s="140"/>
      <c r="V235" s="18" t="s">
        <v>50</v>
      </c>
      <c r="W235" s="18" t="s">
        <v>50</v>
      </c>
      <c r="X235" s="18" t="s">
        <v>50</v>
      </c>
      <c r="Y235" s="18" t="s">
        <v>50</v>
      </c>
      <c r="Z235" s="109"/>
      <c r="AA235" s="110"/>
      <c r="AB235" s="110"/>
      <c r="AC235" s="5"/>
      <c r="AD235" s="6"/>
    </row>
    <row r="236" spans="1:30" ht="21.75">
      <c r="A236" s="50"/>
      <c r="B236" s="146"/>
      <c r="C236" s="149"/>
      <c r="D236" s="146"/>
      <c r="E236" s="96" t="s">
        <v>51</v>
      </c>
      <c r="F236" s="111"/>
      <c r="G236" s="112"/>
      <c r="H236" s="112"/>
      <c r="I236" s="112"/>
      <c r="J236" s="112"/>
      <c r="K236" s="114" t="s">
        <v>50</v>
      </c>
      <c r="L236" s="139" t="s">
        <v>50</v>
      </c>
      <c r="M236" s="140"/>
      <c r="N236" s="111"/>
      <c r="O236" s="112"/>
      <c r="P236" s="112"/>
      <c r="Q236" s="112"/>
      <c r="R236" s="112"/>
      <c r="S236" s="114" t="s">
        <v>50</v>
      </c>
      <c r="T236" s="139" t="s">
        <v>50</v>
      </c>
      <c r="U236" s="140"/>
      <c r="V236" s="18" t="s">
        <v>50</v>
      </c>
      <c r="W236" s="18" t="s">
        <v>50</v>
      </c>
      <c r="X236" s="18" t="s">
        <v>50</v>
      </c>
      <c r="Y236" s="18" t="s">
        <v>50</v>
      </c>
      <c r="Z236" s="109"/>
      <c r="AA236" s="110"/>
      <c r="AB236" s="110"/>
      <c r="AC236" s="5"/>
      <c r="AD236" s="6"/>
    </row>
    <row r="237" spans="1:30" ht="21.75">
      <c r="A237" s="20"/>
      <c r="B237" s="146"/>
      <c r="C237" s="149"/>
      <c r="D237" s="146"/>
      <c r="E237" s="96" t="s">
        <v>52</v>
      </c>
      <c r="F237" s="99">
        <f>F235-F236</f>
        <v>0</v>
      </c>
      <c r="G237" s="99">
        <f>G235-G236</f>
        <v>0</v>
      </c>
      <c r="H237" s="99">
        <f>H235-H236</f>
        <v>0</v>
      </c>
      <c r="I237" s="99">
        <f>I235-I236</f>
        <v>0</v>
      </c>
      <c r="J237" s="99">
        <f>J235-J236</f>
        <v>0</v>
      </c>
      <c r="K237" s="8" t="s">
        <v>50</v>
      </c>
      <c r="L237" s="141" t="s">
        <v>50</v>
      </c>
      <c r="M237" s="142"/>
      <c r="N237" s="99">
        <f>N235-N236</f>
        <v>0</v>
      </c>
      <c r="O237" s="99">
        <f>O235-O236</f>
        <v>0</v>
      </c>
      <c r="P237" s="99">
        <f>P235-P236</f>
        <v>0</v>
      </c>
      <c r="Q237" s="99">
        <f>Q235-Q236</f>
        <v>0</v>
      </c>
      <c r="R237" s="99">
        <f>R235-R236</f>
        <v>0</v>
      </c>
      <c r="S237" s="8" t="s">
        <v>50</v>
      </c>
      <c r="T237" s="141" t="s">
        <v>50</v>
      </c>
      <c r="U237" s="142"/>
      <c r="V237" s="18" t="s">
        <v>50</v>
      </c>
      <c r="W237" s="18" t="s">
        <v>50</v>
      </c>
      <c r="X237" s="18" t="s">
        <v>50</v>
      </c>
      <c r="Y237" s="18" t="s">
        <v>50</v>
      </c>
      <c r="Z237" s="109"/>
      <c r="AA237" s="110"/>
      <c r="AB237" s="110"/>
      <c r="AC237" s="5"/>
      <c r="AD237" s="6"/>
    </row>
    <row r="238" spans="1:30" ht="21.75">
      <c r="A238" s="21"/>
      <c r="B238" s="147"/>
      <c r="C238" s="150"/>
      <c r="D238" s="147"/>
      <c r="E238" s="96" t="s">
        <v>53</v>
      </c>
      <c r="F238" s="100">
        <f>(F235-F236)*10</f>
        <v>0</v>
      </c>
      <c r="G238" s="100">
        <f>(G235-G236)*10</f>
        <v>0</v>
      </c>
      <c r="H238" s="100">
        <f>(H235-H236)*10</f>
        <v>0</v>
      </c>
      <c r="I238" s="100">
        <f>(I235-I236)*10</f>
        <v>0</v>
      </c>
      <c r="J238" s="100">
        <f>(J235-J236)*10</f>
        <v>0</v>
      </c>
      <c r="K238" s="101">
        <f>IFERROR(AVERAGE(F238:J238)," ")</f>
        <v>0</v>
      </c>
      <c r="L238" s="151" t="str">
        <f>IFERROR((1-((MAX(F238:J238)-MIN(F238:J238))/(2*AVERAGE(F238:J238))))*100," ")</f>
        <v xml:space="preserve"> </v>
      </c>
      <c r="M238" s="152"/>
      <c r="N238" s="100">
        <f>(N235-N236)*10</f>
        <v>0</v>
      </c>
      <c r="O238" s="100">
        <f>(O235-O236)*10</f>
        <v>0</v>
      </c>
      <c r="P238" s="100">
        <f>(P235-P236)*10</f>
        <v>0</v>
      </c>
      <c r="Q238" s="100">
        <f>(Q235-Q236)*10</f>
        <v>0</v>
      </c>
      <c r="R238" s="100">
        <f>(R235-R236)*10</f>
        <v>0</v>
      </c>
      <c r="S238" s="101">
        <f>IFERROR(AVERAGE(N238:R238)," ")</f>
        <v>0</v>
      </c>
      <c r="T238" s="143" t="str">
        <f>IFERROR((1-((MAX(N238:R238)-MIN(N238:R238))/(2*AVERAGE(N238:R238))))*100," ")</f>
        <v xml:space="preserve"> </v>
      </c>
      <c r="U238" s="144"/>
      <c r="V238" s="113"/>
      <c r="W238" s="113"/>
      <c r="X238" s="113"/>
      <c r="Y238" s="113"/>
      <c r="Z238" s="109"/>
      <c r="AA238" s="110"/>
      <c r="AB238" s="110"/>
      <c r="AC238" s="5"/>
      <c r="AD238" s="6"/>
    </row>
    <row r="239" spans="1:30" ht="21.75">
      <c r="A239" s="17"/>
      <c r="B239" s="145"/>
      <c r="C239" s="148"/>
      <c r="D239" s="145"/>
      <c r="E239" s="96" t="s">
        <v>49</v>
      </c>
      <c r="F239" s="111"/>
      <c r="G239" s="112"/>
      <c r="H239" s="112"/>
      <c r="I239" s="112"/>
      <c r="J239" s="112"/>
      <c r="K239" s="114" t="s">
        <v>50</v>
      </c>
      <c r="L239" s="139" t="s">
        <v>50</v>
      </c>
      <c r="M239" s="140"/>
      <c r="N239" s="111"/>
      <c r="O239" s="112"/>
      <c r="P239" s="112"/>
      <c r="Q239" s="112"/>
      <c r="R239" s="112"/>
      <c r="S239" s="114" t="s">
        <v>50</v>
      </c>
      <c r="T239" s="139" t="s">
        <v>50</v>
      </c>
      <c r="U239" s="140"/>
      <c r="V239" s="18" t="s">
        <v>50</v>
      </c>
      <c r="W239" s="18" t="s">
        <v>50</v>
      </c>
      <c r="X239" s="18" t="s">
        <v>50</v>
      </c>
      <c r="Y239" s="18" t="s">
        <v>50</v>
      </c>
      <c r="Z239" s="109"/>
      <c r="AA239" s="110"/>
      <c r="AB239" s="110"/>
      <c r="AC239" s="5"/>
      <c r="AD239" s="6"/>
    </row>
    <row r="240" spans="1:30" ht="21.75">
      <c r="A240" s="50"/>
      <c r="B240" s="146"/>
      <c r="C240" s="149"/>
      <c r="D240" s="146"/>
      <c r="E240" s="96" t="s">
        <v>51</v>
      </c>
      <c r="F240" s="111"/>
      <c r="G240" s="112"/>
      <c r="H240" s="112"/>
      <c r="I240" s="112"/>
      <c r="J240" s="112"/>
      <c r="K240" s="114" t="s">
        <v>50</v>
      </c>
      <c r="L240" s="139" t="s">
        <v>50</v>
      </c>
      <c r="M240" s="140"/>
      <c r="N240" s="111"/>
      <c r="O240" s="112"/>
      <c r="P240" s="112"/>
      <c r="Q240" s="112"/>
      <c r="R240" s="112"/>
      <c r="S240" s="114" t="s">
        <v>50</v>
      </c>
      <c r="T240" s="139" t="s">
        <v>50</v>
      </c>
      <c r="U240" s="140"/>
      <c r="V240" s="18" t="s">
        <v>50</v>
      </c>
      <c r="W240" s="18" t="s">
        <v>50</v>
      </c>
      <c r="X240" s="18" t="s">
        <v>50</v>
      </c>
      <c r="Y240" s="18" t="s">
        <v>50</v>
      </c>
      <c r="Z240" s="109"/>
      <c r="AA240" s="110"/>
      <c r="AB240" s="110"/>
      <c r="AC240" s="5"/>
      <c r="AD240" s="6"/>
    </row>
    <row r="241" spans="1:30" ht="21.75">
      <c r="A241" s="20"/>
      <c r="B241" s="146"/>
      <c r="C241" s="149"/>
      <c r="D241" s="146"/>
      <c r="E241" s="96" t="s">
        <v>52</v>
      </c>
      <c r="F241" s="99">
        <f>F239-F240</f>
        <v>0</v>
      </c>
      <c r="G241" s="99">
        <f>G239-G240</f>
        <v>0</v>
      </c>
      <c r="H241" s="99">
        <f>H239-H240</f>
        <v>0</v>
      </c>
      <c r="I241" s="99">
        <f>I239-I240</f>
        <v>0</v>
      </c>
      <c r="J241" s="99">
        <f>J239-J240</f>
        <v>0</v>
      </c>
      <c r="K241" s="8" t="s">
        <v>50</v>
      </c>
      <c r="L241" s="141" t="s">
        <v>50</v>
      </c>
      <c r="M241" s="142"/>
      <c r="N241" s="99">
        <f>N239-N240</f>
        <v>0</v>
      </c>
      <c r="O241" s="99">
        <f>O239-O240</f>
        <v>0</v>
      </c>
      <c r="P241" s="99">
        <f>P239-P240</f>
        <v>0</v>
      </c>
      <c r="Q241" s="99">
        <f>Q239-Q240</f>
        <v>0</v>
      </c>
      <c r="R241" s="99">
        <f>R239-R240</f>
        <v>0</v>
      </c>
      <c r="S241" s="8" t="s">
        <v>50</v>
      </c>
      <c r="T241" s="141" t="s">
        <v>50</v>
      </c>
      <c r="U241" s="142"/>
      <c r="V241" s="18" t="s">
        <v>50</v>
      </c>
      <c r="W241" s="18" t="s">
        <v>50</v>
      </c>
      <c r="X241" s="18" t="s">
        <v>50</v>
      </c>
      <c r="Y241" s="18" t="s">
        <v>50</v>
      </c>
      <c r="Z241" s="109"/>
      <c r="AA241" s="110"/>
      <c r="AB241" s="110"/>
      <c r="AC241" s="5"/>
      <c r="AD241" s="6"/>
    </row>
    <row r="242" spans="1:30" ht="21.75">
      <c r="A242" s="21"/>
      <c r="B242" s="147"/>
      <c r="C242" s="150"/>
      <c r="D242" s="147"/>
      <c r="E242" s="96" t="s">
        <v>53</v>
      </c>
      <c r="F242" s="100">
        <f>(F239-F240)*10</f>
        <v>0</v>
      </c>
      <c r="G242" s="100">
        <f>(G239-G240)*10</f>
        <v>0</v>
      </c>
      <c r="H242" s="100">
        <f>(H239-H240)*10</f>
        <v>0</v>
      </c>
      <c r="I242" s="100">
        <f>(I239-I240)*10</f>
        <v>0</v>
      </c>
      <c r="J242" s="100">
        <f>(J239-J240)*10</f>
        <v>0</v>
      </c>
      <c r="K242" s="101">
        <f>IFERROR(AVERAGE(F242:J242)," ")</f>
        <v>0</v>
      </c>
      <c r="L242" s="151" t="str">
        <f>IFERROR((1-((MAX(F242:J242)-MIN(F242:H242))/(2*AVERAGE(F242:H242))))*100," ")</f>
        <v xml:space="preserve"> </v>
      </c>
      <c r="M242" s="152"/>
      <c r="N242" s="100">
        <f>(N239-N240)*10</f>
        <v>0</v>
      </c>
      <c r="O242" s="100">
        <f>(O239-O240)*10</f>
        <v>0</v>
      </c>
      <c r="P242" s="100">
        <f>(P239-P240)*10</f>
        <v>0</v>
      </c>
      <c r="Q242" s="100">
        <f>(Q239-Q240)*10</f>
        <v>0</v>
      </c>
      <c r="R242" s="100">
        <f>(R239-R240)*10</f>
        <v>0</v>
      </c>
      <c r="S242" s="101">
        <f>IFERROR(AVERAGE(N242:R242)," ")</f>
        <v>0</v>
      </c>
      <c r="T242" s="143" t="str">
        <f>IFERROR((1-((MAX(N242:R242)-MIN(N242:P242))/(2*AVERAGE(N242:P242))))*100," ")</f>
        <v xml:space="preserve"> </v>
      </c>
      <c r="U242" s="144"/>
      <c r="V242" s="113"/>
      <c r="W242" s="113"/>
      <c r="X242" s="113"/>
      <c r="Y242" s="113"/>
      <c r="Z242" s="109"/>
      <c r="AA242" s="110"/>
      <c r="AB242" s="110"/>
      <c r="AC242" s="5"/>
      <c r="AD242" s="6"/>
    </row>
    <row r="243" spans="1:30" ht="21.75">
      <c r="A243" s="17"/>
      <c r="B243" s="145"/>
      <c r="C243" s="148"/>
      <c r="D243" s="145"/>
      <c r="E243" s="96" t="s">
        <v>49</v>
      </c>
      <c r="F243" s="51"/>
      <c r="G243" s="52"/>
      <c r="H243" s="52"/>
      <c r="I243" s="52"/>
      <c r="J243" s="52"/>
      <c r="K243" s="114" t="s">
        <v>50</v>
      </c>
      <c r="L243" s="139" t="s">
        <v>50</v>
      </c>
      <c r="M243" s="140"/>
      <c r="N243" s="111"/>
      <c r="O243" s="112"/>
      <c r="P243" s="112"/>
      <c r="Q243" s="112"/>
      <c r="R243" s="112"/>
      <c r="S243" s="114" t="s">
        <v>50</v>
      </c>
      <c r="T243" s="139" t="s">
        <v>50</v>
      </c>
      <c r="U243" s="140"/>
      <c r="V243" s="18" t="s">
        <v>50</v>
      </c>
      <c r="W243" s="18" t="s">
        <v>50</v>
      </c>
      <c r="X243" s="18" t="s">
        <v>50</v>
      </c>
      <c r="Y243" s="18" t="s">
        <v>50</v>
      </c>
      <c r="Z243" s="109"/>
      <c r="AA243" s="110"/>
      <c r="AB243" s="110"/>
      <c r="AC243" s="5"/>
      <c r="AD243" s="6"/>
    </row>
    <row r="244" spans="1:30" ht="21.75">
      <c r="A244" s="50"/>
      <c r="B244" s="146"/>
      <c r="C244" s="149"/>
      <c r="D244" s="146"/>
      <c r="E244" s="96" t="s">
        <v>51</v>
      </c>
      <c r="F244" s="51"/>
      <c r="G244" s="52"/>
      <c r="H244" s="52"/>
      <c r="I244" s="52"/>
      <c r="J244" s="52"/>
      <c r="K244" s="114" t="s">
        <v>50</v>
      </c>
      <c r="L244" s="139" t="s">
        <v>50</v>
      </c>
      <c r="M244" s="140"/>
      <c r="N244" s="111"/>
      <c r="O244" s="112"/>
      <c r="P244" s="112"/>
      <c r="Q244" s="112"/>
      <c r="R244" s="112"/>
      <c r="S244" s="114" t="s">
        <v>50</v>
      </c>
      <c r="T244" s="139" t="s">
        <v>50</v>
      </c>
      <c r="U244" s="140"/>
      <c r="V244" s="18" t="s">
        <v>50</v>
      </c>
      <c r="W244" s="18" t="s">
        <v>50</v>
      </c>
      <c r="X244" s="18" t="s">
        <v>50</v>
      </c>
      <c r="Y244" s="18" t="s">
        <v>50</v>
      </c>
      <c r="Z244" s="109"/>
      <c r="AA244" s="110"/>
      <c r="AB244" s="110"/>
      <c r="AC244" s="5"/>
      <c r="AD244" s="6"/>
    </row>
    <row r="245" spans="1:30" ht="21.75">
      <c r="A245" s="20"/>
      <c r="B245" s="146"/>
      <c r="C245" s="149"/>
      <c r="D245" s="146"/>
      <c r="E245" s="96" t="s">
        <v>52</v>
      </c>
      <c r="F245" s="99">
        <f>F243-F244</f>
        <v>0</v>
      </c>
      <c r="G245" s="99">
        <f>G243-G244</f>
        <v>0</v>
      </c>
      <c r="H245" s="99">
        <f>H243-H244</f>
        <v>0</v>
      </c>
      <c r="I245" s="99">
        <f>I243-I244</f>
        <v>0</v>
      </c>
      <c r="J245" s="99">
        <f>J243-J244</f>
        <v>0</v>
      </c>
      <c r="K245" s="8" t="s">
        <v>50</v>
      </c>
      <c r="L245" s="141" t="s">
        <v>50</v>
      </c>
      <c r="M245" s="142"/>
      <c r="N245" s="99">
        <f>N243-N244</f>
        <v>0</v>
      </c>
      <c r="O245" s="99">
        <f>O243-O244</f>
        <v>0</v>
      </c>
      <c r="P245" s="99">
        <f>P243-P244</f>
        <v>0</v>
      </c>
      <c r="Q245" s="99">
        <f>Q243-Q244</f>
        <v>0</v>
      </c>
      <c r="R245" s="99">
        <f>R243-R244</f>
        <v>0</v>
      </c>
      <c r="S245" s="8" t="s">
        <v>50</v>
      </c>
      <c r="T245" s="141" t="s">
        <v>50</v>
      </c>
      <c r="U245" s="142"/>
      <c r="V245" s="18" t="s">
        <v>50</v>
      </c>
      <c r="W245" s="18" t="s">
        <v>50</v>
      </c>
      <c r="X245" s="18" t="s">
        <v>50</v>
      </c>
      <c r="Y245" s="18" t="s">
        <v>50</v>
      </c>
      <c r="Z245" s="109"/>
      <c r="AA245" s="110"/>
      <c r="AB245" s="110"/>
      <c r="AC245" s="5"/>
      <c r="AD245" s="6"/>
    </row>
    <row r="246" spans="1:30" ht="21.75">
      <c r="A246" s="21"/>
      <c r="B246" s="147"/>
      <c r="C246" s="150"/>
      <c r="D246" s="147"/>
      <c r="E246" s="96" t="s">
        <v>53</v>
      </c>
      <c r="F246" s="100">
        <f>(F243-F244)*10</f>
        <v>0</v>
      </c>
      <c r="G246" s="100">
        <f>(G243-G244)*10</f>
        <v>0</v>
      </c>
      <c r="H246" s="100">
        <f>(H243-H244)*10</f>
        <v>0</v>
      </c>
      <c r="I246" s="100">
        <f>(I243-I244)*10</f>
        <v>0</v>
      </c>
      <c r="J246" s="100">
        <f>(J243-J244)*10</f>
        <v>0</v>
      </c>
      <c r="K246" s="101">
        <f>IFERROR(AVERAGE(F246:J246)," ")</f>
        <v>0</v>
      </c>
      <c r="L246" s="151" t="str">
        <f>IFERROR((1-((MAX(F246:J246)-MIN(F246:J246))/(2*AVERAGE(F246:J246))))*100," ")</f>
        <v xml:space="preserve"> </v>
      </c>
      <c r="M246" s="152"/>
      <c r="N246" s="100">
        <f>(N243-N244)*10</f>
        <v>0</v>
      </c>
      <c r="O246" s="100">
        <f>(O243-O244)*10</f>
        <v>0</v>
      </c>
      <c r="P246" s="100">
        <f>(P243-P244)*10</f>
        <v>0</v>
      </c>
      <c r="Q246" s="100">
        <f>(Q243-Q244)*10</f>
        <v>0</v>
      </c>
      <c r="R246" s="100">
        <f>(R243-R244)*10</f>
        <v>0</v>
      </c>
      <c r="S246" s="101">
        <f>IFERROR(AVERAGE(N246:R246)," ")</f>
        <v>0</v>
      </c>
      <c r="T246" s="143" t="str">
        <f>IFERROR((1-((MAX(N246:R246)-MIN(N246:R246))/(2*AVERAGE(N246:R246))))*100," ")</f>
        <v xml:space="preserve"> </v>
      </c>
      <c r="U246" s="144"/>
      <c r="V246" s="113"/>
      <c r="W246" s="113"/>
      <c r="X246" s="113"/>
      <c r="Y246" s="113"/>
      <c r="Z246" s="109"/>
      <c r="AA246" s="110"/>
      <c r="AB246" s="110"/>
      <c r="AC246" s="5"/>
      <c r="AD246" s="6"/>
    </row>
    <row r="247" spans="1:30" ht="21.75">
      <c r="A247" s="17"/>
      <c r="B247" s="145"/>
      <c r="C247" s="148"/>
      <c r="D247" s="145"/>
      <c r="E247" s="96" t="s">
        <v>49</v>
      </c>
      <c r="F247" s="51"/>
      <c r="G247" s="52"/>
      <c r="H247" s="52"/>
      <c r="I247" s="52"/>
      <c r="J247" s="52"/>
      <c r="K247" s="114" t="s">
        <v>50</v>
      </c>
      <c r="L247" s="139" t="s">
        <v>50</v>
      </c>
      <c r="M247" s="140"/>
      <c r="N247" s="111"/>
      <c r="O247" s="112"/>
      <c r="P247" s="112"/>
      <c r="Q247" s="112"/>
      <c r="R247" s="112"/>
      <c r="S247" s="114" t="s">
        <v>50</v>
      </c>
      <c r="T247" s="139" t="s">
        <v>50</v>
      </c>
      <c r="U247" s="140"/>
      <c r="V247" s="18" t="s">
        <v>50</v>
      </c>
      <c r="W247" s="18" t="s">
        <v>50</v>
      </c>
      <c r="X247" s="18" t="s">
        <v>50</v>
      </c>
      <c r="Y247" s="18" t="s">
        <v>50</v>
      </c>
      <c r="Z247" s="109"/>
      <c r="AA247" s="110"/>
      <c r="AB247" s="110"/>
      <c r="AC247" s="5"/>
      <c r="AD247" s="6"/>
    </row>
    <row r="248" spans="1:30" ht="21.75">
      <c r="A248" s="50"/>
      <c r="B248" s="146"/>
      <c r="C248" s="149"/>
      <c r="D248" s="146"/>
      <c r="E248" s="96" t="s">
        <v>51</v>
      </c>
      <c r="F248" s="51"/>
      <c r="G248" s="52"/>
      <c r="H248" s="52"/>
      <c r="I248" s="52"/>
      <c r="J248" s="52"/>
      <c r="K248" s="114" t="s">
        <v>50</v>
      </c>
      <c r="L248" s="139" t="s">
        <v>50</v>
      </c>
      <c r="M248" s="140"/>
      <c r="N248" s="111"/>
      <c r="O248" s="112"/>
      <c r="P248" s="112"/>
      <c r="Q248" s="112"/>
      <c r="R248" s="112"/>
      <c r="S248" s="114" t="s">
        <v>50</v>
      </c>
      <c r="T248" s="139" t="s">
        <v>50</v>
      </c>
      <c r="U248" s="140"/>
      <c r="V248" s="18" t="s">
        <v>50</v>
      </c>
      <c r="W248" s="18" t="s">
        <v>50</v>
      </c>
      <c r="X248" s="18" t="s">
        <v>50</v>
      </c>
      <c r="Y248" s="18" t="s">
        <v>50</v>
      </c>
      <c r="Z248" s="109"/>
      <c r="AA248" s="110"/>
      <c r="AB248" s="110"/>
      <c r="AC248" s="5"/>
      <c r="AD248" s="6"/>
    </row>
    <row r="249" spans="1:30" ht="21.75">
      <c r="A249" s="20"/>
      <c r="B249" s="146"/>
      <c r="C249" s="149"/>
      <c r="D249" s="146"/>
      <c r="E249" s="96" t="s">
        <v>52</v>
      </c>
      <c r="F249" s="99">
        <f>F247-F248</f>
        <v>0</v>
      </c>
      <c r="G249" s="99">
        <f>G247-G248</f>
        <v>0</v>
      </c>
      <c r="H249" s="99">
        <f>H247-H248</f>
        <v>0</v>
      </c>
      <c r="I249" s="99">
        <f>I247-I248</f>
        <v>0</v>
      </c>
      <c r="J249" s="99">
        <f>J247-J248</f>
        <v>0</v>
      </c>
      <c r="K249" s="8" t="s">
        <v>50</v>
      </c>
      <c r="L249" s="141" t="s">
        <v>50</v>
      </c>
      <c r="M249" s="142"/>
      <c r="N249" s="99">
        <f>N247-N248</f>
        <v>0</v>
      </c>
      <c r="O249" s="99">
        <f>O247-O248</f>
        <v>0</v>
      </c>
      <c r="P249" s="99">
        <f>P247-P248</f>
        <v>0</v>
      </c>
      <c r="Q249" s="99">
        <f>Q247-Q248</f>
        <v>0</v>
      </c>
      <c r="R249" s="99">
        <f>R247-R248</f>
        <v>0</v>
      </c>
      <c r="S249" s="8" t="s">
        <v>50</v>
      </c>
      <c r="T249" s="141" t="s">
        <v>50</v>
      </c>
      <c r="U249" s="142"/>
      <c r="V249" s="18" t="s">
        <v>50</v>
      </c>
      <c r="W249" s="18" t="s">
        <v>50</v>
      </c>
      <c r="X249" s="18" t="s">
        <v>50</v>
      </c>
      <c r="Y249" s="18" t="s">
        <v>50</v>
      </c>
      <c r="Z249" s="109"/>
      <c r="AA249" s="110"/>
      <c r="AB249" s="110"/>
      <c r="AC249" s="5"/>
      <c r="AD249" s="6"/>
    </row>
    <row r="250" spans="1:30" ht="21.75">
      <c r="A250" s="21"/>
      <c r="B250" s="147"/>
      <c r="C250" s="150"/>
      <c r="D250" s="147"/>
      <c r="E250" s="96" t="s">
        <v>53</v>
      </c>
      <c r="F250" s="100">
        <f>(F247-F248)*10</f>
        <v>0</v>
      </c>
      <c r="G250" s="100">
        <f>(G247-G248)*10</f>
        <v>0</v>
      </c>
      <c r="H250" s="100">
        <f>(H247-H248)*10</f>
        <v>0</v>
      </c>
      <c r="I250" s="100">
        <f>(I247-I248)*10</f>
        <v>0</v>
      </c>
      <c r="J250" s="100">
        <f>(J247-J248)*10</f>
        <v>0</v>
      </c>
      <c r="K250" s="101">
        <f>IFERROR(AVERAGE(F250:J250)," ")</f>
        <v>0</v>
      </c>
      <c r="L250" s="151" t="str">
        <f>IFERROR((1-((MAX(F250:J250)-MIN(F250:J250))/(2*AVERAGE(F250:J250))))*100," ")</f>
        <v xml:space="preserve"> </v>
      </c>
      <c r="M250" s="152"/>
      <c r="N250" s="100">
        <f>(N247-N248)*10</f>
        <v>0</v>
      </c>
      <c r="O250" s="100">
        <f>(O247-O248)*10</f>
        <v>0</v>
      </c>
      <c r="P250" s="100">
        <f>(P247-P248)*10</f>
        <v>0</v>
      </c>
      <c r="Q250" s="100">
        <f>(Q247-Q248)*10</f>
        <v>0</v>
      </c>
      <c r="R250" s="100">
        <f>(R247-R248)*10</f>
        <v>0</v>
      </c>
      <c r="S250" s="101">
        <f>IFERROR(AVERAGE(N250:R250)," ")</f>
        <v>0</v>
      </c>
      <c r="T250" s="143" t="str">
        <f>IFERROR((1-((MAX(N250:R250)-MIN(N250:R250))/(2*AVERAGE(N250:R250))))*100," ")</f>
        <v xml:space="preserve"> </v>
      </c>
      <c r="U250" s="144"/>
      <c r="V250" s="113"/>
      <c r="W250" s="113"/>
      <c r="X250" s="113"/>
      <c r="Y250" s="113"/>
      <c r="Z250" s="109"/>
      <c r="AA250" s="110"/>
      <c r="AB250" s="110"/>
      <c r="AC250" s="5"/>
      <c r="AD250" s="6"/>
    </row>
    <row r="251" spans="1:30" ht="21.75">
      <c r="A251" s="17"/>
      <c r="B251" s="145"/>
      <c r="C251" s="148"/>
      <c r="D251" s="145"/>
      <c r="E251" s="96" t="s">
        <v>49</v>
      </c>
      <c r="F251" s="111"/>
      <c r="G251" s="112"/>
      <c r="H251" s="112"/>
      <c r="I251" s="112"/>
      <c r="J251" s="112"/>
      <c r="K251" s="114" t="s">
        <v>50</v>
      </c>
      <c r="L251" s="139" t="s">
        <v>50</v>
      </c>
      <c r="M251" s="140"/>
      <c r="N251" s="111"/>
      <c r="O251" s="112"/>
      <c r="P251" s="112"/>
      <c r="Q251" s="112"/>
      <c r="R251" s="112"/>
      <c r="S251" s="114" t="s">
        <v>50</v>
      </c>
      <c r="T251" s="139" t="s">
        <v>50</v>
      </c>
      <c r="U251" s="140"/>
      <c r="V251" s="18" t="s">
        <v>50</v>
      </c>
      <c r="W251" s="18" t="s">
        <v>50</v>
      </c>
      <c r="X251" s="18" t="s">
        <v>50</v>
      </c>
      <c r="Y251" s="18" t="s">
        <v>50</v>
      </c>
      <c r="Z251" s="109"/>
      <c r="AA251" s="110"/>
      <c r="AB251" s="110"/>
      <c r="AC251" s="5"/>
      <c r="AD251" s="6"/>
    </row>
    <row r="252" spans="1:30" ht="21.75">
      <c r="A252" s="50"/>
      <c r="B252" s="146"/>
      <c r="C252" s="149"/>
      <c r="D252" s="146"/>
      <c r="E252" s="96" t="s">
        <v>51</v>
      </c>
      <c r="F252" s="111"/>
      <c r="G252" s="112"/>
      <c r="H252" s="112"/>
      <c r="I252" s="112"/>
      <c r="J252" s="112"/>
      <c r="K252" s="114" t="s">
        <v>50</v>
      </c>
      <c r="L252" s="139" t="s">
        <v>50</v>
      </c>
      <c r="M252" s="140"/>
      <c r="N252" s="111"/>
      <c r="O252" s="112"/>
      <c r="P252" s="112"/>
      <c r="Q252" s="112"/>
      <c r="R252" s="112"/>
      <c r="S252" s="114" t="s">
        <v>50</v>
      </c>
      <c r="T252" s="139" t="s">
        <v>50</v>
      </c>
      <c r="U252" s="140"/>
      <c r="V252" s="18" t="s">
        <v>50</v>
      </c>
      <c r="W252" s="18" t="s">
        <v>50</v>
      </c>
      <c r="X252" s="18" t="s">
        <v>50</v>
      </c>
      <c r="Y252" s="18" t="s">
        <v>50</v>
      </c>
      <c r="Z252" s="109"/>
      <c r="AA252" s="110"/>
      <c r="AB252" s="110"/>
      <c r="AC252" s="5"/>
      <c r="AD252" s="6"/>
    </row>
    <row r="253" spans="1:30" ht="21.75">
      <c r="A253" s="20"/>
      <c r="B253" s="146"/>
      <c r="C253" s="149"/>
      <c r="D253" s="146"/>
      <c r="E253" s="96" t="s">
        <v>52</v>
      </c>
      <c r="F253" s="99">
        <f>F251-F252</f>
        <v>0</v>
      </c>
      <c r="G253" s="99">
        <f>G251-G252</f>
        <v>0</v>
      </c>
      <c r="H253" s="99">
        <f>H251-H252</f>
        <v>0</v>
      </c>
      <c r="I253" s="99">
        <f>I251-I252</f>
        <v>0</v>
      </c>
      <c r="J253" s="99">
        <f>J251-J252</f>
        <v>0</v>
      </c>
      <c r="K253" s="8" t="s">
        <v>50</v>
      </c>
      <c r="L253" s="141" t="s">
        <v>50</v>
      </c>
      <c r="M253" s="142"/>
      <c r="N253" s="99">
        <f>N251-N252</f>
        <v>0</v>
      </c>
      <c r="O253" s="99">
        <f>O251-O252</f>
        <v>0</v>
      </c>
      <c r="P253" s="99">
        <f>P251-P252</f>
        <v>0</v>
      </c>
      <c r="Q253" s="99">
        <f>Q251-Q252</f>
        <v>0</v>
      </c>
      <c r="R253" s="99">
        <f>R251-R252</f>
        <v>0</v>
      </c>
      <c r="S253" s="8" t="s">
        <v>50</v>
      </c>
      <c r="T253" s="141" t="s">
        <v>50</v>
      </c>
      <c r="U253" s="142"/>
      <c r="V253" s="18" t="s">
        <v>50</v>
      </c>
      <c r="W253" s="18" t="s">
        <v>50</v>
      </c>
      <c r="X253" s="18" t="s">
        <v>50</v>
      </c>
      <c r="Y253" s="18" t="s">
        <v>50</v>
      </c>
      <c r="Z253" s="109"/>
      <c r="AA253" s="110"/>
      <c r="AB253" s="110"/>
      <c r="AC253" s="5"/>
      <c r="AD253" s="6"/>
    </row>
    <row r="254" spans="1:30" ht="21.75">
      <c r="A254" s="21"/>
      <c r="B254" s="147"/>
      <c r="C254" s="150"/>
      <c r="D254" s="147"/>
      <c r="E254" s="96" t="s">
        <v>53</v>
      </c>
      <c r="F254" s="100">
        <f>(F251-F252)*10</f>
        <v>0</v>
      </c>
      <c r="G254" s="100">
        <f>(G251-G252)*10</f>
        <v>0</v>
      </c>
      <c r="H254" s="100">
        <f>(H251-H252)*10</f>
        <v>0</v>
      </c>
      <c r="I254" s="100">
        <f>(I251-I252)*10</f>
        <v>0</v>
      </c>
      <c r="J254" s="100">
        <f>(J251-J252)*10</f>
        <v>0</v>
      </c>
      <c r="K254" s="101">
        <f>IFERROR(AVERAGE(F254:J254)," ")</f>
        <v>0</v>
      </c>
      <c r="L254" s="151" t="str">
        <f>IFERROR((1-((MAX(F254:J254)-MIN(F254:J254))/(2*AVERAGE(F254:J254))))*100," ")</f>
        <v xml:space="preserve"> </v>
      </c>
      <c r="M254" s="152"/>
      <c r="N254" s="100">
        <f>(N251-N252)*10</f>
        <v>0</v>
      </c>
      <c r="O254" s="100">
        <f>(O251-O252)*10</f>
        <v>0</v>
      </c>
      <c r="P254" s="100">
        <f>(P251-P252)*10</f>
        <v>0</v>
      </c>
      <c r="Q254" s="100">
        <f>(Q251-Q252)*10</f>
        <v>0</v>
      </c>
      <c r="R254" s="100">
        <f>(R251-R252)*10</f>
        <v>0</v>
      </c>
      <c r="S254" s="101">
        <f>IFERROR(AVERAGE(N254:R254)," ")</f>
        <v>0</v>
      </c>
      <c r="T254" s="143" t="str">
        <f>IFERROR((1-((MAX(N254:R254)-MIN(N254:R254))/(2*AVERAGE(N254:R254))))*100," ")</f>
        <v xml:space="preserve"> </v>
      </c>
      <c r="U254" s="144"/>
      <c r="V254" s="113"/>
      <c r="W254" s="113"/>
      <c r="X254" s="113"/>
      <c r="Y254" s="113"/>
      <c r="Z254" s="109"/>
      <c r="AA254" s="110"/>
      <c r="AB254" s="110"/>
      <c r="AC254" s="5"/>
      <c r="AD254" s="6"/>
    </row>
    <row r="255" spans="1:30" ht="21.75">
      <c r="A255" s="17"/>
      <c r="B255" s="145"/>
      <c r="C255" s="148"/>
      <c r="D255" s="145"/>
      <c r="E255" s="96" t="s">
        <v>49</v>
      </c>
      <c r="F255" s="111"/>
      <c r="G255" s="112"/>
      <c r="H255" s="112"/>
      <c r="I255" s="112"/>
      <c r="J255" s="112"/>
      <c r="K255" s="114" t="s">
        <v>50</v>
      </c>
      <c r="L255" s="139" t="s">
        <v>50</v>
      </c>
      <c r="M255" s="140"/>
      <c r="N255" s="111"/>
      <c r="O255" s="112"/>
      <c r="P255" s="112"/>
      <c r="Q255" s="112"/>
      <c r="R255" s="112"/>
      <c r="S255" s="114" t="s">
        <v>50</v>
      </c>
      <c r="T255" s="139" t="s">
        <v>50</v>
      </c>
      <c r="U255" s="140"/>
      <c r="V255" s="18" t="s">
        <v>50</v>
      </c>
      <c r="W255" s="18" t="s">
        <v>50</v>
      </c>
      <c r="X255" s="18" t="s">
        <v>50</v>
      </c>
      <c r="Y255" s="18" t="s">
        <v>50</v>
      </c>
      <c r="Z255" s="109"/>
      <c r="AA255" s="110"/>
      <c r="AB255" s="110"/>
      <c r="AC255" s="5"/>
      <c r="AD255" s="6"/>
    </row>
    <row r="256" spans="1:30" ht="21.75">
      <c r="A256" s="50"/>
      <c r="B256" s="146"/>
      <c r="C256" s="149"/>
      <c r="D256" s="146"/>
      <c r="E256" s="96" t="s">
        <v>51</v>
      </c>
      <c r="F256" s="111"/>
      <c r="G256" s="112"/>
      <c r="H256" s="112"/>
      <c r="I256" s="112"/>
      <c r="J256" s="112"/>
      <c r="K256" s="114" t="s">
        <v>50</v>
      </c>
      <c r="L256" s="139" t="s">
        <v>50</v>
      </c>
      <c r="M256" s="140"/>
      <c r="N256" s="112"/>
      <c r="O256" s="112"/>
      <c r="P256" s="112"/>
      <c r="Q256" s="112"/>
      <c r="R256" s="112"/>
      <c r="S256" s="114" t="s">
        <v>50</v>
      </c>
      <c r="T256" s="139" t="s">
        <v>50</v>
      </c>
      <c r="U256" s="140"/>
      <c r="V256" s="18" t="s">
        <v>50</v>
      </c>
      <c r="W256" s="18" t="s">
        <v>50</v>
      </c>
      <c r="X256" s="18" t="s">
        <v>50</v>
      </c>
      <c r="Y256" s="18" t="s">
        <v>50</v>
      </c>
      <c r="Z256" s="109"/>
      <c r="AA256" s="110"/>
      <c r="AB256" s="110"/>
      <c r="AC256" s="5"/>
      <c r="AD256" s="6"/>
    </row>
    <row r="257" spans="1:30" ht="21.75">
      <c r="A257" s="20"/>
      <c r="B257" s="146"/>
      <c r="C257" s="149"/>
      <c r="D257" s="146"/>
      <c r="E257" s="96" t="s">
        <v>52</v>
      </c>
      <c r="F257" s="99">
        <f>F255-F256</f>
        <v>0</v>
      </c>
      <c r="G257" s="99">
        <f>G255-G256</f>
        <v>0</v>
      </c>
      <c r="H257" s="99">
        <f>H255-H256</f>
        <v>0</v>
      </c>
      <c r="I257" s="99">
        <f>I255-I256</f>
        <v>0</v>
      </c>
      <c r="J257" s="99">
        <f>J255-J256</f>
        <v>0</v>
      </c>
      <c r="K257" s="8" t="s">
        <v>50</v>
      </c>
      <c r="L257" s="141" t="s">
        <v>50</v>
      </c>
      <c r="M257" s="142"/>
      <c r="N257" s="7"/>
      <c r="O257" s="99">
        <f>O255-O256</f>
        <v>0</v>
      </c>
      <c r="P257" s="99">
        <f>P255-P256</f>
        <v>0</v>
      </c>
      <c r="Q257" s="99">
        <f>Q255-Q256</f>
        <v>0</v>
      </c>
      <c r="R257" s="99">
        <f>R255-R256</f>
        <v>0</v>
      </c>
      <c r="S257" s="8" t="s">
        <v>50</v>
      </c>
      <c r="T257" s="141" t="s">
        <v>50</v>
      </c>
      <c r="U257" s="142"/>
      <c r="V257" s="18" t="s">
        <v>50</v>
      </c>
      <c r="W257" s="18" t="s">
        <v>50</v>
      </c>
      <c r="X257" s="18" t="s">
        <v>50</v>
      </c>
      <c r="Y257" s="18" t="s">
        <v>50</v>
      </c>
      <c r="Z257" s="109"/>
      <c r="AA257" s="110"/>
      <c r="AB257" s="110"/>
      <c r="AC257" s="5"/>
      <c r="AD257" s="6"/>
    </row>
    <row r="258" spans="1:30" ht="21.75">
      <c r="A258" s="21"/>
      <c r="B258" s="147"/>
      <c r="C258" s="150"/>
      <c r="D258" s="147"/>
      <c r="E258" s="96" t="s">
        <v>53</v>
      </c>
      <c r="F258" s="100">
        <f>(F255-F256)*10</f>
        <v>0</v>
      </c>
      <c r="G258" s="100">
        <f>(G255-G256)*10</f>
        <v>0</v>
      </c>
      <c r="H258" s="100">
        <f>(H255-H256)*10</f>
        <v>0</v>
      </c>
      <c r="I258" s="100">
        <f>(I255-I256)*10</f>
        <v>0</v>
      </c>
      <c r="J258" s="100">
        <f>(J255-J256)*10</f>
        <v>0</v>
      </c>
      <c r="K258" s="101">
        <f>IFERROR(AVERAGE(F258:J258)," ")</f>
        <v>0</v>
      </c>
      <c r="L258" s="151" t="str">
        <f>IFERROR((1-((MAX(F258:J258)-MIN(F258:J258))/(2*AVERAGE(F258:J258))))*100," ")</f>
        <v xml:space="preserve"> </v>
      </c>
      <c r="M258" s="152"/>
      <c r="N258" s="100">
        <f>(N255-N256)*10</f>
        <v>0</v>
      </c>
      <c r="O258" s="100">
        <f>(O255-O256)*10</f>
        <v>0</v>
      </c>
      <c r="P258" s="100">
        <f>(P255-P256)*10</f>
        <v>0</v>
      </c>
      <c r="Q258" s="100">
        <f>(Q255-Q256)*10</f>
        <v>0</v>
      </c>
      <c r="R258" s="100">
        <f>(R255-R256)*10</f>
        <v>0</v>
      </c>
      <c r="S258" s="101">
        <f>IFERROR(AVERAGE(N258:R258)," ")</f>
        <v>0</v>
      </c>
      <c r="T258" s="143" t="str">
        <f>IFERROR((1-((MAX(N258:R258)-MIN(N258:R258))/(2*AVERAGE(N258:R258))))*100," ")</f>
        <v xml:space="preserve"> </v>
      </c>
      <c r="U258" s="144"/>
      <c r="V258" s="113"/>
      <c r="W258" s="113"/>
      <c r="X258" s="113"/>
      <c r="Y258" s="113"/>
      <c r="Z258" s="109"/>
      <c r="AA258" s="110"/>
      <c r="AB258" s="110"/>
      <c r="AC258" s="5"/>
      <c r="AD258" s="6"/>
    </row>
    <row r="259" spans="1:30" ht="21.75">
      <c r="A259" s="17"/>
      <c r="B259" s="145"/>
      <c r="C259" s="148"/>
      <c r="D259" s="145"/>
      <c r="E259" s="96" t="s">
        <v>49</v>
      </c>
      <c r="F259" s="111"/>
      <c r="G259" s="112"/>
      <c r="H259" s="112"/>
      <c r="I259" s="112"/>
      <c r="J259" s="112"/>
      <c r="K259" s="114" t="s">
        <v>50</v>
      </c>
      <c r="L259" s="139" t="s">
        <v>50</v>
      </c>
      <c r="M259" s="140"/>
      <c r="N259" s="111"/>
      <c r="O259" s="112"/>
      <c r="P259" s="112"/>
      <c r="Q259" s="112"/>
      <c r="R259" s="112"/>
      <c r="S259" s="114" t="s">
        <v>50</v>
      </c>
      <c r="T259" s="139" t="s">
        <v>50</v>
      </c>
      <c r="U259" s="140"/>
      <c r="V259" s="18" t="s">
        <v>50</v>
      </c>
      <c r="W259" s="18" t="s">
        <v>50</v>
      </c>
      <c r="X259" s="18" t="s">
        <v>50</v>
      </c>
      <c r="Y259" s="18" t="s">
        <v>50</v>
      </c>
      <c r="Z259" s="109"/>
      <c r="AA259" s="110"/>
      <c r="AB259" s="110"/>
      <c r="AC259" s="5"/>
      <c r="AD259" s="6"/>
    </row>
    <row r="260" spans="1:30" ht="21.75">
      <c r="A260" s="50"/>
      <c r="B260" s="146"/>
      <c r="C260" s="149"/>
      <c r="D260" s="146"/>
      <c r="E260" s="96" t="s">
        <v>51</v>
      </c>
      <c r="F260" s="111"/>
      <c r="G260" s="112"/>
      <c r="H260" s="112"/>
      <c r="I260" s="112"/>
      <c r="J260" s="112"/>
      <c r="K260" s="114" t="s">
        <v>50</v>
      </c>
      <c r="L260" s="139" t="s">
        <v>50</v>
      </c>
      <c r="M260" s="140"/>
      <c r="N260" s="111"/>
      <c r="O260" s="112"/>
      <c r="P260" s="112"/>
      <c r="Q260" s="112"/>
      <c r="R260" s="112"/>
      <c r="S260" s="114" t="s">
        <v>50</v>
      </c>
      <c r="T260" s="139" t="s">
        <v>50</v>
      </c>
      <c r="U260" s="140"/>
      <c r="V260" s="18" t="s">
        <v>50</v>
      </c>
      <c r="W260" s="18" t="s">
        <v>50</v>
      </c>
      <c r="X260" s="18" t="s">
        <v>50</v>
      </c>
      <c r="Y260" s="18" t="s">
        <v>50</v>
      </c>
      <c r="Z260" s="109"/>
      <c r="AA260" s="110"/>
      <c r="AB260" s="110"/>
      <c r="AC260" s="5"/>
      <c r="AD260" s="6"/>
    </row>
    <row r="261" spans="1:30" ht="21.75">
      <c r="A261" s="20"/>
      <c r="B261" s="146"/>
      <c r="C261" s="149"/>
      <c r="D261" s="146"/>
      <c r="E261" s="96" t="s">
        <v>52</v>
      </c>
      <c r="F261" s="99">
        <f>F259-F260</f>
        <v>0</v>
      </c>
      <c r="G261" s="99">
        <f>G259-G260</f>
        <v>0</v>
      </c>
      <c r="H261" s="99">
        <f>H259-H260</f>
        <v>0</v>
      </c>
      <c r="I261" s="99">
        <f>I259-I260</f>
        <v>0</v>
      </c>
      <c r="J261" s="99">
        <f>J259-J260</f>
        <v>0</v>
      </c>
      <c r="K261" s="8" t="s">
        <v>50</v>
      </c>
      <c r="L261" s="141" t="s">
        <v>50</v>
      </c>
      <c r="M261" s="142"/>
      <c r="N261" s="99">
        <f>N259-N260</f>
        <v>0</v>
      </c>
      <c r="O261" s="99">
        <f>O259-O260</f>
        <v>0</v>
      </c>
      <c r="P261" s="99">
        <f>P259-P260</f>
        <v>0</v>
      </c>
      <c r="Q261" s="99">
        <f>Q259-Q260</f>
        <v>0</v>
      </c>
      <c r="R261" s="99">
        <f>R259-R260</f>
        <v>0</v>
      </c>
      <c r="S261" s="8" t="s">
        <v>50</v>
      </c>
      <c r="T261" s="141" t="s">
        <v>50</v>
      </c>
      <c r="U261" s="142"/>
      <c r="V261" s="18" t="s">
        <v>50</v>
      </c>
      <c r="W261" s="18" t="s">
        <v>50</v>
      </c>
      <c r="X261" s="18" t="s">
        <v>50</v>
      </c>
      <c r="Y261" s="18" t="s">
        <v>50</v>
      </c>
      <c r="Z261" s="109"/>
      <c r="AA261" s="110"/>
      <c r="AB261" s="110"/>
      <c r="AC261" s="5"/>
      <c r="AD261" s="6"/>
    </row>
    <row r="262" spans="1:30" ht="21.75">
      <c r="A262" s="21"/>
      <c r="B262" s="147"/>
      <c r="C262" s="150"/>
      <c r="D262" s="147"/>
      <c r="E262" s="96" t="s">
        <v>53</v>
      </c>
      <c r="F262" s="100">
        <f>(F259-F260)*10</f>
        <v>0</v>
      </c>
      <c r="G262" s="100">
        <f>(G259-G260)*10</f>
        <v>0</v>
      </c>
      <c r="H262" s="100">
        <f>(H259-H260)*10</f>
        <v>0</v>
      </c>
      <c r="I262" s="100">
        <f>(I259-I260)*10</f>
        <v>0</v>
      </c>
      <c r="J262" s="100">
        <f>(J259-J260)*10</f>
        <v>0</v>
      </c>
      <c r="K262" s="101">
        <f>IFERROR(AVERAGE(F262:J262)," ")</f>
        <v>0</v>
      </c>
      <c r="L262" s="151" t="str">
        <f>IFERROR((1-((MAX(F262:J262)-MIN(F262:J262))/(2*AVERAGE(F262:J262))))*100," ")</f>
        <v xml:space="preserve"> </v>
      </c>
      <c r="M262" s="152"/>
      <c r="N262" s="100">
        <f>(N259-N260)*10</f>
        <v>0</v>
      </c>
      <c r="O262" s="100">
        <f>(O259-O260)*10</f>
        <v>0</v>
      </c>
      <c r="P262" s="100">
        <f>(P259-P260)*10</f>
        <v>0</v>
      </c>
      <c r="Q262" s="100">
        <f>(Q259-Q260)*10</f>
        <v>0</v>
      </c>
      <c r="R262" s="100">
        <f>(R259-R260)*10</f>
        <v>0</v>
      </c>
      <c r="S262" s="101">
        <f>IFERROR(AVERAGE(N262:R262)," ")</f>
        <v>0</v>
      </c>
      <c r="T262" s="143" t="str">
        <f>IFERROR((1-((MAX(N262:R262)-MIN(N262:R262))/(2*AVERAGE(N262:R262))))*100," ")</f>
        <v xml:space="preserve"> </v>
      </c>
      <c r="U262" s="144"/>
      <c r="V262" s="113"/>
      <c r="W262" s="113"/>
      <c r="X262" s="113"/>
      <c r="Y262" s="113"/>
      <c r="Z262" s="109"/>
      <c r="AA262" s="110"/>
      <c r="AB262" s="110"/>
      <c r="AC262" s="5"/>
      <c r="AD262" s="6"/>
    </row>
    <row r="263" spans="1:30" ht="21.75">
      <c r="A263" s="17"/>
      <c r="B263" s="145"/>
      <c r="C263" s="148"/>
      <c r="D263" s="145"/>
      <c r="E263" s="96" t="s">
        <v>49</v>
      </c>
      <c r="F263" s="111"/>
      <c r="G263" s="112"/>
      <c r="H263" s="112"/>
      <c r="I263" s="112"/>
      <c r="J263" s="112"/>
      <c r="K263" s="114" t="s">
        <v>50</v>
      </c>
      <c r="L263" s="139" t="s">
        <v>50</v>
      </c>
      <c r="M263" s="140"/>
      <c r="N263" s="111"/>
      <c r="O263" s="112"/>
      <c r="P263" s="112"/>
      <c r="Q263" s="112"/>
      <c r="R263" s="112"/>
      <c r="S263" s="114" t="s">
        <v>50</v>
      </c>
      <c r="T263" s="139" t="s">
        <v>50</v>
      </c>
      <c r="U263" s="140"/>
      <c r="V263" s="18" t="s">
        <v>50</v>
      </c>
      <c r="W263" s="18" t="s">
        <v>50</v>
      </c>
      <c r="X263" s="18" t="s">
        <v>50</v>
      </c>
      <c r="Y263" s="18" t="s">
        <v>50</v>
      </c>
      <c r="Z263" s="109"/>
      <c r="AA263" s="110"/>
      <c r="AB263" s="110"/>
      <c r="AC263" s="5"/>
      <c r="AD263" s="6"/>
    </row>
    <row r="264" spans="1:30" ht="21.75">
      <c r="A264" s="50"/>
      <c r="B264" s="146"/>
      <c r="C264" s="149"/>
      <c r="D264" s="146"/>
      <c r="E264" s="96" t="s">
        <v>51</v>
      </c>
      <c r="F264" s="111"/>
      <c r="G264" s="112"/>
      <c r="H264" s="112"/>
      <c r="I264" s="112"/>
      <c r="J264" s="112"/>
      <c r="K264" s="114" t="s">
        <v>50</v>
      </c>
      <c r="L264" s="139" t="s">
        <v>50</v>
      </c>
      <c r="M264" s="140"/>
      <c r="N264" s="111"/>
      <c r="O264" s="112"/>
      <c r="P264" s="112"/>
      <c r="Q264" s="112"/>
      <c r="R264" s="112"/>
      <c r="S264" s="114" t="s">
        <v>50</v>
      </c>
      <c r="T264" s="139" t="s">
        <v>50</v>
      </c>
      <c r="U264" s="140"/>
      <c r="V264" s="18" t="s">
        <v>50</v>
      </c>
      <c r="W264" s="18" t="s">
        <v>50</v>
      </c>
      <c r="X264" s="18" t="s">
        <v>50</v>
      </c>
      <c r="Y264" s="18" t="s">
        <v>50</v>
      </c>
      <c r="Z264" s="109"/>
      <c r="AA264" s="110"/>
      <c r="AB264" s="110"/>
      <c r="AC264" s="5"/>
      <c r="AD264" s="6"/>
    </row>
    <row r="265" spans="1:30" ht="21.75">
      <c r="A265" s="20"/>
      <c r="B265" s="146"/>
      <c r="C265" s="149"/>
      <c r="D265" s="146"/>
      <c r="E265" s="96" t="s">
        <v>52</v>
      </c>
      <c r="F265" s="99">
        <f>F263-F264</f>
        <v>0</v>
      </c>
      <c r="G265" s="99">
        <f>G263-G264</f>
        <v>0</v>
      </c>
      <c r="H265" s="99">
        <f>H263-H264</f>
        <v>0</v>
      </c>
      <c r="I265" s="99">
        <f>I263-I264</f>
        <v>0</v>
      </c>
      <c r="J265" s="99">
        <f>J263-J264</f>
        <v>0</v>
      </c>
      <c r="K265" s="8" t="s">
        <v>50</v>
      </c>
      <c r="L265" s="141" t="s">
        <v>50</v>
      </c>
      <c r="M265" s="142"/>
      <c r="N265" s="99">
        <f>N263-N264</f>
        <v>0</v>
      </c>
      <c r="O265" s="99">
        <f>O263-O264</f>
        <v>0</v>
      </c>
      <c r="P265" s="99">
        <f>P263-P264</f>
        <v>0</v>
      </c>
      <c r="Q265" s="99">
        <f>Q263-Q264</f>
        <v>0</v>
      </c>
      <c r="R265" s="99">
        <f>R263-R264</f>
        <v>0</v>
      </c>
      <c r="S265" s="8" t="s">
        <v>50</v>
      </c>
      <c r="T265" s="141" t="s">
        <v>50</v>
      </c>
      <c r="U265" s="142"/>
      <c r="V265" s="18" t="s">
        <v>50</v>
      </c>
      <c r="W265" s="18" t="s">
        <v>50</v>
      </c>
      <c r="X265" s="18" t="s">
        <v>50</v>
      </c>
      <c r="Y265" s="18" t="s">
        <v>50</v>
      </c>
      <c r="Z265" s="109"/>
      <c r="AA265" s="110"/>
      <c r="AB265" s="110"/>
      <c r="AC265" s="5"/>
      <c r="AD265" s="6"/>
    </row>
    <row r="266" spans="1:30" ht="21.75">
      <c r="A266" s="21"/>
      <c r="B266" s="147"/>
      <c r="C266" s="150"/>
      <c r="D266" s="147"/>
      <c r="E266" s="96" t="s">
        <v>53</v>
      </c>
      <c r="F266" s="100">
        <f>(F263-F264)*10</f>
        <v>0</v>
      </c>
      <c r="G266" s="100">
        <f>(G263-G264)*10</f>
        <v>0</v>
      </c>
      <c r="H266" s="100">
        <f>(H263-H264)*10</f>
        <v>0</v>
      </c>
      <c r="I266" s="100">
        <f>(I263-I264)*10</f>
        <v>0</v>
      </c>
      <c r="J266" s="100">
        <f>(J263-J264)*10</f>
        <v>0</v>
      </c>
      <c r="K266" s="101">
        <f>IFERROR(AVERAGE(F266:J266)," ")</f>
        <v>0</v>
      </c>
      <c r="L266" s="151" t="str">
        <f>IFERROR((1-((MAX(F266:J266)-MIN(F266:J266))/(2*AVERAGE(F266:J266))))*100," ")</f>
        <v xml:space="preserve"> </v>
      </c>
      <c r="M266" s="152"/>
      <c r="N266" s="100">
        <f>(N263-N264)*10</f>
        <v>0</v>
      </c>
      <c r="O266" s="100">
        <f>(O263-O264)*10</f>
        <v>0</v>
      </c>
      <c r="P266" s="100">
        <f>(P263-P264)*10</f>
        <v>0</v>
      </c>
      <c r="Q266" s="100">
        <f>(Q263-Q264)*10</f>
        <v>0</v>
      </c>
      <c r="R266" s="100">
        <f>(R263-R264)*10</f>
        <v>0</v>
      </c>
      <c r="S266" s="101">
        <f>IFERROR(AVERAGE(N266:R266)," ")</f>
        <v>0</v>
      </c>
      <c r="T266" s="143" t="str">
        <f>IFERROR((1-((MAX(N266:R266)-MIN(N266:R266))/(2*AVERAGE(N266:R266))))*100," ")</f>
        <v xml:space="preserve"> </v>
      </c>
      <c r="U266" s="144"/>
      <c r="V266" s="113"/>
      <c r="W266" s="113"/>
      <c r="X266" s="113"/>
      <c r="Y266" s="113"/>
      <c r="Z266" s="109"/>
      <c r="AA266" s="110"/>
      <c r="AB266" s="110"/>
      <c r="AC266" s="5"/>
      <c r="AD266" s="6"/>
    </row>
    <row r="267" spans="1:30" ht="21.75">
      <c r="A267" s="17"/>
      <c r="B267" s="145"/>
      <c r="C267" s="148"/>
      <c r="D267" s="145"/>
      <c r="E267" s="96" t="s">
        <v>49</v>
      </c>
      <c r="F267" s="111"/>
      <c r="G267" s="112"/>
      <c r="H267" s="112"/>
      <c r="I267" s="112"/>
      <c r="J267" s="112"/>
      <c r="K267" s="114" t="s">
        <v>50</v>
      </c>
      <c r="L267" s="139" t="s">
        <v>50</v>
      </c>
      <c r="M267" s="140"/>
      <c r="N267" s="111"/>
      <c r="O267" s="112"/>
      <c r="P267" s="112"/>
      <c r="Q267" s="112"/>
      <c r="R267" s="112"/>
      <c r="S267" s="114" t="s">
        <v>50</v>
      </c>
      <c r="T267" s="139" t="s">
        <v>50</v>
      </c>
      <c r="U267" s="140"/>
      <c r="V267" s="18" t="s">
        <v>50</v>
      </c>
      <c r="W267" s="18" t="s">
        <v>50</v>
      </c>
      <c r="X267" s="18" t="s">
        <v>50</v>
      </c>
      <c r="Y267" s="18" t="s">
        <v>50</v>
      </c>
      <c r="Z267" s="109"/>
      <c r="AA267" s="110"/>
      <c r="AB267" s="110"/>
      <c r="AC267" s="5"/>
      <c r="AD267" s="6"/>
    </row>
    <row r="268" spans="1:30" ht="21.75">
      <c r="A268" s="50"/>
      <c r="B268" s="146"/>
      <c r="C268" s="149"/>
      <c r="D268" s="146"/>
      <c r="E268" s="96" t="s">
        <v>51</v>
      </c>
      <c r="F268" s="111"/>
      <c r="G268" s="112"/>
      <c r="H268" s="112"/>
      <c r="I268" s="112"/>
      <c r="J268" s="112"/>
      <c r="K268" s="114" t="s">
        <v>50</v>
      </c>
      <c r="L268" s="139" t="s">
        <v>50</v>
      </c>
      <c r="M268" s="140"/>
      <c r="N268" s="111"/>
      <c r="O268" s="112"/>
      <c r="P268" s="112"/>
      <c r="Q268" s="112"/>
      <c r="R268" s="112"/>
      <c r="S268" s="114" t="s">
        <v>50</v>
      </c>
      <c r="T268" s="139" t="s">
        <v>50</v>
      </c>
      <c r="U268" s="140"/>
      <c r="V268" s="18" t="s">
        <v>50</v>
      </c>
      <c r="W268" s="18" t="s">
        <v>50</v>
      </c>
      <c r="X268" s="18" t="s">
        <v>50</v>
      </c>
      <c r="Y268" s="18" t="s">
        <v>50</v>
      </c>
      <c r="Z268" s="109"/>
      <c r="AA268" s="110"/>
      <c r="AB268" s="110"/>
      <c r="AC268" s="5"/>
      <c r="AD268" s="6"/>
    </row>
    <row r="269" spans="1:30" ht="21.75">
      <c r="A269" s="20"/>
      <c r="B269" s="146"/>
      <c r="C269" s="149"/>
      <c r="D269" s="146"/>
      <c r="E269" s="96" t="s">
        <v>52</v>
      </c>
      <c r="F269" s="99">
        <f>F267-F268</f>
        <v>0</v>
      </c>
      <c r="G269" s="99">
        <f>G267-G268</f>
        <v>0</v>
      </c>
      <c r="H269" s="99">
        <f>H267-H268</f>
        <v>0</v>
      </c>
      <c r="I269" s="99">
        <f>I267-I268</f>
        <v>0</v>
      </c>
      <c r="J269" s="99">
        <f>J267-J268</f>
        <v>0</v>
      </c>
      <c r="K269" s="8" t="s">
        <v>50</v>
      </c>
      <c r="L269" s="141" t="s">
        <v>50</v>
      </c>
      <c r="M269" s="142"/>
      <c r="N269" s="99">
        <f>N267-N268</f>
        <v>0</v>
      </c>
      <c r="O269" s="99">
        <f>O267-O268</f>
        <v>0</v>
      </c>
      <c r="P269" s="99">
        <f>P267-P268</f>
        <v>0</v>
      </c>
      <c r="Q269" s="99">
        <f>Q267-Q268</f>
        <v>0</v>
      </c>
      <c r="R269" s="7"/>
      <c r="S269" s="8" t="s">
        <v>50</v>
      </c>
      <c r="T269" s="141" t="s">
        <v>50</v>
      </c>
      <c r="U269" s="142"/>
      <c r="V269" s="18" t="s">
        <v>50</v>
      </c>
      <c r="W269" s="18" t="s">
        <v>50</v>
      </c>
      <c r="X269" s="18" t="s">
        <v>50</v>
      </c>
      <c r="Y269" s="18" t="s">
        <v>50</v>
      </c>
      <c r="Z269" s="109"/>
      <c r="AA269" s="110"/>
      <c r="AB269" s="110"/>
      <c r="AC269" s="5"/>
      <c r="AD269" s="6"/>
    </row>
    <row r="270" spans="1:30" ht="21.75">
      <c r="A270" s="21"/>
      <c r="B270" s="147"/>
      <c r="C270" s="150"/>
      <c r="D270" s="147"/>
      <c r="E270" s="96" t="s">
        <v>53</v>
      </c>
      <c r="F270" s="100">
        <f>(F267-F268)*10</f>
        <v>0</v>
      </c>
      <c r="G270" s="100">
        <f>(G267-G268)*10</f>
        <v>0</v>
      </c>
      <c r="H270" s="100">
        <f>(H267-H268)*10</f>
        <v>0</v>
      </c>
      <c r="I270" s="100">
        <f>(I267-I268)*10</f>
        <v>0</v>
      </c>
      <c r="J270" s="100">
        <f>(J267-J268)*10</f>
        <v>0</v>
      </c>
      <c r="K270" s="101">
        <f>IFERROR(AVERAGE(F270:J270)," ")</f>
        <v>0</v>
      </c>
      <c r="L270" s="151" t="str">
        <f>IFERROR((1-((MAX(F270:J270)-MIN(F270:H270))/(2*AVERAGE(F270:H270))))*100," ")</f>
        <v xml:space="preserve"> </v>
      </c>
      <c r="M270" s="152"/>
      <c r="N270" s="100">
        <f>(N267-N268)*10</f>
        <v>0</v>
      </c>
      <c r="O270" s="100">
        <f>(O267-O268)*10</f>
        <v>0</v>
      </c>
      <c r="P270" s="100">
        <f>(P267-P268)*10</f>
        <v>0</v>
      </c>
      <c r="Q270" s="100">
        <f>(Q267-Q268)*10</f>
        <v>0</v>
      </c>
      <c r="R270" s="100">
        <f>(R267-R268)*10</f>
        <v>0</v>
      </c>
      <c r="S270" s="101">
        <f>IFERROR(AVERAGE(N270:R270)," ")</f>
        <v>0</v>
      </c>
      <c r="T270" s="143" t="str">
        <f>IFERROR((1-((MAX(N270:R270)-MIN(N270:R270))/(2*AVERAGE(N270:R270))))*100," ")</f>
        <v xml:space="preserve"> </v>
      </c>
      <c r="U270" s="144"/>
      <c r="V270" s="113"/>
      <c r="W270" s="113"/>
      <c r="X270" s="113"/>
      <c r="Y270" s="113"/>
      <c r="Z270" s="109"/>
      <c r="AA270" s="110"/>
      <c r="AB270" s="110"/>
      <c r="AC270" s="5"/>
      <c r="AD270" s="6"/>
    </row>
    <row r="271" spans="1:30" ht="21.75">
      <c r="A271" s="17"/>
      <c r="B271" s="145"/>
      <c r="C271" s="148"/>
      <c r="D271" s="145"/>
      <c r="E271" s="96" t="s">
        <v>49</v>
      </c>
      <c r="F271" s="111"/>
      <c r="G271" s="112"/>
      <c r="H271" s="112"/>
      <c r="I271" s="112"/>
      <c r="J271" s="112"/>
      <c r="K271" s="114" t="s">
        <v>50</v>
      </c>
      <c r="L271" s="139" t="s">
        <v>50</v>
      </c>
      <c r="M271" s="140"/>
      <c r="N271" s="111"/>
      <c r="O271" s="112"/>
      <c r="P271" s="112"/>
      <c r="Q271" s="112"/>
      <c r="R271" s="112"/>
      <c r="S271" s="114" t="s">
        <v>50</v>
      </c>
      <c r="T271" s="139" t="s">
        <v>50</v>
      </c>
      <c r="U271" s="140"/>
      <c r="V271" s="18" t="s">
        <v>50</v>
      </c>
      <c r="W271" s="18" t="s">
        <v>50</v>
      </c>
      <c r="X271" s="18" t="s">
        <v>50</v>
      </c>
      <c r="Y271" s="18" t="s">
        <v>50</v>
      </c>
      <c r="Z271" s="109"/>
      <c r="AA271" s="110"/>
      <c r="AB271" s="110"/>
      <c r="AC271" s="5"/>
      <c r="AD271" s="6"/>
    </row>
    <row r="272" spans="1:30" ht="21.75">
      <c r="A272" s="50"/>
      <c r="B272" s="146"/>
      <c r="C272" s="149"/>
      <c r="D272" s="146"/>
      <c r="E272" s="96" t="s">
        <v>51</v>
      </c>
      <c r="F272" s="111"/>
      <c r="G272" s="112"/>
      <c r="H272" s="112"/>
      <c r="I272" s="112"/>
      <c r="J272" s="112"/>
      <c r="K272" s="114" t="s">
        <v>50</v>
      </c>
      <c r="L272" s="139" t="s">
        <v>50</v>
      </c>
      <c r="M272" s="140"/>
      <c r="N272" s="111"/>
      <c r="O272" s="112"/>
      <c r="P272" s="112"/>
      <c r="Q272" s="112"/>
      <c r="R272" s="112"/>
      <c r="S272" s="114" t="s">
        <v>50</v>
      </c>
      <c r="T272" s="139" t="s">
        <v>50</v>
      </c>
      <c r="U272" s="140"/>
      <c r="V272" s="18" t="s">
        <v>50</v>
      </c>
      <c r="W272" s="18" t="s">
        <v>50</v>
      </c>
      <c r="X272" s="18" t="s">
        <v>50</v>
      </c>
      <c r="Y272" s="18" t="s">
        <v>50</v>
      </c>
      <c r="Z272" s="109"/>
      <c r="AA272" s="110"/>
      <c r="AB272" s="110"/>
      <c r="AC272" s="5"/>
      <c r="AD272" s="6"/>
    </row>
    <row r="273" spans="1:30" ht="21.75">
      <c r="A273" s="20"/>
      <c r="B273" s="146"/>
      <c r="C273" s="149"/>
      <c r="D273" s="146"/>
      <c r="E273" s="96" t="s">
        <v>52</v>
      </c>
      <c r="F273" s="99">
        <f>F271-F272</f>
        <v>0</v>
      </c>
      <c r="G273" s="99">
        <f>G271-G272</f>
        <v>0</v>
      </c>
      <c r="H273" s="99">
        <f>H271-H272</f>
        <v>0</v>
      </c>
      <c r="I273" s="99">
        <f>I271-I272</f>
        <v>0</v>
      </c>
      <c r="J273" s="99">
        <f>J271-J272</f>
        <v>0</v>
      </c>
      <c r="K273" s="8" t="s">
        <v>50</v>
      </c>
      <c r="L273" s="141" t="s">
        <v>50</v>
      </c>
      <c r="M273" s="142"/>
      <c r="N273" s="99">
        <f>N271-N272</f>
        <v>0</v>
      </c>
      <c r="O273" s="99">
        <f>O271-O272</f>
        <v>0</v>
      </c>
      <c r="P273" s="99">
        <f>P271-P272</f>
        <v>0</v>
      </c>
      <c r="Q273" s="99">
        <f>Q271-Q272</f>
        <v>0</v>
      </c>
      <c r="R273" s="99">
        <f>R271-R272</f>
        <v>0</v>
      </c>
      <c r="S273" s="8" t="s">
        <v>50</v>
      </c>
      <c r="T273" s="141" t="s">
        <v>50</v>
      </c>
      <c r="U273" s="142"/>
      <c r="V273" s="18" t="s">
        <v>50</v>
      </c>
      <c r="W273" s="18" t="s">
        <v>50</v>
      </c>
      <c r="X273" s="18" t="s">
        <v>50</v>
      </c>
      <c r="Y273" s="18" t="s">
        <v>50</v>
      </c>
      <c r="Z273" s="109"/>
      <c r="AA273" s="110"/>
      <c r="AB273" s="110"/>
      <c r="AC273" s="5"/>
      <c r="AD273" s="6"/>
    </row>
    <row r="274" spans="1:30" ht="21.75">
      <c r="A274" s="21"/>
      <c r="B274" s="147"/>
      <c r="C274" s="150"/>
      <c r="D274" s="147"/>
      <c r="E274" s="96" t="s">
        <v>53</v>
      </c>
      <c r="F274" s="100">
        <f>(F271-F272)*10</f>
        <v>0</v>
      </c>
      <c r="G274" s="100">
        <f>(G271-G272)*10</f>
        <v>0</v>
      </c>
      <c r="H274" s="100">
        <f>(H271-H272)*10</f>
        <v>0</v>
      </c>
      <c r="I274" s="100">
        <f>(I271-I272)*10</f>
        <v>0</v>
      </c>
      <c r="J274" s="100">
        <f>(J271-J272)*10</f>
        <v>0</v>
      </c>
      <c r="K274" s="101">
        <f>IFERROR(AVERAGE(F274:J274)," ")</f>
        <v>0</v>
      </c>
      <c r="L274" s="151" t="str">
        <f>IFERROR((1-((MAX(F274:J274)-MIN(F274:J274))/(2*AVERAGE(F274:J274))))*100," ")</f>
        <v xml:space="preserve"> </v>
      </c>
      <c r="M274" s="152"/>
      <c r="N274" s="100">
        <f>(N271-N272)*10</f>
        <v>0</v>
      </c>
      <c r="O274" s="100">
        <f>(O271-O272)*10</f>
        <v>0</v>
      </c>
      <c r="P274" s="100">
        <f>(P271-P272)*10</f>
        <v>0</v>
      </c>
      <c r="Q274" s="100">
        <f>(Q271-Q272)*10</f>
        <v>0</v>
      </c>
      <c r="R274" s="100">
        <f>(R271-R272)*10</f>
        <v>0</v>
      </c>
      <c r="S274" s="101">
        <f>IFERROR(AVERAGE(N274:R274)," ")</f>
        <v>0</v>
      </c>
      <c r="T274" s="143" t="str">
        <f>IFERROR((1-((MAX(N274:R274)-MIN(N274:R274))/(2*AVERAGE(N274:R274))))*100," ")</f>
        <v xml:space="preserve"> </v>
      </c>
      <c r="U274" s="144"/>
      <c r="V274" s="113"/>
      <c r="W274" s="113"/>
      <c r="X274" s="113"/>
      <c r="Y274" s="113"/>
      <c r="Z274" s="109"/>
      <c r="AA274" s="110"/>
      <c r="AB274" s="110"/>
      <c r="AC274" s="5"/>
      <c r="AD274" s="6"/>
    </row>
    <row r="275" spans="1:30" ht="21.75">
      <c r="A275" s="17"/>
      <c r="B275" s="145"/>
      <c r="C275" s="148"/>
      <c r="D275" s="145"/>
      <c r="E275" s="96" t="s">
        <v>49</v>
      </c>
      <c r="F275" s="111"/>
      <c r="G275" s="112"/>
      <c r="H275" s="112"/>
      <c r="I275" s="112"/>
      <c r="J275" s="112"/>
      <c r="K275" s="114" t="s">
        <v>50</v>
      </c>
      <c r="L275" s="139" t="s">
        <v>50</v>
      </c>
      <c r="M275" s="140"/>
      <c r="N275" s="111"/>
      <c r="O275" s="112"/>
      <c r="P275" s="112"/>
      <c r="Q275" s="112"/>
      <c r="R275" s="112"/>
      <c r="S275" s="114" t="s">
        <v>50</v>
      </c>
      <c r="T275" s="139" t="s">
        <v>50</v>
      </c>
      <c r="U275" s="140"/>
      <c r="V275" s="18" t="s">
        <v>50</v>
      </c>
      <c r="W275" s="18" t="s">
        <v>50</v>
      </c>
      <c r="X275" s="18" t="s">
        <v>50</v>
      </c>
      <c r="Y275" s="18" t="s">
        <v>50</v>
      </c>
      <c r="Z275" s="109"/>
      <c r="AA275" s="110"/>
      <c r="AB275" s="110"/>
      <c r="AC275" s="5"/>
      <c r="AD275" s="6"/>
    </row>
    <row r="276" spans="1:30" ht="21.75">
      <c r="A276" s="50"/>
      <c r="B276" s="146"/>
      <c r="C276" s="149"/>
      <c r="D276" s="146"/>
      <c r="E276" s="96" t="s">
        <v>51</v>
      </c>
      <c r="F276" s="111"/>
      <c r="G276" s="112"/>
      <c r="H276" s="112"/>
      <c r="I276" s="112"/>
      <c r="J276" s="112"/>
      <c r="K276" s="114" t="s">
        <v>50</v>
      </c>
      <c r="L276" s="139" t="s">
        <v>50</v>
      </c>
      <c r="M276" s="140"/>
      <c r="N276" s="111"/>
      <c r="O276" s="112"/>
      <c r="P276" s="112"/>
      <c r="Q276" s="112"/>
      <c r="R276" s="112"/>
      <c r="S276" s="114" t="s">
        <v>50</v>
      </c>
      <c r="T276" s="139" t="s">
        <v>50</v>
      </c>
      <c r="U276" s="140"/>
      <c r="V276" s="18" t="s">
        <v>50</v>
      </c>
      <c r="W276" s="18" t="s">
        <v>50</v>
      </c>
      <c r="X276" s="18" t="s">
        <v>50</v>
      </c>
      <c r="Y276" s="18" t="s">
        <v>50</v>
      </c>
      <c r="Z276" s="109"/>
      <c r="AA276" s="110"/>
      <c r="AB276" s="110"/>
      <c r="AC276" s="5"/>
      <c r="AD276" s="6"/>
    </row>
    <row r="277" spans="1:30" ht="21.75">
      <c r="A277" s="20"/>
      <c r="B277" s="146"/>
      <c r="C277" s="149"/>
      <c r="D277" s="146"/>
      <c r="E277" s="96" t="s">
        <v>52</v>
      </c>
      <c r="F277" s="99">
        <f>F275-F276</f>
        <v>0</v>
      </c>
      <c r="G277" s="99">
        <f>G275-G276</f>
        <v>0</v>
      </c>
      <c r="H277" s="99">
        <f>H275-H276</f>
        <v>0</v>
      </c>
      <c r="I277" s="99">
        <f>I275-I276</f>
        <v>0</v>
      </c>
      <c r="J277" s="99">
        <f>J275-J276</f>
        <v>0</v>
      </c>
      <c r="K277" s="8" t="s">
        <v>50</v>
      </c>
      <c r="L277" s="141" t="s">
        <v>50</v>
      </c>
      <c r="M277" s="142"/>
      <c r="N277" s="99">
        <f>N275-N276</f>
        <v>0</v>
      </c>
      <c r="O277" s="99">
        <f>O275-O276</f>
        <v>0</v>
      </c>
      <c r="P277" s="99">
        <f>P275-P276</f>
        <v>0</v>
      </c>
      <c r="Q277" s="99">
        <f>Q275-Q276</f>
        <v>0</v>
      </c>
      <c r="R277" s="99">
        <f>R275-R276</f>
        <v>0</v>
      </c>
      <c r="S277" s="8" t="s">
        <v>50</v>
      </c>
      <c r="T277" s="141" t="s">
        <v>50</v>
      </c>
      <c r="U277" s="142"/>
      <c r="V277" s="18" t="s">
        <v>50</v>
      </c>
      <c r="W277" s="18" t="s">
        <v>50</v>
      </c>
      <c r="X277" s="18" t="s">
        <v>50</v>
      </c>
      <c r="Y277" s="18" t="s">
        <v>50</v>
      </c>
      <c r="Z277" s="109"/>
      <c r="AA277" s="110"/>
      <c r="AB277" s="110"/>
      <c r="AC277" s="5"/>
      <c r="AD277" s="6"/>
    </row>
    <row r="278" spans="1:30" ht="21.75">
      <c r="A278" s="21"/>
      <c r="B278" s="147"/>
      <c r="C278" s="150"/>
      <c r="D278" s="147"/>
      <c r="E278" s="96" t="s">
        <v>53</v>
      </c>
      <c r="F278" s="100">
        <f>(F275-F276)*10</f>
        <v>0</v>
      </c>
      <c r="G278" s="100">
        <f>(G275-G276)*10</f>
        <v>0</v>
      </c>
      <c r="H278" s="100">
        <f>(H275-H276)*10</f>
        <v>0</v>
      </c>
      <c r="I278" s="100">
        <f>(I275-I276)*10</f>
        <v>0</v>
      </c>
      <c r="J278" s="100">
        <f>(J275-J276)*10</f>
        <v>0</v>
      </c>
      <c r="K278" s="101">
        <f>IFERROR(AVERAGE(F278:J278)," ")</f>
        <v>0</v>
      </c>
      <c r="L278" s="151" t="str">
        <f>IFERROR((1-((MAX(F278:J278)-MIN(F278:J278))/(2*AVERAGE(F278:J278))))*100," ")</f>
        <v xml:space="preserve"> </v>
      </c>
      <c r="M278" s="152"/>
      <c r="N278" s="100">
        <f>(N275-N276)*10</f>
        <v>0</v>
      </c>
      <c r="O278" s="100">
        <f>(O275-O276)*10</f>
        <v>0</v>
      </c>
      <c r="P278" s="100">
        <f>(P275-P276)*10</f>
        <v>0</v>
      </c>
      <c r="Q278" s="100">
        <f>(Q275-Q276)*10</f>
        <v>0</v>
      </c>
      <c r="R278" s="100">
        <f>(R275-R276)*10</f>
        <v>0</v>
      </c>
      <c r="S278" s="101">
        <f>IFERROR(AVERAGE(N278:R278)," ")</f>
        <v>0</v>
      </c>
      <c r="T278" s="143" t="str">
        <f>IFERROR((1-((MAX(N278:R278)-MIN(N278:R278))/(2*AVERAGE(N278:R278))))*100," ")</f>
        <v xml:space="preserve"> </v>
      </c>
      <c r="U278" s="144"/>
      <c r="V278" s="113"/>
      <c r="W278" s="113"/>
      <c r="X278" s="113"/>
      <c r="Y278" s="113"/>
      <c r="Z278" s="109"/>
      <c r="AA278" s="110"/>
      <c r="AB278" s="110"/>
      <c r="AC278" s="5"/>
      <c r="AD278" s="6"/>
    </row>
    <row r="279" spans="1:30" ht="21.75">
      <c r="A279" s="17"/>
      <c r="B279" s="145"/>
      <c r="C279" s="148"/>
      <c r="D279" s="145"/>
      <c r="E279" s="96" t="s">
        <v>49</v>
      </c>
      <c r="F279" s="111"/>
      <c r="G279" s="112"/>
      <c r="H279" s="112"/>
      <c r="I279" s="112"/>
      <c r="J279" s="112"/>
      <c r="K279" s="114" t="s">
        <v>50</v>
      </c>
      <c r="L279" s="139" t="s">
        <v>50</v>
      </c>
      <c r="M279" s="140"/>
      <c r="N279" s="111"/>
      <c r="O279" s="112"/>
      <c r="P279" s="112"/>
      <c r="Q279" s="112"/>
      <c r="R279" s="112"/>
      <c r="S279" s="114" t="s">
        <v>50</v>
      </c>
      <c r="T279" s="139" t="s">
        <v>50</v>
      </c>
      <c r="U279" s="140"/>
      <c r="V279" s="18" t="s">
        <v>50</v>
      </c>
      <c r="W279" s="18" t="s">
        <v>50</v>
      </c>
      <c r="X279" s="18" t="s">
        <v>50</v>
      </c>
      <c r="Y279" s="18" t="s">
        <v>50</v>
      </c>
      <c r="Z279" s="109"/>
      <c r="AA279" s="110"/>
      <c r="AB279" s="110"/>
      <c r="AC279" s="5"/>
      <c r="AD279" s="6"/>
    </row>
    <row r="280" spans="1:30" ht="21.75">
      <c r="A280" s="50"/>
      <c r="B280" s="146"/>
      <c r="C280" s="149"/>
      <c r="D280" s="146"/>
      <c r="E280" s="96" t="s">
        <v>51</v>
      </c>
      <c r="F280" s="111"/>
      <c r="G280" s="111"/>
      <c r="H280" s="111"/>
      <c r="I280" s="111"/>
      <c r="J280" s="111"/>
      <c r="K280" s="114" t="s">
        <v>50</v>
      </c>
      <c r="L280" s="139" t="s">
        <v>50</v>
      </c>
      <c r="M280" s="140"/>
      <c r="N280" s="111"/>
      <c r="O280" s="112"/>
      <c r="P280" s="112"/>
      <c r="Q280" s="112"/>
      <c r="R280" s="112"/>
      <c r="S280" s="114" t="s">
        <v>50</v>
      </c>
      <c r="T280" s="139" t="s">
        <v>50</v>
      </c>
      <c r="U280" s="140"/>
      <c r="V280" s="18" t="s">
        <v>50</v>
      </c>
      <c r="W280" s="18" t="s">
        <v>50</v>
      </c>
      <c r="X280" s="18" t="s">
        <v>50</v>
      </c>
      <c r="Y280" s="18" t="s">
        <v>50</v>
      </c>
      <c r="Z280" s="109"/>
      <c r="AA280" s="110"/>
      <c r="AB280" s="110"/>
      <c r="AC280" s="5"/>
      <c r="AD280" s="6"/>
    </row>
    <row r="281" spans="1:30" ht="21.75">
      <c r="A281" s="20"/>
      <c r="B281" s="146"/>
      <c r="C281" s="149"/>
      <c r="D281" s="146"/>
      <c r="E281" s="96" t="s">
        <v>52</v>
      </c>
      <c r="F281" s="99">
        <f>F279-F280</f>
        <v>0</v>
      </c>
      <c r="G281" s="99">
        <f>G279-G280</f>
        <v>0</v>
      </c>
      <c r="H281" s="99">
        <f>H279-H280</f>
        <v>0</v>
      </c>
      <c r="I281" s="99">
        <f>I279-I280</f>
        <v>0</v>
      </c>
      <c r="J281" s="99">
        <f>J279-J280</f>
        <v>0</v>
      </c>
      <c r="K281" s="8" t="s">
        <v>50</v>
      </c>
      <c r="L281" s="141" t="s">
        <v>50</v>
      </c>
      <c r="M281" s="142"/>
      <c r="N281" s="7"/>
      <c r="O281" s="99">
        <f>O279-O280</f>
        <v>0</v>
      </c>
      <c r="P281" s="99">
        <f>P279-P280</f>
        <v>0</v>
      </c>
      <c r="Q281" s="99">
        <f>Q279-Q280</f>
        <v>0</v>
      </c>
      <c r="R281" s="99">
        <f>R279-R280</f>
        <v>0</v>
      </c>
      <c r="S281" s="8" t="s">
        <v>50</v>
      </c>
      <c r="T281" s="141" t="s">
        <v>50</v>
      </c>
      <c r="U281" s="142"/>
      <c r="V281" s="18" t="s">
        <v>50</v>
      </c>
      <c r="W281" s="18" t="s">
        <v>50</v>
      </c>
      <c r="X281" s="18" t="s">
        <v>50</v>
      </c>
      <c r="Y281" s="18" t="s">
        <v>50</v>
      </c>
      <c r="Z281" s="109"/>
      <c r="AA281" s="110"/>
      <c r="AB281" s="110"/>
      <c r="AC281" s="5"/>
      <c r="AD281" s="6"/>
    </row>
    <row r="282" spans="1:30" ht="21.75">
      <c r="A282" s="21"/>
      <c r="B282" s="147"/>
      <c r="C282" s="150"/>
      <c r="D282" s="147"/>
      <c r="E282" s="96" t="s">
        <v>53</v>
      </c>
      <c r="F282" s="100">
        <f>(F279-F280)*10</f>
        <v>0</v>
      </c>
      <c r="G282" s="100">
        <f>(G279-G280)*10</f>
        <v>0</v>
      </c>
      <c r="H282" s="100">
        <f>(H279-H280)*10</f>
        <v>0</v>
      </c>
      <c r="I282" s="100">
        <f>(I279-I280)*10</f>
        <v>0</v>
      </c>
      <c r="J282" s="100">
        <f>(J279-J280)*10</f>
        <v>0</v>
      </c>
      <c r="K282" s="101">
        <f>IFERROR(AVERAGE(F282:J282)," ")</f>
        <v>0</v>
      </c>
      <c r="L282" s="151" t="str">
        <f>IFERROR((1-((MAX(F282:J282)-MIN(F282:J282))/(2*AVERAGE(F282:J282))))*100," ")</f>
        <v xml:space="preserve"> </v>
      </c>
      <c r="M282" s="152"/>
      <c r="N282" s="100">
        <f>(N279-N280)*10</f>
        <v>0</v>
      </c>
      <c r="O282" s="100">
        <f>(O279-O280)*10</f>
        <v>0</v>
      </c>
      <c r="P282" s="100">
        <f>(P279-P280)*10</f>
        <v>0</v>
      </c>
      <c r="Q282" s="100">
        <f>(Q279-Q280)*10</f>
        <v>0</v>
      </c>
      <c r="R282" s="100">
        <f>(R279-R280)*10</f>
        <v>0</v>
      </c>
      <c r="S282" s="101">
        <f>IFERROR(AVERAGE(N282:R282)," ")</f>
        <v>0</v>
      </c>
      <c r="T282" s="143" t="str">
        <f>IFERROR((1-((MAX(N282:R282)-MIN(N282:R282))/(2*AVERAGE(N282:R282))))*100," ")</f>
        <v xml:space="preserve"> </v>
      </c>
      <c r="U282" s="144"/>
      <c r="V282" s="113"/>
      <c r="W282" s="113"/>
      <c r="X282" s="113"/>
      <c r="Y282" s="113"/>
      <c r="Z282" s="109"/>
      <c r="AA282" s="110"/>
      <c r="AB282" s="110"/>
      <c r="AC282" s="5"/>
      <c r="AD282" s="6"/>
    </row>
    <row r="283" spans="1:30" ht="21.75">
      <c r="A283" s="17"/>
      <c r="B283" s="145"/>
      <c r="C283" s="148"/>
      <c r="D283" s="145"/>
      <c r="E283" s="96" t="s">
        <v>49</v>
      </c>
      <c r="F283" s="111"/>
      <c r="G283" s="111"/>
      <c r="H283" s="111"/>
      <c r="I283" s="111"/>
      <c r="J283" s="111"/>
      <c r="K283" s="114" t="s">
        <v>50</v>
      </c>
      <c r="L283" s="139" t="s">
        <v>50</v>
      </c>
      <c r="M283" s="140"/>
      <c r="N283" s="111"/>
      <c r="O283" s="112"/>
      <c r="P283" s="112"/>
      <c r="Q283" s="112"/>
      <c r="R283" s="112"/>
      <c r="S283" s="114" t="s">
        <v>50</v>
      </c>
      <c r="T283" s="139" t="s">
        <v>50</v>
      </c>
      <c r="U283" s="140"/>
      <c r="V283" s="18" t="s">
        <v>50</v>
      </c>
      <c r="W283" s="18" t="s">
        <v>50</v>
      </c>
      <c r="X283" s="18" t="s">
        <v>50</v>
      </c>
      <c r="Y283" s="18" t="s">
        <v>50</v>
      </c>
      <c r="Z283" s="109"/>
      <c r="AA283" s="110"/>
      <c r="AB283" s="110"/>
      <c r="AC283" s="5"/>
      <c r="AD283" s="6"/>
    </row>
    <row r="284" spans="1:30" ht="21.75">
      <c r="A284" s="50"/>
      <c r="B284" s="146"/>
      <c r="C284" s="149"/>
      <c r="D284" s="146"/>
      <c r="E284" s="96" t="s">
        <v>51</v>
      </c>
      <c r="F284" s="111"/>
      <c r="G284" s="112"/>
      <c r="H284" s="112"/>
      <c r="I284" s="112"/>
      <c r="J284" s="112"/>
      <c r="K284" s="114" t="s">
        <v>50</v>
      </c>
      <c r="L284" s="139" t="s">
        <v>50</v>
      </c>
      <c r="M284" s="140"/>
      <c r="N284" s="111"/>
      <c r="O284" s="112"/>
      <c r="P284" s="112"/>
      <c r="Q284" s="112"/>
      <c r="R284" s="112"/>
      <c r="S284" s="114" t="s">
        <v>50</v>
      </c>
      <c r="T284" s="139" t="s">
        <v>50</v>
      </c>
      <c r="U284" s="140"/>
      <c r="V284" s="18" t="s">
        <v>50</v>
      </c>
      <c r="W284" s="18" t="s">
        <v>50</v>
      </c>
      <c r="X284" s="18" t="s">
        <v>50</v>
      </c>
      <c r="Y284" s="18" t="s">
        <v>50</v>
      </c>
      <c r="Z284" s="109"/>
      <c r="AA284" s="110"/>
      <c r="AB284" s="110"/>
      <c r="AC284" s="5"/>
      <c r="AD284" s="6"/>
    </row>
    <row r="285" spans="1:30" ht="21.75">
      <c r="A285" s="20"/>
      <c r="B285" s="146"/>
      <c r="C285" s="149"/>
      <c r="D285" s="146"/>
      <c r="E285" s="96" t="s">
        <v>52</v>
      </c>
      <c r="F285" s="99">
        <f>F283-F284</f>
        <v>0</v>
      </c>
      <c r="G285" s="99">
        <f>G283-G284</f>
        <v>0</v>
      </c>
      <c r="H285" s="99">
        <f>H283-H284</f>
        <v>0</v>
      </c>
      <c r="I285" s="99">
        <f>I283-I284</f>
        <v>0</v>
      </c>
      <c r="J285" s="99">
        <f>J283-J284</f>
        <v>0</v>
      </c>
      <c r="K285" s="8" t="s">
        <v>50</v>
      </c>
      <c r="L285" s="141" t="s">
        <v>50</v>
      </c>
      <c r="M285" s="142"/>
      <c r="N285" s="99">
        <f>N283-N284</f>
        <v>0</v>
      </c>
      <c r="O285" s="99">
        <f>O283-O284</f>
        <v>0</v>
      </c>
      <c r="P285" s="99">
        <f>P283-P284</f>
        <v>0</v>
      </c>
      <c r="Q285" s="99">
        <f>Q283-Q284</f>
        <v>0</v>
      </c>
      <c r="R285" s="7"/>
      <c r="S285" s="8" t="s">
        <v>50</v>
      </c>
      <c r="T285" s="141" t="s">
        <v>50</v>
      </c>
      <c r="U285" s="142"/>
      <c r="V285" s="54" t="s">
        <v>50</v>
      </c>
      <c r="W285" s="18" t="s">
        <v>50</v>
      </c>
      <c r="X285" s="18" t="s">
        <v>50</v>
      </c>
      <c r="Y285" s="18" t="s">
        <v>50</v>
      </c>
      <c r="Z285" s="109"/>
      <c r="AA285" s="110"/>
      <c r="AB285" s="110"/>
      <c r="AC285" s="5"/>
      <c r="AD285" s="6"/>
    </row>
    <row r="286" spans="1:30" ht="21.75">
      <c r="A286" s="21"/>
      <c r="B286" s="147"/>
      <c r="C286" s="150"/>
      <c r="D286" s="147"/>
      <c r="E286" s="96" t="s">
        <v>53</v>
      </c>
      <c r="F286" s="100">
        <f>(F283-F284)*10</f>
        <v>0</v>
      </c>
      <c r="G286" s="100">
        <f>(G283-G284)*10</f>
        <v>0</v>
      </c>
      <c r="H286" s="100">
        <f>(H283-H284)*10</f>
        <v>0</v>
      </c>
      <c r="I286" s="100">
        <f>(I283-I284)*10</f>
        <v>0</v>
      </c>
      <c r="J286" s="100">
        <f>(J283-J284)*10</f>
        <v>0</v>
      </c>
      <c r="K286" s="101">
        <f>IFERROR(AVERAGE(F286:J286)," ")</f>
        <v>0</v>
      </c>
      <c r="L286" s="151" t="str">
        <f>IFERROR((1-((MAX(F286:J286)-MIN(F286:J286))/(2*AVERAGE(F286:J286))))*100," ")</f>
        <v xml:space="preserve"> </v>
      </c>
      <c r="M286" s="152"/>
      <c r="N286" s="100">
        <f>(N283-N284)*10</f>
        <v>0</v>
      </c>
      <c r="O286" s="100">
        <f>(O283-O284)*10</f>
        <v>0</v>
      </c>
      <c r="P286" s="100">
        <f>(P283-P284)*10</f>
        <v>0</v>
      </c>
      <c r="Q286" s="100">
        <f>(Q283-Q284)*10</f>
        <v>0</v>
      </c>
      <c r="R286" s="100">
        <f>(R283-R284)*10</f>
        <v>0</v>
      </c>
      <c r="S286" s="101">
        <f>IFERROR(AVERAGE(N286:R286)," ")</f>
        <v>0</v>
      </c>
      <c r="T286" s="143" t="str">
        <f>IFERROR((1-((MAX(N286:R286)-MIN(N286:R286))/(2*AVERAGE(N286:R286))))*100," ")</f>
        <v xml:space="preserve"> </v>
      </c>
      <c r="U286" s="144"/>
      <c r="V286" s="113"/>
      <c r="W286" s="113"/>
      <c r="X286" s="113"/>
      <c r="Y286" s="113"/>
      <c r="Z286" s="109"/>
      <c r="AA286" s="110"/>
      <c r="AB286" s="110"/>
      <c r="AC286" s="5"/>
      <c r="AD286" s="6"/>
    </row>
    <row r="287" spans="1:30" ht="21.75">
      <c r="A287" s="17"/>
      <c r="B287" s="145"/>
      <c r="C287" s="148"/>
      <c r="D287" s="145"/>
      <c r="E287" s="96" t="s">
        <v>49</v>
      </c>
      <c r="F287" s="111"/>
      <c r="G287" s="112"/>
      <c r="H287" s="112"/>
      <c r="I287" s="112"/>
      <c r="J287" s="112"/>
      <c r="K287" s="114" t="s">
        <v>50</v>
      </c>
      <c r="L287" s="139" t="s">
        <v>50</v>
      </c>
      <c r="M287" s="140"/>
      <c r="N287" s="111"/>
      <c r="O287" s="112"/>
      <c r="P287" s="112"/>
      <c r="Q287" s="112"/>
      <c r="R287" s="112"/>
      <c r="S287" s="114" t="s">
        <v>50</v>
      </c>
      <c r="T287" s="139" t="s">
        <v>50</v>
      </c>
      <c r="U287" s="140"/>
      <c r="V287" s="18" t="s">
        <v>50</v>
      </c>
      <c r="W287" s="18" t="s">
        <v>50</v>
      </c>
      <c r="X287" s="18" t="s">
        <v>50</v>
      </c>
      <c r="Y287" s="18" t="s">
        <v>50</v>
      </c>
      <c r="Z287" s="109"/>
      <c r="AA287" s="110"/>
      <c r="AB287" s="110"/>
      <c r="AC287" s="5"/>
      <c r="AD287" s="6"/>
    </row>
    <row r="288" spans="1:30" ht="21.75">
      <c r="A288" s="50"/>
      <c r="B288" s="146"/>
      <c r="C288" s="149"/>
      <c r="D288" s="146"/>
      <c r="E288" s="96" t="s">
        <v>51</v>
      </c>
      <c r="F288" s="111"/>
      <c r="G288" s="112"/>
      <c r="H288" s="112"/>
      <c r="I288" s="112"/>
      <c r="J288" s="112"/>
      <c r="K288" s="114" t="s">
        <v>50</v>
      </c>
      <c r="L288" s="139" t="s">
        <v>50</v>
      </c>
      <c r="M288" s="140"/>
      <c r="N288" s="111"/>
      <c r="O288" s="112"/>
      <c r="P288" s="112"/>
      <c r="Q288" s="112"/>
      <c r="R288" s="112"/>
      <c r="S288" s="114" t="s">
        <v>50</v>
      </c>
      <c r="T288" s="139" t="s">
        <v>50</v>
      </c>
      <c r="U288" s="140"/>
      <c r="V288" s="18" t="s">
        <v>50</v>
      </c>
      <c r="W288" s="18" t="s">
        <v>50</v>
      </c>
      <c r="X288" s="18" t="s">
        <v>50</v>
      </c>
      <c r="Y288" s="18" t="s">
        <v>50</v>
      </c>
      <c r="Z288" s="109"/>
      <c r="AA288" s="110"/>
      <c r="AB288" s="110"/>
      <c r="AC288" s="5"/>
      <c r="AD288" s="6"/>
    </row>
    <row r="289" spans="1:30" ht="21.75">
      <c r="A289" s="20"/>
      <c r="B289" s="146"/>
      <c r="C289" s="149"/>
      <c r="D289" s="146"/>
      <c r="E289" s="96" t="s">
        <v>52</v>
      </c>
      <c r="F289" s="99">
        <f>F287-F288</f>
        <v>0</v>
      </c>
      <c r="G289" s="99">
        <f>G287-G288</f>
        <v>0</v>
      </c>
      <c r="H289" s="99">
        <f>H287-H288</f>
        <v>0</v>
      </c>
      <c r="I289" s="99">
        <f>I287-I288</f>
        <v>0</v>
      </c>
      <c r="J289" s="99">
        <f>J287-J288</f>
        <v>0</v>
      </c>
      <c r="K289" s="8" t="s">
        <v>50</v>
      </c>
      <c r="L289" s="141" t="s">
        <v>50</v>
      </c>
      <c r="M289" s="142"/>
      <c r="N289" s="99">
        <f>N287-N288</f>
        <v>0</v>
      </c>
      <c r="O289" s="99">
        <f>O287-O288</f>
        <v>0</v>
      </c>
      <c r="P289" s="99">
        <f>P287-P288</f>
        <v>0</v>
      </c>
      <c r="Q289" s="99">
        <f>Q287-Q288</f>
        <v>0</v>
      </c>
      <c r="R289" s="99">
        <f>R287-R288</f>
        <v>0</v>
      </c>
      <c r="S289" s="8" t="s">
        <v>50</v>
      </c>
      <c r="T289" s="141" t="s">
        <v>50</v>
      </c>
      <c r="U289" s="142"/>
      <c r="V289" s="18" t="s">
        <v>50</v>
      </c>
      <c r="W289" s="18" t="s">
        <v>50</v>
      </c>
      <c r="X289" s="18" t="s">
        <v>50</v>
      </c>
      <c r="Y289" s="18" t="s">
        <v>50</v>
      </c>
      <c r="Z289" s="109"/>
      <c r="AA289" s="110"/>
      <c r="AB289" s="110"/>
      <c r="AC289" s="5"/>
      <c r="AD289" s="6"/>
    </row>
    <row r="290" spans="1:30" ht="21.75">
      <c r="A290" s="21"/>
      <c r="B290" s="147"/>
      <c r="C290" s="150"/>
      <c r="D290" s="147"/>
      <c r="E290" s="96" t="s">
        <v>53</v>
      </c>
      <c r="F290" s="100">
        <f>(F287-F288)*10</f>
        <v>0</v>
      </c>
      <c r="G290" s="100">
        <f>(G287-G288)*10</f>
        <v>0</v>
      </c>
      <c r="H290" s="100">
        <f>(H287-H288)*10</f>
        <v>0</v>
      </c>
      <c r="I290" s="100">
        <f>(I287-I288)*10</f>
        <v>0</v>
      </c>
      <c r="J290" s="100">
        <f>(J287-J288)*10</f>
        <v>0</v>
      </c>
      <c r="K290" s="101">
        <f>IFERROR(AVERAGE(F290:J290)," ")</f>
        <v>0</v>
      </c>
      <c r="L290" s="151" t="str">
        <f>IFERROR((1-((MAX(F290:J290)-MIN(F290:J290))/(2*AVERAGE(F290:J290))))*100," ")</f>
        <v xml:space="preserve"> </v>
      </c>
      <c r="M290" s="152"/>
      <c r="N290" s="100">
        <f>(N287-N288)*10</f>
        <v>0</v>
      </c>
      <c r="O290" s="100">
        <f>(O287-O288)*10</f>
        <v>0</v>
      </c>
      <c r="P290" s="100">
        <f>(P287-P288)*10</f>
        <v>0</v>
      </c>
      <c r="Q290" s="100">
        <f>(Q287-Q288)*10</f>
        <v>0</v>
      </c>
      <c r="R290" s="100">
        <f>(R287-R288)*10</f>
        <v>0</v>
      </c>
      <c r="S290" s="101">
        <f>IFERROR(AVERAGE(N290:R290)," ")</f>
        <v>0</v>
      </c>
      <c r="T290" s="143" t="str">
        <f>IFERROR((1-((MAX(N290:R290)-MIN(N290:R290))/(2*AVERAGE(N290:R290))))*100," ")</f>
        <v xml:space="preserve"> </v>
      </c>
      <c r="U290" s="144"/>
      <c r="V290" s="113"/>
      <c r="W290" s="113"/>
      <c r="X290" s="113"/>
      <c r="Y290" s="113"/>
      <c r="Z290" s="109"/>
      <c r="AA290" s="110"/>
      <c r="AB290" s="110"/>
      <c r="AC290" s="5"/>
      <c r="AD290" s="6"/>
    </row>
    <row r="291" spans="1:30" ht="21.75">
      <c r="A291" s="17"/>
      <c r="B291" s="145"/>
      <c r="C291" s="148"/>
      <c r="D291" s="145"/>
      <c r="E291" s="96" t="s">
        <v>49</v>
      </c>
      <c r="F291" s="111"/>
      <c r="G291" s="112"/>
      <c r="H291" s="112"/>
      <c r="I291" s="112"/>
      <c r="J291" s="112"/>
      <c r="K291" s="114" t="s">
        <v>50</v>
      </c>
      <c r="L291" s="139" t="s">
        <v>50</v>
      </c>
      <c r="M291" s="140"/>
      <c r="N291" s="111"/>
      <c r="O291" s="112"/>
      <c r="P291" s="112"/>
      <c r="Q291" s="112"/>
      <c r="R291" s="112"/>
      <c r="S291" s="114" t="s">
        <v>50</v>
      </c>
      <c r="T291" s="139" t="s">
        <v>50</v>
      </c>
      <c r="U291" s="140"/>
      <c r="V291" s="18" t="s">
        <v>50</v>
      </c>
      <c r="W291" s="18" t="s">
        <v>50</v>
      </c>
      <c r="X291" s="18" t="s">
        <v>50</v>
      </c>
      <c r="Y291" s="18" t="s">
        <v>50</v>
      </c>
      <c r="Z291" s="109"/>
      <c r="AA291" s="110"/>
      <c r="AB291" s="110"/>
      <c r="AC291" s="5"/>
      <c r="AD291" s="6"/>
    </row>
    <row r="292" spans="1:30" ht="21.75">
      <c r="A292" s="50"/>
      <c r="B292" s="146"/>
      <c r="C292" s="149"/>
      <c r="D292" s="146"/>
      <c r="E292" s="96" t="s">
        <v>51</v>
      </c>
      <c r="F292" s="111"/>
      <c r="G292" s="112"/>
      <c r="H292" s="112"/>
      <c r="I292" s="112"/>
      <c r="J292" s="112"/>
      <c r="K292" s="114" t="s">
        <v>50</v>
      </c>
      <c r="L292" s="139" t="s">
        <v>50</v>
      </c>
      <c r="M292" s="140"/>
      <c r="N292" s="111"/>
      <c r="O292" s="112"/>
      <c r="P292" s="112"/>
      <c r="Q292" s="112"/>
      <c r="R292" s="112"/>
      <c r="S292" s="114" t="s">
        <v>50</v>
      </c>
      <c r="T292" s="139" t="s">
        <v>50</v>
      </c>
      <c r="U292" s="140"/>
      <c r="V292" s="18" t="s">
        <v>50</v>
      </c>
      <c r="W292" s="18" t="s">
        <v>50</v>
      </c>
      <c r="X292" s="18" t="s">
        <v>50</v>
      </c>
      <c r="Y292" s="18" t="s">
        <v>50</v>
      </c>
      <c r="Z292" s="109"/>
      <c r="AA292" s="110"/>
      <c r="AB292" s="110"/>
      <c r="AC292" s="5"/>
      <c r="AD292" s="6"/>
    </row>
    <row r="293" spans="1:30" ht="21.75">
      <c r="A293" s="20"/>
      <c r="B293" s="146"/>
      <c r="C293" s="149"/>
      <c r="D293" s="146"/>
      <c r="E293" s="96" t="s">
        <v>52</v>
      </c>
      <c r="F293" s="99">
        <f>F291-F292</f>
        <v>0</v>
      </c>
      <c r="G293" s="99">
        <f>G291-G292</f>
        <v>0</v>
      </c>
      <c r="H293" s="99">
        <f>H291-H292</f>
        <v>0</v>
      </c>
      <c r="I293" s="99">
        <f>I291-I292</f>
        <v>0</v>
      </c>
      <c r="J293" s="99">
        <f>J291-J292</f>
        <v>0</v>
      </c>
      <c r="K293" s="8" t="s">
        <v>50</v>
      </c>
      <c r="L293" s="141" t="s">
        <v>50</v>
      </c>
      <c r="M293" s="142"/>
      <c r="N293" s="99">
        <f>N291-N292</f>
        <v>0</v>
      </c>
      <c r="O293" s="99">
        <f>O291-O292</f>
        <v>0</v>
      </c>
      <c r="P293" s="99">
        <f>P291-P292</f>
        <v>0</v>
      </c>
      <c r="Q293" s="99">
        <f>Q291-Q292</f>
        <v>0</v>
      </c>
      <c r="R293" s="99">
        <f>R291-R292</f>
        <v>0</v>
      </c>
      <c r="S293" s="8" t="s">
        <v>50</v>
      </c>
      <c r="T293" s="141" t="s">
        <v>50</v>
      </c>
      <c r="U293" s="142"/>
      <c r="V293" s="18" t="s">
        <v>50</v>
      </c>
      <c r="W293" s="18" t="s">
        <v>50</v>
      </c>
      <c r="X293" s="18" t="s">
        <v>50</v>
      </c>
      <c r="Y293" s="18" t="s">
        <v>50</v>
      </c>
      <c r="Z293" s="109"/>
      <c r="AA293" s="110"/>
      <c r="AB293" s="110"/>
      <c r="AC293" s="5"/>
      <c r="AD293" s="6"/>
    </row>
    <row r="294" spans="1:30" ht="21.75">
      <c r="A294" s="21"/>
      <c r="B294" s="147"/>
      <c r="C294" s="150"/>
      <c r="D294" s="147"/>
      <c r="E294" s="96" t="s">
        <v>53</v>
      </c>
      <c r="F294" s="100">
        <f>(F291-F292)*10</f>
        <v>0</v>
      </c>
      <c r="G294" s="100">
        <f>(G291-G292)*10</f>
        <v>0</v>
      </c>
      <c r="H294" s="100">
        <f>(H291-H292)*10</f>
        <v>0</v>
      </c>
      <c r="I294" s="100">
        <f>(I291-I292)*10</f>
        <v>0</v>
      </c>
      <c r="J294" s="100">
        <f>(J291-J292)*10</f>
        <v>0</v>
      </c>
      <c r="K294" s="101">
        <f>IFERROR(AVERAGE(F294:J294)," ")</f>
        <v>0</v>
      </c>
      <c r="L294" s="151" t="str">
        <f>IFERROR((1-((MAX(F294:J294)-MIN(F294:J294))/(2*AVERAGE(F294:J294))))*100," ")</f>
        <v xml:space="preserve"> </v>
      </c>
      <c r="M294" s="152"/>
      <c r="N294" s="100">
        <f>(N291-N292)*10</f>
        <v>0</v>
      </c>
      <c r="O294" s="100">
        <f>(O291-O292)*10</f>
        <v>0</v>
      </c>
      <c r="P294" s="100">
        <f>(P291-P292)*10</f>
        <v>0</v>
      </c>
      <c r="Q294" s="100">
        <f>(Q291-Q292)*10</f>
        <v>0</v>
      </c>
      <c r="R294" s="100">
        <f>(R291-R292)*10</f>
        <v>0</v>
      </c>
      <c r="S294" s="101">
        <f>IFERROR(AVERAGE(N294:R294)," ")</f>
        <v>0</v>
      </c>
      <c r="T294" s="143" t="str">
        <f>IFERROR((1-((MAX(N294:R294)-MIN(N294:R294))/(2*AVERAGE(N294:R294))))*100," ")</f>
        <v xml:space="preserve"> </v>
      </c>
      <c r="U294" s="144"/>
      <c r="V294" s="113"/>
      <c r="W294" s="113"/>
      <c r="X294" s="113"/>
      <c r="Y294" s="113"/>
      <c r="Z294" s="109"/>
      <c r="AA294" s="110"/>
      <c r="AB294" s="110"/>
      <c r="AC294" s="5"/>
      <c r="AD294" s="6"/>
    </row>
    <row r="295" spans="1:30" ht="21.75">
      <c r="A295" s="17"/>
      <c r="B295" s="145"/>
      <c r="C295" s="148"/>
      <c r="D295" s="145"/>
      <c r="E295" s="96" t="s">
        <v>49</v>
      </c>
      <c r="F295" s="111"/>
      <c r="G295" s="112"/>
      <c r="H295" s="112"/>
      <c r="I295" s="112"/>
      <c r="J295" s="112"/>
      <c r="K295" s="114" t="s">
        <v>50</v>
      </c>
      <c r="L295" s="139" t="s">
        <v>50</v>
      </c>
      <c r="M295" s="140"/>
      <c r="N295" s="111"/>
      <c r="O295" s="112"/>
      <c r="P295" s="112"/>
      <c r="Q295" s="112"/>
      <c r="R295" s="112"/>
      <c r="S295" s="114" t="s">
        <v>50</v>
      </c>
      <c r="T295" s="139" t="s">
        <v>50</v>
      </c>
      <c r="U295" s="140"/>
      <c r="V295" s="18" t="s">
        <v>50</v>
      </c>
      <c r="W295" s="18" t="s">
        <v>50</v>
      </c>
      <c r="X295" s="18" t="s">
        <v>50</v>
      </c>
      <c r="Y295" s="18" t="s">
        <v>50</v>
      </c>
      <c r="Z295" s="109"/>
      <c r="AA295" s="110"/>
      <c r="AB295" s="110"/>
      <c r="AC295" s="5"/>
      <c r="AD295" s="6"/>
    </row>
    <row r="296" spans="1:30" ht="21.75">
      <c r="A296" s="50"/>
      <c r="B296" s="146"/>
      <c r="C296" s="149"/>
      <c r="D296" s="146"/>
      <c r="E296" s="96" t="s">
        <v>51</v>
      </c>
      <c r="F296" s="111"/>
      <c r="G296" s="112"/>
      <c r="H296" s="112"/>
      <c r="I296" s="112"/>
      <c r="J296" s="112"/>
      <c r="K296" s="114" t="s">
        <v>50</v>
      </c>
      <c r="L296" s="139" t="s">
        <v>50</v>
      </c>
      <c r="M296" s="140"/>
      <c r="N296" s="111"/>
      <c r="O296" s="112"/>
      <c r="P296" s="112"/>
      <c r="Q296" s="112"/>
      <c r="R296" s="112"/>
      <c r="S296" s="114" t="s">
        <v>50</v>
      </c>
      <c r="T296" s="139" t="s">
        <v>50</v>
      </c>
      <c r="U296" s="140"/>
      <c r="V296" s="18" t="s">
        <v>50</v>
      </c>
      <c r="W296" s="18" t="s">
        <v>50</v>
      </c>
      <c r="X296" s="18" t="s">
        <v>50</v>
      </c>
      <c r="Y296" s="18" t="s">
        <v>50</v>
      </c>
      <c r="Z296" s="109"/>
      <c r="AA296" s="110"/>
      <c r="AB296" s="110"/>
      <c r="AC296" s="5"/>
      <c r="AD296" s="6"/>
    </row>
    <row r="297" spans="1:30" ht="21.75">
      <c r="A297" s="20"/>
      <c r="B297" s="146"/>
      <c r="C297" s="149"/>
      <c r="D297" s="146"/>
      <c r="E297" s="96" t="s">
        <v>52</v>
      </c>
      <c r="F297" s="99">
        <f>F295-F296</f>
        <v>0</v>
      </c>
      <c r="G297" s="99">
        <f>G295-G296</f>
        <v>0</v>
      </c>
      <c r="H297" s="99">
        <f>H295-H296</f>
        <v>0</v>
      </c>
      <c r="I297" s="99">
        <f>I295-I296</f>
        <v>0</v>
      </c>
      <c r="J297" s="99">
        <f>J295-J296</f>
        <v>0</v>
      </c>
      <c r="K297" s="8" t="s">
        <v>50</v>
      </c>
      <c r="L297" s="141" t="s">
        <v>50</v>
      </c>
      <c r="M297" s="142"/>
      <c r="N297" s="99">
        <f>N295-N296</f>
        <v>0</v>
      </c>
      <c r="O297" s="99">
        <f>O295-O296</f>
        <v>0</v>
      </c>
      <c r="P297" s="7"/>
      <c r="Q297" s="99">
        <f>Q295-Q296</f>
        <v>0</v>
      </c>
      <c r="R297" s="99">
        <f>R295-R296</f>
        <v>0</v>
      </c>
      <c r="S297" s="8" t="s">
        <v>50</v>
      </c>
      <c r="T297" s="141" t="s">
        <v>50</v>
      </c>
      <c r="U297" s="142"/>
      <c r="V297" s="18" t="s">
        <v>50</v>
      </c>
      <c r="W297" s="18" t="s">
        <v>50</v>
      </c>
      <c r="X297" s="18" t="s">
        <v>50</v>
      </c>
      <c r="Y297" s="18" t="s">
        <v>50</v>
      </c>
      <c r="Z297" s="109"/>
      <c r="AA297" s="110"/>
      <c r="AB297" s="110"/>
      <c r="AC297" s="5"/>
      <c r="AD297" s="6"/>
    </row>
    <row r="298" spans="1:30" ht="21.75">
      <c r="A298" s="21"/>
      <c r="B298" s="147"/>
      <c r="C298" s="150"/>
      <c r="D298" s="147"/>
      <c r="E298" s="96" t="s">
        <v>53</v>
      </c>
      <c r="F298" s="100">
        <f>(F295-F296)*10</f>
        <v>0</v>
      </c>
      <c r="G298" s="100">
        <f>(G295-G296)*10</f>
        <v>0</v>
      </c>
      <c r="H298" s="100">
        <f>(H295-H296)*10</f>
        <v>0</v>
      </c>
      <c r="I298" s="100">
        <f>(I295-I296)*10</f>
        <v>0</v>
      </c>
      <c r="J298" s="100">
        <f>(J295-J296)*10</f>
        <v>0</v>
      </c>
      <c r="K298" s="101">
        <f>IFERROR(AVERAGE(F298:J298)," ")</f>
        <v>0</v>
      </c>
      <c r="L298" s="151" t="str">
        <f>IFERROR((1-((MAX(F298:J298)-MIN(F298:J298))/(2*AVERAGE(F298:J298))))*100," ")</f>
        <v xml:space="preserve"> </v>
      </c>
      <c r="M298" s="152"/>
      <c r="N298" s="100">
        <f>(N295-N296)*10</f>
        <v>0</v>
      </c>
      <c r="O298" s="100">
        <f>(O295-O296)*10</f>
        <v>0</v>
      </c>
      <c r="P298" s="100">
        <f>(P295-P296)*10</f>
        <v>0</v>
      </c>
      <c r="Q298" s="100">
        <f>(Q295-Q296)*10</f>
        <v>0</v>
      </c>
      <c r="R298" s="100">
        <f>(R295-R296)*10</f>
        <v>0</v>
      </c>
      <c r="S298" s="101">
        <f>IFERROR(AVERAGE(N298:R298)," ")</f>
        <v>0</v>
      </c>
      <c r="T298" s="143" t="str">
        <f>IFERROR((1-((MAX(N298:R298)-MIN(N298:R298))/(2*AVERAGE(N298:R298))))*100," ")</f>
        <v xml:space="preserve"> </v>
      </c>
      <c r="U298" s="144"/>
      <c r="V298" s="113"/>
      <c r="W298" s="113"/>
      <c r="X298" s="113"/>
      <c r="Y298" s="113"/>
      <c r="Z298" s="109"/>
      <c r="AA298" s="110"/>
      <c r="AB298" s="110"/>
      <c r="AC298" s="5"/>
      <c r="AD298" s="6"/>
    </row>
    <row r="299" spans="1:30" ht="21.75">
      <c r="A299" s="17"/>
      <c r="B299" s="145"/>
      <c r="C299" s="148"/>
      <c r="D299" s="145"/>
      <c r="E299" s="96" t="s">
        <v>49</v>
      </c>
      <c r="F299" s="51"/>
      <c r="G299" s="52"/>
      <c r="H299" s="52"/>
      <c r="I299" s="52"/>
      <c r="J299" s="52"/>
      <c r="K299" s="114" t="s">
        <v>50</v>
      </c>
      <c r="L299" s="139" t="s">
        <v>50</v>
      </c>
      <c r="M299" s="140"/>
      <c r="N299" s="51"/>
      <c r="O299" s="52"/>
      <c r="P299" s="52"/>
      <c r="Q299" s="52"/>
      <c r="R299" s="52"/>
      <c r="S299" s="114" t="s">
        <v>50</v>
      </c>
      <c r="T299" s="139" t="s">
        <v>50</v>
      </c>
      <c r="U299" s="140"/>
      <c r="V299" s="18" t="s">
        <v>50</v>
      </c>
      <c r="W299" s="18" t="s">
        <v>50</v>
      </c>
      <c r="X299" s="18" t="s">
        <v>50</v>
      </c>
      <c r="Y299" s="18" t="s">
        <v>50</v>
      </c>
      <c r="Z299" s="109"/>
      <c r="AA299" s="110"/>
      <c r="AB299" s="110"/>
      <c r="AC299" s="5"/>
      <c r="AD299" s="6"/>
    </row>
    <row r="300" spans="1:30" ht="21.75">
      <c r="A300" s="50"/>
      <c r="B300" s="146"/>
      <c r="C300" s="149"/>
      <c r="D300" s="146"/>
      <c r="E300" s="96" t="s">
        <v>51</v>
      </c>
      <c r="F300" s="51"/>
      <c r="G300" s="52"/>
      <c r="H300" s="52"/>
      <c r="I300" s="52"/>
      <c r="J300" s="52"/>
      <c r="K300" s="114" t="s">
        <v>50</v>
      </c>
      <c r="L300" s="139" t="s">
        <v>50</v>
      </c>
      <c r="M300" s="140"/>
      <c r="N300" s="51"/>
      <c r="O300" s="52"/>
      <c r="P300" s="52"/>
      <c r="Q300" s="52"/>
      <c r="R300" s="52"/>
      <c r="S300" s="114" t="s">
        <v>50</v>
      </c>
      <c r="T300" s="139" t="s">
        <v>50</v>
      </c>
      <c r="U300" s="140"/>
      <c r="V300" s="18" t="s">
        <v>50</v>
      </c>
      <c r="W300" s="18" t="s">
        <v>50</v>
      </c>
      <c r="X300" s="18" t="s">
        <v>50</v>
      </c>
      <c r="Y300" s="18" t="s">
        <v>50</v>
      </c>
      <c r="Z300" s="109"/>
      <c r="AA300" s="110"/>
      <c r="AB300" s="110"/>
      <c r="AC300" s="5"/>
      <c r="AD300" s="6"/>
    </row>
    <row r="301" spans="1:30" ht="21.75">
      <c r="A301" s="20"/>
      <c r="B301" s="146"/>
      <c r="C301" s="149"/>
      <c r="D301" s="146"/>
      <c r="E301" s="96" t="s">
        <v>52</v>
      </c>
      <c r="F301" s="99">
        <f>F299-F300</f>
        <v>0</v>
      </c>
      <c r="G301" s="99">
        <f>G299-G300</f>
        <v>0</v>
      </c>
      <c r="H301" s="99">
        <f>H299-H300</f>
        <v>0</v>
      </c>
      <c r="I301" s="99">
        <f>I299-I300</f>
        <v>0</v>
      </c>
      <c r="J301" s="99">
        <f>J299-J300</f>
        <v>0</v>
      </c>
      <c r="K301" s="8" t="s">
        <v>50</v>
      </c>
      <c r="L301" s="141" t="s">
        <v>50</v>
      </c>
      <c r="M301" s="142"/>
      <c r="N301" s="99">
        <f>N299-N300</f>
        <v>0</v>
      </c>
      <c r="O301" s="99">
        <f>O299-O300</f>
        <v>0</v>
      </c>
      <c r="P301" s="99">
        <f>P299-P300</f>
        <v>0</v>
      </c>
      <c r="Q301" s="99">
        <f>Q299-Q300</f>
        <v>0</v>
      </c>
      <c r="R301" s="99">
        <f>R299-R300</f>
        <v>0</v>
      </c>
      <c r="S301" s="8" t="s">
        <v>50</v>
      </c>
      <c r="T301" s="141" t="s">
        <v>50</v>
      </c>
      <c r="U301" s="142"/>
      <c r="V301" s="18" t="s">
        <v>50</v>
      </c>
      <c r="W301" s="18" t="s">
        <v>50</v>
      </c>
      <c r="X301" s="18" t="s">
        <v>50</v>
      </c>
      <c r="Y301" s="18" t="s">
        <v>50</v>
      </c>
      <c r="Z301" s="109"/>
      <c r="AA301" s="110"/>
      <c r="AB301" s="110"/>
      <c r="AC301" s="5"/>
      <c r="AD301" s="6"/>
    </row>
    <row r="302" spans="1:30" ht="21.75">
      <c r="A302" s="21"/>
      <c r="B302" s="147"/>
      <c r="C302" s="150"/>
      <c r="D302" s="147"/>
      <c r="E302" s="96" t="s">
        <v>53</v>
      </c>
      <c r="F302" s="100">
        <f>(F299-F300)*10</f>
        <v>0</v>
      </c>
      <c r="G302" s="100">
        <f>(G299-G300)*10</f>
        <v>0</v>
      </c>
      <c r="H302" s="100">
        <f>(H299-H300)*10</f>
        <v>0</v>
      </c>
      <c r="I302" s="100">
        <f>(I299-I300)*10</f>
        <v>0</v>
      </c>
      <c r="J302" s="100">
        <f>(J299-J300)*10</f>
        <v>0</v>
      </c>
      <c r="K302" s="101">
        <f>IFERROR(AVERAGE(F302:J302)," ")</f>
        <v>0</v>
      </c>
      <c r="L302" s="151" t="str">
        <f>IFERROR((1-((MAX(F302:J302)-MIN(F302:J302))/(2*AVERAGE(F302:J302))))*100," ")</f>
        <v xml:space="preserve"> </v>
      </c>
      <c r="M302" s="152"/>
      <c r="N302" s="100">
        <f>(N299-N300)*10</f>
        <v>0</v>
      </c>
      <c r="O302" s="100">
        <f>(O299-O300)*10</f>
        <v>0</v>
      </c>
      <c r="P302" s="100">
        <f>(P299-P300)*10</f>
        <v>0</v>
      </c>
      <c r="Q302" s="100">
        <f>(Q299-Q300)*10</f>
        <v>0</v>
      </c>
      <c r="R302" s="100">
        <f>(R299-R300)*10</f>
        <v>0</v>
      </c>
      <c r="S302" s="101">
        <f>IFERROR(AVERAGE(N302:R302)," ")</f>
        <v>0</v>
      </c>
      <c r="T302" s="143" t="str">
        <f>IFERROR((1-((MAX(N302:R302)-MIN(N302:R302))/(2*AVERAGE(N302:R302))))*100," ")</f>
        <v xml:space="preserve"> </v>
      </c>
      <c r="U302" s="144"/>
      <c r="V302" s="53"/>
      <c r="W302" s="53"/>
      <c r="X302" s="53"/>
      <c r="Y302" s="53"/>
      <c r="Z302" s="109"/>
      <c r="AA302" s="110"/>
      <c r="AB302" s="110"/>
      <c r="AC302" s="5"/>
      <c r="AD302" s="6"/>
    </row>
    <row r="303" spans="1:30" ht="21.75">
      <c r="A303" s="17"/>
      <c r="B303" s="145"/>
      <c r="C303" s="148"/>
      <c r="D303" s="145"/>
      <c r="E303" s="96" t="s">
        <v>49</v>
      </c>
      <c r="F303" s="51"/>
      <c r="G303" s="52"/>
      <c r="H303" s="52"/>
      <c r="I303" s="52"/>
      <c r="J303" s="52"/>
      <c r="K303" s="114" t="s">
        <v>50</v>
      </c>
      <c r="L303" s="139" t="s">
        <v>50</v>
      </c>
      <c r="M303" s="140"/>
      <c r="N303" s="51"/>
      <c r="O303" s="52"/>
      <c r="P303" s="52"/>
      <c r="Q303" s="52"/>
      <c r="R303" s="52"/>
      <c r="S303" s="114" t="s">
        <v>50</v>
      </c>
      <c r="T303" s="139" t="s">
        <v>50</v>
      </c>
      <c r="U303" s="140"/>
      <c r="V303" s="18" t="s">
        <v>50</v>
      </c>
      <c r="W303" s="18" t="s">
        <v>50</v>
      </c>
      <c r="X303" s="18" t="s">
        <v>50</v>
      </c>
      <c r="Y303" s="18" t="s">
        <v>50</v>
      </c>
      <c r="Z303" s="109"/>
      <c r="AA303" s="110"/>
      <c r="AB303" s="110"/>
      <c r="AC303" s="5"/>
      <c r="AD303" s="6"/>
    </row>
    <row r="304" spans="1:30" ht="21.75">
      <c r="A304" s="50"/>
      <c r="B304" s="146"/>
      <c r="C304" s="149"/>
      <c r="D304" s="146"/>
      <c r="E304" s="96" t="s">
        <v>51</v>
      </c>
      <c r="F304" s="51"/>
      <c r="G304" s="52"/>
      <c r="H304" s="52"/>
      <c r="I304" s="52"/>
      <c r="J304" s="52"/>
      <c r="K304" s="114" t="s">
        <v>50</v>
      </c>
      <c r="L304" s="139" t="s">
        <v>50</v>
      </c>
      <c r="M304" s="140"/>
      <c r="N304" s="51"/>
      <c r="O304" s="52"/>
      <c r="P304" s="52"/>
      <c r="Q304" s="52"/>
      <c r="R304" s="52"/>
      <c r="S304" s="114" t="s">
        <v>50</v>
      </c>
      <c r="T304" s="139" t="s">
        <v>50</v>
      </c>
      <c r="U304" s="140"/>
      <c r="V304" s="18" t="s">
        <v>50</v>
      </c>
      <c r="W304" s="18" t="s">
        <v>50</v>
      </c>
      <c r="X304" s="18" t="s">
        <v>50</v>
      </c>
      <c r="Y304" s="18" t="s">
        <v>50</v>
      </c>
      <c r="Z304" s="109"/>
      <c r="AA304" s="110"/>
      <c r="AB304" s="110"/>
      <c r="AC304" s="5"/>
      <c r="AD304" s="6"/>
    </row>
    <row r="305" spans="1:30" ht="21.75">
      <c r="A305" s="20"/>
      <c r="B305" s="146"/>
      <c r="C305" s="149"/>
      <c r="D305" s="146"/>
      <c r="E305" s="96" t="s">
        <v>52</v>
      </c>
      <c r="F305" s="99">
        <f>F303-F304</f>
        <v>0</v>
      </c>
      <c r="G305" s="99">
        <f>G303-G304</f>
        <v>0</v>
      </c>
      <c r="H305" s="99">
        <f>H303-H304</f>
        <v>0</v>
      </c>
      <c r="I305" s="99">
        <f>I303-I304</f>
        <v>0</v>
      </c>
      <c r="J305" s="99">
        <f>J303-J304</f>
        <v>0</v>
      </c>
      <c r="K305" s="8" t="s">
        <v>50</v>
      </c>
      <c r="L305" s="141" t="s">
        <v>50</v>
      </c>
      <c r="M305" s="142"/>
      <c r="N305" s="99">
        <f>N303-N304</f>
        <v>0</v>
      </c>
      <c r="O305" s="99">
        <f>O303-O304</f>
        <v>0</v>
      </c>
      <c r="P305" s="99">
        <f>P303-P304</f>
        <v>0</v>
      </c>
      <c r="Q305" s="99">
        <f>Q303-Q304</f>
        <v>0</v>
      </c>
      <c r="R305" s="99">
        <f>R303-R304</f>
        <v>0</v>
      </c>
      <c r="S305" s="8" t="s">
        <v>50</v>
      </c>
      <c r="T305" s="141" t="s">
        <v>50</v>
      </c>
      <c r="U305" s="142"/>
      <c r="V305" s="18" t="s">
        <v>50</v>
      </c>
      <c r="W305" s="18" t="s">
        <v>50</v>
      </c>
      <c r="X305" s="18" t="s">
        <v>50</v>
      </c>
      <c r="Y305" s="18" t="s">
        <v>50</v>
      </c>
      <c r="Z305" s="109"/>
      <c r="AA305" s="110"/>
      <c r="AB305" s="110"/>
      <c r="AC305" s="5"/>
      <c r="AD305" s="6"/>
    </row>
    <row r="306" spans="1:30" ht="21.75">
      <c r="A306" s="21"/>
      <c r="B306" s="147"/>
      <c r="C306" s="150"/>
      <c r="D306" s="147"/>
      <c r="E306" s="96" t="s">
        <v>53</v>
      </c>
      <c r="F306" s="100">
        <f>(F303-F304)*10</f>
        <v>0</v>
      </c>
      <c r="G306" s="100">
        <f>(G303-G304)*10</f>
        <v>0</v>
      </c>
      <c r="H306" s="100">
        <f>(H303-H304)*10</f>
        <v>0</v>
      </c>
      <c r="I306" s="100">
        <f>(I303-I304)*10</f>
        <v>0</v>
      </c>
      <c r="J306" s="100">
        <f>(J303-J304)*10</f>
        <v>0</v>
      </c>
      <c r="K306" s="101">
        <f>IFERROR(AVERAGE(F306:J306)," ")</f>
        <v>0</v>
      </c>
      <c r="L306" s="151" t="str">
        <f>IFERROR((1-((MAX(F306:J306)-MIN(F306:J306))/(2*AVERAGE(F306:J306))))*100," ")</f>
        <v xml:space="preserve"> </v>
      </c>
      <c r="M306" s="152"/>
      <c r="N306" s="100">
        <f>(N303-N304)*10</f>
        <v>0</v>
      </c>
      <c r="O306" s="100">
        <f>(O303-O304)*10</f>
        <v>0</v>
      </c>
      <c r="P306" s="100">
        <f>(P303-P304)*10</f>
        <v>0</v>
      </c>
      <c r="Q306" s="100">
        <f>(Q303-Q304)*10</f>
        <v>0</v>
      </c>
      <c r="R306" s="100">
        <f>(R303-R304)*10</f>
        <v>0</v>
      </c>
      <c r="S306" s="101">
        <f>IFERROR(AVERAGE(N306:R306)," ")</f>
        <v>0</v>
      </c>
      <c r="T306" s="143" t="str">
        <f>IFERROR((1-((MAX(N306:R306)-MIN(N306:R306))/(2*AVERAGE(N306:R306))))*100," ")</f>
        <v xml:space="preserve"> </v>
      </c>
      <c r="U306" s="144"/>
      <c r="V306" s="113"/>
      <c r="W306" s="113"/>
      <c r="X306" s="113"/>
      <c r="Y306" s="113"/>
      <c r="Z306" s="109"/>
      <c r="AA306" s="110"/>
      <c r="AB306" s="110"/>
      <c r="AC306" s="5"/>
      <c r="AD306" s="6"/>
    </row>
    <row r="307" spans="1:30" ht="21.75">
      <c r="A307" s="17"/>
      <c r="B307" s="145"/>
      <c r="C307" s="148"/>
      <c r="D307" s="145"/>
      <c r="E307" s="96" t="s">
        <v>49</v>
      </c>
      <c r="F307" s="111"/>
      <c r="G307" s="112"/>
      <c r="H307" s="112"/>
      <c r="I307" s="112"/>
      <c r="J307" s="112"/>
      <c r="K307" s="114" t="s">
        <v>50</v>
      </c>
      <c r="L307" s="139" t="s">
        <v>50</v>
      </c>
      <c r="M307" s="140"/>
      <c r="N307" s="111"/>
      <c r="O307" s="112"/>
      <c r="P307" s="112"/>
      <c r="Q307" s="112"/>
      <c r="R307" s="112"/>
      <c r="S307" s="114" t="s">
        <v>50</v>
      </c>
      <c r="T307" s="139" t="s">
        <v>50</v>
      </c>
      <c r="U307" s="140"/>
      <c r="V307" s="18" t="s">
        <v>50</v>
      </c>
      <c r="W307" s="18" t="s">
        <v>50</v>
      </c>
      <c r="X307" s="18" t="s">
        <v>50</v>
      </c>
      <c r="Y307" s="18" t="s">
        <v>50</v>
      </c>
      <c r="Z307" s="109"/>
      <c r="AA307" s="110"/>
      <c r="AB307" s="110"/>
      <c r="AC307" s="5"/>
      <c r="AD307" s="6"/>
    </row>
    <row r="308" spans="1:30" ht="21.75">
      <c r="A308" s="50"/>
      <c r="B308" s="146"/>
      <c r="C308" s="149"/>
      <c r="D308" s="146"/>
      <c r="E308" s="96" t="s">
        <v>51</v>
      </c>
      <c r="F308" s="111"/>
      <c r="G308" s="112"/>
      <c r="H308" s="112"/>
      <c r="I308" s="112"/>
      <c r="J308" s="112"/>
      <c r="K308" s="114" t="s">
        <v>50</v>
      </c>
      <c r="L308" s="139" t="s">
        <v>50</v>
      </c>
      <c r="M308" s="140"/>
      <c r="N308" s="111"/>
      <c r="O308" s="112"/>
      <c r="P308" s="112"/>
      <c r="Q308" s="112"/>
      <c r="R308" s="112"/>
      <c r="S308" s="114" t="s">
        <v>50</v>
      </c>
      <c r="T308" s="139" t="s">
        <v>50</v>
      </c>
      <c r="U308" s="140"/>
      <c r="V308" s="18" t="s">
        <v>50</v>
      </c>
      <c r="W308" s="18" t="s">
        <v>50</v>
      </c>
      <c r="X308" s="18" t="s">
        <v>50</v>
      </c>
      <c r="Y308" s="18" t="s">
        <v>50</v>
      </c>
      <c r="Z308" s="109"/>
      <c r="AA308" s="110"/>
      <c r="AB308" s="110"/>
      <c r="AC308" s="5"/>
      <c r="AD308" s="6"/>
    </row>
    <row r="309" spans="1:30" ht="21.75">
      <c r="A309" s="20"/>
      <c r="B309" s="146"/>
      <c r="C309" s="149"/>
      <c r="D309" s="146"/>
      <c r="E309" s="96" t="s">
        <v>52</v>
      </c>
      <c r="F309" s="99">
        <f>F307-F308</f>
        <v>0</v>
      </c>
      <c r="G309" s="99">
        <f>G307-G308</f>
        <v>0</v>
      </c>
      <c r="H309" s="99">
        <f>H307-H308</f>
        <v>0</v>
      </c>
      <c r="I309" s="99">
        <f>I307-I308</f>
        <v>0</v>
      </c>
      <c r="J309" s="99">
        <f>J307-J308</f>
        <v>0</v>
      </c>
      <c r="K309" s="8" t="s">
        <v>50</v>
      </c>
      <c r="L309" s="141" t="s">
        <v>50</v>
      </c>
      <c r="M309" s="142"/>
      <c r="N309" s="99">
        <f>N307-N308</f>
        <v>0</v>
      </c>
      <c r="O309" s="99">
        <f>O307-O308</f>
        <v>0</v>
      </c>
      <c r="P309" s="99">
        <f>P307-P308</f>
        <v>0</v>
      </c>
      <c r="Q309" s="99">
        <f>Q307-Q308</f>
        <v>0</v>
      </c>
      <c r="R309" s="99">
        <f>R307-R308</f>
        <v>0</v>
      </c>
      <c r="S309" s="8" t="s">
        <v>50</v>
      </c>
      <c r="T309" s="141" t="s">
        <v>50</v>
      </c>
      <c r="U309" s="142"/>
      <c r="V309" s="18" t="s">
        <v>50</v>
      </c>
      <c r="W309" s="18" t="s">
        <v>50</v>
      </c>
      <c r="X309" s="18" t="s">
        <v>50</v>
      </c>
      <c r="Y309" s="18" t="s">
        <v>50</v>
      </c>
      <c r="Z309" s="109"/>
      <c r="AA309" s="110"/>
      <c r="AB309" s="110"/>
      <c r="AC309" s="5"/>
      <c r="AD309" s="6"/>
    </row>
    <row r="310" spans="1:30" ht="21.75">
      <c r="A310" s="21"/>
      <c r="B310" s="147"/>
      <c r="C310" s="150"/>
      <c r="D310" s="147"/>
      <c r="E310" s="96" t="s">
        <v>53</v>
      </c>
      <c r="F310" s="100">
        <f>(F307-F308)*10</f>
        <v>0</v>
      </c>
      <c r="G310" s="100">
        <f>(G307-G308)*10</f>
        <v>0</v>
      </c>
      <c r="H310" s="100">
        <f>(H307-H308)*10</f>
        <v>0</v>
      </c>
      <c r="I310" s="100">
        <f>(I307-I308)*10</f>
        <v>0</v>
      </c>
      <c r="J310" s="100">
        <f>(J307-J308)*10</f>
        <v>0</v>
      </c>
      <c r="K310" s="101">
        <f>IFERROR(AVERAGE(F310:J310)," ")</f>
        <v>0</v>
      </c>
      <c r="L310" s="151" t="str">
        <f>IFERROR((1-((MAX(F310:J310)-MIN(F310:J310))/(2*AVERAGE(F310:J310))))*100," ")</f>
        <v xml:space="preserve"> </v>
      </c>
      <c r="M310" s="152"/>
      <c r="N310" s="100">
        <f>(N307-N308)*10</f>
        <v>0</v>
      </c>
      <c r="O310" s="100">
        <f>(O307-O308)*10</f>
        <v>0</v>
      </c>
      <c r="P310" s="100">
        <f>(P307-P308)*10</f>
        <v>0</v>
      </c>
      <c r="Q310" s="100">
        <f>(Q307-Q308)*10</f>
        <v>0</v>
      </c>
      <c r="R310" s="100">
        <f>(R307-R308)*10</f>
        <v>0</v>
      </c>
      <c r="S310" s="101">
        <f>IFERROR(AVERAGE(N310:R310)," ")</f>
        <v>0</v>
      </c>
      <c r="T310" s="143" t="str">
        <f>IFERROR((1-((MAX(N310:R310)-MIN(N310:R310))/(2*AVERAGE(N310:R310))))*100," ")</f>
        <v xml:space="preserve"> </v>
      </c>
      <c r="U310" s="144"/>
      <c r="V310" s="113"/>
      <c r="W310" s="113"/>
      <c r="X310" s="113"/>
      <c r="Y310" s="113"/>
      <c r="Z310" s="109"/>
      <c r="AA310" s="110"/>
      <c r="AB310" s="110"/>
      <c r="AC310" s="5"/>
      <c r="AD310" s="6"/>
    </row>
    <row r="311" spans="1:30" ht="21.75">
      <c r="A311" s="17"/>
      <c r="B311" s="145"/>
      <c r="C311" s="148"/>
      <c r="D311" s="145"/>
      <c r="E311" s="96" t="s">
        <v>49</v>
      </c>
      <c r="F311" s="111"/>
      <c r="G311" s="112"/>
      <c r="H311" s="112"/>
      <c r="I311" s="112"/>
      <c r="J311" s="112"/>
      <c r="K311" s="114" t="s">
        <v>50</v>
      </c>
      <c r="L311" s="139" t="s">
        <v>50</v>
      </c>
      <c r="M311" s="140"/>
      <c r="N311" s="111"/>
      <c r="O311" s="112"/>
      <c r="P311" s="112"/>
      <c r="Q311" s="112"/>
      <c r="R311" s="112"/>
      <c r="S311" s="114" t="s">
        <v>50</v>
      </c>
      <c r="T311" s="139" t="s">
        <v>50</v>
      </c>
      <c r="U311" s="140"/>
      <c r="V311" s="18" t="s">
        <v>50</v>
      </c>
      <c r="W311" s="18" t="s">
        <v>50</v>
      </c>
      <c r="X311" s="18" t="s">
        <v>50</v>
      </c>
      <c r="Y311" s="18" t="s">
        <v>50</v>
      </c>
      <c r="Z311" s="109"/>
      <c r="AA311" s="110"/>
      <c r="AB311" s="110"/>
      <c r="AC311" s="5"/>
      <c r="AD311" s="6"/>
    </row>
    <row r="312" spans="1:30" ht="21.75">
      <c r="A312" s="50"/>
      <c r="B312" s="146"/>
      <c r="C312" s="149"/>
      <c r="D312" s="146"/>
      <c r="E312" s="96" t="s">
        <v>51</v>
      </c>
      <c r="F312" s="111"/>
      <c r="G312" s="112"/>
      <c r="H312" s="112"/>
      <c r="I312" s="112"/>
      <c r="J312" s="112"/>
      <c r="K312" s="114" t="s">
        <v>50</v>
      </c>
      <c r="L312" s="139" t="s">
        <v>50</v>
      </c>
      <c r="M312" s="140"/>
      <c r="N312" s="111"/>
      <c r="O312" s="112"/>
      <c r="P312" s="112"/>
      <c r="Q312" s="112"/>
      <c r="R312" s="112"/>
      <c r="S312" s="114" t="s">
        <v>50</v>
      </c>
      <c r="T312" s="139" t="s">
        <v>50</v>
      </c>
      <c r="U312" s="140"/>
      <c r="V312" s="18" t="s">
        <v>50</v>
      </c>
      <c r="W312" s="18" t="s">
        <v>50</v>
      </c>
      <c r="X312" s="18" t="s">
        <v>50</v>
      </c>
      <c r="Y312" s="18" t="s">
        <v>50</v>
      </c>
      <c r="Z312" s="109"/>
      <c r="AA312" s="110"/>
      <c r="AB312" s="110"/>
      <c r="AC312" s="5"/>
      <c r="AD312" s="6"/>
    </row>
    <row r="313" spans="1:30" ht="21.75">
      <c r="A313" s="20"/>
      <c r="B313" s="146"/>
      <c r="C313" s="149"/>
      <c r="D313" s="146"/>
      <c r="E313" s="96" t="s">
        <v>52</v>
      </c>
      <c r="F313" s="99">
        <f>F311-F312</f>
        <v>0</v>
      </c>
      <c r="G313" s="99">
        <f>G311-G312</f>
        <v>0</v>
      </c>
      <c r="H313" s="99">
        <f>H311-H312</f>
        <v>0</v>
      </c>
      <c r="I313" s="99">
        <f>I311-I312</f>
        <v>0</v>
      </c>
      <c r="J313" s="99">
        <f>J311-J312</f>
        <v>0</v>
      </c>
      <c r="K313" s="8" t="s">
        <v>50</v>
      </c>
      <c r="L313" s="141" t="s">
        <v>50</v>
      </c>
      <c r="M313" s="142"/>
      <c r="N313" s="99">
        <f>N311-N312</f>
        <v>0</v>
      </c>
      <c r="O313" s="99">
        <f>O311-O312</f>
        <v>0</v>
      </c>
      <c r="P313" s="99">
        <f>P311-P312</f>
        <v>0</v>
      </c>
      <c r="Q313" s="99">
        <f>Q311-Q312</f>
        <v>0</v>
      </c>
      <c r="R313" s="99">
        <f>R311-R312</f>
        <v>0</v>
      </c>
      <c r="S313" s="8" t="s">
        <v>50</v>
      </c>
      <c r="T313" s="141" t="s">
        <v>50</v>
      </c>
      <c r="U313" s="142"/>
      <c r="V313" s="18" t="s">
        <v>50</v>
      </c>
      <c r="W313" s="18" t="s">
        <v>50</v>
      </c>
      <c r="X313" s="18" t="s">
        <v>50</v>
      </c>
      <c r="Y313" s="18" t="s">
        <v>50</v>
      </c>
      <c r="Z313" s="109"/>
      <c r="AA313" s="110"/>
      <c r="AB313" s="110"/>
      <c r="AC313" s="5"/>
      <c r="AD313" s="6"/>
    </row>
    <row r="314" spans="1:30" ht="21.75">
      <c r="A314" s="21"/>
      <c r="B314" s="147"/>
      <c r="C314" s="150"/>
      <c r="D314" s="147"/>
      <c r="E314" s="96" t="s">
        <v>53</v>
      </c>
      <c r="F314" s="100">
        <f>(F311-F312)*10</f>
        <v>0</v>
      </c>
      <c r="G314" s="100">
        <f>(G311-G312)*10</f>
        <v>0</v>
      </c>
      <c r="H314" s="100">
        <f>(H311-H312)*10</f>
        <v>0</v>
      </c>
      <c r="I314" s="100">
        <f>(I311-I312)*10</f>
        <v>0</v>
      </c>
      <c r="J314" s="100">
        <f>(J311-J312)*10</f>
        <v>0</v>
      </c>
      <c r="K314" s="101">
        <f>IFERROR(AVERAGE(F314:J314)," ")</f>
        <v>0</v>
      </c>
      <c r="L314" s="151" t="str">
        <f>IFERROR((1-((MAX(F314:J314)-MIN(F314:J314))/(2*AVERAGE(F314:J314))))*100," ")</f>
        <v xml:space="preserve"> </v>
      </c>
      <c r="M314" s="152"/>
      <c r="N314" s="100">
        <f>(N311-N312)*10</f>
        <v>0</v>
      </c>
      <c r="O314" s="100">
        <f>(O311-O312)*10</f>
        <v>0</v>
      </c>
      <c r="P314" s="100">
        <f>(P311-P312)*10</f>
        <v>0</v>
      </c>
      <c r="Q314" s="100">
        <f>(Q311-Q312)*10</f>
        <v>0</v>
      </c>
      <c r="R314" s="100">
        <f>(R311-R312)*10</f>
        <v>0</v>
      </c>
      <c r="S314" s="101">
        <f>IFERROR(AVERAGE(N314:R314)," ")</f>
        <v>0</v>
      </c>
      <c r="T314" s="143" t="str">
        <f>IFERROR((1-((MAX(N314:R314)-MIN(N314:R314))/(2*AVERAGE(N314:R314))))*100," ")</f>
        <v xml:space="preserve"> </v>
      </c>
      <c r="U314" s="144"/>
      <c r="V314" s="113"/>
      <c r="W314" s="113"/>
      <c r="X314" s="113"/>
      <c r="Y314" s="113"/>
      <c r="Z314" s="109"/>
      <c r="AA314" s="110"/>
      <c r="AB314" s="110"/>
      <c r="AC314" s="5"/>
      <c r="AD314" s="6"/>
    </row>
    <row r="315" spans="1:30" ht="21.75">
      <c r="A315" s="17"/>
      <c r="B315" s="145"/>
      <c r="C315" s="148"/>
      <c r="D315" s="145"/>
      <c r="E315" s="96" t="s">
        <v>49</v>
      </c>
      <c r="F315" s="111"/>
      <c r="G315" s="112"/>
      <c r="H315" s="112"/>
      <c r="I315" s="112"/>
      <c r="J315" s="112"/>
      <c r="K315" s="114" t="s">
        <v>50</v>
      </c>
      <c r="L315" s="139" t="s">
        <v>50</v>
      </c>
      <c r="M315" s="140"/>
      <c r="O315" s="112"/>
      <c r="P315" s="112"/>
      <c r="Q315" s="111"/>
      <c r="R315" s="112"/>
      <c r="S315" s="114" t="s">
        <v>50</v>
      </c>
      <c r="T315" s="139" t="s">
        <v>50</v>
      </c>
      <c r="U315" s="140"/>
      <c r="V315" s="18" t="s">
        <v>50</v>
      </c>
      <c r="W315" s="18" t="s">
        <v>50</v>
      </c>
      <c r="X315" s="18" t="s">
        <v>50</v>
      </c>
      <c r="Y315" s="18" t="s">
        <v>50</v>
      </c>
      <c r="Z315" s="109"/>
      <c r="AA315" s="110"/>
      <c r="AB315" s="110"/>
      <c r="AC315" s="5"/>
      <c r="AD315" s="6"/>
    </row>
    <row r="316" spans="1:30" ht="21.75">
      <c r="A316" s="50"/>
      <c r="B316" s="146"/>
      <c r="C316" s="149"/>
      <c r="D316" s="146"/>
      <c r="E316" s="96" t="s">
        <v>51</v>
      </c>
      <c r="F316" s="111"/>
      <c r="G316" s="112"/>
      <c r="H316" s="112"/>
      <c r="I316" s="112"/>
      <c r="J316" s="112"/>
      <c r="K316" s="114" t="s">
        <v>50</v>
      </c>
      <c r="L316" s="139" t="s">
        <v>50</v>
      </c>
      <c r="M316" s="140"/>
      <c r="N316" s="111"/>
      <c r="O316" s="112"/>
      <c r="P316" s="112"/>
      <c r="Q316" s="112"/>
      <c r="R316" s="112"/>
      <c r="S316" s="114" t="s">
        <v>50</v>
      </c>
      <c r="T316" s="139" t="s">
        <v>50</v>
      </c>
      <c r="U316" s="140"/>
      <c r="V316" s="18" t="s">
        <v>50</v>
      </c>
      <c r="W316" s="18" t="s">
        <v>50</v>
      </c>
      <c r="X316" s="18" t="s">
        <v>50</v>
      </c>
      <c r="Y316" s="18" t="s">
        <v>50</v>
      </c>
      <c r="Z316" s="109"/>
      <c r="AA316" s="110"/>
      <c r="AB316" s="110"/>
      <c r="AC316" s="5"/>
      <c r="AD316" s="6"/>
    </row>
    <row r="317" spans="1:30" ht="21.75">
      <c r="A317" s="20"/>
      <c r="B317" s="146"/>
      <c r="C317" s="149"/>
      <c r="D317" s="146"/>
      <c r="E317" s="96" t="s">
        <v>52</v>
      </c>
      <c r="F317" s="99">
        <f>F315-F316</f>
        <v>0</v>
      </c>
      <c r="G317" s="99">
        <f>G315-G316</f>
        <v>0</v>
      </c>
      <c r="H317" s="99">
        <f>H315-H316</f>
        <v>0</v>
      </c>
      <c r="I317" s="99">
        <f>I315-I316</f>
        <v>0</v>
      </c>
      <c r="J317" s="99">
        <f>J315-J316</f>
        <v>0</v>
      </c>
      <c r="K317" s="8" t="s">
        <v>50</v>
      </c>
      <c r="L317" s="141" t="s">
        <v>50</v>
      </c>
      <c r="M317" s="142"/>
      <c r="N317" s="99">
        <f>N315-N316</f>
        <v>0</v>
      </c>
      <c r="O317" s="99">
        <f>O315-O316</f>
        <v>0</v>
      </c>
      <c r="P317" s="99">
        <f>P315-P316</f>
        <v>0</v>
      </c>
      <c r="Q317" s="99">
        <f>Q315-Q316</f>
        <v>0</v>
      </c>
      <c r="R317" s="99">
        <f>R315-R316</f>
        <v>0</v>
      </c>
      <c r="S317" s="8" t="s">
        <v>50</v>
      </c>
      <c r="T317" s="141" t="s">
        <v>50</v>
      </c>
      <c r="U317" s="142"/>
      <c r="V317" s="18" t="s">
        <v>50</v>
      </c>
      <c r="W317" s="18" t="s">
        <v>50</v>
      </c>
      <c r="X317" s="18" t="s">
        <v>50</v>
      </c>
      <c r="Y317" s="18" t="s">
        <v>50</v>
      </c>
      <c r="Z317" s="109"/>
      <c r="AA317" s="110"/>
      <c r="AB317" s="110"/>
      <c r="AC317" s="5"/>
      <c r="AD317" s="6"/>
    </row>
    <row r="318" spans="1:30" ht="21.75">
      <c r="A318" s="21"/>
      <c r="B318" s="147"/>
      <c r="C318" s="150"/>
      <c r="D318" s="147"/>
      <c r="E318" s="96" t="s">
        <v>53</v>
      </c>
      <c r="F318" s="100">
        <f>(F315-F316)*10</f>
        <v>0</v>
      </c>
      <c r="G318" s="100">
        <f>(G315-G316)*10</f>
        <v>0</v>
      </c>
      <c r="H318" s="100">
        <f>(H315-H316)*10</f>
        <v>0</v>
      </c>
      <c r="I318" s="100">
        <f>(I315-I316)*10</f>
        <v>0</v>
      </c>
      <c r="J318" s="100">
        <f>(J315-J316)*10</f>
        <v>0</v>
      </c>
      <c r="K318" s="101">
        <f>IFERROR(AVERAGE(F318:J318)," ")</f>
        <v>0</v>
      </c>
      <c r="L318" s="151" t="str">
        <f>IFERROR((1-((MAX(F318:J318)-MIN(F318:J318))/(2*AVERAGE(F318:J318))))*100," ")</f>
        <v xml:space="preserve"> </v>
      </c>
      <c r="M318" s="152"/>
      <c r="N318" s="100">
        <f>(N315-N316)*10</f>
        <v>0</v>
      </c>
      <c r="O318" s="100">
        <f>(O315-O316)*10</f>
        <v>0</v>
      </c>
      <c r="P318" s="100">
        <f>(P315-P316)*10</f>
        <v>0</v>
      </c>
      <c r="Q318" s="100">
        <f>(Q315-Q316)*10</f>
        <v>0</v>
      </c>
      <c r="R318" s="100">
        <f>(R315-R316)*10</f>
        <v>0</v>
      </c>
      <c r="S318" s="101">
        <f>IFERROR(AVERAGE(N318:R318)," ")</f>
        <v>0</v>
      </c>
      <c r="T318" s="143" t="str">
        <f>IFERROR((1-((MAX(N318:R318)-MIN(N318:R318))/(2*AVERAGE(N318:R318))))*100," ")</f>
        <v xml:space="preserve"> </v>
      </c>
      <c r="U318" s="144"/>
      <c r="V318" s="113"/>
      <c r="W318" s="113"/>
      <c r="X318" s="113"/>
      <c r="Y318" s="113"/>
      <c r="Z318" s="109"/>
      <c r="AA318" s="110"/>
      <c r="AB318" s="110"/>
      <c r="AC318" s="5"/>
      <c r="AD318" s="6"/>
    </row>
    <row r="319" spans="1:30" ht="21.75">
      <c r="A319" s="17"/>
      <c r="B319" s="145"/>
      <c r="C319" s="148"/>
      <c r="D319" s="145"/>
      <c r="E319" s="96" t="s">
        <v>49</v>
      </c>
      <c r="F319" s="111"/>
      <c r="G319" s="112"/>
      <c r="H319" s="112"/>
      <c r="I319" s="112"/>
      <c r="J319" s="112"/>
      <c r="K319" s="114" t="s">
        <v>50</v>
      </c>
      <c r="L319" s="139" t="s">
        <v>50</v>
      </c>
      <c r="M319" s="140"/>
      <c r="N319" s="111"/>
      <c r="O319" s="112"/>
      <c r="P319" s="112"/>
      <c r="Q319" s="112"/>
      <c r="R319" s="112"/>
      <c r="S319" s="114" t="s">
        <v>50</v>
      </c>
      <c r="T319" s="139" t="s">
        <v>50</v>
      </c>
      <c r="U319" s="140"/>
      <c r="V319" s="18" t="s">
        <v>50</v>
      </c>
      <c r="W319" s="18" t="s">
        <v>50</v>
      </c>
      <c r="X319" s="18" t="s">
        <v>50</v>
      </c>
      <c r="Y319" s="18" t="s">
        <v>50</v>
      </c>
      <c r="Z319" s="109"/>
      <c r="AA319" s="110"/>
      <c r="AB319" s="110"/>
      <c r="AC319" s="5"/>
      <c r="AD319" s="6"/>
    </row>
    <row r="320" spans="1:30" ht="21.75">
      <c r="A320" s="50"/>
      <c r="B320" s="146"/>
      <c r="C320" s="149"/>
      <c r="D320" s="146"/>
      <c r="E320" s="96" t="s">
        <v>51</v>
      </c>
      <c r="F320" s="111"/>
      <c r="G320" s="112"/>
      <c r="H320" s="112"/>
      <c r="I320" s="112"/>
      <c r="J320" s="112"/>
      <c r="K320" s="114" t="s">
        <v>50</v>
      </c>
      <c r="L320" s="139" t="s">
        <v>50</v>
      </c>
      <c r="M320" s="140"/>
      <c r="N320" s="111"/>
      <c r="O320" s="112"/>
      <c r="P320" s="112"/>
      <c r="Q320" s="112"/>
      <c r="R320" s="112"/>
      <c r="S320" s="114" t="s">
        <v>50</v>
      </c>
      <c r="T320" s="139" t="s">
        <v>50</v>
      </c>
      <c r="U320" s="140"/>
      <c r="V320" s="18" t="s">
        <v>50</v>
      </c>
      <c r="W320" s="18" t="s">
        <v>50</v>
      </c>
      <c r="X320" s="18" t="s">
        <v>50</v>
      </c>
      <c r="Y320" s="18" t="s">
        <v>50</v>
      </c>
      <c r="Z320" s="109"/>
      <c r="AA320" s="110"/>
      <c r="AB320" s="110"/>
      <c r="AC320" s="5"/>
      <c r="AD320" s="6"/>
    </row>
    <row r="321" spans="1:30" ht="21.75">
      <c r="A321" s="20"/>
      <c r="B321" s="146"/>
      <c r="C321" s="149"/>
      <c r="D321" s="146"/>
      <c r="E321" s="96" t="s">
        <v>52</v>
      </c>
      <c r="F321" s="99">
        <f>F319-F320</f>
        <v>0</v>
      </c>
      <c r="G321" s="99">
        <f>G319-G320</f>
        <v>0</v>
      </c>
      <c r="H321" s="99">
        <f>H319-H320</f>
        <v>0</v>
      </c>
      <c r="I321" s="99">
        <f>I319-I320</f>
        <v>0</v>
      </c>
      <c r="J321" s="99">
        <f>J319-J320</f>
        <v>0</v>
      </c>
      <c r="K321" s="8" t="s">
        <v>50</v>
      </c>
      <c r="L321" s="141" t="s">
        <v>50</v>
      </c>
      <c r="M321" s="142"/>
      <c r="N321" s="99">
        <f>N319-N320</f>
        <v>0</v>
      </c>
      <c r="O321" s="99">
        <f>O319-O320</f>
        <v>0</v>
      </c>
      <c r="P321" s="99">
        <f>P319-P320</f>
        <v>0</v>
      </c>
      <c r="Q321" s="99">
        <f>Q319-Q320</f>
        <v>0</v>
      </c>
      <c r="R321" s="99">
        <f>R319-R320</f>
        <v>0</v>
      </c>
      <c r="S321" s="8" t="s">
        <v>50</v>
      </c>
      <c r="T321" s="141" t="s">
        <v>50</v>
      </c>
      <c r="U321" s="142"/>
      <c r="V321" s="18" t="s">
        <v>50</v>
      </c>
      <c r="W321" s="18" t="s">
        <v>50</v>
      </c>
      <c r="X321" s="18" t="s">
        <v>50</v>
      </c>
      <c r="Y321" s="18" t="s">
        <v>50</v>
      </c>
      <c r="Z321" s="109"/>
      <c r="AA321" s="110"/>
      <c r="AB321" s="110"/>
      <c r="AC321" s="5"/>
      <c r="AD321" s="6"/>
    </row>
    <row r="322" spans="1:30" ht="21.75">
      <c r="A322" s="21"/>
      <c r="B322" s="147"/>
      <c r="C322" s="150"/>
      <c r="D322" s="147"/>
      <c r="E322" s="96" t="s">
        <v>53</v>
      </c>
      <c r="F322" s="100">
        <f>(F319-F320)*10</f>
        <v>0</v>
      </c>
      <c r="G322" s="100">
        <f>(G319-G320)*10</f>
        <v>0</v>
      </c>
      <c r="H322" s="100">
        <f>(H319-H320)*10</f>
        <v>0</v>
      </c>
      <c r="I322" s="100">
        <f>(I319-I320)*10</f>
        <v>0</v>
      </c>
      <c r="J322" s="100">
        <f>(J319-J320)*10</f>
        <v>0</v>
      </c>
      <c r="K322" s="101">
        <f>IFERROR(AVERAGE(F322:J322)," ")</f>
        <v>0</v>
      </c>
      <c r="L322" s="151" t="str">
        <f>IFERROR((1-((MAX(F322:J322)-MIN(F322:J322))/(2*AVERAGE(F322:J322))))*100," ")</f>
        <v xml:space="preserve"> </v>
      </c>
      <c r="M322" s="152"/>
      <c r="N322" s="100">
        <f>(N319-N320)*10</f>
        <v>0</v>
      </c>
      <c r="O322" s="100">
        <f>(O319-O320)*10</f>
        <v>0</v>
      </c>
      <c r="P322" s="100">
        <f>(P319-P320)*10</f>
        <v>0</v>
      </c>
      <c r="Q322" s="100">
        <f>(Q319-Q320)*10</f>
        <v>0</v>
      </c>
      <c r="R322" s="100">
        <f>(R319-R320)*10</f>
        <v>0</v>
      </c>
      <c r="S322" s="101">
        <f>IFERROR(AVERAGE(N322:R322)," ")</f>
        <v>0</v>
      </c>
      <c r="T322" s="143" t="str">
        <f>IFERROR((1-((MAX(N322:R322)-MIN(N322:R322))/(2*AVERAGE(N322:R322))))*100," ")</f>
        <v xml:space="preserve"> </v>
      </c>
      <c r="U322" s="144"/>
      <c r="V322" s="113"/>
      <c r="W322" s="113"/>
      <c r="X322" s="113"/>
      <c r="Y322" s="113"/>
      <c r="Z322" s="109"/>
      <c r="AA322" s="110"/>
      <c r="AB322" s="110"/>
      <c r="AC322" s="5"/>
      <c r="AD322" s="6"/>
    </row>
    <row r="323" spans="1:30" ht="21.75">
      <c r="A323" s="17"/>
      <c r="B323" s="145"/>
      <c r="C323" s="148"/>
      <c r="D323" s="145"/>
      <c r="E323" s="96" t="s">
        <v>49</v>
      </c>
      <c r="F323" s="111"/>
      <c r="G323" s="112"/>
      <c r="H323" s="112"/>
      <c r="I323" s="112"/>
      <c r="J323" s="112"/>
      <c r="K323" s="114" t="s">
        <v>50</v>
      </c>
      <c r="L323" s="139" t="s">
        <v>50</v>
      </c>
      <c r="M323" s="140"/>
      <c r="N323" s="111"/>
      <c r="O323" s="112"/>
      <c r="P323" s="112"/>
      <c r="Q323" s="112"/>
      <c r="R323" s="112"/>
      <c r="S323" s="114" t="s">
        <v>50</v>
      </c>
      <c r="T323" s="139" t="s">
        <v>50</v>
      </c>
      <c r="U323" s="140"/>
      <c r="V323" s="18" t="s">
        <v>50</v>
      </c>
      <c r="W323" s="18" t="s">
        <v>50</v>
      </c>
      <c r="X323" s="18" t="s">
        <v>50</v>
      </c>
      <c r="Y323" s="18" t="s">
        <v>50</v>
      </c>
      <c r="Z323" s="109"/>
      <c r="AA323" s="110"/>
      <c r="AB323" s="110"/>
      <c r="AC323" s="5"/>
      <c r="AD323" s="6"/>
    </row>
    <row r="324" spans="1:30" ht="21.75">
      <c r="A324" s="50"/>
      <c r="B324" s="146"/>
      <c r="C324" s="149"/>
      <c r="D324" s="146"/>
      <c r="E324" s="96" t="s">
        <v>51</v>
      </c>
      <c r="F324" s="111"/>
      <c r="G324" s="112"/>
      <c r="H324" s="112"/>
      <c r="I324" s="112"/>
      <c r="J324" s="112"/>
      <c r="K324" s="114" t="s">
        <v>50</v>
      </c>
      <c r="L324" s="139" t="s">
        <v>50</v>
      </c>
      <c r="M324" s="140"/>
      <c r="N324" s="111"/>
      <c r="O324" s="112"/>
      <c r="P324" s="112"/>
      <c r="Q324" s="112"/>
      <c r="R324" s="112"/>
      <c r="S324" s="114" t="s">
        <v>50</v>
      </c>
      <c r="T324" s="139" t="s">
        <v>50</v>
      </c>
      <c r="U324" s="140"/>
      <c r="V324" s="18" t="s">
        <v>50</v>
      </c>
      <c r="W324" s="18" t="s">
        <v>50</v>
      </c>
      <c r="X324" s="18" t="s">
        <v>50</v>
      </c>
      <c r="Y324" s="18" t="s">
        <v>50</v>
      </c>
      <c r="Z324" s="109"/>
      <c r="AA324" s="110"/>
      <c r="AB324" s="110"/>
      <c r="AC324" s="5"/>
      <c r="AD324" s="6"/>
    </row>
    <row r="325" spans="1:30" ht="21.75">
      <c r="A325" s="20"/>
      <c r="B325" s="146"/>
      <c r="C325" s="149"/>
      <c r="D325" s="146"/>
      <c r="E325" s="96" t="s">
        <v>52</v>
      </c>
      <c r="F325" s="99">
        <f>F323-F324</f>
        <v>0</v>
      </c>
      <c r="G325" s="99">
        <f>G323-G324</f>
        <v>0</v>
      </c>
      <c r="H325" s="99">
        <f>H323-H324</f>
        <v>0</v>
      </c>
      <c r="I325" s="99">
        <f>I323-I324</f>
        <v>0</v>
      </c>
      <c r="J325" s="99">
        <f>J323-J324</f>
        <v>0</v>
      </c>
      <c r="K325" s="8" t="s">
        <v>50</v>
      </c>
      <c r="L325" s="141" t="s">
        <v>50</v>
      </c>
      <c r="M325" s="142"/>
      <c r="N325" s="99">
        <f>N323-N324</f>
        <v>0</v>
      </c>
      <c r="O325" s="99">
        <f>O323-O324</f>
        <v>0</v>
      </c>
      <c r="P325" s="99">
        <f>P323-P324</f>
        <v>0</v>
      </c>
      <c r="Q325" s="99">
        <f>Q323-Q324</f>
        <v>0</v>
      </c>
      <c r="R325" s="99">
        <f>R323-R324</f>
        <v>0</v>
      </c>
      <c r="S325" s="8" t="s">
        <v>50</v>
      </c>
      <c r="T325" s="141" t="s">
        <v>50</v>
      </c>
      <c r="U325" s="142"/>
      <c r="V325" s="18" t="s">
        <v>50</v>
      </c>
      <c r="W325" s="18" t="s">
        <v>50</v>
      </c>
      <c r="X325" s="18" t="s">
        <v>50</v>
      </c>
      <c r="Y325" s="18" t="s">
        <v>50</v>
      </c>
      <c r="Z325" s="109"/>
      <c r="AA325" s="110"/>
      <c r="AB325" s="110"/>
      <c r="AC325" s="5"/>
      <c r="AD325" s="6"/>
    </row>
    <row r="326" spans="1:30" ht="21.75">
      <c r="A326" s="21"/>
      <c r="B326" s="147"/>
      <c r="C326" s="150"/>
      <c r="D326" s="147"/>
      <c r="E326" s="96" t="s">
        <v>53</v>
      </c>
      <c r="F326" s="100">
        <f>(F323-F324)*10</f>
        <v>0</v>
      </c>
      <c r="G326" s="100">
        <f>(G323-G324)*10</f>
        <v>0</v>
      </c>
      <c r="H326" s="100">
        <f>(H323-H324)*10</f>
        <v>0</v>
      </c>
      <c r="I326" s="100">
        <f>(I323-I324)*10</f>
        <v>0</v>
      </c>
      <c r="J326" s="100">
        <f>(J323-J324)*10</f>
        <v>0</v>
      </c>
      <c r="K326" s="101">
        <f>IFERROR(AVERAGE(F326:J326)," ")</f>
        <v>0</v>
      </c>
      <c r="L326" s="151" t="str">
        <f>IFERROR((1-((MAX(F326:J326)-MIN(F326:H326))/(2*AVERAGE(F326:H326))))*100," ")</f>
        <v xml:space="preserve"> </v>
      </c>
      <c r="M326" s="152"/>
      <c r="N326" s="100">
        <f>(N323-N324)*10</f>
        <v>0</v>
      </c>
      <c r="O326" s="100">
        <f>(O323-O324)*10</f>
        <v>0</v>
      </c>
      <c r="P326" s="100">
        <f>(P323-P324)*10</f>
        <v>0</v>
      </c>
      <c r="Q326" s="100">
        <f>(Q323-Q324)*10</f>
        <v>0</v>
      </c>
      <c r="R326" s="100">
        <f>(R323-R324)*10</f>
        <v>0</v>
      </c>
      <c r="S326" s="101">
        <f>IFERROR(AVERAGE(N326:R326)," ")</f>
        <v>0</v>
      </c>
      <c r="T326" s="143" t="str">
        <f>IFERROR((1-((MAX(N326:R326)-MIN(N326:P326))/(2*AVERAGE(N326:P326))))*100," ")</f>
        <v xml:space="preserve"> </v>
      </c>
      <c r="U326" s="144"/>
      <c r="V326" s="113"/>
      <c r="W326" s="113"/>
      <c r="X326" s="113"/>
      <c r="Y326" s="113"/>
      <c r="Z326" s="109"/>
      <c r="AA326" s="110"/>
      <c r="AB326" s="110"/>
      <c r="AC326" s="5"/>
      <c r="AD326" s="6"/>
    </row>
    <row r="327" spans="1:30" ht="21.75">
      <c r="A327" s="17"/>
      <c r="B327" s="145"/>
      <c r="C327" s="148"/>
      <c r="D327" s="145"/>
      <c r="E327" s="96" t="s">
        <v>49</v>
      </c>
      <c r="F327" s="111"/>
      <c r="G327" s="112"/>
      <c r="H327" s="112"/>
      <c r="I327" s="112"/>
      <c r="J327" s="112"/>
      <c r="K327" s="114" t="s">
        <v>50</v>
      </c>
      <c r="L327" s="139" t="s">
        <v>50</v>
      </c>
      <c r="M327" s="140"/>
      <c r="N327" s="111"/>
      <c r="O327" s="112"/>
      <c r="P327" s="112"/>
      <c r="Q327" s="112"/>
      <c r="R327" s="112"/>
      <c r="S327" s="114" t="s">
        <v>50</v>
      </c>
      <c r="T327" s="139" t="s">
        <v>50</v>
      </c>
      <c r="U327" s="140"/>
      <c r="V327" s="18" t="s">
        <v>50</v>
      </c>
      <c r="W327" s="18" t="s">
        <v>50</v>
      </c>
      <c r="X327" s="18" t="s">
        <v>50</v>
      </c>
      <c r="Y327" s="18" t="s">
        <v>50</v>
      </c>
      <c r="Z327" s="109"/>
      <c r="AA327" s="110"/>
      <c r="AB327" s="110"/>
      <c r="AC327" s="5"/>
      <c r="AD327" s="6"/>
    </row>
    <row r="328" spans="1:30" ht="21.75">
      <c r="A328" s="50"/>
      <c r="B328" s="146"/>
      <c r="C328" s="149"/>
      <c r="D328" s="146"/>
      <c r="E328" s="96" t="s">
        <v>51</v>
      </c>
      <c r="F328" s="111"/>
      <c r="G328" s="112"/>
      <c r="H328" s="112"/>
      <c r="I328" s="112"/>
      <c r="J328" s="112"/>
      <c r="K328" s="114" t="s">
        <v>50</v>
      </c>
      <c r="L328" s="139" t="s">
        <v>50</v>
      </c>
      <c r="M328" s="140"/>
      <c r="N328" s="111"/>
      <c r="O328" s="112"/>
      <c r="P328" s="112"/>
      <c r="Q328" s="112"/>
      <c r="R328" s="112"/>
      <c r="S328" s="114" t="s">
        <v>50</v>
      </c>
      <c r="T328" s="139" t="s">
        <v>50</v>
      </c>
      <c r="U328" s="140"/>
      <c r="V328" s="18" t="s">
        <v>50</v>
      </c>
      <c r="W328" s="18" t="s">
        <v>50</v>
      </c>
      <c r="X328" s="18" t="s">
        <v>50</v>
      </c>
      <c r="Y328" s="18" t="s">
        <v>50</v>
      </c>
      <c r="Z328" s="109"/>
      <c r="AA328" s="110"/>
      <c r="AB328" s="110"/>
      <c r="AC328" s="5"/>
      <c r="AD328" s="6"/>
    </row>
    <row r="329" spans="1:30" ht="21.75">
      <c r="A329" s="20"/>
      <c r="B329" s="146"/>
      <c r="C329" s="149"/>
      <c r="D329" s="146"/>
      <c r="E329" s="96" t="s">
        <v>52</v>
      </c>
      <c r="F329" s="99">
        <f>F327-F328</f>
        <v>0</v>
      </c>
      <c r="G329" s="99">
        <f>G327-G328</f>
        <v>0</v>
      </c>
      <c r="H329" s="99">
        <f>H327-H328</f>
        <v>0</v>
      </c>
      <c r="I329" s="99">
        <f>I327-I328</f>
        <v>0</v>
      </c>
      <c r="J329" s="99">
        <f>J327-J328</f>
        <v>0</v>
      </c>
      <c r="K329" s="8" t="s">
        <v>50</v>
      </c>
      <c r="L329" s="141" t="s">
        <v>50</v>
      </c>
      <c r="M329" s="142"/>
      <c r="N329" s="99">
        <f>N327-N328</f>
        <v>0</v>
      </c>
      <c r="O329" s="99">
        <f>O327-O328</f>
        <v>0</v>
      </c>
      <c r="P329" s="99">
        <f>P327-P328</f>
        <v>0</v>
      </c>
      <c r="Q329" s="99">
        <f>Q327-Q328</f>
        <v>0</v>
      </c>
      <c r="R329" s="99">
        <f>R327-R328</f>
        <v>0</v>
      </c>
      <c r="S329" s="8" t="s">
        <v>50</v>
      </c>
      <c r="T329" s="141" t="s">
        <v>50</v>
      </c>
      <c r="U329" s="142"/>
      <c r="V329" s="18" t="s">
        <v>50</v>
      </c>
      <c r="W329" s="18" t="s">
        <v>50</v>
      </c>
      <c r="X329" s="18" t="s">
        <v>50</v>
      </c>
      <c r="Y329" s="18" t="s">
        <v>50</v>
      </c>
      <c r="Z329" s="109"/>
      <c r="AA329" s="110"/>
      <c r="AB329" s="110"/>
      <c r="AC329" s="5"/>
      <c r="AD329" s="6"/>
    </row>
    <row r="330" spans="1:30" ht="21.75">
      <c r="A330" s="21"/>
      <c r="B330" s="147"/>
      <c r="C330" s="150"/>
      <c r="D330" s="147"/>
      <c r="E330" s="96" t="s">
        <v>53</v>
      </c>
      <c r="F330" s="100">
        <f>(F327-F328)*10</f>
        <v>0</v>
      </c>
      <c r="G330" s="100">
        <f>(G327-G328)*10</f>
        <v>0</v>
      </c>
      <c r="H330" s="100">
        <f>(H327-H328)*10</f>
        <v>0</v>
      </c>
      <c r="I330" s="100">
        <f>(I327-I328)*10</f>
        <v>0</v>
      </c>
      <c r="J330" s="100">
        <f>(J327-J328)*10</f>
        <v>0</v>
      </c>
      <c r="K330" s="101">
        <f>IFERROR(AVERAGE(F330:J330)," ")</f>
        <v>0</v>
      </c>
      <c r="L330" s="151" t="str">
        <f>IFERROR((1-((MAX(F330:J330)-MIN(F330:J330))/(2*AVERAGE(F330:J330))))*100," ")</f>
        <v xml:space="preserve"> </v>
      </c>
      <c r="M330" s="152"/>
      <c r="N330" s="100">
        <f>(N327-N328)*10</f>
        <v>0</v>
      </c>
      <c r="O330" s="100">
        <f>(O327-O328)*10</f>
        <v>0</v>
      </c>
      <c r="P330" s="100">
        <f>(P327-P328)*10</f>
        <v>0</v>
      </c>
      <c r="Q330" s="100">
        <f>(Q327-Q328)*10</f>
        <v>0</v>
      </c>
      <c r="R330" s="100">
        <f>(R327-R328)*10</f>
        <v>0</v>
      </c>
      <c r="S330" s="101">
        <f>IFERROR(AVERAGE(N330:R330)," ")</f>
        <v>0</v>
      </c>
      <c r="T330" s="143" t="str">
        <f>IFERROR((1-((MAX(N330:R330)-MIN(N330:R330))/(2*AVERAGE(N330:R330))))*100," ")</f>
        <v xml:space="preserve"> </v>
      </c>
      <c r="U330" s="144"/>
      <c r="V330" s="113"/>
      <c r="W330" s="113"/>
      <c r="X330" s="113"/>
      <c r="Y330" s="113"/>
      <c r="Z330" s="109"/>
      <c r="AA330" s="110"/>
      <c r="AB330" s="110"/>
      <c r="AC330" s="5"/>
      <c r="AD330" s="6"/>
    </row>
    <row r="331" spans="1:30" ht="21.75">
      <c r="A331" s="17"/>
      <c r="B331" s="145"/>
      <c r="C331" s="148"/>
      <c r="D331" s="145"/>
      <c r="E331" s="96" t="s">
        <v>49</v>
      </c>
      <c r="F331" s="111"/>
      <c r="G331" s="112"/>
      <c r="H331" s="112"/>
      <c r="I331" s="112"/>
      <c r="J331" s="112"/>
      <c r="K331" s="114" t="s">
        <v>50</v>
      </c>
      <c r="L331" s="139" t="s">
        <v>50</v>
      </c>
      <c r="M331" s="140"/>
      <c r="N331" s="111"/>
      <c r="O331" s="112"/>
      <c r="P331" s="112"/>
      <c r="Q331" s="112"/>
      <c r="R331" s="112"/>
      <c r="S331" s="114" t="s">
        <v>50</v>
      </c>
      <c r="T331" s="139" t="s">
        <v>50</v>
      </c>
      <c r="U331" s="140"/>
      <c r="V331" s="18" t="s">
        <v>50</v>
      </c>
      <c r="W331" s="18" t="s">
        <v>50</v>
      </c>
      <c r="X331" s="18" t="s">
        <v>50</v>
      </c>
      <c r="Y331" s="18" t="s">
        <v>50</v>
      </c>
      <c r="Z331" s="109"/>
      <c r="AA331" s="110"/>
      <c r="AB331" s="110"/>
      <c r="AC331" s="5"/>
      <c r="AD331" s="6"/>
    </row>
    <row r="332" spans="1:30" ht="21.75">
      <c r="A332" s="50"/>
      <c r="B332" s="146"/>
      <c r="C332" s="149"/>
      <c r="D332" s="146"/>
      <c r="E332" s="96" t="s">
        <v>51</v>
      </c>
      <c r="F332" s="111"/>
      <c r="G332" s="112"/>
      <c r="H332" s="112"/>
      <c r="I332" s="112"/>
      <c r="J332" s="112"/>
      <c r="K332" s="114" t="s">
        <v>50</v>
      </c>
      <c r="L332" s="139" t="s">
        <v>50</v>
      </c>
      <c r="M332" s="140"/>
      <c r="N332" s="111"/>
      <c r="O332" s="112"/>
      <c r="P332" s="112"/>
      <c r="Q332" s="112"/>
      <c r="R332" s="112"/>
      <c r="S332" s="114" t="s">
        <v>50</v>
      </c>
      <c r="T332" s="139" t="s">
        <v>50</v>
      </c>
      <c r="U332" s="140"/>
      <c r="V332" s="18" t="s">
        <v>50</v>
      </c>
      <c r="W332" s="18" t="s">
        <v>50</v>
      </c>
      <c r="X332" s="18" t="s">
        <v>50</v>
      </c>
      <c r="Y332" s="18" t="s">
        <v>50</v>
      </c>
      <c r="Z332" s="109"/>
      <c r="AA332" s="110"/>
      <c r="AB332" s="110"/>
      <c r="AC332" s="5"/>
      <c r="AD332" s="6"/>
    </row>
    <row r="333" spans="1:30" ht="21.75">
      <c r="A333" s="20"/>
      <c r="B333" s="146"/>
      <c r="C333" s="149"/>
      <c r="D333" s="146"/>
      <c r="E333" s="96" t="s">
        <v>52</v>
      </c>
      <c r="F333" s="99">
        <f>F331-F332</f>
        <v>0</v>
      </c>
      <c r="G333" s="99">
        <f>G331-G332</f>
        <v>0</v>
      </c>
      <c r="H333" s="99">
        <f>H331-H332</f>
        <v>0</v>
      </c>
      <c r="I333" s="99">
        <f>I331-I332</f>
        <v>0</v>
      </c>
      <c r="J333" s="99">
        <f>J331-J332</f>
        <v>0</v>
      </c>
      <c r="K333" s="8" t="s">
        <v>50</v>
      </c>
      <c r="L333" s="141" t="s">
        <v>50</v>
      </c>
      <c r="M333" s="142"/>
      <c r="N333" s="99">
        <f>N331-N332</f>
        <v>0</v>
      </c>
      <c r="O333" s="99">
        <f>O331-O332</f>
        <v>0</v>
      </c>
      <c r="P333" s="99">
        <f>P331-P332</f>
        <v>0</v>
      </c>
      <c r="Q333" s="99">
        <f>Q331-Q332</f>
        <v>0</v>
      </c>
      <c r="R333" s="99">
        <f>R331-R332</f>
        <v>0</v>
      </c>
      <c r="S333" s="8" t="s">
        <v>50</v>
      </c>
      <c r="T333" s="141" t="s">
        <v>50</v>
      </c>
      <c r="U333" s="142"/>
      <c r="V333" s="18" t="s">
        <v>50</v>
      </c>
      <c r="W333" s="18" t="s">
        <v>50</v>
      </c>
      <c r="X333" s="18" t="s">
        <v>50</v>
      </c>
      <c r="Y333" s="18" t="s">
        <v>50</v>
      </c>
      <c r="Z333" s="109"/>
      <c r="AA333" s="110"/>
      <c r="AB333" s="110"/>
      <c r="AC333" s="5"/>
      <c r="AD333" s="6"/>
    </row>
    <row r="334" spans="1:30" ht="21.75">
      <c r="A334" s="21"/>
      <c r="B334" s="147"/>
      <c r="C334" s="150"/>
      <c r="D334" s="147"/>
      <c r="E334" s="96" t="s">
        <v>53</v>
      </c>
      <c r="F334" s="100">
        <f>(F331-F332)*10</f>
        <v>0</v>
      </c>
      <c r="G334" s="100">
        <f>(G331-G332)*10</f>
        <v>0</v>
      </c>
      <c r="H334" s="100">
        <f>(H331-H332)*10</f>
        <v>0</v>
      </c>
      <c r="I334" s="100">
        <f>(I331-I332)*10</f>
        <v>0</v>
      </c>
      <c r="J334" s="100">
        <f>(J331-J332)*10</f>
        <v>0</v>
      </c>
      <c r="K334" s="101">
        <f>IFERROR(AVERAGE(F334:J334)," ")</f>
        <v>0</v>
      </c>
      <c r="L334" s="151" t="str">
        <f>IFERROR((1-((MAX(F334:J334)-MIN(F334:J334))/(2*AVERAGE(F334:J334))))*100," ")</f>
        <v xml:space="preserve"> </v>
      </c>
      <c r="M334" s="152"/>
      <c r="N334" s="100">
        <f>(N331-N332)*10</f>
        <v>0</v>
      </c>
      <c r="O334" s="100">
        <f>(O331-O332)*10</f>
        <v>0</v>
      </c>
      <c r="P334" s="100">
        <f>(P331-P332)*10</f>
        <v>0</v>
      </c>
      <c r="Q334" s="100">
        <f>(Q331-Q332)*10</f>
        <v>0</v>
      </c>
      <c r="R334" s="100">
        <f>(R331-R332)*10</f>
        <v>0</v>
      </c>
      <c r="S334" s="101">
        <f>IFERROR(AVERAGE(N334:R334)," ")</f>
        <v>0</v>
      </c>
      <c r="T334" s="143" t="str">
        <f>IFERROR((1-((MAX(N334:R334)-MIN(N334:R334))/(2*AVERAGE(N334:R334))))*100," ")</f>
        <v xml:space="preserve"> </v>
      </c>
      <c r="U334" s="144"/>
      <c r="V334" s="113"/>
      <c r="W334" s="113"/>
      <c r="X334" s="113"/>
      <c r="Y334" s="113"/>
      <c r="Z334" s="109"/>
      <c r="AA334" s="110"/>
      <c r="AB334" s="110"/>
      <c r="AC334" s="5"/>
      <c r="AD334" s="6"/>
    </row>
    <row r="335" spans="1:30" ht="21.75">
      <c r="A335" s="17"/>
      <c r="B335" s="145"/>
      <c r="C335" s="148"/>
      <c r="D335" s="145"/>
      <c r="E335" s="96" t="s">
        <v>49</v>
      </c>
      <c r="F335" s="111"/>
      <c r="G335" s="112"/>
      <c r="H335" s="112"/>
      <c r="I335" s="112"/>
      <c r="J335" s="112"/>
      <c r="K335" s="114" t="s">
        <v>50</v>
      </c>
      <c r="L335" s="139" t="s">
        <v>50</v>
      </c>
      <c r="M335" s="140"/>
      <c r="N335" s="111"/>
      <c r="O335" s="112"/>
      <c r="P335" s="112"/>
      <c r="Q335" s="112"/>
      <c r="R335" s="112"/>
      <c r="S335" s="114" t="s">
        <v>50</v>
      </c>
      <c r="T335" s="139" t="s">
        <v>50</v>
      </c>
      <c r="U335" s="140"/>
      <c r="V335" s="18" t="s">
        <v>50</v>
      </c>
      <c r="W335" s="18" t="s">
        <v>50</v>
      </c>
      <c r="X335" s="18" t="s">
        <v>50</v>
      </c>
      <c r="Y335" s="18" t="s">
        <v>50</v>
      </c>
      <c r="Z335" s="109"/>
      <c r="AA335" s="110"/>
      <c r="AB335" s="110"/>
      <c r="AC335" s="5"/>
      <c r="AD335" s="6"/>
    </row>
    <row r="336" spans="1:30" ht="21.75">
      <c r="A336" s="50"/>
      <c r="B336" s="146"/>
      <c r="C336" s="149"/>
      <c r="D336" s="146"/>
      <c r="E336" s="96" t="s">
        <v>51</v>
      </c>
      <c r="F336" s="111"/>
      <c r="G336" s="111"/>
      <c r="H336" s="111"/>
      <c r="I336" s="111"/>
      <c r="J336" s="111"/>
      <c r="K336" s="114" t="s">
        <v>50</v>
      </c>
      <c r="L336" s="139" t="s">
        <v>50</v>
      </c>
      <c r="M336" s="140"/>
      <c r="N336" s="111"/>
      <c r="O336" s="112"/>
      <c r="P336" s="112"/>
      <c r="Q336" s="112"/>
      <c r="R336" s="112"/>
      <c r="S336" s="114" t="s">
        <v>50</v>
      </c>
      <c r="T336" s="139" t="s">
        <v>50</v>
      </c>
      <c r="U336" s="140"/>
      <c r="V336" s="18" t="s">
        <v>50</v>
      </c>
      <c r="W336" s="18" t="s">
        <v>50</v>
      </c>
      <c r="X336" s="18" t="s">
        <v>50</v>
      </c>
      <c r="Y336" s="18" t="s">
        <v>50</v>
      </c>
      <c r="Z336" s="109"/>
      <c r="AA336" s="110"/>
      <c r="AB336" s="110"/>
      <c r="AC336" s="5"/>
      <c r="AD336" s="6"/>
    </row>
    <row r="337" spans="1:30" ht="21.75">
      <c r="A337" s="20"/>
      <c r="B337" s="146"/>
      <c r="C337" s="149"/>
      <c r="D337" s="146"/>
      <c r="E337" s="96" t="s">
        <v>52</v>
      </c>
      <c r="F337" s="99">
        <f>F335-F336</f>
        <v>0</v>
      </c>
      <c r="G337" s="99">
        <f>G335-G336</f>
        <v>0</v>
      </c>
      <c r="H337" s="99">
        <f>H335-H336</f>
        <v>0</v>
      </c>
      <c r="I337" s="99">
        <f>I335-I336</f>
        <v>0</v>
      </c>
      <c r="J337" s="99">
        <f>J335-J336</f>
        <v>0</v>
      </c>
      <c r="K337" s="8" t="s">
        <v>50</v>
      </c>
      <c r="L337" s="141" t="s">
        <v>50</v>
      </c>
      <c r="M337" s="142"/>
      <c r="N337" s="99">
        <f>N335-N336</f>
        <v>0</v>
      </c>
      <c r="O337" s="99">
        <f>O335-O336</f>
        <v>0</v>
      </c>
      <c r="P337" s="99">
        <f>P335-P336</f>
        <v>0</v>
      </c>
      <c r="Q337" s="99">
        <f>Q335-Q336</f>
        <v>0</v>
      </c>
      <c r="R337" s="99">
        <f>R335-R336</f>
        <v>0</v>
      </c>
      <c r="S337" s="8" t="s">
        <v>50</v>
      </c>
      <c r="T337" s="141" t="s">
        <v>50</v>
      </c>
      <c r="U337" s="142"/>
      <c r="V337" s="18" t="s">
        <v>50</v>
      </c>
      <c r="W337" s="18" t="s">
        <v>50</v>
      </c>
      <c r="X337" s="18" t="s">
        <v>50</v>
      </c>
      <c r="Y337" s="18" t="s">
        <v>50</v>
      </c>
      <c r="Z337" s="109"/>
      <c r="AA337" s="110"/>
      <c r="AB337" s="110"/>
      <c r="AC337" s="5"/>
      <c r="AD337" s="6"/>
    </row>
    <row r="338" spans="1:30" ht="21.75">
      <c r="A338" s="21"/>
      <c r="B338" s="147"/>
      <c r="C338" s="150"/>
      <c r="D338" s="147"/>
      <c r="E338" s="96" t="s">
        <v>53</v>
      </c>
      <c r="F338" s="100">
        <f>(F335-F336)*10</f>
        <v>0</v>
      </c>
      <c r="G338" s="100">
        <f>(G335-G336)*10</f>
        <v>0</v>
      </c>
      <c r="H338" s="100">
        <f>(H335-H336)*10</f>
        <v>0</v>
      </c>
      <c r="I338" s="100">
        <f>(I335-I336)*10</f>
        <v>0</v>
      </c>
      <c r="J338" s="100">
        <f>(J335-J336)*10</f>
        <v>0</v>
      </c>
      <c r="K338" s="101">
        <f>IFERROR(AVERAGE(F338:J338)," ")</f>
        <v>0</v>
      </c>
      <c r="L338" s="151" t="str">
        <f>IFERROR((1-((MAX(F338:J338)-MIN(F338:J338))/(2*AVERAGE(F338:J338))))*100," ")</f>
        <v xml:space="preserve"> </v>
      </c>
      <c r="M338" s="152"/>
      <c r="N338" s="100">
        <f>(N335-N336)*10</f>
        <v>0</v>
      </c>
      <c r="O338" s="100">
        <f>(O335-O336)*10</f>
        <v>0</v>
      </c>
      <c r="P338" s="100">
        <f>(P335-P336)*10</f>
        <v>0</v>
      </c>
      <c r="Q338" s="100">
        <f>(Q335-Q336)*10</f>
        <v>0</v>
      </c>
      <c r="R338" s="100">
        <f>(R335-R336)*10</f>
        <v>0</v>
      </c>
      <c r="S338" s="101">
        <f>IFERROR(AVERAGE(N338:R338)," ")</f>
        <v>0</v>
      </c>
      <c r="T338" s="143" t="str">
        <f>IFERROR((1-((MAX(N338:R338)-MIN(N338:R338))/(2*AVERAGE(N338:R338))))*100," ")</f>
        <v xml:space="preserve"> </v>
      </c>
      <c r="U338" s="144"/>
      <c r="V338" s="113"/>
      <c r="W338" s="113"/>
      <c r="X338" s="113"/>
      <c r="Y338" s="113"/>
      <c r="Z338" s="109"/>
      <c r="AA338" s="110"/>
      <c r="AB338" s="110"/>
      <c r="AC338" s="5"/>
      <c r="AD338" s="6"/>
    </row>
    <row r="339" spans="1:30" ht="21.75">
      <c r="A339" s="17"/>
      <c r="B339" s="145"/>
      <c r="C339" s="148"/>
      <c r="D339" s="145"/>
      <c r="E339" s="96" t="s">
        <v>49</v>
      </c>
      <c r="F339" s="111"/>
      <c r="G339" s="111"/>
      <c r="H339" s="111"/>
      <c r="I339" s="111"/>
      <c r="J339" s="111"/>
      <c r="K339" s="114" t="s">
        <v>50</v>
      </c>
      <c r="L339" s="139" t="s">
        <v>50</v>
      </c>
      <c r="M339" s="140"/>
      <c r="N339" s="111"/>
      <c r="O339" s="112"/>
      <c r="P339" s="112"/>
      <c r="Q339" s="112"/>
      <c r="R339" s="112"/>
      <c r="S339" s="114" t="s">
        <v>50</v>
      </c>
      <c r="T339" s="139" t="s">
        <v>50</v>
      </c>
      <c r="U339" s="140"/>
      <c r="V339" s="18" t="s">
        <v>50</v>
      </c>
      <c r="W339" s="18" t="s">
        <v>50</v>
      </c>
      <c r="X339" s="18" t="s">
        <v>50</v>
      </c>
      <c r="Y339" s="18" t="s">
        <v>50</v>
      </c>
      <c r="Z339" s="109"/>
      <c r="AA339" s="110"/>
      <c r="AB339" s="110"/>
      <c r="AC339" s="5"/>
      <c r="AD339" s="6"/>
    </row>
    <row r="340" spans="1:30" ht="21.75">
      <c r="A340" s="50"/>
      <c r="B340" s="146"/>
      <c r="C340" s="149"/>
      <c r="D340" s="146"/>
      <c r="E340" s="96" t="s">
        <v>51</v>
      </c>
      <c r="F340" s="111"/>
      <c r="G340" s="112"/>
      <c r="H340" s="112"/>
      <c r="I340" s="112"/>
      <c r="J340" s="112"/>
      <c r="K340" s="114" t="s">
        <v>50</v>
      </c>
      <c r="L340" s="139" t="s">
        <v>50</v>
      </c>
      <c r="M340" s="140"/>
      <c r="N340" s="111"/>
      <c r="O340" s="112"/>
      <c r="P340" s="112"/>
      <c r="Q340" s="112"/>
      <c r="R340" s="112"/>
      <c r="S340" s="114" t="s">
        <v>50</v>
      </c>
      <c r="T340" s="139" t="s">
        <v>50</v>
      </c>
      <c r="U340" s="140"/>
      <c r="V340" s="18" t="s">
        <v>50</v>
      </c>
      <c r="W340" s="18" t="s">
        <v>50</v>
      </c>
      <c r="X340" s="18" t="s">
        <v>50</v>
      </c>
      <c r="Y340" s="18" t="s">
        <v>50</v>
      </c>
      <c r="Z340" s="109"/>
      <c r="AA340" s="110"/>
      <c r="AB340" s="110"/>
      <c r="AC340" s="5"/>
      <c r="AD340" s="6"/>
    </row>
    <row r="341" spans="1:30" ht="21.75">
      <c r="A341" s="20"/>
      <c r="B341" s="146"/>
      <c r="C341" s="149"/>
      <c r="D341" s="146"/>
      <c r="E341" s="96" t="s">
        <v>52</v>
      </c>
      <c r="F341" s="99">
        <f>F339-F340</f>
        <v>0</v>
      </c>
      <c r="G341" s="99">
        <f>G339-G340</f>
        <v>0</v>
      </c>
      <c r="H341" s="99">
        <f>H339-H340</f>
        <v>0</v>
      </c>
      <c r="I341" s="99">
        <f>I339-I340</f>
        <v>0</v>
      </c>
      <c r="J341" s="99">
        <f>J339-J340</f>
        <v>0</v>
      </c>
      <c r="K341" s="8" t="s">
        <v>50</v>
      </c>
      <c r="L341" s="141" t="s">
        <v>50</v>
      </c>
      <c r="M341" s="142"/>
      <c r="N341" s="99">
        <f>N339-N340</f>
        <v>0</v>
      </c>
      <c r="O341" s="99">
        <f>O339-O340</f>
        <v>0</v>
      </c>
      <c r="P341" s="99">
        <f>P339-P340</f>
        <v>0</v>
      </c>
      <c r="Q341" s="99">
        <f>Q339-Q340</f>
        <v>0</v>
      </c>
      <c r="R341" s="99">
        <f>R339-R340</f>
        <v>0</v>
      </c>
      <c r="S341" s="8" t="s">
        <v>50</v>
      </c>
      <c r="T341" s="141" t="s">
        <v>50</v>
      </c>
      <c r="U341" s="142"/>
      <c r="V341" s="18" t="s">
        <v>50</v>
      </c>
      <c r="W341" s="18" t="s">
        <v>50</v>
      </c>
      <c r="X341" s="18" t="s">
        <v>50</v>
      </c>
      <c r="Y341" s="18" t="s">
        <v>50</v>
      </c>
      <c r="Z341" s="109"/>
      <c r="AA341" s="110"/>
      <c r="AB341" s="110"/>
      <c r="AC341" s="5"/>
      <c r="AD341" s="6"/>
    </row>
    <row r="342" spans="1:30" ht="21.75">
      <c r="A342" s="21"/>
      <c r="B342" s="147"/>
      <c r="C342" s="150"/>
      <c r="D342" s="147"/>
      <c r="E342" s="96" t="s">
        <v>53</v>
      </c>
      <c r="F342" s="100">
        <f>(F339-F340)*10</f>
        <v>0</v>
      </c>
      <c r="G342" s="100">
        <f>(G339-G340)*10</f>
        <v>0</v>
      </c>
      <c r="H342" s="100">
        <f>(H339-H340)*10</f>
        <v>0</v>
      </c>
      <c r="I342" s="100">
        <f>(I339-I340)*10</f>
        <v>0</v>
      </c>
      <c r="J342" s="100">
        <f>(J339-J340)*10</f>
        <v>0</v>
      </c>
      <c r="K342" s="101">
        <f>IFERROR(AVERAGE(F342:J342)," ")</f>
        <v>0</v>
      </c>
      <c r="L342" s="151" t="str">
        <f>IFERROR((1-((MAX(F342:J342)-MIN(F342:J342))/(2*AVERAGE(F342:J342))))*100," ")</f>
        <v xml:space="preserve"> </v>
      </c>
      <c r="M342" s="152"/>
      <c r="N342" s="100">
        <f>(N339-N340)*10</f>
        <v>0</v>
      </c>
      <c r="O342" s="100">
        <f>(O339-O340)*10</f>
        <v>0</v>
      </c>
      <c r="P342" s="100">
        <f>(P339-P340)*10</f>
        <v>0</v>
      </c>
      <c r="Q342" s="100">
        <f>(Q339-Q340)*10</f>
        <v>0</v>
      </c>
      <c r="R342" s="100">
        <f>(R339-R340)*10</f>
        <v>0</v>
      </c>
      <c r="S342" s="101">
        <f>IFERROR(AVERAGE(N342:R342)," ")</f>
        <v>0</v>
      </c>
      <c r="T342" s="143" t="str">
        <f>IFERROR((1-((MAX(N342:R342)-MIN(N342:R342))/(2*AVERAGE(N342:R342))))*100," ")</f>
        <v xml:space="preserve"> </v>
      </c>
      <c r="U342" s="144"/>
      <c r="V342" s="113"/>
      <c r="W342" s="113"/>
      <c r="X342" s="113"/>
      <c r="Y342" s="113"/>
      <c r="Z342" s="109"/>
      <c r="AA342" s="110"/>
      <c r="AB342" s="110"/>
      <c r="AC342" s="5"/>
      <c r="AD342" s="6"/>
    </row>
    <row r="343" spans="1:30" ht="21.75">
      <c r="A343" s="17"/>
      <c r="B343" s="145"/>
      <c r="C343" s="148"/>
      <c r="D343" s="145"/>
      <c r="E343" s="96" t="s">
        <v>49</v>
      </c>
      <c r="F343" s="111"/>
      <c r="G343" s="112"/>
      <c r="H343" s="112"/>
      <c r="I343" s="112"/>
      <c r="J343" s="112"/>
      <c r="K343" s="114" t="s">
        <v>50</v>
      </c>
      <c r="L343" s="139" t="s">
        <v>50</v>
      </c>
      <c r="M343" s="140"/>
      <c r="N343" s="111"/>
      <c r="O343" s="112"/>
      <c r="P343" s="112"/>
      <c r="Q343" s="112"/>
      <c r="R343" s="112"/>
      <c r="S343" s="114" t="s">
        <v>50</v>
      </c>
      <c r="T343" s="139" t="s">
        <v>50</v>
      </c>
      <c r="U343" s="140"/>
      <c r="V343" s="18" t="s">
        <v>50</v>
      </c>
      <c r="W343" s="18" t="s">
        <v>50</v>
      </c>
      <c r="X343" s="18" t="s">
        <v>50</v>
      </c>
      <c r="Y343" s="18" t="s">
        <v>50</v>
      </c>
      <c r="Z343" s="109"/>
      <c r="AA343" s="110"/>
      <c r="AB343" s="110"/>
      <c r="AC343" s="5"/>
      <c r="AD343" s="6"/>
    </row>
    <row r="344" spans="1:30" ht="21.75">
      <c r="A344" s="50"/>
      <c r="B344" s="146"/>
      <c r="C344" s="149"/>
      <c r="D344" s="146"/>
      <c r="E344" s="96" t="s">
        <v>51</v>
      </c>
      <c r="F344" s="111"/>
      <c r="G344" s="112"/>
      <c r="H344" s="112"/>
      <c r="I344" s="112"/>
      <c r="J344" s="112"/>
      <c r="K344" s="114" t="s">
        <v>50</v>
      </c>
      <c r="L344" s="139" t="s">
        <v>50</v>
      </c>
      <c r="M344" s="140"/>
      <c r="N344" s="111"/>
      <c r="O344" s="112"/>
      <c r="P344" s="112"/>
      <c r="Q344" s="112"/>
      <c r="R344" s="112"/>
      <c r="S344" s="114" t="s">
        <v>50</v>
      </c>
      <c r="T344" s="139" t="s">
        <v>50</v>
      </c>
      <c r="U344" s="140"/>
      <c r="V344" s="18" t="s">
        <v>50</v>
      </c>
      <c r="W344" s="18" t="s">
        <v>50</v>
      </c>
      <c r="X344" s="18" t="s">
        <v>50</v>
      </c>
      <c r="Y344" s="18" t="s">
        <v>50</v>
      </c>
      <c r="Z344" s="109"/>
      <c r="AA344" s="110"/>
      <c r="AB344" s="110"/>
      <c r="AC344" s="5"/>
      <c r="AD344" s="6"/>
    </row>
    <row r="345" spans="1:30" ht="21.75">
      <c r="A345" s="20"/>
      <c r="B345" s="146"/>
      <c r="C345" s="149"/>
      <c r="D345" s="146"/>
      <c r="E345" s="96" t="s">
        <v>52</v>
      </c>
      <c r="F345" s="99">
        <f>F343-F344</f>
        <v>0</v>
      </c>
      <c r="G345" s="99">
        <f>G343-G344</f>
        <v>0</v>
      </c>
      <c r="H345" s="99">
        <f>H343-H344</f>
        <v>0</v>
      </c>
      <c r="I345" s="99">
        <f>I343-I344</f>
        <v>0</v>
      </c>
      <c r="J345" s="99">
        <f>J343-J344</f>
        <v>0</v>
      </c>
      <c r="K345" s="8" t="s">
        <v>50</v>
      </c>
      <c r="L345" s="141" t="s">
        <v>50</v>
      </c>
      <c r="M345" s="142"/>
      <c r="N345" s="99">
        <f>N343-N344</f>
        <v>0</v>
      </c>
      <c r="O345" s="99">
        <f>O343-O344</f>
        <v>0</v>
      </c>
      <c r="P345" s="99">
        <f>P343-P344</f>
        <v>0</v>
      </c>
      <c r="Q345" s="99">
        <f>Q343-Q344</f>
        <v>0</v>
      </c>
      <c r="R345" s="99">
        <f>R343-R344</f>
        <v>0</v>
      </c>
      <c r="S345" s="8" t="s">
        <v>50</v>
      </c>
      <c r="T345" s="141" t="s">
        <v>50</v>
      </c>
      <c r="U345" s="142"/>
      <c r="V345" s="18" t="s">
        <v>50</v>
      </c>
      <c r="W345" s="18" t="s">
        <v>50</v>
      </c>
      <c r="X345" s="18" t="s">
        <v>50</v>
      </c>
      <c r="Y345" s="18" t="s">
        <v>50</v>
      </c>
      <c r="Z345" s="109"/>
      <c r="AA345" s="110"/>
      <c r="AB345" s="110"/>
      <c r="AC345" s="5"/>
      <c r="AD345" s="6"/>
    </row>
    <row r="346" spans="1:30" ht="21.75">
      <c r="A346" s="21"/>
      <c r="B346" s="147"/>
      <c r="C346" s="150"/>
      <c r="D346" s="147"/>
      <c r="E346" s="96" t="s">
        <v>53</v>
      </c>
      <c r="F346" s="100">
        <f>(F343-F344)*10</f>
        <v>0</v>
      </c>
      <c r="G346" s="100">
        <f>(G343-G344)*10</f>
        <v>0</v>
      </c>
      <c r="H346" s="100">
        <f>(H343-H344)*10</f>
        <v>0</v>
      </c>
      <c r="I346" s="100">
        <f>(I343-I344)*10</f>
        <v>0</v>
      </c>
      <c r="J346" s="100">
        <f>(J343-J344)*10</f>
        <v>0</v>
      </c>
      <c r="K346" s="101">
        <f>IFERROR(AVERAGE(F346:J346)," ")</f>
        <v>0</v>
      </c>
      <c r="L346" s="151" t="str">
        <f>IFERROR((1-((MAX(F346:J346)-MIN(F346:J346))/(2*AVERAGE(F346:J346))))*100," ")</f>
        <v xml:space="preserve"> </v>
      </c>
      <c r="M346" s="152"/>
      <c r="N346" s="100">
        <f>(N343-N344)*10</f>
        <v>0</v>
      </c>
      <c r="O346" s="100">
        <f>(O343-O344)*10</f>
        <v>0</v>
      </c>
      <c r="P346" s="100">
        <f>(P343-P344)*10</f>
        <v>0</v>
      </c>
      <c r="Q346" s="100">
        <f>(Q343-Q344)*10</f>
        <v>0</v>
      </c>
      <c r="R346" s="100">
        <f>(R343-R344)*10</f>
        <v>0</v>
      </c>
      <c r="S346" s="101">
        <f>IFERROR(AVERAGE(N346:R346)," ")</f>
        <v>0</v>
      </c>
      <c r="T346" s="143" t="str">
        <f>IFERROR((1-((MAX(N346:R346)-MIN(N346:R346))/(2*AVERAGE(N346:R346))))*100," ")</f>
        <v xml:space="preserve"> </v>
      </c>
      <c r="U346" s="144"/>
      <c r="V346" s="113"/>
      <c r="W346" s="113"/>
      <c r="X346" s="113"/>
      <c r="Y346" s="113"/>
      <c r="Z346" s="109"/>
      <c r="AA346" s="110"/>
      <c r="AB346" s="110"/>
      <c r="AC346" s="5"/>
      <c r="AD346" s="6"/>
    </row>
    <row r="347" spans="1:30" ht="21.75">
      <c r="A347" s="17"/>
      <c r="B347" s="145"/>
      <c r="C347" s="148"/>
      <c r="D347" s="145"/>
      <c r="E347" s="96" t="s">
        <v>49</v>
      </c>
      <c r="F347" s="111"/>
      <c r="G347" s="112"/>
      <c r="H347" s="112"/>
      <c r="I347" s="112"/>
      <c r="J347" s="112"/>
      <c r="K347" s="114" t="s">
        <v>50</v>
      </c>
      <c r="L347" s="139" t="s">
        <v>50</v>
      </c>
      <c r="M347" s="140"/>
      <c r="N347" s="111"/>
      <c r="O347" s="112"/>
      <c r="P347" s="112"/>
      <c r="Q347" s="112"/>
      <c r="R347" s="112"/>
      <c r="S347" s="114" t="s">
        <v>50</v>
      </c>
      <c r="T347" s="139" t="s">
        <v>50</v>
      </c>
      <c r="U347" s="140"/>
      <c r="V347" s="18" t="s">
        <v>50</v>
      </c>
      <c r="W347" s="18" t="s">
        <v>50</v>
      </c>
      <c r="X347" s="18" t="s">
        <v>50</v>
      </c>
      <c r="Y347" s="18" t="s">
        <v>50</v>
      </c>
      <c r="Z347" s="109"/>
      <c r="AA347" s="110"/>
      <c r="AB347" s="110"/>
      <c r="AC347" s="5"/>
      <c r="AD347" s="6"/>
    </row>
    <row r="348" spans="1:30" ht="21.75">
      <c r="A348" s="50"/>
      <c r="B348" s="146"/>
      <c r="C348" s="149"/>
      <c r="D348" s="146"/>
      <c r="E348" s="96" t="s">
        <v>51</v>
      </c>
      <c r="F348" s="111"/>
      <c r="G348" s="112"/>
      <c r="H348" s="112"/>
      <c r="I348" s="112"/>
      <c r="J348" s="112"/>
      <c r="K348" s="114" t="s">
        <v>50</v>
      </c>
      <c r="L348" s="139" t="s">
        <v>50</v>
      </c>
      <c r="M348" s="140"/>
      <c r="N348" s="111"/>
      <c r="O348" s="112"/>
      <c r="P348" s="112"/>
      <c r="Q348" s="112"/>
      <c r="R348" s="112"/>
      <c r="S348" s="114" t="s">
        <v>50</v>
      </c>
      <c r="T348" s="139" t="s">
        <v>50</v>
      </c>
      <c r="U348" s="140"/>
      <c r="V348" s="18" t="s">
        <v>50</v>
      </c>
      <c r="W348" s="18" t="s">
        <v>50</v>
      </c>
      <c r="X348" s="18" t="s">
        <v>50</v>
      </c>
      <c r="Y348" s="18" t="s">
        <v>50</v>
      </c>
      <c r="Z348" s="109"/>
      <c r="AA348" s="110"/>
      <c r="AB348" s="110"/>
      <c r="AC348" s="5"/>
      <c r="AD348" s="6"/>
    </row>
    <row r="349" spans="1:30" ht="21.75">
      <c r="A349" s="20"/>
      <c r="B349" s="146"/>
      <c r="C349" s="149"/>
      <c r="D349" s="146"/>
      <c r="E349" s="96" t="s">
        <v>52</v>
      </c>
      <c r="F349" s="99">
        <f>F347-F348</f>
        <v>0</v>
      </c>
      <c r="G349" s="99">
        <f>G347-G348</f>
        <v>0</v>
      </c>
      <c r="H349" s="99">
        <f>H347-H348</f>
        <v>0</v>
      </c>
      <c r="I349" s="99">
        <f>I347-I348</f>
        <v>0</v>
      </c>
      <c r="J349" s="99">
        <f>J347-J348</f>
        <v>0</v>
      </c>
      <c r="K349" s="8" t="s">
        <v>50</v>
      </c>
      <c r="L349" s="141" t="s">
        <v>50</v>
      </c>
      <c r="M349" s="142"/>
      <c r="N349" s="99">
        <f>N347-N348</f>
        <v>0</v>
      </c>
      <c r="O349" s="99">
        <f>O347-O348</f>
        <v>0</v>
      </c>
      <c r="P349" s="99">
        <f>P347-P348</f>
        <v>0</v>
      </c>
      <c r="Q349" s="99">
        <f>Q347-Q348</f>
        <v>0</v>
      </c>
      <c r="R349" s="99">
        <f>R347-R348</f>
        <v>0</v>
      </c>
      <c r="S349" s="8" t="s">
        <v>50</v>
      </c>
      <c r="T349" s="141" t="s">
        <v>50</v>
      </c>
      <c r="U349" s="142"/>
      <c r="V349" s="18" t="s">
        <v>50</v>
      </c>
      <c r="W349" s="18" t="s">
        <v>50</v>
      </c>
      <c r="X349" s="18" t="s">
        <v>50</v>
      </c>
      <c r="Y349" s="18" t="s">
        <v>50</v>
      </c>
      <c r="Z349" s="109"/>
      <c r="AA349" s="110"/>
      <c r="AB349" s="110"/>
      <c r="AC349" s="5"/>
      <c r="AD349" s="6"/>
    </row>
    <row r="350" spans="1:30" ht="21.75">
      <c r="A350" s="21"/>
      <c r="B350" s="147"/>
      <c r="C350" s="150"/>
      <c r="D350" s="147"/>
      <c r="E350" s="96" t="s">
        <v>53</v>
      </c>
      <c r="F350" s="100">
        <f>(F347-F348)*10</f>
        <v>0</v>
      </c>
      <c r="G350" s="100">
        <f>(G347-G348)*10</f>
        <v>0</v>
      </c>
      <c r="H350" s="100">
        <f>(H347-H348)*10</f>
        <v>0</v>
      </c>
      <c r="I350" s="100">
        <f>(I347-I348)*10</f>
        <v>0</v>
      </c>
      <c r="J350" s="100">
        <f>(J347-J348)*10</f>
        <v>0</v>
      </c>
      <c r="K350" s="101">
        <f>IFERROR(AVERAGE(F350:J350)," ")</f>
        <v>0</v>
      </c>
      <c r="L350" s="151" t="str">
        <f>IFERROR((1-((MAX(F350:J350)-MIN(F350:J350))/(2*AVERAGE(F350:J350))))*100," ")</f>
        <v xml:space="preserve"> </v>
      </c>
      <c r="M350" s="152"/>
      <c r="N350" s="100">
        <f>(N347-N348)*10</f>
        <v>0</v>
      </c>
      <c r="O350" s="100">
        <f>(O347-O348)*10</f>
        <v>0</v>
      </c>
      <c r="P350" s="100">
        <f>(P347-P348)*10</f>
        <v>0</v>
      </c>
      <c r="Q350" s="100">
        <f>(Q347-Q348)*10</f>
        <v>0</v>
      </c>
      <c r="R350" s="100">
        <f>(R347-R348)*10</f>
        <v>0</v>
      </c>
      <c r="S350" s="101">
        <f>IFERROR(AVERAGE(N350:R350)," ")</f>
        <v>0</v>
      </c>
      <c r="T350" s="143" t="str">
        <f>IFERROR((1-((MAX(N350:R350)-MIN(N350:R350))/(2*AVERAGE(N350:R350))))*100," ")</f>
        <v xml:space="preserve"> </v>
      </c>
      <c r="U350" s="144"/>
      <c r="V350" s="113"/>
      <c r="W350" s="113"/>
      <c r="X350" s="113"/>
      <c r="Y350" s="113"/>
      <c r="Z350" s="109"/>
      <c r="AA350" s="110"/>
      <c r="AB350" s="110"/>
      <c r="AC350" s="5"/>
      <c r="AD350" s="6"/>
    </row>
    <row r="351" spans="1:30" ht="21.75">
      <c r="A351" s="17"/>
      <c r="B351" s="145"/>
      <c r="C351" s="148"/>
      <c r="D351" s="145"/>
      <c r="E351" s="96" t="s">
        <v>49</v>
      </c>
      <c r="F351" s="111"/>
      <c r="G351" s="112"/>
      <c r="H351" s="112"/>
      <c r="I351" s="112"/>
      <c r="J351" s="112"/>
      <c r="K351" s="114" t="s">
        <v>50</v>
      </c>
      <c r="L351" s="139" t="s">
        <v>50</v>
      </c>
      <c r="M351" s="140"/>
      <c r="N351" s="111"/>
      <c r="O351" s="112"/>
      <c r="P351" s="112"/>
      <c r="Q351" s="112"/>
      <c r="R351" s="112"/>
      <c r="S351" s="114" t="s">
        <v>50</v>
      </c>
      <c r="T351" s="139" t="s">
        <v>50</v>
      </c>
      <c r="U351" s="140"/>
      <c r="V351" s="18" t="s">
        <v>50</v>
      </c>
      <c r="W351" s="18" t="s">
        <v>50</v>
      </c>
      <c r="X351" s="18" t="s">
        <v>50</v>
      </c>
      <c r="Y351" s="18" t="s">
        <v>50</v>
      </c>
      <c r="Z351" s="109"/>
      <c r="AA351" s="110"/>
      <c r="AB351" s="110"/>
      <c r="AC351" s="5"/>
      <c r="AD351" s="6"/>
    </row>
    <row r="352" spans="1:30" ht="21.75">
      <c r="A352" s="50"/>
      <c r="B352" s="146"/>
      <c r="C352" s="149"/>
      <c r="D352" s="146"/>
      <c r="E352" s="96" t="s">
        <v>51</v>
      </c>
      <c r="F352" s="111"/>
      <c r="G352" s="112"/>
      <c r="H352" s="112"/>
      <c r="I352" s="112"/>
      <c r="J352" s="112"/>
      <c r="K352" s="114" t="s">
        <v>50</v>
      </c>
      <c r="L352" s="139" t="s">
        <v>50</v>
      </c>
      <c r="M352" s="140"/>
      <c r="N352" s="111"/>
      <c r="O352" s="112"/>
      <c r="P352" s="112"/>
      <c r="Q352" s="112"/>
      <c r="R352" s="112"/>
      <c r="S352" s="114" t="s">
        <v>50</v>
      </c>
      <c r="T352" s="139" t="s">
        <v>50</v>
      </c>
      <c r="U352" s="140"/>
      <c r="V352" s="18" t="s">
        <v>50</v>
      </c>
      <c r="W352" s="18" t="s">
        <v>50</v>
      </c>
      <c r="X352" s="18" t="s">
        <v>50</v>
      </c>
      <c r="Y352" s="18" t="s">
        <v>50</v>
      </c>
      <c r="Z352" s="109"/>
      <c r="AA352" s="110"/>
      <c r="AB352" s="110"/>
      <c r="AC352" s="5"/>
      <c r="AD352" s="6"/>
    </row>
    <row r="353" spans="1:30" ht="21.75">
      <c r="A353" s="20"/>
      <c r="B353" s="146"/>
      <c r="C353" s="149"/>
      <c r="D353" s="146"/>
      <c r="E353" s="96" t="s">
        <v>52</v>
      </c>
      <c r="F353" s="99">
        <f>F351-F352</f>
        <v>0</v>
      </c>
      <c r="G353" s="99">
        <f>G351-G352</f>
        <v>0</v>
      </c>
      <c r="H353" s="99">
        <f>H351-H352</f>
        <v>0</v>
      </c>
      <c r="I353" s="99">
        <f>I351-I352</f>
        <v>0</v>
      </c>
      <c r="J353" s="99">
        <f>J351-J352</f>
        <v>0</v>
      </c>
      <c r="K353" s="8" t="s">
        <v>50</v>
      </c>
      <c r="L353" s="141" t="s">
        <v>50</v>
      </c>
      <c r="M353" s="142"/>
      <c r="N353" s="99">
        <f>N351-N352</f>
        <v>0</v>
      </c>
      <c r="O353" s="99">
        <f>O351-O352</f>
        <v>0</v>
      </c>
      <c r="P353" s="99">
        <f>P351-P352</f>
        <v>0</v>
      </c>
      <c r="Q353" s="99">
        <f>Q351-Q352</f>
        <v>0</v>
      </c>
      <c r="R353" s="99">
        <f>R351-R352</f>
        <v>0</v>
      </c>
      <c r="S353" s="8" t="s">
        <v>50</v>
      </c>
      <c r="T353" s="141" t="s">
        <v>50</v>
      </c>
      <c r="U353" s="142"/>
      <c r="V353" s="18" t="s">
        <v>50</v>
      </c>
      <c r="W353" s="18" t="s">
        <v>50</v>
      </c>
      <c r="X353" s="18" t="s">
        <v>50</v>
      </c>
      <c r="Y353" s="18" t="s">
        <v>50</v>
      </c>
      <c r="Z353" s="109"/>
      <c r="AA353" s="110"/>
      <c r="AB353" s="110"/>
      <c r="AC353" s="5"/>
      <c r="AD353" s="6"/>
    </row>
    <row r="354" spans="1:30" ht="21.75">
      <c r="A354" s="21"/>
      <c r="B354" s="147"/>
      <c r="C354" s="150"/>
      <c r="D354" s="147"/>
      <c r="E354" s="96" t="s">
        <v>53</v>
      </c>
      <c r="F354" s="100">
        <f>(F351-F352)*10</f>
        <v>0</v>
      </c>
      <c r="G354" s="100">
        <f>(G351-G352)*10</f>
        <v>0</v>
      </c>
      <c r="H354" s="100">
        <f>(H351-H352)*10</f>
        <v>0</v>
      </c>
      <c r="I354" s="100">
        <f>(I351-I352)*10</f>
        <v>0</v>
      </c>
      <c r="J354" s="100">
        <f>(J351-J352)*10</f>
        <v>0</v>
      </c>
      <c r="K354" s="101">
        <f>IFERROR(AVERAGE(F354:J354)," ")</f>
        <v>0</v>
      </c>
      <c r="L354" s="151" t="str">
        <f>IFERROR((1-((MAX(F354:J354)-MIN(F354:J354))/(2*AVERAGE(F354:J354))))*100," ")</f>
        <v xml:space="preserve"> </v>
      </c>
      <c r="M354" s="152"/>
      <c r="N354" s="100">
        <f>(N351-N352)*10</f>
        <v>0</v>
      </c>
      <c r="O354" s="100">
        <f>(O351-O352)*10</f>
        <v>0</v>
      </c>
      <c r="P354" s="100">
        <f>(P351-P352)*10</f>
        <v>0</v>
      </c>
      <c r="Q354" s="100">
        <f>(Q351-Q352)*10</f>
        <v>0</v>
      </c>
      <c r="R354" s="100">
        <f>(R351-R352)*10</f>
        <v>0</v>
      </c>
      <c r="S354" s="101">
        <f>IFERROR(AVERAGE(N354:R354)," ")</f>
        <v>0</v>
      </c>
      <c r="T354" s="143" t="str">
        <f>IFERROR((1-((MAX(N354:R354)-MIN(N354:R354))/(2*AVERAGE(N354:R354))))*100," ")</f>
        <v xml:space="preserve"> </v>
      </c>
      <c r="U354" s="144"/>
      <c r="V354" s="113"/>
      <c r="W354" s="113"/>
      <c r="X354" s="113"/>
      <c r="Y354" s="113"/>
      <c r="Z354" s="109"/>
      <c r="AA354" s="110"/>
      <c r="AB354" s="110"/>
      <c r="AC354" s="5"/>
      <c r="AD354" s="6"/>
    </row>
    <row r="355" spans="1:30" ht="21.75">
      <c r="A355" s="17"/>
      <c r="B355" s="145"/>
      <c r="C355" s="148"/>
      <c r="D355" s="145"/>
      <c r="E355" s="96" t="s">
        <v>49</v>
      </c>
      <c r="F355" s="111"/>
      <c r="G355" s="112"/>
      <c r="H355" s="112"/>
      <c r="I355" s="112"/>
      <c r="J355" s="112"/>
      <c r="K355" s="114" t="s">
        <v>50</v>
      </c>
      <c r="L355" s="139" t="s">
        <v>50</v>
      </c>
      <c r="M355" s="140"/>
      <c r="N355" s="111"/>
      <c r="O355" s="112"/>
      <c r="P355" s="112"/>
      <c r="Q355" s="112"/>
      <c r="R355" s="112"/>
      <c r="S355" s="114" t="s">
        <v>50</v>
      </c>
      <c r="T355" s="139" t="s">
        <v>50</v>
      </c>
      <c r="U355" s="140"/>
      <c r="V355" s="18" t="s">
        <v>50</v>
      </c>
      <c r="W355" s="18" t="s">
        <v>50</v>
      </c>
      <c r="X355" s="18" t="s">
        <v>50</v>
      </c>
      <c r="Y355" s="18" t="s">
        <v>50</v>
      </c>
      <c r="Z355" s="109"/>
      <c r="AA355" s="110"/>
      <c r="AB355" s="110"/>
      <c r="AC355" s="5"/>
      <c r="AD355" s="6"/>
    </row>
    <row r="356" spans="1:30" ht="21.75">
      <c r="A356" s="50"/>
      <c r="B356" s="146"/>
      <c r="C356" s="149"/>
      <c r="D356" s="146"/>
      <c r="E356" s="96" t="s">
        <v>51</v>
      </c>
      <c r="F356" s="111"/>
      <c r="G356" s="112"/>
      <c r="H356" s="112"/>
      <c r="I356" s="112"/>
      <c r="J356" s="112"/>
      <c r="K356" s="114" t="s">
        <v>50</v>
      </c>
      <c r="L356" s="139" t="s">
        <v>50</v>
      </c>
      <c r="M356" s="140"/>
      <c r="N356" s="111"/>
      <c r="O356" s="112"/>
      <c r="P356" s="112"/>
      <c r="Q356" s="112"/>
      <c r="R356" s="112"/>
      <c r="S356" s="114" t="s">
        <v>50</v>
      </c>
      <c r="T356" s="139" t="s">
        <v>50</v>
      </c>
      <c r="U356" s="140"/>
      <c r="V356" s="18" t="s">
        <v>50</v>
      </c>
      <c r="W356" s="18" t="s">
        <v>50</v>
      </c>
      <c r="X356" s="18" t="s">
        <v>50</v>
      </c>
      <c r="Y356" s="18" t="s">
        <v>50</v>
      </c>
      <c r="Z356" s="109"/>
      <c r="AA356" s="110"/>
      <c r="AB356" s="110"/>
      <c r="AC356" s="5"/>
      <c r="AD356" s="6"/>
    </row>
    <row r="357" spans="1:30" ht="21.75">
      <c r="A357" s="20"/>
      <c r="B357" s="146"/>
      <c r="C357" s="149"/>
      <c r="D357" s="146"/>
      <c r="E357" s="96" t="s">
        <v>52</v>
      </c>
      <c r="F357" s="99">
        <f>F355-F356</f>
        <v>0</v>
      </c>
      <c r="G357" s="99">
        <f>G355-G356</f>
        <v>0</v>
      </c>
      <c r="H357" s="99">
        <f>H355-H356</f>
        <v>0</v>
      </c>
      <c r="I357" s="99">
        <f>I355-I356</f>
        <v>0</v>
      </c>
      <c r="J357" s="99">
        <f>J355-J356</f>
        <v>0</v>
      </c>
      <c r="K357" s="8" t="s">
        <v>50</v>
      </c>
      <c r="L357" s="141" t="s">
        <v>50</v>
      </c>
      <c r="M357" s="142"/>
      <c r="N357" s="99">
        <f>N355-N356</f>
        <v>0</v>
      </c>
      <c r="O357" s="99">
        <f>O355-O356</f>
        <v>0</v>
      </c>
      <c r="P357" s="99">
        <f>P355-P356</f>
        <v>0</v>
      </c>
      <c r="Q357" s="99">
        <f>Q355-Q356</f>
        <v>0</v>
      </c>
      <c r="R357" s="99">
        <f>R355-R356</f>
        <v>0</v>
      </c>
      <c r="S357" s="8" t="s">
        <v>50</v>
      </c>
      <c r="T357" s="141" t="s">
        <v>50</v>
      </c>
      <c r="U357" s="142"/>
      <c r="V357" s="18" t="s">
        <v>50</v>
      </c>
      <c r="W357" s="18" t="s">
        <v>50</v>
      </c>
      <c r="X357" s="18" t="s">
        <v>50</v>
      </c>
      <c r="Y357" s="18" t="s">
        <v>50</v>
      </c>
      <c r="Z357" s="109"/>
      <c r="AA357" s="110"/>
      <c r="AB357" s="110"/>
      <c r="AC357" s="5"/>
      <c r="AD357" s="6"/>
    </row>
    <row r="358" spans="1:30" ht="21.75">
      <c r="A358" s="21"/>
      <c r="B358" s="147"/>
      <c r="C358" s="150"/>
      <c r="D358" s="147"/>
      <c r="E358" s="96" t="s">
        <v>53</v>
      </c>
      <c r="F358" s="100">
        <f>(F355-F356)*10</f>
        <v>0</v>
      </c>
      <c r="G358" s="100">
        <f>(G355-G356)*10</f>
        <v>0</v>
      </c>
      <c r="H358" s="100">
        <f>(H355-H356)*10</f>
        <v>0</v>
      </c>
      <c r="I358" s="100">
        <f>(I355-I356)*10</f>
        <v>0</v>
      </c>
      <c r="J358" s="100">
        <f>(J355-J356)*10</f>
        <v>0</v>
      </c>
      <c r="K358" s="101">
        <f>IFERROR(AVERAGE(F358:J358)," ")</f>
        <v>0</v>
      </c>
      <c r="L358" s="151" t="str">
        <f>IFERROR((1-((MAX(F358:J358)-MIN(F358:J358))/(2*AVERAGE(F358:J358))))*100," ")</f>
        <v xml:space="preserve"> </v>
      </c>
      <c r="M358" s="152"/>
      <c r="N358" s="100">
        <f>(N355-N356)*10</f>
        <v>0</v>
      </c>
      <c r="O358" s="100">
        <f>(O355-O356)*10</f>
        <v>0</v>
      </c>
      <c r="P358" s="100">
        <f>(P355-P356)*10</f>
        <v>0</v>
      </c>
      <c r="Q358" s="100">
        <f>(Q355-Q356)*10</f>
        <v>0</v>
      </c>
      <c r="R358" s="100">
        <f>(R355-R356)*10</f>
        <v>0</v>
      </c>
      <c r="S358" s="101">
        <f>IFERROR(AVERAGE(N358:R358)," ")</f>
        <v>0</v>
      </c>
      <c r="T358" s="143" t="str">
        <f>IFERROR((1-((MAX(N358:R358)-MIN(N358:R358))/(2*AVERAGE(N358:R358))))*100," ")</f>
        <v xml:space="preserve"> </v>
      </c>
      <c r="U358" s="144"/>
      <c r="V358" s="113"/>
      <c r="W358" s="113"/>
      <c r="X358" s="113"/>
      <c r="Y358" s="113"/>
      <c r="Z358" s="109"/>
      <c r="AA358" s="110"/>
      <c r="AB358" s="110"/>
      <c r="AC358" s="5"/>
      <c r="AD358" s="6"/>
    </row>
    <row r="359" spans="1:30" ht="21.75">
      <c r="A359" s="17"/>
      <c r="B359" s="145"/>
      <c r="C359" s="148"/>
      <c r="D359" s="145"/>
      <c r="E359" s="96" t="s">
        <v>49</v>
      </c>
      <c r="F359" s="111"/>
      <c r="G359" s="112"/>
      <c r="H359" s="112"/>
      <c r="I359" s="112"/>
      <c r="J359" s="112"/>
      <c r="K359" s="114" t="s">
        <v>50</v>
      </c>
      <c r="L359" s="139" t="s">
        <v>50</v>
      </c>
      <c r="M359" s="140"/>
      <c r="N359" s="111"/>
      <c r="O359" s="112"/>
      <c r="P359" s="112"/>
      <c r="Q359" s="112"/>
      <c r="R359" s="112"/>
      <c r="S359" s="114" t="s">
        <v>50</v>
      </c>
      <c r="T359" s="139" t="s">
        <v>50</v>
      </c>
      <c r="U359" s="140"/>
      <c r="V359" s="18" t="s">
        <v>50</v>
      </c>
      <c r="W359" s="18" t="s">
        <v>50</v>
      </c>
      <c r="X359" s="18" t="s">
        <v>50</v>
      </c>
      <c r="Y359" s="18" t="s">
        <v>50</v>
      </c>
      <c r="Z359" s="109"/>
      <c r="AA359" s="110"/>
      <c r="AB359" s="110"/>
      <c r="AC359" s="5"/>
      <c r="AD359" s="6"/>
    </row>
    <row r="360" spans="1:30" ht="21.75">
      <c r="A360" s="50"/>
      <c r="B360" s="146"/>
      <c r="C360" s="149"/>
      <c r="D360" s="146"/>
      <c r="E360" s="96" t="s">
        <v>51</v>
      </c>
      <c r="F360" s="111"/>
      <c r="G360" s="112"/>
      <c r="H360" s="112"/>
      <c r="I360" s="112"/>
      <c r="J360" s="112"/>
      <c r="K360" s="114" t="s">
        <v>50</v>
      </c>
      <c r="L360" s="139" t="s">
        <v>50</v>
      </c>
      <c r="M360" s="140"/>
      <c r="N360" s="111"/>
      <c r="O360" s="112"/>
      <c r="P360" s="112"/>
      <c r="Q360" s="112"/>
      <c r="R360" s="112"/>
      <c r="S360" s="114" t="s">
        <v>50</v>
      </c>
      <c r="T360" s="139" t="s">
        <v>50</v>
      </c>
      <c r="U360" s="140"/>
      <c r="V360" s="18" t="s">
        <v>50</v>
      </c>
      <c r="W360" s="18" t="s">
        <v>50</v>
      </c>
      <c r="X360" s="18" t="s">
        <v>50</v>
      </c>
      <c r="Y360" s="18" t="s">
        <v>50</v>
      </c>
      <c r="Z360" s="109"/>
      <c r="AA360" s="110"/>
      <c r="AB360" s="110"/>
      <c r="AC360" s="5"/>
      <c r="AD360" s="6"/>
    </row>
    <row r="361" spans="1:30" ht="21.75">
      <c r="A361" s="20"/>
      <c r="B361" s="146"/>
      <c r="C361" s="149"/>
      <c r="D361" s="146"/>
      <c r="E361" s="96" t="s">
        <v>52</v>
      </c>
      <c r="F361" s="99">
        <f>F359-F360</f>
        <v>0</v>
      </c>
      <c r="G361" s="99">
        <f>G359-G360</f>
        <v>0</v>
      </c>
      <c r="H361" s="99">
        <f>H359-H360</f>
        <v>0</v>
      </c>
      <c r="I361" s="99">
        <f>I359-I360</f>
        <v>0</v>
      </c>
      <c r="J361" s="99">
        <f>J359-J360</f>
        <v>0</v>
      </c>
      <c r="K361" s="8" t="s">
        <v>50</v>
      </c>
      <c r="L361" s="141" t="s">
        <v>50</v>
      </c>
      <c r="M361" s="142"/>
      <c r="N361" s="99">
        <f>N359-N360</f>
        <v>0</v>
      </c>
      <c r="O361" s="99">
        <f>O359-O360</f>
        <v>0</v>
      </c>
      <c r="P361" s="99">
        <f>P359-P360</f>
        <v>0</v>
      </c>
      <c r="Q361" s="99">
        <f>Q359-Q360</f>
        <v>0</v>
      </c>
      <c r="R361" s="99">
        <f>R359-R360</f>
        <v>0</v>
      </c>
      <c r="S361" s="8" t="s">
        <v>50</v>
      </c>
      <c r="T361" s="141" t="s">
        <v>50</v>
      </c>
      <c r="U361" s="142"/>
      <c r="V361" s="18" t="s">
        <v>50</v>
      </c>
      <c r="W361" s="18" t="s">
        <v>50</v>
      </c>
      <c r="X361" s="18" t="s">
        <v>50</v>
      </c>
      <c r="Y361" s="18" t="s">
        <v>50</v>
      </c>
      <c r="Z361" s="109"/>
      <c r="AA361" s="110"/>
      <c r="AB361" s="110"/>
      <c r="AC361" s="5"/>
      <c r="AD361" s="6"/>
    </row>
    <row r="362" spans="1:30" ht="21.75">
      <c r="A362" s="21"/>
      <c r="B362" s="147"/>
      <c r="C362" s="150"/>
      <c r="D362" s="147"/>
      <c r="E362" s="96" t="s">
        <v>53</v>
      </c>
      <c r="F362" s="100">
        <f>(F359-F360)*10</f>
        <v>0</v>
      </c>
      <c r="G362" s="100">
        <f>(G359-G360)*10</f>
        <v>0</v>
      </c>
      <c r="H362" s="100">
        <f>(H359-H360)*10</f>
        <v>0</v>
      </c>
      <c r="I362" s="100">
        <f>(I359-I360)*10</f>
        <v>0</v>
      </c>
      <c r="J362" s="100">
        <f>(J359-J360)*10</f>
        <v>0</v>
      </c>
      <c r="K362" s="101">
        <f>IFERROR(AVERAGE(F362:J362)," ")</f>
        <v>0</v>
      </c>
      <c r="L362" s="151" t="str">
        <f>IFERROR((1-((MAX(F362:J362)-MIN(F362:J362))/(2*AVERAGE(F362:J362))))*100," ")</f>
        <v xml:space="preserve"> </v>
      </c>
      <c r="M362" s="152"/>
      <c r="N362" s="100">
        <f>(N359-N360)*10</f>
        <v>0</v>
      </c>
      <c r="O362" s="100">
        <f>(O359-O360)*10</f>
        <v>0</v>
      </c>
      <c r="P362" s="100">
        <f>(P359-P360)*10</f>
        <v>0</v>
      </c>
      <c r="Q362" s="100">
        <f>(Q359-Q360)*10</f>
        <v>0</v>
      </c>
      <c r="R362" s="100">
        <f>(R359-R360)*10</f>
        <v>0</v>
      </c>
      <c r="S362" s="101">
        <f>IFERROR(AVERAGE(N362:R362)," ")</f>
        <v>0</v>
      </c>
      <c r="T362" s="143" t="str">
        <f>IFERROR((1-((MAX(N362:R362)-MIN(N362:R362))/(2*AVERAGE(N362:R362))))*100," ")</f>
        <v xml:space="preserve"> </v>
      </c>
      <c r="U362" s="144"/>
      <c r="V362" s="113"/>
      <c r="W362" s="113"/>
      <c r="X362" s="113"/>
      <c r="Y362" s="113"/>
      <c r="Z362" s="109"/>
      <c r="AA362" s="110"/>
      <c r="AB362" s="110"/>
      <c r="AC362" s="5"/>
      <c r="AD362" s="6"/>
    </row>
    <row r="363" spans="1:30" ht="21.75">
      <c r="A363" s="17"/>
      <c r="B363" s="145"/>
      <c r="C363" s="148"/>
      <c r="D363" s="145"/>
      <c r="E363" s="96" t="s">
        <v>49</v>
      </c>
      <c r="F363" s="111"/>
      <c r="G363" s="112"/>
      <c r="H363" s="112"/>
      <c r="I363" s="112"/>
      <c r="J363" s="112"/>
      <c r="K363" s="114" t="s">
        <v>50</v>
      </c>
      <c r="L363" s="139" t="s">
        <v>50</v>
      </c>
      <c r="M363" s="140"/>
      <c r="N363" s="111"/>
      <c r="O363" s="112"/>
      <c r="P363" s="112"/>
      <c r="Q363" s="112"/>
      <c r="R363" s="112"/>
      <c r="S363" s="114" t="s">
        <v>50</v>
      </c>
      <c r="T363" s="139" t="s">
        <v>50</v>
      </c>
      <c r="U363" s="140"/>
      <c r="V363" s="18" t="s">
        <v>50</v>
      </c>
      <c r="W363" s="18" t="s">
        <v>50</v>
      </c>
      <c r="X363" s="18" t="s">
        <v>50</v>
      </c>
      <c r="Y363" s="18" t="s">
        <v>50</v>
      </c>
      <c r="Z363" s="109"/>
      <c r="AA363" s="110"/>
      <c r="AB363" s="110"/>
      <c r="AC363" s="5"/>
      <c r="AD363" s="6"/>
    </row>
    <row r="364" spans="1:30" ht="21.75">
      <c r="A364" s="50"/>
      <c r="B364" s="146"/>
      <c r="C364" s="149"/>
      <c r="D364" s="146"/>
      <c r="E364" s="96" t="s">
        <v>51</v>
      </c>
      <c r="F364" s="111"/>
      <c r="G364" s="112"/>
      <c r="H364" s="112"/>
      <c r="I364" s="112"/>
      <c r="J364" s="112"/>
      <c r="K364" s="114" t="s">
        <v>50</v>
      </c>
      <c r="L364" s="139" t="s">
        <v>50</v>
      </c>
      <c r="M364" s="140"/>
      <c r="N364" s="111"/>
      <c r="O364" s="112"/>
      <c r="P364" s="112"/>
      <c r="Q364" s="112"/>
      <c r="R364" s="112"/>
      <c r="S364" s="114" t="s">
        <v>50</v>
      </c>
      <c r="T364" s="139" t="s">
        <v>50</v>
      </c>
      <c r="U364" s="140"/>
      <c r="V364" s="18" t="s">
        <v>50</v>
      </c>
      <c r="W364" s="18" t="s">
        <v>50</v>
      </c>
      <c r="X364" s="18" t="s">
        <v>50</v>
      </c>
      <c r="Y364" s="18" t="s">
        <v>50</v>
      </c>
      <c r="Z364" s="109"/>
      <c r="AA364" s="110"/>
      <c r="AB364" s="110"/>
      <c r="AC364" s="5"/>
      <c r="AD364" s="6"/>
    </row>
    <row r="365" spans="1:30" ht="21.75">
      <c r="A365" s="20"/>
      <c r="B365" s="146"/>
      <c r="C365" s="149"/>
      <c r="D365" s="146"/>
      <c r="E365" s="96" t="s">
        <v>52</v>
      </c>
      <c r="F365" s="99">
        <f>F363-F364</f>
        <v>0</v>
      </c>
      <c r="G365" s="99">
        <f>G363-G364</f>
        <v>0</v>
      </c>
      <c r="H365" s="99">
        <f>H363-H364</f>
        <v>0</v>
      </c>
      <c r="I365" s="99">
        <f>I363-I364</f>
        <v>0</v>
      </c>
      <c r="J365" s="99">
        <f>J363-J364</f>
        <v>0</v>
      </c>
      <c r="K365" s="8" t="s">
        <v>50</v>
      </c>
      <c r="L365" s="141" t="s">
        <v>50</v>
      </c>
      <c r="M365" s="142"/>
      <c r="N365" s="99">
        <f>N363-N364</f>
        <v>0</v>
      </c>
      <c r="O365" s="99">
        <f>O363-O364</f>
        <v>0</v>
      </c>
      <c r="P365" s="99">
        <f>P363-P364</f>
        <v>0</v>
      </c>
      <c r="Q365" s="99">
        <f>Q363-Q364</f>
        <v>0</v>
      </c>
      <c r="R365" s="99">
        <f>R363-R364</f>
        <v>0</v>
      </c>
      <c r="S365" s="8" t="s">
        <v>50</v>
      </c>
      <c r="T365" s="141" t="s">
        <v>50</v>
      </c>
      <c r="U365" s="142"/>
      <c r="V365" s="18" t="s">
        <v>50</v>
      </c>
      <c r="W365" s="18" t="s">
        <v>50</v>
      </c>
      <c r="X365" s="18" t="s">
        <v>50</v>
      </c>
      <c r="Y365" s="18" t="s">
        <v>50</v>
      </c>
      <c r="Z365" s="109"/>
      <c r="AA365" s="110"/>
      <c r="AB365" s="110"/>
      <c r="AC365" s="5"/>
      <c r="AD365" s="6"/>
    </row>
    <row r="366" spans="1:30" ht="21.75">
      <c r="A366" s="21"/>
      <c r="B366" s="147"/>
      <c r="C366" s="150"/>
      <c r="D366" s="147"/>
      <c r="E366" s="96" t="s">
        <v>53</v>
      </c>
      <c r="F366" s="100">
        <f>(F363-F364)*10</f>
        <v>0</v>
      </c>
      <c r="G366" s="100">
        <f>(G363-G364)*10</f>
        <v>0</v>
      </c>
      <c r="H366" s="100">
        <f>(H363-H364)*10</f>
        <v>0</v>
      </c>
      <c r="I366" s="100">
        <f>(I363-I364)*10</f>
        <v>0</v>
      </c>
      <c r="J366" s="100">
        <f>(J363-J364)*10</f>
        <v>0</v>
      </c>
      <c r="K366" s="101">
        <f>IFERROR(AVERAGE(F366:J366)," ")</f>
        <v>0</v>
      </c>
      <c r="L366" s="151" t="str">
        <f>IFERROR((1-((MAX(F366:J366)-MIN(F366:J366))/(2*AVERAGE(F366:J366))))*100," ")</f>
        <v xml:space="preserve"> </v>
      </c>
      <c r="M366" s="152"/>
      <c r="N366" s="100">
        <f>(N363-N364)*10</f>
        <v>0</v>
      </c>
      <c r="O366" s="100">
        <f>(O363-O364)*10</f>
        <v>0</v>
      </c>
      <c r="P366" s="100">
        <f>(P363-P364)*10</f>
        <v>0</v>
      </c>
      <c r="Q366" s="100">
        <f>(Q363-Q364)*10</f>
        <v>0</v>
      </c>
      <c r="R366" s="100">
        <f>(R363-R364)*10</f>
        <v>0</v>
      </c>
      <c r="S366" s="101">
        <f>IFERROR(AVERAGE(N366:R366)," ")</f>
        <v>0</v>
      </c>
      <c r="T366" s="143" t="str">
        <f>IFERROR((1-((MAX(N366:R366)-MIN(N366:R366))/(2*AVERAGE(N366:R366))))*100," ")</f>
        <v xml:space="preserve"> </v>
      </c>
      <c r="U366" s="144"/>
      <c r="V366" s="113"/>
      <c r="W366" s="113"/>
      <c r="X366" s="113"/>
      <c r="Y366" s="113"/>
      <c r="Z366" s="109"/>
      <c r="AA366" s="110"/>
      <c r="AB366" s="110"/>
      <c r="AC366" s="5"/>
      <c r="AD366" s="6"/>
    </row>
    <row r="367" spans="1:30" ht="21.75">
      <c r="A367" s="17"/>
      <c r="B367" s="145"/>
      <c r="C367" s="148"/>
      <c r="D367" s="145"/>
      <c r="E367" s="96" t="s">
        <v>49</v>
      </c>
      <c r="F367" s="111"/>
      <c r="G367" s="112"/>
      <c r="H367" s="112"/>
      <c r="I367" s="112"/>
      <c r="J367" s="112"/>
      <c r="K367" s="114" t="s">
        <v>50</v>
      </c>
      <c r="L367" s="139" t="s">
        <v>50</v>
      </c>
      <c r="M367" s="140"/>
      <c r="N367" s="111"/>
      <c r="O367" s="112"/>
      <c r="P367" s="112"/>
      <c r="Q367" s="112"/>
      <c r="R367" s="112"/>
      <c r="S367" s="114" t="s">
        <v>50</v>
      </c>
      <c r="T367" s="139" t="s">
        <v>50</v>
      </c>
      <c r="U367" s="140"/>
      <c r="V367" s="18" t="s">
        <v>50</v>
      </c>
      <c r="W367" s="18" t="s">
        <v>50</v>
      </c>
      <c r="X367" s="18" t="s">
        <v>50</v>
      </c>
      <c r="Y367" s="18" t="s">
        <v>58</v>
      </c>
      <c r="Z367" s="109"/>
      <c r="AA367" s="110"/>
      <c r="AB367" s="110"/>
      <c r="AC367" s="5"/>
      <c r="AD367" s="6"/>
    </row>
    <row r="368" spans="1:30" ht="21.75">
      <c r="A368" s="50"/>
      <c r="B368" s="146"/>
      <c r="C368" s="149"/>
      <c r="D368" s="146"/>
      <c r="E368" s="96" t="s">
        <v>51</v>
      </c>
      <c r="F368" s="111"/>
      <c r="G368" s="112"/>
      <c r="H368" s="112"/>
      <c r="I368" s="112"/>
      <c r="J368" s="112"/>
      <c r="K368" s="114" t="s">
        <v>50</v>
      </c>
      <c r="L368" s="139" t="s">
        <v>50</v>
      </c>
      <c r="M368" s="140"/>
      <c r="N368" s="111"/>
      <c r="O368" s="112"/>
      <c r="P368" s="112"/>
      <c r="Q368" s="112"/>
      <c r="R368" s="112"/>
      <c r="S368" s="114" t="s">
        <v>50</v>
      </c>
      <c r="T368" s="139" t="s">
        <v>50</v>
      </c>
      <c r="U368" s="140"/>
      <c r="V368" s="18" t="s">
        <v>50</v>
      </c>
      <c r="W368" s="18" t="s">
        <v>50</v>
      </c>
      <c r="X368" s="18" t="s">
        <v>50</v>
      </c>
      <c r="Y368" s="18" t="s">
        <v>50</v>
      </c>
      <c r="Z368" s="109"/>
      <c r="AA368" s="110"/>
      <c r="AB368" s="110"/>
      <c r="AC368" s="5"/>
      <c r="AD368" s="6"/>
    </row>
    <row r="369" spans="1:30" ht="21.75">
      <c r="A369" s="20"/>
      <c r="B369" s="146"/>
      <c r="C369" s="149"/>
      <c r="D369" s="146"/>
      <c r="E369" s="96" t="s">
        <v>52</v>
      </c>
      <c r="F369" s="99">
        <f>F367-F368</f>
        <v>0</v>
      </c>
      <c r="G369" s="99">
        <f>G367-G368</f>
        <v>0</v>
      </c>
      <c r="H369" s="99">
        <f>H367-H368</f>
        <v>0</v>
      </c>
      <c r="I369" s="99">
        <f>I367-I368</f>
        <v>0</v>
      </c>
      <c r="J369" s="99">
        <f>J367-J368</f>
        <v>0</v>
      </c>
      <c r="K369" s="8" t="s">
        <v>50</v>
      </c>
      <c r="L369" s="141" t="s">
        <v>50</v>
      </c>
      <c r="M369" s="142"/>
      <c r="N369" s="99">
        <f>N367-N368</f>
        <v>0</v>
      </c>
      <c r="O369" s="99">
        <f>O367-O368</f>
        <v>0</v>
      </c>
      <c r="P369" s="99">
        <f>P367-P368</f>
        <v>0</v>
      </c>
      <c r="Q369" s="99">
        <f>Q367-Q368</f>
        <v>0</v>
      </c>
      <c r="R369" s="99">
        <f>R367-R368</f>
        <v>0</v>
      </c>
      <c r="S369" s="8" t="s">
        <v>50</v>
      </c>
      <c r="T369" s="141" t="s">
        <v>50</v>
      </c>
      <c r="U369" s="142"/>
      <c r="V369" s="18" t="s">
        <v>50</v>
      </c>
      <c r="W369" s="18" t="s">
        <v>50</v>
      </c>
      <c r="X369" s="18" t="s">
        <v>50</v>
      </c>
      <c r="Y369" s="18" t="s">
        <v>50</v>
      </c>
      <c r="Z369" s="109"/>
      <c r="AA369" s="110"/>
      <c r="AB369" s="110"/>
      <c r="AC369" s="5"/>
      <c r="AD369" s="6"/>
    </row>
    <row r="370" spans="1:30" ht="21.75">
      <c r="A370" s="21"/>
      <c r="B370" s="147"/>
      <c r="C370" s="150"/>
      <c r="D370" s="147"/>
      <c r="E370" s="96" t="s">
        <v>53</v>
      </c>
      <c r="F370" s="100">
        <f>(F367-F368)*10</f>
        <v>0</v>
      </c>
      <c r="G370" s="100">
        <f>(G367-G368)*10</f>
        <v>0</v>
      </c>
      <c r="H370" s="100">
        <f>(H367-H368)*10</f>
        <v>0</v>
      </c>
      <c r="I370" s="100">
        <f>(I367-I368)*10</f>
        <v>0</v>
      </c>
      <c r="J370" s="100">
        <f>(J367-J368)*10</f>
        <v>0</v>
      </c>
      <c r="K370" s="101">
        <f>IFERROR(AVERAGE(F370:J370)," ")</f>
        <v>0</v>
      </c>
      <c r="L370" s="151" t="str">
        <f>IFERROR((1-((MAX(F370:J370)-MIN(F370:J370))/(2*AVERAGE(F370:J370))))*100," ")</f>
        <v xml:space="preserve"> </v>
      </c>
      <c r="M370" s="152"/>
      <c r="N370" s="100">
        <f>(N367-N368)*10</f>
        <v>0</v>
      </c>
      <c r="O370" s="100">
        <f>(O367-O368)*10</f>
        <v>0</v>
      </c>
      <c r="P370" s="100">
        <f>(P367-P368)*10</f>
        <v>0</v>
      </c>
      <c r="Q370" s="100">
        <f>(Q367-Q368)*10</f>
        <v>0</v>
      </c>
      <c r="R370" s="100">
        <f>(R367-R368)*10</f>
        <v>0</v>
      </c>
      <c r="S370" s="101">
        <f>IFERROR(AVERAGE(N370:R370)," ")</f>
        <v>0</v>
      </c>
      <c r="T370" s="143" t="str">
        <f>IFERROR((1-((MAX(N370:R370)-MIN(N370:R370))/(2*AVERAGE(N370:R370))))*100," ")</f>
        <v xml:space="preserve"> </v>
      </c>
      <c r="U370" s="144"/>
      <c r="V370" s="113"/>
      <c r="W370" s="113"/>
      <c r="X370" s="113"/>
      <c r="Y370" s="113"/>
      <c r="Z370" s="109"/>
      <c r="AA370" s="110"/>
      <c r="AB370" s="110"/>
      <c r="AC370" s="5"/>
      <c r="AD370" s="6"/>
    </row>
    <row r="371" spans="1:30" ht="21.75">
      <c r="A371" s="17"/>
      <c r="B371" s="145"/>
      <c r="C371" s="148"/>
      <c r="D371" s="145"/>
      <c r="E371" s="96" t="s">
        <v>49</v>
      </c>
      <c r="F371" s="111"/>
      <c r="G371" s="112"/>
      <c r="H371" s="112"/>
      <c r="I371" s="112"/>
      <c r="J371" s="112"/>
      <c r="K371" s="114" t="s">
        <v>50</v>
      </c>
      <c r="L371" s="139" t="s">
        <v>50</v>
      </c>
      <c r="M371" s="140"/>
      <c r="N371" s="111"/>
      <c r="O371" s="112"/>
      <c r="P371" s="112"/>
      <c r="Q371" s="112"/>
      <c r="R371" s="112"/>
      <c r="S371" s="114" t="s">
        <v>50</v>
      </c>
      <c r="T371" s="139" t="s">
        <v>50</v>
      </c>
      <c r="U371" s="140"/>
      <c r="V371" s="18" t="s">
        <v>50</v>
      </c>
      <c r="W371" s="18" t="s">
        <v>50</v>
      </c>
      <c r="X371" s="18" t="s">
        <v>50</v>
      </c>
      <c r="Y371" s="18" t="s">
        <v>50</v>
      </c>
      <c r="Z371" s="109"/>
      <c r="AA371" s="110"/>
      <c r="AB371" s="110"/>
      <c r="AC371" s="5"/>
      <c r="AD371" s="6"/>
    </row>
    <row r="372" spans="1:30" ht="21.75">
      <c r="A372" s="50"/>
      <c r="B372" s="146"/>
      <c r="C372" s="149"/>
      <c r="D372" s="146"/>
      <c r="E372" s="96" t="s">
        <v>51</v>
      </c>
      <c r="F372" s="111"/>
      <c r="G372" s="112"/>
      <c r="H372" s="112"/>
      <c r="I372" s="112"/>
      <c r="J372" s="112"/>
      <c r="K372" s="114" t="s">
        <v>50</v>
      </c>
      <c r="L372" s="139" t="s">
        <v>50</v>
      </c>
      <c r="M372" s="140"/>
      <c r="N372" s="111"/>
      <c r="O372" s="112"/>
      <c r="P372" s="112"/>
      <c r="Q372" s="112"/>
      <c r="R372" s="112"/>
      <c r="S372" s="114" t="s">
        <v>50</v>
      </c>
      <c r="T372" s="139" t="s">
        <v>50</v>
      </c>
      <c r="U372" s="140"/>
      <c r="V372" s="18" t="s">
        <v>50</v>
      </c>
      <c r="W372" s="18" t="s">
        <v>50</v>
      </c>
      <c r="X372" s="18" t="s">
        <v>50</v>
      </c>
      <c r="Y372" s="18" t="s">
        <v>50</v>
      </c>
      <c r="Z372" s="109"/>
      <c r="AA372" s="110"/>
      <c r="AB372" s="110"/>
      <c r="AC372" s="5"/>
      <c r="AD372" s="6"/>
    </row>
    <row r="373" spans="1:30" ht="21.75">
      <c r="A373" s="20"/>
      <c r="B373" s="146"/>
      <c r="C373" s="149"/>
      <c r="D373" s="146"/>
      <c r="E373" s="96" t="s">
        <v>52</v>
      </c>
      <c r="F373" s="99">
        <f>F371-F372</f>
        <v>0</v>
      </c>
      <c r="G373" s="99">
        <f>G371-G372</f>
        <v>0</v>
      </c>
      <c r="H373" s="99">
        <f>H371-H372</f>
        <v>0</v>
      </c>
      <c r="I373" s="99">
        <f>I371-I372</f>
        <v>0</v>
      </c>
      <c r="J373" s="99">
        <f>J371-J372</f>
        <v>0</v>
      </c>
      <c r="K373" s="8" t="s">
        <v>50</v>
      </c>
      <c r="L373" s="141" t="s">
        <v>50</v>
      </c>
      <c r="M373" s="142"/>
      <c r="N373" s="99">
        <f>N371-N372</f>
        <v>0</v>
      </c>
      <c r="O373" s="99">
        <f>O371-O372</f>
        <v>0</v>
      </c>
      <c r="P373" s="99">
        <f>P371-P372</f>
        <v>0</v>
      </c>
      <c r="Q373" s="99">
        <f>Q371-Q372</f>
        <v>0</v>
      </c>
      <c r="R373" s="99">
        <f>R371-R372</f>
        <v>0</v>
      </c>
      <c r="S373" s="8" t="s">
        <v>50</v>
      </c>
      <c r="T373" s="141" t="s">
        <v>50</v>
      </c>
      <c r="U373" s="142"/>
      <c r="V373" s="18" t="s">
        <v>50</v>
      </c>
      <c r="W373" s="18" t="s">
        <v>50</v>
      </c>
      <c r="X373" s="18" t="s">
        <v>50</v>
      </c>
      <c r="Y373" s="18" t="s">
        <v>50</v>
      </c>
      <c r="Z373" s="109"/>
      <c r="AA373" s="110"/>
      <c r="AB373" s="110"/>
      <c r="AC373" s="5"/>
      <c r="AD373" s="6"/>
    </row>
    <row r="374" spans="1:30" ht="21.75">
      <c r="A374" s="21"/>
      <c r="B374" s="147"/>
      <c r="C374" s="150"/>
      <c r="D374" s="147"/>
      <c r="E374" s="96" t="s">
        <v>53</v>
      </c>
      <c r="F374" s="100">
        <f>(F371-F372)*10</f>
        <v>0</v>
      </c>
      <c r="G374" s="100">
        <f>(G371-G372)*10</f>
        <v>0</v>
      </c>
      <c r="H374" s="100">
        <f>(H371-H372)*10</f>
        <v>0</v>
      </c>
      <c r="I374" s="100">
        <f>(I371-I372)*10</f>
        <v>0</v>
      </c>
      <c r="J374" s="100">
        <f>(J371-J372)*10</f>
        <v>0</v>
      </c>
      <c r="K374" s="101">
        <f>IFERROR(AVERAGE(F374:J374)," ")</f>
        <v>0</v>
      </c>
      <c r="L374" s="151" t="str">
        <f>IFERROR((1-((MAX(F374:J374)-MIN(F374:J374))/(2*AVERAGE(F374:J374))))*100," ")</f>
        <v xml:space="preserve"> </v>
      </c>
      <c r="M374" s="152"/>
      <c r="N374" s="100">
        <f>(N371-N372)*10</f>
        <v>0</v>
      </c>
      <c r="O374" s="100">
        <f>(O371-O372)*10</f>
        <v>0</v>
      </c>
      <c r="P374" s="100">
        <f>(P371-P372)*10</f>
        <v>0</v>
      </c>
      <c r="Q374" s="100">
        <f>(Q371-Q372)*10</f>
        <v>0</v>
      </c>
      <c r="R374" s="100">
        <f>(R371-R372)*10</f>
        <v>0</v>
      </c>
      <c r="S374" s="101">
        <f>IFERROR(AVERAGE(N374:R374)," ")</f>
        <v>0</v>
      </c>
      <c r="T374" s="143" t="str">
        <f>IFERROR((1-((MAX(N374:R374)-MIN(N374:R374))/(2*AVERAGE(N374:R374))))*100," ")</f>
        <v xml:space="preserve"> </v>
      </c>
      <c r="U374" s="144"/>
      <c r="V374" s="113"/>
      <c r="W374" s="113"/>
      <c r="X374" s="113"/>
      <c r="Y374" s="113"/>
      <c r="Z374" s="109"/>
      <c r="AA374" s="110"/>
      <c r="AB374" s="110"/>
      <c r="AC374" s="5"/>
      <c r="AD374" s="6"/>
    </row>
    <row r="375" spans="1:30" ht="21.75">
      <c r="A375" s="17"/>
      <c r="B375" s="145"/>
      <c r="C375" s="148"/>
      <c r="D375" s="145"/>
      <c r="E375" s="96" t="s">
        <v>49</v>
      </c>
      <c r="F375" s="111"/>
      <c r="G375" s="112"/>
      <c r="H375" s="112"/>
      <c r="I375" s="112"/>
      <c r="J375" s="112"/>
      <c r="K375" s="114" t="s">
        <v>50</v>
      </c>
      <c r="L375" s="139" t="s">
        <v>50</v>
      </c>
      <c r="M375" s="140"/>
      <c r="N375" s="111"/>
      <c r="O375" s="112"/>
      <c r="P375" s="112"/>
      <c r="Q375" s="112"/>
      <c r="R375" s="112"/>
      <c r="S375" s="114" t="s">
        <v>50</v>
      </c>
      <c r="T375" s="139" t="s">
        <v>50</v>
      </c>
      <c r="U375" s="140"/>
      <c r="V375" s="18" t="s">
        <v>50</v>
      </c>
      <c r="W375" s="18" t="s">
        <v>50</v>
      </c>
      <c r="X375" s="18" t="s">
        <v>50</v>
      </c>
      <c r="Y375" s="18" t="s">
        <v>50</v>
      </c>
      <c r="Z375" s="109"/>
      <c r="AA375" s="110"/>
      <c r="AB375" s="110"/>
      <c r="AC375" s="5"/>
      <c r="AD375" s="6"/>
    </row>
    <row r="376" spans="1:30" ht="21.75">
      <c r="A376" s="50"/>
      <c r="B376" s="146"/>
      <c r="C376" s="149"/>
      <c r="D376" s="146"/>
      <c r="E376" s="96" t="s">
        <v>51</v>
      </c>
      <c r="F376" s="111"/>
      <c r="G376" s="112"/>
      <c r="H376" s="112"/>
      <c r="I376" s="112"/>
      <c r="J376" s="112"/>
      <c r="K376" s="114" t="s">
        <v>50</v>
      </c>
      <c r="L376" s="139" t="s">
        <v>50</v>
      </c>
      <c r="M376" s="140"/>
      <c r="N376" s="111"/>
      <c r="O376" s="112"/>
      <c r="P376" s="112"/>
      <c r="Q376" s="112"/>
      <c r="R376" s="112"/>
      <c r="S376" s="114" t="s">
        <v>50</v>
      </c>
      <c r="T376" s="139" t="s">
        <v>50</v>
      </c>
      <c r="U376" s="140"/>
      <c r="V376" s="18" t="s">
        <v>50</v>
      </c>
      <c r="W376" s="18" t="s">
        <v>50</v>
      </c>
      <c r="X376" s="18" t="s">
        <v>50</v>
      </c>
      <c r="Y376" s="18" t="s">
        <v>50</v>
      </c>
      <c r="Z376" s="109"/>
      <c r="AA376" s="110"/>
      <c r="AB376" s="110"/>
      <c r="AC376" s="5"/>
      <c r="AD376" s="6"/>
    </row>
    <row r="377" spans="1:30" ht="21.75">
      <c r="A377" s="20"/>
      <c r="B377" s="146"/>
      <c r="C377" s="149"/>
      <c r="D377" s="146"/>
      <c r="E377" s="96" t="s">
        <v>52</v>
      </c>
      <c r="F377" s="99">
        <f>F375-F376</f>
        <v>0</v>
      </c>
      <c r="G377" s="99">
        <f>G375-G376</f>
        <v>0</v>
      </c>
      <c r="H377" s="99">
        <f>H375-H376</f>
        <v>0</v>
      </c>
      <c r="I377" s="99">
        <f>I375-I376</f>
        <v>0</v>
      </c>
      <c r="J377" s="99">
        <f>J375-J376</f>
        <v>0</v>
      </c>
      <c r="K377" s="8" t="s">
        <v>50</v>
      </c>
      <c r="L377" s="141" t="s">
        <v>50</v>
      </c>
      <c r="M377" s="142"/>
      <c r="N377" s="99">
        <f>N375-N376</f>
        <v>0</v>
      </c>
      <c r="O377" s="99">
        <f>O375-O376</f>
        <v>0</v>
      </c>
      <c r="P377" s="99">
        <f>P375-P376</f>
        <v>0</v>
      </c>
      <c r="Q377" s="99">
        <f>Q375-Q376</f>
        <v>0</v>
      </c>
      <c r="R377" s="99">
        <f>R375-R376</f>
        <v>0</v>
      </c>
      <c r="S377" s="8" t="s">
        <v>50</v>
      </c>
      <c r="T377" s="141" t="s">
        <v>50</v>
      </c>
      <c r="U377" s="142"/>
      <c r="V377" s="18" t="s">
        <v>50</v>
      </c>
      <c r="W377" s="18" t="s">
        <v>50</v>
      </c>
      <c r="X377" s="18" t="s">
        <v>50</v>
      </c>
      <c r="Y377" s="18" t="s">
        <v>50</v>
      </c>
      <c r="Z377" s="109"/>
      <c r="AA377" s="110"/>
      <c r="AB377" s="110"/>
      <c r="AC377" s="5"/>
      <c r="AD377" s="6"/>
    </row>
    <row r="378" spans="1:30" ht="21.75">
      <c r="A378" s="21"/>
      <c r="B378" s="147"/>
      <c r="C378" s="150"/>
      <c r="D378" s="147"/>
      <c r="E378" s="96" t="s">
        <v>53</v>
      </c>
      <c r="F378" s="100">
        <f>(F375-F376)*10</f>
        <v>0</v>
      </c>
      <c r="G378" s="100">
        <f>(G375-G376)*10</f>
        <v>0</v>
      </c>
      <c r="H378" s="100">
        <f>(H375-H376)*10</f>
        <v>0</v>
      </c>
      <c r="I378" s="100">
        <f>(I375-I376)*10</f>
        <v>0</v>
      </c>
      <c r="J378" s="100">
        <f>(J375-J376)*10</f>
        <v>0</v>
      </c>
      <c r="K378" s="101">
        <f>IFERROR(AVERAGE(F378:J378)," ")</f>
        <v>0</v>
      </c>
      <c r="L378" s="151" t="str">
        <f>IFERROR((1-((MAX(F378:J378)-MIN(F378:J378))/(2*AVERAGE(F378:J378))))*100," ")</f>
        <v xml:space="preserve"> </v>
      </c>
      <c r="M378" s="152"/>
      <c r="N378" s="100">
        <f>(N375-N376)*10</f>
        <v>0</v>
      </c>
      <c r="O378" s="100">
        <f>(O375-O376)*10</f>
        <v>0</v>
      </c>
      <c r="P378" s="100">
        <f>(P375-P376)*10</f>
        <v>0</v>
      </c>
      <c r="Q378" s="100">
        <f>(Q375-Q376)*10</f>
        <v>0</v>
      </c>
      <c r="R378" s="100">
        <f>(R375-R376)*10</f>
        <v>0</v>
      </c>
      <c r="S378" s="101">
        <f>IFERROR(AVERAGE(N378:R378)," ")</f>
        <v>0</v>
      </c>
      <c r="T378" s="143" t="str">
        <f>IFERROR((1-((MAX(N378:R378)-MIN(N378:R378))/(2*AVERAGE(N378:R378))))*100," ")</f>
        <v xml:space="preserve"> </v>
      </c>
      <c r="U378" s="144"/>
      <c r="V378" s="113"/>
      <c r="W378" s="113"/>
      <c r="X378" s="113"/>
      <c r="Y378" s="113"/>
      <c r="Z378" s="109"/>
      <c r="AA378" s="110"/>
      <c r="AB378" s="110"/>
      <c r="AC378" s="5"/>
      <c r="AD378" s="6"/>
    </row>
    <row r="379" spans="1:30" ht="21.75">
      <c r="A379" s="17"/>
      <c r="B379" s="145"/>
      <c r="C379" s="148"/>
      <c r="D379" s="145"/>
      <c r="E379" s="96" t="s">
        <v>49</v>
      </c>
      <c r="F379" s="111"/>
      <c r="G379" s="112"/>
      <c r="H379" s="112"/>
      <c r="I379" s="112"/>
      <c r="J379" s="112"/>
      <c r="K379" s="114" t="s">
        <v>50</v>
      </c>
      <c r="L379" s="139" t="s">
        <v>50</v>
      </c>
      <c r="M379" s="140"/>
      <c r="N379" s="111"/>
      <c r="O379" s="112"/>
      <c r="P379" s="112"/>
      <c r="Q379" s="112"/>
      <c r="R379" s="112"/>
      <c r="S379" s="114" t="s">
        <v>50</v>
      </c>
      <c r="T379" s="139" t="s">
        <v>50</v>
      </c>
      <c r="U379" s="140"/>
      <c r="V379" s="18" t="s">
        <v>50</v>
      </c>
      <c r="W379" s="18" t="s">
        <v>50</v>
      </c>
      <c r="X379" s="18" t="s">
        <v>50</v>
      </c>
      <c r="Y379" s="18" t="s">
        <v>50</v>
      </c>
      <c r="Z379" s="109"/>
      <c r="AA379" s="110"/>
      <c r="AB379" s="110"/>
      <c r="AC379" s="5"/>
      <c r="AD379" s="6"/>
    </row>
    <row r="380" spans="1:30" ht="21.75">
      <c r="A380" s="50"/>
      <c r="B380" s="146"/>
      <c r="C380" s="149"/>
      <c r="D380" s="146"/>
      <c r="E380" s="96" t="s">
        <v>51</v>
      </c>
      <c r="F380" s="111"/>
      <c r="G380" s="112"/>
      <c r="H380" s="112"/>
      <c r="I380" s="112"/>
      <c r="J380" s="112"/>
      <c r="K380" s="114" t="s">
        <v>50</v>
      </c>
      <c r="L380" s="139" t="s">
        <v>50</v>
      </c>
      <c r="M380" s="140"/>
      <c r="N380" s="111"/>
      <c r="O380" s="112"/>
      <c r="P380" s="112"/>
      <c r="Q380" s="112"/>
      <c r="R380" s="112"/>
      <c r="S380" s="114" t="s">
        <v>50</v>
      </c>
      <c r="T380" s="139" t="s">
        <v>50</v>
      </c>
      <c r="U380" s="140"/>
      <c r="V380" s="18" t="s">
        <v>50</v>
      </c>
      <c r="W380" s="18" t="s">
        <v>50</v>
      </c>
      <c r="X380" s="18" t="s">
        <v>50</v>
      </c>
      <c r="Y380" s="18" t="s">
        <v>50</v>
      </c>
      <c r="Z380" s="109"/>
      <c r="AA380" s="110"/>
      <c r="AB380" s="110"/>
      <c r="AC380" s="5"/>
      <c r="AD380" s="6"/>
    </row>
    <row r="381" spans="1:30" ht="21.75">
      <c r="A381" s="20"/>
      <c r="B381" s="146"/>
      <c r="C381" s="149"/>
      <c r="D381" s="146"/>
      <c r="E381" s="96" t="s">
        <v>52</v>
      </c>
      <c r="F381" s="99">
        <f>F379-F380</f>
        <v>0</v>
      </c>
      <c r="G381" s="99">
        <f>G379-G380</f>
        <v>0</v>
      </c>
      <c r="H381" s="99">
        <f>H379-H380</f>
        <v>0</v>
      </c>
      <c r="I381" s="99">
        <f>I379-I380</f>
        <v>0</v>
      </c>
      <c r="J381" s="99">
        <f>J379-J380</f>
        <v>0</v>
      </c>
      <c r="K381" s="8" t="s">
        <v>50</v>
      </c>
      <c r="L381" s="141" t="s">
        <v>50</v>
      </c>
      <c r="M381" s="142"/>
      <c r="N381" s="99">
        <f>N379-N380</f>
        <v>0</v>
      </c>
      <c r="O381" s="99">
        <f>O379-O380</f>
        <v>0</v>
      </c>
      <c r="P381" s="99">
        <f>P379-P380</f>
        <v>0</v>
      </c>
      <c r="Q381" s="99">
        <f>Q379-Q380</f>
        <v>0</v>
      </c>
      <c r="R381" s="99">
        <f>R379-R380</f>
        <v>0</v>
      </c>
      <c r="S381" s="8" t="s">
        <v>50</v>
      </c>
      <c r="T381" s="141" t="s">
        <v>50</v>
      </c>
      <c r="U381" s="142"/>
      <c r="V381" s="18" t="s">
        <v>50</v>
      </c>
      <c r="W381" s="18" t="s">
        <v>50</v>
      </c>
      <c r="X381" s="18" t="s">
        <v>50</v>
      </c>
      <c r="Y381" s="18" t="s">
        <v>50</v>
      </c>
      <c r="Z381" s="109"/>
      <c r="AA381" s="110"/>
      <c r="AB381" s="110"/>
      <c r="AC381" s="5"/>
      <c r="AD381" s="6"/>
    </row>
    <row r="382" spans="1:30" ht="21.75">
      <c r="A382" s="21"/>
      <c r="B382" s="147"/>
      <c r="C382" s="150"/>
      <c r="D382" s="147"/>
      <c r="E382" s="96" t="s">
        <v>53</v>
      </c>
      <c r="F382" s="100">
        <f>(F379-F380)*10</f>
        <v>0</v>
      </c>
      <c r="G382" s="100">
        <f>(G379-G380)*10</f>
        <v>0</v>
      </c>
      <c r="H382" s="100">
        <f>(H379-H380)*10</f>
        <v>0</v>
      </c>
      <c r="I382" s="100">
        <f>(I379-I380)*10</f>
        <v>0</v>
      </c>
      <c r="J382" s="100">
        <f>(J379-J380)*10</f>
        <v>0</v>
      </c>
      <c r="K382" s="101">
        <f>IFERROR(AVERAGE(F382:J382)," ")</f>
        <v>0</v>
      </c>
      <c r="L382" s="151" t="str">
        <f>IFERROR((1-((MAX(F382:J382)-MIN(F382:J382))/(2*AVERAGE(F382:J382))))*100," ")</f>
        <v xml:space="preserve"> </v>
      </c>
      <c r="M382" s="152"/>
      <c r="N382" s="100">
        <f>(N379-N380)*10</f>
        <v>0</v>
      </c>
      <c r="O382" s="100">
        <f>(O379-O380)*10</f>
        <v>0</v>
      </c>
      <c r="P382" s="100">
        <f>(P379-P380)*10</f>
        <v>0</v>
      </c>
      <c r="Q382" s="100">
        <f>(Q379-Q380)*10</f>
        <v>0</v>
      </c>
      <c r="R382" s="100">
        <f>(R379-R380)*10</f>
        <v>0</v>
      </c>
      <c r="S382" s="101">
        <f>IFERROR(AVERAGE(N382:R382)," ")</f>
        <v>0</v>
      </c>
      <c r="T382" s="143" t="str">
        <f>IFERROR((1-((MAX(N382:R382)-MIN(N382:R382))/(2*AVERAGE(N382:R382))))*100," ")</f>
        <v xml:space="preserve"> </v>
      </c>
      <c r="U382" s="144"/>
      <c r="V382" s="113"/>
      <c r="W382" s="113"/>
      <c r="X382" s="113"/>
      <c r="Y382" s="113"/>
      <c r="Z382" s="109"/>
      <c r="AA382" s="110"/>
      <c r="AB382" s="110"/>
      <c r="AC382" s="5"/>
      <c r="AD382" s="6"/>
    </row>
    <row r="383" spans="1:30" ht="21.75">
      <c r="A383" s="17"/>
      <c r="B383" s="145"/>
      <c r="C383" s="148"/>
      <c r="D383" s="145"/>
      <c r="E383" s="96" t="s">
        <v>49</v>
      </c>
      <c r="F383" s="111"/>
      <c r="G383" s="112"/>
      <c r="H383" s="112"/>
      <c r="I383" s="112"/>
      <c r="J383" s="112"/>
      <c r="K383" s="114" t="s">
        <v>50</v>
      </c>
      <c r="L383" s="139" t="s">
        <v>50</v>
      </c>
      <c r="M383" s="140"/>
      <c r="N383" s="111"/>
      <c r="O383" s="112"/>
      <c r="P383" s="112"/>
      <c r="Q383" s="112"/>
      <c r="R383" s="112"/>
      <c r="S383" s="114" t="s">
        <v>50</v>
      </c>
      <c r="T383" s="139" t="s">
        <v>50</v>
      </c>
      <c r="U383" s="140"/>
      <c r="V383" s="18" t="s">
        <v>50</v>
      </c>
      <c r="W383" s="18" t="s">
        <v>50</v>
      </c>
      <c r="X383" s="18" t="s">
        <v>50</v>
      </c>
      <c r="Y383" s="18" t="s">
        <v>50</v>
      </c>
      <c r="Z383" s="109"/>
      <c r="AA383" s="110"/>
      <c r="AB383" s="110"/>
      <c r="AC383" s="5"/>
      <c r="AD383" s="6"/>
    </row>
    <row r="384" spans="1:30" ht="21.75">
      <c r="A384" s="50"/>
      <c r="B384" s="146"/>
      <c r="C384" s="149"/>
      <c r="D384" s="146"/>
      <c r="E384" s="96" t="s">
        <v>51</v>
      </c>
      <c r="F384" s="111"/>
      <c r="G384" s="112"/>
      <c r="H384" s="112"/>
      <c r="I384" s="112"/>
      <c r="J384" s="112"/>
      <c r="K384" s="114" t="s">
        <v>50</v>
      </c>
      <c r="L384" s="139" t="s">
        <v>50</v>
      </c>
      <c r="M384" s="140"/>
      <c r="N384" s="111"/>
      <c r="O384" s="112"/>
      <c r="P384" s="112"/>
      <c r="Q384" s="112"/>
      <c r="R384" s="112"/>
      <c r="S384" s="114" t="s">
        <v>50</v>
      </c>
      <c r="T384" s="139" t="s">
        <v>50</v>
      </c>
      <c r="U384" s="140"/>
      <c r="V384" s="18" t="s">
        <v>50</v>
      </c>
      <c r="W384" s="18" t="s">
        <v>50</v>
      </c>
      <c r="X384" s="18" t="s">
        <v>50</v>
      </c>
      <c r="Y384" s="18" t="s">
        <v>50</v>
      </c>
      <c r="Z384" s="109"/>
      <c r="AA384" s="110"/>
      <c r="AB384" s="110"/>
      <c r="AC384" s="5"/>
      <c r="AD384" s="6"/>
    </row>
    <row r="385" spans="1:30" ht="21.75">
      <c r="A385" s="20"/>
      <c r="B385" s="146"/>
      <c r="C385" s="149"/>
      <c r="D385" s="146"/>
      <c r="E385" s="96" t="s">
        <v>52</v>
      </c>
      <c r="F385" s="99">
        <f>F383-F384</f>
        <v>0</v>
      </c>
      <c r="G385" s="99">
        <f>G383-G384</f>
        <v>0</v>
      </c>
      <c r="H385" s="99">
        <f>H383-H384</f>
        <v>0</v>
      </c>
      <c r="I385" s="99">
        <f>I383-I384</f>
        <v>0</v>
      </c>
      <c r="J385" s="99">
        <f>J383-J384</f>
        <v>0</v>
      </c>
      <c r="K385" s="8" t="s">
        <v>50</v>
      </c>
      <c r="L385" s="141" t="s">
        <v>50</v>
      </c>
      <c r="M385" s="142"/>
      <c r="N385" s="99">
        <f>N383-N384</f>
        <v>0</v>
      </c>
      <c r="O385" s="99">
        <f>O383-O384</f>
        <v>0</v>
      </c>
      <c r="P385" s="99">
        <f>P383-P384</f>
        <v>0</v>
      </c>
      <c r="Q385" s="99">
        <f>Q383-Q384</f>
        <v>0</v>
      </c>
      <c r="R385" s="99">
        <f>R383-R384</f>
        <v>0</v>
      </c>
      <c r="S385" s="8" t="s">
        <v>50</v>
      </c>
      <c r="T385" s="141" t="s">
        <v>50</v>
      </c>
      <c r="U385" s="142"/>
      <c r="V385" s="18" t="s">
        <v>50</v>
      </c>
      <c r="W385" s="18" t="s">
        <v>50</v>
      </c>
      <c r="X385" s="18" t="s">
        <v>50</v>
      </c>
      <c r="Y385" s="18" t="s">
        <v>50</v>
      </c>
      <c r="Z385" s="109"/>
      <c r="AA385" s="110"/>
      <c r="AB385" s="110"/>
      <c r="AC385" s="5"/>
      <c r="AD385" s="6"/>
    </row>
    <row r="386" spans="1:30" ht="21.75">
      <c r="A386" s="21"/>
      <c r="B386" s="147"/>
      <c r="C386" s="150"/>
      <c r="D386" s="147"/>
      <c r="E386" s="96" t="s">
        <v>53</v>
      </c>
      <c r="F386" s="100">
        <f>(F383-F384)*10</f>
        <v>0</v>
      </c>
      <c r="G386" s="100">
        <f>(G383-G384)*10</f>
        <v>0</v>
      </c>
      <c r="H386" s="100">
        <f>(H383-H384)*10</f>
        <v>0</v>
      </c>
      <c r="I386" s="100">
        <f>(I383-I384)*10</f>
        <v>0</v>
      </c>
      <c r="J386" s="100">
        <f>(J383-J384)*10</f>
        <v>0</v>
      </c>
      <c r="K386" s="101">
        <f>IFERROR(AVERAGE(F386:J386)," ")</f>
        <v>0</v>
      </c>
      <c r="L386" s="151" t="str">
        <f>IFERROR((1-((MAX(F386:J386)-MIN(F386:H386))/(2*AVERAGE(F386:H386))))*100," ")</f>
        <v xml:space="preserve"> </v>
      </c>
      <c r="M386" s="152"/>
      <c r="N386" s="100">
        <f>(N383-N384)*10</f>
        <v>0</v>
      </c>
      <c r="O386" s="100">
        <f>(O383-O384)*10</f>
        <v>0</v>
      </c>
      <c r="P386" s="100">
        <f>(P383-P384)*10</f>
        <v>0</v>
      </c>
      <c r="Q386" s="100">
        <f>(Q383-Q384)*10</f>
        <v>0</v>
      </c>
      <c r="R386" s="100">
        <f>(R383-R384)*10</f>
        <v>0</v>
      </c>
      <c r="S386" s="101">
        <f>IFERROR(AVERAGE(N386:R386)," ")</f>
        <v>0</v>
      </c>
      <c r="T386" s="143" t="str">
        <f>IFERROR((1-((MAX(N386:R386)-MIN(N386:P386))/(2*AVERAGE(N386:P386))))*100," ")</f>
        <v xml:space="preserve"> </v>
      </c>
      <c r="U386" s="144"/>
      <c r="V386" s="113"/>
      <c r="W386" s="113"/>
      <c r="X386" s="113"/>
      <c r="Y386" s="113"/>
      <c r="Z386" s="109"/>
      <c r="AA386" s="110"/>
      <c r="AB386" s="110"/>
      <c r="AC386" s="5"/>
      <c r="AD386" s="6"/>
    </row>
    <row r="387" spans="1:30" ht="21.75">
      <c r="A387" s="17"/>
      <c r="B387" s="145"/>
      <c r="C387" s="148"/>
      <c r="D387" s="145"/>
      <c r="E387" s="96" t="s">
        <v>49</v>
      </c>
      <c r="F387" s="51"/>
      <c r="G387" s="52"/>
      <c r="H387" s="52"/>
      <c r="I387" s="52"/>
      <c r="J387" s="52"/>
      <c r="K387" s="114" t="s">
        <v>50</v>
      </c>
      <c r="L387" s="139" t="s">
        <v>50</v>
      </c>
      <c r="M387" s="140"/>
      <c r="N387" s="111"/>
      <c r="O387" s="112"/>
      <c r="P387" s="112"/>
      <c r="Q387" s="112"/>
      <c r="R387" s="112"/>
      <c r="S387" s="114" t="s">
        <v>50</v>
      </c>
      <c r="T387" s="139" t="s">
        <v>50</v>
      </c>
      <c r="U387" s="140"/>
      <c r="V387" s="18" t="s">
        <v>50</v>
      </c>
      <c r="W387" s="18" t="s">
        <v>50</v>
      </c>
      <c r="X387" s="18" t="s">
        <v>50</v>
      </c>
      <c r="Y387" s="18" t="s">
        <v>50</v>
      </c>
      <c r="Z387" s="109"/>
      <c r="AA387" s="110"/>
      <c r="AB387" s="110"/>
      <c r="AC387" s="5"/>
      <c r="AD387" s="6"/>
    </row>
    <row r="388" spans="1:30" ht="21.75">
      <c r="A388" s="50"/>
      <c r="B388" s="146"/>
      <c r="C388" s="149"/>
      <c r="D388" s="146"/>
      <c r="E388" s="96" t="s">
        <v>51</v>
      </c>
      <c r="F388" s="51"/>
      <c r="G388" s="52"/>
      <c r="H388" s="52"/>
      <c r="I388" s="52"/>
      <c r="J388" s="52"/>
      <c r="K388" s="114" t="s">
        <v>50</v>
      </c>
      <c r="L388" s="139" t="s">
        <v>50</v>
      </c>
      <c r="M388" s="140"/>
      <c r="N388" s="111"/>
      <c r="O388" s="112"/>
      <c r="P388" s="112"/>
      <c r="Q388" s="112"/>
      <c r="R388" s="112"/>
      <c r="S388" s="114" t="s">
        <v>50</v>
      </c>
      <c r="T388" s="139" t="s">
        <v>50</v>
      </c>
      <c r="U388" s="140"/>
      <c r="V388" s="18" t="s">
        <v>50</v>
      </c>
      <c r="W388" s="18" t="s">
        <v>50</v>
      </c>
      <c r="X388" s="18" t="s">
        <v>50</v>
      </c>
      <c r="Y388" s="18" t="s">
        <v>50</v>
      </c>
      <c r="Z388" s="109"/>
      <c r="AA388" s="110"/>
      <c r="AB388" s="110"/>
      <c r="AC388" s="5"/>
      <c r="AD388" s="6"/>
    </row>
    <row r="389" spans="1:30" ht="21.75">
      <c r="A389" s="20"/>
      <c r="B389" s="146"/>
      <c r="C389" s="149"/>
      <c r="D389" s="146"/>
      <c r="E389" s="96" t="s">
        <v>52</v>
      </c>
      <c r="F389" s="99">
        <f>F387-F388</f>
        <v>0</v>
      </c>
      <c r="G389" s="99">
        <f>G387-G388</f>
        <v>0</v>
      </c>
      <c r="H389" s="99">
        <f>H387-H388</f>
        <v>0</v>
      </c>
      <c r="I389" s="99">
        <f>I387-I388</f>
        <v>0</v>
      </c>
      <c r="J389" s="99">
        <f>J387-J388</f>
        <v>0</v>
      </c>
      <c r="K389" s="8" t="s">
        <v>50</v>
      </c>
      <c r="L389" s="141" t="s">
        <v>50</v>
      </c>
      <c r="M389" s="142"/>
      <c r="N389" s="99">
        <f>N387-N388</f>
        <v>0</v>
      </c>
      <c r="O389" s="99">
        <f>O387-O388</f>
        <v>0</v>
      </c>
      <c r="P389" s="99">
        <f>P387-P388</f>
        <v>0</v>
      </c>
      <c r="Q389" s="99">
        <f>Q387-Q388</f>
        <v>0</v>
      </c>
      <c r="R389" s="99">
        <f>R387-R388</f>
        <v>0</v>
      </c>
      <c r="S389" s="8" t="s">
        <v>50</v>
      </c>
      <c r="T389" s="141" t="s">
        <v>50</v>
      </c>
      <c r="U389" s="142"/>
      <c r="V389" s="18" t="s">
        <v>50</v>
      </c>
      <c r="W389" s="18" t="s">
        <v>50</v>
      </c>
      <c r="X389" s="18" t="s">
        <v>50</v>
      </c>
      <c r="Y389" s="18" t="s">
        <v>50</v>
      </c>
      <c r="Z389" s="109"/>
      <c r="AA389" s="110"/>
      <c r="AB389" s="110"/>
      <c r="AC389" s="5"/>
      <c r="AD389" s="6"/>
    </row>
    <row r="390" spans="1:30" ht="21.75">
      <c r="A390" s="21"/>
      <c r="B390" s="147"/>
      <c r="C390" s="150"/>
      <c r="D390" s="147"/>
      <c r="E390" s="96" t="s">
        <v>53</v>
      </c>
      <c r="F390" s="100">
        <f>(F387-F388)*10</f>
        <v>0</v>
      </c>
      <c r="G390" s="100">
        <f>(G387-G388)*10</f>
        <v>0</v>
      </c>
      <c r="H390" s="100">
        <f>(H387-H388)*10</f>
        <v>0</v>
      </c>
      <c r="I390" s="100">
        <f>(I387-I388)*10</f>
        <v>0</v>
      </c>
      <c r="J390" s="100">
        <f>(J387-J388)*10</f>
        <v>0</v>
      </c>
      <c r="K390" s="101">
        <f>IFERROR(AVERAGE(F390:J390)," ")</f>
        <v>0</v>
      </c>
      <c r="L390" s="151" t="str">
        <f>IFERROR((1-((MAX(F390:J390)-MIN(F390:J390))/(2*AVERAGE(F390:J390))))*100," ")</f>
        <v xml:space="preserve"> </v>
      </c>
      <c r="M390" s="152"/>
      <c r="N390" s="100">
        <f>(N387-N388)*10</f>
        <v>0</v>
      </c>
      <c r="O390" s="100">
        <f>(O387-O388)*10</f>
        <v>0</v>
      </c>
      <c r="P390" s="100">
        <f>(P387-P388)*10</f>
        <v>0</v>
      </c>
      <c r="Q390" s="100">
        <f>(Q387-Q388)*10</f>
        <v>0</v>
      </c>
      <c r="R390" s="100">
        <f>(R387-R388)*10</f>
        <v>0</v>
      </c>
      <c r="S390" s="101">
        <f>IFERROR(AVERAGE(N390:R390)," ")</f>
        <v>0</v>
      </c>
      <c r="T390" s="143" t="str">
        <f>IFERROR((1-((MAX(N390:R390)-MIN(N390:R390))/(2*AVERAGE(N390:R390))))*100," ")</f>
        <v xml:space="preserve"> </v>
      </c>
      <c r="U390" s="144"/>
      <c r="V390" s="113"/>
      <c r="W390" s="113"/>
      <c r="X390" s="113"/>
      <c r="Y390" s="113"/>
      <c r="Z390" s="109"/>
      <c r="AA390" s="110"/>
      <c r="AB390" s="110"/>
      <c r="AC390" s="5"/>
      <c r="AD390" s="6"/>
    </row>
    <row r="391" spans="1:30" ht="21.75">
      <c r="A391" s="17"/>
      <c r="B391" s="145"/>
      <c r="C391" s="148"/>
      <c r="D391" s="145"/>
      <c r="E391" s="96" t="s">
        <v>49</v>
      </c>
      <c r="F391" s="51"/>
      <c r="G391" s="52"/>
      <c r="H391" s="52"/>
      <c r="I391" s="52"/>
      <c r="J391" s="52"/>
      <c r="K391" s="114" t="s">
        <v>50</v>
      </c>
      <c r="L391" s="139" t="s">
        <v>50</v>
      </c>
      <c r="M391" s="140"/>
      <c r="N391" s="111"/>
      <c r="O391" s="112"/>
      <c r="P391" s="112"/>
      <c r="Q391" s="112"/>
      <c r="R391" s="112"/>
      <c r="S391" s="114" t="s">
        <v>50</v>
      </c>
      <c r="T391" s="139" t="s">
        <v>50</v>
      </c>
      <c r="U391" s="140"/>
      <c r="V391" s="18" t="s">
        <v>50</v>
      </c>
      <c r="W391" s="18" t="s">
        <v>50</v>
      </c>
      <c r="X391" s="18" t="s">
        <v>50</v>
      </c>
      <c r="Y391" s="18" t="s">
        <v>50</v>
      </c>
      <c r="Z391" s="109"/>
      <c r="AA391" s="110"/>
      <c r="AB391" s="110"/>
      <c r="AC391" s="5"/>
      <c r="AD391" s="6"/>
    </row>
    <row r="392" spans="1:30" ht="21.75">
      <c r="A392" s="50"/>
      <c r="B392" s="146"/>
      <c r="C392" s="149"/>
      <c r="D392" s="146"/>
      <c r="E392" s="96" t="s">
        <v>51</v>
      </c>
      <c r="F392" s="51"/>
      <c r="G392" s="52"/>
      <c r="H392" s="52"/>
      <c r="I392" s="52"/>
      <c r="J392" s="52"/>
      <c r="K392" s="114" t="s">
        <v>50</v>
      </c>
      <c r="L392" s="139" t="s">
        <v>50</v>
      </c>
      <c r="M392" s="140"/>
      <c r="N392" s="111"/>
      <c r="O392" s="112"/>
      <c r="P392" s="112"/>
      <c r="Q392" s="112"/>
      <c r="R392" s="112"/>
      <c r="S392" s="114" t="s">
        <v>50</v>
      </c>
      <c r="T392" s="139" t="s">
        <v>50</v>
      </c>
      <c r="U392" s="140"/>
      <c r="V392" s="18" t="s">
        <v>50</v>
      </c>
      <c r="W392" s="18" t="s">
        <v>50</v>
      </c>
      <c r="X392" s="18" t="s">
        <v>50</v>
      </c>
      <c r="Y392" s="18" t="s">
        <v>50</v>
      </c>
      <c r="Z392" s="109"/>
      <c r="AA392" s="110"/>
      <c r="AB392" s="110"/>
      <c r="AC392" s="5"/>
      <c r="AD392" s="6"/>
    </row>
    <row r="393" spans="1:30" ht="21.75">
      <c r="A393" s="20"/>
      <c r="B393" s="146"/>
      <c r="C393" s="149"/>
      <c r="D393" s="146"/>
      <c r="E393" s="96" t="s">
        <v>52</v>
      </c>
      <c r="F393" s="99">
        <f>F391-F392</f>
        <v>0</v>
      </c>
      <c r="G393" s="99">
        <f>G391-G392</f>
        <v>0</v>
      </c>
      <c r="H393" s="99">
        <f>H391-H392</f>
        <v>0</v>
      </c>
      <c r="I393" s="99">
        <f>I391-I392</f>
        <v>0</v>
      </c>
      <c r="J393" s="99">
        <f>J391-J392</f>
        <v>0</v>
      </c>
      <c r="K393" s="8" t="s">
        <v>50</v>
      </c>
      <c r="L393" s="141" t="s">
        <v>50</v>
      </c>
      <c r="M393" s="142"/>
      <c r="N393" s="99">
        <f>N391-N392</f>
        <v>0</v>
      </c>
      <c r="O393" s="99">
        <f>O391-O392</f>
        <v>0</v>
      </c>
      <c r="P393" s="99">
        <f>P391-P392</f>
        <v>0</v>
      </c>
      <c r="Q393" s="99">
        <f>Q391-Q392</f>
        <v>0</v>
      </c>
      <c r="R393" s="99">
        <f>R391-R392</f>
        <v>0</v>
      </c>
      <c r="S393" s="8" t="s">
        <v>50</v>
      </c>
      <c r="T393" s="141" t="s">
        <v>50</v>
      </c>
      <c r="U393" s="142"/>
      <c r="V393" s="18" t="s">
        <v>50</v>
      </c>
      <c r="W393" s="18" t="s">
        <v>50</v>
      </c>
      <c r="X393" s="18" t="s">
        <v>50</v>
      </c>
      <c r="Y393" s="18" t="s">
        <v>50</v>
      </c>
      <c r="Z393" s="109"/>
      <c r="AA393" s="110"/>
      <c r="AB393" s="110"/>
      <c r="AC393" s="5"/>
      <c r="AD393" s="6"/>
    </row>
    <row r="394" spans="1:30" ht="21.75">
      <c r="A394" s="21"/>
      <c r="B394" s="147"/>
      <c r="C394" s="150"/>
      <c r="D394" s="147"/>
      <c r="E394" s="96" t="s">
        <v>53</v>
      </c>
      <c r="F394" s="100">
        <f>(F391-F392)*10</f>
        <v>0</v>
      </c>
      <c r="G394" s="100">
        <f>(G391-G392)*10</f>
        <v>0</v>
      </c>
      <c r="H394" s="100">
        <f>(H391-H392)*10</f>
        <v>0</v>
      </c>
      <c r="I394" s="100">
        <f>(I391-I392)*10</f>
        <v>0</v>
      </c>
      <c r="J394" s="100">
        <f>(J391-J392)*10</f>
        <v>0</v>
      </c>
      <c r="K394" s="101">
        <f>IFERROR(AVERAGE(F394:J394)," ")</f>
        <v>0</v>
      </c>
      <c r="L394" s="151" t="str">
        <f>IFERROR((1-((MAX(F394:J394)-MIN(F394:J394))/(2*AVERAGE(F394:J394))))*100," ")</f>
        <v xml:space="preserve"> </v>
      </c>
      <c r="M394" s="152"/>
      <c r="N394" s="100">
        <f>(N391-N392)*10</f>
        <v>0</v>
      </c>
      <c r="O394" s="100">
        <f>(O391-O392)*10</f>
        <v>0</v>
      </c>
      <c r="P394" s="100">
        <f>(P391-P392)*10</f>
        <v>0</v>
      </c>
      <c r="Q394" s="100">
        <f>(Q391-Q392)*10</f>
        <v>0</v>
      </c>
      <c r="R394" s="100">
        <f>(R391-R392)*10</f>
        <v>0</v>
      </c>
      <c r="S394" s="101">
        <f>IFERROR(AVERAGE(N394:R394)," ")</f>
        <v>0</v>
      </c>
      <c r="T394" s="143" t="str">
        <f>IFERROR((1-((MAX(N394:R394)-MIN(N394:R394))/(2*AVERAGE(N394:R394))))*100," ")</f>
        <v xml:space="preserve"> </v>
      </c>
      <c r="U394" s="144"/>
      <c r="V394" s="113"/>
      <c r="W394" s="113"/>
      <c r="X394" s="113"/>
      <c r="Y394" s="113"/>
      <c r="Z394" s="109"/>
      <c r="AA394" s="110"/>
      <c r="AB394" s="110"/>
      <c r="AC394" s="5"/>
      <c r="AD394" s="6"/>
    </row>
    <row r="395" spans="1:30" ht="21.75">
      <c r="A395" s="17"/>
      <c r="B395" s="145"/>
      <c r="C395" s="148"/>
      <c r="D395" s="145"/>
      <c r="E395" s="96" t="s">
        <v>49</v>
      </c>
      <c r="F395" s="111"/>
      <c r="G395" s="112"/>
      <c r="H395" s="112"/>
      <c r="I395" s="112"/>
      <c r="J395" s="112"/>
      <c r="K395" s="114" t="s">
        <v>50</v>
      </c>
      <c r="L395" s="139" t="s">
        <v>50</v>
      </c>
      <c r="M395" s="140"/>
      <c r="N395" s="111"/>
      <c r="O395" s="112"/>
      <c r="P395" s="112"/>
      <c r="Q395" s="112"/>
      <c r="R395" s="112"/>
      <c r="S395" s="114" t="s">
        <v>50</v>
      </c>
      <c r="T395" s="139" t="s">
        <v>50</v>
      </c>
      <c r="U395" s="140"/>
      <c r="V395" s="18" t="s">
        <v>50</v>
      </c>
      <c r="W395" s="18" t="s">
        <v>50</v>
      </c>
      <c r="X395" s="18" t="s">
        <v>50</v>
      </c>
      <c r="Y395" s="18" t="s">
        <v>50</v>
      </c>
      <c r="Z395" s="109"/>
      <c r="AA395" s="110"/>
      <c r="AB395" s="110"/>
      <c r="AC395" s="5"/>
      <c r="AD395" s="6"/>
    </row>
    <row r="396" spans="1:30" ht="21.75">
      <c r="A396" s="50"/>
      <c r="B396" s="146"/>
      <c r="C396" s="149"/>
      <c r="D396" s="146"/>
      <c r="E396" s="96" t="s">
        <v>51</v>
      </c>
      <c r="F396" s="111"/>
      <c r="G396" s="112"/>
      <c r="H396" s="112"/>
      <c r="I396" s="112"/>
      <c r="J396" s="112"/>
      <c r="K396" s="114" t="s">
        <v>50</v>
      </c>
      <c r="L396" s="139" t="s">
        <v>50</v>
      </c>
      <c r="M396" s="140"/>
      <c r="N396" s="111"/>
      <c r="O396" s="112"/>
      <c r="P396" s="112"/>
      <c r="Q396" s="112"/>
      <c r="R396" s="112"/>
      <c r="S396" s="114" t="s">
        <v>50</v>
      </c>
      <c r="T396" s="139" t="s">
        <v>50</v>
      </c>
      <c r="U396" s="140"/>
      <c r="V396" s="18" t="s">
        <v>50</v>
      </c>
      <c r="W396" s="18" t="s">
        <v>50</v>
      </c>
      <c r="X396" s="18" t="s">
        <v>50</v>
      </c>
      <c r="Y396" s="18" t="s">
        <v>50</v>
      </c>
      <c r="Z396" s="109"/>
      <c r="AA396" s="110"/>
      <c r="AB396" s="110"/>
      <c r="AC396" s="5"/>
      <c r="AD396" s="6"/>
    </row>
    <row r="397" spans="1:30" ht="21.75">
      <c r="A397" s="20"/>
      <c r="B397" s="146"/>
      <c r="C397" s="149"/>
      <c r="D397" s="146"/>
      <c r="E397" s="96" t="s">
        <v>52</v>
      </c>
      <c r="F397" s="99">
        <f>F395-F396</f>
        <v>0</v>
      </c>
      <c r="G397" s="99">
        <f>G395-G396</f>
        <v>0</v>
      </c>
      <c r="H397" s="99">
        <f>H395-H396</f>
        <v>0</v>
      </c>
      <c r="I397" s="99">
        <f>I395-I396</f>
        <v>0</v>
      </c>
      <c r="J397" s="99">
        <f>J395-J396</f>
        <v>0</v>
      </c>
      <c r="K397" s="8" t="s">
        <v>50</v>
      </c>
      <c r="L397" s="141" t="s">
        <v>50</v>
      </c>
      <c r="M397" s="142"/>
      <c r="N397" s="99">
        <f>N395-N396</f>
        <v>0</v>
      </c>
      <c r="O397" s="99">
        <f>O395-O396</f>
        <v>0</v>
      </c>
      <c r="P397" s="99">
        <f>P395-P396</f>
        <v>0</v>
      </c>
      <c r="Q397" s="99">
        <f>Q395-Q396</f>
        <v>0</v>
      </c>
      <c r="R397" s="99">
        <f>R395-R396</f>
        <v>0</v>
      </c>
      <c r="S397" s="8" t="s">
        <v>50</v>
      </c>
      <c r="T397" s="141" t="s">
        <v>50</v>
      </c>
      <c r="U397" s="142"/>
      <c r="V397" s="18" t="s">
        <v>50</v>
      </c>
      <c r="W397" s="18" t="s">
        <v>50</v>
      </c>
      <c r="X397" s="18" t="s">
        <v>50</v>
      </c>
      <c r="Y397" s="18" t="s">
        <v>50</v>
      </c>
      <c r="Z397" s="109"/>
      <c r="AA397" s="110"/>
      <c r="AB397" s="110"/>
      <c r="AC397" s="5"/>
      <c r="AD397" s="6"/>
    </row>
    <row r="398" spans="1:30" ht="21.75">
      <c r="A398" s="21"/>
      <c r="B398" s="147"/>
      <c r="C398" s="150"/>
      <c r="D398" s="147"/>
      <c r="E398" s="96" t="s">
        <v>53</v>
      </c>
      <c r="F398" s="100">
        <f>(F395-F396)*10</f>
        <v>0</v>
      </c>
      <c r="G398" s="100">
        <f>(G395-G396)*10</f>
        <v>0</v>
      </c>
      <c r="H398" s="100">
        <f>(H395-H396)*10</f>
        <v>0</v>
      </c>
      <c r="I398" s="100">
        <f>(I395-I396)*10</f>
        <v>0</v>
      </c>
      <c r="J398" s="100">
        <f>(J395-J396)*10</f>
        <v>0</v>
      </c>
      <c r="K398" s="101">
        <f>IFERROR(AVERAGE(F398:J398)," ")</f>
        <v>0</v>
      </c>
      <c r="L398" s="151" t="str">
        <f>IFERROR((1-((MAX(F398:J398)-MIN(F398:J398))/(2*AVERAGE(F398:J398))))*100," ")</f>
        <v xml:space="preserve"> </v>
      </c>
      <c r="M398" s="152"/>
      <c r="N398" s="100">
        <f>(N395-N396)*10</f>
        <v>0</v>
      </c>
      <c r="O398" s="100">
        <f>(O395-O396)*10</f>
        <v>0</v>
      </c>
      <c r="P398" s="100">
        <f>(P395-P396)*10</f>
        <v>0</v>
      </c>
      <c r="Q398" s="100">
        <f>(Q395-Q396)*10</f>
        <v>0</v>
      </c>
      <c r="R398" s="100">
        <f>(R395-R396)*10</f>
        <v>0</v>
      </c>
      <c r="S398" s="101">
        <f>IFERROR(AVERAGE(N398:R398)," ")</f>
        <v>0</v>
      </c>
      <c r="T398" s="143" t="str">
        <f>IFERROR((1-((MAX(N398:R398)-MIN(N398:R398))/(2*AVERAGE(N398:R398))))*100," ")</f>
        <v xml:space="preserve"> </v>
      </c>
      <c r="U398" s="144"/>
      <c r="V398" s="113"/>
      <c r="W398" s="113"/>
      <c r="X398" s="113"/>
      <c r="Y398" s="113"/>
      <c r="Z398" s="109"/>
      <c r="AA398" s="110"/>
      <c r="AB398" s="110"/>
      <c r="AC398" s="5"/>
      <c r="AD398" s="6"/>
    </row>
    <row r="399" spans="1:30" ht="21.75">
      <c r="A399" s="17"/>
      <c r="B399" s="145"/>
      <c r="C399" s="148"/>
      <c r="D399" s="145"/>
      <c r="E399" s="96" t="s">
        <v>49</v>
      </c>
      <c r="F399" s="111"/>
      <c r="G399" s="112"/>
      <c r="H399" s="112"/>
      <c r="I399" s="112"/>
      <c r="J399" s="112"/>
      <c r="K399" s="114" t="s">
        <v>50</v>
      </c>
      <c r="L399" s="139" t="s">
        <v>50</v>
      </c>
      <c r="M399" s="140"/>
      <c r="N399" s="111"/>
      <c r="O399" s="112"/>
      <c r="P399" s="112"/>
      <c r="Q399" s="112"/>
      <c r="R399" s="112"/>
      <c r="S399" s="114" t="s">
        <v>50</v>
      </c>
      <c r="T399" s="139" t="s">
        <v>50</v>
      </c>
      <c r="U399" s="140"/>
      <c r="V399" s="18" t="s">
        <v>50</v>
      </c>
      <c r="W399" s="18" t="s">
        <v>50</v>
      </c>
      <c r="X399" s="18" t="s">
        <v>50</v>
      </c>
      <c r="Y399" s="18" t="s">
        <v>50</v>
      </c>
      <c r="Z399" s="109"/>
      <c r="AA399" s="110"/>
      <c r="AB399" s="110"/>
      <c r="AC399" s="5"/>
      <c r="AD399" s="6"/>
    </row>
    <row r="400" spans="1:30" ht="21.75">
      <c r="A400" s="50"/>
      <c r="B400" s="146"/>
      <c r="C400" s="149"/>
      <c r="D400" s="146"/>
      <c r="E400" s="96" t="s">
        <v>51</v>
      </c>
      <c r="F400" s="111"/>
      <c r="G400" s="112"/>
      <c r="H400" s="112"/>
      <c r="I400" s="112"/>
      <c r="J400" s="112"/>
      <c r="K400" s="114" t="s">
        <v>50</v>
      </c>
      <c r="L400" s="139" t="s">
        <v>50</v>
      </c>
      <c r="M400" s="140"/>
      <c r="N400" s="112"/>
      <c r="O400" s="112"/>
      <c r="P400" s="112"/>
      <c r="Q400" s="112"/>
      <c r="R400" s="112"/>
      <c r="S400" s="114" t="s">
        <v>50</v>
      </c>
      <c r="T400" s="139" t="s">
        <v>50</v>
      </c>
      <c r="U400" s="140"/>
      <c r="V400" s="18" t="s">
        <v>50</v>
      </c>
      <c r="W400" s="18" t="s">
        <v>50</v>
      </c>
      <c r="X400" s="18" t="s">
        <v>50</v>
      </c>
      <c r="Y400" s="18" t="s">
        <v>50</v>
      </c>
      <c r="Z400" s="109"/>
      <c r="AA400" s="110"/>
      <c r="AB400" s="110"/>
      <c r="AC400" s="5"/>
      <c r="AD400" s="6"/>
    </row>
    <row r="401" spans="1:30" ht="21.75">
      <c r="A401" s="20"/>
      <c r="B401" s="146"/>
      <c r="C401" s="149"/>
      <c r="D401" s="146"/>
      <c r="E401" s="96" t="s">
        <v>52</v>
      </c>
      <c r="F401" s="99">
        <f>F399-F400</f>
        <v>0</v>
      </c>
      <c r="G401" s="99">
        <f>G399-G400</f>
        <v>0</v>
      </c>
      <c r="H401" s="99">
        <f>H399-H400</f>
        <v>0</v>
      </c>
      <c r="I401" s="99">
        <f>I399-I400</f>
        <v>0</v>
      </c>
      <c r="J401" s="99">
        <f>J399-J400</f>
        <v>0</v>
      </c>
      <c r="K401" s="8" t="s">
        <v>50</v>
      </c>
      <c r="L401" s="141" t="s">
        <v>50</v>
      </c>
      <c r="M401" s="142"/>
      <c r="N401" s="7"/>
      <c r="O401" s="99">
        <f>O399-O400</f>
        <v>0</v>
      </c>
      <c r="P401" s="99">
        <f>P399-P400</f>
        <v>0</v>
      </c>
      <c r="Q401" s="99">
        <f>Q399-Q400</f>
        <v>0</v>
      </c>
      <c r="R401" s="99">
        <f>R399-R400</f>
        <v>0</v>
      </c>
      <c r="S401" s="8" t="s">
        <v>50</v>
      </c>
      <c r="T401" s="141" t="s">
        <v>50</v>
      </c>
      <c r="U401" s="142"/>
      <c r="V401" s="18" t="s">
        <v>50</v>
      </c>
      <c r="W401" s="18" t="s">
        <v>50</v>
      </c>
      <c r="X401" s="18" t="s">
        <v>50</v>
      </c>
      <c r="Y401" s="18" t="s">
        <v>50</v>
      </c>
      <c r="Z401" s="109"/>
      <c r="AA401" s="110"/>
      <c r="AB401" s="110"/>
      <c r="AC401" s="5"/>
      <c r="AD401" s="6"/>
    </row>
    <row r="402" spans="1:30" ht="21.75">
      <c r="A402" s="21"/>
      <c r="B402" s="147"/>
      <c r="C402" s="150"/>
      <c r="D402" s="147"/>
      <c r="E402" s="96" t="s">
        <v>53</v>
      </c>
      <c r="F402" s="100">
        <f>(F399-F400)*10</f>
        <v>0</v>
      </c>
      <c r="G402" s="100">
        <f>(G399-G400)*10</f>
        <v>0</v>
      </c>
      <c r="H402" s="100">
        <f>(H399-H400)*10</f>
        <v>0</v>
      </c>
      <c r="I402" s="100">
        <f>(I399-I400)*10</f>
        <v>0</v>
      </c>
      <c r="J402" s="100">
        <f>(J399-J400)*10</f>
        <v>0</v>
      </c>
      <c r="K402" s="101">
        <f>IFERROR(AVERAGE(F402:J402)," ")</f>
        <v>0</v>
      </c>
      <c r="L402" s="151" t="str">
        <f>IFERROR((1-((MAX(F402:J402)-MIN(F402:J402))/(2*AVERAGE(F402:J402))))*100," ")</f>
        <v xml:space="preserve"> </v>
      </c>
      <c r="M402" s="152"/>
      <c r="N402" s="100">
        <f>(N399-N400)*10</f>
        <v>0</v>
      </c>
      <c r="O402" s="100">
        <f>(O399-O400)*10</f>
        <v>0</v>
      </c>
      <c r="P402" s="100">
        <f>(P399-P400)*10</f>
        <v>0</v>
      </c>
      <c r="Q402" s="100">
        <f>(Q399-Q400)*10</f>
        <v>0</v>
      </c>
      <c r="R402" s="100">
        <f>(R399-R400)*10</f>
        <v>0</v>
      </c>
      <c r="S402" s="101">
        <f>IFERROR(AVERAGE(N402:R402)," ")</f>
        <v>0</v>
      </c>
      <c r="T402" s="143" t="str">
        <f>IFERROR((1-((MAX(N402:R402)-MIN(N402:R402))/(2*AVERAGE(N402:R402))))*100," ")</f>
        <v xml:space="preserve"> </v>
      </c>
      <c r="U402" s="144"/>
      <c r="V402" s="113"/>
      <c r="W402" s="113"/>
      <c r="X402" s="113"/>
      <c r="Y402" s="113"/>
      <c r="Z402" s="109"/>
      <c r="AA402" s="110"/>
      <c r="AB402" s="110"/>
      <c r="AC402" s="5"/>
      <c r="AD402" s="6"/>
    </row>
    <row r="403" spans="1:30" ht="21.75">
      <c r="A403" s="17"/>
      <c r="B403" s="145"/>
      <c r="C403" s="148"/>
      <c r="D403" s="145"/>
      <c r="E403" s="96" t="s">
        <v>49</v>
      </c>
      <c r="F403" s="111"/>
      <c r="G403" s="112"/>
      <c r="H403" s="112"/>
      <c r="I403" s="112"/>
      <c r="J403" s="112"/>
      <c r="K403" s="114" t="s">
        <v>50</v>
      </c>
      <c r="L403" s="139" t="s">
        <v>50</v>
      </c>
      <c r="M403" s="140"/>
      <c r="N403" s="111"/>
      <c r="O403" s="112"/>
      <c r="P403" s="112"/>
      <c r="Q403" s="112"/>
      <c r="R403" s="112"/>
      <c r="S403" s="114" t="s">
        <v>50</v>
      </c>
      <c r="T403" s="139" t="s">
        <v>50</v>
      </c>
      <c r="U403" s="140"/>
      <c r="V403" s="18" t="s">
        <v>50</v>
      </c>
      <c r="W403" s="18" t="s">
        <v>50</v>
      </c>
      <c r="X403" s="18" t="s">
        <v>50</v>
      </c>
      <c r="Y403" s="18" t="s">
        <v>50</v>
      </c>
      <c r="Z403" s="109"/>
      <c r="AA403" s="110"/>
      <c r="AB403" s="110"/>
      <c r="AC403" s="5"/>
      <c r="AD403" s="6"/>
    </row>
    <row r="404" spans="1:30" ht="21.75">
      <c r="A404" s="50"/>
      <c r="B404" s="146"/>
      <c r="C404" s="149"/>
      <c r="D404" s="146"/>
      <c r="E404" s="96" t="s">
        <v>51</v>
      </c>
      <c r="F404" s="111"/>
      <c r="G404" s="112"/>
      <c r="H404" s="112"/>
      <c r="I404" s="112"/>
      <c r="J404" s="112"/>
      <c r="K404" s="114" t="s">
        <v>50</v>
      </c>
      <c r="L404" s="139" t="s">
        <v>50</v>
      </c>
      <c r="M404" s="140"/>
      <c r="N404" s="111"/>
      <c r="O404" s="112"/>
      <c r="P404" s="112"/>
      <c r="Q404" s="112"/>
      <c r="R404" s="112"/>
      <c r="S404" s="114" t="s">
        <v>50</v>
      </c>
      <c r="T404" s="139" t="s">
        <v>50</v>
      </c>
      <c r="U404" s="140"/>
      <c r="V404" s="18" t="s">
        <v>50</v>
      </c>
      <c r="W404" s="18" t="s">
        <v>50</v>
      </c>
      <c r="X404" s="18" t="s">
        <v>50</v>
      </c>
      <c r="Y404" s="18" t="s">
        <v>50</v>
      </c>
      <c r="Z404" s="109"/>
      <c r="AA404" s="110"/>
      <c r="AB404" s="110"/>
      <c r="AC404" s="5"/>
      <c r="AD404" s="6"/>
    </row>
    <row r="405" spans="1:30" ht="21.75">
      <c r="A405" s="20"/>
      <c r="B405" s="146"/>
      <c r="C405" s="149"/>
      <c r="D405" s="146"/>
      <c r="E405" s="96" t="s">
        <v>52</v>
      </c>
      <c r="F405" s="99">
        <f>F403-F404</f>
        <v>0</v>
      </c>
      <c r="G405" s="99">
        <f>G403-G404</f>
        <v>0</v>
      </c>
      <c r="H405" s="99">
        <f>H403-H404</f>
        <v>0</v>
      </c>
      <c r="I405" s="99">
        <f>I403-I404</f>
        <v>0</v>
      </c>
      <c r="J405" s="99">
        <f>J403-J404</f>
        <v>0</v>
      </c>
      <c r="K405" s="8" t="s">
        <v>50</v>
      </c>
      <c r="L405" s="141" t="s">
        <v>50</v>
      </c>
      <c r="M405" s="142"/>
      <c r="N405" s="99">
        <f>N403-N404</f>
        <v>0</v>
      </c>
      <c r="O405" s="99">
        <f>O403-O404</f>
        <v>0</v>
      </c>
      <c r="P405" s="99">
        <f>P403-P404</f>
        <v>0</v>
      </c>
      <c r="Q405" s="99">
        <f>Q403-Q404</f>
        <v>0</v>
      </c>
      <c r="R405" s="99">
        <f>R403-R404</f>
        <v>0</v>
      </c>
      <c r="S405" s="8" t="s">
        <v>50</v>
      </c>
      <c r="T405" s="141" t="s">
        <v>50</v>
      </c>
      <c r="U405" s="142"/>
      <c r="V405" s="18" t="s">
        <v>50</v>
      </c>
      <c r="W405" s="18" t="s">
        <v>50</v>
      </c>
      <c r="X405" s="18" t="s">
        <v>50</v>
      </c>
      <c r="Y405" s="18" t="s">
        <v>50</v>
      </c>
      <c r="Z405" s="109"/>
      <c r="AA405" s="110"/>
      <c r="AB405" s="110"/>
      <c r="AC405" s="5"/>
      <c r="AD405" s="6"/>
    </row>
    <row r="406" spans="1:30" ht="21.75">
      <c r="A406" s="21"/>
      <c r="B406" s="147"/>
      <c r="C406" s="150"/>
      <c r="D406" s="147"/>
      <c r="E406" s="96" t="s">
        <v>53</v>
      </c>
      <c r="F406" s="100">
        <f>(F403-F404)*10</f>
        <v>0</v>
      </c>
      <c r="G406" s="100">
        <f>(G403-G404)*10</f>
        <v>0</v>
      </c>
      <c r="H406" s="100">
        <f>(H403-H404)*10</f>
        <v>0</v>
      </c>
      <c r="I406" s="100">
        <f>(I403-I404)*10</f>
        <v>0</v>
      </c>
      <c r="J406" s="100">
        <f>(J403-J404)*10</f>
        <v>0</v>
      </c>
      <c r="K406" s="101">
        <f>IFERROR(AVERAGE(F406:J406)," ")</f>
        <v>0</v>
      </c>
      <c r="L406" s="151" t="str">
        <f>IFERROR((1-((MAX(F406:J406)-MIN(F406:J406))/(2*AVERAGE(F406:J406))))*100," ")</f>
        <v xml:space="preserve"> </v>
      </c>
      <c r="M406" s="152"/>
      <c r="N406" s="100">
        <f>(N403-N404)*10</f>
        <v>0</v>
      </c>
      <c r="O406" s="100">
        <f>(O403-O404)*10</f>
        <v>0</v>
      </c>
      <c r="P406" s="100">
        <f>(P403-P404)*10</f>
        <v>0</v>
      </c>
      <c r="Q406" s="100">
        <f>(Q403-Q404)*10</f>
        <v>0</v>
      </c>
      <c r="R406" s="100">
        <f>(R403-R404)*10</f>
        <v>0</v>
      </c>
      <c r="S406" s="101">
        <f>IFERROR(AVERAGE(N406:R406)," ")</f>
        <v>0</v>
      </c>
      <c r="T406" s="143" t="str">
        <f>IFERROR((1-((MAX(N406:R406)-MIN(N406:R406))/(2*AVERAGE(N406:R406))))*100," ")</f>
        <v xml:space="preserve"> </v>
      </c>
      <c r="U406" s="144"/>
      <c r="V406" s="113"/>
      <c r="W406" s="113"/>
      <c r="X406" s="113"/>
      <c r="Y406" s="113"/>
      <c r="Z406" s="109"/>
      <c r="AA406" s="110"/>
      <c r="AB406" s="110"/>
      <c r="AC406" s="5"/>
      <c r="AD406" s="6"/>
    </row>
    <row r="407" spans="1:30" ht="21.75">
      <c r="A407" s="17"/>
      <c r="B407" s="145"/>
      <c r="C407" s="148"/>
      <c r="D407" s="145"/>
      <c r="E407" s="96" t="s">
        <v>49</v>
      </c>
      <c r="F407" s="111"/>
      <c r="G407" s="112"/>
      <c r="H407" s="112"/>
      <c r="I407" s="112"/>
      <c r="J407" s="112"/>
      <c r="K407" s="114" t="s">
        <v>50</v>
      </c>
      <c r="L407" s="139" t="s">
        <v>50</v>
      </c>
      <c r="M407" s="140"/>
      <c r="N407" s="111"/>
      <c r="O407" s="112"/>
      <c r="P407" s="112"/>
      <c r="Q407" s="112"/>
      <c r="R407" s="112"/>
      <c r="S407" s="114" t="s">
        <v>50</v>
      </c>
      <c r="T407" s="139" t="s">
        <v>50</v>
      </c>
      <c r="U407" s="140"/>
      <c r="V407" s="18" t="s">
        <v>50</v>
      </c>
      <c r="W407" s="18" t="s">
        <v>50</v>
      </c>
      <c r="X407" s="18" t="s">
        <v>50</v>
      </c>
      <c r="Y407" s="18" t="s">
        <v>50</v>
      </c>
      <c r="Z407" s="109"/>
      <c r="AA407" s="110"/>
      <c r="AB407" s="110"/>
      <c r="AC407" s="5"/>
      <c r="AD407" s="6"/>
    </row>
    <row r="408" spans="1:30" ht="21.75">
      <c r="A408" s="50"/>
      <c r="B408" s="146"/>
      <c r="C408" s="149"/>
      <c r="D408" s="146"/>
      <c r="E408" s="96" t="s">
        <v>51</v>
      </c>
      <c r="F408" s="111"/>
      <c r="G408" s="112"/>
      <c r="H408" s="112"/>
      <c r="I408" s="112"/>
      <c r="J408" s="112"/>
      <c r="K408" s="114" t="s">
        <v>50</v>
      </c>
      <c r="L408" s="139" t="s">
        <v>50</v>
      </c>
      <c r="M408" s="140"/>
      <c r="N408" s="111"/>
      <c r="O408" s="112"/>
      <c r="P408" s="112"/>
      <c r="Q408" s="112"/>
      <c r="R408" s="112"/>
      <c r="S408" s="114" t="s">
        <v>50</v>
      </c>
      <c r="T408" s="139" t="s">
        <v>50</v>
      </c>
      <c r="U408" s="140"/>
      <c r="V408" s="18" t="s">
        <v>50</v>
      </c>
      <c r="W408" s="18" t="s">
        <v>50</v>
      </c>
      <c r="X408" s="18" t="s">
        <v>50</v>
      </c>
      <c r="Y408" s="18" t="s">
        <v>50</v>
      </c>
      <c r="Z408" s="109"/>
      <c r="AA408" s="110"/>
      <c r="AB408" s="110"/>
      <c r="AC408" s="5"/>
      <c r="AD408" s="6"/>
    </row>
    <row r="409" spans="1:30" ht="21.75">
      <c r="A409" s="20"/>
      <c r="B409" s="146"/>
      <c r="C409" s="149"/>
      <c r="D409" s="146"/>
      <c r="E409" s="96" t="s">
        <v>52</v>
      </c>
      <c r="F409" s="99">
        <f>F407-F408</f>
        <v>0</v>
      </c>
      <c r="G409" s="99">
        <f>G407-G408</f>
        <v>0</v>
      </c>
      <c r="H409" s="99">
        <f>H407-H408</f>
        <v>0</v>
      </c>
      <c r="I409" s="99">
        <f>I407-I408</f>
        <v>0</v>
      </c>
      <c r="J409" s="99">
        <f>J407-J408</f>
        <v>0</v>
      </c>
      <c r="K409" s="8" t="s">
        <v>50</v>
      </c>
      <c r="L409" s="141" t="s">
        <v>50</v>
      </c>
      <c r="M409" s="142"/>
      <c r="N409" s="99">
        <f>N407-N408</f>
        <v>0</v>
      </c>
      <c r="O409" s="99">
        <f>O407-O408</f>
        <v>0</v>
      </c>
      <c r="P409" s="99">
        <f>P407-P408</f>
        <v>0</v>
      </c>
      <c r="Q409" s="99">
        <f>Q407-Q408</f>
        <v>0</v>
      </c>
      <c r="R409" s="99">
        <f>R407-R408</f>
        <v>0</v>
      </c>
      <c r="S409" s="8" t="s">
        <v>50</v>
      </c>
      <c r="T409" s="141" t="s">
        <v>50</v>
      </c>
      <c r="U409" s="142"/>
      <c r="V409" s="18" t="s">
        <v>50</v>
      </c>
      <c r="W409" s="18" t="s">
        <v>50</v>
      </c>
      <c r="X409" s="18" t="s">
        <v>50</v>
      </c>
      <c r="Y409" s="18" t="s">
        <v>50</v>
      </c>
      <c r="Z409" s="109"/>
      <c r="AA409" s="110"/>
      <c r="AB409" s="110"/>
      <c r="AC409" s="5"/>
      <c r="AD409" s="6"/>
    </row>
    <row r="410" spans="1:30" ht="21.75">
      <c r="A410" s="21"/>
      <c r="B410" s="147"/>
      <c r="C410" s="150"/>
      <c r="D410" s="147"/>
      <c r="E410" s="96" t="s">
        <v>53</v>
      </c>
      <c r="F410" s="100">
        <f>(F407-F408)*10</f>
        <v>0</v>
      </c>
      <c r="G410" s="100">
        <f>(G407-G408)*10</f>
        <v>0</v>
      </c>
      <c r="H410" s="100">
        <f>(H407-H408)*10</f>
        <v>0</v>
      </c>
      <c r="I410" s="100">
        <f>(I407-I408)*10</f>
        <v>0</v>
      </c>
      <c r="J410" s="100">
        <f>(J407-J408)*10</f>
        <v>0</v>
      </c>
      <c r="K410" s="101">
        <f>IFERROR(AVERAGE(F410:J410)," ")</f>
        <v>0</v>
      </c>
      <c r="L410" s="151" t="str">
        <f>IFERROR((1-((MAX(F410:J410)-MIN(F410:J410))/(2*AVERAGE(F410:J410))))*100," ")</f>
        <v xml:space="preserve"> </v>
      </c>
      <c r="M410" s="152"/>
      <c r="N410" s="100">
        <f>(N407-N408)*10</f>
        <v>0</v>
      </c>
      <c r="O410" s="100">
        <f>(O407-O408)*10</f>
        <v>0</v>
      </c>
      <c r="P410" s="100">
        <f>(P407-P408)*10</f>
        <v>0</v>
      </c>
      <c r="Q410" s="100">
        <f>(Q407-Q408)*10</f>
        <v>0</v>
      </c>
      <c r="R410" s="100">
        <f>(R407-R408)*10</f>
        <v>0</v>
      </c>
      <c r="S410" s="101">
        <f>IFERROR(AVERAGE(N410:R410)," ")</f>
        <v>0</v>
      </c>
      <c r="T410" s="143" t="str">
        <f>IFERROR((1-((MAX(N410:R410)-MIN(N410:R410))/(2*AVERAGE(N410:R410))))*100," ")</f>
        <v xml:space="preserve"> </v>
      </c>
      <c r="U410" s="144"/>
      <c r="V410" s="113"/>
      <c r="W410" s="113"/>
      <c r="X410" s="113"/>
      <c r="Y410" s="113"/>
      <c r="Z410" s="109"/>
      <c r="AA410" s="110"/>
      <c r="AB410" s="110"/>
      <c r="AC410" s="5"/>
      <c r="AD410" s="6"/>
    </row>
    <row r="411" spans="1:30" ht="21.75">
      <c r="A411" s="17"/>
      <c r="B411" s="145"/>
      <c r="C411" s="148"/>
      <c r="D411" s="145"/>
      <c r="E411" s="96" t="s">
        <v>49</v>
      </c>
      <c r="F411" s="111"/>
      <c r="G411" s="112"/>
      <c r="H411" s="112"/>
      <c r="I411" s="112"/>
      <c r="J411" s="112"/>
      <c r="K411" s="114" t="s">
        <v>50</v>
      </c>
      <c r="L411" s="139" t="s">
        <v>50</v>
      </c>
      <c r="M411" s="140"/>
      <c r="N411" s="111"/>
      <c r="O411" s="112"/>
      <c r="P411" s="112"/>
      <c r="Q411" s="112"/>
      <c r="R411" s="112"/>
      <c r="S411" s="114" t="s">
        <v>50</v>
      </c>
      <c r="T411" s="139" t="s">
        <v>50</v>
      </c>
      <c r="U411" s="140"/>
      <c r="V411" s="18" t="s">
        <v>50</v>
      </c>
      <c r="W411" s="18" t="s">
        <v>50</v>
      </c>
      <c r="X411" s="18" t="s">
        <v>50</v>
      </c>
      <c r="Y411" s="18" t="s">
        <v>50</v>
      </c>
      <c r="Z411" s="109"/>
      <c r="AA411" s="110"/>
      <c r="AB411" s="110"/>
      <c r="AC411" s="5"/>
      <c r="AD411" s="6"/>
    </row>
    <row r="412" spans="1:30" ht="21.75">
      <c r="A412" s="50"/>
      <c r="B412" s="146"/>
      <c r="C412" s="149"/>
      <c r="D412" s="146"/>
      <c r="E412" s="96" t="s">
        <v>51</v>
      </c>
      <c r="F412" s="111"/>
      <c r="G412" s="112"/>
      <c r="H412" s="112"/>
      <c r="I412" s="112"/>
      <c r="J412" s="112"/>
      <c r="K412" s="114" t="s">
        <v>50</v>
      </c>
      <c r="L412" s="139" t="s">
        <v>50</v>
      </c>
      <c r="M412" s="140"/>
      <c r="N412" s="111"/>
      <c r="O412" s="112"/>
      <c r="P412" s="112"/>
      <c r="Q412" s="112"/>
      <c r="R412" s="112"/>
      <c r="S412" s="114" t="s">
        <v>50</v>
      </c>
      <c r="T412" s="139" t="s">
        <v>50</v>
      </c>
      <c r="U412" s="140"/>
      <c r="V412" s="18" t="s">
        <v>50</v>
      </c>
      <c r="W412" s="18" t="s">
        <v>50</v>
      </c>
      <c r="X412" s="18" t="s">
        <v>50</v>
      </c>
      <c r="Y412" s="18" t="s">
        <v>50</v>
      </c>
      <c r="Z412" s="109"/>
      <c r="AA412" s="110"/>
      <c r="AB412" s="110"/>
      <c r="AC412" s="5"/>
      <c r="AD412" s="6"/>
    </row>
    <row r="413" spans="1:30" ht="21.75">
      <c r="A413" s="20"/>
      <c r="B413" s="146"/>
      <c r="C413" s="149"/>
      <c r="D413" s="146"/>
      <c r="E413" s="96" t="s">
        <v>52</v>
      </c>
      <c r="F413" s="99">
        <f>F411-F412</f>
        <v>0</v>
      </c>
      <c r="G413" s="99">
        <f>G411-G412</f>
        <v>0</v>
      </c>
      <c r="H413" s="99">
        <f>H411-H412</f>
        <v>0</v>
      </c>
      <c r="I413" s="99">
        <f>I411-I412</f>
        <v>0</v>
      </c>
      <c r="J413" s="99">
        <f>J411-J412</f>
        <v>0</v>
      </c>
      <c r="K413" s="8" t="s">
        <v>50</v>
      </c>
      <c r="L413" s="141" t="s">
        <v>50</v>
      </c>
      <c r="M413" s="142"/>
      <c r="N413" s="99">
        <f>N411-N412</f>
        <v>0</v>
      </c>
      <c r="O413" s="99">
        <f>O411-O412</f>
        <v>0</v>
      </c>
      <c r="P413" s="99">
        <f>P411-P412</f>
        <v>0</v>
      </c>
      <c r="Q413" s="99">
        <f>Q411-Q412</f>
        <v>0</v>
      </c>
      <c r="R413" s="7"/>
      <c r="S413" s="8" t="s">
        <v>50</v>
      </c>
      <c r="T413" s="141" t="s">
        <v>50</v>
      </c>
      <c r="U413" s="142"/>
      <c r="V413" s="18" t="s">
        <v>50</v>
      </c>
      <c r="W413" s="18" t="s">
        <v>50</v>
      </c>
      <c r="X413" s="18" t="s">
        <v>50</v>
      </c>
      <c r="Y413" s="18" t="s">
        <v>50</v>
      </c>
      <c r="Z413" s="109"/>
      <c r="AA413" s="110"/>
      <c r="AB413" s="110"/>
      <c r="AC413" s="5"/>
      <c r="AD413" s="6"/>
    </row>
    <row r="414" spans="1:30" ht="21.75">
      <c r="A414" s="21"/>
      <c r="B414" s="147"/>
      <c r="C414" s="150"/>
      <c r="D414" s="147"/>
      <c r="E414" s="96" t="s">
        <v>53</v>
      </c>
      <c r="F414" s="100">
        <f>(F411-F412)*10</f>
        <v>0</v>
      </c>
      <c r="G414" s="100">
        <f>(G411-G412)*10</f>
        <v>0</v>
      </c>
      <c r="H414" s="100">
        <f>(H411-H412)*10</f>
        <v>0</v>
      </c>
      <c r="I414" s="100">
        <f>(I411-I412)*10</f>
        <v>0</v>
      </c>
      <c r="J414" s="100">
        <f>(J411-J412)*10</f>
        <v>0</v>
      </c>
      <c r="K414" s="101">
        <f>IFERROR(AVERAGE(F414:J414)," ")</f>
        <v>0</v>
      </c>
      <c r="L414" s="151" t="str">
        <f>IFERROR((1-((MAX(F414:J414)-MIN(F414:H414))/(2*AVERAGE(F414:H414))))*100," ")</f>
        <v xml:space="preserve"> </v>
      </c>
      <c r="M414" s="152"/>
      <c r="N414" s="100">
        <f>(N411-N412)*10</f>
        <v>0</v>
      </c>
      <c r="O414" s="100">
        <f>(O411-O412)*10</f>
        <v>0</v>
      </c>
      <c r="P414" s="100">
        <f>(P411-P412)*10</f>
        <v>0</v>
      </c>
      <c r="Q414" s="100">
        <f>(Q411-Q412)*10</f>
        <v>0</v>
      </c>
      <c r="R414" s="100">
        <f>(R411-R412)*10</f>
        <v>0</v>
      </c>
      <c r="S414" s="101">
        <f>IFERROR(AVERAGE(N414:R414)," ")</f>
        <v>0</v>
      </c>
      <c r="T414" s="143" t="str">
        <f>IFERROR((1-((MAX(N414:R414)-MIN(N414:R414))/(2*AVERAGE(N414:R414))))*100," ")</f>
        <v xml:space="preserve"> </v>
      </c>
      <c r="U414" s="144"/>
      <c r="V414" s="113"/>
      <c r="W414" s="113"/>
      <c r="X414" s="113"/>
      <c r="Y414" s="113"/>
      <c r="Z414" s="109"/>
      <c r="AA414" s="110"/>
      <c r="AB414" s="110"/>
      <c r="AC414" s="5"/>
      <c r="AD414" s="6"/>
    </row>
    <row r="415" spans="1:30" ht="21.75">
      <c r="A415" s="17"/>
      <c r="B415" s="145"/>
      <c r="C415" s="148"/>
      <c r="D415" s="145"/>
      <c r="E415" s="96" t="s">
        <v>49</v>
      </c>
      <c r="F415" s="111"/>
      <c r="G415" s="112"/>
      <c r="H415" s="112"/>
      <c r="I415" s="112"/>
      <c r="J415" s="112"/>
      <c r="K415" s="114" t="s">
        <v>50</v>
      </c>
      <c r="L415" s="139" t="s">
        <v>50</v>
      </c>
      <c r="M415" s="140"/>
      <c r="N415" s="111"/>
      <c r="O415" s="112"/>
      <c r="P415" s="112"/>
      <c r="Q415" s="112"/>
      <c r="R415" s="112"/>
      <c r="S415" s="114" t="s">
        <v>50</v>
      </c>
      <c r="T415" s="139" t="s">
        <v>50</v>
      </c>
      <c r="U415" s="140"/>
      <c r="V415" s="18" t="s">
        <v>50</v>
      </c>
      <c r="W415" s="18" t="s">
        <v>50</v>
      </c>
      <c r="X415" s="18" t="s">
        <v>50</v>
      </c>
      <c r="Y415" s="18" t="s">
        <v>50</v>
      </c>
      <c r="Z415" s="109"/>
      <c r="AA415" s="110"/>
      <c r="AB415" s="110"/>
      <c r="AC415" s="5"/>
      <c r="AD415" s="6"/>
    </row>
    <row r="416" spans="1:30" ht="21.75">
      <c r="A416" s="50"/>
      <c r="B416" s="146"/>
      <c r="C416" s="149"/>
      <c r="D416" s="146"/>
      <c r="E416" s="96" t="s">
        <v>51</v>
      </c>
      <c r="F416" s="111"/>
      <c r="G416" s="112"/>
      <c r="H416" s="112"/>
      <c r="I416" s="112"/>
      <c r="J416" s="112"/>
      <c r="K416" s="114" t="s">
        <v>50</v>
      </c>
      <c r="L416" s="139" t="s">
        <v>50</v>
      </c>
      <c r="M416" s="140"/>
      <c r="N416" s="111"/>
      <c r="O416" s="112"/>
      <c r="P416" s="112"/>
      <c r="Q416" s="112"/>
      <c r="R416" s="112"/>
      <c r="S416" s="114" t="s">
        <v>50</v>
      </c>
      <c r="T416" s="139" t="s">
        <v>50</v>
      </c>
      <c r="U416" s="140"/>
      <c r="V416" s="18" t="s">
        <v>50</v>
      </c>
      <c r="W416" s="18" t="s">
        <v>50</v>
      </c>
      <c r="X416" s="18" t="s">
        <v>50</v>
      </c>
      <c r="Y416" s="18" t="s">
        <v>50</v>
      </c>
      <c r="Z416" s="109"/>
      <c r="AA416" s="110"/>
      <c r="AB416" s="110"/>
      <c r="AC416" s="5"/>
      <c r="AD416" s="6"/>
    </row>
    <row r="417" spans="1:30" ht="21.75">
      <c r="A417" s="20"/>
      <c r="B417" s="146"/>
      <c r="C417" s="149"/>
      <c r="D417" s="146"/>
      <c r="E417" s="96" t="s">
        <v>52</v>
      </c>
      <c r="F417" s="99">
        <f>F415-F416</f>
        <v>0</v>
      </c>
      <c r="G417" s="99">
        <f>G415-G416</f>
        <v>0</v>
      </c>
      <c r="H417" s="99">
        <f>H415-H416</f>
        <v>0</v>
      </c>
      <c r="I417" s="99">
        <f>I415-I416</f>
        <v>0</v>
      </c>
      <c r="J417" s="99">
        <f>J415-J416</f>
        <v>0</v>
      </c>
      <c r="K417" s="8" t="s">
        <v>50</v>
      </c>
      <c r="L417" s="141" t="s">
        <v>50</v>
      </c>
      <c r="M417" s="142"/>
      <c r="N417" s="99">
        <f>N415-N416</f>
        <v>0</v>
      </c>
      <c r="O417" s="99">
        <f>O415-O416</f>
        <v>0</v>
      </c>
      <c r="P417" s="99">
        <f>P415-P416</f>
        <v>0</v>
      </c>
      <c r="Q417" s="99">
        <f>Q415-Q416</f>
        <v>0</v>
      </c>
      <c r="R417" s="99">
        <f>R415-R416</f>
        <v>0</v>
      </c>
      <c r="S417" s="8" t="s">
        <v>50</v>
      </c>
      <c r="T417" s="141" t="s">
        <v>50</v>
      </c>
      <c r="U417" s="142"/>
      <c r="V417" s="18" t="s">
        <v>50</v>
      </c>
      <c r="W417" s="18" t="s">
        <v>50</v>
      </c>
      <c r="X417" s="18" t="s">
        <v>50</v>
      </c>
      <c r="Y417" s="18" t="s">
        <v>50</v>
      </c>
      <c r="Z417" s="109"/>
      <c r="AA417" s="110"/>
      <c r="AB417" s="110"/>
      <c r="AC417" s="5"/>
      <c r="AD417" s="6"/>
    </row>
    <row r="418" spans="1:30" ht="21.75">
      <c r="A418" s="21"/>
      <c r="B418" s="147"/>
      <c r="C418" s="150"/>
      <c r="D418" s="147"/>
      <c r="E418" s="96" t="s">
        <v>53</v>
      </c>
      <c r="F418" s="100">
        <f>(F415-F416)*10</f>
        <v>0</v>
      </c>
      <c r="G418" s="100">
        <f>(G415-G416)*10</f>
        <v>0</v>
      </c>
      <c r="H418" s="100">
        <f>(H415-H416)*10</f>
        <v>0</v>
      </c>
      <c r="I418" s="100">
        <f>(I415-I416)*10</f>
        <v>0</v>
      </c>
      <c r="J418" s="100">
        <f>(J415-J416)*10</f>
        <v>0</v>
      </c>
      <c r="K418" s="101">
        <f>IFERROR(AVERAGE(F418:J418)," ")</f>
        <v>0</v>
      </c>
      <c r="L418" s="151" t="str">
        <f>IFERROR((1-((MAX(F418:J418)-MIN(F418:J418))/(2*AVERAGE(F418:J418))))*100," ")</f>
        <v xml:space="preserve"> </v>
      </c>
      <c r="M418" s="152"/>
      <c r="N418" s="100">
        <f>(N415-N416)*10</f>
        <v>0</v>
      </c>
      <c r="O418" s="100">
        <f>(O415-O416)*10</f>
        <v>0</v>
      </c>
      <c r="P418" s="100">
        <f>(P415-P416)*10</f>
        <v>0</v>
      </c>
      <c r="Q418" s="100">
        <f>(Q415-Q416)*10</f>
        <v>0</v>
      </c>
      <c r="R418" s="100">
        <f>(R415-R416)*10</f>
        <v>0</v>
      </c>
      <c r="S418" s="101">
        <f>IFERROR(AVERAGE(N418:R418)," ")</f>
        <v>0</v>
      </c>
      <c r="T418" s="143" t="str">
        <f>IFERROR((1-((MAX(N418:R418)-MIN(N418:R418))/(2*AVERAGE(N418:R418))))*100," ")</f>
        <v xml:space="preserve"> </v>
      </c>
      <c r="U418" s="144"/>
      <c r="V418" s="113"/>
      <c r="W418" s="113"/>
      <c r="X418" s="113"/>
      <c r="Y418" s="113"/>
      <c r="Z418" s="109"/>
      <c r="AA418" s="110"/>
      <c r="AB418" s="110"/>
      <c r="AC418" s="5"/>
      <c r="AD418" s="6"/>
    </row>
    <row r="419" spans="1:30" ht="21.75">
      <c r="A419" s="17"/>
      <c r="B419" s="145"/>
      <c r="C419" s="148"/>
      <c r="D419" s="145"/>
      <c r="E419" s="96" t="s">
        <v>49</v>
      </c>
      <c r="F419" s="111"/>
      <c r="G419" s="112"/>
      <c r="H419" s="112"/>
      <c r="I419" s="112"/>
      <c r="J419" s="112"/>
      <c r="K419" s="114" t="s">
        <v>50</v>
      </c>
      <c r="L419" s="139" t="s">
        <v>50</v>
      </c>
      <c r="M419" s="140"/>
      <c r="N419" s="111"/>
      <c r="O419" s="112"/>
      <c r="P419" s="112"/>
      <c r="Q419" s="112"/>
      <c r="R419" s="112"/>
      <c r="S419" s="114" t="s">
        <v>50</v>
      </c>
      <c r="T419" s="139" t="s">
        <v>50</v>
      </c>
      <c r="U419" s="140"/>
      <c r="V419" s="18" t="s">
        <v>50</v>
      </c>
      <c r="W419" s="18" t="s">
        <v>50</v>
      </c>
      <c r="X419" s="18" t="s">
        <v>50</v>
      </c>
      <c r="Y419" s="18" t="s">
        <v>50</v>
      </c>
      <c r="Z419" s="109"/>
      <c r="AA419" s="110"/>
      <c r="AB419" s="110"/>
      <c r="AC419" s="5"/>
      <c r="AD419" s="6"/>
    </row>
    <row r="420" spans="1:30" ht="21.75">
      <c r="A420" s="50"/>
      <c r="B420" s="146"/>
      <c r="C420" s="149"/>
      <c r="D420" s="146"/>
      <c r="E420" s="96" t="s">
        <v>51</v>
      </c>
      <c r="F420" s="111"/>
      <c r="G420" s="112"/>
      <c r="H420" s="112"/>
      <c r="I420" s="112"/>
      <c r="J420" s="112"/>
      <c r="K420" s="114" t="s">
        <v>50</v>
      </c>
      <c r="L420" s="139" t="s">
        <v>50</v>
      </c>
      <c r="M420" s="140"/>
      <c r="N420" s="111"/>
      <c r="O420" s="112"/>
      <c r="P420" s="112"/>
      <c r="Q420" s="112"/>
      <c r="R420" s="112"/>
      <c r="S420" s="114" t="s">
        <v>50</v>
      </c>
      <c r="T420" s="139" t="s">
        <v>50</v>
      </c>
      <c r="U420" s="140"/>
      <c r="V420" s="18" t="s">
        <v>50</v>
      </c>
      <c r="W420" s="18" t="s">
        <v>50</v>
      </c>
      <c r="X420" s="18" t="s">
        <v>50</v>
      </c>
      <c r="Y420" s="18" t="s">
        <v>50</v>
      </c>
      <c r="Z420" s="109"/>
      <c r="AA420" s="110"/>
      <c r="AB420" s="110"/>
      <c r="AC420" s="5"/>
      <c r="AD420" s="6"/>
    </row>
    <row r="421" spans="1:30" ht="21.75">
      <c r="A421" s="20"/>
      <c r="B421" s="146"/>
      <c r="C421" s="149"/>
      <c r="D421" s="146"/>
      <c r="E421" s="96" t="s">
        <v>52</v>
      </c>
      <c r="F421" s="99">
        <f>F419-F420</f>
        <v>0</v>
      </c>
      <c r="G421" s="99">
        <f>G419-G420</f>
        <v>0</v>
      </c>
      <c r="H421" s="99">
        <f>H419-H420</f>
        <v>0</v>
      </c>
      <c r="I421" s="99">
        <f>I419-I420</f>
        <v>0</v>
      </c>
      <c r="J421" s="99">
        <f>J419-J420</f>
        <v>0</v>
      </c>
      <c r="K421" s="8" t="s">
        <v>50</v>
      </c>
      <c r="L421" s="141" t="s">
        <v>50</v>
      </c>
      <c r="M421" s="142"/>
      <c r="N421" s="99">
        <f>N419-N420</f>
        <v>0</v>
      </c>
      <c r="O421" s="99">
        <f>O419-O420</f>
        <v>0</v>
      </c>
      <c r="P421" s="99">
        <f>P419-P420</f>
        <v>0</v>
      </c>
      <c r="Q421" s="99">
        <f>Q419-Q420</f>
        <v>0</v>
      </c>
      <c r="R421" s="99">
        <f>R419-R420</f>
        <v>0</v>
      </c>
      <c r="S421" s="8" t="s">
        <v>50</v>
      </c>
      <c r="T421" s="141" t="s">
        <v>50</v>
      </c>
      <c r="U421" s="142"/>
      <c r="V421" s="18" t="s">
        <v>50</v>
      </c>
      <c r="W421" s="18" t="s">
        <v>50</v>
      </c>
      <c r="X421" s="18" t="s">
        <v>50</v>
      </c>
      <c r="Y421" s="18" t="s">
        <v>50</v>
      </c>
      <c r="Z421" s="109"/>
      <c r="AA421" s="110"/>
      <c r="AB421" s="110"/>
      <c r="AC421" s="5"/>
      <c r="AD421" s="6"/>
    </row>
    <row r="422" spans="1:30" ht="21.75">
      <c r="A422" s="21"/>
      <c r="B422" s="147"/>
      <c r="C422" s="150"/>
      <c r="D422" s="147"/>
      <c r="E422" s="96" t="s">
        <v>53</v>
      </c>
      <c r="F422" s="100">
        <f>(F419-F420)*10</f>
        <v>0</v>
      </c>
      <c r="G422" s="100">
        <f>(G419-G420)*10</f>
        <v>0</v>
      </c>
      <c r="H422" s="100">
        <f>(H419-H420)*10</f>
        <v>0</v>
      </c>
      <c r="I422" s="100">
        <f>(I419-I420)*10</f>
        <v>0</v>
      </c>
      <c r="J422" s="100">
        <f>(J419-J420)*10</f>
        <v>0</v>
      </c>
      <c r="K422" s="101">
        <f>IFERROR(AVERAGE(F422:J422)," ")</f>
        <v>0</v>
      </c>
      <c r="L422" s="151" t="str">
        <f>IFERROR((1-((MAX(F422:J422)-MIN(F422:J422))/(2*AVERAGE(F422:J422))))*100," ")</f>
        <v xml:space="preserve"> </v>
      </c>
      <c r="M422" s="152"/>
      <c r="N422" s="100">
        <f>(N419-N420)*10</f>
        <v>0</v>
      </c>
      <c r="O422" s="100">
        <f>(O419-O420)*10</f>
        <v>0</v>
      </c>
      <c r="P422" s="100">
        <f>(P419-P420)*10</f>
        <v>0</v>
      </c>
      <c r="Q422" s="100">
        <f>(Q419-Q420)*10</f>
        <v>0</v>
      </c>
      <c r="R422" s="100">
        <f>(R419-R420)*10</f>
        <v>0</v>
      </c>
      <c r="S422" s="101">
        <f>IFERROR(AVERAGE(N422:R422)," ")</f>
        <v>0</v>
      </c>
      <c r="T422" s="143" t="str">
        <f>IFERROR((1-((MAX(N422:R422)-MIN(N422:R422))/(2*AVERAGE(N422:R422))))*100," ")</f>
        <v xml:space="preserve"> </v>
      </c>
      <c r="U422" s="144"/>
      <c r="V422" s="113"/>
      <c r="W422" s="113"/>
      <c r="X422" s="113"/>
      <c r="Y422" s="113"/>
      <c r="Z422" s="109"/>
      <c r="AA422" s="110"/>
      <c r="AB422" s="110"/>
      <c r="AC422" s="5"/>
      <c r="AD422" s="6"/>
    </row>
    <row r="423" spans="1:30" ht="21.75">
      <c r="A423" s="17"/>
      <c r="B423" s="145"/>
      <c r="C423" s="148"/>
      <c r="D423" s="145"/>
      <c r="E423" s="96" t="s">
        <v>49</v>
      </c>
      <c r="F423" s="111"/>
      <c r="G423" s="112"/>
      <c r="H423" s="112"/>
      <c r="I423" s="112"/>
      <c r="J423" s="112"/>
      <c r="K423" s="114" t="s">
        <v>50</v>
      </c>
      <c r="L423" s="139" t="s">
        <v>50</v>
      </c>
      <c r="M423" s="140"/>
      <c r="N423" s="111"/>
      <c r="O423" s="112"/>
      <c r="P423" s="112"/>
      <c r="Q423" s="112"/>
      <c r="R423" s="112"/>
      <c r="S423" s="114" t="s">
        <v>50</v>
      </c>
      <c r="T423" s="139" t="s">
        <v>50</v>
      </c>
      <c r="U423" s="140"/>
      <c r="V423" s="18" t="s">
        <v>50</v>
      </c>
      <c r="W423" s="18" t="s">
        <v>50</v>
      </c>
      <c r="X423" s="18" t="s">
        <v>50</v>
      </c>
      <c r="Y423" s="18" t="s">
        <v>50</v>
      </c>
      <c r="Z423" s="109"/>
      <c r="AA423" s="110"/>
      <c r="AB423" s="110"/>
      <c r="AC423" s="5"/>
      <c r="AD423" s="6"/>
    </row>
    <row r="424" spans="1:30" ht="21.75">
      <c r="A424" s="50"/>
      <c r="B424" s="146"/>
      <c r="C424" s="149"/>
      <c r="D424" s="146"/>
      <c r="E424" s="96" t="s">
        <v>51</v>
      </c>
      <c r="F424" s="111"/>
      <c r="G424" s="111"/>
      <c r="H424" s="111"/>
      <c r="I424" s="111"/>
      <c r="J424" s="111"/>
      <c r="K424" s="114" t="s">
        <v>50</v>
      </c>
      <c r="L424" s="139" t="s">
        <v>50</v>
      </c>
      <c r="M424" s="140"/>
      <c r="N424" s="111"/>
      <c r="O424" s="112"/>
      <c r="P424" s="112"/>
      <c r="Q424" s="112"/>
      <c r="R424" s="112"/>
      <c r="S424" s="114" t="s">
        <v>50</v>
      </c>
      <c r="T424" s="139" t="s">
        <v>50</v>
      </c>
      <c r="U424" s="140"/>
      <c r="V424" s="18" t="s">
        <v>50</v>
      </c>
      <c r="W424" s="18" t="s">
        <v>50</v>
      </c>
      <c r="X424" s="18" t="s">
        <v>50</v>
      </c>
      <c r="Y424" s="18" t="s">
        <v>50</v>
      </c>
      <c r="Z424" s="109"/>
      <c r="AA424" s="110"/>
      <c r="AB424" s="110"/>
      <c r="AC424" s="5"/>
      <c r="AD424" s="6"/>
    </row>
    <row r="425" spans="1:30" ht="21.75">
      <c r="A425" s="20"/>
      <c r="B425" s="146"/>
      <c r="C425" s="149"/>
      <c r="D425" s="146"/>
      <c r="E425" s="96" t="s">
        <v>52</v>
      </c>
      <c r="F425" s="99">
        <f>F423-F424</f>
        <v>0</v>
      </c>
      <c r="G425" s="99">
        <f>G423-G424</f>
        <v>0</v>
      </c>
      <c r="H425" s="99">
        <f>H423-H424</f>
        <v>0</v>
      </c>
      <c r="I425" s="99">
        <f>I423-I424</f>
        <v>0</v>
      </c>
      <c r="J425" s="99">
        <f>J423-J424</f>
        <v>0</v>
      </c>
      <c r="K425" s="8" t="s">
        <v>50</v>
      </c>
      <c r="L425" s="141" t="s">
        <v>50</v>
      </c>
      <c r="M425" s="142"/>
      <c r="N425" s="7"/>
      <c r="O425" s="99">
        <f>O423-O424</f>
        <v>0</v>
      </c>
      <c r="P425" s="99">
        <f>P423-P424</f>
        <v>0</v>
      </c>
      <c r="Q425" s="99">
        <f>Q423-Q424</f>
        <v>0</v>
      </c>
      <c r="R425" s="99">
        <f>R423-R424</f>
        <v>0</v>
      </c>
      <c r="S425" s="8" t="s">
        <v>50</v>
      </c>
      <c r="T425" s="141" t="s">
        <v>50</v>
      </c>
      <c r="U425" s="142"/>
      <c r="V425" s="18" t="s">
        <v>50</v>
      </c>
      <c r="W425" s="18" t="s">
        <v>50</v>
      </c>
      <c r="X425" s="18" t="s">
        <v>50</v>
      </c>
      <c r="Y425" s="18" t="s">
        <v>50</v>
      </c>
      <c r="Z425" s="109"/>
      <c r="AA425" s="110"/>
      <c r="AB425" s="110"/>
      <c r="AC425" s="5"/>
      <c r="AD425" s="6"/>
    </row>
    <row r="426" spans="1:30" ht="21.75">
      <c r="A426" s="21"/>
      <c r="B426" s="147"/>
      <c r="C426" s="150"/>
      <c r="D426" s="147"/>
      <c r="E426" s="96" t="s">
        <v>53</v>
      </c>
      <c r="F426" s="100">
        <f>(F423-F424)*10</f>
        <v>0</v>
      </c>
      <c r="G426" s="100">
        <f>(G423-G424)*10</f>
        <v>0</v>
      </c>
      <c r="H426" s="100">
        <f>(H423-H424)*10</f>
        <v>0</v>
      </c>
      <c r="I426" s="100">
        <f>(I423-I424)*10</f>
        <v>0</v>
      </c>
      <c r="J426" s="100">
        <f>(J423-J424)*10</f>
        <v>0</v>
      </c>
      <c r="K426" s="101">
        <f>IFERROR(AVERAGE(F426:J426)," ")</f>
        <v>0</v>
      </c>
      <c r="L426" s="151" t="str">
        <f>IFERROR((1-((MAX(F426:J426)-MIN(F426:J426))/(2*AVERAGE(F426:J426))))*100," ")</f>
        <v xml:space="preserve"> </v>
      </c>
      <c r="M426" s="152"/>
      <c r="N426" s="100">
        <f>(N423-N424)*10</f>
        <v>0</v>
      </c>
      <c r="O426" s="100">
        <f>(O423-O424)*10</f>
        <v>0</v>
      </c>
      <c r="P426" s="100">
        <f>(P423-P424)*10</f>
        <v>0</v>
      </c>
      <c r="Q426" s="100">
        <f>(Q423-Q424)*10</f>
        <v>0</v>
      </c>
      <c r="R426" s="100">
        <f>(R423-R424)*10</f>
        <v>0</v>
      </c>
      <c r="S426" s="101">
        <f>IFERROR(AVERAGE(N426:R426)," ")</f>
        <v>0</v>
      </c>
      <c r="T426" s="143" t="str">
        <f>IFERROR((1-((MAX(N426:R426)-MIN(N426:R426))/(2*AVERAGE(N426:R426))))*100," ")</f>
        <v xml:space="preserve"> </v>
      </c>
      <c r="U426" s="144"/>
      <c r="V426" s="113"/>
      <c r="W426" s="113"/>
      <c r="X426" s="113"/>
      <c r="Y426" s="113"/>
      <c r="Z426" s="109"/>
      <c r="AA426" s="110"/>
      <c r="AB426" s="110"/>
      <c r="AC426" s="5"/>
      <c r="AD426" s="6"/>
    </row>
    <row r="427" spans="1:30" ht="21.75">
      <c r="A427" s="17"/>
      <c r="B427" s="145"/>
      <c r="C427" s="148"/>
      <c r="D427" s="145"/>
      <c r="E427" s="96" t="s">
        <v>49</v>
      </c>
      <c r="F427" s="111"/>
      <c r="G427" s="111"/>
      <c r="H427" s="111"/>
      <c r="I427" s="111"/>
      <c r="J427" s="111"/>
      <c r="K427" s="114" t="s">
        <v>50</v>
      </c>
      <c r="L427" s="139" t="s">
        <v>50</v>
      </c>
      <c r="M427" s="140"/>
      <c r="N427" s="111"/>
      <c r="O427" s="112"/>
      <c r="P427" s="112"/>
      <c r="Q427" s="112"/>
      <c r="R427" s="112"/>
      <c r="S427" s="114" t="s">
        <v>50</v>
      </c>
      <c r="T427" s="139" t="s">
        <v>50</v>
      </c>
      <c r="U427" s="140"/>
      <c r="V427" s="18" t="s">
        <v>50</v>
      </c>
      <c r="W427" s="18" t="s">
        <v>50</v>
      </c>
      <c r="X427" s="18" t="s">
        <v>50</v>
      </c>
      <c r="Y427" s="18" t="s">
        <v>50</v>
      </c>
      <c r="Z427" s="109"/>
      <c r="AA427" s="110"/>
      <c r="AB427" s="110"/>
      <c r="AC427" s="5"/>
      <c r="AD427" s="6"/>
    </row>
    <row r="428" spans="1:30" ht="21.75">
      <c r="A428" s="50"/>
      <c r="B428" s="146"/>
      <c r="C428" s="149"/>
      <c r="D428" s="146"/>
      <c r="E428" s="96" t="s">
        <v>51</v>
      </c>
      <c r="F428" s="111"/>
      <c r="G428" s="112"/>
      <c r="H428" s="112"/>
      <c r="I428" s="112"/>
      <c r="J428" s="112"/>
      <c r="K428" s="114" t="s">
        <v>50</v>
      </c>
      <c r="L428" s="139" t="s">
        <v>50</v>
      </c>
      <c r="M428" s="140"/>
      <c r="N428" s="111"/>
      <c r="O428" s="112"/>
      <c r="P428" s="112"/>
      <c r="Q428" s="112"/>
      <c r="R428" s="112"/>
      <c r="S428" s="114" t="s">
        <v>50</v>
      </c>
      <c r="T428" s="139" t="s">
        <v>50</v>
      </c>
      <c r="U428" s="140"/>
      <c r="V428" s="18" t="s">
        <v>50</v>
      </c>
      <c r="W428" s="18" t="s">
        <v>50</v>
      </c>
      <c r="X428" s="18" t="s">
        <v>50</v>
      </c>
      <c r="Y428" s="18" t="s">
        <v>50</v>
      </c>
      <c r="Z428" s="109"/>
      <c r="AA428" s="110"/>
      <c r="AB428" s="110"/>
      <c r="AC428" s="5"/>
      <c r="AD428" s="6"/>
    </row>
    <row r="429" spans="1:30" ht="21.75">
      <c r="A429" s="20"/>
      <c r="B429" s="146"/>
      <c r="C429" s="149"/>
      <c r="D429" s="146"/>
      <c r="E429" s="96" t="s">
        <v>52</v>
      </c>
      <c r="F429" s="99">
        <f>F427-F428</f>
        <v>0</v>
      </c>
      <c r="G429" s="99">
        <f>G427-G428</f>
        <v>0</v>
      </c>
      <c r="H429" s="99">
        <f>H427-H428</f>
        <v>0</v>
      </c>
      <c r="I429" s="99">
        <f>I427-I428</f>
        <v>0</v>
      </c>
      <c r="J429" s="99">
        <f>J427-J428</f>
        <v>0</v>
      </c>
      <c r="K429" s="8" t="s">
        <v>50</v>
      </c>
      <c r="L429" s="141" t="s">
        <v>50</v>
      </c>
      <c r="M429" s="142"/>
      <c r="N429" s="99">
        <f>N427-N428</f>
        <v>0</v>
      </c>
      <c r="O429" s="99">
        <f>O427-O428</f>
        <v>0</v>
      </c>
      <c r="P429" s="99">
        <f>P427-P428</f>
        <v>0</v>
      </c>
      <c r="Q429" s="99">
        <f>Q427-Q428</f>
        <v>0</v>
      </c>
      <c r="R429" s="7"/>
      <c r="S429" s="8" t="s">
        <v>50</v>
      </c>
      <c r="T429" s="141" t="s">
        <v>50</v>
      </c>
      <c r="U429" s="142"/>
      <c r="V429" s="54" t="s">
        <v>50</v>
      </c>
      <c r="W429" s="18" t="s">
        <v>50</v>
      </c>
      <c r="X429" s="18" t="s">
        <v>50</v>
      </c>
      <c r="Y429" s="18" t="s">
        <v>50</v>
      </c>
      <c r="Z429" s="109"/>
      <c r="AA429" s="110"/>
      <c r="AB429" s="110"/>
      <c r="AC429" s="5"/>
      <c r="AD429" s="6"/>
    </row>
    <row r="430" spans="1:30" ht="21.75">
      <c r="A430" s="21"/>
      <c r="B430" s="147"/>
      <c r="C430" s="150"/>
      <c r="D430" s="147"/>
      <c r="E430" s="96" t="s">
        <v>53</v>
      </c>
      <c r="F430" s="100">
        <f>(F427-F428)*10</f>
        <v>0</v>
      </c>
      <c r="G430" s="100">
        <f>(G427-G428)*10</f>
        <v>0</v>
      </c>
      <c r="H430" s="100">
        <f>(H427-H428)*10</f>
        <v>0</v>
      </c>
      <c r="I430" s="100">
        <f>(I427-I428)*10</f>
        <v>0</v>
      </c>
      <c r="J430" s="100">
        <f>(J427-J428)*10</f>
        <v>0</v>
      </c>
      <c r="K430" s="101">
        <f>IFERROR(AVERAGE(F430:J430)," ")</f>
        <v>0</v>
      </c>
      <c r="L430" s="151" t="str">
        <f>IFERROR((1-((MAX(F430:J430)-MIN(F430:J430))/(2*AVERAGE(F430:J430))))*100," ")</f>
        <v xml:space="preserve"> </v>
      </c>
      <c r="M430" s="152"/>
      <c r="N430" s="100">
        <f>(N427-N428)*10</f>
        <v>0</v>
      </c>
      <c r="O430" s="100">
        <f>(O427-O428)*10</f>
        <v>0</v>
      </c>
      <c r="P430" s="100">
        <f>(P427-P428)*10</f>
        <v>0</v>
      </c>
      <c r="Q430" s="100">
        <f>(Q427-Q428)*10</f>
        <v>0</v>
      </c>
      <c r="R430" s="100">
        <f>(R427-R428)*10</f>
        <v>0</v>
      </c>
      <c r="S430" s="101">
        <f>IFERROR(AVERAGE(N430:R430)," ")</f>
        <v>0</v>
      </c>
      <c r="T430" s="143" t="str">
        <f>IFERROR((1-((MAX(N430:R430)-MIN(N430:R430))/(2*AVERAGE(N430:R430))))*100," ")</f>
        <v xml:space="preserve"> </v>
      </c>
      <c r="U430" s="144"/>
      <c r="V430" s="113"/>
      <c r="W430" s="113"/>
      <c r="X430" s="113"/>
      <c r="Y430" s="113"/>
      <c r="Z430" s="109"/>
      <c r="AA430" s="110"/>
      <c r="AB430" s="110"/>
      <c r="AC430" s="5"/>
      <c r="AD430" s="6"/>
    </row>
    <row r="431" spans="1:30" ht="21.75">
      <c r="A431" s="17"/>
      <c r="B431" s="145"/>
      <c r="C431" s="148"/>
      <c r="D431" s="145"/>
      <c r="E431" s="96" t="s">
        <v>49</v>
      </c>
      <c r="F431" s="111"/>
      <c r="G431" s="112"/>
      <c r="H431" s="112"/>
      <c r="I431" s="112"/>
      <c r="J431" s="112"/>
      <c r="K431" s="114" t="s">
        <v>50</v>
      </c>
      <c r="L431" s="139" t="s">
        <v>50</v>
      </c>
      <c r="M431" s="140"/>
      <c r="N431" s="111"/>
      <c r="O431" s="112"/>
      <c r="P431" s="112"/>
      <c r="Q431" s="112"/>
      <c r="R431" s="112"/>
      <c r="S431" s="114" t="s">
        <v>50</v>
      </c>
      <c r="T431" s="139" t="s">
        <v>50</v>
      </c>
      <c r="U431" s="140"/>
      <c r="V431" s="18" t="s">
        <v>50</v>
      </c>
      <c r="W431" s="18" t="s">
        <v>50</v>
      </c>
      <c r="X431" s="18" t="s">
        <v>50</v>
      </c>
      <c r="Y431" s="18" t="s">
        <v>50</v>
      </c>
      <c r="Z431" s="109"/>
      <c r="AA431" s="110"/>
      <c r="AB431" s="110"/>
      <c r="AC431" s="5"/>
      <c r="AD431" s="6"/>
    </row>
    <row r="432" spans="1:30" ht="21.75">
      <c r="A432" s="50"/>
      <c r="B432" s="146"/>
      <c r="C432" s="149"/>
      <c r="D432" s="146"/>
      <c r="E432" s="96" t="s">
        <v>51</v>
      </c>
      <c r="F432" s="111"/>
      <c r="G432" s="112"/>
      <c r="H432" s="112"/>
      <c r="I432" s="112"/>
      <c r="J432" s="112"/>
      <c r="K432" s="114" t="s">
        <v>50</v>
      </c>
      <c r="L432" s="139" t="s">
        <v>50</v>
      </c>
      <c r="M432" s="140"/>
      <c r="N432" s="111"/>
      <c r="O432" s="112"/>
      <c r="P432" s="112"/>
      <c r="Q432" s="112"/>
      <c r="R432" s="112"/>
      <c r="S432" s="114" t="s">
        <v>50</v>
      </c>
      <c r="T432" s="139" t="s">
        <v>50</v>
      </c>
      <c r="U432" s="140"/>
      <c r="V432" s="18" t="s">
        <v>50</v>
      </c>
      <c r="W432" s="18" t="s">
        <v>50</v>
      </c>
      <c r="X432" s="18" t="s">
        <v>50</v>
      </c>
      <c r="Y432" s="18" t="s">
        <v>50</v>
      </c>
      <c r="Z432" s="109"/>
      <c r="AA432" s="110"/>
      <c r="AB432" s="110"/>
      <c r="AC432" s="5"/>
      <c r="AD432" s="6"/>
    </row>
    <row r="433" spans="1:30" ht="21.75">
      <c r="A433" s="20"/>
      <c r="B433" s="146"/>
      <c r="C433" s="149"/>
      <c r="D433" s="146"/>
      <c r="E433" s="96" t="s">
        <v>52</v>
      </c>
      <c r="F433" s="99">
        <f>F431-F432</f>
        <v>0</v>
      </c>
      <c r="G433" s="99">
        <f>G431-G432</f>
        <v>0</v>
      </c>
      <c r="H433" s="99">
        <f>H431-H432</f>
        <v>0</v>
      </c>
      <c r="I433" s="99">
        <f>I431-I432</f>
        <v>0</v>
      </c>
      <c r="J433" s="99">
        <f>J431-J432</f>
        <v>0</v>
      </c>
      <c r="K433" s="8" t="s">
        <v>50</v>
      </c>
      <c r="L433" s="141" t="s">
        <v>50</v>
      </c>
      <c r="M433" s="142"/>
      <c r="N433" s="99">
        <f>N431-N432</f>
        <v>0</v>
      </c>
      <c r="O433" s="99">
        <f>O431-O432</f>
        <v>0</v>
      </c>
      <c r="P433" s="99">
        <f>P431-P432</f>
        <v>0</v>
      </c>
      <c r="Q433" s="99">
        <f>Q431-Q432</f>
        <v>0</v>
      </c>
      <c r="R433" s="99">
        <f>R431-R432</f>
        <v>0</v>
      </c>
      <c r="S433" s="8" t="s">
        <v>50</v>
      </c>
      <c r="T433" s="141" t="s">
        <v>50</v>
      </c>
      <c r="U433" s="142"/>
      <c r="V433" s="18" t="s">
        <v>50</v>
      </c>
      <c r="W433" s="18" t="s">
        <v>50</v>
      </c>
      <c r="X433" s="18" t="s">
        <v>50</v>
      </c>
      <c r="Y433" s="18" t="s">
        <v>50</v>
      </c>
      <c r="Z433" s="109"/>
      <c r="AA433" s="110"/>
      <c r="AB433" s="110"/>
      <c r="AC433" s="5"/>
      <c r="AD433" s="6"/>
    </row>
    <row r="434" spans="1:30" ht="21.75">
      <c r="A434" s="21"/>
      <c r="B434" s="147"/>
      <c r="C434" s="150"/>
      <c r="D434" s="147"/>
      <c r="E434" s="96" t="s">
        <v>53</v>
      </c>
      <c r="F434" s="100">
        <f>(F431-F432)*10</f>
        <v>0</v>
      </c>
      <c r="G434" s="100">
        <f>(G431-G432)*10</f>
        <v>0</v>
      </c>
      <c r="H434" s="100">
        <f>(H431-H432)*10</f>
        <v>0</v>
      </c>
      <c r="I434" s="100">
        <f>(I431-I432)*10</f>
        <v>0</v>
      </c>
      <c r="J434" s="100">
        <f>(J431-J432)*10</f>
        <v>0</v>
      </c>
      <c r="K434" s="101">
        <f>IFERROR(AVERAGE(F434:J434)," ")</f>
        <v>0</v>
      </c>
      <c r="L434" s="151" t="str">
        <f>IFERROR((1-((MAX(F434:J434)-MIN(F434:J434))/(2*AVERAGE(F434:J434))))*100," ")</f>
        <v xml:space="preserve"> </v>
      </c>
      <c r="M434" s="152"/>
      <c r="N434" s="100">
        <f>(N431-N432)*10</f>
        <v>0</v>
      </c>
      <c r="O434" s="100">
        <f>(O431-O432)*10</f>
        <v>0</v>
      </c>
      <c r="P434" s="100">
        <f>(P431-P432)*10</f>
        <v>0</v>
      </c>
      <c r="Q434" s="100">
        <f>(Q431-Q432)*10</f>
        <v>0</v>
      </c>
      <c r="R434" s="100">
        <f>(R431-R432)*10</f>
        <v>0</v>
      </c>
      <c r="S434" s="101">
        <f>IFERROR(AVERAGE(N434:R434)," ")</f>
        <v>0</v>
      </c>
      <c r="T434" s="143" t="str">
        <f>IFERROR((1-((MAX(N434:R434)-MIN(N434:R434))/(2*AVERAGE(N434:R434))))*100," ")</f>
        <v xml:space="preserve"> </v>
      </c>
      <c r="U434" s="144"/>
      <c r="V434" s="113"/>
      <c r="W434" s="113"/>
      <c r="X434" s="113"/>
      <c r="Y434" s="113"/>
      <c r="Z434" s="109"/>
      <c r="AA434" s="110"/>
      <c r="AB434" s="110"/>
      <c r="AC434" s="5"/>
      <c r="AD434" s="6"/>
    </row>
    <row r="435" spans="1:30" ht="21.75">
      <c r="A435" s="17"/>
      <c r="B435" s="145"/>
      <c r="C435" s="148"/>
      <c r="D435" s="145"/>
      <c r="E435" s="96" t="s">
        <v>49</v>
      </c>
      <c r="F435" s="111"/>
      <c r="G435" s="112"/>
      <c r="H435" s="112"/>
      <c r="I435" s="112"/>
      <c r="J435" s="112"/>
      <c r="K435" s="114" t="s">
        <v>50</v>
      </c>
      <c r="L435" s="139" t="s">
        <v>50</v>
      </c>
      <c r="M435" s="140"/>
      <c r="N435" s="111"/>
      <c r="O435" s="112"/>
      <c r="P435" s="112"/>
      <c r="Q435" s="112"/>
      <c r="R435" s="112"/>
      <c r="S435" s="114" t="s">
        <v>50</v>
      </c>
      <c r="T435" s="139" t="s">
        <v>50</v>
      </c>
      <c r="U435" s="140"/>
      <c r="V435" s="18" t="s">
        <v>50</v>
      </c>
      <c r="W435" s="18" t="s">
        <v>50</v>
      </c>
      <c r="X435" s="18" t="s">
        <v>50</v>
      </c>
      <c r="Y435" s="18" t="s">
        <v>50</v>
      </c>
      <c r="Z435" s="109"/>
      <c r="AA435" s="110"/>
      <c r="AB435" s="110"/>
      <c r="AC435" s="5"/>
      <c r="AD435" s="6"/>
    </row>
    <row r="436" spans="1:30" ht="21.75">
      <c r="A436" s="50"/>
      <c r="B436" s="146"/>
      <c r="C436" s="149"/>
      <c r="D436" s="146"/>
      <c r="E436" s="96" t="s">
        <v>51</v>
      </c>
      <c r="F436" s="111"/>
      <c r="G436" s="112"/>
      <c r="H436" s="112"/>
      <c r="I436" s="112"/>
      <c r="J436" s="112"/>
      <c r="K436" s="114" t="s">
        <v>50</v>
      </c>
      <c r="L436" s="139" t="s">
        <v>50</v>
      </c>
      <c r="M436" s="140"/>
      <c r="N436" s="111"/>
      <c r="O436" s="112"/>
      <c r="P436" s="112"/>
      <c r="Q436" s="112"/>
      <c r="R436" s="112"/>
      <c r="S436" s="114" t="s">
        <v>50</v>
      </c>
      <c r="T436" s="139" t="s">
        <v>50</v>
      </c>
      <c r="U436" s="140"/>
      <c r="V436" s="18" t="s">
        <v>50</v>
      </c>
      <c r="W436" s="18" t="s">
        <v>50</v>
      </c>
      <c r="X436" s="18" t="s">
        <v>50</v>
      </c>
      <c r="Y436" s="18" t="s">
        <v>50</v>
      </c>
      <c r="Z436" s="109"/>
      <c r="AA436" s="110"/>
      <c r="AB436" s="110"/>
      <c r="AC436" s="5"/>
      <c r="AD436" s="6"/>
    </row>
    <row r="437" spans="1:30" ht="21.75">
      <c r="A437" s="20"/>
      <c r="B437" s="146"/>
      <c r="C437" s="149"/>
      <c r="D437" s="146"/>
      <c r="E437" s="96" t="s">
        <v>52</v>
      </c>
      <c r="F437" s="99">
        <f>F435-F436</f>
        <v>0</v>
      </c>
      <c r="G437" s="99">
        <f>G435-G436</f>
        <v>0</v>
      </c>
      <c r="H437" s="99">
        <f>H435-H436</f>
        <v>0</v>
      </c>
      <c r="I437" s="99">
        <f>I435-I436</f>
        <v>0</v>
      </c>
      <c r="J437" s="99">
        <f>J435-J436</f>
        <v>0</v>
      </c>
      <c r="K437" s="8" t="s">
        <v>50</v>
      </c>
      <c r="L437" s="141" t="s">
        <v>50</v>
      </c>
      <c r="M437" s="142"/>
      <c r="N437" s="99">
        <f>N435-N436</f>
        <v>0</v>
      </c>
      <c r="O437" s="99">
        <f>O435-O436</f>
        <v>0</v>
      </c>
      <c r="P437" s="99">
        <f>P435-P436</f>
        <v>0</v>
      </c>
      <c r="Q437" s="99">
        <f>Q435-Q436</f>
        <v>0</v>
      </c>
      <c r="R437" s="99">
        <f>R435-R436</f>
        <v>0</v>
      </c>
      <c r="S437" s="8" t="s">
        <v>50</v>
      </c>
      <c r="T437" s="141" t="s">
        <v>50</v>
      </c>
      <c r="U437" s="142"/>
      <c r="V437" s="18" t="s">
        <v>50</v>
      </c>
      <c r="W437" s="18" t="s">
        <v>50</v>
      </c>
      <c r="X437" s="18" t="s">
        <v>50</v>
      </c>
      <c r="Y437" s="18" t="s">
        <v>50</v>
      </c>
      <c r="Z437" s="109"/>
      <c r="AA437" s="110"/>
      <c r="AB437" s="110"/>
      <c r="AC437" s="5"/>
      <c r="AD437" s="6"/>
    </row>
    <row r="438" spans="1:30" ht="21.75">
      <c r="A438" s="21"/>
      <c r="B438" s="147"/>
      <c r="C438" s="150"/>
      <c r="D438" s="147"/>
      <c r="E438" s="96" t="s">
        <v>53</v>
      </c>
      <c r="F438" s="100">
        <f>(F435-F436)*10</f>
        <v>0</v>
      </c>
      <c r="G438" s="100">
        <f>(G435-G436)*10</f>
        <v>0</v>
      </c>
      <c r="H438" s="100">
        <f>(H435-H436)*10</f>
        <v>0</v>
      </c>
      <c r="I438" s="100">
        <f>(I435-I436)*10</f>
        <v>0</v>
      </c>
      <c r="J438" s="100">
        <f>(J435-J436)*10</f>
        <v>0</v>
      </c>
      <c r="K438" s="101">
        <f>IFERROR(AVERAGE(F438:J438)," ")</f>
        <v>0</v>
      </c>
      <c r="L438" s="151" t="str">
        <f>IFERROR((1-((MAX(F438:J438)-MIN(F438:J438))/(2*AVERAGE(F438:J438))))*100," ")</f>
        <v xml:space="preserve"> </v>
      </c>
      <c r="M438" s="152"/>
      <c r="N438" s="100">
        <f>(N435-N436)*10</f>
        <v>0</v>
      </c>
      <c r="O438" s="100">
        <f>(O435-O436)*10</f>
        <v>0</v>
      </c>
      <c r="P438" s="100">
        <f>(P435-P436)*10</f>
        <v>0</v>
      </c>
      <c r="Q438" s="100">
        <f>(Q435-Q436)*10</f>
        <v>0</v>
      </c>
      <c r="R438" s="100">
        <f>(R435-R436)*10</f>
        <v>0</v>
      </c>
      <c r="S438" s="101">
        <f>IFERROR(AVERAGE(N438:R438)," ")</f>
        <v>0</v>
      </c>
      <c r="T438" s="143" t="str">
        <f>IFERROR((1-((MAX(N438:R438)-MIN(N438:R438))/(2*AVERAGE(N438:R438))))*100," ")</f>
        <v xml:space="preserve"> </v>
      </c>
      <c r="U438" s="144"/>
      <c r="V438" s="113"/>
      <c r="W438" s="113"/>
      <c r="X438" s="113"/>
      <c r="Y438" s="113"/>
      <c r="Z438" s="109"/>
      <c r="AA438" s="110"/>
      <c r="AB438" s="110"/>
      <c r="AC438" s="5"/>
      <c r="AD438" s="6"/>
    </row>
    <row r="439" spans="1:30" ht="21.75">
      <c r="A439" s="17"/>
      <c r="B439" s="145"/>
      <c r="C439" s="148"/>
      <c r="D439" s="145"/>
      <c r="E439" s="96" t="s">
        <v>49</v>
      </c>
      <c r="F439" s="111"/>
      <c r="G439" s="112"/>
      <c r="H439" s="112"/>
      <c r="I439" s="112"/>
      <c r="J439" s="112"/>
      <c r="K439" s="114" t="s">
        <v>50</v>
      </c>
      <c r="L439" s="139" t="s">
        <v>50</v>
      </c>
      <c r="M439" s="140"/>
      <c r="N439" s="111"/>
      <c r="O439" s="112"/>
      <c r="P439" s="112"/>
      <c r="Q439" s="112"/>
      <c r="R439" s="112"/>
      <c r="S439" s="114" t="s">
        <v>50</v>
      </c>
      <c r="T439" s="139" t="s">
        <v>50</v>
      </c>
      <c r="U439" s="140"/>
      <c r="V439" s="18" t="s">
        <v>50</v>
      </c>
      <c r="W439" s="18" t="s">
        <v>50</v>
      </c>
      <c r="X439" s="18" t="s">
        <v>50</v>
      </c>
      <c r="Y439" s="18" t="s">
        <v>50</v>
      </c>
      <c r="Z439" s="109"/>
      <c r="AA439" s="110"/>
      <c r="AB439" s="110"/>
      <c r="AC439" s="5"/>
      <c r="AD439" s="6"/>
    </row>
    <row r="440" spans="1:30" ht="21.75">
      <c r="A440" s="50"/>
      <c r="B440" s="146"/>
      <c r="C440" s="149"/>
      <c r="D440" s="146"/>
      <c r="E440" s="96" t="s">
        <v>51</v>
      </c>
      <c r="F440" s="111"/>
      <c r="G440" s="112"/>
      <c r="H440" s="112"/>
      <c r="I440" s="112"/>
      <c r="J440" s="112"/>
      <c r="K440" s="114" t="s">
        <v>50</v>
      </c>
      <c r="L440" s="139" t="s">
        <v>50</v>
      </c>
      <c r="M440" s="140"/>
      <c r="N440" s="111"/>
      <c r="O440" s="112"/>
      <c r="P440" s="112"/>
      <c r="Q440" s="112"/>
      <c r="R440" s="112"/>
      <c r="S440" s="114" t="s">
        <v>50</v>
      </c>
      <c r="T440" s="139" t="s">
        <v>50</v>
      </c>
      <c r="U440" s="140"/>
      <c r="V440" s="18" t="s">
        <v>50</v>
      </c>
      <c r="W440" s="18" t="s">
        <v>50</v>
      </c>
      <c r="X440" s="18" t="s">
        <v>50</v>
      </c>
      <c r="Y440" s="18" t="s">
        <v>50</v>
      </c>
      <c r="Z440" s="109"/>
      <c r="AA440" s="110"/>
      <c r="AB440" s="110"/>
      <c r="AC440" s="5"/>
      <c r="AD440" s="6"/>
    </row>
    <row r="441" spans="1:30" ht="21.75">
      <c r="A441" s="20"/>
      <c r="B441" s="146"/>
      <c r="C441" s="149"/>
      <c r="D441" s="146"/>
      <c r="E441" s="96" t="s">
        <v>52</v>
      </c>
      <c r="F441" s="99">
        <f>F439-F440</f>
        <v>0</v>
      </c>
      <c r="G441" s="99">
        <f>G439-G440</f>
        <v>0</v>
      </c>
      <c r="H441" s="99">
        <f>H439-H440</f>
        <v>0</v>
      </c>
      <c r="I441" s="99">
        <f>I439-I440</f>
        <v>0</v>
      </c>
      <c r="J441" s="99">
        <f>J439-J440</f>
        <v>0</v>
      </c>
      <c r="K441" s="8" t="s">
        <v>50</v>
      </c>
      <c r="L441" s="141" t="s">
        <v>50</v>
      </c>
      <c r="M441" s="142"/>
      <c r="N441" s="99">
        <f>N439-N440</f>
        <v>0</v>
      </c>
      <c r="O441" s="99">
        <f>O439-O440</f>
        <v>0</v>
      </c>
      <c r="P441" s="7"/>
      <c r="Q441" s="99">
        <f>Q439-Q440</f>
        <v>0</v>
      </c>
      <c r="R441" s="99">
        <f>R439-R440</f>
        <v>0</v>
      </c>
      <c r="S441" s="8" t="s">
        <v>50</v>
      </c>
      <c r="T441" s="141" t="s">
        <v>50</v>
      </c>
      <c r="U441" s="142"/>
      <c r="V441" s="18" t="s">
        <v>50</v>
      </c>
      <c r="W441" s="18" t="s">
        <v>50</v>
      </c>
      <c r="X441" s="18" t="s">
        <v>50</v>
      </c>
      <c r="Y441" s="18" t="s">
        <v>50</v>
      </c>
      <c r="Z441" s="109"/>
      <c r="AA441" s="110"/>
      <c r="AB441" s="110"/>
      <c r="AC441" s="5"/>
      <c r="AD441" s="6"/>
    </row>
    <row r="442" spans="1:30" ht="21.75">
      <c r="A442" s="21"/>
      <c r="B442" s="147"/>
      <c r="C442" s="150"/>
      <c r="D442" s="147"/>
      <c r="E442" s="96" t="s">
        <v>53</v>
      </c>
      <c r="F442" s="100">
        <f>(F439-F440)*10</f>
        <v>0</v>
      </c>
      <c r="G442" s="100">
        <f>(G439-G440)*10</f>
        <v>0</v>
      </c>
      <c r="H442" s="100">
        <f>(H439-H440)*10</f>
        <v>0</v>
      </c>
      <c r="I442" s="100">
        <f>(I439-I440)*10</f>
        <v>0</v>
      </c>
      <c r="J442" s="100">
        <f>(J439-J440)*10</f>
        <v>0</v>
      </c>
      <c r="K442" s="101">
        <f>IFERROR(AVERAGE(F442:J442)," ")</f>
        <v>0</v>
      </c>
      <c r="L442" s="151" t="str">
        <f>IFERROR((1-((MAX(F442:J442)-MIN(F442:J442))/(2*AVERAGE(F442:J442))))*100," ")</f>
        <v xml:space="preserve"> </v>
      </c>
      <c r="M442" s="152"/>
      <c r="N442" s="100">
        <f>(N439-N440)*10</f>
        <v>0</v>
      </c>
      <c r="O442" s="100">
        <f>(O439-O440)*10</f>
        <v>0</v>
      </c>
      <c r="P442" s="100">
        <f>(P439-P440)*10</f>
        <v>0</v>
      </c>
      <c r="Q442" s="100">
        <f>(Q439-Q440)*10</f>
        <v>0</v>
      </c>
      <c r="R442" s="100">
        <f>(R439-R440)*10</f>
        <v>0</v>
      </c>
      <c r="S442" s="101">
        <f>IFERROR(AVERAGE(N442:R442)," ")</f>
        <v>0</v>
      </c>
      <c r="T442" s="143" t="str">
        <f>IFERROR((1-((MAX(N442:R442)-MIN(N442:R442))/(2*AVERAGE(N442:R442))))*100," ")</f>
        <v xml:space="preserve"> </v>
      </c>
      <c r="U442" s="144"/>
      <c r="V442" s="113"/>
      <c r="W442" s="113"/>
      <c r="X442" s="113"/>
      <c r="Y442" s="113"/>
      <c r="Z442" s="109"/>
      <c r="AA442" s="110"/>
      <c r="AB442" s="110"/>
      <c r="AC442" s="5"/>
      <c r="AD442" s="6"/>
    </row>
    <row r="443" spans="1:30" ht="21.75">
      <c r="A443" s="17"/>
      <c r="B443" s="145"/>
      <c r="C443" s="148"/>
      <c r="D443" s="145"/>
      <c r="E443" s="96" t="s">
        <v>49</v>
      </c>
      <c r="F443" s="51"/>
      <c r="G443" s="52"/>
      <c r="H443" s="52"/>
      <c r="I443" s="52"/>
      <c r="J443" s="52"/>
      <c r="K443" s="114" t="s">
        <v>50</v>
      </c>
      <c r="L443" s="139" t="s">
        <v>50</v>
      </c>
      <c r="M443" s="140"/>
      <c r="N443" s="51"/>
      <c r="O443" s="52"/>
      <c r="P443" s="52"/>
      <c r="Q443" s="52"/>
      <c r="R443" s="52"/>
      <c r="S443" s="114" t="s">
        <v>50</v>
      </c>
      <c r="T443" s="139" t="s">
        <v>50</v>
      </c>
      <c r="U443" s="140"/>
      <c r="V443" s="18" t="s">
        <v>50</v>
      </c>
      <c r="W443" s="18" t="s">
        <v>50</v>
      </c>
      <c r="X443" s="18" t="s">
        <v>50</v>
      </c>
      <c r="Y443" s="18" t="s">
        <v>50</v>
      </c>
      <c r="Z443" s="109"/>
      <c r="AA443" s="110"/>
      <c r="AB443" s="110"/>
      <c r="AC443" s="5"/>
      <c r="AD443" s="6"/>
    </row>
    <row r="444" spans="1:30" ht="21.75">
      <c r="A444" s="50"/>
      <c r="B444" s="146"/>
      <c r="C444" s="149"/>
      <c r="D444" s="146"/>
      <c r="E444" s="96" t="s">
        <v>51</v>
      </c>
      <c r="F444" s="51"/>
      <c r="G444" s="52"/>
      <c r="H444" s="52"/>
      <c r="I444" s="52"/>
      <c r="J444" s="52"/>
      <c r="K444" s="114" t="s">
        <v>50</v>
      </c>
      <c r="L444" s="139" t="s">
        <v>50</v>
      </c>
      <c r="M444" s="140"/>
      <c r="N444" s="51"/>
      <c r="O444" s="52"/>
      <c r="P444" s="52"/>
      <c r="Q444" s="52"/>
      <c r="R444" s="52"/>
      <c r="S444" s="114" t="s">
        <v>50</v>
      </c>
      <c r="T444" s="139" t="s">
        <v>50</v>
      </c>
      <c r="U444" s="140"/>
      <c r="V444" s="18" t="s">
        <v>50</v>
      </c>
      <c r="W444" s="18" t="s">
        <v>50</v>
      </c>
      <c r="X444" s="18" t="s">
        <v>50</v>
      </c>
      <c r="Y444" s="18" t="s">
        <v>50</v>
      </c>
      <c r="Z444" s="109"/>
      <c r="AA444" s="110"/>
      <c r="AB444" s="110"/>
      <c r="AC444" s="5"/>
      <c r="AD444" s="6"/>
    </row>
    <row r="445" spans="1:30" ht="21.75">
      <c r="A445" s="20"/>
      <c r="B445" s="146"/>
      <c r="C445" s="149"/>
      <c r="D445" s="146"/>
      <c r="E445" s="96" t="s">
        <v>52</v>
      </c>
      <c r="F445" s="99">
        <f>F443-F444</f>
        <v>0</v>
      </c>
      <c r="G445" s="99">
        <f>G443-G444</f>
        <v>0</v>
      </c>
      <c r="H445" s="99">
        <f>H443-H444</f>
        <v>0</v>
      </c>
      <c r="I445" s="99">
        <f>I443-I444</f>
        <v>0</v>
      </c>
      <c r="J445" s="99">
        <f>J443-J444</f>
        <v>0</v>
      </c>
      <c r="K445" s="8" t="s">
        <v>50</v>
      </c>
      <c r="L445" s="141" t="s">
        <v>50</v>
      </c>
      <c r="M445" s="142"/>
      <c r="N445" s="99">
        <f>N443-N444</f>
        <v>0</v>
      </c>
      <c r="O445" s="99">
        <f>O443-O444</f>
        <v>0</v>
      </c>
      <c r="P445" s="99">
        <f>P443-P444</f>
        <v>0</v>
      </c>
      <c r="Q445" s="99">
        <f>Q443-Q444</f>
        <v>0</v>
      </c>
      <c r="R445" s="99">
        <f>R443-R444</f>
        <v>0</v>
      </c>
      <c r="S445" s="8" t="s">
        <v>50</v>
      </c>
      <c r="T445" s="141" t="s">
        <v>50</v>
      </c>
      <c r="U445" s="142"/>
      <c r="V445" s="18" t="s">
        <v>50</v>
      </c>
      <c r="W445" s="18" t="s">
        <v>50</v>
      </c>
      <c r="X445" s="18" t="s">
        <v>50</v>
      </c>
      <c r="Y445" s="18" t="s">
        <v>50</v>
      </c>
      <c r="Z445" s="109"/>
      <c r="AA445" s="110"/>
      <c r="AB445" s="110"/>
      <c r="AC445" s="5"/>
      <c r="AD445" s="6"/>
    </row>
    <row r="446" spans="1:30" ht="21.75">
      <c r="A446" s="21"/>
      <c r="B446" s="147"/>
      <c r="C446" s="150"/>
      <c r="D446" s="147"/>
      <c r="E446" s="96" t="s">
        <v>53</v>
      </c>
      <c r="F446" s="100">
        <f>(F443-F444)*10</f>
        <v>0</v>
      </c>
      <c r="G446" s="100">
        <f>(G443-G444)*10</f>
        <v>0</v>
      </c>
      <c r="H446" s="100">
        <f>(H443-H444)*10</f>
        <v>0</v>
      </c>
      <c r="I446" s="100">
        <f>(I443-I444)*10</f>
        <v>0</v>
      </c>
      <c r="J446" s="100">
        <f>(J443-J444)*10</f>
        <v>0</v>
      </c>
      <c r="K446" s="101">
        <f>IFERROR(AVERAGE(F446:J446)," ")</f>
        <v>0</v>
      </c>
      <c r="L446" s="151" t="str">
        <f>IFERROR((1-((MAX(F446:J446)-MIN(F446:J446))/(2*AVERAGE(F446:J446))))*100," ")</f>
        <v xml:space="preserve"> </v>
      </c>
      <c r="M446" s="152"/>
      <c r="N446" s="100">
        <f>(N443-N444)*10</f>
        <v>0</v>
      </c>
      <c r="O446" s="100">
        <f>(O443-O444)*10</f>
        <v>0</v>
      </c>
      <c r="P446" s="100">
        <f>(P443-P444)*10</f>
        <v>0</v>
      </c>
      <c r="Q446" s="100">
        <f>(Q443-Q444)*10</f>
        <v>0</v>
      </c>
      <c r="R446" s="100">
        <f>(R443-R444)*10</f>
        <v>0</v>
      </c>
      <c r="S446" s="101">
        <f>IFERROR(AVERAGE(N446:R446)," ")</f>
        <v>0</v>
      </c>
      <c r="T446" s="143" t="str">
        <f>IFERROR((1-((MAX(N446:R446)-MIN(N446:R446))/(2*AVERAGE(N446:R446))))*100," ")</f>
        <v xml:space="preserve"> </v>
      </c>
      <c r="U446" s="144"/>
      <c r="V446" s="53"/>
      <c r="W446" s="53"/>
      <c r="X446" s="53"/>
      <c r="Y446" s="53"/>
      <c r="Z446" s="109"/>
      <c r="AA446" s="110"/>
      <c r="AB446" s="110"/>
      <c r="AC446" s="5"/>
      <c r="AD446" s="6"/>
    </row>
    <row r="447" spans="1:30" ht="21.75">
      <c r="A447" s="17"/>
      <c r="B447" s="145"/>
      <c r="C447" s="148"/>
      <c r="D447" s="145"/>
      <c r="E447" s="96" t="s">
        <v>49</v>
      </c>
      <c r="F447" s="51"/>
      <c r="G447" s="52"/>
      <c r="H447" s="52"/>
      <c r="I447" s="52"/>
      <c r="J447" s="52"/>
      <c r="K447" s="114" t="s">
        <v>50</v>
      </c>
      <c r="L447" s="139" t="s">
        <v>50</v>
      </c>
      <c r="M447" s="140"/>
      <c r="N447" s="51"/>
      <c r="O447" s="52"/>
      <c r="P447" s="52"/>
      <c r="Q447" s="52"/>
      <c r="R447" s="52"/>
      <c r="S447" s="114" t="s">
        <v>50</v>
      </c>
      <c r="T447" s="139" t="s">
        <v>50</v>
      </c>
      <c r="U447" s="140"/>
      <c r="V447" s="18" t="s">
        <v>50</v>
      </c>
      <c r="W447" s="18" t="s">
        <v>50</v>
      </c>
      <c r="X447" s="18" t="s">
        <v>50</v>
      </c>
      <c r="Y447" s="18" t="s">
        <v>50</v>
      </c>
      <c r="Z447" s="109"/>
      <c r="AA447" s="110"/>
      <c r="AB447" s="110"/>
      <c r="AC447" s="5"/>
      <c r="AD447" s="6"/>
    </row>
    <row r="448" spans="1:30" ht="21.75">
      <c r="A448" s="50"/>
      <c r="B448" s="146"/>
      <c r="C448" s="149"/>
      <c r="D448" s="146"/>
      <c r="E448" s="96" t="s">
        <v>51</v>
      </c>
      <c r="F448" s="51"/>
      <c r="G448" s="52"/>
      <c r="H448" s="52"/>
      <c r="I448" s="52"/>
      <c r="J448" s="52"/>
      <c r="K448" s="114" t="s">
        <v>50</v>
      </c>
      <c r="L448" s="139" t="s">
        <v>50</v>
      </c>
      <c r="M448" s="140"/>
      <c r="N448" s="51"/>
      <c r="O448" s="52"/>
      <c r="P448" s="52"/>
      <c r="Q448" s="52"/>
      <c r="R448" s="52"/>
      <c r="S448" s="114" t="s">
        <v>50</v>
      </c>
      <c r="T448" s="139" t="s">
        <v>50</v>
      </c>
      <c r="U448" s="140"/>
      <c r="V448" s="18" t="s">
        <v>50</v>
      </c>
      <c r="W448" s="18" t="s">
        <v>50</v>
      </c>
      <c r="X448" s="18" t="s">
        <v>50</v>
      </c>
      <c r="Y448" s="18" t="s">
        <v>50</v>
      </c>
      <c r="Z448" s="109"/>
      <c r="AA448" s="110"/>
      <c r="AB448" s="110"/>
      <c r="AC448" s="5"/>
      <c r="AD448" s="6"/>
    </row>
    <row r="449" spans="1:30" ht="21.75">
      <c r="A449" s="20"/>
      <c r="B449" s="146"/>
      <c r="C449" s="149"/>
      <c r="D449" s="146"/>
      <c r="E449" s="96" t="s">
        <v>52</v>
      </c>
      <c r="F449" s="99">
        <f>F447-F448</f>
        <v>0</v>
      </c>
      <c r="G449" s="99">
        <f>G447-G448</f>
        <v>0</v>
      </c>
      <c r="H449" s="99">
        <f>H447-H448</f>
        <v>0</v>
      </c>
      <c r="I449" s="99">
        <f>I447-I448</f>
        <v>0</v>
      </c>
      <c r="J449" s="99">
        <f>J447-J448</f>
        <v>0</v>
      </c>
      <c r="K449" s="8" t="s">
        <v>50</v>
      </c>
      <c r="L449" s="141" t="s">
        <v>50</v>
      </c>
      <c r="M449" s="142"/>
      <c r="N449" s="99">
        <f>N447-N448</f>
        <v>0</v>
      </c>
      <c r="O449" s="99">
        <f>O447-O448</f>
        <v>0</v>
      </c>
      <c r="P449" s="99">
        <f>P447-P448</f>
        <v>0</v>
      </c>
      <c r="Q449" s="99">
        <f>Q447-Q448</f>
        <v>0</v>
      </c>
      <c r="R449" s="99">
        <f>R447-R448</f>
        <v>0</v>
      </c>
      <c r="S449" s="8" t="s">
        <v>50</v>
      </c>
      <c r="T449" s="141" t="s">
        <v>50</v>
      </c>
      <c r="U449" s="142"/>
      <c r="V449" s="18" t="s">
        <v>50</v>
      </c>
      <c r="W449" s="18" t="s">
        <v>50</v>
      </c>
      <c r="X449" s="18" t="s">
        <v>50</v>
      </c>
      <c r="Y449" s="18" t="s">
        <v>50</v>
      </c>
      <c r="Z449" s="109"/>
      <c r="AA449" s="110"/>
      <c r="AB449" s="110"/>
      <c r="AC449" s="5"/>
      <c r="AD449" s="6"/>
    </row>
    <row r="450" spans="1:30" ht="21.75">
      <c r="A450" s="21"/>
      <c r="B450" s="147"/>
      <c r="C450" s="150"/>
      <c r="D450" s="147"/>
      <c r="E450" s="96" t="s">
        <v>53</v>
      </c>
      <c r="F450" s="100">
        <f>(F447-F448)*10</f>
        <v>0</v>
      </c>
      <c r="G450" s="100">
        <f>(G447-G448)*10</f>
        <v>0</v>
      </c>
      <c r="H450" s="100">
        <f>(H447-H448)*10</f>
        <v>0</v>
      </c>
      <c r="I450" s="100">
        <f>(I447-I448)*10</f>
        <v>0</v>
      </c>
      <c r="J450" s="100">
        <f>(J447-J448)*10</f>
        <v>0</v>
      </c>
      <c r="K450" s="101">
        <f>IFERROR(AVERAGE(F450:J450)," ")</f>
        <v>0</v>
      </c>
      <c r="L450" s="151" t="str">
        <f>IFERROR((1-((MAX(F450:J450)-MIN(F450:J450))/(2*AVERAGE(F450:J450))))*100," ")</f>
        <v xml:space="preserve"> </v>
      </c>
      <c r="M450" s="152"/>
      <c r="N450" s="100">
        <f>(N447-N448)*10</f>
        <v>0</v>
      </c>
      <c r="O450" s="100">
        <f>(O447-O448)*10</f>
        <v>0</v>
      </c>
      <c r="P450" s="100">
        <f>(P447-P448)*10</f>
        <v>0</v>
      </c>
      <c r="Q450" s="100">
        <f>(Q447-Q448)*10</f>
        <v>0</v>
      </c>
      <c r="R450" s="100">
        <f>(R447-R448)*10</f>
        <v>0</v>
      </c>
      <c r="S450" s="101">
        <f>IFERROR(AVERAGE(N450:R450)," ")</f>
        <v>0</v>
      </c>
      <c r="T450" s="143" t="str">
        <f>IFERROR((1-((MAX(N450:R450)-MIN(N450:R450))/(2*AVERAGE(N450:R450))))*100," ")</f>
        <v xml:space="preserve"> </v>
      </c>
      <c r="U450" s="144"/>
      <c r="V450" s="113"/>
      <c r="W450" s="113"/>
      <c r="X450" s="113"/>
      <c r="Y450" s="113"/>
      <c r="Z450" s="109"/>
      <c r="AA450" s="110"/>
      <c r="AB450" s="110"/>
      <c r="AC450" s="5"/>
      <c r="AD450" s="6"/>
    </row>
    <row r="451" spans="1:30" ht="21.75">
      <c r="A451" s="17"/>
      <c r="B451" s="145"/>
      <c r="C451" s="148"/>
      <c r="D451" s="145"/>
      <c r="E451" s="96" t="s">
        <v>49</v>
      </c>
      <c r="F451" s="111"/>
      <c r="G451" s="112"/>
      <c r="H451" s="112"/>
      <c r="I451" s="112"/>
      <c r="J451" s="112"/>
      <c r="K451" s="114" t="s">
        <v>50</v>
      </c>
      <c r="L451" s="139" t="s">
        <v>50</v>
      </c>
      <c r="M451" s="140"/>
      <c r="N451" s="111"/>
      <c r="O451" s="112"/>
      <c r="P451" s="112"/>
      <c r="Q451" s="112"/>
      <c r="R451" s="112"/>
      <c r="S451" s="114" t="s">
        <v>50</v>
      </c>
      <c r="T451" s="139" t="s">
        <v>50</v>
      </c>
      <c r="U451" s="140"/>
      <c r="V451" s="18" t="s">
        <v>50</v>
      </c>
      <c r="W451" s="18" t="s">
        <v>50</v>
      </c>
      <c r="X451" s="18" t="s">
        <v>50</v>
      </c>
      <c r="Y451" s="18" t="s">
        <v>50</v>
      </c>
      <c r="Z451" s="109"/>
      <c r="AA451" s="110"/>
      <c r="AB451" s="110"/>
      <c r="AC451" s="5"/>
      <c r="AD451" s="6"/>
    </row>
    <row r="452" spans="1:30" ht="21.75">
      <c r="A452" s="50"/>
      <c r="B452" s="146"/>
      <c r="C452" s="149"/>
      <c r="D452" s="146"/>
      <c r="E452" s="96" t="s">
        <v>51</v>
      </c>
      <c r="F452" s="111"/>
      <c r="G452" s="112"/>
      <c r="H452" s="112"/>
      <c r="I452" s="112"/>
      <c r="J452" s="112"/>
      <c r="K452" s="114" t="s">
        <v>50</v>
      </c>
      <c r="L452" s="139" t="s">
        <v>50</v>
      </c>
      <c r="M452" s="140"/>
      <c r="N452" s="111"/>
      <c r="O452" s="112"/>
      <c r="P452" s="112"/>
      <c r="Q452" s="112"/>
      <c r="R452" s="112"/>
      <c r="S452" s="114" t="s">
        <v>50</v>
      </c>
      <c r="T452" s="139" t="s">
        <v>50</v>
      </c>
      <c r="U452" s="140"/>
      <c r="V452" s="18" t="s">
        <v>50</v>
      </c>
      <c r="W452" s="18" t="s">
        <v>50</v>
      </c>
      <c r="X452" s="18" t="s">
        <v>50</v>
      </c>
      <c r="Y452" s="18" t="s">
        <v>50</v>
      </c>
      <c r="Z452" s="109"/>
      <c r="AA452" s="110"/>
      <c r="AB452" s="110"/>
      <c r="AC452" s="5"/>
      <c r="AD452" s="6"/>
    </row>
    <row r="453" spans="1:30" ht="21.75">
      <c r="A453" s="20"/>
      <c r="B453" s="146"/>
      <c r="C453" s="149"/>
      <c r="D453" s="146"/>
      <c r="E453" s="96" t="s">
        <v>52</v>
      </c>
      <c r="F453" s="99">
        <f>F451-F452</f>
        <v>0</v>
      </c>
      <c r="G453" s="99">
        <f>G451-G452</f>
        <v>0</v>
      </c>
      <c r="H453" s="99">
        <f>H451-H452</f>
        <v>0</v>
      </c>
      <c r="I453" s="99">
        <f>I451-I452</f>
        <v>0</v>
      </c>
      <c r="J453" s="99">
        <f>J451-J452</f>
        <v>0</v>
      </c>
      <c r="K453" s="8" t="s">
        <v>50</v>
      </c>
      <c r="L453" s="141" t="s">
        <v>50</v>
      </c>
      <c r="M453" s="142"/>
      <c r="N453" s="99">
        <f>N451-N452</f>
        <v>0</v>
      </c>
      <c r="O453" s="99">
        <f>O451-O452</f>
        <v>0</v>
      </c>
      <c r="P453" s="99">
        <f>P451-P452</f>
        <v>0</v>
      </c>
      <c r="Q453" s="99">
        <f>Q451-Q452</f>
        <v>0</v>
      </c>
      <c r="R453" s="99">
        <f>R451-R452</f>
        <v>0</v>
      </c>
      <c r="S453" s="8" t="s">
        <v>50</v>
      </c>
      <c r="T453" s="141" t="s">
        <v>50</v>
      </c>
      <c r="U453" s="142"/>
      <c r="V453" s="18" t="s">
        <v>50</v>
      </c>
      <c r="W453" s="18" t="s">
        <v>50</v>
      </c>
      <c r="X453" s="18" t="s">
        <v>50</v>
      </c>
      <c r="Y453" s="18" t="s">
        <v>50</v>
      </c>
      <c r="Z453" s="109"/>
      <c r="AA453" s="110"/>
      <c r="AB453" s="110"/>
      <c r="AC453" s="5"/>
      <c r="AD453" s="6"/>
    </row>
    <row r="454" spans="1:30" ht="21.75">
      <c r="A454" s="21"/>
      <c r="B454" s="147"/>
      <c r="C454" s="150"/>
      <c r="D454" s="147"/>
      <c r="E454" s="96" t="s">
        <v>53</v>
      </c>
      <c r="F454" s="100">
        <f>(F451-F452)*10</f>
        <v>0</v>
      </c>
      <c r="G454" s="100">
        <f>(G451-G452)*10</f>
        <v>0</v>
      </c>
      <c r="H454" s="100">
        <f>(H451-H452)*10</f>
        <v>0</v>
      </c>
      <c r="I454" s="100">
        <f>(I451-I452)*10</f>
        <v>0</v>
      </c>
      <c r="J454" s="100">
        <f>(J451-J452)*10</f>
        <v>0</v>
      </c>
      <c r="K454" s="101">
        <f>IFERROR(AVERAGE(F454:J454)," ")</f>
        <v>0</v>
      </c>
      <c r="L454" s="151" t="str">
        <f>IFERROR((1-((MAX(F454:J454)-MIN(F454:J454))/(2*AVERAGE(F454:J454))))*100," ")</f>
        <v xml:space="preserve"> </v>
      </c>
      <c r="M454" s="152"/>
      <c r="N454" s="100">
        <f>(N451-N452)*10</f>
        <v>0</v>
      </c>
      <c r="O454" s="100">
        <f>(O451-O452)*10</f>
        <v>0</v>
      </c>
      <c r="P454" s="100">
        <f>(P451-P452)*10</f>
        <v>0</v>
      </c>
      <c r="Q454" s="100">
        <f>(Q451-Q452)*10</f>
        <v>0</v>
      </c>
      <c r="R454" s="100">
        <f>(R451-R452)*10</f>
        <v>0</v>
      </c>
      <c r="S454" s="101">
        <f>IFERROR(AVERAGE(N454:R454)," ")</f>
        <v>0</v>
      </c>
      <c r="T454" s="143" t="str">
        <f>IFERROR((1-((MAX(N454:R454)-MIN(N454:R454))/(2*AVERAGE(N454:R454))))*100," ")</f>
        <v xml:space="preserve"> </v>
      </c>
      <c r="U454" s="144"/>
      <c r="V454" s="113"/>
      <c r="W454" s="113"/>
      <c r="X454" s="113"/>
      <c r="Y454" s="113"/>
      <c r="Z454" s="109"/>
      <c r="AA454" s="110"/>
      <c r="AB454" s="110"/>
      <c r="AC454" s="5"/>
      <c r="AD454" s="6"/>
    </row>
    <row r="455" spans="1:30" ht="21.75">
      <c r="A455" s="17"/>
      <c r="B455" s="145"/>
      <c r="C455" s="148"/>
      <c r="D455" s="145"/>
      <c r="E455" s="96" t="s">
        <v>49</v>
      </c>
      <c r="F455" s="111"/>
      <c r="G455" s="112"/>
      <c r="H455" s="112"/>
      <c r="I455" s="112"/>
      <c r="J455" s="112"/>
      <c r="K455" s="114" t="s">
        <v>50</v>
      </c>
      <c r="L455" s="139" t="s">
        <v>50</v>
      </c>
      <c r="M455" s="140"/>
      <c r="N455" s="111"/>
      <c r="O455" s="112"/>
      <c r="P455" s="112"/>
      <c r="Q455" s="112"/>
      <c r="R455" s="112"/>
      <c r="S455" s="114" t="s">
        <v>50</v>
      </c>
      <c r="T455" s="139" t="s">
        <v>50</v>
      </c>
      <c r="U455" s="140"/>
      <c r="V455" s="18" t="s">
        <v>50</v>
      </c>
      <c r="W455" s="18" t="s">
        <v>50</v>
      </c>
      <c r="X455" s="18" t="s">
        <v>50</v>
      </c>
      <c r="Y455" s="18" t="s">
        <v>50</v>
      </c>
      <c r="Z455" s="109"/>
      <c r="AA455" s="110"/>
      <c r="AB455" s="110"/>
      <c r="AC455" s="5"/>
      <c r="AD455" s="6"/>
    </row>
    <row r="456" spans="1:30" ht="21.75">
      <c r="A456" s="50"/>
      <c r="B456" s="146"/>
      <c r="C456" s="149"/>
      <c r="D456" s="146"/>
      <c r="E456" s="96" t="s">
        <v>51</v>
      </c>
      <c r="F456" s="111"/>
      <c r="G456" s="112"/>
      <c r="H456" s="112"/>
      <c r="I456" s="112"/>
      <c r="J456" s="112"/>
      <c r="K456" s="114" t="s">
        <v>50</v>
      </c>
      <c r="L456" s="139" t="s">
        <v>50</v>
      </c>
      <c r="M456" s="140"/>
      <c r="N456" s="111"/>
      <c r="O456" s="112"/>
      <c r="P456" s="112"/>
      <c r="Q456" s="112"/>
      <c r="R456" s="112"/>
      <c r="S456" s="114" t="s">
        <v>50</v>
      </c>
      <c r="T456" s="139" t="s">
        <v>50</v>
      </c>
      <c r="U456" s="140"/>
      <c r="V456" s="18" t="s">
        <v>50</v>
      </c>
      <c r="W456" s="18" t="s">
        <v>50</v>
      </c>
      <c r="X456" s="18" t="s">
        <v>50</v>
      </c>
      <c r="Y456" s="18" t="s">
        <v>50</v>
      </c>
      <c r="Z456" s="109"/>
      <c r="AA456" s="110"/>
      <c r="AB456" s="110"/>
      <c r="AC456" s="5"/>
      <c r="AD456" s="6"/>
    </row>
    <row r="457" spans="1:30" ht="21.75">
      <c r="A457" s="20"/>
      <c r="B457" s="146"/>
      <c r="C457" s="149"/>
      <c r="D457" s="146"/>
      <c r="E457" s="96" t="s">
        <v>52</v>
      </c>
      <c r="F457" s="99">
        <f>F455-F456</f>
        <v>0</v>
      </c>
      <c r="G457" s="99">
        <f>G455-G456</f>
        <v>0</v>
      </c>
      <c r="H457" s="99">
        <f>H455-H456</f>
        <v>0</v>
      </c>
      <c r="I457" s="99">
        <f>I455-I456</f>
        <v>0</v>
      </c>
      <c r="J457" s="99">
        <f>J455-J456</f>
        <v>0</v>
      </c>
      <c r="K457" s="8" t="s">
        <v>50</v>
      </c>
      <c r="L457" s="141" t="s">
        <v>50</v>
      </c>
      <c r="M457" s="142"/>
      <c r="N457" s="99">
        <f>N455-N456</f>
        <v>0</v>
      </c>
      <c r="O457" s="99">
        <f>O455-O456</f>
        <v>0</v>
      </c>
      <c r="P457" s="99">
        <f>P455-P456</f>
        <v>0</v>
      </c>
      <c r="Q457" s="99">
        <f>Q455-Q456</f>
        <v>0</v>
      </c>
      <c r="R457" s="99">
        <f>R455-R456</f>
        <v>0</v>
      </c>
      <c r="S457" s="8" t="s">
        <v>50</v>
      </c>
      <c r="T457" s="141" t="s">
        <v>50</v>
      </c>
      <c r="U457" s="142"/>
      <c r="V457" s="18" t="s">
        <v>50</v>
      </c>
      <c r="W457" s="18" t="s">
        <v>50</v>
      </c>
      <c r="X457" s="18" t="s">
        <v>50</v>
      </c>
      <c r="Y457" s="18" t="s">
        <v>50</v>
      </c>
      <c r="Z457" s="109"/>
      <c r="AA457" s="110"/>
      <c r="AB457" s="110"/>
      <c r="AC457" s="5"/>
      <c r="AD457" s="6"/>
    </row>
    <row r="458" spans="1:30" ht="21.75">
      <c r="A458" s="21"/>
      <c r="B458" s="147"/>
      <c r="C458" s="150"/>
      <c r="D458" s="147"/>
      <c r="E458" s="96" t="s">
        <v>53</v>
      </c>
      <c r="F458" s="100">
        <f>(F455-F456)*10</f>
        <v>0</v>
      </c>
      <c r="G458" s="100">
        <f>(G455-G456)*10</f>
        <v>0</v>
      </c>
      <c r="H458" s="100">
        <f>(H455-H456)*10</f>
        <v>0</v>
      </c>
      <c r="I458" s="100">
        <f>(I455-I456)*10</f>
        <v>0</v>
      </c>
      <c r="J458" s="100">
        <f>(J455-J456)*10</f>
        <v>0</v>
      </c>
      <c r="K458" s="101">
        <f>IFERROR(AVERAGE(F458:J458)," ")</f>
        <v>0</v>
      </c>
      <c r="L458" s="151" t="str">
        <f>IFERROR((1-((MAX(F458:J458)-MIN(F458:J458))/(2*AVERAGE(F458:J458))))*100," ")</f>
        <v xml:space="preserve"> </v>
      </c>
      <c r="M458" s="152"/>
      <c r="N458" s="100">
        <f>(N455-N456)*10</f>
        <v>0</v>
      </c>
      <c r="O458" s="100">
        <f>(O455-O456)*10</f>
        <v>0</v>
      </c>
      <c r="P458" s="100">
        <f>(P455-P456)*10</f>
        <v>0</v>
      </c>
      <c r="Q458" s="100">
        <f>(Q455-Q456)*10</f>
        <v>0</v>
      </c>
      <c r="R458" s="100">
        <f>(R455-R456)*10</f>
        <v>0</v>
      </c>
      <c r="S458" s="101">
        <f>IFERROR(AVERAGE(N458:R458)," ")</f>
        <v>0</v>
      </c>
      <c r="T458" s="143" t="str">
        <f>IFERROR((1-((MAX(N458:R458)-MIN(N458:R458))/(2*AVERAGE(N458:R458))))*100," ")</f>
        <v xml:space="preserve"> </v>
      </c>
      <c r="U458" s="144"/>
      <c r="V458" s="113"/>
      <c r="W458" s="113"/>
      <c r="X458" s="113"/>
      <c r="Y458" s="113"/>
      <c r="Z458" s="109"/>
      <c r="AA458" s="110"/>
      <c r="AB458" s="110"/>
      <c r="AC458" s="5"/>
      <c r="AD458" s="6"/>
    </row>
    <row r="459" spans="1:30" ht="21.75">
      <c r="A459" s="17"/>
      <c r="B459" s="145"/>
      <c r="C459" s="148"/>
      <c r="D459" s="145"/>
      <c r="E459" s="96" t="s">
        <v>49</v>
      </c>
      <c r="F459" s="111"/>
      <c r="G459" s="112"/>
      <c r="H459" s="112"/>
      <c r="I459" s="112"/>
      <c r="J459" s="112"/>
      <c r="K459" s="114" t="s">
        <v>50</v>
      </c>
      <c r="L459" s="139" t="s">
        <v>50</v>
      </c>
      <c r="M459" s="140"/>
      <c r="O459" s="112"/>
      <c r="P459" s="112"/>
      <c r="Q459" s="111"/>
      <c r="R459" s="112"/>
      <c r="S459" s="114" t="s">
        <v>50</v>
      </c>
      <c r="T459" s="139" t="s">
        <v>50</v>
      </c>
      <c r="U459" s="140"/>
      <c r="V459" s="18" t="s">
        <v>50</v>
      </c>
      <c r="W459" s="18" t="s">
        <v>50</v>
      </c>
      <c r="X459" s="18" t="s">
        <v>50</v>
      </c>
      <c r="Y459" s="18" t="s">
        <v>50</v>
      </c>
      <c r="Z459" s="109"/>
      <c r="AA459" s="110"/>
      <c r="AB459" s="110"/>
      <c r="AC459" s="5"/>
      <c r="AD459" s="6"/>
    </row>
    <row r="460" spans="1:30" ht="21.75">
      <c r="A460" s="50"/>
      <c r="B460" s="146"/>
      <c r="C460" s="149"/>
      <c r="D460" s="146"/>
      <c r="E460" s="96" t="s">
        <v>51</v>
      </c>
      <c r="F460" s="111"/>
      <c r="G460" s="112"/>
      <c r="H460" s="112"/>
      <c r="I460" s="112"/>
      <c r="J460" s="112"/>
      <c r="K460" s="114" t="s">
        <v>50</v>
      </c>
      <c r="L460" s="139" t="s">
        <v>50</v>
      </c>
      <c r="M460" s="140"/>
      <c r="N460" s="111"/>
      <c r="O460" s="112"/>
      <c r="P460" s="112"/>
      <c r="Q460" s="112"/>
      <c r="R460" s="112"/>
      <c r="S460" s="114" t="s">
        <v>50</v>
      </c>
      <c r="T460" s="139" t="s">
        <v>50</v>
      </c>
      <c r="U460" s="140"/>
      <c r="V460" s="18" t="s">
        <v>50</v>
      </c>
      <c r="W460" s="18" t="s">
        <v>50</v>
      </c>
      <c r="X460" s="18" t="s">
        <v>50</v>
      </c>
      <c r="Y460" s="18" t="s">
        <v>50</v>
      </c>
      <c r="Z460" s="109"/>
      <c r="AA460" s="110"/>
      <c r="AB460" s="110"/>
      <c r="AC460" s="5"/>
      <c r="AD460" s="6"/>
    </row>
    <row r="461" spans="1:30" ht="21.75">
      <c r="A461" s="20"/>
      <c r="B461" s="146"/>
      <c r="C461" s="149"/>
      <c r="D461" s="146"/>
      <c r="E461" s="96" t="s">
        <v>52</v>
      </c>
      <c r="F461" s="99">
        <f>F459-F460</f>
        <v>0</v>
      </c>
      <c r="G461" s="99">
        <f>G459-G460</f>
        <v>0</v>
      </c>
      <c r="H461" s="99">
        <f>H459-H460</f>
        <v>0</v>
      </c>
      <c r="I461" s="99">
        <f>I459-I460</f>
        <v>0</v>
      </c>
      <c r="J461" s="99">
        <f>J459-J460</f>
        <v>0</v>
      </c>
      <c r="K461" s="8" t="s">
        <v>50</v>
      </c>
      <c r="L461" s="141" t="s">
        <v>50</v>
      </c>
      <c r="M461" s="142"/>
      <c r="N461" s="99">
        <f>N459-N460</f>
        <v>0</v>
      </c>
      <c r="O461" s="99">
        <f>O459-O460</f>
        <v>0</v>
      </c>
      <c r="P461" s="99">
        <f>P459-P460</f>
        <v>0</v>
      </c>
      <c r="Q461" s="99">
        <f>Q459-Q460</f>
        <v>0</v>
      </c>
      <c r="R461" s="99">
        <f>R459-R460</f>
        <v>0</v>
      </c>
      <c r="S461" s="8" t="s">
        <v>50</v>
      </c>
      <c r="T461" s="141" t="s">
        <v>50</v>
      </c>
      <c r="U461" s="142"/>
      <c r="V461" s="18" t="s">
        <v>50</v>
      </c>
      <c r="W461" s="18" t="s">
        <v>50</v>
      </c>
      <c r="X461" s="18" t="s">
        <v>50</v>
      </c>
      <c r="Y461" s="18" t="s">
        <v>50</v>
      </c>
      <c r="Z461" s="109"/>
      <c r="AA461" s="110"/>
      <c r="AB461" s="110"/>
      <c r="AC461" s="5"/>
      <c r="AD461" s="6"/>
    </row>
    <row r="462" spans="1:30" ht="21.75">
      <c r="A462" s="21"/>
      <c r="B462" s="147"/>
      <c r="C462" s="150"/>
      <c r="D462" s="147"/>
      <c r="E462" s="96" t="s">
        <v>53</v>
      </c>
      <c r="F462" s="100">
        <f>(F459-F460)*10</f>
        <v>0</v>
      </c>
      <c r="G462" s="100">
        <f>(G459-G460)*10</f>
        <v>0</v>
      </c>
      <c r="H462" s="100">
        <f>(H459-H460)*10</f>
        <v>0</v>
      </c>
      <c r="I462" s="100">
        <f>(I459-I460)*10</f>
        <v>0</v>
      </c>
      <c r="J462" s="100">
        <f>(J459-J460)*10</f>
        <v>0</v>
      </c>
      <c r="K462" s="101">
        <f>IFERROR(AVERAGE(F462:J462)," ")</f>
        <v>0</v>
      </c>
      <c r="L462" s="151" t="str">
        <f>IFERROR((1-((MAX(F462:J462)-MIN(F462:J462))/(2*AVERAGE(F462:J462))))*100," ")</f>
        <v xml:space="preserve"> </v>
      </c>
      <c r="M462" s="152"/>
      <c r="N462" s="100">
        <f>(N459-N460)*10</f>
        <v>0</v>
      </c>
      <c r="O462" s="100">
        <f>(O459-O460)*10</f>
        <v>0</v>
      </c>
      <c r="P462" s="100">
        <f>(P459-P460)*10</f>
        <v>0</v>
      </c>
      <c r="Q462" s="100">
        <f>(Q459-Q460)*10</f>
        <v>0</v>
      </c>
      <c r="R462" s="100">
        <f>(R459-R460)*10</f>
        <v>0</v>
      </c>
      <c r="S462" s="101">
        <f>IFERROR(AVERAGE(N462:R462)," ")</f>
        <v>0</v>
      </c>
      <c r="T462" s="143" t="str">
        <f>IFERROR((1-((MAX(N462:R462)-MIN(N462:R462))/(2*AVERAGE(N462:R462))))*100," ")</f>
        <v xml:space="preserve"> </v>
      </c>
      <c r="U462" s="144"/>
      <c r="V462" s="113"/>
      <c r="W462" s="113"/>
      <c r="X462" s="113"/>
      <c r="Y462" s="113"/>
      <c r="Z462" s="109"/>
      <c r="AA462" s="110"/>
      <c r="AB462" s="110"/>
      <c r="AC462" s="5"/>
      <c r="AD462" s="6"/>
    </row>
    <row r="463" spans="1:30" ht="21.75">
      <c r="A463" s="17"/>
      <c r="B463" s="145"/>
      <c r="C463" s="148"/>
      <c r="D463" s="145"/>
      <c r="E463" s="96" t="s">
        <v>49</v>
      </c>
      <c r="F463" s="111"/>
      <c r="G463" s="112"/>
      <c r="H463" s="112"/>
      <c r="I463" s="112"/>
      <c r="J463" s="112"/>
      <c r="K463" s="114" t="s">
        <v>50</v>
      </c>
      <c r="L463" s="139" t="s">
        <v>50</v>
      </c>
      <c r="M463" s="140"/>
      <c r="N463" s="111"/>
      <c r="O463" s="112"/>
      <c r="P463" s="112"/>
      <c r="Q463" s="112"/>
      <c r="R463" s="112"/>
      <c r="S463" s="114" t="s">
        <v>50</v>
      </c>
      <c r="T463" s="139" t="s">
        <v>50</v>
      </c>
      <c r="U463" s="140"/>
      <c r="V463" s="18" t="s">
        <v>50</v>
      </c>
      <c r="W463" s="18" t="s">
        <v>50</v>
      </c>
      <c r="X463" s="18" t="s">
        <v>50</v>
      </c>
      <c r="Y463" s="18" t="s">
        <v>50</v>
      </c>
      <c r="Z463" s="109"/>
      <c r="AA463" s="110"/>
      <c r="AB463" s="110"/>
      <c r="AC463" s="5"/>
      <c r="AD463" s="6"/>
    </row>
    <row r="464" spans="1:30" ht="21.75">
      <c r="A464" s="50"/>
      <c r="B464" s="146"/>
      <c r="C464" s="149"/>
      <c r="D464" s="146"/>
      <c r="E464" s="96" t="s">
        <v>51</v>
      </c>
      <c r="F464" s="111"/>
      <c r="G464" s="112"/>
      <c r="H464" s="112"/>
      <c r="I464" s="112"/>
      <c r="J464" s="112"/>
      <c r="K464" s="114" t="s">
        <v>50</v>
      </c>
      <c r="L464" s="139" t="s">
        <v>50</v>
      </c>
      <c r="M464" s="140"/>
      <c r="N464" s="111"/>
      <c r="O464" s="112"/>
      <c r="P464" s="112"/>
      <c r="Q464" s="112"/>
      <c r="R464" s="112"/>
      <c r="S464" s="114" t="s">
        <v>50</v>
      </c>
      <c r="T464" s="139" t="s">
        <v>50</v>
      </c>
      <c r="U464" s="140"/>
      <c r="V464" s="18" t="s">
        <v>50</v>
      </c>
      <c r="W464" s="18" t="s">
        <v>50</v>
      </c>
      <c r="X464" s="18" t="s">
        <v>50</v>
      </c>
      <c r="Y464" s="18" t="s">
        <v>50</v>
      </c>
      <c r="Z464" s="109"/>
      <c r="AA464" s="110"/>
      <c r="AB464" s="110"/>
      <c r="AC464" s="5"/>
      <c r="AD464" s="6"/>
    </row>
    <row r="465" spans="1:30" ht="21.75">
      <c r="A465" s="20"/>
      <c r="B465" s="146"/>
      <c r="C465" s="149"/>
      <c r="D465" s="146"/>
      <c r="E465" s="96" t="s">
        <v>52</v>
      </c>
      <c r="F465" s="99">
        <f>F463-F464</f>
        <v>0</v>
      </c>
      <c r="G465" s="99">
        <f>G463-G464</f>
        <v>0</v>
      </c>
      <c r="H465" s="99">
        <f>H463-H464</f>
        <v>0</v>
      </c>
      <c r="I465" s="99">
        <f>I463-I464</f>
        <v>0</v>
      </c>
      <c r="J465" s="99">
        <f>J463-J464</f>
        <v>0</v>
      </c>
      <c r="K465" s="8" t="s">
        <v>50</v>
      </c>
      <c r="L465" s="141" t="s">
        <v>50</v>
      </c>
      <c r="M465" s="142"/>
      <c r="N465" s="99">
        <f>N463-N464</f>
        <v>0</v>
      </c>
      <c r="O465" s="99">
        <f>O463-O464</f>
        <v>0</v>
      </c>
      <c r="P465" s="99">
        <f>P463-P464</f>
        <v>0</v>
      </c>
      <c r="Q465" s="99">
        <f>Q463-Q464</f>
        <v>0</v>
      </c>
      <c r="R465" s="99">
        <f>R463-R464</f>
        <v>0</v>
      </c>
      <c r="S465" s="8" t="s">
        <v>50</v>
      </c>
      <c r="T465" s="141" t="s">
        <v>50</v>
      </c>
      <c r="U465" s="142"/>
      <c r="V465" s="18" t="s">
        <v>50</v>
      </c>
      <c r="W465" s="18" t="s">
        <v>50</v>
      </c>
      <c r="X465" s="18" t="s">
        <v>50</v>
      </c>
      <c r="Y465" s="18" t="s">
        <v>50</v>
      </c>
      <c r="Z465" s="109"/>
      <c r="AA465" s="110"/>
      <c r="AB465" s="110"/>
      <c r="AC465" s="5"/>
      <c r="AD465" s="6"/>
    </row>
    <row r="466" spans="1:30" ht="21.75">
      <c r="A466" s="21"/>
      <c r="B466" s="147"/>
      <c r="C466" s="150"/>
      <c r="D466" s="147"/>
      <c r="E466" s="96" t="s">
        <v>53</v>
      </c>
      <c r="F466" s="100">
        <f>(F463-F464)*10</f>
        <v>0</v>
      </c>
      <c r="G466" s="100">
        <f>(G463-G464)*10</f>
        <v>0</v>
      </c>
      <c r="H466" s="100">
        <f>(H463-H464)*10</f>
        <v>0</v>
      </c>
      <c r="I466" s="100">
        <f>(I463-I464)*10</f>
        <v>0</v>
      </c>
      <c r="J466" s="100">
        <f>(J463-J464)*10</f>
        <v>0</v>
      </c>
      <c r="K466" s="101">
        <f>IFERROR(AVERAGE(F466:J466)," ")</f>
        <v>0</v>
      </c>
      <c r="L466" s="151" t="str">
        <f>IFERROR((1-((MAX(F466:J466)-MIN(F466:J466))/(2*AVERAGE(F466:J466))))*100," ")</f>
        <v xml:space="preserve"> </v>
      </c>
      <c r="M466" s="152"/>
      <c r="N466" s="100">
        <f>(N463-N464)*10</f>
        <v>0</v>
      </c>
      <c r="O466" s="100">
        <f>(O463-O464)*10</f>
        <v>0</v>
      </c>
      <c r="P466" s="100">
        <f>(P463-P464)*10</f>
        <v>0</v>
      </c>
      <c r="Q466" s="100">
        <f>(Q463-Q464)*10</f>
        <v>0</v>
      </c>
      <c r="R466" s="100">
        <f>(R463-R464)*10</f>
        <v>0</v>
      </c>
      <c r="S466" s="101">
        <f>IFERROR(AVERAGE(N466:R466)," ")</f>
        <v>0</v>
      </c>
      <c r="T466" s="143" t="str">
        <f>IFERROR((1-((MAX(N466:R466)-MIN(N466:R466))/(2*AVERAGE(N466:R466))))*100," ")</f>
        <v xml:space="preserve"> </v>
      </c>
      <c r="U466" s="144"/>
      <c r="V466" s="113"/>
      <c r="W466" s="113"/>
      <c r="X466" s="113"/>
      <c r="Y466" s="113"/>
      <c r="Z466" s="109"/>
      <c r="AA466" s="110"/>
      <c r="AB466" s="110"/>
      <c r="AC466" s="5"/>
      <c r="AD466" s="6"/>
    </row>
    <row r="467" spans="1:30" ht="21.75">
      <c r="A467" s="17"/>
      <c r="B467" s="145"/>
      <c r="C467" s="148"/>
      <c r="D467" s="145"/>
      <c r="E467" s="96" t="s">
        <v>49</v>
      </c>
      <c r="F467" s="111"/>
      <c r="G467" s="112"/>
      <c r="H467" s="112"/>
      <c r="I467" s="112"/>
      <c r="J467" s="112"/>
      <c r="K467" s="114" t="s">
        <v>50</v>
      </c>
      <c r="L467" s="139" t="s">
        <v>50</v>
      </c>
      <c r="M467" s="140"/>
      <c r="N467" s="111"/>
      <c r="O467" s="112"/>
      <c r="P467" s="112"/>
      <c r="Q467" s="112"/>
      <c r="R467" s="112"/>
      <c r="S467" s="114" t="s">
        <v>50</v>
      </c>
      <c r="T467" s="139" t="s">
        <v>50</v>
      </c>
      <c r="U467" s="140"/>
      <c r="V467" s="18" t="s">
        <v>50</v>
      </c>
      <c r="W467" s="18" t="s">
        <v>50</v>
      </c>
      <c r="X467" s="18" t="s">
        <v>50</v>
      </c>
      <c r="Y467" s="18" t="s">
        <v>50</v>
      </c>
      <c r="Z467" s="109"/>
      <c r="AA467" s="110"/>
      <c r="AB467" s="110"/>
      <c r="AC467" s="5"/>
      <c r="AD467" s="6"/>
    </row>
    <row r="468" spans="1:30" ht="21.75">
      <c r="A468" s="50"/>
      <c r="B468" s="146"/>
      <c r="C468" s="149"/>
      <c r="D468" s="146"/>
      <c r="E468" s="96" t="s">
        <v>51</v>
      </c>
      <c r="F468" s="111"/>
      <c r="G468" s="112"/>
      <c r="H468" s="112"/>
      <c r="I468" s="112"/>
      <c r="J468" s="112"/>
      <c r="K468" s="114" t="s">
        <v>50</v>
      </c>
      <c r="L468" s="139" t="s">
        <v>50</v>
      </c>
      <c r="M468" s="140"/>
      <c r="N468" s="111"/>
      <c r="O468" s="112"/>
      <c r="P468" s="112"/>
      <c r="Q468" s="112"/>
      <c r="R468" s="112"/>
      <c r="S468" s="114" t="s">
        <v>50</v>
      </c>
      <c r="T468" s="139" t="s">
        <v>50</v>
      </c>
      <c r="U468" s="140"/>
      <c r="V468" s="18" t="s">
        <v>50</v>
      </c>
      <c r="W468" s="18" t="s">
        <v>50</v>
      </c>
      <c r="X468" s="18" t="s">
        <v>50</v>
      </c>
      <c r="Y468" s="18" t="s">
        <v>50</v>
      </c>
      <c r="Z468" s="109"/>
      <c r="AA468" s="110"/>
      <c r="AB468" s="110"/>
      <c r="AC468" s="5"/>
      <c r="AD468" s="6"/>
    </row>
    <row r="469" spans="1:30" ht="21.75">
      <c r="A469" s="20"/>
      <c r="B469" s="146"/>
      <c r="C469" s="149"/>
      <c r="D469" s="146"/>
      <c r="E469" s="96" t="s">
        <v>52</v>
      </c>
      <c r="F469" s="99">
        <f>F467-F468</f>
        <v>0</v>
      </c>
      <c r="G469" s="99">
        <f>G467-G468</f>
        <v>0</v>
      </c>
      <c r="H469" s="99">
        <f>H467-H468</f>
        <v>0</v>
      </c>
      <c r="I469" s="99">
        <f>I467-I468</f>
        <v>0</v>
      </c>
      <c r="J469" s="99">
        <f>J467-J468</f>
        <v>0</v>
      </c>
      <c r="K469" s="8" t="s">
        <v>50</v>
      </c>
      <c r="L469" s="141" t="s">
        <v>50</v>
      </c>
      <c r="M469" s="142"/>
      <c r="N469" s="99">
        <f>N467-N468</f>
        <v>0</v>
      </c>
      <c r="O469" s="99">
        <f>O467-O468</f>
        <v>0</v>
      </c>
      <c r="P469" s="99">
        <f>P467-P468</f>
        <v>0</v>
      </c>
      <c r="Q469" s="99">
        <f>Q467-Q468</f>
        <v>0</v>
      </c>
      <c r="R469" s="99">
        <f>R467-R468</f>
        <v>0</v>
      </c>
      <c r="S469" s="8" t="s">
        <v>50</v>
      </c>
      <c r="T469" s="141" t="s">
        <v>50</v>
      </c>
      <c r="U469" s="142"/>
      <c r="V469" s="18" t="s">
        <v>50</v>
      </c>
      <c r="W469" s="18" t="s">
        <v>50</v>
      </c>
      <c r="X469" s="18" t="s">
        <v>50</v>
      </c>
      <c r="Y469" s="18" t="s">
        <v>50</v>
      </c>
      <c r="Z469" s="109"/>
      <c r="AA469" s="110"/>
      <c r="AB469" s="110"/>
      <c r="AC469" s="5"/>
      <c r="AD469" s="6"/>
    </row>
    <row r="470" spans="1:30" ht="21.75">
      <c r="A470" s="21"/>
      <c r="B470" s="147"/>
      <c r="C470" s="150"/>
      <c r="D470" s="147"/>
      <c r="E470" s="96" t="s">
        <v>53</v>
      </c>
      <c r="F470" s="100">
        <f>(F467-F468)*10</f>
        <v>0</v>
      </c>
      <c r="G470" s="100">
        <f>(G467-G468)*10</f>
        <v>0</v>
      </c>
      <c r="H470" s="100">
        <f>(H467-H468)*10</f>
        <v>0</v>
      </c>
      <c r="I470" s="100">
        <f>(I467-I468)*10</f>
        <v>0</v>
      </c>
      <c r="J470" s="100">
        <f>(J467-J468)*10</f>
        <v>0</v>
      </c>
      <c r="K470" s="101">
        <f>IFERROR(AVERAGE(F470:J470)," ")</f>
        <v>0</v>
      </c>
      <c r="L470" s="151" t="str">
        <f>IFERROR((1-((MAX(F470:J470)-MIN(F470:H470))/(2*AVERAGE(F470:H470))))*100," ")</f>
        <v xml:space="preserve"> </v>
      </c>
      <c r="M470" s="152"/>
      <c r="N470" s="100">
        <f>(N467-N468)*10</f>
        <v>0</v>
      </c>
      <c r="O470" s="100">
        <f>(O467-O468)*10</f>
        <v>0</v>
      </c>
      <c r="P470" s="100">
        <f>(P467-P468)*10</f>
        <v>0</v>
      </c>
      <c r="Q470" s="100">
        <f>(Q467-Q468)*10</f>
        <v>0</v>
      </c>
      <c r="R470" s="100">
        <f>(R467-R468)*10</f>
        <v>0</v>
      </c>
      <c r="S470" s="101">
        <f>IFERROR(AVERAGE(N470:R470)," ")</f>
        <v>0</v>
      </c>
      <c r="T470" s="143" t="str">
        <f>IFERROR((1-((MAX(N470:R470)-MIN(N470:P470))/(2*AVERAGE(N470:P470))))*100," ")</f>
        <v xml:space="preserve"> </v>
      </c>
      <c r="U470" s="144"/>
      <c r="V470" s="113"/>
      <c r="W470" s="113"/>
      <c r="X470" s="113"/>
      <c r="Y470" s="113"/>
      <c r="Z470" s="109"/>
      <c r="AA470" s="110"/>
      <c r="AB470" s="110"/>
      <c r="AC470" s="5"/>
      <c r="AD470" s="6"/>
    </row>
    <row r="471" spans="1:30" ht="21.75">
      <c r="A471" s="17"/>
      <c r="B471" s="145"/>
      <c r="C471" s="148"/>
      <c r="D471" s="145"/>
      <c r="E471" s="96" t="s">
        <v>49</v>
      </c>
      <c r="F471" s="111"/>
      <c r="G471" s="112"/>
      <c r="H471" s="112"/>
      <c r="I471" s="112"/>
      <c r="J471" s="112"/>
      <c r="K471" s="114" t="s">
        <v>50</v>
      </c>
      <c r="L471" s="139" t="s">
        <v>50</v>
      </c>
      <c r="M471" s="140"/>
      <c r="N471" s="111"/>
      <c r="O471" s="112"/>
      <c r="P471" s="112"/>
      <c r="Q471" s="112"/>
      <c r="R471" s="112"/>
      <c r="S471" s="114" t="s">
        <v>50</v>
      </c>
      <c r="T471" s="139" t="s">
        <v>50</v>
      </c>
      <c r="U471" s="140"/>
      <c r="V471" s="18" t="s">
        <v>50</v>
      </c>
      <c r="W471" s="18" t="s">
        <v>50</v>
      </c>
      <c r="X471" s="18" t="s">
        <v>50</v>
      </c>
      <c r="Y471" s="18" t="s">
        <v>50</v>
      </c>
      <c r="Z471" s="109"/>
      <c r="AA471" s="110"/>
      <c r="AB471" s="110"/>
      <c r="AC471" s="5"/>
      <c r="AD471" s="6"/>
    </row>
    <row r="472" spans="1:30" ht="21.75">
      <c r="A472" s="50"/>
      <c r="B472" s="146"/>
      <c r="C472" s="149"/>
      <c r="D472" s="146"/>
      <c r="E472" s="96" t="s">
        <v>51</v>
      </c>
      <c r="F472" s="111"/>
      <c r="G472" s="112"/>
      <c r="H472" s="112"/>
      <c r="I472" s="112"/>
      <c r="J472" s="112"/>
      <c r="K472" s="114" t="s">
        <v>50</v>
      </c>
      <c r="L472" s="139" t="s">
        <v>50</v>
      </c>
      <c r="M472" s="140"/>
      <c r="N472" s="111"/>
      <c r="O472" s="112"/>
      <c r="P472" s="112"/>
      <c r="Q472" s="112"/>
      <c r="R472" s="112"/>
      <c r="S472" s="114" t="s">
        <v>50</v>
      </c>
      <c r="T472" s="139" t="s">
        <v>50</v>
      </c>
      <c r="U472" s="140"/>
      <c r="V472" s="18" t="s">
        <v>50</v>
      </c>
      <c r="W472" s="18" t="s">
        <v>50</v>
      </c>
      <c r="X472" s="18" t="s">
        <v>50</v>
      </c>
      <c r="Y472" s="18" t="s">
        <v>50</v>
      </c>
      <c r="Z472" s="109"/>
      <c r="AA472" s="110"/>
      <c r="AB472" s="110"/>
      <c r="AC472" s="5"/>
      <c r="AD472" s="6"/>
    </row>
    <row r="473" spans="1:30" ht="21.75">
      <c r="A473" s="20"/>
      <c r="B473" s="146"/>
      <c r="C473" s="149"/>
      <c r="D473" s="146"/>
      <c r="E473" s="96" t="s">
        <v>52</v>
      </c>
      <c r="F473" s="99">
        <f>F471-F472</f>
        <v>0</v>
      </c>
      <c r="G473" s="99">
        <f>G471-G472</f>
        <v>0</v>
      </c>
      <c r="H473" s="99">
        <f>H471-H472</f>
        <v>0</v>
      </c>
      <c r="I473" s="99">
        <f>I471-I472</f>
        <v>0</v>
      </c>
      <c r="J473" s="99">
        <f>J471-J472</f>
        <v>0</v>
      </c>
      <c r="K473" s="8" t="s">
        <v>50</v>
      </c>
      <c r="L473" s="141" t="s">
        <v>50</v>
      </c>
      <c r="M473" s="142"/>
      <c r="N473" s="99">
        <f>N471-N472</f>
        <v>0</v>
      </c>
      <c r="O473" s="99">
        <f>O471-O472</f>
        <v>0</v>
      </c>
      <c r="P473" s="99">
        <f>P471-P472</f>
        <v>0</v>
      </c>
      <c r="Q473" s="99">
        <f>Q471-Q472</f>
        <v>0</v>
      </c>
      <c r="R473" s="99">
        <f>R471-R472</f>
        <v>0</v>
      </c>
      <c r="S473" s="8" t="s">
        <v>50</v>
      </c>
      <c r="T473" s="141" t="s">
        <v>50</v>
      </c>
      <c r="U473" s="142"/>
      <c r="V473" s="18" t="s">
        <v>50</v>
      </c>
      <c r="W473" s="18" t="s">
        <v>50</v>
      </c>
      <c r="X473" s="18" t="s">
        <v>50</v>
      </c>
      <c r="Y473" s="18" t="s">
        <v>50</v>
      </c>
      <c r="Z473" s="109"/>
      <c r="AA473" s="110"/>
      <c r="AB473" s="110"/>
      <c r="AC473" s="5"/>
      <c r="AD473" s="6"/>
    </row>
    <row r="474" spans="1:30" ht="21.75">
      <c r="A474" s="21"/>
      <c r="B474" s="147"/>
      <c r="C474" s="150"/>
      <c r="D474" s="147"/>
      <c r="E474" s="96" t="s">
        <v>53</v>
      </c>
      <c r="F474" s="100">
        <f>(F471-F472)*10</f>
        <v>0</v>
      </c>
      <c r="G474" s="100">
        <f>(G471-G472)*10</f>
        <v>0</v>
      </c>
      <c r="H474" s="100">
        <f>(H471-H472)*10</f>
        <v>0</v>
      </c>
      <c r="I474" s="100">
        <f>(I471-I472)*10</f>
        <v>0</v>
      </c>
      <c r="J474" s="100">
        <f>(J471-J472)*10</f>
        <v>0</v>
      </c>
      <c r="K474" s="101">
        <f>IFERROR(AVERAGE(F474:J474)," ")</f>
        <v>0</v>
      </c>
      <c r="L474" s="151" t="str">
        <f>IFERROR((1-((MAX(F474:J474)-MIN(F474:J474))/(2*AVERAGE(F474:J474))))*100," ")</f>
        <v xml:space="preserve"> </v>
      </c>
      <c r="M474" s="152"/>
      <c r="N474" s="100">
        <f>(N471-N472)*10</f>
        <v>0</v>
      </c>
      <c r="O474" s="100">
        <f>(O471-O472)*10</f>
        <v>0</v>
      </c>
      <c r="P474" s="100">
        <f>(P471-P472)*10</f>
        <v>0</v>
      </c>
      <c r="Q474" s="100">
        <f>(Q471-Q472)*10</f>
        <v>0</v>
      </c>
      <c r="R474" s="100">
        <f>(R471-R472)*10</f>
        <v>0</v>
      </c>
      <c r="S474" s="101">
        <f>IFERROR(AVERAGE(N474:R474)," ")</f>
        <v>0</v>
      </c>
      <c r="T474" s="143" t="str">
        <f>IFERROR((1-((MAX(N474:R474)-MIN(N474:R474))/(2*AVERAGE(N474:R474))))*100," ")</f>
        <v xml:space="preserve"> </v>
      </c>
      <c r="U474" s="144"/>
      <c r="V474" s="113"/>
      <c r="W474" s="113"/>
      <c r="X474" s="113"/>
      <c r="Y474" s="113"/>
      <c r="Z474" s="109"/>
      <c r="AA474" s="110"/>
      <c r="AB474" s="110"/>
      <c r="AC474" s="5"/>
      <c r="AD474" s="6"/>
    </row>
    <row r="475" spans="1:30" ht="21.75">
      <c r="A475" s="17"/>
      <c r="B475" s="145"/>
      <c r="C475" s="148"/>
      <c r="D475" s="145"/>
      <c r="E475" s="96" t="s">
        <v>49</v>
      </c>
      <c r="F475" s="111"/>
      <c r="G475" s="112"/>
      <c r="H475" s="112"/>
      <c r="I475" s="112"/>
      <c r="J475" s="112"/>
      <c r="K475" s="114" t="s">
        <v>50</v>
      </c>
      <c r="L475" s="139" t="s">
        <v>50</v>
      </c>
      <c r="M475" s="140"/>
      <c r="N475" s="111"/>
      <c r="O475" s="112"/>
      <c r="P475" s="112"/>
      <c r="Q475" s="112"/>
      <c r="R475" s="112"/>
      <c r="S475" s="114" t="s">
        <v>50</v>
      </c>
      <c r="T475" s="139" t="s">
        <v>50</v>
      </c>
      <c r="U475" s="140"/>
      <c r="V475" s="18" t="s">
        <v>50</v>
      </c>
      <c r="W475" s="18" t="s">
        <v>50</v>
      </c>
      <c r="X475" s="18" t="s">
        <v>50</v>
      </c>
      <c r="Y475" s="18" t="s">
        <v>50</v>
      </c>
      <c r="Z475" s="109"/>
      <c r="AA475" s="110"/>
      <c r="AB475" s="110"/>
      <c r="AC475" s="5"/>
      <c r="AD475" s="6"/>
    </row>
    <row r="476" spans="1:30" ht="21.75">
      <c r="A476" s="50"/>
      <c r="B476" s="146"/>
      <c r="C476" s="149"/>
      <c r="D476" s="146"/>
      <c r="E476" s="96" t="s">
        <v>51</v>
      </c>
      <c r="F476" s="111"/>
      <c r="G476" s="112"/>
      <c r="H476" s="112"/>
      <c r="I476" s="112"/>
      <c r="J476" s="112"/>
      <c r="K476" s="114" t="s">
        <v>50</v>
      </c>
      <c r="L476" s="139" t="s">
        <v>50</v>
      </c>
      <c r="M476" s="140"/>
      <c r="N476" s="111"/>
      <c r="O476" s="112"/>
      <c r="P476" s="112"/>
      <c r="Q476" s="112"/>
      <c r="R476" s="112"/>
      <c r="S476" s="114" t="s">
        <v>50</v>
      </c>
      <c r="T476" s="139" t="s">
        <v>50</v>
      </c>
      <c r="U476" s="140"/>
      <c r="V476" s="18" t="s">
        <v>50</v>
      </c>
      <c r="W476" s="18" t="s">
        <v>50</v>
      </c>
      <c r="X476" s="18" t="s">
        <v>50</v>
      </c>
      <c r="Y476" s="18" t="s">
        <v>50</v>
      </c>
      <c r="Z476" s="109"/>
      <c r="AA476" s="110"/>
      <c r="AB476" s="110"/>
      <c r="AC476" s="5"/>
      <c r="AD476" s="6"/>
    </row>
    <row r="477" spans="1:30" ht="21.75">
      <c r="A477" s="20"/>
      <c r="B477" s="146"/>
      <c r="C477" s="149"/>
      <c r="D477" s="146"/>
      <c r="E477" s="96" t="s">
        <v>52</v>
      </c>
      <c r="F477" s="99">
        <f>F475-F476</f>
        <v>0</v>
      </c>
      <c r="G477" s="99">
        <f>G475-G476</f>
        <v>0</v>
      </c>
      <c r="H477" s="99">
        <f>H475-H476</f>
        <v>0</v>
      </c>
      <c r="I477" s="99">
        <f>I475-I476</f>
        <v>0</v>
      </c>
      <c r="J477" s="99">
        <f>J475-J476</f>
        <v>0</v>
      </c>
      <c r="K477" s="8" t="s">
        <v>50</v>
      </c>
      <c r="L477" s="141" t="s">
        <v>50</v>
      </c>
      <c r="M477" s="142"/>
      <c r="N477" s="99">
        <f>N475-N476</f>
        <v>0</v>
      </c>
      <c r="O477" s="99">
        <f>O475-O476</f>
        <v>0</v>
      </c>
      <c r="P477" s="99">
        <f>P475-P476</f>
        <v>0</v>
      </c>
      <c r="Q477" s="99">
        <f>Q475-Q476</f>
        <v>0</v>
      </c>
      <c r="R477" s="99">
        <f>R475-R476</f>
        <v>0</v>
      </c>
      <c r="S477" s="8" t="s">
        <v>50</v>
      </c>
      <c r="T477" s="141" t="s">
        <v>50</v>
      </c>
      <c r="U477" s="142"/>
      <c r="V477" s="18" t="s">
        <v>50</v>
      </c>
      <c r="W477" s="18" t="s">
        <v>50</v>
      </c>
      <c r="X477" s="18" t="s">
        <v>50</v>
      </c>
      <c r="Y477" s="18" t="s">
        <v>50</v>
      </c>
      <c r="Z477" s="109"/>
      <c r="AA477" s="110"/>
      <c r="AB477" s="110"/>
      <c r="AC477" s="5"/>
      <c r="AD477" s="6"/>
    </row>
    <row r="478" spans="1:30" ht="21.75">
      <c r="A478" s="21"/>
      <c r="B478" s="147"/>
      <c r="C478" s="150"/>
      <c r="D478" s="147"/>
      <c r="E478" s="96" t="s">
        <v>53</v>
      </c>
      <c r="F478" s="100">
        <f>(F475-F476)*10</f>
        <v>0</v>
      </c>
      <c r="G478" s="100">
        <f>(G475-G476)*10</f>
        <v>0</v>
      </c>
      <c r="H478" s="100">
        <f>(H475-H476)*10</f>
        <v>0</v>
      </c>
      <c r="I478" s="100">
        <f>(I475-I476)*10</f>
        <v>0</v>
      </c>
      <c r="J478" s="100">
        <f>(J475-J476)*10</f>
        <v>0</v>
      </c>
      <c r="K478" s="101">
        <f>IFERROR(AVERAGE(F478:J478)," ")</f>
        <v>0</v>
      </c>
      <c r="L478" s="151" t="str">
        <f>IFERROR((1-((MAX(F478:J478)-MIN(F478:J478))/(2*AVERAGE(F478:J478))))*100," ")</f>
        <v xml:space="preserve"> </v>
      </c>
      <c r="M478" s="152"/>
      <c r="N478" s="100">
        <f>(N475-N476)*10</f>
        <v>0</v>
      </c>
      <c r="O478" s="100">
        <f>(O475-O476)*10</f>
        <v>0</v>
      </c>
      <c r="P478" s="100">
        <f>(P475-P476)*10</f>
        <v>0</v>
      </c>
      <c r="Q478" s="100">
        <f>(Q475-Q476)*10</f>
        <v>0</v>
      </c>
      <c r="R478" s="100">
        <f>(R475-R476)*10</f>
        <v>0</v>
      </c>
      <c r="S478" s="101">
        <f>IFERROR(AVERAGE(N478:R478)," ")</f>
        <v>0</v>
      </c>
      <c r="T478" s="143" t="str">
        <f>IFERROR((1-((MAX(N478:R478)-MIN(N478:R478))/(2*AVERAGE(N478:R478))))*100," ")</f>
        <v xml:space="preserve"> </v>
      </c>
      <c r="U478" s="144"/>
      <c r="V478" s="113"/>
      <c r="W478" s="113"/>
      <c r="X478" s="113"/>
      <c r="Y478" s="113"/>
      <c r="Z478" s="109"/>
      <c r="AA478" s="110"/>
      <c r="AB478" s="110"/>
      <c r="AC478" s="5"/>
      <c r="AD478" s="6"/>
    </row>
    <row r="479" spans="1:30" ht="21.75">
      <c r="A479" s="17"/>
      <c r="B479" s="145"/>
      <c r="C479" s="148"/>
      <c r="D479" s="145"/>
      <c r="E479" s="96" t="s">
        <v>49</v>
      </c>
      <c r="F479" s="111"/>
      <c r="G479" s="112"/>
      <c r="H479" s="112"/>
      <c r="I479" s="112"/>
      <c r="J479" s="112"/>
      <c r="K479" s="114" t="s">
        <v>50</v>
      </c>
      <c r="L479" s="139" t="s">
        <v>50</v>
      </c>
      <c r="M479" s="140"/>
      <c r="N479" s="111"/>
      <c r="O479" s="112"/>
      <c r="P479" s="112"/>
      <c r="Q479" s="112"/>
      <c r="R479" s="112"/>
      <c r="S479" s="114" t="s">
        <v>50</v>
      </c>
      <c r="T479" s="139" t="s">
        <v>50</v>
      </c>
      <c r="U479" s="140"/>
      <c r="V479" s="18" t="s">
        <v>50</v>
      </c>
      <c r="W479" s="18" t="s">
        <v>50</v>
      </c>
      <c r="X479" s="18" t="s">
        <v>50</v>
      </c>
      <c r="Y479" s="18" t="s">
        <v>50</v>
      </c>
      <c r="Z479" s="109"/>
      <c r="AA479" s="110"/>
      <c r="AB479" s="110"/>
      <c r="AC479" s="5"/>
      <c r="AD479" s="6"/>
    </row>
    <row r="480" spans="1:30" ht="21.75">
      <c r="A480" s="50"/>
      <c r="B480" s="146"/>
      <c r="C480" s="149"/>
      <c r="D480" s="146"/>
      <c r="E480" s="96" t="s">
        <v>51</v>
      </c>
      <c r="F480" s="111"/>
      <c r="G480" s="111"/>
      <c r="H480" s="111"/>
      <c r="I480" s="111"/>
      <c r="J480" s="111"/>
      <c r="K480" s="114" t="s">
        <v>50</v>
      </c>
      <c r="L480" s="139" t="s">
        <v>50</v>
      </c>
      <c r="M480" s="140"/>
      <c r="N480" s="111"/>
      <c r="O480" s="112"/>
      <c r="P480" s="112"/>
      <c r="Q480" s="112"/>
      <c r="R480" s="112"/>
      <c r="S480" s="114" t="s">
        <v>50</v>
      </c>
      <c r="T480" s="139" t="s">
        <v>50</v>
      </c>
      <c r="U480" s="140"/>
      <c r="V480" s="18" t="s">
        <v>50</v>
      </c>
      <c r="W480" s="18" t="s">
        <v>50</v>
      </c>
      <c r="X480" s="18" t="s">
        <v>50</v>
      </c>
      <c r="Y480" s="18" t="s">
        <v>50</v>
      </c>
      <c r="Z480" s="109"/>
      <c r="AA480" s="110"/>
      <c r="AB480" s="110"/>
      <c r="AC480" s="5"/>
      <c r="AD480" s="6"/>
    </row>
    <row r="481" spans="1:30" ht="21.75">
      <c r="A481" s="20"/>
      <c r="B481" s="146"/>
      <c r="C481" s="149"/>
      <c r="D481" s="146"/>
      <c r="E481" s="96" t="s">
        <v>52</v>
      </c>
      <c r="F481" s="99">
        <f>F479-F480</f>
        <v>0</v>
      </c>
      <c r="G481" s="99">
        <f>G479-G480</f>
        <v>0</v>
      </c>
      <c r="H481" s="99">
        <f>H479-H480</f>
        <v>0</v>
      </c>
      <c r="I481" s="99">
        <f>I479-I480</f>
        <v>0</v>
      </c>
      <c r="J481" s="99">
        <f>J479-J480</f>
        <v>0</v>
      </c>
      <c r="K481" s="8" t="s">
        <v>50</v>
      </c>
      <c r="L481" s="141" t="s">
        <v>50</v>
      </c>
      <c r="M481" s="142"/>
      <c r="N481" s="99">
        <f>N479-N480</f>
        <v>0</v>
      </c>
      <c r="O481" s="99">
        <f>O479-O480</f>
        <v>0</v>
      </c>
      <c r="P481" s="99">
        <f>P479-P480</f>
        <v>0</v>
      </c>
      <c r="Q481" s="99">
        <f>Q479-Q480</f>
        <v>0</v>
      </c>
      <c r="R481" s="99">
        <f>R479-R480</f>
        <v>0</v>
      </c>
      <c r="S481" s="8" t="s">
        <v>50</v>
      </c>
      <c r="T481" s="141" t="s">
        <v>50</v>
      </c>
      <c r="U481" s="142"/>
      <c r="V481" s="18" t="s">
        <v>50</v>
      </c>
      <c r="W481" s="18" t="s">
        <v>50</v>
      </c>
      <c r="X481" s="18" t="s">
        <v>50</v>
      </c>
      <c r="Y481" s="18" t="s">
        <v>50</v>
      </c>
      <c r="Z481" s="109"/>
      <c r="AA481" s="110"/>
      <c r="AB481" s="110"/>
      <c r="AC481" s="5"/>
      <c r="AD481" s="6"/>
    </row>
    <row r="482" spans="1:30" ht="21.75">
      <c r="A482" s="21"/>
      <c r="B482" s="147"/>
      <c r="C482" s="150"/>
      <c r="D482" s="147"/>
      <c r="E482" s="96" t="s">
        <v>53</v>
      </c>
      <c r="F482" s="100">
        <f>(F479-F480)*10</f>
        <v>0</v>
      </c>
      <c r="G482" s="100">
        <f>(G479-G480)*10</f>
        <v>0</v>
      </c>
      <c r="H482" s="100">
        <f>(H479-H480)*10</f>
        <v>0</v>
      </c>
      <c r="I482" s="100">
        <f>(I479-I480)*10</f>
        <v>0</v>
      </c>
      <c r="J482" s="100">
        <f>(J479-J480)*10</f>
        <v>0</v>
      </c>
      <c r="K482" s="101">
        <f>IFERROR(AVERAGE(F482:J482)," ")</f>
        <v>0</v>
      </c>
      <c r="L482" s="151" t="str">
        <f>IFERROR((1-((MAX(F482:J482)-MIN(F482:J482))/(2*AVERAGE(F482:J482))))*100," ")</f>
        <v xml:space="preserve"> </v>
      </c>
      <c r="M482" s="152"/>
      <c r="N482" s="100">
        <f>(N479-N480)*10</f>
        <v>0</v>
      </c>
      <c r="O482" s="100">
        <f>(O479-O480)*10</f>
        <v>0</v>
      </c>
      <c r="P482" s="100">
        <f>(P479-P480)*10</f>
        <v>0</v>
      </c>
      <c r="Q482" s="100">
        <f>(Q479-Q480)*10</f>
        <v>0</v>
      </c>
      <c r="R482" s="100">
        <f>(R479-R480)*10</f>
        <v>0</v>
      </c>
      <c r="S482" s="101">
        <f>IFERROR(AVERAGE(N482:R482)," ")</f>
        <v>0</v>
      </c>
      <c r="T482" s="143" t="str">
        <f>IFERROR((1-((MAX(N482:R482)-MIN(N482:R482))/(2*AVERAGE(N482:R482))))*100," ")</f>
        <v xml:space="preserve"> </v>
      </c>
      <c r="U482" s="144"/>
      <c r="V482" s="113"/>
      <c r="W482" s="113"/>
      <c r="X482" s="113"/>
      <c r="Y482" s="113"/>
      <c r="Z482" s="109"/>
      <c r="AA482" s="110"/>
      <c r="AB482" s="110"/>
      <c r="AC482" s="5"/>
      <c r="AD482" s="6"/>
    </row>
    <row r="483" spans="1:30" ht="21.75">
      <c r="A483" s="17"/>
      <c r="B483" s="145"/>
      <c r="C483" s="148"/>
      <c r="D483" s="145"/>
      <c r="E483" s="96" t="s">
        <v>49</v>
      </c>
      <c r="F483" s="111"/>
      <c r="G483" s="111"/>
      <c r="H483" s="111"/>
      <c r="I483" s="111"/>
      <c r="J483" s="111"/>
      <c r="K483" s="114" t="s">
        <v>50</v>
      </c>
      <c r="L483" s="139" t="s">
        <v>50</v>
      </c>
      <c r="M483" s="140"/>
      <c r="N483" s="111"/>
      <c r="O483" s="112"/>
      <c r="P483" s="112"/>
      <c r="Q483" s="112"/>
      <c r="R483" s="112"/>
      <c r="S483" s="114" t="s">
        <v>50</v>
      </c>
      <c r="T483" s="139" t="s">
        <v>50</v>
      </c>
      <c r="U483" s="140"/>
      <c r="V483" s="18" t="s">
        <v>50</v>
      </c>
      <c r="W483" s="18" t="s">
        <v>50</v>
      </c>
      <c r="X483" s="18" t="s">
        <v>50</v>
      </c>
      <c r="Y483" s="18" t="s">
        <v>50</v>
      </c>
      <c r="Z483" s="109"/>
      <c r="AA483" s="110"/>
      <c r="AB483" s="110"/>
      <c r="AC483" s="5"/>
      <c r="AD483" s="6"/>
    </row>
    <row r="484" spans="1:30" ht="21.75">
      <c r="A484" s="50"/>
      <c r="B484" s="146"/>
      <c r="C484" s="149"/>
      <c r="D484" s="146"/>
      <c r="E484" s="96" t="s">
        <v>51</v>
      </c>
      <c r="F484" s="111"/>
      <c r="G484" s="112"/>
      <c r="H484" s="112"/>
      <c r="I484" s="112"/>
      <c r="J484" s="112"/>
      <c r="K484" s="114" t="s">
        <v>50</v>
      </c>
      <c r="L484" s="139" t="s">
        <v>50</v>
      </c>
      <c r="M484" s="140"/>
      <c r="N484" s="111"/>
      <c r="O484" s="112"/>
      <c r="P484" s="112"/>
      <c r="Q484" s="112"/>
      <c r="R484" s="112"/>
      <c r="S484" s="114" t="s">
        <v>50</v>
      </c>
      <c r="T484" s="139" t="s">
        <v>50</v>
      </c>
      <c r="U484" s="140"/>
      <c r="V484" s="18" t="s">
        <v>50</v>
      </c>
      <c r="W484" s="18" t="s">
        <v>50</v>
      </c>
      <c r="X484" s="18" t="s">
        <v>50</v>
      </c>
      <c r="Y484" s="18" t="s">
        <v>50</v>
      </c>
      <c r="Z484" s="109"/>
      <c r="AA484" s="110"/>
      <c r="AB484" s="110"/>
      <c r="AC484" s="5"/>
      <c r="AD484" s="6"/>
    </row>
    <row r="485" spans="1:30" ht="21.75">
      <c r="A485" s="20"/>
      <c r="B485" s="146"/>
      <c r="C485" s="149"/>
      <c r="D485" s="146"/>
      <c r="E485" s="96" t="s">
        <v>52</v>
      </c>
      <c r="F485" s="99">
        <f>F483-F484</f>
        <v>0</v>
      </c>
      <c r="G485" s="99">
        <f>G483-G484</f>
        <v>0</v>
      </c>
      <c r="H485" s="99">
        <f>H483-H484</f>
        <v>0</v>
      </c>
      <c r="I485" s="99">
        <f>I483-I484</f>
        <v>0</v>
      </c>
      <c r="J485" s="99">
        <f>J483-J484</f>
        <v>0</v>
      </c>
      <c r="K485" s="8" t="s">
        <v>50</v>
      </c>
      <c r="L485" s="141" t="s">
        <v>50</v>
      </c>
      <c r="M485" s="142"/>
      <c r="N485" s="99">
        <f>N483-N484</f>
        <v>0</v>
      </c>
      <c r="O485" s="99">
        <f>O483-O484</f>
        <v>0</v>
      </c>
      <c r="P485" s="99">
        <f>P483-P484</f>
        <v>0</v>
      </c>
      <c r="Q485" s="99">
        <f>Q483-Q484</f>
        <v>0</v>
      </c>
      <c r="R485" s="99">
        <f>R483-R484</f>
        <v>0</v>
      </c>
      <c r="S485" s="8" t="s">
        <v>50</v>
      </c>
      <c r="T485" s="141" t="s">
        <v>50</v>
      </c>
      <c r="U485" s="142"/>
      <c r="V485" s="18" t="s">
        <v>50</v>
      </c>
      <c r="W485" s="18" t="s">
        <v>50</v>
      </c>
      <c r="X485" s="18" t="s">
        <v>50</v>
      </c>
      <c r="Y485" s="18" t="s">
        <v>50</v>
      </c>
      <c r="Z485" s="109"/>
      <c r="AA485" s="110"/>
      <c r="AB485" s="110"/>
      <c r="AC485" s="5"/>
      <c r="AD485" s="6"/>
    </row>
    <row r="486" spans="1:30" ht="21.75">
      <c r="A486" s="21"/>
      <c r="B486" s="147"/>
      <c r="C486" s="150"/>
      <c r="D486" s="147"/>
      <c r="E486" s="96" t="s">
        <v>53</v>
      </c>
      <c r="F486" s="100">
        <f>(F483-F484)*10</f>
        <v>0</v>
      </c>
      <c r="G486" s="100">
        <f>(G483-G484)*10</f>
        <v>0</v>
      </c>
      <c r="H486" s="100">
        <f>(H483-H484)*10</f>
        <v>0</v>
      </c>
      <c r="I486" s="100">
        <f>(I483-I484)*10</f>
        <v>0</v>
      </c>
      <c r="J486" s="100">
        <f>(J483-J484)*10</f>
        <v>0</v>
      </c>
      <c r="K486" s="101">
        <f>IFERROR(AVERAGE(F486:J486)," ")</f>
        <v>0</v>
      </c>
      <c r="L486" s="151" t="str">
        <f>IFERROR((1-((MAX(F486:J486)-MIN(F486:J486))/(2*AVERAGE(F486:J486))))*100," ")</f>
        <v xml:space="preserve"> </v>
      </c>
      <c r="M486" s="152"/>
      <c r="N486" s="100">
        <f>(N483-N484)*10</f>
        <v>0</v>
      </c>
      <c r="O486" s="100">
        <f>(O483-O484)*10</f>
        <v>0</v>
      </c>
      <c r="P486" s="100">
        <f>(P483-P484)*10</f>
        <v>0</v>
      </c>
      <c r="Q486" s="100">
        <f>(Q483-Q484)*10</f>
        <v>0</v>
      </c>
      <c r="R486" s="100">
        <f>(R483-R484)*10</f>
        <v>0</v>
      </c>
      <c r="S486" s="101">
        <f>IFERROR(AVERAGE(N486:R486)," ")</f>
        <v>0</v>
      </c>
      <c r="T486" s="143" t="str">
        <f>IFERROR((1-((MAX(N486:R486)-MIN(N486:R486))/(2*AVERAGE(N486:R486))))*100," ")</f>
        <v xml:space="preserve"> </v>
      </c>
      <c r="U486" s="144"/>
      <c r="V486" s="113"/>
      <c r="W486" s="113"/>
      <c r="X486" s="113"/>
      <c r="Y486" s="113"/>
      <c r="Z486" s="109"/>
      <c r="AA486" s="110"/>
      <c r="AB486" s="110"/>
      <c r="AC486" s="5"/>
      <c r="AD486" s="6"/>
    </row>
    <row r="487" spans="1:30" ht="21.75">
      <c r="A487" s="17"/>
      <c r="B487" s="145"/>
      <c r="C487" s="148"/>
      <c r="D487" s="145"/>
      <c r="E487" s="96" t="s">
        <v>49</v>
      </c>
      <c r="F487" s="111"/>
      <c r="G487" s="112"/>
      <c r="H487" s="112"/>
      <c r="I487" s="112"/>
      <c r="J487" s="112"/>
      <c r="K487" s="114" t="s">
        <v>50</v>
      </c>
      <c r="L487" s="139" t="s">
        <v>50</v>
      </c>
      <c r="M487" s="140"/>
      <c r="N487" s="111"/>
      <c r="O487" s="112"/>
      <c r="P487" s="112"/>
      <c r="Q487" s="112"/>
      <c r="R487" s="112"/>
      <c r="S487" s="114" t="s">
        <v>50</v>
      </c>
      <c r="T487" s="139" t="s">
        <v>50</v>
      </c>
      <c r="U487" s="140"/>
      <c r="V487" s="18" t="s">
        <v>50</v>
      </c>
      <c r="W487" s="18" t="s">
        <v>50</v>
      </c>
      <c r="X487" s="18" t="s">
        <v>50</v>
      </c>
      <c r="Y487" s="18" t="s">
        <v>50</v>
      </c>
      <c r="Z487" s="109"/>
      <c r="AA487" s="110"/>
      <c r="AB487" s="110"/>
      <c r="AC487" s="5"/>
      <c r="AD487" s="6"/>
    </row>
    <row r="488" spans="1:30" ht="21.75">
      <c r="A488" s="50"/>
      <c r="B488" s="146"/>
      <c r="C488" s="149"/>
      <c r="D488" s="146"/>
      <c r="E488" s="96" t="s">
        <v>51</v>
      </c>
      <c r="F488" s="111"/>
      <c r="G488" s="112"/>
      <c r="H488" s="112"/>
      <c r="I488" s="112"/>
      <c r="J488" s="112"/>
      <c r="K488" s="114" t="s">
        <v>50</v>
      </c>
      <c r="L488" s="139" t="s">
        <v>50</v>
      </c>
      <c r="M488" s="140"/>
      <c r="N488" s="111"/>
      <c r="O488" s="112"/>
      <c r="P488" s="112"/>
      <c r="Q488" s="112"/>
      <c r="R488" s="112"/>
      <c r="S488" s="114" t="s">
        <v>50</v>
      </c>
      <c r="T488" s="139" t="s">
        <v>50</v>
      </c>
      <c r="U488" s="140"/>
      <c r="V488" s="18" t="s">
        <v>50</v>
      </c>
      <c r="W488" s="18" t="s">
        <v>50</v>
      </c>
      <c r="X488" s="18" t="s">
        <v>50</v>
      </c>
      <c r="Y488" s="18" t="s">
        <v>50</v>
      </c>
      <c r="Z488" s="109"/>
      <c r="AA488" s="110"/>
      <c r="AB488" s="110"/>
      <c r="AC488" s="5"/>
      <c r="AD488" s="6"/>
    </row>
    <row r="489" spans="1:30" ht="21.75">
      <c r="A489" s="20"/>
      <c r="B489" s="146"/>
      <c r="C489" s="149"/>
      <c r="D489" s="146"/>
      <c r="E489" s="96" t="s">
        <v>52</v>
      </c>
      <c r="F489" s="99">
        <f>F487-F488</f>
        <v>0</v>
      </c>
      <c r="G489" s="99">
        <f>G487-G488</f>
        <v>0</v>
      </c>
      <c r="H489" s="99">
        <f>H487-H488</f>
        <v>0</v>
      </c>
      <c r="I489" s="99">
        <f>I487-I488</f>
        <v>0</v>
      </c>
      <c r="J489" s="99">
        <f>J487-J488</f>
        <v>0</v>
      </c>
      <c r="K489" s="8" t="s">
        <v>50</v>
      </c>
      <c r="L489" s="141" t="s">
        <v>50</v>
      </c>
      <c r="M489" s="142"/>
      <c r="N489" s="99">
        <f>N487-N488</f>
        <v>0</v>
      </c>
      <c r="O489" s="99">
        <f>O487-O488</f>
        <v>0</v>
      </c>
      <c r="P489" s="99">
        <f>P487-P488</f>
        <v>0</v>
      </c>
      <c r="Q489" s="99">
        <f>Q487-Q488</f>
        <v>0</v>
      </c>
      <c r="R489" s="99">
        <f>R487-R488</f>
        <v>0</v>
      </c>
      <c r="S489" s="8" t="s">
        <v>50</v>
      </c>
      <c r="T489" s="141" t="s">
        <v>50</v>
      </c>
      <c r="U489" s="142"/>
      <c r="V489" s="18" t="s">
        <v>50</v>
      </c>
      <c r="W489" s="18" t="s">
        <v>50</v>
      </c>
      <c r="X489" s="18" t="s">
        <v>50</v>
      </c>
      <c r="Y489" s="18" t="s">
        <v>50</v>
      </c>
      <c r="Z489" s="109"/>
      <c r="AA489" s="110"/>
      <c r="AB489" s="110"/>
      <c r="AC489" s="5"/>
      <c r="AD489" s="6"/>
    </row>
    <row r="490" spans="1:30" ht="21.75">
      <c r="A490" s="21"/>
      <c r="B490" s="147"/>
      <c r="C490" s="150"/>
      <c r="D490" s="147"/>
      <c r="E490" s="96" t="s">
        <v>53</v>
      </c>
      <c r="F490" s="100">
        <f>(F487-F488)*10</f>
        <v>0</v>
      </c>
      <c r="G490" s="100">
        <f>(G487-G488)*10</f>
        <v>0</v>
      </c>
      <c r="H490" s="100">
        <f>(H487-H488)*10</f>
        <v>0</v>
      </c>
      <c r="I490" s="100">
        <f>(I487-I488)*10</f>
        <v>0</v>
      </c>
      <c r="J490" s="100">
        <f>(J487-J488)*10</f>
        <v>0</v>
      </c>
      <c r="K490" s="101">
        <f>IFERROR(AVERAGE(F490:J490)," ")</f>
        <v>0</v>
      </c>
      <c r="L490" s="151" t="str">
        <f>IFERROR((1-((MAX(F490:J490)-MIN(F490:J490))/(2*AVERAGE(F490:J490))))*100," ")</f>
        <v xml:space="preserve"> </v>
      </c>
      <c r="M490" s="152"/>
      <c r="N490" s="100">
        <f>(N487-N488)*10</f>
        <v>0</v>
      </c>
      <c r="O490" s="100">
        <f>(O487-O488)*10</f>
        <v>0</v>
      </c>
      <c r="P490" s="100">
        <f>(P487-P488)*10</f>
        <v>0</v>
      </c>
      <c r="Q490" s="100">
        <f>(Q487-Q488)*10</f>
        <v>0</v>
      </c>
      <c r="R490" s="100">
        <f>(R487-R488)*10</f>
        <v>0</v>
      </c>
      <c r="S490" s="101">
        <f>IFERROR(AVERAGE(N490:R490)," ")</f>
        <v>0</v>
      </c>
      <c r="T490" s="143" t="str">
        <f>IFERROR((1-((MAX(N490:R490)-MIN(N490:R490))/(2*AVERAGE(N490:R490))))*100," ")</f>
        <v xml:space="preserve"> </v>
      </c>
      <c r="U490" s="144"/>
      <c r="V490" s="113"/>
      <c r="W490" s="113"/>
      <c r="X490" s="113"/>
      <c r="Y490" s="113"/>
      <c r="Z490" s="109"/>
      <c r="AA490" s="110"/>
      <c r="AB490" s="110"/>
      <c r="AC490" s="5"/>
      <c r="AD490" s="6"/>
    </row>
    <row r="491" spans="1:30" ht="21.75">
      <c r="A491" s="17"/>
      <c r="B491" s="145"/>
      <c r="C491" s="148"/>
      <c r="D491" s="145"/>
      <c r="E491" s="96" t="s">
        <v>49</v>
      </c>
      <c r="F491" s="111"/>
      <c r="G491" s="112"/>
      <c r="H491" s="112"/>
      <c r="I491" s="112"/>
      <c r="J491" s="112"/>
      <c r="K491" s="114" t="s">
        <v>50</v>
      </c>
      <c r="L491" s="139" t="s">
        <v>50</v>
      </c>
      <c r="M491" s="140"/>
      <c r="N491" s="111"/>
      <c r="O491" s="112"/>
      <c r="P491" s="112"/>
      <c r="Q491" s="112"/>
      <c r="R491" s="112"/>
      <c r="S491" s="114" t="s">
        <v>50</v>
      </c>
      <c r="T491" s="139" t="s">
        <v>50</v>
      </c>
      <c r="U491" s="140"/>
      <c r="V491" s="18" t="s">
        <v>50</v>
      </c>
      <c r="W491" s="18" t="s">
        <v>50</v>
      </c>
      <c r="X491" s="18" t="s">
        <v>50</v>
      </c>
      <c r="Y491" s="18" t="s">
        <v>50</v>
      </c>
      <c r="Z491" s="109"/>
      <c r="AA491" s="110"/>
      <c r="AB491" s="110"/>
      <c r="AC491" s="5"/>
      <c r="AD491" s="6"/>
    </row>
    <row r="492" spans="1:30" ht="21.75">
      <c r="A492" s="50"/>
      <c r="B492" s="146"/>
      <c r="C492" s="149"/>
      <c r="D492" s="146"/>
      <c r="E492" s="96" t="s">
        <v>51</v>
      </c>
      <c r="F492" s="111"/>
      <c r="G492" s="112"/>
      <c r="H492" s="112"/>
      <c r="I492" s="112"/>
      <c r="J492" s="112"/>
      <c r="K492" s="114" t="s">
        <v>50</v>
      </c>
      <c r="L492" s="139" t="s">
        <v>50</v>
      </c>
      <c r="M492" s="140"/>
      <c r="N492" s="111"/>
      <c r="O492" s="112"/>
      <c r="P492" s="112"/>
      <c r="Q492" s="112"/>
      <c r="R492" s="112"/>
      <c r="S492" s="114" t="s">
        <v>50</v>
      </c>
      <c r="T492" s="139" t="s">
        <v>50</v>
      </c>
      <c r="U492" s="140"/>
      <c r="V492" s="18" t="s">
        <v>50</v>
      </c>
      <c r="W492" s="18" t="s">
        <v>50</v>
      </c>
      <c r="X492" s="18" t="s">
        <v>50</v>
      </c>
      <c r="Y492" s="18" t="s">
        <v>50</v>
      </c>
      <c r="Z492" s="109"/>
      <c r="AA492" s="110"/>
      <c r="AB492" s="110"/>
      <c r="AC492" s="5"/>
      <c r="AD492" s="6"/>
    </row>
    <row r="493" spans="1:30" ht="21.75">
      <c r="A493" s="20"/>
      <c r="B493" s="146"/>
      <c r="C493" s="149"/>
      <c r="D493" s="146"/>
      <c r="E493" s="96" t="s">
        <v>52</v>
      </c>
      <c r="F493" s="99">
        <f>F491-F492</f>
        <v>0</v>
      </c>
      <c r="G493" s="99">
        <f>G491-G492</f>
        <v>0</v>
      </c>
      <c r="H493" s="99">
        <f>H491-H492</f>
        <v>0</v>
      </c>
      <c r="I493" s="99">
        <f>I491-I492</f>
        <v>0</v>
      </c>
      <c r="J493" s="99">
        <f>J491-J492</f>
        <v>0</v>
      </c>
      <c r="K493" s="8" t="s">
        <v>50</v>
      </c>
      <c r="L493" s="141" t="s">
        <v>50</v>
      </c>
      <c r="M493" s="142"/>
      <c r="N493" s="99">
        <f>N491-N492</f>
        <v>0</v>
      </c>
      <c r="O493" s="99">
        <f>O491-O492</f>
        <v>0</v>
      </c>
      <c r="P493" s="99">
        <f>P491-P492</f>
        <v>0</v>
      </c>
      <c r="Q493" s="99">
        <f>Q491-Q492</f>
        <v>0</v>
      </c>
      <c r="R493" s="99">
        <f>R491-R492</f>
        <v>0</v>
      </c>
      <c r="S493" s="8" t="s">
        <v>50</v>
      </c>
      <c r="T493" s="141" t="s">
        <v>50</v>
      </c>
      <c r="U493" s="142"/>
      <c r="V493" s="18" t="s">
        <v>50</v>
      </c>
      <c r="W493" s="18" t="s">
        <v>50</v>
      </c>
      <c r="X493" s="18" t="s">
        <v>50</v>
      </c>
      <c r="Y493" s="18" t="s">
        <v>50</v>
      </c>
      <c r="Z493" s="109"/>
      <c r="AA493" s="110"/>
      <c r="AB493" s="110"/>
      <c r="AC493" s="5"/>
      <c r="AD493" s="6"/>
    </row>
    <row r="494" spans="1:30" ht="21.75">
      <c r="A494" s="21"/>
      <c r="B494" s="147"/>
      <c r="C494" s="150"/>
      <c r="D494" s="147"/>
      <c r="E494" s="96" t="s">
        <v>53</v>
      </c>
      <c r="F494" s="100">
        <f>(F491-F492)*10</f>
        <v>0</v>
      </c>
      <c r="G494" s="100">
        <f>(G491-G492)*10</f>
        <v>0</v>
      </c>
      <c r="H494" s="100">
        <f>(H491-H492)*10</f>
        <v>0</v>
      </c>
      <c r="I494" s="100">
        <f>(I491-I492)*10</f>
        <v>0</v>
      </c>
      <c r="J494" s="100">
        <f>(J491-J492)*10</f>
        <v>0</v>
      </c>
      <c r="K494" s="101">
        <f>IFERROR(AVERAGE(F494:J494)," ")</f>
        <v>0</v>
      </c>
      <c r="L494" s="151" t="str">
        <f>IFERROR((1-((MAX(F494:J494)-MIN(F494:J494))/(2*AVERAGE(F494:J494))))*100," ")</f>
        <v xml:space="preserve"> </v>
      </c>
      <c r="M494" s="152"/>
      <c r="N494" s="100">
        <f>(N491-N492)*10</f>
        <v>0</v>
      </c>
      <c r="O494" s="100">
        <f>(O491-O492)*10</f>
        <v>0</v>
      </c>
      <c r="P494" s="100">
        <f>(P491-P492)*10</f>
        <v>0</v>
      </c>
      <c r="Q494" s="100">
        <f>(Q491-Q492)*10</f>
        <v>0</v>
      </c>
      <c r="R494" s="100">
        <f>(R491-R492)*10</f>
        <v>0</v>
      </c>
      <c r="S494" s="101">
        <f>IFERROR(AVERAGE(N494:R494)," ")</f>
        <v>0</v>
      </c>
      <c r="T494" s="143" t="str">
        <f>IFERROR((1-((MAX(N494:R494)-MIN(N494:R494))/(2*AVERAGE(N494:R494))))*100," ")</f>
        <v xml:space="preserve"> </v>
      </c>
      <c r="U494" s="144"/>
      <c r="V494" s="113"/>
      <c r="W494" s="113"/>
      <c r="X494" s="113"/>
      <c r="Y494" s="113"/>
      <c r="Z494" s="109"/>
      <c r="AA494" s="110"/>
      <c r="AB494" s="110"/>
      <c r="AC494" s="5"/>
      <c r="AD494" s="6"/>
    </row>
    <row r="495" spans="1:30" ht="21.75">
      <c r="A495" s="17"/>
      <c r="B495" s="145"/>
      <c r="C495" s="148"/>
      <c r="D495" s="145"/>
      <c r="E495" s="96" t="s">
        <v>49</v>
      </c>
      <c r="F495" s="111"/>
      <c r="G495" s="112"/>
      <c r="H495" s="112"/>
      <c r="I495" s="112"/>
      <c r="J495" s="112"/>
      <c r="K495" s="114" t="s">
        <v>50</v>
      </c>
      <c r="L495" s="139" t="s">
        <v>50</v>
      </c>
      <c r="M495" s="140"/>
      <c r="N495" s="111"/>
      <c r="O495" s="112"/>
      <c r="P495" s="112"/>
      <c r="Q495" s="112"/>
      <c r="R495" s="112"/>
      <c r="S495" s="114" t="s">
        <v>50</v>
      </c>
      <c r="T495" s="139" t="s">
        <v>50</v>
      </c>
      <c r="U495" s="140"/>
      <c r="V495" s="18" t="s">
        <v>50</v>
      </c>
      <c r="W495" s="18" t="s">
        <v>50</v>
      </c>
      <c r="X495" s="18" t="s">
        <v>50</v>
      </c>
      <c r="Y495" s="18" t="s">
        <v>50</v>
      </c>
      <c r="Z495" s="109"/>
      <c r="AA495" s="110"/>
      <c r="AB495" s="110"/>
      <c r="AC495" s="5"/>
      <c r="AD495" s="6"/>
    </row>
    <row r="496" spans="1:30" ht="21.75">
      <c r="A496" s="50"/>
      <c r="B496" s="146"/>
      <c r="C496" s="149"/>
      <c r="D496" s="146"/>
      <c r="E496" s="96" t="s">
        <v>51</v>
      </c>
      <c r="F496" s="111"/>
      <c r="G496" s="112"/>
      <c r="H496" s="112"/>
      <c r="I496" s="112"/>
      <c r="J496" s="112"/>
      <c r="K496" s="114" t="s">
        <v>50</v>
      </c>
      <c r="L496" s="139" t="s">
        <v>50</v>
      </c>
      <c r="M496" s="140"/>
      <c r="N496" s="111"/>
      <c r="O496" s="112"/>
      <c r="P496" s="112"/>
      <c r="Q496" s="112"/>
      <c r="R496" s="112"/>
      <c r="S496" s="114" t="s">
        <v>50</v>
      </c>
      <c r="T496" s="139" t="s">
        <v>50</v>
      </c>
      <c r="U496" s="140"/>
      <c r="V496" s="18" t="s">
        <v>50</v>
      </c>
      <c r="W496" s="18" t="s">
        <v>50</v>
      </c>
      <c r="X496" s="18" t="s">
        <v>50</v>
      </c>
      <c r="Y496" s="18" t="s">
        <v>50</v>
      </c>
      <c r="Z496" s="109"/>
      <c r="AA496" s="110"/>
      <c r="AB496" s="110"/>
      <c r="AC496" s="5"/>
      <c r="AD496" s="6"/>
    </row>
    <row r="497" spans="1:30" ht="21.75">
      <c r="A497" s="20"/>
      <c r="B497" s="146"/>
      <c r="C497" s="149"/>
      <c r="D497" s="146"/>
      <c r="E497" s="96" t="s">
        <v>52</v>
      </c>
      <c r="F497" s="99">
        <f>F495-F496</f>
        <v>0</v>
      </c>
      <c r="G497" s="99">
        <f>G495-G496</f>
        <v>0</v>
      </c>
      <c r="H497" s="99">
        <f>H495-H496</f>
        <v>0</v>
      </c>
      <c r="I497" s="99">
        <f>I495-I496</f>
        <v>0</v>
      </c>
      <c r="J497" s="99">
        <f>J495-J496</f>
        <v>0</v>
      </c>
      <c r="K497" s="8" t="s">
        <v>50</v>
      </c>
      <c r="L497" s="141" t="s">
        <v>50</v>
      </c>
      <c r="M497" s="142"/>
      <c r="N497" s="99">
        <f>N495-N496</f>
        <v>0</v>
      </c>
      <c r="O497" s="99">
        <f>O495-O496</f>
        <v>0</v>
      </c>
      <c r="P497" s="99">
        <f>P495-P496</f>
        <v>0</v>
      </c>
      <c r="Q497" s="99">
        <f>Q495-Q496</f>
        <v>0</v>
      </c>
      <c r="R497" s="99">
        <f>R495-R496</f>
        <v>0</v>
      </c>
      <c r="S497" s="8" t="s">
        <v>50</v>
      </c>
      <c r="T497" s="141" t="s">
        <v>50</v>
      </c>
      <c r="U497" s="142"/>
      <c r="V497" s="18" t="s">
        <v>50</v>
      </c>
      <c r="W497" s="18" t="s">
        <v>50</v>
      </c>
      <c r="X497" s="18" t="s">
        <v>50</v>
      </c>
      <c r="Y497" s="18" t="s">
        <v>50</v>
      </c>
      <c r="Z497" s="109"/>
      <c r="AA497" s="110"/>
      <c r="AB497" s="110"/>
      <c r="AC497" s="5"/>
      <c r="AD497" s="6"/>
    </row>
    <row r="498" spans="1:30" ht="21.75">
      <c r="A498" s="21"/>
      <c r="B498" s="147"/>
      <c r="C498" s="150"/>
      <c r="D498" s="147"/>
      <c r="E498" s="96" t="s">
        <v>53</v>
      </c>
      <c r="F498" s="100">
        <f>(F495-F496)*10</f>
        <v>0</v>
      </c>
      <c r="G498" s="100">
        <f>(G495-G496)*10</f>
        <v>0</v>
      </c>
      <c r="H498" s="100">
        <f>(H495-H496)*10</f>
        <v>0</v>
      </c>
      <c r="I498" s="100">
        <f>(I495-I496)*10</f>
        <v>0</v>
      </c>
      <c r="J498" s="100">
        <f>(J495-J496)*10</f>
        <v>0</v>
      </c>
      <c r="K498" s="101">
        <f>IFERROR(AVERAGE(F498:J498)," ")</f>
        <v>0</v>
      </c>
      <c r="L498" s="151" t="str">
        <f>IFERROR((1-((MAX(F498:J498)-MIN(F498:J498))/(2*AVERAGE(F498:J498))))*100," ")</f>
        <v xml:space="preserve"> </v>
      </c>
      <c r="M498" s="152"/>
      <c r="N498" s="100">
        <f>(N495-N496)*10</f>
        <v>0</v>
      </c>
      <c r="O498" s="100">
        <f>(O495-O496)*10</f>
        <v>0</v>
      </c>
      <c r="P498" s="100">
        <f>(P495-P496)*10</f>
        <v>0</v>
      </c>
      <c r="Q498" s="100">
        <f>(Q495-Q496)*10</f>
        <v>0</v>
      </c>
      <c r="R498" s="100">
        <f>(R495-R496)*10</f>
        <v>0</v>
      </c>
      <c r="S498" s="101">
        <f>IFERROR(AVERAGE(N498:R498)," ")</f>
        <v>0</v>
      </c>
      <c r="T498" s="143" t="str">
        <f>IFERROR((1-((MAX(N498:R498)-MIN(N498:R498))/(2*AVERAGE(N498:R498))))*100," ")</f>
        <v xml:space="preserve"> </v>
      </c>
      <c r="U498" s="144"/>
      <c r="V498" s="113"/>
      <c r="W498" s="113"/>
      <c r="X498" s="113"/>
      <c r="Y498" s="113"/>
      <c r="Z498" s="109"/>
      <c r="AA498" s="110"/>
      <c r="AB498" s="110"/>
      <c r="AC498" s="5"/>
      <c r="AD498" s="6"/>
    </row>
    <row r="499" spans="1:30" ht="21.75">
      <c r="A499" s="17"/>
      <c r="B499" s="145"/>
      <c r="C499" s="148"/>
      <c r="D499" s="145"/>
      <c r="E499" s="96" t="s">
        <v>49</v>
      </c>
      <c r="F499" s="111"/>
      <c r="G499" s="112"/>
      <c r="H499" s="112"/>
      <c r="I499" s="112"/>
      <c r="J499" s="112"/>
      <c r="K499" s="114" t="s">
        <v>50</v>
      </c>
      <c r="L499" s="139" t="s">
        <v>50</v>
      </c>
      <c r="M499" s="140"/>
      <c r="N499" s="111"/>
      <c r="O499" s="112"/>
      <c r="P499" s="112"/>
      <c r="Q499" s="112"/>
      <c r="R499" s="112"/>
      <c r="S499" s="114" t="s">
        <v>50</v>
      </c>
      <c r="T499" s="139" t="s">
        <v>50</v>
      </c>
      <c r="U499" s="140"/>
      <c r="V499" s="18" t="s">
        <v>50</v>
      </c>
      <c r="W499" s="18" t="s">
        <v>50</v>
      </c>
      <c r="X499" s="18" t="s">
        <v>50</v>
      </c>
      <c r="Y499" s="18" t="s">
        <v>50</v>
      </c>
      <c r="Z499" s="109"/>
      <c r="AA499" s="110"/>
      <c r="AB499" s="110"/>
      <c r="AC499" s="5"/>
      <c r="AD499" s="6"/>
    </row>
    <row r="500" spans="1:30" ht="21.75">
      <c r="A500" s="50"/>
      <c r="B500" s="146"/>
      <c r="C500" s="149"/>
      <c r="D500" s="146"/>
      <c r="E500" s="96" t="s">
        <v>51</v>
      </c>
      <c r="F500" s="111"/>
      <c r="G500" s="112"/>
      <c r="H500" s="112"/>
      <c r="I500" s="112"/>
      <c r="J500" s="112"/>
      <c r="K500" s="114" t="s">
        <v>50</v>
      </c>
      <c r="L500" s="139" t="s">
        <v>50</v>
      </c>
      <c r="M500" s="140"/>
      <c r="N500" s="111"/>
      <c r="O500" s="112"/>
      <c r="P500" s="112"/>
      <c r="Q500" s="112"/>
      <c r="R500" s="112"/>
      <c r="S500" s="114" t="s">
        <v>50</v>
      </c>
      <c r="T500" s="139" t="s">
        <v>50</v>
      </c>
      <c r="U500" s="140"/>
      <c r="V500" s="18" t="s">
        <v>50</v>
      </c>
      <c r="W500" s="18" t="s">
        <v>50</v>
      </c>
      <c r="X500" s="18" t="s">
        <v>50</v>
      </c>
      <c r="Y500" s="18" t="s">
        <v>50</v>
      </c>
      <c r="Z500" s="109"/>
      <c r="AA500" s="110"/>
      <c r="AB500" s="110"/>
      <c r="AC500" s="5"/>
      <c r="AD500" s="6"/>
    </row>
    <row r="501" spans="1:30" ht="21.75">
      <c r="A501" s="20"/>
      <c r="B501" s="146"/>
      <c r="C501" s="149"/>
      <c r="D501" s="146"/>
      <c r="E501" s="96" t="s">
        <v>52</v>
      </c>
      <c r="F501" s="99">
        <f>F499-F500</f>
        <v>0</v>
      </c>
      <c r="G501" s="99">
        <f>G499-G500</f>
        <v>0</v>
      </c>
      <c r="H501" s="99">
        <f>H499-H500</f>
        <v>0</v>
      </c>
      <c r="I501" s="99">
        <f>I499-I500</f>
        <v>0</v>
      </c>
      <c r="J501" s="99">
        <f>J499-J500</f>
        <v>0</v>
      </c>
      <c r="K501" s="8" t="s">
        <v>50</v>
      </c>
      <c r="L501" s="141" t="s">
        <v>50</v>
      </c>
      <c r="M501" s="142"/>
      <c r="N501" s="99">
        <f>N499-N500</f>
        <v>0</v>
      </c>
      <c r="O501" s="99">
        <f>O499-O500</f>
        <v>0</v>
      </c>
      <c r="P501" s="99">
        <f>P499-P500</f>
        <v>0</v>
      </c>
      <c r="Q501" s="99">
        <f>Q499-Q500</f>
        <v>0</v>
      </c>
      <c r="R501" s="99">
        <f>R499-R500</f>
        <v>0</v>
      </c>
      <c r="S501" s="8" t="s">
        <v>50</v>
      </c>
      <c r="T501" s="141" t="s">
        <v>50</v>
      </c>
      <c r="U501" s="142"/>
      <c r="V501" s="18" t="s">
        <v>50</v>
      </c>
      <c r="W501" s="18" t="s">
        <v>50</v>
      </c>
      <c r="X501" s="18" t="s">
        <v>50</v>
      </c>
      <c r="Y501" s="18" t="s">
        <v>50</v>
      </c>
      <c r="Z501" s="109"/>
      <c r="AA501" s="110"/>
      <c r="AB501" s="110"/>
      <c r="AC501" s="5"/>
      <c r="AD501" s="6"/>
    </row>
    <row r="502" spans="1:30" ht="21.75">
      <c r="A502" s="21"/>
      <c r="B502" s="147"/>
      <c r="C502" s="150"/>
      <c r="D502" s="147"/>
      <c r="E502" s="96" t="s">
        <v>53</v>
      </c>
      <c r="F502" s="100">
        <f>(F499-F500)*10</f>
        <v>0</v>
      </c>
      <c r="G502" s="100">
        <f>(G499-G500)*10</f>
        <v>0</v>
      </c>
      <c r="H502" s="100">
        <f>(H499-H500)*10</f>
        <v>0</v>
      </c>
      <c r="I502" s="100">
        <f>(I499-I500)*10</f>
        <v>0</v>
      </c>
      <c r="J502" s="100">
        <f>(J499-J500)*10</f>
        <v>0</v>
      </c>
      <c r="K502" s="101">
        <f>IFERROR(AVERAGE(F502:J502)," ")</f>
        <v>0</v>
      </c>
      <c r="L502" s="151" t="str">
        <f>IFERROR((1-((MAX(F502:J502)-MIN(F502:J502))/(2*AVERAGE(F502:J502))))*100," ")</f>
        <v xml:space="preserve"> </v>
      </c>
      <c r="M502" s="152"/>
      <c r="N502" s="100">
        <f>(N499-N500)*10</f>
        <v>0</v>
      </c>
      <c r="O502" s="100">
        <f>(O499-O500)*10</f>
        <v>0</v>
      </c>
      <c r="P502" s="100">
        <f>(P499-P500)*10</f>
        <v>0</v>
      </c>
      <c r="Q502" s="100">
        <f>(Q499-Q500)*10</f>
        <v>0</v>
      </c>
      <c r="R502" s="100">
        <f>(R499-R500)*10</f>
        <v>0</v>
      </c>
      <c r="S502" s="101">
        <f>IFERROR(AVERAGE(N502:R502)," ")</f>
        <v>0</v>
      </c>
      <c r="T502" s="143" t="str">
        <f>IFERROR((1-((MAX(N502:R502)-MIN(N502:R502))/(2*AVERAGE(N502:R502))))*100," ")</f>
        <v xml:space="preserve"> </v>
      </c>
      <c r="U502" s="144"/>
      <c r="V502" s="113"/>
      <c r="W502" s="113"/>
      <c r="X502" s="113"/>
      <c r="Y502" s="113"/>
      <c r="Z502" s="109"/>
      <c r="AA502" s="110"/>
      <c r="AB502" s="110"/>
      <c r="AC502" s="5"/>
      <c r="AD502" s="6"/>
    </row>
    <row r="503" spans="1:30" ht="21.75">
      <c r="A503" s="17"/>
      <c r="B503" s="145"/>
      <c r="C503" s="148"/>
      <c r="D503" s="145"/>
      <c r="E503" s="96" t="s">
        <v>49</v>
      </c>
      <c r="F503" s="111"/>
      <c r="G503" s="112"/>
      <c r="H503" s="112"/>
      <c r="I503" s="112"/>
      <c r="J503" s="112"/>
      <c r="K503" s="114" t="s">
        <v>50</v>
      </c>
      <c r="L503" s="139" t="s">
        <v>50</v>
      </c>
      <c r="M503" s="140"/>
      <c r="N503" s="111"/>
      <c r="O503" s="112"/>
      <c r="P503" s="112"/>
      <c r="Q503" s="112"/>
      <c r="R503" s="112"/>
      <c r="S503" s="114" t="s">
        <v>50</v>
      </c>
      <c r="T503" s="139" t="s">
        <v>50</v>
      </c>
      <c r="U503" s="140"/>
      <c r="V503" s="18" t="s">
        <v>50</v>
      </c>
      <c r="W503" s="18" t="s">
        <v>50</v>
      </c>
      <c r="X503" s="18" t="s">
        <v>50</v>
      </c>
      <c r="Y503" s="18" t="s">
        <v>50</v>
      </c>
      <c r="Z503" s="109"/>
      <c r="AA503" s="110"/>
      <c r="AB503" s="110"/>
      <c r="AC503" s="5"/>
      <c r="AD503" s="6"/>
    </row>
    <row r="504" spans="1:30" ht="21.75">
      <c r="A504" s="50"/>
      <c r="B504" s="146"/>
      <c r="C504" s="149"/>
      <c r="D504" s="146"/>
      <c r="E504" s="96" t="s">
        <v>51</v>
      </c>
      <c r="F504" s="111"/>
      <c r="G504" s="112"/>
      <c r="H504" s="112"/>
      <c r="I504" s="112"/>
      <c r="J504" s="112"/>
      <c r="K504" s="114" t="s">
        <v>50</v>
      </c>
      <c r="L504" s="139" t="s">
        <v>50</v>
      </c>
      <c r="M504" s="140"/>
      <c r="N504" s="111"/>
      <c r="O504" s="112"/>
      <c r="P504" s="112"/>
      <c r="Q504" s="112"/>
      <c r="R504" s="112"/>
      <c r="S504" s="114" t="s">
        <v>50</v>
      </c>
      <c r="T504" s="139" t="s">
        <v>50</v>
      </c>
      <c r="U504" s="140"/>
      <c r="V504" s="18" t="s">
        <v>50</v>
      </c>
      <c r="W504" s="18" t="s">
        <v>50</v>
      </c>
      <c r="X504" s="18" t="s">
        <v>50</v>
      </c>
      <c r="Y504" s="18" t="s">
        <v>50</v>
      </c>
      <c r="Z504" s="109"/>
      <c r="AA504" s="110"/>
      <c r="AB504" s="110"/>
      <c r="AC504" s="5"/>
      <c r="AD504" s="6"/>
    </row>
    <row r="505" spans="1:30" ht="21.75">
      <c r="A505" s="20"/>
      <c r="B505" s="146"/>
      <c r="C505" s="149"/>
      <c r="D505" s="146"/>
      <c r="E505" s="96" t="s">
        <v>52</v>
      </c>
      <c r="F505" s="99">
        <f>F503-F504</f>
        <v>0</v>
      </c>
      <c r="G505" s="99">
        <f>G503-G504</f>
        <v>0</v>
      </c>
      <c r="H505" s="99">
        <f>H503-H504</f>
        <v>0</v>
      </c>
      <c r="I505" s="99">
        <f>I503-I504</f>
        <v>0</v>
      </c>
      <c r="J505" s="99">
        <f>J503-J504</f>
        <v>0</v>
      </c>
      <c r="K505" s="8" t="s">
        <v>50</v>
      </c>
      <c r="L505" s="141" t="s">
        <v>50</v>
      </c>
      <c r="M505" s="142"/>
      <c r="N505" s="99">
        <f>N503-N504</f>
        <v>0</v>
      </c>
      <c r="O505" s="99">
        <f>O503-O504</f>
        <v>0</v>
      </c>
      <c r="P505" s="99">
        <f>P503-P504</f>
        <v>0</v>
      </c>
      <c r="Q505" s="99">
        <f>Q503-Q504</f>
        <v>0</v>
      </c>
      <c r="R505" s="99">
        <f>R503-R504</f>
        <v>0</v>
      </c>
      <c r="S505" s="8" t="s">
        <v>50</v>
      </c>
      <c r="T505" s="141" t="s">
        <v>50</v>
      </c>
      <c r="U505" s="142"/>
      <c r="V505" s="18" t="s">
        <v>50</v>
      </c>
      <c r="W505" s="18" t="s">
        <v>50</v>
      </c>
      <c r="X505" s="18" t="s">
        <v>50</v>
      </c>
      <c r="Y505" s="18" t="s">
        <v>50</v>
      </c>
      <c r="Z505" s="109"/>
      <c r="AA505" s="110"/>
      <c r="AB505" s="110"/>
      <c r="AC505" s="5"/>
      <c r="AD505" s="6"/>
    </row>
    <row r="506" spans="1:30" ht="21.75">
      <c r="A506" s="21"/>
      <c r="B506" s="147"/>
      <c r="C506" s="150"/>
      <c r="D506" s="147"/>
      <c r="E506" s="96" t="s">
        <v>53</v>
      </c>
      <c r="F506" s="100">
        <f>(F503-F504)*10</f>
        <v>0</v>
      </c>
      <c r="G506" s="100">
        <f>(G503-G504)*10</f>
        <v>0</v>
      </c>
      <c r="H506" s="100">
        <f>(H503-H504)*10</f>
        <v>0</v>
      </c>
      <c r="I506" s="100">
        <f>(I503-I504)*10</f>
        <v>0</v>
      </c>
      <c r="J506" s="100">
        <f>(J503-J504)*10</f>
        <v>0</v>
      </c>
      <c r="K506" s="101">
        <f>IFERROR(AVERAGE(F506:J506)," ")</f>
        <v>0</v>
      </c>
      <c r="L506" s="151" t="str">
        <f>IFERROR((1-((MAX(F506:J506)-MIN(F506:J506))/(2*AVERAGE(F506:J506))))*100," ")</f>
        <v xml:space="preserve"> </v>
      </c>
      <c r="M506" s="152"/>
      <c r="N506" s="100">
        <f>(N503-N504)*10</f>
        <v>0</v>
      </c>
      <c r="O506" s="100">
        <f>(O503-O504)*10</f>
        <v>0</v>
      </c>
      <c r="P506" s="100">
        <f>(P503-P504)*10</f>
        <v>0</v>
      </c>
      <c r="Q506" s="100">
        <f>(Q503-Q504)*10</f>
        <v>0</v>
      </c>
      <c r="R506" s="100">
        <f>(R503-R504)*10</f>
        <v>0</v>
      </c>
      <c r="S506" s="101">
        <f>IFERROR(AVERAGE(N506:R506)," ")</f>
        <v>0</v>
      </c>
      <c r="T506" s="143" t="str">
        <f>IFERROR((1-((MAX(N506:R506)-MIN(N506:R506))/(2*AVERAGE(N506:R506))))*100," ")</f>
        <v xml:space="preserve"> </v>
      </c>
      <c r="U506" s="144"/>
      <c r="V506" s="113"/>
      <c r="W506" s="113"/>
      <c r="X506" s="113"/>
      <c r="Y506" s="113"/>
      <c r="Z506" s="109"/>
      <c r="AA506" s="110"/>
      <c r="AB506" s="110"/>
      <c r="AC506" s="5"/>
      <c r="AD506" s="6"/>
    </row>
    <row r="507" spans="1:30" ht="21.75">
      <c r="A507" s="17"/>
      <c r="B507" s="145"/>
      <c r="C507" s="148"/>
      <c r="D507" s="145"/>
      <c r="E507" s="96" t="s">
        <v>49</v>
      </c>
      <c r="F507" s="111"/>
      <c r="G507" s="112"/>
      <c r="H507" s="112"/>
      <c r="I507" s="112"/>
      <c r="J507" s="112"/>
      <c r="K507" s="114" t="s">
        <v>50</v>
      </c>
      <c r="L507" s="139" t="s">
        <v>50</v>
      </c>
      <c r="M507" s="140"/>
      <c r="N507" s="111"/>
      <c r="O507" s="112"/>
      <c r="P507" s="112"/>
      <c r="Q507" s="112"/>
      <c r="R507" s="112"/>
      <c r="S507" s="114" t="s">
        <v>50</v>
      </c>
      <c r="T507" s="139" t="s">
        <v>50</v>
      </c>
      <c r="U507" s="140"/>
      <c r="V507" s="18" t="s">
        <v>50</v>
      </c>
      <c r="W507" s="18" t="s">
        <v>50</v>
      </c>
      <c r="X507" s="18" t="s">
        <v>50</v>
      </c>
      <c r="Y507" s="18" t="s">
        <v>50</v>
      </c>
      <c r="Z507" s="109"/>
      <c r="AA507" s="110"/>
      <c r="AB507" s="110"/>
      <c r="AC507" s="5"/>
      <c r="AD507" s="6"/>
    </row>
    <row r="508" spans="1:30" ht="21.75">
      <c r="A508" s="50"/>
      <c r="B508" s="146"/>
      <c r="C508" s="149"/>
      <c r="D508" s="146"/>
      <c r="E508" s="96" t="s">
        <v>51</v>
      </c>
      <c r="F508" s="111"/>
      <c r="G508" s="112"/>
      <c r="H508" s="112"/>
      <c r="I508" s="112"/>
      <c r="J508" s="112"/>
      <c r="K508" s="114" t="s">
        <v>50</v>
      </c>
      <c r="L508" s="139" t="s">
        <v>50</v>
      </c>
      <c r="M508" s="140"/>
      <c r="N508" s="111"/>
      <c r="O508" s="112"/>
      <c r="P508" s="112"/>
      <c r="Q508" s="112"/>
      <c r="R508" s="112"/>
      <c r="S508" s="114" t="s">
        <v>50</v>
      </c>
      <c r="T508" s="139" t="s">
        <v>50</v>
      </c>
      <c r="U508" s="140"/>
      <c r="V508" s="18" t="s">
        <v>50</v>
      </c>
      <c r="W508" s="18" t="s">
        <v>50</v>
      </c>
      <c r="X508" s="18" t="s">
        <v>50</v>
      </c>
      <c r="Y508" s="18" t="s">
        <v>50</v>
      </c>
      <c r="Z508" s="109"/>
      <c r="AA508" s="110"/>
      <c r="AB508" s="110"/>
      <c r="AC508" s="5"/>
      <c r="AD508" s="6"/>
    </row>
    <row r="509" spans="1:30" ht="21.75">
      <c r="A509" s="20"/>
      <c r="B509" s="146"/>
      <c r="C509" s="149"/>
      <c r="D509" s="146"/>
      <c r="E509" s="96" t="s">
        <v>52</v>
      </c>
      <c r="F509" s="99">
        <f>F507-F508</f>
        <v>0</v>
      </c>
      <c r="G509" s="99">
        <f>G507-G508</f>
        <v>0</v>
      </c>
      <c r="H509" s="99">
        <f>H507-H508</f>
        <v>0</v>
      </c>
      <c r="I509" s="99">
        <f>I507-I508</f>
        <v>0</v>
      </c>
      <c r="J509" s="99">
        <f>J507-J508</f>
        <v>0</v>
      </c>
      <c r="K509" s="8" t="s">
        <v>50</v>
      </c>
      <c r="L509" s="141" t="s">
        <v>50</v>
      </c>
      <c r="M509" s="142"/>
      <c r="N509" s="99">
        <f>N507-N508</f>
        <v>0</v>
      </c>
      <c r="O509" s="99">
        <f>O507-O508</f>
        <v>0</v>
      </c>
      <c r="P509" s="99">
        <f>P507-P508</f>
        <v>0</v>
      </c>
      <c r="Q509" s="99">
        <f>Q507-Q508</f>
        <v>0</v>
      </c>
      <c r="R509" s="99">
        <f>R507-R508</f>
        <v>0</v>
      </c>
      <c r="S509" s="8" t="s">
        <v>50</v>
      </c>
      <c r="T509" s="141" t="s">
        <v>50</v>
      </c>
      <c r="U509" s="142"/>
      <c r="V509" s="18" t="s">
        <v>50</v>
      </c>
      <c r="W509" s="18" t="s">
        <v>50</v>
      </c>
      <c r="X509" s="18" t="s">
        <v>50</v>
      </c>
      <c r="Y509" s="18" t="s">
        <v>50</v>
      </c>
      <c r="Z509" s="109"/>
      <c r="AA509" s="110"/>
      <c r="AB509" s="110"/>
      <c r="AC509" s="5"/>
      <c r="AD509" s="6"/>
    </row>
    <row r="510" spans="1:30" ht="21.75">
      <c r="A510" s="21"/>
      <c r="B510" s="147"/>
      <c r="C510" s="150"/>
      <c r="D510" s="147"/>
      <c r="E510" s="96" t="s">
        <v>53</v>
      </c>
      <c r="F510" s="100">
        <f>(F507-F508)*10</f>
        <v>0</v>
      </c>
      <c r="G510" s="100">
        <f>(G507-G508)*10</f>
        <v>0</v>
      </c>
      <c r="H510" s="100">
        <f>(H507-H508)*10</f>
        <v>0</v>
      </c>
      <c r="I510" s="100">
        <f>(I507-I508)*10</f>
        <v>0</v>
      </c>
      <c r="J510" s="100">
        <f>(J507-J508)*10</f>
        <v>0</v>
      </c>
      <c r="K510" s="101">
        <f>IFERROR(AVERAGE(F510:J510)," ")</f>
        <v>0</v>
      </c>
      <c r="L510" s="151" t="str">
        <f>IFERROR((1-((MAX(F510:J510)-MIN(F510:J510))/(2*AVERAGE(F510:J510))))*100," ")</f>
        <v xml:space="preserve"> </v>
      </c>
      <c r="M510" s="152"/>
      <c r="N510" s="100">
        <f>(N507-N508)*10</f>
        <v>0</v>
      </c>
      <c r="O510" s="100">
        <f>(O507-O508)*10</f>
        <v>0</v>
      </c>
      <c r="P510" s="100">
        <f>(P507-P508)*10</f>
        <v>0</v>
      </c>
      <c r="Q510" s="100">
        <f>(Q507-Q508)*10</f>
        <v>0</v>
      </c>
      <c r="R510" s="100">
        <f>(R507-R508)*10</f>
        <v>0</v>
      </c>
      <c r="S510" s="101">
        <f>IFERROR(AVERAGE(N510:R510)," ")</f>
        <v>0</v>
      </c>
      <c r="T510" s="143" t="str">
        <f>IFERROR((1-((MAX(N510:R510)-MIN(N510:R510))/(2*AVERAGE(N510:R510))))*100," ")</f>
        <v xml:space="preserve"> </v>
      </c>
      <c r="U510" s="144"/>
      <c r="V510" s="113"/>
      <c r="W510" s="113"/>
      <c r="X510" s="113"/>
      <c r="Y510" s="113"/>
      <c r="Z510" s="109"/>
      <c r="AA510" s="110"/>
      <c r="AB510" s="110"/>
      <c r="AC510" s="5"/>
      <c r="AD510" s="6"/>
    </row>
    <row r="511" spans="1:30" ht="21.75">
      <c r="A511" s="17"/>
      <c r="B511" s="145"/>
      <c r="C511" s="148"/>
      <c r="D511" s="145"/>
      <c r="E511" s="96" t="s">
        <v>49</v>
      </c>
      <c r="F511" s="111"/>
      <c r="G511" s="112"/>
      <c r="H511" s="112"/>
      <c r="I511" s="112"/>
      <c r="J511" s="112"/>
      <c r="K511" s="114" t="s">
        <v>50</v>
      </c>
      <c r="L511" s="139" t="s">
        <v>50</v>
      </c>
      <c r="M511" s="140"/>
      <c r="N511" s="111"/>
      <c r="O511" s="112"/>
      <c r="P511" s="112"/>
      <c r="Q511" s="112"/>
      <c r="R511" s="112"/>
      <c r="S511" s="114" t="s">
        <v>50</v>
      </c>
      <c r="T511" s="139" t="s">
        <v>50</v>
      </c>
      <c r="U511" s="140"/>
      <c r="V511" s="18" t="s">
        <v>50</v>
      </c>
      <c r="W511" s="18" t="s">
        <v>50</v>
      </c>
      <c r="X511" s="18" t="s">
        <v>50</v>
      </c>
      <c r="Y511" s="18" t="s">
        <v>58</v>
      </c>
      <c r="Z511" s="109"/>
      <c r="AA511" s="110"/>
      <c r="AB511" s="110"/>
      <c r="AC511" s="5"/>
      <c r="AD511" s="6"/>
    </row>
    <row r="512" spans="1:30" ht="21.75">
      <c r="A512" s="50"/>
      <c r="B512" s="146"/>
      <c r="C512" s="149"/>
      <c r="D512" s="146"/>
      <c r="E512" s="96" t="s">
        <v>51</v>
      </c>
      <c r="F512" s="111"/>
      <c r="G512" s="112"/>
      <c r="H512" s="112"/>
      <c r="I512" s="112"/>
      <c r="J512" s="112"/>
      <c r="K512" s="114" t="s">
        <v>50</v>
      </c>
      <c r="L512" s="139" t="s">
        <v>50</v>
      </c>
      <c r="M512" s="140"/>
      <c r="N512" s="111"/>
      <c r="O512" s="112"/>
      <c r="P512" s="112"/>
      <c r="Q512" s="112"/>
      <c r="R512" s="112"/>
      <c r="S512" s="114" t="s">
        <v>50</v>
      </c>
      <c r="T512" s="139" t="s">
        <v>50</v>
      </c>
      <c r="U512" s="140"/>
      <c r="V512" s="18" t="s">
        <v>50</v>
      </c>
      <c r="W512" s="18" t="s">
        <v>50</v>
      </c>
      <c r="X512" s="18" t="s">
        <v>50</v>
      </c>
      <c r="Y512" s="18" t="s">
        <v>50</v>
      </c>
      <c r="Z512" s="109"/>
      <c r="AA512" s="110"/>
      <c r="AB512" s="110"/>
      <c r="AC512" s="5"/>
      <c r="AD512" s="6"/>
    </row>
    <row r="513" spans="1:30" ht="21.75">
      <c r="A513" s="20"/>
      <c r="B513" s="146"/>
      <c r="C513" s="149"/>
      <c r="D513" s="146"/>
      <c r="E513" s="96" t="s">
        <v>52</v>
      </c>
      <c r="F513" s="99">
        <f>F511-F512</f>
        <v>0</v>
      </c>
      <c r="G513" s="99">
        <f>G511-G512</f>
        <v>0</v>
      </c>
      <c r="H513" s="99">
        <f>H511-H512</f>
        <v>0</v>
      </c>
      <c r="I513" s="99">
        <f>I511-I512</f>
        <v>0</v>
      </c>
      <c r="J513" s="99">
        <f>J511-J512</f>
        <v>0</v>
      </c>
      <c r="K513" s="8" t="s">
        <v>50</v>
      </c>
      <c r="L513" s="141" t="s">
        <v>50</v>
      </c>
      <c r="M513" s="142"/>
      <c r="N513" s="99">
        <f>N511-N512</f>
        <v>0</v>
      </c>
      <c r="O513" s="99">
        <f>O511-O512</f>
        <v>0</v>
      </c>
      <c r="P513" s="99">
        <f>P511-P512</f>
        <v>0</v>
      </c>
      <c r="Q513" s="99">
        <f>Q511-Q512</f>
        <v>0</v>
      </c>
      <c r="R513" s="99">
        <f>R511-R512</f>
        <v>0</v>
      </c>
      <c r="S513" s="8" t="s">
        <v>50</v>
      </c>
      <c r="T513" s="141" t="s">
        <v>50</v>
      </c>
      <c r="U513" s="142"/>
      <c r="V513" s="18" t="s">
        <v>50</v>
      </c>
      <c r="W513" s="18" t="s">
        <v>50</v>
      </c>
      <c r="X513" s="18" t="s">
        <v>50</v>
      </c>
      <c r="Y513" s="18" t="s">
        <v>50</v>
      </c>
      <c r="Z513" s="109"/>
      <c r="AA513" s="110"/>
      <c r="AB513" s="110"/>
      <c r="AC513" s="5"/>
      <c r="AD513" s="6"/>
    </row>
    <row r="514" spans="1:30" ht="21.75">
      <c r="A514" s="21"/>
      <c r="B514" s="147"/>
      <c r="C514" s="150"/>
      <c r="D514" s="147"/>
      <c r="E514" s="96" t="s">
        <v>53</v>
      </c>
      <c r="F514" s="100">
        <f>(F511-F512)*10</f>
        <v>0</v>
      </c>
      <c r="G514" s="100">
        <f>(G511-G512)*10</f>
        <v>0</v>
      </c>
      <c r="H514" s="100">
        <f>(H511-H512)*10</f>
        <v>0</v>
      </c>
      <c r="I514" s="100">
        <f>(I511-I512)*10</f>
        <v>0</v>
      </c>
      <c r="J514" s="100">
        <f>(J511-J512)*10</f>
        <v>0</v>
      </c>
      <c r="K514" s="101">
        <f>IFERROR(AVERAGE(F514:J514)," ")</f>
        <v>0</v>
      </c>
      <c r="L514" s="151" t="str">
        <f>IFERROR((1-((MAX(F514:J514)-MIN(F514:J514))/(2*AVERAGE(F514:J514))))*100," ")</f>
        <v xml:space="preserve"> </v>
      </c>
      <c r="M514" s="152"/>
      <c r="N514" s="100">
        <f>(N511-N512)*10</f>
        <v>0</v>
      </c>
      <c r="O514" s="100">
        <f>(O511-O512)*10</f>
        <v>0</v>
      </c>
      <c r="P514" s="100">
        <f>(P511-P512)*10</f>
        <v>0</v>
      </c>
      <c r="Q514" s="100">
        <f>(Q511-Q512)*10</f>
        <v>0</v>
      </c>
      <c r="R514" s="100">
        <f>(R511-R512)*10</f>
        <v>0</v>
      </c>
      <c r="S514" s="101">
        <f>IFERROR(AVERAGE(N514:R514)," ")</f>
        <v>0</v>
      </c>
      <c r="T514" s="143" t="str">
        <f>IFERROR((1-((MAX(N514:R514)-MIN(N514:R514))/(2*AVERAGE(N514:R514))))*100," ")</f>
        <v xml:space="preserve"> </v>
      </c>
      <c r="U514" s="144"/>
      <c r="V514" s="113"/>
      <c r="W514" s="113"/>
      <c r="X514" s="113"/>
      <c r="Y514" s="113"/>
      <c r="Z514" s="109"/>
      <c r="AA514" s="110"/>
      <c r="AB514" s="110"/>
      <c r="AC514" s="5"/>
      <c r="AD514" s="6"/>
    </row>
    <row r="515" spans="1:30" ht="21.75">
      <c r="A515" s="17"/>
      <c r="B515" s="145"/>
      <c r="C515" s="148"/>
      <c r="D515" s="145"/>
      <c r="E515" s="96" t="s">
        <v>49</v>
      </c>
      <c r="F515" s="111"/>
      <c r="G515" s="112"/>
      <c r="H515" s="112"/>
      <c r="I515" s="112"/>
      <c r="J515" s="112"/>
      <c r="K515" s="114" t="s">
        <v>50</v>
      </c>
      <c r="L515" s="139" t="s">
        <v>50</v>
      </c>
      <c r="M515" s="140"/>
      <c r="N515" s="111"/>
      <c r="O515" s="112"/>
      <c r="P515" s="112"/>
      <c r="Q515" s="112"/>
      <c r="R515" s="112"/>
      <c r="S515" s="114" t="s">
        <v>50</v>
      </c>
      <c r="T515" s="139" t="s">
        <v>50</v>
      </c>
      <c r="U515" s="140"/>
      <c r="V515" s="18" t="s">
        <v>50</v>
      </c>
      <c r="W515" s="18" t="s">
        <v>50</v>
      </c>
      <c r="X515" s="18" t="s">
        <v>50</v>
      </c>
      <c r="Y515" s="18" t="s">
        <v>50</v>
      </c>
      <c r="Z515" s="109"/>
      <c r="AA515" s="110"/>
      <c r="AB515" s="110"/>
      <c r="AC515" s="5"/>
      <c r="AD515" s="6"/>
    </row>
    <row r="516" spans="1:30" ht="21.75">
      <c r="A516" s="50"/>
      <c r="B516" s="146"/>
      <c r="C516" s="149"/>
      <c r="D516" s="146"/>
      <c r="E516" s="96" t="s">
        <v>51</v>
      </c>
      <c r="F516" s="111"/>
      <c r="G516" s="112"/>
      <c r="H516" s="112"/>
      <c r="I516" s="112"/>
      <c r="J516" s="112"/>
      <c r="K516" s="114" t="s">
        <v>50</v>
      </c>
      <c r="L516" s="139" t="s">
        <v>50</v>
      </c>
      <c r="M516" s="140"/>
      <c r="N516" s="111"/>
      <c r="O516" s="112"/>
      <c r="P516" s="112"/>
      <c r="Q516" s="112"/>
      <c r="R516" s="112"/>
      <c r="S516" s="114" t="s">
        <v>50</v>
      </c>
      <c r="T516" s="139" t="s">
        <v>50</v>
      </c>
      <c r="U516" s="140"/>
      <c r="V516" s="18" t="s">
        <v>50</v>
      </c>
      <c r="W516" s="18" t="s">
        <v>50</v>
      </c>
      <c r="X516" s="18" t="s">
        <v>50</v>
      </c>
      <c r="Y516" s="18" t="s">
        <v>50</v>
      </c>
      <c r="Z516" s="109"/>
      <c r="AA516" s="110"/>
      <c r="AB516" s="110"/>
      <c r="AC516" s="5"/>
      <c r="AD516" s="6"/>
    </row>
    <row r="517" spans="1:30" ht="21.75">
      <c r="A517" s="20"/>
      <c r="B517" s="146"/>
      <c r="C517" s="149"/>
      <c r="D517" s="146"/>
      <c r="E517" s="96" t="s">
        <v>52</v>
      </c>
      <c r="F517" s="99">
        <f>F515-F516</f>
        <v>0</v>
      </c>
      <c r="G517" s="99">
        <f>G515-G516</f>
        <v>0</v>
      </c>
      <c r="H517" s="99">
        <f>H515-H516</f>
        <v>0</v>
      </c>
      <c r="I517" s="99">
        <f>I515-I516</f>
        <v>0</v>
      </c>
      <c r="J517" s="99">
        <f>J515-J516</f>
        <v>0</v>
      </c>
      <c r="K517" s="8" t="s">
        <v>50</v>
      </c>
      <c r="L517" s="141" t="s">
        <v>50</v>
      </c>
      <c r="M517" s="142"/>
      <c r="N517" s="99">
        <f>N515-N516</f>
        <v>0</v>
      </c>
      <c r="O517" s="99">
        <f>O515-O516</f>
        <v>0</v>
      </c>
      <c r="P517" s="99">
        <f>P515-P516</f>
        <v>0</v>
      </c>
      <c r="Q517" s="99">
        <f>Q515-Q516</f>
        <v>0</v>
      </c>
      <c r="R517" s="99">
        <f>R515-R516</f>
        <v>0</v>
      </c>
      <c r="S517" s="8" t="s">
        <v>50</v>
      </c>
      <c r="T517" s="141" t="s">
        <v>50</v>
      </c>
      <c r="U517" s="142"/>
      <c r="V517" s="18" t="s">
        <v>50</v>
      </c>
      <c r="W517" s="18" t="s">
        <v>50</v>
      </c>
      <c r="X517" s="18" t="s">
        <v>50</v>
      </c>
      <c r="Y517" s="18" t="s">
        <v>50</v>
      </c>
      <c r="Z517" s="109"/>
      <c r="AA517" s="110"/>
      <c r="AB517" s="110"/>
      <c r="AC517" s="5"/>
      <c r="AD517" s="6"/>
    </row>
    <row r="518" spans="1:30" ht="21.75">
      <c r="A518" s="21"/>
      <c r="B518" s="147"/>
      <c r="C518" s="150"/>
      <c r="D518" s="147"/>
      <c r="E518" s="96" t="s">
        <v>53</v>
      </c>
      <c r="F518" s="100">
        <f>(F515-F516)*10</f>
        <v>0</v>
      </c>
      <c r="G518" s="100">
        <f>(G515-G516)*10</f>
        <v>0</v>
      </c>
      <c r="H518" s="100">
        <f>(H515-H516)*10</f>
        <v>0</v>
      </c>
      <c r="I518" s="100">
        <f>(I515-I516)*10</f>
        <v>0</v>
      </c>
      <c r="J518" s="100">
        <f>(J515-J516)*10</f>
        <v>0</v>
      </c>
      <c r="K518" s="101">
        <f>IFERROR(AVERAGE(F518:J518)," ")</f>
        <v>0</v>
      </c>
      <c r="L518" s="151" t="str">
        <f>IFERROR((1-((MAX(F518:J518)-MIN(F518:J518))/(2*AVERAGE(F518:J518))))*100," ")</f>
        <v xml:space="preserve"> </v>
      </c>
      <c r="M518" s="152"/>
      <c r="N518" s="100">
        <f>(N515-N516)*10</f>
        <v>0</v>
      </c>
      <c r="O518" s="100">
        <f>(O515-O516)*10</f>
        <v>0</v>
      </c>
      <c r="P518" s="100">
        <f>(P515-P516)*10</f>
        <v>0</v>
      </c>
      <c r="Q518" s="100">
        <f>(Q515-Q516)*10</f>
        <v>0</v>
      </c>
      <c r="R518" s="100">
        <f>(R515-R516)*10</f>
        <v>0</v>
      </c>
      <c r="S518" s="101">
        <f>IFERROR(AVERAGE(N518:R518)," ")</f>
        <v>0</v>
      </c>
      <c r="T518" s="143" t="str">
        <f>IFERROR((1-((MAX(N518:R518)-MIN(N518:R518))/(2*AVERAGE(N518:R518))))*100," ")</f>
        <v xml:space="preserve"> </v>
      </c>
      <c r="U518" s="144"/>
      <c r="V518" s="113"/>
      <c r="W518" s="113"/>
      <c r="X518" s="113"/>
      <c r="Y518" s="113"/>
      <c r="Z518" s="109"/>
      <c r="AA518" s="110"/>
      <c r="AB518" s="110"/>
      <c r="AC518" s="5"/>
      <c r="AD518" s="6"/>
    </row>
    <row r="519" spans="1:30" ht="21.75">
      <c r="A519" s="17"/>
      <c r="B519" s="145"/>
      <c r="C519" s="148"/>
      <c r="D519" s="145"/>
      <c r="E519" s="96" t="s">
        <v>49</v>
      </c>
      <c r="F519" s="111"/>
      <c r="G519" s="112"/>
      <c r="H519" s="112"/>
      <c r="I519" s="112"/>
      <c r="J519" s="112"/>
      <c r="K519" s="114" t="s">
        <v>50</v>
      </c>
      <c r="L519" s="139" t="s">
        <v>50</v>
      </c>
      <c r="M519" s="140"/>
      <c r="N519" s="111"/>
      <c r="O519" s="112"/>
      <c r="P519" s="112"/>
      <c r="Q519" s="112"/>
      <c r="R519" s="112"/>
      <c r="S519" s="114" t="s">
        <v>50</v>
      </c>
      <c r="T519" s="139" t="s">
        <v>50</v>
      </c>
      <c r="U519" s="140"/>
      <c r="V519" s="18" t="s">
        <v>50</v>
      </c>
      <c r="W519" s="18" t="s">
        <v>50</v>
      </c>
      <c r="X519" s="18" t="s">
        <v>50</v>
      </c>
      <c r="Y519" s="18" t="s">
        <v>50</v>
      </c>
      <c r="Z519" s="109"/>
      <c r="AA519" s="110"/>
      <c r="AB519" s="110"/>
      <c r="AC519" s="5"/>
      <c r="AD519" s="6"/>
    </row>
    <row r="520" spans="1:30" ht="21.75">
      <c r="A520" s="50"/>
      <c r="B520" s="146"/>
      <c r="C520" s="149"/>
      <c r="D520" s="146"/>
      <c r="E520" s="96" t="s">
        <v>51</v>
      </c>
      <c r="F520" s="111"/>
      <c r="G520" s="112"/>
      <c r="H520" s="112"/>
      <c r="I520" s="112"/>
      <c r="J520" s="112"/>
      <c r="K520" s="114" t="s">
        <v>50</v>
      </c>
      <c r="L520" s="139" t="s">
        <v>50</v>
      </c>
      <c r="M520" s="140"/>
      <c r="N520" s="111"/>
      <c r="O520" s="112"/>
      <c r="P520" s="112"/>
      <c r="Q520" s="112"/>
      <c r="R520" s="112"/>
      <c r="S520" s="114" t="s">
        <v>50</v>
      </c>
      <c r="T520" s="139" t="s">
        <v>50</v>
      </c>
      <c r="U520" s="140"/>
      <c r="V520" s="18" t="s">
        <v>50</v>
      </c>
      <c r="W520" s="18" t="s">
        <v>50</v>
      </c>
      <c r="X520" s="18" t="s">
        <v>50</v>
      </c>
      <c r="Y520" s="18" t="s">
        <v>50</v>
      </c>
      <c r="Z520" s="109"/>
      <c r="AA520" s="110"/>
      <c r="AB520" s="110"/>
      <c r="AC520" s="5"/>
      <c r="AD520" s="6"/>
    </row>
    <row r="521" spans="1:30" ht="21.75">
      <c r="A521" s="20"/>
      <c r="B521" s="146"/>
      <c r="C521" s="149"/>
      <c r="D521" s="146"/>
      <c r="E521" s="96" t="s">
        <v>52</v>
      </c>
      <c r="F521" s="99">
        <f>F519-F520</f>
        <v>0</v>
      </c>
      <c r="G521" s="99">
        <f>G519-G520</f>
        <v>0</v>
      </c>
      <c r="H521" s="99">
        <f>H519-H520</f>
        <v>0</v>
      </c>
      <c r="I521" s="99">
        <f>I519-I520</f>
        <v>0</v>
      </c>
      <c r="J521" s="99">
        <f>J519-J520</f>
        <v>0</v>
      </c>
      <c r="K521" s="8" t="s">
        <v>50</v>
      </c>
      <c r="L521" s="141" t="s">
        <v>50</v>
      </c>
      <c r="M521" s="142"/>
      <c r="N521" s="99">
        <f>N519-N520</f>
        <v>0</v>
      </c>
      <c r="O521" s="99">
        <f>O519-O520</f>
        <v>0</v>
      </c>
      <c r="P521" s="99">
        <f>P519-P520</f>
        <v>0</v>
      </c>
      <c r="Q521" s="99">
        <f>Q519-Q520</f>
        <v>0</v>
      </c>
      <c r="R521" s="99">
        <f>R519-R520</f>
        <v>0</v>
      </c>
      <c r="S521" s="8" t="s">
        <v>50</v>
      </c>
      <c r="T521" s="141" t="s">
        <v>50</v>
      </c>
      <c r="U521" s="142"/>
      <c r="V521" s="18" t="s">
        <v>50</v>
      </c>
      <c r="W521" s="18" t="s">
        <v>50</v>
      </c>
      <c r="X521" s="18" t="s">
        <v>50</v>
      </c>
      <c r="Y521" s="18" t="s">
        <v>50</v>
      </c>
      <c r="Z521" s="109"/>
      <c r="AA521" s="110"/>
      <c r="AB521" s="110"/>
      <c r="AC521" s="5"/>
      <c r="AD521" s="6"/>
    </row>
    <row r="522" spans="1:30" ht="21.75">
      <c r="A522" s="21"/>
      <c r="B522" s="147"/>
      <c r="C522" s="150"/>
      <c r="D522" s="147"/>
      <c r="E522" s="96" t="s">
        <v>53</v>
      </c>
      <c r="F522" s="100">
        <f>(F519-F520)*10</f>
        <v>0</v>
      </c>
      <c r="G522" s="100">
        <f>(G519-G520)*10</f>
        <v>0</v>
      </c>
      <c r="H522" s="100">
        <f>(H519-H520)*10</f>
        <v>0</v>
      </c>
      <c r="I522" s="100">
        <f>(I519-I520)*10</f>
        <v>0</v>
      </c>
      <c r="J522" s="100">
        <f>(J519-J520)*10</f>
        <v>0</v>
      </c>
      <c r="K522" s="101">
        <f>IFERROR(AVERAGE(F522:J522)," ")</f>
        <v>0</v>
      </c>
      <c r="L522" s="151" t="str">
        <f>IFERROR((1-((MAX(F522:J522)-MIN(F522:J522))/(2*AVERAGE(F522:J522))))*100," ")</f>
        <v xml:space="preserve"> </v>
      </c>
      <c r="M522" s="152"/>
      <c r="N522" s="100">
        <f>(N519-N520)*10</f>
        <v>0</v>
      </c>
      <c r="O522" s="100">
        <f>(O519-O520)*10</f>
        <v>0</v>
      </c>
      <c r="P522" s="100">
        <f>(P519-P520)*10</f>
        <v>0</v>
      </c>
      <c r="Q522" s="100">
        <f>(Q519-Q520)*10</f>
        <v>0</v>
      </c>
      <c r="R522" s="100">
        <f>(R519-R520)*10</f>
        <v>0</v>
      </c>
      <c r="S522" s="101">
        <f>IFERROR(AVERAGE(N522:R522)," ")</f>
        <v>0</v>
      </c>
      <c r="T522" s="143" t="str">
        <f>IFERROR((1-((MAX(N522:R522)-MIN(N522:R522))/(2*AVERAGE(N522:R522))))*100," ")</f>
        <v xml:space="preserve"> </v>
      </c>
      <c r="U522" s="144"/>
      <c r="V522" s="113"/>
      <c r="W522" s="113"/>
      <c r="X522" s="113"/>
      <c r="Y522" s="113"/>
      <c r="Z522" s="109"/>
      <c r="AA522" s="110"/>
      <c r="AB522" s="110"/>
      <c r="AC522" s="5"/>
      <c r="AD522" s="6"/>
    </row>
    <row r="523" spans="1:30" ht="21.75">
      <c r="A523" s="17"/>
      <c r="B523" s="145"/>
      <c r="C523" s="148"/>
      <c r="D523" s="145"/>
      <c r="E523" s="96" t="s">
        <v>49</v>
      </c>
      <c r="F523" s="111"/>
      <c r="G523" s="112"/>
      <c r="H523" s="112"/>
      <c r="I523" s="112"/>
      <c r="J523" s="112"/>
      <c r="K523" s="114" t="s">
        <v>50</v>
      </c>
      <c r="L523" s="139" t="s">
        <v>50</v>
      </c>
      <c r="M523" s="140"/>
      <c r="N523" s="111"/>
      <c r="O523" s="112"/>
      <c r="P523" s="112"/>
      <c r="Q523" s="112"/>
      <c r="R523" s="112"/>
      <c r="S523" s="114" t="s">
        <v>50</v>
      </c>
      <c r="T523" s="139" t="s">
        <v>50</v>
      </c>
      <c r="U523" s="140"/>
      <c r="V523" s="18" t="s">
        <v>50</v>
      </c>
      <c r="W523" s="18" t="s">
        <v>50</v>
      </c>
      <c r="X523" s="18" t="s">
        <v>50</v>
      </c>
      <c r="Y523" s="18" t="s">
        <v>50</v>
      </c>
      <c r="Z523" s="109"/>
      <c r="AA523" s="110"/>
      <c r="AB523" s="110"/>
      <c r="AC523" s="5"/>
      <c r="AD523" s="6"/>
    </row>
    <row r="524" spans="1:30" ht="21.75">
      <c r="A524" s="50"/>
      <c r="B524" s="146"/>
      <c r="C524" s="149"/>
      <c r="D524" s="146"/>
      <c r="E524" s="96" t="s">
        <v>51</v>
      </c>
      <c r="F524" s="111"/>
      <c r="G524" s="112"/>
      <c r="H524" s="112"/>
      <c r="I524" s="112"/>
      <c r="J524" s="112"/>
      <c r="K524" s="114" t="s">
        <v>50</v>
      </c>
      <c r="L524" s="139" t="s">
        <v>50</v>
      </c>
      <c r="M524" s="140"/>
      <c r="N524" s="111"/>
      <c r="O524" s="112"/>
      <c r="P524" s="112"/>
      <c r="Q524" s="112"/>
      <c r="R524" s="112"/>
      <c r="S524" s="114" t="s">
        <v>50</v>
      </c>
      <c r="T524" s="139" t="s">
        <v>50</v>
      </c>
      <c r="U524" s="140"/>
      <c r="V524" s="18" t="s">
        <v>50</v>
      </c>
      <c r="W524" s="18" t="s">
        <v>50</v>
      </c>
      <c r="X524" s="18" t="s">
        <v>50</v>
      </c>
      <c r="Y524" s="18" t="s">
        <v>50</v>
      </c>
      <c r="Z524" s="109"/>
      <c r="AA524" s="110"/>
      <c r="AB524" s="110"/>
      <c r="AC524" s="5"/>
      <c r="AD524" s="6"/>
    </row>
    <row r="525" spans="1:30" ht="21.75">
      <c r="A525" s="20"/>
      <c r="B525" s="146"/>
      <c r="C525" s="149"/>
      <c r="D525" s="146"/>
      <c r="E525" s="96" t="s">
        <v>52</v>
      </c>
      <c r="F525" s="99">
        <f>F523-F524</f>
        <v>0</v>
      </c>
      <c r="G525" s="99">
        <f>G523-G524</f>
        <v>0</v>
      </c>
      <c r="H525" s="99">
        <f>H523-H524</f>
        <v>0</v>
      </c>
      <c r="I525" s="99">
        <f>I523-I524</f>
        <v>0</v>
      </c>
      <c r="J525" s="99">
        <f>J523-J524</f>
        <v>0</v>
      </c>
      <c r="K525" s="8" t="s">
        <v>50</v>
      </c>
      <c r="L525" s="141" t="s">
        <v>50</v>
      </c>
      <c r="M525" s="142"/>
      <c r="N525" s="99">
        <f>N523-N524</f>
        <v>0</v>
      </c>
      <c r="O525" s="99">
        <f>O523-O524</f>
        <v>0</v>
      </c>
      <c r="P525" s="99">
        <f>P523-P524</f>
        <v>0</v>
      </c>
      <c r="Q525" s="99">
        <f>Q523-Q524</f>
        <v>0</v>
      </c>
      <c r="R525" s="99">
        <f>R523-R524</f>
        <v>0</v>
      </c>
      <c r="S525" s="8" t="s">
        <v>50</v>
      </c>
      <c r="T525" s="141" t="s">
        <v>50</v>
      </c>
      <c r="U525" s="142"/>
      <c r="V525" s="18" t="s">
        <v>50</v>
      </c>
      <c r="W525" s="18" t="s">
        <v>50</v>
      </c>
      <c r="X525" s="18" t="s">
        <v>50</v>
      </c>
      <c r="Y525" s="18" t="s">
        <v>50</v>
      </c>
      <c r="Z525" s="109"/>
      <c r="AA525" s="110"/>
      <c r="AB525" s="110"/>
      <c r="AC525" s="5"/>
      <c r="AD525" s="6"/>
    </row>
    <row r="526" spans="1:30" ht="21.75">
      <c r="A526" s="21"/>
      <c r="B526" s="147"/>
      <c r="C526" s="150"/>
      <c r="D526" s="147"/>
      <c r="E526" s="96" t="s">
        <v>53</v>
      </c>
      <c r="F526" s="100">
        <f>(F523-F524)*10</f>
        <v>0</v>
      </c>
      <c r="G526" s="100">
        <f>(G523-G524)*10</f>
        <v>0</v>
      </c>
      <c r="H526" s="100">
        <f>(H523-H524)*10</f>
        <v>0</v>
      </c>
      <c r="I526" s="100">
        <f>(I523-I524)*10</f>
        <v>0</v>
      </c>
      <c r="J526" s="100">
        <f>(J523-J524)*10</f>
        <v>0</v>
      </c>
      <c r="K526" s="101">
        <f>IFERROR(AVERAGE(F526:J526)," ")</f>
        <v>0</v>
      </c>
      <c r="L526" s="151" t="str">
        <f>IFERROR((1-((MAX(F526:J526)-MIN(F526:J526))/(2*AVERAGE(F526:J526))))*100," ")</f>
        <v xml:space="preserve"> </v>
      </c>
      <c r="M526" s="152"/>
      <c r="N526" s="100">
        <f>(N523-N524)*10</f>
        <v>0</v>
      </c>
      <c r="O526" s="100">
        <f>(O523-O524)*10</f>
        <v>0</v>
      </c>
      <c r="P526" s="100">
        <f>(P523-P524)*10</f>
        <v>0</v>
      </c>
      <c r="Q526" s="100">
        <f>(Q523-Q524)*10</f>
        <v>0</v>
      </c>
      <c r="R526" s="100">
        <f>(R523-R524)*10</f>
        <v>0</v>
      </c>
      <c r="S526" s="101">
        <f>IFERROR(AVERAGE(N526:R526)," ")</f>
        <v>0</v>
      </c>
      <c r="T526" s="143" t="str">
        <f>IFERROR((1-((MAX(N526:R526)-MIN(N526:R526))/(2*AVERAGE(N526:R526))))*100," ")</f>
        <v xml:space="preserve"> </v>
      </c>
      <c r="U526" s="144"/>
      <c r="V526" s="113"/>
      <c r="W526" s="113"/>
      <c r="X526" s="113"/>
      <c r="Y526" s="113"/>
      <c r="Z526" s="109"/>
      <c r="AA526" s="110"/>
      <c r="AB526" s="110"/>
      <c r="AC526" s="5"/>
      <c r="AD526" s="6"/>
    </row>
    <row r="527" spans="1:30" ht="21.75">
      <c r="A527" s="17"/>
      <c r="B527" s="145"/>
      <c r="C527" s="148"/>
      <c r="D527" s="145"/>
      <c r="E527" s="96" t="s">
        <v>49</v>
      </c>
      <c r="F527" s="111"/>
      <c r="G527" s="112"/>
      <c r="H527" s="112"/>
      <c r="I527" s="112"/>
      <c r="J527" s="112"/>
      <c r="K527" s="114" t="s">
        <v>50</v>
      </c>
      <c r="L527" s="139" t="s">
        <v>50</v>
      </c>
      <c r="M527" s="140"/>
      <c r="N527" s="111"/>
      <c r="O527" s="112"/>
      <c r="P527" s="112"/>
      <c r="Q527" s="112"/>
      <c r="R527" s="112"/>
      <c r="S527" s="114" t="s">
        <v>50</v>
      </c>
      <c r="T527" s="139" t="s">
        <v>50</v>
      </c>
      <c r="U527" s="140"/>
      <c r="V527" s="18" t="s">
        <v>50</v>
      </c>
      <c r="W527" s="18" t="s">
        <v>50</v>
      </c>
      <c r="X527" s="18" t="s">
        <v>50</v>
      </c>
      <c r="Y527" s="18" t="s">
        <v>50</v>
      </c>
      <c r="Z527" s="109"/>
      <c r="AA527" s="110"/>
      <c r="AB527" s="110"/>
      <c r="AC527" s="5"/>
      <c r="AD527" s="6"/>
    </row>
    <row r="528" spans="1:30" ht="21.75">
      <c r="A528" s="50"/>
      <c r="B528" s="146"/>
      <c r="C528" s="149"/>
      <c r="D528" s="146"/>
      <c r="E528" s="96" t="s">
        <v>51</v>
      </c>
      <c r="F528" s="111"/>
      <c r="G528" s="112"/>
      <c r="H528" s="112"/>
      <c r="I528" s="112"/>
      <c r="J528" s="112"/>
      <c r="K528" s="114" t="s">
        <v>50</v>
      </c>
      <c r="L528" s="139" t="s">
        <v>50</v>
      </c>
      <c r="M528" s="140"/>
      <c r="N528" s="111"/>
      <c r="O528" s="112"/>
      <c r="P528" s="112"/>
      <c r="Q528" s="112"/>
      <c r="R528" s="112"/>
      <c r="S528" s="114" t="s">
        <v>50</v>
      </c>
      <c r="T528" s="139" t="s">
        <v>50</v>
      </c>
      <c r="U528" s="140"/>
      <c r="V528" s="18" t="s">
        <v>50</v>
      </c>
      <c r="W528" s="18" t="s">
        <v>50</v>
      </c>
      <c r="X528" s="18" t="s">
        <v>50</v>
      </c>
      <c r="Y528" s="18" t="s">
        <v>50</v>
      </c>
      <c r="Z528" s="109"/>
      <c r="AA528" s="110"/>
      <c r="AB528" s="110"/>
      <c r="AC528" s="5"/>
      <c r="AD528" s="6"/>
    </row>
    <row r="529" spans="1:30" ht="21.75">
      <c r="A529" s="20"/>
      <c r="B529" s="146"/>
      <c r="C529" s="149"/>
      <c r="D529" s="146"/>
      <c r="E529" s="96" t="s">
        <v>52</v>
      </c>
      <c r="F529" s="99">
        <f>F527-F528</f>
        <v>0</v>
      </c>
      <c r="G529" s="99">
        <f>G527-G528</f>
        <v>0</v>
      </c>
      <c r="H529" s="99">
        <f>H527-H528</f>
        <v>0</v>
      </c>
      <c r="I529" s="99">
        <f>I527-I528</f>
        <v>0</v>
      </c>
      <c r="J529" s="99">
        <f>J527-J528</f>
        <v>0</v>
      </c>
      <c r="K529" s="8" t="s">
        <v>50</v>
      </c>
      <c r="L529" s="141" t="s">
        <v>50</v>
      </c>
      <c r="M529" s="142"/>
      <c r="N529" s="99">
        <f>N527-N528</f>
        <v>0</v>
      </c>
      <c r="O529" s="99">
        <f>O527-O528</f>
        <v>0</v>
      </c>
      <c r="P529" s="99">
        <f>P527-P528</f>
        <v>0</v>
      </c>
      <c r="Q529" s="99">
        <f>Q527-Q528</f>
        <v>0</v>
      </c>
      <c r="R529" s="99">
        <f>R527-R528</f>
        <v>0</v>
      </c>
      <c r="S529" s="8" t="s">
        <v>50</v>
      </c>
      <c r="T529" s="141" t="s">
        <v>50</v>
      </c>
      <c r="U529" s="142"/>
      <c r="V529" s="18" t="s">
        <v>50</v>
      </c>
      <c r="W529" s="18" t="s">
        <v>50</v>
      </c>
      <c r="X529" s="18" t="s">
        <v>50</v>
      </c>
      <c r="Y529" s="18" t="s">
        <v>50</v>
      </c>
      <c r="Z529" s="109"/>
      <c r="AA529" s="110"/>
      <c r="AB529" s="110"/>
      <c r="AC529" s="5"/>
      <c r="AD529" s="6"/>
    </row>
    <row r="530" spans="1:30" ht="21.75">
      <c r="A530" s="21"/>
      <c r="B530" s="147"/>
      <c r="C530" s="150"/>
      <c r="D530" s="147"/>
      <c r="E530" s="96" t="s">
        <v>53</v>
      </c>
      <c r="F530" s="100">
        <f>(F527-F528)*10</f>
        <v>0</v>
      </c>
      <c r="G530" s="100">
        <f>(G527-G528)*10</f>
        <v>0</v>
      </c>
      <c r="H530" s="100">
        <f>(H527-H528)*10</f>
        <v>0</v>
      </c>
      <c r="I530" s="100">
        <f>(I527-I528)*10</f>
        <v>0</v>
      </c>
      <c r="J530" s="100">
        <f>(J527-J528)*10</f>
        <v>0</v>
      </c>
      <c r="K530" s="101">
        <f>IFERROR(AVERAGE(F530:J530)," ")</f>
        <v>0</v>
      </c>
      <c r="L530" s="151" t="str">
        <f>IFERROR((1-((MAX(F530:J530)-MIN(F530:H530))/(2*AVERAGE(F530:H530))))*100," ")</f>
        <v xml:space="preserve"> </v>
      </c>
      <c r="M530" s="152"/>
      <c r="N530" s="100">
        <f>(N527-N528)*10</f>
        <v>0</v>
      </c>
      <c r="O530" s="100">
        <f>(O527-O528)*10</f>
        <v>0</v>
      </c>
      <c r="P530" s="100">
        <f>(P527-P528)*10</f>
        <v>0</v>
      </c>
      <c r="Q530" s="100">
        <f>(Q527-Q528)*10</f>
        <v>0</v>
      </c>
      <c r="R530" s="100">
        <f>(R527-R528)*10</f>
        <v>0</v>
      </c>
      <c r="S530" s="101">
        <f>IFERROR(AVERAGE(N530:R530)," ")</f>
        <v>0</v>
      </c>
      <c r="T530" s="143" t="str">
        <f>IFERROR((1-((MAX(N530:R530)-MIN(N530:P530))/(2*AVERAGE(N530:P530))))*100," ")</f>
        <v xml:space="preserve"> </v>
      </c>
      <c r="U530" s="144"/>
      <c r="V530" s="113"/>
      <c r="W530" s="113"/>
      <c r="X530" s="113"/>
      <c r="Y530" s="113"/>
      <c r="Z530" s="109"/>
      <c r="AA530" s="110"/>
      <c r="AB530" s="110"/>
      <c r="AC530" s="5"/>
      <c r="AD530" s="6"/>
    </row>
    <row r="531" spans="1:30" ht="21.75">
      <c r="A531" s="17"/>
      <c r="B531" s="145"/>
      <c r="C531" s="148"/>
      <c r="D531" s="145"/>
      <c r="E531" s="96" t="s">
        <v>49</v>
      </c>
      <c r="F531" s="51"/>
      <c r="G531" s="52"/>
      <c r="H531" s="52"/>
      <c r="I531" s="52"/>
      <c r="J531" s="52"/>
      <c r="K531" s="114" t="s">
        <v>50</v>
      </c>
      <c r="L531" s="139" t="s">
        <v>50</v>
      </c>
      <c r="M531" s="140"/>
      <c r="N531" s="111"/>
      <c r="O531" s="112"/>
      <c r="P531" s="112"/>
      <c r="Q531" s="112"/>
      <c r="R531" s="112"/>
      <c r="S531" s="114" t="s">
        <v>50</v>
      </c>
      <c r="T531" s="139" t="s">
        <v>50</v>
      </c>
      <c r="U531" s="140"/>
      <c r="V531" s="18" t="s">
        <v>50</v>
      </c>
      <c r="W531" s="18" t="s">
        <v>50</v>
      </c>
      <c r="X531" s="18" t="s">
        <v>50</v>
      </c>
      <c r="Y531" s="18" t="s">
        <v>50</v>
      </c>
      <c r="Z531" s="109"/>
      <c r="AA531" s="110"/>
      <c r="AB531" s="110"/>
      <c r="AC531" s="5"/>
      <c r="AD531" s="6"/>
    </row>
    <row r="532" spans="1:30" ht="21.75">
      <c r="A532" s="50"/>
      <c r="B532" s="146"/>
      <c r="C532" s="149"/>
      <c r="D532" s="146"/>
      <c r="E532" s="96" t="s">
        <v>51</v>
      </c>
      <c r="F532" s="51"/>
      <c r="G532" s="52"/>
      <c r="H532" s="52"/>
      <c r="I532" s="52"/>
      <c r="J532" s="52"/>
      <c r="K532" s="114" t="s">
        <v>50</v>
      </c>
      <c r="L532" s="139" t="s">
        <v>50</v>
      </c>
      <c r="M532" s="140"/>
      <c r="N532" s="111"/>
      <c r="O532" s="112"/>
      <c r="P532" s="112"/>
      <c r="Q532" s="112"/>
      <c r="R532" s="112"/>
      <c r="S532" s="114" t="s">
        <v>50</v>
      </c>
      <c r="T532" s="139" t="s">
        <v>50</v>
      </c>
      <c r="U532" s="140"/>
      <c r="V532" s="18" t="s">
        <v>50</v>
      </c>
      <c r="W532" s="18" t="s">
        <v>50</v>
      </c>
      <c r="X532" s="18" t="s">
        <v>50</v>
      </c>
      <c r="Y532" s="18" t="s">
        <v>50</v>
      </c>
      <c r="Z532" s="109"/>
      <c r="AA532" s="110"/>
      <c r="AB532" s="110"/>
      <c r="AC532" s="5"/>
      <c r="AD532" s="6"/>
    </row>
    <row r="533" spans="1:30" ht="21.75">
      <c r="A533" s="20"/>
      <c r="B533" s="146"/>
      <c r="C533" s="149"/>
      <c r="D533" s="146"/>
      <c r="E533" s="96" t="s">
        <v>52</v>
      </c>
      <c r="F533" s="99">
        <f>F531-F532</f>
        <v>0</v>
      </c>
      <c r="G533" s="99">
        <f>G531-G532</f>
        <v>0</v>
      </c>
      <c r="H533" s="99">
        <f>H531-H532</f>
        <v>0</v>
      </c>
      <c r="I533" s="99">
        <f>I531-I532</f>
        <v>0</v>
      </c>
      <c r="J533" s="99">
        <f>J531-J532</f>
        <v>0</v>
      </c>
      <c r="K533" s="8" t="s">
        <v>50</v>
      </c>
      <c r="L533" s="141" t="s">
        <v>50</v>
      </c>
      <c r="M533" s="142"/>
      <c r="N533" s="99">
        <f>N531-N532</f>
        <v>0</v>
      </c>
      <c r="O533" s="99">
        <f>O531-O532</f>
        <v>0</v>
      </c>
      <c r="P533" s="99">
        <f>P531-P532</f>
        <v>0</v>
      </c>
      <c r="Q533" s="99">
        <f>Q531-Q532</f>
        <v>0</v>
      </c>
      <c r="R533" s="99">
        <f>R531-R532</f>
        <v>0</v>
      </c>
      <c r="S533" s="8" t="s">
        <v>50</v>
      </c>
      <c r="T533" s="141" t="s">
        <v>50</v>
      </c>
      <c r="U533" s="142"/>
      <c r="V533" s="18" t="s">
        <v>50</v>
      </c>
      <c r="W533" s="18" t="s">
        <v>50</v>
      </c>
      <c r="X533" s="18" t="s">
        <v>50</v>
      </c>
      <c r="Y533" s="18" t="s">
        <v>50</v>
      </c>
      <c r="Z533" s="109"/>
      <c r="AA533" s="110"/>
      <c r="AB533" s="110"/>
      <c r="AC533" s="5"/>
      <c r="AD533" s="6"/>
    </row>
    <row r="534" spans="1:30" ht="21.75">
      <c r="A534" s="21"/>
      <c r="B534" s="147"/>
      <c r="C534" s="150"/>
      <c r="D534" s="147"/>
      <c r="E534" s="96" t="s">
        <v>53</v>
      </c>
      <c r="F534" s="100">
        <f>(F531-F532)*10</f>
        <v>0</v>
      </c>
      <c r="G534" s="100">
        <f>(G531-G532)*10</f>
        <v>0</v>
      </c>
      <c r="H534" s="100">
        <f>(H531-H532)*10</f>
        <v>0</v>
      </c>
      <c r="I534" s="100">
        <f>(I531-I532)*10</f>
        <v>0</v>
      </c>
      <c r="J534" s="100">
        <f>(J531-J532)*10</f>
        <v>0</v>
      </c>
      <c r="K534" s="101">
        <f>IFERROR(AVERAGE(F534:J534)," ")</f>
        <v>0</v>
      </c>
      <c r="L534" s="151" t="str">
        <f>IFERROR((1-((MAX(F534:J534)-MIN(F534:J534))/(2*AVERAGE(F534:J534))))*100," ")</f>
        <v xml:space="preserve"> </v>
      </c>
      <c r="M534" s="152"/>
      <c r="N534" s="100">
        <f>(N531-N532)*10</f>
        <v>0</v>
      </c>
      <c r="O534" s="100">
        <f>(O531-O532)*10</f>
        <v>0</v>
      </c>
      <c r="P534" s="100">
        <f>(P531-P532)*10</f>
        <v>0</v>
      </c>
      <c r="Q534" s="100">
        <f>(Q531-Q532)*10</f>
        <v>0</v>
      </c>
      <c r="R534" s="100">
        <f>(R531-R532)*10</f>
        <v>0</v>
      </c>
      <c r="S534" s="101">
        <f>IFERROR(AVERAGE(N534:R534)," ")</f>
        <v>0</v>
      </c>
      <c r="T534" s="143" t="str">
        <f>IFERROR((1-((MAX(N534:R534)-MIN(N534:R534))/(2*AVERAGE(N534:R534))))*100," ")</f>
        <v xml:space="preserve"> </v>
      </c>
      <c r="U534" s="144"/>
      <c r="V534" s="113"/>
      <c r="W534" s="113"/>
      <c r="X534" s="113"/>
      <c r="Y534" s="113"/>
      <c r="Z534" s="109"/>
      <c r="AA534" s="110"/>
      <c r="AB534" s="110"/>
      <c r="AC534" s="5"/>
      <c r="AD534" s="6"/>
    </row>
    <row r="535" spans="1:30" ht="21.75">
      <c r="A535" s="17"/>
      <c r="B535" s="145"/>
      <c r="C535" s="148"/>
      <c r="D535" s="145"/>
      <c r="E535" s="96" t="s">
        <v>49</v>
      </c>
      <c r="F535" s="51"/>
      <c r="G535" s="52"/>
      <c r="H535" s="52"/>
      <c r="I535" s="52"/>
      <c r="J535" s="52"/>
      <c r="K535" s="114" t="s">
        <v>50</v>
      </c>
      <c r="L535" s="139" t="s">
        <v>50</v>
      </c>
      <c r="M535" s="140"/>
      <c r="N535" s="111"/>
      <c r="O535" s="112"/>
      <c r="P535" s="112"/>
      <c r="Q535" s="112"/>
      <c r="R535" s="112"/>
      <c r="S535" s="114" t="s">
        <v>50</v>
      </c>
      <c r="T535" s="139" t="s">
        <v>50</v>
      </c>
      <c r="U535" s="140"/>
      <c r="V535" s="18" t="s">
        <v>50</v>
      </c>
      <c r="W535" s="18" t="s">
        <v>50</v>
      </c>
      <c r="X535" s="18" t="s">
        <v>50</v>
      </c>
      <c r="Y535" s="18" t="s">
        <v>50</v>
      </c>
      <c r="Z535" s="109"/>
      <c r="AA535" s="110"/>
      <c r="AB535" s="110"/>
      <c r="AC535" s="5"/>
      <c r="AD535" s="6"/>
    </row>
    <row r="536" spans="1:30" ht="21.75">
      <c r="A536" s="50"/>
      <c r="B536" s="146"/>
      <c r="C536" s="149"/>
      <c r="D536" s="146"/>
      <c r="E536" s="96" t="s">
        <v>51</v>
      </c>
      <c r="F536" s="51"/>
      <c r="G536" s="52"/>
      <c r="H536" s="52"/>
      <c r="I536" s="52"/>
      <c r="J536" s="52"/>
      <c r="K536" s="114" t="s">
        <v>50</v>
      </c>
      <c r="L536" s="139" t="s">
        <v>50</v>
      </c>
      <c r="M536" s="140"/>
      <c r="N536" s="111"/>
      <c r="O536" s="112"/>
      <c r="P536" s="112"/>
      <c r="Q536" s="112"/>
      <c r="R536" s="112"/>
      <c r="S536" s="114" t="s">
        <v>50</v>
      </c>
      <c r="T536" s="139" t="s">
        <v>50</v>
      </c>
      <c r="U536" s="140"/>
      <c r="V536" s="18" t="s">
        <v>50</v>
      </c>
      <c r="W536" s="18" t="s">
        <v>50</v>
      </c>
      <c r="X536" s="18" t="s">
        <v>50</v>
      </c>
      <c r="Y536" s="18" t="s">
        <v>50</v>
      </c>
      <c r="Z536" s="109"/>
      <c r="AA536" s="110"/>
      <c r="AB536" s="110"/>
      <c r="AC536" s="5"/>
      <c r="AD536" s="6"/>
    </row>
    <row r="537" spans="1:30" ht="21.75">
      <c r="A537" s="20"/>
      <c r="B537" s="146"/>
      <c r="C537" s="149"/>
      <c r="D537" s="146"/>
      <c r="E537" s="96" t="s">
        <v>52</v>
      </c>
      <c r="F537" s="99">
        <f>F535-F536</f>
        <v>0</v>
      </c>
      <c r="G537" s="99">
        <f>G535-G536</f>
        <v>0</v>
      </c>
      <c r="H537" s="99">
        <f>H535-H536</f>
        <v>0</v>
      </c>
      <c r="I537" s="99">
        <f>I535-I536</f>
        <v>0</v>
      </c>
      <c r="J537" s="99">
        <f>J535-J536</f>
        <v>0</v>
      </c>
      <c r="K537" s="8" t="s">
        <v>50</v>
      </c>
      <c r="L537" s="141" t="s">
        <v>50</v>
      </c>
      <c r="M537" s="142"/>
      <c r="N537" s="99">
        <f>N535-N536</f>
        <v>0</v>
      </c>
      <c r="O537" s="99">
        <f>O535-O536</f>
        <v>0</v>
      </c>
      <c r="P537" s="99">
        <f>P535-P536</f>
        <v>0</v>
      </c>
      <c r="Q537" s="99">
        <f>Q535-Q536</f>
        <v>0</v>
      </c>
      <c r="R537" s="99">
        <f>R535-R536</f>
        <v>0</v>
      </c>
      <c r="S537" s="8" t="s">
        <v>50</v>
      </c>
      <c r="T537" s="141" t="s">
        <v>50</v>
      </c>
      <c r="U537" s="142"/>
      <c r="V537" s="18" t="s">
        <v>50</v>
      </c>
      <c r="W537" s="18" t="s">
        <v>50</v>
      </c>
      <c r="X537" s="18" t="s">
        <v>50</v>
      </c>
      <c r="Y537" s="18" t="s">
        <v>50</v>
      </c>
      <c r="Z537" s="109"/>
      <c r="AA537" s="110"/>
      <c r="AB537" s="110"/>
      <c r="AC537" s="5"/>
      <c r="AD537" s="6"/>
    </row>
    <row r="538" spans="1:30" ht="21.75">
      <c r="A538" s="21"/>
      <c r="B538" s="147"/>
      <c r="C538" s="150"/>
      <c r="D538" s="147"/>
      <c r="E538" s="96" t="s">
        <v>53</v>
      </c>
      <c r="F538" s="100">
        <f>(F535-F536)*10</f>
        <v>0</v>
      </c>
      <c r="G538" s="100">
        <f>(G535-G536)*10</f>
        <v>0</v>
      </c>
      <c r="H538" s="100">
        <f>(H535-H536)*10</f>
        <v>0</v>
      </c>
      <c r="I538" s="100">
        <f>(I535-I536)*10</f>
        <v>0</v>
      </c>
      <c r="J538" s="100">
        <f>(J535-J536)*10</f>
        <v>0</v>
      </c>
      <c r="K538" s="101">
        <f>IFERROR(AVERAGE(F538:J538)," ")</f>
        <v>0</v>
      </c>
      <c r="L538" s="151" t="str">
        <f>IFERROR((1-((MAX(F538:J538)-MIN(F538:J538))/(2*AVERAGE(F538:J538))))*100," ")</f>
        <v xml:space="preserve"> </v>
      </c>
      <c r="M538" s="152"/>
      <c r="N538" s="100">
        <f>(N535-N536)*10</f>
        <v>0</v>
      </c>
      <c r="O538" s="100">
        <f>(O535-O536)*10</f>
        <v>0</v>
      </c>
      <c r="P538" s="100">
        <f>(P535-P536)*10</f>
        <v>0</v>
      </c>
      <c r="Q538" s="100">
        <f>(Q535-Q536)*10</f>
        <v>0</v>
      </c>
      <c r="R538" s="100">
        <f>(R535-R536)*10</f>
        <v>0</v>
      </c>
      <c r="S538" s="101">
        <f>IFERROR(AVERAGE(N538:R538)," ")</f>
        <v>0</v>
      </c>
      <c r="T538" s="143" t="str">
        <f>IFERROR((1-((MAX(N538:R538)-MIN(N538:R538))/(2*AVERAGE(N538:R538))))*100," ")</f>
        <v xml:space="preserve"> </v>
      </c>
      <c r="U538" s="144"/>
      <c r="V538" s="113"/>
      <c r="W538" s="113"/>
      <c r="X538" s="113"/>
      <c r="Y538" s="113"/>
      <c r="Z538" s="109"/>
      <c r="AA538" s="110"/>
      <c r="AB538" s="110"/>
      <c r="AC538" s="5"/>
      <c r="AD538" s="6"/>
    </row>
    <row r="539" spans="1:30" ht="21.75">
      <c r="A539" s="17"/>
      <c r="B539" s="145"/>
      <c r="C539" s="148"/>
      <c r="D539" s="145"/>
      <c r="E539" s="96" t="s">
        <v>49</v>
      </c>
      <c r="F539" s="111"/>
      <c r="G539" s="112"/>
      <c r="H539" s="112"/>
      <c r="I539" s="112"/>
      <c r="J539" s="112"/>
      <c r="K539" s="114" t="s">
        <v>50</v>
      </c>
      <c r="L539" s="139" t="s">
        <v>50</v>
      </c>
      <c r="M539" s="140"/>
      <c r="N539" s="111"/>
      <c r="O539" s="112"/>
      <c r="P539" s="112"/>
      <c r="Q539" s="112"/>
      <c r="R539" s="112"/>
      <c r="S539" s="114" t="s">
        <v>50</v>
      </c>
      <c r="T539" s="139" t="s">
        <v>50</v>
      </c>
      <c r="U539" s="140"/>
      <c r="V539" s="18" t="s">
        <v>50</v>
      </c>
      <c r="W539" s="18" t="s">
        <v>50</v>
      </c>
      <c r="X539" s="18" t="s">
        <v>50</v>
      </c>
      <c r="Y539" s="18" t="s">
        <v>50</v>
      </c>
      <c r="Z539" s="109"/>
      <c r="AA539" s="110"/>
      <c r="AB539" s="110"/>
      <c r="AC539" s="5"/>
      <c r="AD539" s="6"/>
    </row>
    <row r="540" spans="1:30" ht="21.75">
      <c r="A540" s="50"/>
      <c r="B540" s="146"/>
      <c r="C540" s="149"/>
      <c r="D540" s="146"/>
      <c r="E540" s="96" t="s">
        <v>51</v>
      </c>
      <c r="F540" s="111"/>
      <c r="G540" s="112"/>
      <c r="H540" s="112"/>
      <c r="I540" s="112"/>
      <c r="J540" s="112"/>
      <c r="K540" s="114" t="s">
        <v>50</v>
      </c>
      <c r="L540" s="139" t="s">
        <v>50</v>
      </c>
      <c r="M540" s="140"/>
      <c r="N540" s="111"/>
      <c r="O540" s="112"/>
      <c r="P540" s="112"/>
      <c r="Q540" s="112"/>
      <c r="R540" s="112"/>
      <c r="S540" s="114" t="s">
        <v>50</v>
      </c>
      <c r="T540" s="139" t="s">
        <v>50</v>
      </c>
      <c r="U540" s="140"/>
      <c r="V540" s="18" t="s">
        <v>50</v>
      </c>
      <c r="W540" s="18" t="s">
        <v>50</v>
      </c>
      <c r="X540" s="18" t="s">
        <v>50</v>
      </c>
      <c r="Y540" s="18" t="s">
        <v>50</v>
      </c>
      <c r="Z540" s="109"/>
      <c r="AA540" s="110"/>
      <c r="AB540" s="110"/>
      <c r="AC540" s="5"/>
      <c r="AD540" s="6"/>
    </row>
    <row r="541" spans="1:30" ht="21.75">
      <c r="A541" s="20"/>
      <c r="B541" s="146"/>
      <c r="C541" s="149"/>
      <c r="D541" s="146"/>
      <c r="E541" s="96" t="s">
        <v>52</v>
      </c>
      <c r="F541" s="99">
        <f>F539-F540</f>
        <v>0</v>
      </c>
      <c r="G541" s="99">
        <f>G539-G540</f>
        <v>0</v>
      </c>
      <c r="H541" s="99">
        <f>H539-H540</f>
        <v>0</v>
      </c>
      <c r="I541" s="99">
        <f>I539-I540</f>
        <v>0</v>
      </c>
      <c r="J541" s="99">
        <f>J539-J540</f>
        <v>0</v>
      </c>
      <c r="K541" s="8" t="s">
        <v>50</v>
      </c>
      <c r="L541" s="141" t="s">
        <v>50</v>
      </c>
      <c r="M541" s="142"/>
      <c r="N541" s="99">
        <f>N539-N540</f>
        <v>0</v>
      </c>
      <c r="O541" s="99">
        <f>O539-O540</f>
        <v>0</v>
      </c>
      <c r="P541" s="99">
        <f>P539-P540</f>
        <v>0</v>
      </c>
      <c r="Q541" s="99">
        <f>Q539-Q540</f>
        <v>0</v>
      </c>
      <c r="R541" s="99">
        <f>R539-R540</f>
        <v>0</v>
      </c>
      <c r="S541" s="8" t="s">
        <v>50</v>
      </c>
      <c r="T541" s="141" t="s">
        <v>50</v>
      </c>
      <c r="U541" s="142"/>
      <c r="V541" s="18" t="s">
        <v>50</v>
      </c>
      <c r="W541" s="18" t="s">
        <v>50</v>
      </c>
      <c r="X541" s="18" t="s">
        <v>50</v>
      </c>
      <c r="Y541" s="18" t="s">
        <v>50</v>
      </c>
      <c r="Z541" s="109"/>
      <c r="AA541" s="110"/>
      <c r="AB541" s="110"/>
      <c r="AC541" s="5"/>
      <c r="AD541" s="6"/>
    </row>
    <row r="542" spans="1:30" ht="21.75">
      <c r="A542" s="21"/>
      <c r="B542" s="147"/>
      <c r="C542" s="150"/>
      <c r="D542" s="147"/>
      <c r="E542" s="96" t="s">
        <v>53</v>
      </c>
      <c r="F542" s="100">
        <f>(F539-F540)*10</f>
        <v>0</v>
      </c>
      <c r="G542" s="100">
        <f>(G539-G540)*10</f>
        <v>0</v>
      </c>
      <c r="H542" s="100">
        <f>(H539-H540)*10</f>
        <v>0</v>
      </c>
      <c r="I542" s="100">
        <f>(I539-I540)*10</f>
        <v>0</v>
      </c>
      <c r="J542" s="100">
        <f>(J539-J540)*10</f>
        <v>0</v>
      </c>
      <c r="K542" s="101">
        <f>IFERROR(AVERAGE(F542:J542)," ")</f>
        <v>0</v>
      </c>
      <c r="L542" s="151" t="str">
        <f>IFERROR((1-((MAX(F542:J542)-MIN(F542:J542))/(2*AVERAGE(F542:J542))))*100," ")</f>
        <v xml:space="preserve"> </v>
      </c>
      <c r="M542" s="152"/>
      <c r="N542" s="100">
        <f>(N539-N540)*10</f>
        <v>0</v>
      </c>
      <c r="O542" s="100">
        <f>(O539-O540)*10</f>
        <v>0</v>
      </c>
      <c r="P542" s="100">
        <f>(P539-P540)*10</f>
        <v>0</v>
      </c>
      <c r="Q542" s="100">
        <f>(Q539-Q540)*10</f>
        <v>0</v>
      </c>
      <c r="R542" s="100">
        <f>(R539-R540)*10</f>
        <v>0</v>
      </c>
      <c r="S542" s="101">
        <f>IFERROR(AVERAGE(N542:R542)," ")</f>
        <v>0</v>
      </c>
      <c r="T542" s="143" t="str">
        <f>IFERROR((1-((MAX(N542:R542)-MIN(N542:R542))/(2*AVERAGE(N542:R542))))*100," ")</f>
        <v xml:space="preserve"> </v>
      </c>
      <c r="U542" s="144"/>
      <c r="V542" s="113"/>
      <c r="W542" s="113"/>
      <c r="X542" s="113"/>
      <c r="Y542" s="113"/>
      <c r="Z542" s="109"/>
      <c r="AA542" s="110"/>
      <c r="AB542" s="110"/>
      <c r="AC542" s="5"/>
      <c r="AD542" s="6"/>
    </row>
    <row r="543" spans="1:30" ht="21.75">
      <c r="A543" s="17"/>
      <c r="B543" s="145"/>
      <c r="C543" s="148"/>
      <c r="D543" s="145"/>
      <c r="E543" s="96" t="s">
        <v>49</v>
      </c>
      <c r="F543" s="111"/>
      <c r="G543" s="112"/>
      <c r="H543" s="112"/>
      <c r="I543" s="112"/>
      <c r="J543" s="112"/>
      <c r="K543" s="114" t="s">
        <v>50</v>
      </c>
      <c r="L543" s="139" t="s">
        <v>50</v>
      </c>
      <c r="M543" s="140"/>
      <c r="N543" s="111"/>
      <c r="O543" s="112"/>
      <c r="P543" s="112"/>
      <c r="Q543" s="112"/>
      <c r="R543" s="112"/>
      <c r="S543" s="114" t="s">
        <v>50</v>
      </c>
      <c r="T543" s="139" t="s">
        <v>50</v>
      </c>
      <c r="U543" s="140"/>
      <c r="V543" s="18" t="s">
        <v>50</v>
      </c>
      <c r="W543" s="18" t="s">
        <v>50</v>
      </c>
      <c r="X543" s="18" t="s">
        <v>50</v>
      </c>
      <c r="Y543" s="18" t="s">
        <v>50</v>
      </c>
      <c r="Z543" s="109"/>
      <c r="AA543" s="110"/>
      <c r="AB543" s="110"/>
      <c r="AC543" s="5"/>
      <c r="AD543" s="6"/>
    </row>
    <row r="544" spans="1:30" ht="21.75">
      <c r="A544" s="50"/>
      <c r="B544" s="146"/>
      <c r="C544" s="149"/>
      <c r="D544" s="146"/>
      <c r="E544" s="96" t="s">
        <v>51</v>
      </c>
      <c r="F544" s="111"/>
      <c r="G544" s="112"/>
      <c r="H544" s="112"/>
      <c r="I544" s="112"/>
      <c r="J544" s="112"/>
      <c r="K544" s="114" t="s">
        <v>50</v>
      </c>
      <c r="L544" s="139" t="s">
        <v>50</v>
      </c>
      <c r="M544" s="140"/>
      <c r="N544" s="112"/>
      <c r="O544" s="112"/>
      <c r="P544" s="112"/>
      <c r="Q544" s="112"/>
      <c r="R544" s="112"/>
      <c r="S544" s="114" t="s">
        <v>50</v>
      </c>
      <c r="T544" s="139" t="s">
        <v>50</v>
      </c>
      <c r="U544" s="140"/>
      <c r="V544" s="18" t="s">
        <v>50</v>
      </c>
      <c r="W544" s="18" t="s">
        <v>50</v>
      </c>
      <c r="X544" s="18" t="s">
        <v>50</v>
      </c>
      <c r="Y544" s="18" t="s">
        <v>50</v>
      </c>
      <c r="Z544" s="109"/>
      <c r="AA544" s="110"/>
      <c r="AB544" s="110"/>
      <c r="AC544" s="5"/>
      <c r="AD544" s="6"/>
    </row>
    <row r="545" spans="1:30" ht="21.75">
      <c r="A545" s="20"/>
      <c r="B545" s="146"/>
      <c r="C545" s="149"/>
      <c r="D545" s="146"/>
      <c r="E545" s="96" t="s">
        <v>52</v>
      </c>
      <c r="F545" s="99">
        <f>F543-F544</f>
        <v>0</v>
      </c>
      <c r="G545" s="99">
        <f>G543-G544</f>
        <v>0</v>
      </c>
      <c r="H545" s="99">
        <f>H543-H544</f>
        <v>0</v>
      </c>
      <c r="I545" s="99">
        <f>I543-I544</f>
        <v>0</v>
      </c>
      <c r="J545" s="99">
        <f>J543-J544</f>
        <v>0</v>
      </c>
      <c r="K545" s="8" t="s">
        <v>50</v>
      </c>
      <c r="L545" s="141" t="s">
        <v>50</v>
      </c>
      <c r="M545" s="142"/>
      <c r="N545" s="7"/>
      <c r="O545" s="99">
        <f>O543-O544</f>
        <v>0</v>
      </c>
      <c r="P545" s="99">
        <f>P543-P544</f>
        <v>0</v>
      </c>
      <c r="Q545" s="99">
        <f>Q543-Q544</f>
        <v>0</v>
      </c>
      <c r="R545" s="99">
        <f>R543-R544</f>
        <v>0</v>
      </c>
      <c r="S545" s="8" t="s">
        <v>50</v>
      </c>
      <c r="T545" s="141" t="s">
        <v>50</v>
      </c>
      <c r="U545" s="142"/>
      <c r="V545" s="18" t="s">
        <v>50</v>
      </c>
      <c r="W545" s="18" t="s">
        <v>50</v>
      </c>
      <c r="X545" s="18" t="s">
        <v>50</v>
      </c>
      <c r="Y545" s="18" t="s">
        <v>50</v>
      </c>
      <c r="Z545" s="109"/>
      <c r="AA545" s="110"/>
      <c r="AB545" s="110"/>
      <c r="AC545" s="5"/>
      <c r="AD545" s="6"/>
    </row>
    <row r="546" spans="1:30" ht="21.75">
      <c r="A546" s="21"/>
      <c r="B546" s="147"/>
      <c r="C546" s="150"/>
      <c r="D546" s="147"/>
      <c r="E546" s="96" t="s">
        <v>53</v>
      </c>
      <c r="F546" s="100">
        <f>(F543-F544)*10</f>
        <v>0</v>
      </c>
      <c r="G546" s="100">
        <f>(G543-G544)*10</f>
        <v>0</v>
      </c>
      <c r="H546" s="100">
        <f>(H543-H544)*10</f>
        <v>0</v>
      </c>
      <c r="I546" s="100">
        <f>(I543-I544)*10</f>
        <v>0</v>
      </c>
      <c r="J546" s="100">
        <f>(J543-J544)*10</f>
        <v>0</v>
      </c>
      <c r="K546" s="101">
        <f>IFERROR(AVERAGE(F546:J546)," ")</f>
        <v>0</v>
      </c>
      <c r="L546" s="151" t="str">
        <f>IFERROR((1-((MAX(F546:J546)-MIN(F546:J546))/(2*AVERAGE(F546:J546))))*100," ")</f>
        <v xml:space="preserve"> </v>
      </c>
      <c r="M546" s="152"/>
      <c r="N546" s="100">
        <f>(N543-N544)*10</f>
        <v>0</v>
      </c>
      <c r="O546" s="100">
        <f>(O543-O544)*10</f>
        <v>0</v>
      </c>
      <c r="P546" s="100">
        <f>(P543-P544)*10</f>
        <v>0</v>
      </c>
      <c r="Q546" s="100">
        <f>(Q543-Q544)*10</f>
        <v>0</v>
      </c>
      <c r="R546" s="100">
        <f>(R543-R544)*10</f>
        <v>0</v>
      </c>
      <c r="S546" s="101">
        <f>IFERROR(AVERAGE(N546:R546)," ")</f>
        <v>0</v>
      </c>
      <c r="T546" s="143" t="str">
        <f>IFERROR((1-((MAX(N546:R546)-MIN(N546:R546))/(2*AVERAGE(N546:R546))))*100," ")</f>
        <v xml:space="preserve"> </v>
      </c>
      <c r="U546" s="144"/>
      <c r="V546" s="113"/>
      <c r="W546" s="113"/>
      <c r="X546" s="113"/>
      <c r="Y546" s="113"/>
      <c r="Z546" s="109"/>
      <c r="AA546" s="110"/>
      <c r="AB546" s="110"/>
      <c r="AC546" s="5"/>
      <c r="AD546" s="6"/>
    </row>
    <row r="547" spans="1:30" ht="21.75">
      <c r="A547" s="17"/>
      <c r="B547" s="145"/>
      <c r="C547" s="148"/>
      <c r="D547" s="145"/>
      <c r="E547" s="96" t="s">
        <v>49</v>
      </c>
      <c r="F547" s="111"/>
      <c r="G547" s="112"/>
      <c r="H547" s="112"/>
      <c r="I547" s="112"/>
      <c r="J547" s="112"/>
      <c r="K547" s="114" t="s">
        <v>50</v>
      </c>
      <c r="L547" s="139" t="s">
        <v>50</v>
      </c>
      <c r="M547" s="140"/>
      <c r="N547" s="111"/>
      <c r="O547" s="112"/>
      <c r="P547" s="112"/>
      <c r="Q547" s="112"/>
      <c r="R547" s="112"/>
      <c r="S547" s="114" t="s">
        <v>50</v>
      </c>
      <c r="T547" s="139" t="s">
        <v>50</v>
      </c>
      <c r="U547" s="140"/>
      <c r="V547" s="18" t="s">
        <v>50</v>
      </c>
      <c r="W547" s="18" t="s">
        <v>50</v>
      </c>
      <c r="X547" s="18" t="s">
        <v>50</v>
      </c>
      <c r="Y547" s="18" t="s">
        <v>50</v>
      </c>
      <c r="Z547" s="109"/>
      <c r="AA547" s="110"/>
      <c r="AB547" s="110"/>
      <c r="AC547" s="5"/>
      <c r="AD547" s="6"/>
    </row>
    <row r="548" spans="1:30" ht="21.75">
      <c r="A548" s="50"/>
      <c r="B548" s="146"/>
      <c r="C548" s="149"/>
      <c r="D548" s="146"/>
      <c r="E548" s="96" t="s">
        <v>51</v>
      </c>
      <c r="F548" s="111"/>
      <c r="G548" s="112"/>
      <c r="H548" s="112"/>
      <c r="I548" s="112"/>
      <c r="J548" s="112"/>
      <c r="K548" s="114" t="s">
        <v>50</v>
      </c>
      <c r="L548" s="139" t="s">
        <v>50</v>
      </c>
      <c r="M548" s="140"/>
      <c r="N548" s="111"/>
      <c r="O548" s="112"/>
      <c r="P548" s="112"/>
      <c r="Q548" s="112"/>
      <c r="R548" s="112"/>
      <c r="S548" s="114" t="s">
        <v>50</v>
      </c>
      <c r="T548" s="139" t="s">
        <v>50</v>
      </c>
      <c r="U548" s="140"/>
      <c r="V548" s="18" t="s">
        <v>50</v>
      </c>
      <c r="W548" s="18" t="s">
        <v>50</v>
      </c>
      <c r="X548" s="18" t="s">
        <v>50</v>
      </c>
      <c r="Y548" s="18" t="s">
        <v>50</v>
      </c>
      <c r="Z548" s="109"/>
      <c r="AA548" s="110"/>
      <c r="AB548" s="110"/>
      <c r="AC548" s="5"/>
      <c r="AD548" s="6"/>
    </row>
    <row r="549" spans="1:30" ht="21.75">
      <c r="A549" s="20"/>
      <c r="B549" s="146"/>
      <c r="C549" s="149"/>
      <c r="D549" s="146"/>
      <c r="E549" s="96" t="s">
        <v>52</v>
      </c>
      <c r="F549" s="99">
        <f>F547-F548</f>
        <v>0</v>
      </c>
      <c r="G549" s="99">
        <f>G547-G548</f>
        <v>0</v>
      </c>
      <c r="H549" s="99">
        <f>H547-H548</f>
        <v>0</v>
      </c>
      <c r="I549" s="99">
        <f>I547-I548</f>
        <v>0</v>
      </c>
      <c r="J549" s="99">
        <f>J547-J548</f>
        <v>0</v>
      </c>
      <c r="K549" s="8" t="s">
        <v>50</v>
      </c>
      <c r="L549" s="141" t="s">
        <v>50</v>
      </c>
      <c r="M549" s="142"/>
      <c r="N549" s="99">
        <f>N547-N548</f>
        <v>0</v>
      </c>
      <c r="O549" s="99">
        <f>O547-O548</f>
        <v>0</v>
      </c>
      <c r="P549" s="99">
        <f>P547-P548</f>
        <v>0</v>
      </c>
      <c r="Q549" s="99">
        <f>Q547-Q548</f>
        <v>0</v>
      </c>
      <c r="R549" s="99">
        <f>R547-R548</f>
        <v>0</v>
      </c>
      <c r="S549" s="8" t="s">
        <v>50</v>
      </c>
      <c r="T549" s="141" t="s">
        <v>50</v>
      </c>
      <c r="U549" s="142"/>
      <c r="V549" s="18" t="s">
        <v>50</v>
      </c>
      <c r="W549" s="18" t="s">
        <v>50</v>
      </c>
      <c r="X549" s="18" t="s">
        <v>50</v>
      </c>
      <c r="Y549" s="18" t="s">
        <v>50</v>
      </c>
      <c r="Z549" s="109"/>
      <c r="AA549" s="110"/>
      <c r="AB549" s="110"/>
      <c r="AC549" s="5"/>
      <c r="AD549" s="6"/>
    </row>
    <row r="550" spans="1:30" ht="21.75">
      <c r="A550" s="21"/>
      <c r="B550" s="147"/>
      <c r="C550" s="150"/>
      <c r="D550" s="147"/>
      <c r="E550" s="96" t="s">
        <v>53</v>
      </c>
      <c r="F550" s="100">
        <f>(F547-F548)*10</f>
        <v>0</v>
      </c>
      <c r="G550" s="100">
        <f>(G547-G548)*10</f>
        <v>0</v>
      </c>
      <c r="H550" s="100">
        <f>(H547-H548)*10</f>
        <v>0</v>
      </c>
      <c r="I550" s="100">
        <f>(I547-I548)*10</f>
        <v>0</v>
      </c>
      <c r="J550" s="100">
        <f>(J547-J548)*10</f>
        <v>0</v>
      </c>
      <c r="K550" s="101">
        <f>IFERROR(AVERAGE(F550:J550)," ")</f>
        <v>0</v>
      </c>
      <c r="L550" s="151" t="str">
        <f>IFERROR((1-((MAX(F550:J550)-MIN(F550:J550))/(2*AVERAGE(F550:J550))))*100," ")</f>
        <v xml:space="preserve"> </v>
      </c>
      <c r="M550" s="152"/>
      <c r="N550" s="100">
        <f>(N547-N548)*10</f>
        <v>0</v>
      </c>
      <c r="O550" s="100">
        <f>(O547-O548)*10</f>
        <v>0</v>
      </c>
      <c r="P550" s="100">
        <f>(P547-P548)*10</f>
        <v>0</v>
      </c>
      <c r="Q550" s="100">
        <f>(Q547-Q548)*10</f>
        <v>0</v>
      </c>
      <c r="R550" s="100">
        <f>(R547-R548)*10</f>
        <v>0</v>
      </c>
      <c r="S550" s="101">
        <f>IFERROR(AVERAGE(N550:R550)," ")</f>
        <v>0</v>
      </c>
      <c r="T550" s="143" t="str">
        <f>IFERROR((1-((MAX(N550:R550)-MIN(N550:R550))/(2*AVERAGE(N550:R550))))*100," ")</f>
        <v xml:space="preserve"> </v>
      </c>
      <c r="U550" s="144"/>
      <c r="V550" s="113"/>
      <c r="W550" s="113"/>
      <c r="X550" s="113"/>
      <c r="Y550" s="113"/>
      <c r="Z550" s="109"/>
      <c r="AA550" s="110"/>
      <c r="AB550" s="110"/>
      <c r="AC550" s="5"/>
      <c r="AD550" s="6"/>
    </row>
    <row r="551" spans="1:30" ht="21.75">
      <c r="A551" s="17"/>
      <c r="B551" s="145"/>
      <c r="C551" s="148"/>
      <c r="D551" s="145"/>
      <c r="E551" s="96" t="s">
        <v>49</v>
      </c>
      <c r="F551" s="111"/>
      <c r="G551" s="112"/>
      <c r="H551" s="112"/>
      <c r="I551" s="112"/>
      <c r="J551" s="112"/>
      <c r="K551" s="114" t="s">
        <v>50</v>
      </c>
      <c r="L551" s="139" t="s">
        <v>50</v>
      </c>
      <c r="M551" s="140"/>
      <c r="N551" s="111"/>
      <c r="O551" s="112"/>
      <c r="P551" s="112"/>
      <c r="Q551" s="112"/>
      <c r="R551" s="112"/>
      <c r="S551" s="114" t="s">
        <v>50</v>
      </c>
      <c r="T551" s="139" t="s">
        <v>50</v>
      </c>
      <c r="U551" s="140"/>
      <c r="V551" s="18" t="s">
        <v>50</v>
      </c>
      <c r="W551" s="18" t="s">
        <v>50</v>
      </c>
      <c r="X551" s="18" t="s">
        <v>50</v>
      </c>
      <c r="Y551" s="18" t="s">
        <v>50</v>
      </c>
      <c r="Z551" s="109"/>
      <c r="AA551" s="110"/>
      <c r="AB551" s="110"/>
      <c r="AC551" s="5"/>
      <c r="AD551" s="6"/>
    </row>
    <row r="552" spans="1:30" ht="21.75">
      <c r="A552" s="50"/>
      <c r="B552" s="146"/>
      <c r="C552" s="149"/>
      <c r="D552" s="146"/>
      <c r="E552" s="96" t="s">
        <v>51</v>
      </c>
      <c r="F552" s="111"/>
      <c r="G552" s="112"/>
      <c r="H552" s="112"/>
      <c r="I552" s="112"/>
      <c r="J552" s="112"/>
      <c r="K552" s="114" t="s">
        <v>50</v>
      </c>
      <c r="L552" s="139" t="s">
        <v>50</v>
      </c>
      <c r="M552" s="140"/>
      <c r="N552" s="111"/>
      <c r="O552" s="112"/>
      <c r="P552" s="112"/>
      <c r="Q552" s="112"/>
      <c r="R552" s="112"/>
      <c r="S552" s="114" t="s">
        <v>50</v>
      </c>
      <c r="T552" s="139" t="s">
        <v>50</v>
      </c>
      <c r="U552" s="140"/>
      <c r="V552" s="18" t="s">
        <v>50</v>
      </c>
      <c r="W552" s="18" t="s">
        <v>50</v>
      </c>
      <c r="X552" s="18" t="s">
        <v>50</v>
      </c>
      <c r="Y552" s="18" t="s">
        <v>50</v>
      </c>
      <c r="Z552" s="109"/>
      <c r="AA552" s="110"/>
      <c r="AB552" s="110"/>
      <c r="AC552" s="5"/>
      <c r="AD552" s="6"/>
    </row>
    <row r="553" spans="1:30" ht="21.75">
      <c r="A553" s="20"/>
      <c r="B553" s="146"/>
      <c r="C553" s="149"/>
      <c r="D553" s="146"/>
      <c r="E553" s="96" t="s">
        <v>52</v>
      </c>
      <c r="F553" s="99">
        <f>F551-F552</f>
        <v>0</v>
      </c>
      <c r="G553" s="99">
        <f>G551-G552</f>
        <v>0</v>
      </c>
      <c r="H553" s="99">
        <f>H551-H552</f>
        <v>0</v>
      </c>
      <c r="I553" s="99">
        <f>I551-I552</f>
        <v>0</v>
      </c>
      <c r="J553" s="99">
        <f>J551-J552</f>
        <v>0</v>
      </c>
      <c r="K553" s="8" t="s">
        <v>50</v>
      </c>
      <c r="L553" s="141" t="s">
        <v>50</v>
      </c>
      <c r="M553" s="142"/>
      <c r="N553" s="99">
        <f>N551-N552</f>
        <v>0</v>
      </c>
      <c r="O553" s="99">
        <f>O551-O552</f>
        <v>0</v>
      </c>
      <c r="P553" s="99">
        <f>P551-P552</f>
        <v>0</v>
      </c>
      <c r="Q553" s="99">
        <f>Q551-Q552</f>
        <v>0</v>
      </c>
      <c r="R553" s="99">
        <f>R551-R552</f>
        <v>0</v>
      </c>
      <c r="S553" s="8" t="s">
        <v>50</v>
      </c>
      <c r="T553" s="141" t="s">
        <v>50</v>
      </c>
      <c r="U553" s="142"/>
      <c r="V553" s="18" t="s">
        <v>50</v>
      </c>
      <c r="W553" s="18" t="s">
        <v>50</v>
      </c>
      <c r="X553" s="18" t="s">
        <v>50</v>
      </c>
      <c r="Y553" s="18" t="s">
        <v>50</v>
      </c>
      <c r="Z553" s="109"/>
      <c r="AA553" s="110"/>
      <c r="AB553" s="110"/>
      <c r="AC553" s="5"/>
      <c r="AD553" s="6"/>
    </row>
    <row r="554" spans="1:30" ht="21.75">
      <c r="A554" s="21"/>
      <c r="B554" s="147"/>
      <c r="C554" s="150"/>
      <c r="D554" s="147"/>
      <c r="E554" s="96" t="s">
        <v>53</v>
      </c>
      <c r="F554" s="100">
        <f>(F551-F552)*10</f>
        <v>0</v>
      </c>
      <c r="G554" s="100">
        <f>(G551-G552)*10</f>
        <v>0</v>
      </c>
      <c r="H554" s="100">
        <f>(H551-H552)*10</f>
        <v>0</v>
      </c>
      <c r="I554" s="100">
        <f>(I551-I552)*10</f>
        <v>0</v>
      </c>
      <c r="J554" s="100">
        <f>(J551-J552)*10</f>
        <v>0</v>
      </c>
      <c r="K554" s="101">
        <f>IFERROR(AVERAGE(F554:J554)," ")</f>
        <v>0</v>
      </c>
      <c r="L554" s="151" t="str">
        <f>IFERROR((1-((MAX(F554:J554)-MIN(F554:J554))/(2*AVERAGE(F554:J554))))*100," ")</f>
        <v xml:space="preserve"> </v>
      </c>
      <c r="M554" s="152"/>
      <c r="N554" s="100">
        <f>(N551-N552)*10</f>
        <v>0</v>
      </c>
      <c r="O554" s="100">
        <f>(O551-O552)*10</f>
        <v>0</v>
      </c>
      <c r="P554" s="100">
        <f>(P551-P552)*10</f>
        <v>0</v>
      </c>
      <c r="Q554" s="100">
        <f>(Q551-Q552)*10</f>
        <v>0</v>
      </c>
      <c r="R554" s="100">
        <f>(R551-R552)*10</f>
        <v>0</v>
      </c>
      <c r="S554" s="101">
        <f>IFERROR(AVERAGE(N554:R554)," ")</f>
        <v>0</v>
      </c>
      <c r="T554" s="143" t="str">
        <f>IFERROR((1-((MAX(N554:R554)-MIN(N554:R554))/(2*AVERAGE(N554:R554))))*100," ")</f>
        <v xml:space="preserve"> </v>
      </c>
      <c r="U554" s="144"/>
      <c r="V554" s="113"/>
      <c r="W554" s="113"/>
      <c r="X554" s="113"/>
      <c r="Y554" s="113"/>
      <c r="Z554" s="109"/>
      <c r="AA554" s="110"/>
      <c r="AB554" s="110"/>
      <c r="AC554" s="5"/>
      <c r="AD554" s="6"/>
    </row>
    <row r="555" spans="1:30" ht="21.75">
      <c r="A555" s="17"/>
      <c r="B555" s="145"/>
      <c r="C555" s="148"/>
      <c r="D555" s="145"/>
      <c r="E555" s="96" t="s">
        <v>49</v>
      </c>
      <c r="F555" s="111"/>
      <c r="G555" s="112"/>
      <c r="H555" s="112"/>
      <c r="I555" s="112"/>
      <c r="J555" s="112"/>
      <c r="K555" s="114" t="s">
        <v>50</v>
      </c>
      <c r="L555" s="139" t="s">
        <v>50</v>
      </c>
      <c r="M555" s="140"/>
      <c r="N555" s="111"/>
      <c r="O555" s="112"/>
      <c r="P555" s="112"/>
      <c r="Q555" s="112"/>
      <c r="R555" s="112"/>
      <c r="S555" s="114" t="s">
        <v>50</v>
      </c>
      <c r="T555" s="139" t="s">
        <v>50</v>
      </c>
      <c r="U555" s="140"/>
      <c r="V555" s="18" t="s">
        <v>50</v>
      </c>
      <c r="W555" s="18" t="s">
        <v>50</v>
      </c>
      <c r="X555" s="18" t="s">
        <v>50</v>
      </c>
      <c r="Y555" s="18" t="s">
        <v>50</v>
      </c>
      <c r="Z555" s="109"/>
      <c r="AA555" s="110"/>
      <c r="AB555" s="110"/>
      <c r="AC555" s="5"/>
      <c r="AD555" s="6"/>
    </row>
    <row r="556" spans="1:30" ht="21.75">
      <c r="A556" s="50"/>
      <c r="B556" s="146"/>
      <c r="C556" s="149"/>
      <c r="D556" s="146"/>
      <c r="E556" s="96" t="s">
        <v>51</v>
      </c>
      <c r="F556" s="111"/>
      <c r="G556" s="112"/>
      <c r="H556" s="112"/>
      <c r="I556" s="112"/>
      <c r="J556" s="112"/>
      <c r="K556" s="114" t="s">
        <v>50</v>
      </c>
      <c r="L556" s="139" t="s">
        <v>50</v>
      </c>
      <c r="M556" s="140"/>
      <c r="N556" s="111"/>
      <c r="O556" s="112"/>
      <c r="P556" s="112"/>
      <c r="Q556" s="112"/>
      <c r="R556" s="112"/>
      <c r="S556" s="114" t="s">
        <v>50</v>
      </c>
      <c r="T556" s="139" t="s">
        <v>50</v>
      </c>
      <c r="U556" s="140"/>
      <c r="V556" s="18" t="s">
        <v>50</v>
      </c>
      <c r="W556" s="18" t="s">
        <v>50</v>
      </c>
      <c r="X556" s="18" t="s">
        <v>50</v>
      </c>
      <c r="Y556" s="18" t="s">
        <v>50</v>
      </c>
      <c r="Z556" s="109"/>
      <c r="AA556" s="110"/>
      <c r="AB556" s="110"/>
      <c r="AC556" s="5"/>
      <c r="AD556" s="6"/>
    </row>
    <row r="557" spans="1:30" ht="21.75">
      <c r="A557" s="20"/>
      <c r="B557" s="146"/>
      <c r="C557" s="149"/>
      <c r="D557" s="146"/>
      <c r="E557" s="96" t="s">
        <v>52</v>
      </c>
      <c r="F557" s="99">
        <f>F555-F556</f>
        <v>0</v>
      </c>
      <c r="G557" s="99">
        <f>G555-G556</f>
        <v>0</v>
      </c>
      <c r="H557" s="99">
        <f>H555-H556</f>
        <v>0</v>
      </c>
      <c r="I557" s="99">
        <f>I555-I556</f>
        <v>0</v>
      </c>
      <c r="J557" s="99">
        <f>J555-J556</f>
        <v>0</v>
      </c>
      <c r="K557" s="8" t="s">
        <v>50</v>
      </c>
      <c r="L557" s="141" t="s">
        <v>50</v>
      </c>
      <c r="M557" s="142"/>
      <c r="N557" s="99">
        <f>N555-N556</f>
        <v>0</v>
      </c>
      <c r="O557" s="99">
        <f>O555-O556</f>
        <v>0</v>
      </c>
      <c r="P557" s="99">
        <f>P555-P556</f>
        <v>0</v>
      </c>
      <c r="Q557" s="99">
        <f>Q555-Q556</f>
        <v>0</v>
      </c>
      <c r="R557" s="7"/>
      <c r="S557" s="8" t="s">
        <v>50</v>
      </c>
      <c r="T557" s="141" t="s">
        <v>50</v>
      </c>
      <c r="U557" s="142"/>
      <c r="V557" s="18" t="s">
        <v>50</v>
      </c>
      <c r="W557" s="18" t="s">
        <v>50</v>
      </c>
      <c r="X557" s="18" t="s">
        <v>50</v>
      </c>
      <c r="Y557" s="18" t="s">
        <v>50</v>
      </c>
      <c r="Z557" s="109"/>
      <c r="AA557" s="110"/>
      <c r="AB557" s="110"/>
      <c r="AC557" s="5"/>
      <c r="AD557" s="6"/>
    </row>
    <row r="558" spans="1:30" ht="21.75">
      <c r="A558" s="21"/>
      <c r="B558" s="147"/>
      <c r="C558" s="150"/>
      <c r="D558" s="147"/>
      <c r="E558" s="96" t="s">
        <v>53</v>
      </c>
      <c r="F558" s="100">
        <f>(F555-F556)*10</f>
        <v>0</v>
      </c>
      <c r="G558" s="100">
        <f>(G555-G556)*10</f>
        <v>0</v>
      </c>
      <c r="H558" s="100">
        <f>(H555-H556)*10</f>
        <v>0</v>
      </c>
      <c r="I558" s="100">
        <f>(I555-I556)*10</f>
        <v>0</v>
      </c>
      <c r="J558" s="100">
        <f>(J555-J556)*10</f>
        <v>0</v>
      </c>
      <c r="K558" s="101">
        <f>IFERROR(AVERAGE(F558:J558)," ")</f>
        <v>0</v>
      </c>
      <c r="L558" s="151" t="str">
        <f>IFERROR((1-((MAX(F558:J558)-MIN(F558:H558))/(2*AVERAGE(F558:H558))))*100," ")</f>
        <v xml:space="preserve"> </v>
      </c>
      <c r="M558" s="152"/>
      <c r="N558" s="100">
        <f>(N555-N556)*10</f>
        <v>0</v>
      </c>
      <c r="O558" s="100">
        <f>(O555-O556)*10</f>
        <v>0</v>
      </c>
      <c r="P558" s="100">
        <f>(P555-P556)*10</f>
        <v>0</v>
      </c>
      <c r="Q558" s="100">
        <f>(Q555-Q556)*10</f>
        <v>0</v>
      </c>
      <c r="R558" s="100">
        <f>(R555-R556)*10</f>
        <v>0</v>
      </c>
      <c r="S558" s="101">
        <f>IFERROR(AVERAGE(N558:R558)," ")</f>
        <v>0</v>
      </c>
      <c r="T558" s="143" t="str">
        <f>IFERROR((1-((MAX(N558:R558)-MIN(N558:R558))/(2*AVERAGE(N558:R558))))*100," ")</f>
        <v xml:space="preserve"> </v>
      </c>
      <c r="U558" s="144"/>
      <c r="V558" s="113"/>
      <c r="W558" s="113"/>
      <c r="X558" s="113"/>
      <c r="Y558" s="113"/>
      <c r="Z558" s="109"/>
      <c r="AA558" s="110"/>
      <c r="AB558" s="110"/>
      <c r="AC558" s="5"/>
      <c r="AD558" s="6"/>
    </row>
    <row r="559" spans="1:30" ht="21.75">
      <c r="A559" s="17"/>
      <c r="B559" s="145"/>
      <c r="C559" s="148"/>
      <c r="D559" s="145"/>
      <c r="E559" s="96" t="s">
        <v>49</v>
      </c>
      <c r="F559" s="111"/>
      <c r="G559" s="112"/>
      <c r="H559" s="112"/>
      <c r="I559" s="112"/>
      <c r="J559" s="112"/>
      <c r="K559" s="114" t="s">
        <v>50</v>
      </c>
      <c r="L559" s="139" t="s">
        <v>50</v>
      </c>
      <c r="M559" s="140"/>
      <c r="N559" s="111"/>
      <c r="O559" s="112"/>
      <c r="P559" s="112"/>
      <c r="Q559" s="112"/>
      <c r="R559" s="112"/>
      <c r="S559" s="114" t="s">
        <v>50</v>
      </c>
      <c r="T559" s="139" t="s">
        <v>50</v>
      </c>
      <c r="U559" s="140"/>
      <c r="V559" s="18" t="s">
        <v>50</v>
      </c>
      <c r="W559" s="18" t="s">
        <v>50</v>
      </c>
      <c r="X559" s="18" t="s">
        <v>50</v>
      </c>
      <c r="Y559" s="18" t="s">
        <v>50</v>
      </c>
      <c r="Z559" s="109"/>
      <c r="AA559" s="110"/>
      <c r="AB559" s="110"/>
      <c r="AC559" s="5"/>
      <c r="AD559" s="6"/>
    </row>
    <row r="560" spans="1:30" ht="21.75">
      <c r="A560" s="50"/>
      <c r="B560" s="146"/>
      <c r="C560" s="149"/>
      <c r="D560" s="146"/>
      <c r="E560" s="96" t="s">
        <v>51</v>
      </c>
      <c r="F560" s="111"/>
      <c r="G560" s="112"/>
      <c r="H560" s="112"/>
      <c r="I560" s="112"/>
      <c r="J560" s="112"/>
      <c r="K560" s="114" t="s">
        <v>50</v>
      </c>
      <c r="L560" s="139" t="s">
        <v>50</v>
      </c>
      <c r="M560" s="140"/>
      <c r="N560" s="111"/>
      <c r="O560" s="112"/>
      <c r="P560" s="112"/>
      <c r="Q560" s="112"/>
      <c r="R560" s="112"/>
      <c r="S560" s="114" t="s">
        <v>50</v>
      </c>
      <c r="T560" s="139" t="s">
        <v>50</v>
      </c>
      <c r="U560" s="140"/>
      <c r="V560" s="18" t="s">
        <v>50</v>
      </c>
      <c r="W560" s="18" t="s">
        <v>50</v>
      </c>
      <c r="X560" s="18" t="s">
        <v>50</v>
      </c>
      <c r="Y560" s="18" t="s">
        <v>50</v>
      </c>
      <c r="Z560" s="109"/>
      <c r="AA560" s="110"/>
      <c r="AB560" s="110"/>
      <c r="AC560" s="5"/>
      <c r="AD560" s="6"/>
    </row>
    <row r="561" spans="1:30" ht="21.75">
      <c r="A561" s="20"/>
      <c r="B561" s="146"/>
      <c r="C561" s="149"/>
      <c r="D561" s="146"/>
      <c r="E561" s="96" t="s">
        <v>52</v>
      </c>
      <c r="F561" s="99">
        <f>F559-F560</f>
        <v>0</v>
      </c>
      <c r="G561" s="99">
        <f>G559-G560</f>
        <v>0</v>
      </c>
      <c r="H561" s="99">
        <f>H559-H560</f>
        <v>0</v>
      </c>
      <c r="I561" s="99">
        <f>I559-I560</f>
        <v>0</v>
      </c>
      <c r="J561" s="99">
        <f>J559-J560</f>
        <v>0</v>
      </c>
      <c r="K561" s="8" t="s">
        <v>50</v>
      </c>
      <c r="L561" s="141" t="s">
        <v>50</v>
      </c>
      <c r="M561" s="142"/>
      <c r="N561" s="99">
        <f>N559-N560</f>
        <v>0</v>
      </c>
      <c r="O561" s="99">
        <f>O559-O560</f>
        <v>0</v>
      </c>
      <c r="P561" s="99">
        <f>P559-P560</f>
        <v>0</v>
      </c>
      <c r="Q561" s="99">
        <f>Q559-Q560</f>
        <v>0</v>
      </c>
      <c r="R561" s="99">
        <f>R559-R560</f>
        <v>0</v>
      </c>
      <c r="S561" s="8" t="s">
        <v>50</v>
      </c>
      <c r="T561" s="141" t="s">
        <v>50</v>
      </c>
      <c r="U561" s="142"/>
      <c r="V561" s="18" t="s">
        <v>50</v>
      </c>
      <c r="W561" s="18" t="s">
        <v>50</v>
      </c>
      <c r="X561" s="18" t="s">
        <v>50</v>
      </c>
      <c r="Y561" s="18" t="s">
        <v>50</v>
      </c>
      <c r="Z561" s="109"/>
      <c r="AA561" s="110"/>
      <c r="AB561" s="110"/>
      <c r="AC561" s="5"/>
      <c r="AD561" s="6"/>
    </row>
    <row r="562" spans="1:30" ht="21.75">
      <c r="A562" s="21"/>
      <c r="B562" s="147"/>
      <c r="C562" s="150"/>
      <c r="D562" s="147"/>
      <c r="E562" s="96" t="s">
        <v>53</v>
      </c>
      <c r="F562" s="100">
        <f>(F559-F560)*10</f>
        <v>0</v>
      </c>
      <c r="G562" s="100">
        <f>(G559-G560)*10</f>
        <v>0</v>
      </c>
      <c r="H562" s="100">
        <f>(H559-H560)*10</f>
        <v>0</v>
      </c>
      <c r="I562" s="100">
        <f>(I559-I560)*10</f>
        <v>0</v>
      </c>
      <c r="J562" s="100">
        <f>(J559-J560)*10</f>
        <v>0</v>
      </c>
      <c r="K562" s="101">
        <f>IFERROR(AVERAGE(F562:J562)," ")</f>
        <v>0</v>
      </c>
      <c r="L562" s="151" t="str">
        <f>IFERROR((1-((MAX(F562:J562)-MIN(F562:J562))/(2*AVERAGE(F562:J562))))*100," ")</f>
        <v xml:space="preserve"> </v>
      </c>
      <c r="M562" s="152"/>
      <c r="N562" s="100">
        <f>(N559-N560)*10</f>
        <v>0</v>
      </c>
      <c r="O562" s="100">
        <f>(O559-O560)*10</f>
        <v>0</v>
      </c>
      <c r="P562" s="100">
        <f>(P559-P560)*10</f>
        <v>0</v>
      </c>
      <c r="Q562" s="100">
        <f>(Q559-Q560)*10</f>
        <v>0</v>
      </c>
      <c r="R562" s="100">
        <f>(R559-R560)*10</f>
        <v>0</v>
      </c>
      <c r="S562" s="101">
        <f>IFERROR(AVERAGE(N562:R562)," ")</f>
        <v>0</v>
      </c>
      <c r="T562" s="143" t="str">
        <f>IFERROR((1-((MAX(N562:R562)-MIN(N562:R562))/(2*AVERAGE(N562:R562))))*100," ")</f>
        <v xml:space="preserve"> </v>
      </c>
      <c r="U562" s="144"/>
      <c r="V562" s="113"/>
      <c r="W562" s="113"/>
      <c r="X562" s="113"/>
      <c r="Y562" s="113"/>
      <c r="Z562" s="109"/>
      <c r="AA562" s="110"/>
      <c r="AB562" s="110"/>
      <c r="AC562" s="5"/>
      <c r="AD562" s="6"/>
    </row>
    <row r="563" spans="1:30" ht="21.75">
      <c r="A563" s="17"/>
      <c r="B563" s="145"/>
      <c r="C563" s="148"/>
      <c r="D563" s="145"/>
      <c r="E563" s="96" t="s">
        <v>49</v>
      </c>
      <c r="F563" s="111"/>
      <c r="G563" s="112"/>
      <c r="H563" s="112"/>
      <c r="I563" s="112"/>
      <c r="J563" s="112"/>
      <c r="K563" s="114" t="s">
        <v>50</v>
      </c>
      <c r="L563" s="139" t="s">
        <v>50</v>
      </c>
      <c r="M563" s="140"/>
      <c r="N563" s="111"/>
      <c r="O563" s="112"/>
      <c r="P563" s="112"/>
      <c r="Q563" s="112"/>
      <c r="R563" s="112"/>
      <c r="S563" s="114" t="s">
        <v>50</v>
      </c>
      <c r="T563" s="139" t="s">
        <v>50</v>
      </c>
      <c r="U563" s="140"/>
      <c r="V563" s="18" t="s">
        <v>50</v>
      </c>
      <c r="W563" s="18" t="s">
        <v>50</v>
      </c>
      <c r="X563" s="18" t="s">
        <v>50</v>
      </c>
      <c r="Y563" s="18" t="s">
        <v>50</v>
      </c>
      <c r="Z563" s="109"/>
      <c r="AA563" s="110"/>
      <c r="AB563" s="110"/>
      <c r="AC563" s="5"/>
      <c r="AD563" s="6"/>
    </row>
    <row r="564" spans="1:30" ht="21.75">
      <c r="A564" s="50"/>
      <c r="B564" s="146"/>
      <c r="C564" s="149"/>
      <c r="D564" s="146"/>
      <c r="E564" s="96" t="s">
        <v>51</v>
      </c>
      <c r="F564" s="111"/>
      <c r="G564" s="112"/>
      <c r="H564" s="112"/>
      <c r="I564" s="112"/>
      <c r="J564" s="112"/>
      <c r="K564" s="114" t="s">
        <v>50</v>
      </c>
      <c r="L564" s="139" t="s">
        <v>50</v>
      </c>
      <c r="M564" s="140"/>
      <c r="N564" s="111"/>
      <c r="O564" s="112"/>
      <c r="P564" s="112"/>
      <c r="Q564" s="112"/>
      <c r="R564" s="112"/>
      <c r="S564" s="114" t="s">
        <v>50</v>
      </c>
      <c r="T564" s="139" t="s">
        <v>50</v>
      </c>
      <c r="U564" s="140"/>
      <c r="V564" s="18" t="s">
        <v>50</v>
      </c>
      <c r="W564" s="18" t="s">
        <v>50</v>
      </c>
      <c r="X564" s="18" t="s">
        <v>50</v>
      </c>
      <c r="Y564" s="18" t="s">
        <v>50</v>
      </c>
      <c r="Z564" s="109"/>
      <c r="AA564" s="110"/>
      <c r="AB564" s="110"/>
      <c r="AC564" s="5"/>
      <c r="AD564" s="6"/>
    </row>
    <row r="565" spans="1:30" ht="21.75">
      <c r="A565" s="20"/>
      <c r="B565" s="146"/>
      <c r="C565" s="149"/>
      <c r="D565" s="146"/>
      <c r="E565" s="96" t="s">
        <v>52</v>
      </c>
      <c r="F565" s="99">
        <f>F563-F564</f>
        <v>0</v>
      </c>
      <c r="G565" s="99">
        <f>G563-G564</f>
        <v>0</v>
      </c>
      <c r="H565" s="99">
        <f>H563-H564</f>
        <v>0</v>
      </c>
      <c r="I565" s="99">
        <f>I563-I564</f>
        <v>0</v>
      </c>
      <c r="J565" s="99">
        <f>J563-J564</f>
        <v>0</v>
      </c>
      <c r="K565" s="8" t="s">
        <v>50</v>
      </c>
      <c r="L565" s="141" t="s">
        <v>50</v>
      </c>
      <c r="M565" s="142"/>
      <c r="N565" s="99">
        <f>N563-N564</f>
        <v>0</v>
      </c>
      <c r="O565" s="99">
        <f>O563-O564</f>
        <v>0</v>
      </c>
      <c r="P565" s="99">
        <f>P563-P564</f>
        <v>0</v>
      </c>
      <c r="Q565" s="99">
        <f>Q563-Q564</f>
        <v>0</v>
      </c>
      <c r="R565" s="99">
        <f>R563-R564</f>
        <v>0</v>
      </c>
      <c r="S565" s="8" t="s">
        <v>50</v>
      </c>
      <c r="T565" s="141" t="s">
        <v>50</v>
      </c>
      <c r="U565" s="142"/>
      <c r="V565" s="18" t="s">
        <v>50</v>
      </c>
      <c r="W565" s="18" t="s">
        <v>50</v>
      </c>
      <c r="X565" s="18" t="s">
        <v>50</v>
      </c>
      <c r="Y565" s="18" t="s">
        <v>50</v>
      </c>
      <c r="Z565" s="109"/>
      <c r="AA565" s="110"/>
      <c r="AB565" s="110"/>
      <c r="AC565" s="5"/>
      <c r="AD565" s="6"/>
    </row>
    <row r="566" spans="1:30" ht="21.75">
      <c r="A566" s="21"/>
      <c r="B566" s="147"/>
      <c r="C566" s="150"/>
      <c r="D566" s="147"/>
      <c r="E566" s="96" t="s">
        <v>53</v>
      </c>
      <c r="F566" s="100">
        <f>(F563-F564)*10</f>
        <v>0</v>
      </c>
      <c r="G566" s="100">
        <f>(G563-G564)*10</f>
        <v>0</v>
      </c>
      <c r="H566" s="100">
        <f>(H563-H564)*10</f>
        <v>0</v>
      </c>
      <c r="I566" s="100">
        <f>(I563-I564)*10</f>
        <v>0</v>
      </c>
      <c r="J566" s="100">
        <f>(J563-J564)*10</f>
        <v>0</v>
      </c>
      <c r="K566" s="101">
        <f>IFERROR(AVERAGE(F566:J566)," ")</f>
        <v>0</v>
      </c>
      <c r="L566" s="151" t="str">
        <f>IFERROR((1-((MAX(F566:J566)-MIN(F566:J566))/(2*AVERAGE(F566:J566))))*100," ")</f>
        <v xml:space="preserve"> </v>
      </c>
      <c r="M566" s="152"/>
      <c r="N566" s="100">
        <f>(N563-N564)*10</f>
        <v>0</v>
      </c>
      <c r="O566" s="100">
        <f>(O563-O564)*10</f>
        <v>0</v>
      </c>
      <c r="P566" s="100">
        <f>(P563-P564)*10</f>
        <v>0</v>
      </c>
      <c r="Q566" s="100">
        <f>(Q563-Q564)*10</f>
        <v>0</v>
      </c>
      <c r="R566" s="100">
        <f>(R563-R564)*10</f>
        <v>0</v>
      </c>
      <c r="S566" s="101">
        <f>IFERROR(AVERAGE(N566:R566)," ")</f>
        <v>0</v>
      </c>
      <c r="T566" s="143" t="str">
        <f>IFERROR((1-((MAX(N566:R566)-MIN(N566:R566))/(2*AVERAGE(N566:R566))))*100," ")</f>
        <v xml:space="preserve"> </v>
      </c>
      <c r="U566" s="144"/>
      <c r="V566" s="113"/>
      <c r="W566" s="113"/>
      <c r="X566" s="113"/>
      <c r="Y566" s="113"/>
      <c r="Z566" s="109"/>
      <c r="AA566" s="110"/>
      <c r="AB566" s="110"/>
      <c r="AC566" s="5"/>
      <c r="AD566" s="6"/>
    </row>
    <row r="567" spans="1:30" ht="21.75">
      <c r="A567" s="17"/>
      <c r="B567" s="145"/>
      <c r="C567" s="148"/>
      <c r="D567" s="145"/>
      <c r="E567" s="96" t="s">
        <v>49</v>
      </c>
      <c r="F567" s="111"/>
      <c r="G567" s="112"/>
      <c r="H567" s="112"/>
      <c r="I567" s="112"/>
      <c r="J567" s="112"/>
      <c r="K567" s="114" t="s">
        <v>50</v>
      </c>
      <c r="L567" s="139" t="s">
        <v>50</v>
      </c>
      <c r="M567" s="140"/>
      <c r="N567" s="111"/>
      <c r="O567" s="112"/>
      <c r="P567" s="112"/>
      <c r="Q567" s="112"/>
      <c r="R567" s="112"/>
      <c r="S567" s="114" t="s">
        <v>50</v>
      </c>
      <c r="T567" s="139" t="s">
        <v>50</v>
      </c>
      <c r="U567" s="140"/>
      <c r="V567" s="18" t="s">
        <v>50</v>
      </c>
      <c r="W567" s="18" t="s">
        <v>50</v>
      </c>
      <c r="X567" s="18" t="s">
        <v>50</v>
      </c>
      <c r="Y567" s="18" t="s">
        <v>50</v>
      </c>
      <c r="Z567" s="109"/>
      <c r="AA567" s="110"/>
      <c r="AB567" s="110"/>
      <c r="AC567" s="5"/>
      <c r="AD567" s="6"/>
    </row>
    <row r="568" spans="1:30" ht="21.75">
      <c r="A568" s="50"/>
      <c r="B568" s="146"/>
      <c r="C568" s="149"/>
      <c r="D568" s="146"/>
      <c r="E568" s="96" t="s">
        <v>51</v>
      </c>
      <c r="F568" s="111"/>
      <c r="G568" s="111"/>
      <c r="H568" s="111"/>
      <c r="I568" s="111"/>
      <c r="J568" s="111"/>
      <c r="K568" s="114" t="s">
        <v>50</v>
      </c>
      <c r="L568" s="139" t="s">
        <v>50</v>
      </c>
      <c r="M568" s="140"/>
      <c r="N568" s="111"/>
      <c r="O568" s="112"/>
      <c r="P568" s="112"/>
      <c r="Q568" s="112"/>
      <c r="R568" s="112"/>
      <c r="S568" s="114" t="s">
        <v>50</v>
      </c>
      <c r="T568" s="139" t="s">
        <v>50</v>
      </c>
      <c r="U568" s="140"/>
      <c r="V568" s="18" t="s">
        <v>50</v>
      </c>
      <c r="W568" s="18" t="s">
        <v>50</v>
      </c>
      <c r="X568" s="18" t="s">
        <v>50</v>
      </c>
      <c r="Y568" s="18" t="s">
        <v>50</v>
      </c>
      <c r="Z568" s="109"/>
      <c r="AA568" s="110"/>
      <c r="AB568" s="110"/>
      <c r="AC568" s="5"/>
      <c r="AD568" s="6"/>
    </row>
    <row r="569" spans="1:30" ht="21.75">
      <c r="A569" s="20"/>
      <c r="B569" s="146"/>
      <c r="C569" s="149"/>
      <c r="D569" s="146"/>
      <c r="E569" s="96" t="s">
        <v>52</v>
      </c>
      <c r="F569" s="99">
        <f>F567-F568</f>
        <v>0</v>
      </c>
      <c r="G569" s="99">
        <f>G567-G568</f>
        <v>0</v>
      </c>
      <c r="H569" s="99">
        <f>H567-H568</f>
        <v>0</v>
      </c>
      <c r="I569" s="99">
        <f>I567-I568</f>
        <v>0</v>
      </c>
      <c r="J569" s="99">
        <f>J567-J568</f>
        <v>0</v>
      </c>
      <c r="K569" s="8" t="s">
        <v>50</v>
      </c>
      <c r="L569" s="141" t="s">
        <v>50</v>
      </c>
      <c r="M569" s="142"/>
      <c r="N569" s="7"/>
      <c r="O569" s="99">
        <f>O567-O568</f>
        <v>0</v>
      </c>
      <c r="P569" s="99">
        <f>P567-P568</f>
        <v>0</v>
      </c>
      <c r="Q569" s="99">
        <f>Q567-Q568</f>
        <v>0</v>
      </c>
      <c r="R569" s="99">
        <f>R567-R568</f>
        <v>0</v>
      </c>
      <c r="S569" s="8" t="s">
        <v>50</v>
      </c>
      <c r="T569" s="141" t="s">
        <v>50</v>
      </c>
      <c r="U569" s="142"/>
      <c r="V569" s="18" t="s">
        <v>50</v>
      </c>
      <c r="W569" s="18" t="s">
        <v>50</v>
      </c>
      <c r="X569" s="18" t="s">
        <v>50</v>
      </c>
      <c r="Y569" s="18" t="s">
        <v>50</v>
      </c>
      <c r="Z569" s="109"/>
      <c r="AA569" s="110"/>
      <c r="AB569" s="110"/>
      <c r="AC569" s="5"/>
      <c r="AD569" s="6"/>
    </row>
    <row r="570" spans="1:30" ht="21.75">
      <c r="A570" s="21"/>
      <c r="B570" s="147"/>
      <c r="C570" s="150"/>
      <c r="D570" s="147"/>
      <c r="E570" s="96" t="s">
        <v>53</v>
      </c>
      <c r="F570" s="100">
        <f>(F567-F568)*10</f>
        <v>0</v>
      </c>
      <c r="G570" s="100">
        <f>(G567-G568)*10</f>
        <v>0</v>
      </c>
      <c r="H570" s="100">
        <f>(H567-H568)*10</f>
        <v>0</v>
      </c>
      <c r="I570" s="100">
        <f>(I567-I568)*10</f>
        <v>0</v>
      </c>
      <c r="J570" s="100">
        <f>(J567-J568)*10</f>
        <v>0</v>
      </c>
      <c r="K570" s="101">
        <f>IFERROR(AVERAGE(F570:J570)," ")</f>
        <v>0</v>
      </c>
      <c r="L570" s="151" t="str">
        <f>IFERROR((1-((MAX(F570:J570)-MIN(F570:J570))/(2*AVERAGE(F570:J570))))*100," ")</f>
        <v xml:space="preserve"> </v>
      </c>
      <c r="M570" s="152"/>
      <c r="N570" s="100">
        <f>(N567-N568)*10</f>
        <v>0</v>
      </c>
      <c r="O570" s="100">
        <f>(O567-O568)*10</f>
        <v>0</v>
      </c>
      <c r="P570" s="100">
        <f>(P567-P568)*10</f>
        <v>0</v>
      </c>
      <c r="Q570" s="100">
        <f>(Q567-Q568)*10</f>
        <v>0</v>
      </c>
      <c r="R570" s="100">
        <f>(R567-R568)*10</f>
        <v>0</v>
      </c>
      <c r="S570" s="101">
        <f>IFERROR(AVERAGE(N570:R570)," ")</f>
        <v>0</v>
      </c>
      <c r="T570" s="143" t="str">
        <f>IFERROR((1-((MAX(N570:R570)-MIN(N570:R570))/(2*AVERAGE(N570:R570))))*100," ")</f>
        <v xml:space="preserve"> </v>
      </c>
      <c r="U570" s="144"/>
      <c r="V570" s="113"/>
      <c r="W570" s="113"/>
      <c r="X570" s="113"/>
      <c r="Y570" s="113"/>
      <c r="Z570" s="109"/>
      <c r="AA570" s="110"/>
      <c r="AB570" s="110"/>
      <c r="AC570" s="5"/>
      <c r="AD570" s="6"/>
    </row>
    <row r="571" spans="1:30" ht="21.75">
      <c r="A571" s="17"/>
      <c r="B571" s="145"/>
      <c r="C571" s="148"/>
      <c r="D571" s="145"/>
      <c r="E571" s="96" t="s">
        <v>49</v>
      </c>
      <c r="F571" s="111"/>
      <c r="G571" s="111"/>
      <c r="H571" s="111"/>
      <c r="I571" s="111"/>
      <c r="J571" s="111"/>
      <c r="K571" s="114" t="s">
        <v>50</v>
      </c>
      <c r="L571" s="139" t="s">
        <v>50</v>
      </c>
      <c r="M571" s="140"/>
      <c r="N571" s="111"/>
      <c r="O571" s="112"/>
      <c r="P571" s="112"/>
      <c r="Q571" s="112"/>
      <c r="R571" s="112"/>
      <c r="S571" s="114" t="s">
        <v>50</v>
      </c>
      <c r="T571" s="139" t="s">
        <v>50</v>
      </c>
      <c r="U571" s="140"/>
      <c r="V571" s="18" t="s">
        <v>50</v>
      </c>
      <c r="W571" s="18" t="s">
        <v>50</v>
      </c>
      <c r="X571" s="18" t="s">
        <v>50</v>
      </c>
      <c r="Y571" s="18" t="s">
        <v>50</v>
      </c>
      <c r="Z571" s="109"/>
      <c r="AA571" s="110"/>
      <c r="AB571" s="110"/>
      <c r="AC571" s="5"/>
      <c r="AD571" s="6"/>
    </row>
    <row r="572" spans="1:30" ht="21.75">
      <c r="A572" s="50"/>
      <c r="B572" s="146"/>
      <c r="C572" s="149"/>
      <c r="D572" s="146"/>
      <c r="E572" s="96" t="s">
        <v>51</v>
      </c>
      <c r="F572" s="111"/>
      <c r="G572" s="112"/>
      <c r="H572" s="112"/>
      <c r="I572" s="112"/>
      <c r="J572" s="112"/>
      <c r="K572" s="114" t="s">
        <v>50</v>
      </c>
      <c r="L572" s="139" t="s">
        <v>50</v>
      </c>
      <c r="M572" s="140"/>
      <c r="N572" s="111"/>
      <c r="O572" s="112"/>
      <c r="P572" s="112"/>
      <c r="Q572" s="112"/>
      <c r="R572" s="112"/>
      <c r="S572" s="114" t="s">
        <v>50</v>
      </c>
      <c r="T572" s="139" t="s">
        <v>50</v>
      </c>
      <c r="U572" s="140"/>
      <c r="V572" s="18" t="s">
        <v>50</v>
      </c>
      <c r="W572" s="18" t="s">
        <v>50</v>
      </c>
      <c r="X572" s="18" t="s">
        <v>50</v>
      </c>
      <c r="Y572" s="18" t="s">
        <v>50</v>
      </c>
      <c r="Z572" s="109"/>
      <c r="AA572" s="110"/>
      <c r="AB572" s="110"/>
      <c r="AC572" s="5"/>
      <c r="AD572" s="6"/>
    </row>
    <row r="573" spans="1:30" ht="21.75">
      <c r="A573" s="20"/>
      <c r="B573" s="146"/>
      <c r="C573" s="149"/>
      <c r="D573" s="146"/>
      <c r="E573" s="96" t="s">
        <v>52</v>
      </c>
      <c r="F573" s="99">
        <f>F571-F572</f>
        <v>0</v>
      </c>
      <c r="G573" s="99">
        <f>G571-G572</f>
        <v>0</v>
      </c>
      <c r="H573" s="99">
        <f>H571-H572</f>
        <v>0</v>
      </c>
      <c r="I573" s="99">
        <f>I571-I572</f>
        <v>0</v>
      </c>
      <c r="J573" s="99">
        <f>J571-J572</f>
        <v>0</v>
      </c>
      <c r="K573" s="8" t="s">
        <v>50</v>
      </c>
      <c r="L573" s="141" t="s">
        <v>50</v>
      </c>
      <c r="M573" s="142"/>
      <c r="N573" s="99">
        <f>N571-N572</f>
        <v>0</v>
      </c>
      <c r="O573" s="99">
        <f>O571-O572</f>
        <v>0</v>
      </c>
      <c r="P573" s="99">
        <f>P571-P572</f>
        <v>0</v>
      </c>
      <c r="Q573" s="99">
        <f>Q571-Q572</f>
        <v>0</v>
      </c>
      <c r="R573" s="7"/>
      <c r="S573" s="8" t="s">
        <v>50</v>
      </c>
      <c r="T573" s="141" t="s">
        <v>50</v>
      </c>
      <c r="U573" s="142"/>
      <c r="V573" s="54" t="s">
        <v>50</v>
      </c>
      <c r="W573" s="18" t="s">
        <v>50</v>
      </c>
      <c r="X573" s="18" t="s">
        <v>50</v>
      </c>
      <c r="Y573" s="18" t="s">
        <v>50</v>
      </c>
      <c r="Z573" s="109"/>
      <c r="AA573" s="110"/>
      <c r="AB573" s="110"/>
      <c r="AC573" s="5"/>
      <c r="AD573" s="6"/>
    </row>
    <row r="574" spans="1:30" ht="21.75">
      <c r="A574" s="21"/>
      <c r="B574" s="147"/>
      <c r="C574" s="150"/>
      <c r="D574" s="147"/>
      <c r="E574" s="96" t="s">
        <v>53</v>
      </c>
      <c r="F574" s="100">
        <f>(F571-F572)*10</f>
        <v>0</v>
      </c>
      <c r="G574" s="100">
        <f>(G571-G572)*10</f>
        <v>0</v>
      </c>
      <c r="H574" s="100">
        <f>(H571-H572)*10</f>
        <v>0</v>
      </c>
      <c r="I574" s="100">
        <f>(I571-I572)*10</f>
        <v>0</v>
      </c>
      <c r="J574" s="100">
        <f>(J571-J572)*10</f>
        <v>0</v>
      </c>
      <c r="K574" s="101">
        <f>IFERROR(AVERAGE(F574:J574)," ")</f>
        <v>0</v>
      </c>
      <c r="L574" s="151" t="str">
        <f>IFERROR((1-((MAX(F574:J574)-MIN(F574:J574))/(2*AVERAGE(F574:J574))))*100," ")</f>
        <v xml:space="preserve"> </v>
      </c>
      <c r="M574" s="152"/>
      <c r="N574" s="100">
        <f>(N571-N572)*10</f>
        <v>0</v>
      </c>
      <c r="O574" s="100">
        <f>(O571-O572)*10</f>
        <v>0</v>
      </c>
      <c r="P574" s="100">
        <f>(P571-P572)*10</f>
        <v>0</v>
      </c>
      <c r="Q574" s="100">
        <f>(Q571-Q572)*10</f>
        <v>0</v>
      </c>
      <c r="R574" s="100">
        <f>(R571-R572)*10</f>
        <v>0</v>
      </c>
      <c r="S574" s="101">
        <f>IFERROR(AVERAGE(N574:R574)," ")</f>
        <v>0</v>
      </c>
      <c r="T574" s="143" t="str">
        <f>IFERROR((1-((MAX(N574:R574)-MIN(N574:R574))/(2*AVERAGE(N574:R574))))*100," ")</f>
        <v xml:space="preserve"> </v>
      </c>
      <c r="U574" s="144"/>
      <c r="V574" s="113"/>
      <c r="W574" s="113"/>
      <c r="X574" s="113"/>
      <c r="Y574" s="113"/>
      <c r="Z574" s="109"/>
      <c r="AA574" s="110"/>
      <c r="AB574" s="110"/>
      <c r="AC574" s="5"/>
      <c r="AD574" s="6"/>
    </row>
    <row r="575" spans="1:30" ht="21.75">
      <c r="A575" s="17"/>
      <c r="B575" s="145"/>
      <c r="C575" s="148"/>
      <c r="D575" s="145"/>
      <c r="E575" s="96" t="s">
        <v>49</v>
      </c>
      <c r="F575" s="111"/>
      <c r="G575" s="112"/>
      <c r="H575" s="112"/>
      <c r="I575" s="112"/>
      <c r="J575" s="112"/>
      <c r="K575" s="114" t="s">
        <v>50</v>
      </c>
      <c r="L575" s="139" t="s">
        <v>50</v>
      </c>
      <c r="M575" s="140"/>
      <c r="N575" s="111"/>
      <c r="O575" s="112"/>
      <c r="P575" s="112"/>
      <c r="Q575" s="112"/>
      <c r="R575" s="112"/>
      <c r="S575" s="114" t="s">
        <v>50</v>
      </c>
      <c r="T575" s="139" t="s">
        <v>50</v>
      </c>
      <c r="U575" s="140"/>
      <c r="V575" s="18" t="s">
        <v>50</v>
      </c>
      <c r="W575" s="18" t="s">
        <v>50</v>
      </c>
      <c r="X575" s="18" t="s">
        <v>50</v>
      </c>
      <c r="Y575" s="18" t="s">
        <v>50</v>
      </c>
      <c r="Z575" s="109"/>
      <c r="AA575" s="110"/>
      <c r="AB575" s="110"/>
      <c r="AC575" s="5"/>
      <c r="AD575" s="6"/>
    </row>
    <row r="576" spans="1:30" ht="21.75">
      <c r="A576" s="50"/>
      <c r="B576" s="146"/>
      <c r="C576" s="149"/>
      <c r="D576" s="146"/>
      <c r="E576" s="96" t="s">
        <v>51</v>
      </c>
      <c r="F576" s="111"/>
      <c r="G576" s="112"/>
      <c r="H576" s="112"/>
      <c r="I576" s="112"/>
      <c r="J576" s="112"/>
      <c r="K576" s="114" t="s">
        <v>50</v>
      </c>
      <c r="L576" s="139" t="s">
        <v>50</v>
      </c>
      <c r="M576" s="140"/>
      <c r="N576" s="111"/>
      <c r="O576" s="112"/>
      <c r="P576" s="112"/>
      <c r="Q576" s="112"/>
      <c r="R576" s="112"/>
      <c r="S576" s="114" t="s">
        <v>50</v>
      </c>
      <c r="T576" s="139" t="s">
        <v>50</v>
      </c>
      <c r="U576" s="140"/>
      <c r="V576" s="18" t="s">
        <v>50</v>
      </c>
      <c r="W576" s="18" t="s">
        <v>50</v>
      </c>
      <c r="X576" s="18" t="s">
        <v>50</v>
      </c>
      <c r="Y576" s="18" t="s">
        <v>50</v>
      </c>
      <c r="Z576" s="109"/>
      <c r="AA576" s="110"/>
      <c r="AB576" s="110"/>
      <c r="AC576" s="5"/>
      <c r="AD576" s="6"/>
    </row>
    <row r="577" spans="1:30" ht="21.75">
      <c r="A577" s="20"/>
      <c r="B577" s="146"/>
      <c r="C577" s="149"/>
      <c r="D577" s="146"/>
      <c r="E577" s="96" t="s">
        <v>52</v>
      </c>
      <c r="F577" s="99">
        <f>F575-F576</f>
        <v>0</v>
      </c>
      <c r="G577" s="99">
        <f>G575-G576</f>
        <v>0</v>
      </c>
      <c r="H577" s="99">
        <f>H575-H576</f>
        <v>0</v>
      </c>
      <c r="I577" s="99">
        <f>I575-I576</f>
        <v>0</v>
      </c>
      <c r="J577" s="99">
        <f>J575-J576</f>
        <v>0</v>
      </c>
      <c r="K577" s="8" t="s">
        <v>50</v>
      </c>
      <c r="L577" s="141" t="s">
        <v>50</v>
      </c>
      <c r="M577" s="142"/>
      <c r="N577" s="99">
        <f>N575-N576</f>
        <v>0</v>
      </c>
      <c r="O577" s="99">
        <f>O575-O576</f>
        <v>0</v>
      </c>
      <c r="P577" s="99">
        <f>P575-P576</f>
        <v>0</v>
      </c>
      <c r="Q577" s="99">
        <f>Q575-Q576</f>
        <v>0</v>
      </c>
      <c r="R577" s="99">
        <f>R575-R576</f>
        <v>0</v>
      </c>
      <c r="S577" s="8" t="s">
        <v>50</v>
      </c>
      <c r="T577" s="141" t="s">
        <v>50</v>
      </c>
      <c r="U577" s="142"/>
      <c r="V577" s="18" t="s">
        <v>50</v>
      </c>
      <c r="W577" s="18" t="s">
        <v>50</v>
      </c>
      <c r="X577" s="18" t="s">
        <v>50</v>
      </c>
      <c r="Y577" s="18" t="s">
        <v>50</v>
      </c>
      <c r="Z577" s="109"/>
      <c r="AA577" s="110"/>
      <c r="AB577" s="110"/>
      <c r="AC577" s="5"/>
      <c r="AD577" s="6"/>
    </row>
    <row r="578" spans="1:30" ht="21.75">
      <c r="A578" s="21"/>
      <c r="B578" s="147"/>
      <c r="C578" s="150"/>
      <c r="D578" s="147"/>
      <c r="E578" s="96" t="s">
        <v>53</v>
      </c>
      <c r="F578" s="100">
        <f>(F575-F576)*10</f>
        <v>0</v>
      </c>
      <c r="G578" s="100">
        <f>(G575-G576)*10</f>
        <v>0</v>
      </c>
      <c r="H578" s="100">
        <f>(H575-H576)*10</f>
        <v>0</v>
      </c>
      <c r="I578" s="100">
        <f>(I575-I576)*10</f>
        <v>0</v>
      </c>
      <c r="J578" s="100">
        <f>(J575-J576)*10</f>
        <v>0</v>
      </c>
      <c r="K578" s="101">
        <f>IFERROR(AVERAGE(F578:J578)," ")</f>
        <v>0</v>
      </c>
      <c r="L578" s="151" t="str">
        <f>IFERROR((1-((MAX(F578:J578)-MIN(F578:J578))/(2*AVERAGE(F578:J578))))*100," ")</f>
        <v xml:space="preserve"> </v>
      </c>
      <c r="M578" s="152"/>
      <c r="N578" s="100">
        <f>(N575-N576)*10</f>
        <v>0</v>
      </c>
      <c r="O578" s="100">
        <f>(O575-O576)*10</f>
        <v>0</v>
      </c>
      <c r="P578" s="100">
        <f>(P575-P576)*10</f>
        <v>0</v>
      </c>
      <c r="Q578" s="100">
        <f>(Q575-Q576)*10</f>
        <v>0</v>
      </c>
      <c r="R578" s="100">
        <f>(R575-R576)*10</f>
        <v>0</v>
      </c>
      <c r="S578" s="101">
        <f>IFERROR(AVERAGE(N578:R578)," ")</f>
        <v>0</v>
      </c>
      <c r="T578" s="143" t="str">
        <f>IFERROR((1-((MAX(N578:R578)-MIN(N578:R578))/(2*AVERAGE(N578:R578))))*100," ")</f>
        <v xml:space="preserve"> </v>
      </c>
      <c r="U578" s="144"/>
      <c r="V578" s="113"/>
      <c r="W578" s="113"/>
      <c r="X578" s="113"/>
      <c r="Y578" s="113"/>
      <c r="Z578" s="109"/>
      <c r="AA578" s="110"/>
      <c r="AB578" s="110"/>
      <c r="AC578" s="5"/>
      <c r="AD578" s="6"/>
    </row>
    <row r="579" spans="1:30" ht="21.75">
      <c r="A579" s="17"/>
      <c r="B579" s="145"/>
      <c r="C579" s="148"/>
      <c r="D579" s="145"/>
      <c r="E579" s="96" t="s">
        <v>49</v>
      </c>
      <c r="F579" s="111"/>
      <c r="G579" s="112"/>
      <c r="H579" s="112"/>
      <c r="I579" s="112"/>
      <c r="J579" s="112"/>
      <c r="K579" s="114" t="s">
        <v>50</v>
      </c>
      <c r="L579" s="139" t="s">
        <v>50</v>
      </c>
      <c r="M579" s="140"/>
      <c r="N579" s="111"/>
      <c r="O579" s="112"/>
      <c r="P579" s="112"/>
      <c r="Q579" s="112"/>
      <c r="R579" s="112"/>
      <c r="S579" s="114" t="s">
        <v>50</v>
      </c>
      <c r="T579" s="139" t="s">
        <v>50</v>
      </c>
      <c r="U579" s="140"/>
      <c r="V579" s="18" t="s">
        <v>50</v>
      </c>
      <c r="W579" s="18" t="s">
        <v>50</v>
      </c>
      <c r="X579" s="18" t="s">
        <v>50</v>
      </c>
      <c r="Y579" s="18" t="s">
        <v>50</v>
      </c>
      <c r="Z579" s="109"/>
      <c r="AA579" s="110"/>
      <c r="AB579" s="110"/>
      <c r="AC579" s="5"/>
      <c r="AD579" s="6"/>
    </row>
    <row r="580" spans="1:30" ht="21.75">
      <c r="A580" s="50"/>
      <c r="B580" s="146"/>
      <c r="C580" s="149"/>
      <c r="D580" s="146"/>
      <c r="E580" s="96" t="s">
        <v>51</v>
      </c>
      <c r="F580" s="111"/>
      <c r="G580" s="112"/>
      <c r="H580" s="112"/>
      <c r="I580" s="112"/>
      <c r="J580" s="112"/>
      <c r="K580" s="114" t="s">
        <v>50</v>
      </c>
      <c r="L580" s="139" t="s">
        <v>50</v>
      </c>
      <c r="M580" s="140"/>
      <c r="N580" s="111"/>
      <c r="O580" s="112"/>
      <c r="P580" s="112"/>
      <c r="Q580" s="112"/>
      <c r="R580" s="112"/>
      <c r="S580" s="114" t="s">
        <v>50</v>
      </c>
      <c r="T580" s="139" t="s">
        <v>50</v>
      </c>
      <c r="U580" s="140"/>
      <c r="V580" s="18" t="s">
        <v>50</v>
      </c>
      <c r="W580" s="18" t="s">
        <v>50</v>
      </c>
      <c r="X580" s="18" t="s">
        <v>50</v>
      </c>
      <c r="Y580" s="18" t="s">
        <v>50</v>
      </c>
      <c r="Z580" s="109"/>
      <c r="AA580" s="110"/>
      <c r="AB580" s="110"/>
      <c r="AC580" s="5"/>
      <c r="AD580" s="6"/>
    </row>
    <row r="581" spans="1:30" ht="21.75">
      <c r="A581" s="20"/>
      <c r="B581" s="146"/>
      <c r="C581" s="149"/>
      <c r="D581" s="146"/>
      <c r="E581" s="96" t="s">
        <v>52</v>
      </c>
      <c r="F581" s="99">
        <f>F579-F580</f>
        <v>0</v>
      </c>
      <c r="G581" s="99">
        <f>G579-G580</f>
        <v>0</v>
      </c>
      <c r="H581" s="99">
        <f>H579-H580</f>
        <v>0</v>
      </c>
      <c r="I581" s="99">
        <f>I579-I580</f>
        <v>0</v>
      </c>
      <c r="J581" s="99">
        <f>J579-J580</f>
        <v>0</v>
      </c>
      <c r="K581" s="8" t="s">
        <v>50</v>
      </c>
      <c r="L581" s="141" t="s">
        <v>50</v>
      </c>
      <c r="M581" s="142"/>
      <c r="N581" s="99">
        <f>N579-N580</f>
        <v>0</v>
      </c>
      <c r="O581" s="99">
        <f>O579-O580</f>
        <v>0</v>
      </c>
      <c r="P581" s="99">
        <f>P579-P580</f>
        <v>0</v>
      </c>
      <c r="Q581" s="99">
        <f>Q579-Q580</f>
        <v>0</v>
      </c>
      <c r="R581" s="99">
        <f>R579-R580</f>
        <v>0</v>
      </c>
      <c r="S581" s="8" t="s">
        <v>50</v>
      </c>
      <c r="T581" s="141" t="s">
        <v>50</v>
      </c>
      <c r="U581" s="142"/>
      <c r="V581" s="18" t="s">
        <v>50</v>
      </c>
      <c r="W581" s="18" t="s">
        <v>50</v>
      </c>
      <c r="X581" s="18" t="s">
        <v>50</v>
      </c>
      <c r="Y581" s="18" t="s">
        <v>50</v>
      </c>
      <c r="Z581" s="109"/>
      <c r="AA581" s="110"/>
      <c r="AB581" s="110"/>
      <c r="AC581" s="5"/>
      <c r="AD581" s="6"/>
    </row>
    <row r="582" spans="1:30" ht="21.75">
      <c r="A582" s="21"/>
      <c r="B582" s="147"/>
      <c r="C582" s="150"/>
      <c r="D582" s="147"/>
      <c r="E582" s="96" t="s">
        <v>53</v>
      </c>
      <c r="F582" s="100">
        <f>(F579-F580)*10</f>
        <v>0</v>
      </c>
      <c r="G582" s="100">
        <f>(G579-G580)*10</f>
        <v>0</v>
      </c>
      <c r="H582" s="100">
        <f>(H579-H580)*10</f>
        <v>0</v>
      </c>
      <c r="I582" s="100">
        <f>(I579-I580)*10</f>
        <v>0</v>
      </c>
      <c r="J582" s="100">
        <f>(J579-J580)*10</f>
        <v>0</v>
      </c>
      <c r="K582" s="101">
        <f>IFERROR(AVERAGE(F582:J582)," ")</f>
        <v>0</v>
      </c>
      <c r="L582" s="151" t="str">
        <f>IFERROR((1-((MAX(F582:J582)-MIN(F582:J582))/(2*AVERAGE(F582:J582))))*100," ")</f>
        <v xml:space="preserve"> </v>
      </c>
      <c r="M582" s="152"/>
      <c r="N582" s="100">
        <f>(N579-N580)*10</f>
        <v>0</v>
      </c>
      <c r="O582" s="100">
        <f>(O579-O580)*10</f>
        <v>0</v>
      </c>
      <c r="P582" s="100">
        <f>(P579-P580)*10</f>
        <v>0</v>
      </c>
      <c r="Q582" s="100">
        <f>(Q579-Q580)*10</f>
        <v>0</v>
      </c>
      <c r="R582" s="100">
        <f>(R579-R580)*10</f>
        <v>0</v>
      </c>
      <c r="S582" s="101">
        <f>IFERROR(AVERAGE(N582:R582)," ")</f>
        <v>0</v>
      </c>
      <c r="T582" s="143" t="str">
        <f>IFERROR((1-((MAX(N582:R582)-MIN(N582:R582))/(2*AVERAGE(N582:R582))))*100," ")</f>
        <v xml:space="preserve"> </v>
      </c>
      <c r="U582" s="144"/>
      <c r="V582" s="113"/>
      <c r="W582" s="113"/>
      <c r="X582" s="113"/>
      <c r="Y582" s="113"/>
      <c r="Z582" s="109"/>
      <c r="AA582" s="110"/>
      <c r="AB582" s="110"/>
      <c r="AC582" s="5"/>
      <c r="AD582" s="6"/>
    </row>
    <row r="583" spans="1:30" ht="21.75">
      <c r="A583" s="17"/>
      <c r="B583" s="145"/>
      <c r="C583" s="148"/>
      <c r="D583" s="145"/>
      <c r="E583" s="96" t="s">
        <v>49</v>
      </c>
      <c r="F583" s="111"/>
      <c r="G583" s="112"/>
      <c r="H583" s="112"/>
      <c r="I583" s="112"/>
      <c r="J583" s="112"/>
      <c r="K583" s="114" t="s">
        <v>50</v>
      </c>
      <c r="L583" s="139" t="s">
        <v>50</v>
      </c>
      <c r="M583" s="140"/>
      <c r="N583" s="111"/>
      <c r="O583" s="112"/>
      <c r="P583" s="112"/>
      <c r="Q583" s="112"/>
      <c r="R583" s="112"/>
      <c r="S583" s="114" t="s">
        <v>50</v>
      </c>
      <c r="T583" s="139" t="s">
        <v>50</v>
      </c>
      <c r="U583" s="140"/>
      <c r="V583" s="18" t="s">
        <v>50</v>
      </c>
      <c r="W583" s="18" t="s">
        <v>50</v>
      </c>
      <c r="X583" s="18" t="s">
        <v>50</v>
      </c>
      <c r="Y583" s="18" t="s">
        <v>50</v>
      </c>
      <c r="Z583" s="109"/>
      <c r="AA583" s="110"/>
      <c r="AB583" s="110"/>
      <c r="AC583" s="5"/>
      <c r="AD583" s="6"/>
    </row>
    <row r="584" spans="1:30" ht="21.75">
      <c r="A584" s="50"/>
      <c r="B584" s="146"/>
      <c r="C584" s="149"/>
      <c r="D584" s="146"/>
      <c r="E584" s="96" t="s">
        <v>51</v>
      </c>
      <c r="F584" s="111"/>
      <c r="G584" s="112"/>
      <c r="H584" s="112"/>
      <c r="I584" s="112"/>
      <c r="J584" s="112"/>
      <c r="K584" s="114" t="s">
        <v>50</v>
      </c>
      <c r="L584" s="139" t="s">
        <v>50</v>
      </c>
      <c r="M584" s="140"/>
      <c r="N584" s="111"/>
      <c r="O584" s="112"/>
      <c r="P584" s="112"/>
      <c r="Q584" s="112"/>
      <c r="R584" s="112"/>
      <c r="S584" s="114" t="s">
        <v>50</v>
      </c>
      <c r="T584" s="139" t="s">
        <v>50</v>
      </c>
      <c r="U584" s="140"/>
      <c r="V584" s="18" t="s">
        <v>50</v>
      </c>
      <c r="W584" s="18" t="s">
        <v>50</v>
      </c>
      <c r="X584" s="18" t="s">
        <v>50</v>
      </c>
      <c r="Y584" s="18" t="s">
        <v>50</v>
      </c>
      <c r="Z584" s="109"/>
      <c r="AA584" s="110"/>
      <c r="AB584" s="110"/>
      <c r="AC584" s="5"/>
      <c r="AD584" s="6"/>
    </row>
    <row r="585" spans="1:30" ht="21.75">
      <c r="A585" s="20"/>
      <c r="B585" s="146"/>
      <c r="C585" s="149"/>
      <c r="D585" s="146"/>
      <c r="E585" s="96" t="s">
        <v>52</v>
      </c>
      <c r="F585" s="99">
        <f>F583-F584</f>
        <v>0</v>
      </c>
      <c r="G585" s="99">
        <f>G583-G584</f>
        <v>0</v>
      </c>
      <c r="H585" s="99">
        <f>H583-H584</f>
        <v>0</v>
      </c>
      <c r="I585" s="99">
        <f>I583-I584</f>
        <v>0</v>
      </c>
      <c r="J585" s="99">
        <f>J583-J584</f>
        <v>0</v>
      </c>
      <c r="K585" s="8" t="s">
        <v>50</v>
      </c>
      <c r="L585" s="141" t="s">
        <v>50</v>
      </c>
      <c r="M585" s="142"/>
      <c r="N585" s="99">
        <f>N583-N584</f>
        <v>0</v>
      </c>
      <c r="O585" s="99">
        <f>O583-O584</f>
        <v>0</v>
      </c>
      <c r="P585" s="7"/>
      <c r="Q585" s="99">
        <f>Q583-Q584</f>
        <v>0</v>
      </c>
      <c r="R585" s="99">
        <f>R583-R584</f>
        <v>0</v>
      </c>
      <c r="S585" s="8" t="s">
        <v>50</v>
      </c>
      <c r="T585" s="141" t="s">
        <v>50</v>
      </c>
      <c r="U585" s="142"/>
      <c r="V585" s="18" t="s">
        <v>50</v>
      </c>
      <c r="W585" s="18" t="s">
        <v>50</v>
      </c>
      <c r="X585" s="18" t="s">
        <v>50</v>
      </c>
      <c r="Y585" s="18" t="s">
        <v>50</v>
      </c>
      <c r="Z585" s="109"/>
      <c r="AA585" s="110"/>
      <c r="AB585" s="110"/>
      <c r="AC585" s="5"/>
      <c r="AD585" s="6"/>
    </row>
    <row r="586" spans="1:30" ht="21.75">
      <c r="A586" s="21"/>
      <c r="B586" s="147"/>
      <c r="C586" s="150"/>
      <c r="D586" s="147"/>
      <c r="E586" s="96" t="s">
        <v>53</v>
      </c>
      <c r="F586" s="100">
        <f>(F583-F584)*10</f>
        <v>0</v>
      </c>
      <c r="G586" s="100">
        <f>(G583-G584)*10</f>
        <v>0</v>
      </c>
      <c r="H586" s="100">
        <f>(H583-H584)*10</f>
        <v>0</v>
      </c>
      <c r="I586" s="100">
        <f>(I583-I584)*10</f>
        <v>0</v>
      </c>
      <c r="J586" s="100">
        <f>(J583-J584)*10</f>
        <v>0</v>
      </c>
      <c r="K586" s="101">
        <f>IFERROR(AVERAGE(F586:J586)," ")</f>
        <v>0</v>
      </c>
      <c r="L586" s="151" t="str">
        <f>IFERROR((1-((MAX(F586:J586)-MIN(F586:J586))/(2*AVERAGE(F586:J586))))*100," ")</f>
        <v xml:space="preserve"> </v>
      </c>
      <c r="M586" s="152"/>
      <c r="N586" s="100">
        <f>(N583-N584)*10</f>
        <v>0</v>
      </c>
      <c r="O586" s="100">
        <f>(O583-O584)*10</f>
        <v>0</v>
      </c>
      <c r="P586" s="100">
        <f>(P583-P584)*10</f>
        <v>0</v>
      </c>
      <c r="Q586" s="100">
        <f>(Q583-Q584)*10</f>
        <v>0</v>
      </c>
      <c r="R586" s="100">
        <f>(R583-R584)*10</f>
        <v>0</v>
      </c>
      <c r="S586" s="101">
        <f>IFERROR(AVERAGE(N586:R586)," ")</f>
        <v>0</v>
      </c>
      <c r="T586" s="143" t="str">
        <f>IFERROR((1-((MAX(N586:R586)-MIN(N586:R586))/(2*AVERAGE(N586:R586))))*100," ")</f>
        <v xml:space="preserve"> </v>
      </c>
      <c r="U586" s="144"/>
      <c r="V586" s="113"/>
      <c r="W586" s="113"/>
      <c r="X586" s="113"/>
      <c r="Y586" s="113"/>
      <c r="Z586" s="109"/>
      <c r="AA586" s="110"/>
      <c r="AB586" s="110"/>
      <c r="AC586" s="5"/>
      <c r="AD586" s="6"/>
    </row>
    <row r="587" spans="1:30" ht="21.75">
      <c r="A587" s="17"/>
      <c r="B587" s="145"/>
      <c r="C587" s="148"/>
      <c r="D587" s="145"/>
      <c r="E587" s="96" t="s">
        <v>49</v>
      </c>
      <c r="F587" s="51"/>
      <c r="G587" s="52"/>
      <c r="H587" s="52"/>
      <c r="I587" s="52"/>
      <c r="J587" s="52"/>
      <c r="K587" s="114" t="s">
        <v>50</v>
      </c>
      <c r="L587" s="139" t="s">
        <v>50</v>
      </c>
      <c r="M587" s="140"/>
      <c r="N587" s="51"/>
      <c r="O587" s="52"/>
      <c r="P587" s="52"/>
      <c r="Q587" s="52"/>
      <c r="R587" s="52"/>
      <c r="S587" s="114" t="s">
        <v>50</v>
      </c>
      <c r="T587" s="139" t="s">
        <v>50</v>
      </c>
      <c r="U587" s="140"/>
      <c r="V587" s="18" t="s">
        <v>50</v>
      </c>
      <c r="W587" s="18" t="s">
        <v>50</v>
      </c>
      <c r="X587" s="18" t="s">
        <v>50</v>
      </c>
      <c r="Y587" s="18" t="s">
        <v>50</v>
      </c>
      <c r="Z587" s="109"/>
      <c r="AA587" s="110"/>
      <c r="AB587" s="110"/>
      <c r="AC587" s="5"/>
      <c r="AD587" s="6"/>
    </row>
    <row r="588" spans="1:30" ht="21.75">
      <c r="A588" s="50"/>
      <c r="B588" s="146"/>
      <c r="C588" s="149"/>
      <c r="D588" s="146"/>
      <c r="E588" s="96" t="s">
        <v>51</v>
      </c>
      <c r="F588" s="51"/>
      <c r="G588" s="52"/>
      <c r="H588" s="52"/>
      <c r="I588" s="52"/>
      <c r="J588" s="52"/>
      <c r="K588" s="114" t="s">
        <v>50</v>
      </c>
      <c r="L588" s="139" t="s">
        <v>50</v>
      </c>
      <c r="M588" s="140"/>
      <c r="N588" s="51"/>
      <c r="O588" s="52"/>
      <c r="P588" s="52"/>
      <c r="Q588" s="52"/>
      <c r="R588" s="52"/>
      <c r="S588" s="114" t="s">
        <v>50</v>
      </c>
      <c r="T588" s="139" t="s">
        <v>50</v>
      </c>
      <c r="U588" s="140"/>
      <c r="V588" s="18" t="s">
        <v>50</v>
      </c>
      <c r="W588" s="18" t="s">
        <v>50</v>
      </c>
      <c r="X588" s="18" t="s">
        <v>50</v>
      </c>
      <c r="Y588" s="18" t="s">
        <v>50</v>
      </c>
      <c r="Z588" s="109"/>
      <c r="AA588" s="110"/>
      <c r="AB588" s="110"/>
      <c r="AC588" s="5"/>
      <c r="AD588" s="6"/>
    </row>
    <row r="589" spans="1:30" ht="21.75">
      <c r="A589" s="20"/>
      <c r="B589" s="146"/>
      <c r="C589" s="149"/>
      <c r="D589" s="146"/>
      <c r="E589" s="96" t="s">
        <v>52</v>
      </c>
      <c r="F589" s="99">
        <f>F587-F588</f>
        <v>0</v>
      </c>
      <c r="G589" s="99">
        <f>G587-G588</f>
        <v>0</v>
      </c>
      <c r="H589" s="99">
        <f>H587-H588</f>
        <v>0</v>
      </c>
      <c r="I589" s="99">
        <f>I587-I588</f>
        <v>0</v>
      </c>
      <c r="J589" s="99">
        <f>J587-J588</f>
        <v>0</v>
      </c>
      <c r="K589" s="8" t="s">
        <v>50</v>
      </c>
      <c r="L589" s="141" t="s">
        <v>50</v>
      </c>
      <c r="M589" s="142"/>
      <c r="N589" s="99">
        <f>N587-N588</f>
        <v>0</v>
      </c>
      <c r="O589" s="99">
        <f>O587-O588</f>
        <v>0</v>
      </c>
      <c r="P589" s="99">
        <f>P587-P588</f>
        <v>0</v>
      </c>
      <c r="Q589" s="99">
        <f>Q587-Q588</f>
        <v>0</v>
      </c>
      <c r="R589" s="99">
        <f>R587-R588</f>
        <v>0</v>
      </c>
      <c r="S589" s="8" t="s">
        <v>50</v>
      </c>
      <c r="T589" s="141" t="s">
        <v>50</v>
      </c>
      <c r="U589" s="142"/>
      <c r="V589" s="18" t="s">
        <v>50</v>
      </c>
      <c r="W589" s="18" t="s">
        <v>50</v>
      </c>
      <c r="X589" s="18" t="s">
        <v>50</v>
      </c>
      <c r="Y589" s="18" t="s">
        <v>50</v>
      </c>
      <c r="Z589" s="109"/>
      <c r="AA589" s="110"/>
      <c r="AB589" s="110"/>
      <c r="AC589" s="5"/>
      <c r="AD589" s="6"/>
    </row>
    <row r="590" spans="1:30" ht="21.75">
      <c r="A590" s="21"/>
      <c r="B590" s="147"/>
      <c r="C590" s="150"/>
      <c r="D590" s="147"/>
      <c r="E590" s="96" t="s">
        <v>53</v>
      </c>
      <c r="F590" s="100">
        <f>(F587-F588)*10</f>
        <v>0</v>
      </c>
      <c r="G590" s="100">
        <f>(G587-G588)*10</f>
        <v>0</v>
      </c>
      <c r="H590" s="100">
        <f>(H587-H588)*10</f>
        <v>0</v>
      </c>
      <c r="I590" s="100">
        <f>(I587-I588)*10</f>
        <v>0</v>
      </c>
      <c r="J590" s="100">
        <f>(J587-J588)*10</f>
        <v>0</v>
      </c>
      <c r="K590" s="101">
        <f>IFERROR(AVERAGE(F590:J590)," ")</f>
        <v>0</v>
      </c>
      <c r="L590" s="151" t="str">
        <f>IFERROR((1-((MAX(F590:J590)-MIN(F590:J590))/(2*AVERAGE(F590:J590))))*100," ")</f>
        <v xml:space="preserve"> </v>
      </c>
      <c r="M590" s="152"/>
      <c r="N590" s="100">
        <f>(N587-N588)*10</f>
        <v>0</v>
      </c>
      <c r="O590" s="100">
        <f>(O587-O588)*10</f>
        <v>0</v>
      </c>
      <c r="P590" s="100">
        <f>(P587-P588)*10</f>
        <v>0</v>
      </c>
      <c r="Q590" s="100">
        <f>(Q587-Q588)*10</f>
        <v>0</v>
      </c>
      <c r="R590" s="100">
        <f>(R587-R588)*10</f>
        <v>0</v>
      </c>
      <c r="S590" s="101">
        <f>IFERROR(AVERAGE(N590:R590)," ")</f>
        <v>0</v>
      </c>
      <c r="T590" s="143" t="str">
        <f>IFERROR((1-((MAX(N590:R590)-MIN(N590:R590))/(2*AVERAGE(N590:R590))))*100," ")</f>
        <v xml:space="preserve"> </v>
      </c>
      <c r="U590" s="144"/>
      <c r="V590" s="53"/>
      <c r="W590" s="53"/>
      <c r="X590" s="53"/>
      <c r="Y590" s="53"/>
      <c r="Z590" s="109"/>
      <c r="AA590" s="110"/>
      <c r="AB590" s="110"/>
      <c r="AC590" s="5"/>
      <c r="AD590" s="6"/>
    </row>
    <row r="591" spans="1:30" ht="21.75">
      <c r="A591" s="17"/>
      <c r="B591" s="145"/>
      <c r="C591" s="148"/>
      <c r="D591" s="145"/>
      <c r="E591" s="96" t="s">
        <v>49</v>
      </c>
      <c r="F591" s="51"/>
      <c r="G591" s="52"/>
      <c r="H591" s="52"/>
      <c r="I591" s="52"/>
      <c r="J591" s="52"/>
      <c r="K591" s="114" t="s">
        <v>50</v>
      </c>
      <c r="L591" s="139" t="s">
        <v>50</v>
      </c>
      <c r="M591" s="140"/>
      <c r="N591" s="51"/>
      <c r="O591" s="52"/>
      <c r="P591" s="52"/>
      <c r="Q591" s="52"/>
      <c r="R591" s="52"/>
      <c r="S591" s="114" t="s">
        <v>50</v>
      </c>
      <c r="T591" s="139" t="s">
        <v>50</v>
      </c>
      <c r="U591" s="140"/>
      <c r="V591" s="18" t="s">
        <v>50</v>
      </c>
      <c r="W591" s="18" t="s">
        <v>50</v>
      </c>
      <c r="X591" s="18" t="s">
        <v>50</v>
      </c>
      <c r="Y591" s="18" t="s">
        <v>50</v>
      </c>
      <c r="Z591" s="109"/>
      <c r="AA591" s="110"/>
      <c r="AB591" s="110"/>
      <c r="AC591" s="5"/>
      <c r="AD591" s="6"/>
    </row>
    <row r="592" spans="1:30" ht="21.75">
      <c r="A592" s="50"/>
      <c r="B592" s="146"/>
      <c r="C592" s="149"/>
      <c r="D592" s="146"/>
      <c r="E592" s="96" t="s">
        <v>51</v>
      </c>
      <c r="F592" s="51"/>
      <c r="G592" s="52"/>
      <c r="H592" s="52"/>
      <c r="I592" s="52"/>
      <c r="J592" s="52"/>
      <c r="K592" s="114" t="s">
        <v>50</v>
      </c>
      <c r="L592" s="139" t="s">
        <v>50</v>
      </c>
      <c r="M592" s="140"/>
      <c r="N592" s="51"/>
      <c r="O592" s="52"/>
      <c r="P592" s="52"/>
      <c r="Q592" s="52"/>
      <c r="R592" s="52"/>
      <c r="S592" s="114" t="s">
        <v>50</v>
      </c>
      <c r="T592" s="139" t="s">
        <v>50</v>
      </c>
      <c r="U592" s="140"/>
      <c r="V592" s="18" t="s">
        <v>50</v>
      </c>
      <c r="W592" s="18" t="s">
        <v>50</v>
      </c>
      <c r="X592" s="18" t="s">
        <v>50</v>
      </c>
      <c r="Y592" s="18" t="s">
        <v>50</v>
      </c>
      <c r="Z592" s="109"/>
      <c r="AA592" s="110"/>
      <c r="AB592" s="110"/>
      <c r="AC592" s="5"/>
      <c r="AD592" s="6"/>
    </row>
    <row r="593" spans="1:30" ht="21.75">
      <c r="A593" s="20"/>
      <c r="B593" s="146"/>
      <c r="C593" s="149"/>
      <c r="D593" s="146"/>
      <c r="E593" s="96" t="s">
        <v>52</v>
      </c>
      <c r="F593" s="99">
        <f>F591-F592</f>
        <v>0</v>
      </c>
      <c r="G593" s="99">
        <f>G591-G592</f>
        <v>0</v>
      </c>
      <c r="H593" s="99">
        <f>H591-H592</f>
        <v>0</v>
      </c>
      <c r="I593" s="99">
        <f>I591-I592</f>
        <v>0</v>
      </c>
      <c r="J593" s="99">
        <f>J591-J592</f>
        <v>0</v>
      </c>
      <c r="K593" s="8" t="s">
        <v>50</v>
      </c>
      <c r="L593" s="141" t="s">
        <v>50</v>
      </c>
      <c r="M593" s="142"/>
      <c r="N593" s="99">
        <f>N591-N592</f>
        <v>0</v>
      </c>
      <c r="O593" s="99">
        <f>O591-O592</f>
        <v>0</v>
      </c>
      <c r="P593" s="99">
        <f>P591-P592</f>
        <v>0</v>
      </c>
      <c r="Q593" s="99">
        <f>Q591-Q592</f>
        <v>0</v>
      </c>
      <c r="R593" s="99">
        <f>R591-R592</f>
        <v>0</v>
      </c>
      <c r="S593" s="8" t="s">
        <v>50</v>
      </c>
      <c r="T593" s="141" t="s">
        <v>50</v>
      </c>
      <c r="U593" s="142"/>
      <c r="V593" s="18" t="s">
        <v>50</v>
      </c>
      <c r="W593" s="18" t="s">
        <v>50</v>
      </c>
      <c r="X593" s="18" t="s">
        <v>50</v>
      </c>
      <c r="Y593" s="18" t="s">
        <v>50</v>
      </c>
      <c r="Z593" s="109"/>
      <c r="AA593" s="110"/>
      <c r="AB593" s="110"/>
      <c r="AC593" s="5"/>
      <c r="AD593" s="6"/>
    </row>
    <row r="594" spans="1:30" ht="21.75">
      <c r="A594" s="21"/>
      <c r="B594" s="147"/>
      <c r="C594" s="150"/>
      <c r="D594" s="147"/>
      <c r="E594" s="96" t="s">
        <v>53</v>
      </c>
      <c r="F594" s="100">
        <f>(F591-F592)*10</f>
        <v>0</v>
      </c>
      <c r="G594" s="100">
        <f>(G591-G592)*10</f>
        <v>0</v>
      </c>
      <c r="H594" s="100">
        <f>(H591-H592)*10</f>
        <v>0</v>
      </c>
      <c r="I594" s="100">
        <f>(I591-I592)*10</f>
        <v>0</v>
      </c>
      <c r="J594" s="100">
        <f>(J591-J592)*10</f>
        <v>0</v>
      </c>
      <c r="K594" s="101">
        <f>IFERROR(AVERAGE(F594:J594)," ")</f>
        <v>0</v>
      </c>
      <c r="L594" s="151" t="str">
        <f>IFERROR((1-((MAX(F594:J594)-MIN(F594:J594))/(2*AVERAGE(F594:J594))))*100," ")</f>
        <v xml:space="preserve"> </v>
      </c>
      <c r="M594" s="152"/>
      <c r="N594" s="100">
        <f>(N591-N592)*10</f>
        <v>0</v>
      </c>
      <c r="O594" s="100">
        <f>(O591-O592)*10</f>
        <v>0</v>
      </c>
      <c r="P594" s="100">
        <f>(P591-P592)*10</f>
        <v>0</v>
      </c>
      <c r="Q594" s="100">
        <f>(Q591-Q592)*10</f>
        <v>0</v>
      </c>
      <c r="R594" s="100">
        <f>(R591-R592)*10</f>
        <v>0</v>
      </c>
      <c r="S594" s="101">
        <f>IFERROR(AVERAGE(N594:R594)," ")</f>
        <v>0</v>
      </c>
      <c r="T594" s="143" t="str">
        <f>IFERROR((1-((MAX(N594:R594)-MIN(N594:R594))/(2*AVERAGE(N594:R594))))*100," ")</f>
        <v xml:space="preserve"> </v>
      </c>
      <c r="U594" s="144"/>
      <c r="V594" s="113"/>
      <c r="W594" s="113"/>
      <c r="X594" s="113"/>
      <c r="Y594" s="113"/>
      <c r="Z594" s="109"/>
      <c r="AA594" s="110"/>
      <c r="AB594" s="110"/>
      <c r="AC594" s="5"/>
      <c r="AD594" s="6"/>
    </row>
    <row r="595" spans="1:30" ht="21.75">
      <c r="A595" s="17"/>
      <c r="B595" s="145"/>
      <c r="C595" s="148"/>
      <c r="D595" s="145"/>
      <c r="E595" s="96" t="s">
        <v>49</v>
      </c>
      <c r="F595" s="111"/>
      <c r="G595" s="112"/>
      <c r="H595" s="112"/>
      <c r="I595" s="112"/>
      <c r="J595" s="112"/>
      <c r="K595" s="114" t="s">
        <v>50</v>
      </c>
      <c r="L595" s="139" t="s">
        <v>50</v>
      </c>
      <c r="M595" s="140"/>
      <c r="N595" s="111"/>
      <c r="O595" s="112"/>
      <c r="P595" s="112"/>
      <c r="Q595" s="112"/>
      <c r="R595" s="112"/>
      <c r="S595" s="114" t="s">
        <v>50</v>
      </c>
      <c r="T595" s="139" t="s">
        <v>50</v>
      </c>
      <c r="U595" s="140"/>
      <c r="V595" s="18" t="s">
        <v>50</v>
      </c>
      <c r="W595" s="18" t="s">
        <v>50</v>
      </c>
      <c r="X595" s="18" t="s">
        <v>50</v>
      </c>
      <c r="Y595" s="18" t="s">
        <v>50</v>
      </c>
      <c r="Z595" s="109"/>
      <c r="AA595" s="110"/>
      <c r="AB595" s="110"/>
      <c r="AC595" s="5"/>
      <c r="AD595" s="6"/>
    </row>
    <row r="596" spans="1:30" ht="21.75">
      <c r="A596" s="50"/>
      <c r="B596" s="146"/>
      <c r="C596" s="149"/>
      <c r="D596" s="146"/>
      <c r="E596" s="96" t="s">
        <v>51</v>
      </c>
      <c r="F596" s="111"/>
      <c r="G596" s="112"/>
      <c r="H596" s="112"/>
      <c r="I596" s="112"/>
      <c r="J596" s="112"/>
      <c r="K596" s="114" t="s">
        <v>50</v>
      </c>
      <c r="L596" s="139" t="s">
        <v>50</v>
      </c>
      <c r="M596" s="140"/>
      <c r="N596" s="111"/>
      <c r="O596" s="112"/>
      <c r="P596" s="112"/>
      <c r="Q596" s="112"/>
      <c r="R596" s="112"/>
      <c r="S596" s="114" t="s">
        <v>50</v>
      </c>
      <c r="T596" s="139" t="s">
        <v>50</v>
      </c>
      <c r="U596" s="140"/>
      <c r="V596" s="18" t="s">
        <v>50</v>
      </c>
      <c r="W596" s="18" t="s">
        <v>50</v>
      </c>
      <c r="X596" s="18" t="s">
        <v>50</v>
      </c>
      <c r="Y596" s="18" t="s">
        <v>50</v>
      </c>
      <c r="Z596" s="109"/>
      <c r="AA596" s="110"/>
      <c r="AB596" s="110"/>
      <c r="AC596" s="5"/>
      <c r="AD596" s="6"/>
    </row>
    <row r="597" spans="1:30" ht="21.75">
      <c r="A597" s="20"/>
      <c r="B597" s="146"/>
      <c r="C597" s="149"/>
      <c r="D597" s="146"/>
      <c r="E597" s="96" t="s">
        <v>52</v>
      </c>
      <c r="F597" s="99">
        <f>F595-F596</f>
        <v>0</v>
      </c>
      <c r="G597" s="99">
        <f>G595-G596</f>
        <v>0</v>
      </c>
      <c r="H597" s="99">
        <f>H595-H596</f>
        <v>0</v>
      </c>
      <c r="I597" s="99">
        <f>I595-I596</f>
        <v>0</v>
      </c>
      <c r="J597" s="99">
        <f>J595-J596</f>
        <v>0</v>
      </c>
      <c r="K597" s="8" t="s">
        <v>50</v>
      </c>
      <c r="L597" s="141" t="s">
        <v>50</v>
      </c>
      <c r="M597" s="142"/>
      <c r="N597" s="99">
        <f>N595-N596</f>
        <v>0</v>
      </c>
      <c r="O597" s="99">
        <f>O595-O596</f>
        <v>0</v>
      </c>
      <c r="P597" s="99">
        <f>P595-P596</f>
        <v>0</v>
      </c>
      <c r="Q597" s="99">
        <f>Q595-Q596</f>
        <v>0</v>
      </c>
      <c r="R597" s="99">
        <f>R595-R596</f>
        <v>0</v>
      </c>
      <c r="S597" s="8" t="s">
        <v>50</v>
      </c>
      <c r="T597" s="141" t="s">
        <v>50</v>
      </c>
      <c r="U597" s="142"/>
      <c r="V597" s="18" t="s">
        <v>50</v>
      </c>
      <c r="W597" s="18" t="s">
        <v>50</v>
      </c>
      <c r="X597" s="18" t="s">
        <v>50</v>
      </c>
      <c r="Y597" s="18" t="s">
        <v>50</v>
      </c>
      <c r="Z597" s="109"/>
      <c r="AA597" s="110"/>
      <c r="AB597" s="110"/>
      <c r="AC597" s="5"/>
      <c r="AD597" s="6"/>
    </row>
    <row r="598" spans="1:30" ht="21.75">
      <c r="A598" s="21"/>
      <c r="B598" s="147"/>
      <c r="C598" s="150"/>
      <c r="D598" s="147"/>
      <c r="E598" s="96" t="s">
        <v>53</v>
      </c>
      <c r="F598" s="100">
        <f>(F595-F596)*10</f>
        <v>0</v>
      </c>
      <c r="G598" s="100">
        <f>(G595-G596)*10</f>
        <v>0</v>
      </c>
      <c r="H598" s="100">
        <f>(H595-H596)*10</f>
        <v>0</v>
      </c>
      <c r="I598" s="100">
        <f>(I595-I596)*10</f>
        <v>0</v>
      </c>
      <c r="J598" s="100">
        <f>(J595-J596)*10</f>
        <v>0</v>
      </c>
      <c r="K598" s="101">
        <f>IFERROR(AVERAGE(F598:J598)," ")</f>
        <v>0</v>
      </c>
      <c r="L598" s="151" t="str">
        <f>IFERROR((1-((MAX(F598:J598)-MIN(F598:J598))/(2*AVERAGE(F598:J598))))*100," ")</f>
        <v xml:space="preserve"> </v>
      </c>
      <c r="M598" s="152"/>
      <c r="N598" s="100">
        <f>(N595-N596)*10</f>
        <v>0</v>
      </c>
      <c r="O598" s="100">
        <f>(O595-O596)*10</f>
        <v>0</v>
      </c>
      <c r="P598" s="100">
        <f>(P595-P596)*10</f>
        <v>0</v>
      </c>
      <c r="Q598" s="100">
        <f>(Q595-Q596)*10</f>
        <v>0</v>
      </c>
      <c r="R598" s="100">
        <f>(R595-R596)*10</f>
        <v>0</v>
      </c>
      <c r="S598" s="101">
        <f>IFERROR(AVERAGE(N598:R598)," ")</f>
        <v>0</v>
      </c>
      <c r="T598" s="143" t="str">
        <f>IFERROR((1-((MAX(N598:R598)-MIN(N598:R598))/(2*AVERAGE(N598:R598))))*100," ")</f>
        <v xml:space="preserve"> </v>
      </c>
      <c r="U598" s="144"/>
      <c r="V598" s="113"/>
      <c r="W598" s="113"/>
      <c r="X598" s="113"/>
      <c r="Y598" s="113"/>
      <c r="Z598" s="109"/>
      <c r="AA598" s="110"/>
      <c r="AB598" s="110"/>
      <c r="AC598" s="5"/>
      <c r="AD598" s="6"/>
    </row>
    <row r="599" spans="1:30" ht="21.75">
      <c r="A599" s="17"/>
      <c r="B599" s="145"/>
      <c r="C599" s="148"/>
      <c r="D599" s="145"/>
      <c r="E599" s="96" t="s">
        <v>49</v>
      </c>
      <c r="F599" s="111"/>
      <c r="G599" s="112"/>
      <c r="H599" s="112"/>
      <c r="I599" s="112"/>
      <c r="J599" s="112"/>
      <c r="K599" s="114" t="s">
        <v>50</v>
      </c>
      <c r="L599" s="139" t="s">
        <v>50</v>
      </c>
      <c r="M599" s="140"/>
      <c r="N599" s="111"/>
      <c r="O599" s="112"/>
      <c r="P599" s="112"/>
      <c r="Q599" s="112"/>
      <c r="R599" s="112"/>
      <c r="S599" s="114" t="s">
        <v>50</v>
      </c>
      <c r="T599" s="139" t="s">
        <v>50</v>
      </c>
      <c r="U599" s="140"/>
      <c r="V599" s="18" t="s">
        <v>50</v>
      </c>
      <c r="W599" s="18" t="s">
        <v>50</v>
      </c>
      <c r="X599" s="18" t="s">
        <v>50</v>
      </c>
      <c r="Y599" s="18" t="s">
        <v>50</v>
      </c>
      <c r="Z599" s="109"/>
      <c r="AA599" s="110"/>
      <c r="AB599" s="110"/>
      <c r="AC599" s="5"/>
      <c r="AD599" s="6"/>
    </row>
    <row r="600" spans="1:30" ht="21.75">
      <c r="A600" s="50"/>
      <c r="B600" s="146"/>
      <c r="C600" s="149"/>
      <c r="D600" s="146"/>
      <c r="E600" s="96" t="s">
        <v>51</v>
      </c>
      <c r="F600" s="111"/>
      <c r="G600" s="112"/>
      <c r="H600" s="112"/>
      <c r="I600" s="112"/>
      <c r="J600" s="112"/>
      <c r="K600" s="114" t="s">
        <v>50</v>
      </c>
      <c r="L600" s="139" t="s">
        <v>50</v>
      </c>
      <c r="M600" s="140"/>
      <c r="N600" s="111"/>
      <c r="O600" s="112"/>
      <c r="P600" s="112"/>
      <c r="Q600" s="112"/>
      <c r="R600" s="112"/>
      <c r="S600" s="114" t="s">
        <v>50</v>
      </c>
      <c r="T600" s="139" t="s">
        <v>50</v>
      </c>
      <c r="U600" s="140"/>
      <c r="V600" s="18" t="s">
        <v>50</v>
      </c>
      <c r="W600" s="18" t="s">
        <v>50</v>
      </c>
      <c r="X600" s="18" t="s">
        <v>50</v>
      </c>
      <c r="Y600" s="18" t="s">
        <v>50</v>
      </c>
      <c r="Z600" s="109"/>
      <c r="AA600" s="110"/>
      <c r="AB600" s="110"/>
      <c r="AC600" s="5"/>
      <c r="AD600" s="6"/>
    </row>
    <row r="601" spans="1:30" ht="21.75">
      <c r="A601" s="20"/>
      <c r="B601" s="146"/>
      <c r="C601" s="149"/>
      <c r="D601" s="146"/>
      <c r="E601" s="96" t="s">
        <v>52</v>
      </c>
      <c r="F601" s="99">
        <f>F599-F600</f>
        <v>0</v>
      </c>
      <c r="G601" s="99">
        <f>G599-G600</f>
        <v>0</v>
      </c>
      <c r="H601" s="99">
        <f>H599-H600</f>
        <v>0</v>
      </c>
      <c r="I601" s="99">
        <f>I599-I600</f>
        <v>0</v>
      </c>
      <c r="J601" s="99">
        <f>J599-J600</f>
        <v>0</v>
      </c>
      <c r="K601" s="8" t="s">
        <v>50</v>
      </c>
      <c r="L601" s="141" t="s">
        <v>50</v>
      </c>
      <c r="M601" s="142"/>
      <c r="N601" s="99">
        <f>N599-N600</f>
        <v>0</v>
      </c>
      <c r="O601" s="99">
        <f>O599-O600</f>
        <v>0</v>
      </c>
      <c r="P601" s="99">
        <f>P599-P600</f>
        <v>0</v>
      </c>
      <c r="Q601" s="99">
        <f>Q599-Q600</f>
        <v>0</v>
      </c>
      <c r="R601" s="99">
        <f>R599-R600</f>
        <v>0</v>
      </c>
      <c r="S601" s="8" t="s">
        <v>50</v>
      </c>
      <c r="T601" s="141" t="s">
        <v>50</v>
      </c>
      <c r="U601" s="142"/>
      <c r="V601" s="18" t="s">
        <v>50</v>
      </c>
      <c r="W601" s="18" t="s">
        <v>50</v>
      </c>
      <c r="X601" s="18" t="s">
        <v>50</v>
      </c>
      <c r="Y601" s="18" t="s">
        <v>50</v>
      </c>
      <c r="Z601" s="109"/>
      <c r="AA601" s="110"/>
      <c r="AB601" s="110"/>
      <c r="AC601" s="5"/>
      <c r="AD601" s="6"/>
    </row>
    <row r="602" spans="1:30" ht="21.75">
      <c r="A602" s="21"/>
      <c r="B602" s="147"/>
      <c r="C602" s="150"/>
      <c r="D602" s="147"/>
      <c r="E602" s="96" t="s">
        <v>53</v>
      </c>
      <c r="F602" s="100">
        <f>(F599-F600)*10</f>
        <v>0</v>
      </c>
      <c r="G602" s="100">
        <f>(G599-G600)*10</f>
        <v>0</v>
      </c>
      <c r="H602" s="100">
        <f>(H599-H600)*10</f>
        <v>0</v>
      </c>
      <c r="I602" s="100">
        <f>(I599-I600)*10</f>
        <v>0</v>
      </c>
      <c r="J602" s="100">
        <f>(J599-J600)*10</f>
        <v>0</v>
      </c>
      <c r="K602" s="101">
        <f>IFERROR(AVERAGE(F602:J602)," ")</f>
        <v>0</v>
      </c>
      <c r="L602" s="151" t="str">
        <f>IFERROR((1-((MAX(F602:J602)-MIN(F602:J602))/(2*AVERAGE(F602:J602))))*100," ")</f>
        <v xml:space="preserve"> </v>
      </c>
      <c r="M602" s="152"/>
      <c r="N602" s="100">
        <f>(N599-N600)*10</f>
        <v>0</v>
      </c>
      <c r="O602" s="100">
        <f>(O599-O600)*10</f>
        <v>0</v>
      </c>
      <c r="P602" s="100">
        <f>(P599-P600)*10</f>
        <v>0</v>
      </c>
      <c r="Q602" s="100">
        <f>(Q599-Q600)*10</f>
        <v>0</v>
      </c>
      <c r="R602" s="100">
        <f>(R599-R600)*10</f>
        <v>0</v>
      </c>
      <c r="S602" s="101">
        <f>IFERROR(AVERAGE(N602:R602)," ")</f>
        <v>0</v>
      </c>
      <c r="T602" s="143" t="str">
        <f>IFERROR((1-((MAX(N602:R602)-MIN(N602:R602))/(2*AVERAGE(N602:R602))))*100," ")</f>
        <v xml:space="preserve"> </v>
      </c>
      <c r="U602" s="144"/>
      <c r="V602" s="113"/>
      <c r="W602" s="113"/>
      <c r="X602" s="113"/>
      <c r="Y602" s="113"/>
      <c r="Z602" s="109"/>
      <c r="AA602" s="110"/>
      <c r="AB602" s="110"/>
      <c r="AC602" s="5"/>
      <c r="AD602" s="6"/>
    </row>
    <row r="603" spans="1:30" ht="21.75">
      <c r="A603" s="17"/>
      <c r="B603" s="145"/>
      <c r="C603" s="148"/>
      <c r="D603" s="145"/>
      <c r="E603" s="96" t="s">
        <v>49</v>
      </c>
      <c r="F603" s="111"/>
      <c r="G603" s="112"/>
      <c r="H603" s="112"/>
      <c r="I603" s="112"/>
      <c r="J603" s="112"/>
      <c r="K603" s="114" t="s">
        <v>50</v>
      </c>
      <c r="L603" s="139" t="s">
        <v>50</v>
      </c>
      <c r="M603" s="140"/>
      <c r="O603" s="112"/>
      <c r="P603" s="112"/>
      <c r="Q603" s="111"/>
      <c r="R603" s="112"/>
      <c r="S603" s="114" t="s">
        <v>50</v>
      </c>
      <c r="T603" s="139" t="s">
        <v>50</v>
      </c>
      <c r="U603" s="140"/>
      <c r="V603" s="18" t="s">
        <v>50</v>
      </c>
      <c r="W603" s="18" t="s">
        <v>50</v>
      </c>
      <c r="X603" s="18" t="s">
        <v>50</v>
      </c>
      <c r="Y603" s="18" t="s">
        <v>50</v>
      </c>
      <c r="Z603" s="109"/>
      <c r="AA603" s="110"/>
      <c r="AB603" s="110"/>
      <c r="AC603" s="5"/>
      <c r="AD603" s="6"/>
    </row>
    <row r="604" spans="1:30" ht="21.75">
      <c r="A604" s="50"/>
      <c r="B604" s="146"/>
      <c r="C604" s="149"/>
      <c r="D604" s="146"/>
      <c r="E604" s="96" t="s">
        <v>51</v>
      </c>
      <c r="F604" s="111"/>
      <c r="G604" s="112"/>
      <c r="H604" s="112"/>
      <c r="I604" s="112"/>
      <c r="J604" s="112"/>
      <c r="K604" s="114" t="s">
        <v>50</v>
      </c>
      <c r="L604" s="139" t="s">
        <v>50</v>
      </c>
      <c r="M604" s="140"/>
      <c r="N604" s="111"/>
      <c r="O604" s="112"/>
      <c r="P604" s="112"/>
      <c r="Q604" s="112"/>
      <c r="R604" s="112"/>
      <c r="S604" s="114" t="s">
        <v>50</v>
      </c>
      <c r="T604" s="139" t="s">
        <v>50</v>
      </c>
      <c r="U604" s="140"/>
      <c r="V604" s="18" t="s">
        <v>50</v>
      </c>
      <c r="W604" s="18" t="s">
        <v>50</v>
      </c>
      <c r="X604" s="18" t="s">
        <v>50</v>
      </c>
      <c r="Y604" s="18" t="s">
        <v>50</v>
      </c>
      <c r="Z604" s="109"/>
      <c r="AA604" s="110"/>
      <c r="AB604" s="110"/>
      <c r="AC604" s="5"/>
      <c r="AD604" s="6"/>
    </row>
    <row r="605" spans="1:30" ht="21.75">
      <c r="A605" s="20"/>
      <c r="B605" s="146"/>
      <c r="C605" s="149"/>
      <c r="D605" s="146"/>
      <c r="E605" s="96" t="s">
        <v>52</v>
      </c>
      <c r="F605" s="99">
        <f>F603-F604</f>
        <v>0</v>
      </c>
      <c r="G605" s="99">
        <f>G603-G604</f>
        <v>0</v>
      </c>
      <c r="H605" s="99">
        <f>H603-H604</f>
        <v>0</v>
      </c>
      <c r="I605" s="99">
        <f>I603-I604</f>
        <v>0</v>
      </c>
      <c r="J605" s="99">
        <f>J603-J604</f>
        <v>0</v>
      </c>
      <c r="K605" s="8" t="s">
        <v>50</v>
      </c>
      <c r="L605" s="141" t="s">
        <v>50</v>
      </c>
      <c r="M605" s="142"/>
      <c r="N605" s="99">
        <f>N603-N604</f>
        <v>0</v>
      </c>
      <c r="O605" s="99">
        <f>O603-O604</f>
        <v>0</v>
      </c>
      <c r="P605" s="99">
        <f>P603-P604</f>
        <v>0</v>
      </c>
      <c r="Q605" s="99">
        <f>Q603-Q604</f>
        <v>0</v>
      </c>
      <c r="R605" s="99">
        <f>R603-R604</f>
        <v>0</v>
      </c>
      <c r="S605" s="8" t="s">
        <v>50</v>
      </c>
      <c r="T605" s="141" t="s">
        <v>50</v>
      </c>
      <c r="U605" s="142"/>
      <c r="V605" s="18" t="s">
        <v>50</v>
      </c>
      <c r="W605" s="18" t="s">
        <v>50</v>
      </c>
      <c r="X605" s="18" t="s">
        <v>50</v>
      </c>
      <c r="Y605" s="18" t="s">
        <v>50</v>
      </c>
      <c r="Z605" s="109"/>
      <c r="AA605" s="110"/>
      <c r="AB605" s="110"/>
      <c r="AC605" s="5"/>
      <c r="AD605" s="6"/>
    </row>
    <row r="606" spans="1:30" ht="21.75">
      <c r="A606" s="21"/>
      <c r="B606" s="147"/>
      <c r="C606" s="150"/>
      <c r="D606" s="147"/>
      <c r="E606" s="96" t="s">
        <v>53</v>
      </c>
      <c r="F606" s="100">
        <f>(F603-F604)*10</f>
        <v>0</v>
      </c>
      <c r="G606" s="100">
        <f>(G603-G604)*10</f>
        <v>0</v>
      </c>
      <c r="H606" s="100">
        <f>(H603-H604)*10</f>
        <v>0</v>
      </c>
      <c r="I606" s="100">
        <f>(I603-I604)*10</f>
        <v>0</v>
      </c>
      <c r="J606" s="100">
        <f>(J603-J604)*10</f>
        <v>0</v>
      </c>
      <c r="K606" s="101">
        <f>IFERROR(AVERAGE(F606:J606)," ")</f>
        <v>0</v>
      </c>
      <c r="L606" s="151" t="str">
        <f>IFERROR((1-((MAX(F606:J606)-MIN(F606:J606))/(2*AVERAGE(F606:J606))))*100," ")</f>
        <v xml:space="preserve"> </v>
      </c>
      <c r="M606" s="152"/>
      <c r="N606" s="100">
        <f>(N603-N604)*10</f>
        <v>0</v>
      </c>
      <c r="O606" s="100">
        <f>(O603-O604)*10</f>
        <v>0</v>
      </c>
      <c r="P606" s="100">
        <f>(P603-P604)*10</f>
        <v>0</v>
      </c>
      <c r="Q606" s="100">
        <f>(Q603-Q604)*10</f>
        <v>0</v>
      </c>
      <c r="R606" s="100">
        <f>(R603-R604)*10</f>
        <v>0</v>
      </c>
      <c r="S606" s="101">
        <f>IFERROR(AVERAGE(N606:R606)," ")</f>
        <v>0</v>
      </c>
      <c r="T606" s="143" t="str">
        <f>IFERROR((1-((MAX(N606:R606)-MIN(N606:R606))/(2*AVERAGE(N606:R606))))*100," ")</f>
        <v xml:space="preserve"> </v>
      </c>
      <c r="U606" s="144"/>
      <c r="V606" s="113"/>
      <c r="W606" s="113"/>
      <c r="X606" s="113"/>
      <c r="Y606" s="113"/>
      <c r="Z606" s="109"/>
      <c r="AA606" s="110"/>
      <c r="AB606" s="110"/>
      <c r="AC606" s="5"/>
      <c r="AD606" s="6"/>
    </row>
    <row r="607" spans="1:30" ht="21.75">
      <c r="A607" s="17"/>
      <c r="B607" s="145"/>
      <c r="C607" s="148"/>
      <c r="D607" s="145"/>
      <c r="E607" s="96" t="s">
        <v>49</v>
      </c>
      <c r="F607" s="111"/>
      <c r="G607" s="112"/>
      <c r="H607" s="112"/>
      <c r="I607" s="112"/>
      <c r="J607" s="112"/>
      <c r="K607" s="114" t="s">
        <v>50</v>
      </c>
      <c r="L607" s="139" t="s">
        <v>50</v>
      </c>
      <c r="M607" s="140"/>
      <c r="N607" s="111"/>
      <c r="O607" s="112"/>
      <c r="P607" s="112"/>
      <c r="Q607" s="112"/>
      <c r="R607" s="112"/>
      <c r="S607" s="114" t="s">
        <v>50</v>
      </c>
      <c r="T607" s="139" t="s">
        <v>50</v>
      </c>
      <c r="U607" s="140"/>
      <c r="V607" s="18" t="s">
        <v>50</v>
      </c>
      <c r="W607" s="18" t="s">
        <v>50</v>
      </c>
      <c r="X607" s="18" t="s">
        <v>50</v>
      </c>
      <c r="Y607" s="18" t="s">
        <v>50</v>
      </c>
      <c r="Z607" s="109"/>
      <c r="AA607" s="110"/>
      <c r="AB607" s="110"/>
      <c r="AC607" s="5"/>
      <c r="AD607" s="6"/>
    </row>
    <row r="608" spans="1:30" ht="21.75">
      <c r="A608" s="50"/>
      <c r="B608" s="146"/>
      <c r="C608" s="149"/>
      <c r="D608" s="146"/>
      <c r="E608" s="96" t="s">
        <v>51</v>
      </c>
      <c r="F608" s="111"/>
      <c r="G608" s="112"/>
      <c r="H608" s="112"/>
      <c r="I608" s="112"/>
      <c r="J608" s="112"/>
      <c r="K608" s="114" t="s">
        <v>50</v>
      </c>
      <c r="L608" s="139" t="s">
        <v>50</v>
      </c>
      <c r="M608" s="140"/>
      <c r="N608" s="111"/>
      <c r="O608" s="112"/>
      <c r="P608" s="112"/>
      <c r="Q608" s="112"/>
      <c r="R608" s="112"/>
      <c r="S608" s="114" t="s">
        <v>50</v>
      </c>
      <c r="T608" s="139" t="s">
        <v>50</v>
      </c>
      <c r="U608" s="140"/>
      <c r="V608" s="18" t="s">
        <v>50</v>
      </c>
      <c r="W608" s="18" t="s">
        <v>50</v>
      </c>
      <c r="X608" s="18" t="s">
        <v>50</v>
      </c>
      <c r="Y608" s="18" t="s">
        <v>50</v>
      </c>
      <c r="Z608" s="109"/>
      <c r="AA608" s="110"/>
      <c r="AB608" s="110"/>
      <c r="AC608" s="5"/>
      <c r="AD608" s="6"/>
    </row>
    <row r="609" spans="1:30" ht="21.75">
      <c r="A609" s="20"/>
      <c r="B609" s="146"/>
      <c r="C609" s="149"/>
      <c r="D609" s="146"/>
      <c r="E609" s="96" t="s">
        <v>52</v>
      </c>
      <c r="F609" s="99">
        <f>F607-F608</f>
        <v>0</v>
      </c>
      <c r="G609" s="99">
        <f>G607-G608</f>
        <v>0</v>
      </c>
      <c r="H609" s="99">
        <f>H607-H608</f>
        <v>0</v>
      </c>
      <c r="I609" s="99">
        <f>I607-I608</f>
        <v>0</v>
      </c>
      <c r="J609" s="99">
        <f>J607-J608</f>
        <v>0</v>
      </c>
      <c r="K609" s="8" t="s">
        <v>50</v>
      </c>
      <c r="L609" s="141" t="s">
        <v>50</v>
      </c>
      <c r="M609" s="142"/>
      <c r="N609" s="99">
        <f>N607-N608</f>
        <v>0</v>
      </c>
      <c r="O609" s="99">
        <f>O607-O608</f>
        <v>0</v>
      </c>
      <c r="P609" s="99">
        <f>P607-P608</f>
        <v>0</v>
      </c>
      <c r="Q609" s="99">
        <f>Q607-Q608</f>
        <v>0</v>
      </c>
      <c r="R609" s="99">
        <f>R607-R608</f>
        <v>0</v>
      </c>
      <c r="S609" s="8" t="s">
        <v>50</v>
      </c>
      <c r="T609" s="141" t="s">
        <v>50</v>
      </c>
      <c r="U609" s="142"/>
      <c r="V609" s="18" t="s">
        <v>50</v>
      </c>
      <c r="W609" s="18" t="s">
        <v>50</v>
      </c>
      <c r="X609" s="18" t="s">
        <v>50</v>
      </c>
      <c r="Y609" s="18" t="s">
        <v>50</v>
      </c>
      <c r="Z609" s="109"/>
      <c r="AA609" s="110"/>
      <c r="AB609" s="110"/>
      <c r="AC609" s="5"/>
      <c r="AD609" s="6"/>
    </row>
    <row r="610" spans="1:30" ht="21.75">
      <c r="A610" s="21"/>
      <c r="B610" s="147"/>
      <c r="C610" s="150"/>
      <c r="D610" s="147"/>
      <c r="E610" s="96" t="s">
        <v>53</v>
      </c>
      <c r="F610" s="100">
        <f>(F607-F608)*10</f>
        <v>0</v>
      </c>
      <c r="G610" s="100">
        <f>(G607-G608)*10</f>
        <v>0</v>
      </c>
      <c r="H610" s="100">
        <f>(H607-H608)*10</f>
        <v>0</v>
      </c>
      <c r="I610" s="100">
        <f>(I607-I608)*10</f>
        <v>0</v>
      </c>
      <c r="J610" s="100">
        <f>(J607-J608)*10</f>
        <v>0</v>
      </c>
      <c r="K610" s="101">
        <f>IFERROR(AVERAGE(F610:J610)," ")</f>
        <v>0</v>
      </c>
      <c r="L610" s="151" t="str">
        <f>IFERROR((1-((MAX(F610:J610)-MIN(F610:J610))/(2*AVERAGE(F610:J610))))*100," ")</f>
        <v xml:space="preserve"> </v>
      </c>
      <c r="M610" s="152"/>
      <c r="N610" s="100">
        <f>(N607-N608)*10</f>
        <v>0</v>
      </c>
      <c r="O610" s="100">
        <f>(O607-O608)*10</f>
        <v>0</v>
      </c>
      <c r="P610" s="100">
        <f>(P607-P608)*10</f>
        <v>0</v>
      </c>
      <c r="Q610" s="100">
        <f>(Q607-Q608)*10</f>
        <v>0</v>
      </c>
      <c r="R610" s="100">
        <f>(R607-R608)*10</f>
        <v>0</v>
      </c>
      <c r="S610" s="101">
        <f>IFERROR(AVERAGE(N610:R610)," ")</f>
        <v>0</v>
      </c>
      <c r="T610" s="143" t="str">
        <f>IFERROR((1-((MAX(N610:R610)-MIN(N610:R610))/(2*AVERAGE(N610:R610))))*100," ")</f>
        <v xml:space="preserve"> </v>
      </c>
      <c r="U610" s="144"/>
      <c r="V610" s="113"/>
      <c r="W610" s="113"/>
      <c r="X610" s="113"/>
      <c r="Y610" s="113"/>
      <c r="Z610" s="109"/>
      <c r="AA610" s="110"/>
      <c r="AB610" s="110"/>
      <c r="AC610" s="5"/>
      <c r="AD610" s="6"/>
    </row>
    <row r="611" spans="1:30" ht="21.75">
      <c r="A611" s="17"/>
      <c r="B611" s="145"/>
      <c r="C611" s="148"/>
      <c r="D611" s="145"/>
      <c r="E611" s="96" t="s">
        <v>49</v>
      </c>
      <c r="F611" s="111"/>
      <c r="G611" s="112"/>
      <c r="H611" s="112"/>
      <c r="I611" s="112"/>
      <c r="J611" s="112"/>
      <c r="K611" s="114" t="s">
        <v>50</v>
      </c>
      <c r="L611" s="139" t="s">
        <v>50</v>
      </c>
      <c r="M611" s="140"/>
      <c r="N611" s="111"/>
      <c r="O611" s="112"/>
      <c r="P611" s="112"/>
      <c r="Q611" s="112"/>
      <c r="R611" s="112"/>
      <c r="S611" s="114" t="s">
        <v>50</v>
      </c>
      <c r="T611" s="139" t="s">
        <v>50</v>
      </c>
      <c r="U611" s="140"/>
      <c r="V611" s="18" t="s">
        <v>50</v>
      </c>
      <c r="W611" s="18" t="s">
        <v>50</v>
      </c>
      <c r="X611" s="18" t="s">
        <v>50</v>
      </c>
      <c r="Y611" s="18" t="s">
        <v>50</v>
      </c>
      <c r="Z611" s="109"/>
      <c r="AA611" s="110"/>
      <c r="AB611" s="110"/>
      <c r="AC611" s="5"/>
      <c r="AD611" s="6"/>
    </row>
    <row r="612" spans="1:30" ht="21.75">
      <c r="A612" s="50"/>
      <c r="B612" s="146"/>
      <c r="C612" s="149"/>
      <c r="D612" s="146"/>
      <c r="E612" s="96" t="s">
        <v>51</v>
      </c>
      <c r="F612" s="111"/>
      <c r="G612" s="112"/>
      <c r="H612" s="112"/>
      <c r="I612" s="112"/>
      <c r="J612" s="112"/>
      <c r="K612" s="114" t="s">
        <v>50</v>
      </c>
      <c r="L612" s="139" t="s">
        <v>50</v>
      </c>
      <c r="M612" s="140"/>
      <c r="N612" s="111"/>
      <c r="O612" s="112"/>
      <c r="P612" s="112"/>
      <c r="Q612" s="112"/>
      <c r="R612" s="112"/>
      <c r="S612" s="114" t="s">
        <v>50</v>
      </c>
      <c r="T612" s="139" t="s">
        <v>50</v>
      </c>
      <c r="U612" s="140"/>
      <c r="V612" s="18" t="s">
        <v>50</v>
      </c>
      <c r="W612" s="18" t="s">
        <v>50</v>
      </c>
      <c r="X612" s="18" t="s">
        <v>50</v>
      </c>
      <c r="Y612" s="18" t="s">
        <v>50</v>
      </c>
      <c r="Z612" s="109"/>
      <c r="AA612" s="110"/>
      <c r="AB612" s="110"/>
      <c r="AC612" s="5"/>
      <c r="AD612" s="6"/>
    </row>
    <row r="613" spans="1:30" ht="21.75">
      <c r="A613" s="20"/>
      <c r="B613" s="146"/>
      <c r="C613" s="149"/>
      <c r="D613" s="146"/>
      <c r="E613" s="96" t="s">
        <v>52</v>
      </c>
      <c r="F613" s="99">
        <f>F611-F612</f>
        <v>0</v>
      </c>
      <c r="G613" s="99">
        <f>G611-G612</f>
        <v>0</v>
      </c>
      <c r="H613" s="99">
        <f>H611-H612</f>
        <v>0</v>
      </c>
      <c r="I613" s="99">
        <f>I611-I612</f>
        <v>0</v>
      </c>
      <c r="J613" s="99">
        <f>J611-J612</f>
        <v>0</v>
      </c>
      <c r="K613" s="8" t="s">
        <v>50</v>
      </c>
      <c r="L613" s="141" t="s">
        <v>50</v>
      </c>
      <c r="M613" s="142"/>
      <c r="N613" s="99">
        <f>N611-N612</f>
        <v>0</v>
      </c>
      <c r="O613" s="99">
        <f>O611-O612</f>
        <v>0</v>
      </c>
      <c r="P613" s="99">
        <f>P611-P612</f>
        <v>0</v>
      </c>
      <c r="Q613" s="99">
        <f>Q611-Q612</f>
        <v>0</v>
      </c>
      <c r="R613" s="99">
        <f>R611-R612</f>
        <v>0</v>
      </c>
      <c r="S613" s="8" t="s">
        <v>50</v>
      </c>
      <c r="T613" s="141" t="s">
        <v>50</v>
      </c>
      <c r="U613" s="142"/>
      <c r="V613" s="18" t="s">
        <v>50</v>
      </c>
      <c r="W613" s="18" t="s">
        <v>50</v>
      </c>
      <c r="X613" s="18" t="s">
        <v>50</v>
      </c>
      <c r="Y613" s="18" t="s">
        <v>50</v>
      </c>
      <c r="Z613" s="109"/>
      <c r="AA613" s="110"/>
      <c r="AB613" s="110"/>
      <c r="AC613" s="5"/>
      <c r="AD613" s="6"/>
    </row>
    <row r="614" spans="1:30" ht="21.75">
      <c r="A614" s="21"/>
      <c r="B614" s="147"/>
      <c r="C614" s="150"/>
      <c r="D614" s="147"/>
      <c r="E614" s="96" t="s">
        <v>53</v>
      </c>
      <c r="F614" s="100">
        <f>(F611-F612)*10</f>
        <v>0</v>
      </c>
      <c r="G614" s="100">
        <f>(G611-G612)*10</f>
        <v>0</v>
      </c>
      <c r="H614" s="100">
        <f>(H611-H612)*10</f>
        <v>0</v>
      </c>
      <c r="I614" s="100">
        <f>(I611-I612)*10</f>
        <v>0</v>
      </c>
      <c r="J614" s="100">
        <f>(J611-J612)*10</f>
        <v>0</v>
      </c>
      <c r="K614" s="101">
        <f>IFERROR(AVERAGE(F614:J614)," ")</f>
        <v>0</v>
      </c>
      <c r="L614" s="151" t="str">
        <f>IFERROR((1-((MAX(F614:J614)-MIN(F614:H614))/(2*AVERAGE(F614:H614))))*100," ")</f>
        <v xml:space="preserve"> </v>
      </c>
      <c r="M614" s="152"/>
      <c r="N614" s="100">
        <f>(N611-N612)*10</f>
        <v>0</v>
      </c>
      <c r="O614" s="100">
        <f>(O611-O612)*10</f>
        <v>0</v>
      </c>
      <c r="P614" s="100">
        <f>(P611-P612)*10</f>
        <v>0</v>
      </c>
      <c r="Q614" s="100">
        <f>(Q611-Q612)*10</f>
        <v>0</v>
      </c>
      <c r="R614" s="100">
        <f>(R611-R612)*10</f>
        <v>0</v>
      </c>
      <c r="S614" s="101">
        <f>IFERROR(AVERAGE(N614:R614)," ")</f>
        <v>0</v>
      </c>
      <c r="T614" s="143" t="str">
        <f>IFERROR((1-((MAX(N614:R614)-MIN(N614:P614))/(2*AVERAGE(N614:P614))))*100," ")</f>
        <v xml:space="preserve"> </v>
      </c>
      <c r="U614" s="144"/>
      <c r="V614" s="113"/>
      <c r="W614" s="113"/>
      <c r="X614" s="113"/>
      <c r="Y614" s="113"/>
      <c r="Z614" s="109"/>
      <c r="AA614" s="110"/>
      <c r="AB614" s="110"/>
      <c r="AC614" s="5"/>
      <c r="AD614" s="6"/>
    </row>
    <row r="615" spans="1:30" ht="21.75">
      <c r="A615" s="17"/>
      <c r="B615" s="145"/>
      <c r="C615" s="148"/>
      <c r="D615" s="145"/>
      <c r="E615" s="96" t="s">
        <v>49</v>
      </c>
      <c r="F615" s="111"/>
      <c r="G615" s="112"/>
      <c r="H615" s="112"/>
      <c r="I615" s="112"/>
      <c r="J615" s="112"/>
      <c r="K615" s="114" t="s">
        <v>50</v>
      </c>
      <c r="L615" s="139" t="s">
        <v>50</v>
      </c>
      <c r="M615" s="140"/>
      <c r="N615" s="111"/>
      <c r="O615" s="112"/>
      <c r="P615" s="112"/>
      <c r="Q615" s="112"/>
      <c r="R615" s="112"/>
      <c r="S615" s="114" t="s">
        <v>50</v>
      </c>
      <c r="T615" s="139" t="s">
        <v>50</v>
      </c>
      <c r="U615" s="140"/>
      <c r="V615" s="18" t="s">
        <v>50</v>
      </c>
      <c r="W615" s="18" t="s">
        <v>50</v>
      </c>
      <c r="X615" s="18" t="s">
        <v>50</v>
      </c>
      <c r="Y615" s="18" t="s">
        <v>50</v>
      </c>
      <c r="Z615" s="109"/>
      <c r="AA615" s="110"/>
      <c r="AB615" s="110"/>
      <c r="AC615" s="5"/>
      <c r="AD615" s="6"/>
    </row>
    <row r="616" spans="1:30" ht="21.75">
      <c r="A616" s="50"/>
      <c r="B616" s="146"/>
      <c r="C616" s="149"/>
      <c r="D616" s="146"/>
      <c r="E616" s="96" t="s">
        <v>51</v>
      </c>
      <c r="F616" s="111"/>
      <c r="G616" s="112"/>
      <c r="H616" s="112"/>
      <c r="I616" s="112"/>
      <c r="J616" s="112"/>
      <c r="K616" s="114" t="s">
        <v>50</v>
      </c>
      <c r="L616" s="139" t="s">
        <v>50</v>
      </c>
      <c r="M616" s="140"/>
      <c r="N616" s="111"/>
      <c r="O616" s="112"/>
      <c r="P616" s="112"/>
      <c r="Q616" s="112"/>
      <c r="R616" s="112"/>
      <c r="S616" s="114" t="s">
        <v>50</v>
      </c>
      <c r="T616" s="139" t="s">
        <v>50</v>
      </c>
      <c r="U616" s="140"/>
      <c r="V616" s="18" t="s">
        <v>50</v>
      </c>
      <c r="W616" s="18" t="s">
        <v>50</v>
      </c>
      <c r="X616" s="18" t="s">
        <v>50</v>
      </c>
      <c r="Y616" s="18" t="s">
        <v>50</v>
      </c>
      <c r="Z616" s="109"/>
      <c r="AA616" s="110"/>
      <c r="AB616" s="110"/>
      <c r="AC616" s="5"/>
      <c r="AD616" s="6"/>
    </row>
    <row r="617" spans="1:30" ht="21.75">
      <c r="A617" s="20"/>
      <c r="B617" s="146"/>
      <c r="C617" s="149"/>
      <c r="D617" s="146"/>
      <c r="E617" s="96" t="s">
        <v>52</v>
      </c>
      <c r="F617" s="99">
        <f>F615-F616</f>
        <v>0</v>
      </c>
      <c r="G617" s="99">
        <f>G615-G616</f>
        <v>0</v>
      </c>
      <c r="H617" s="99">
        <f>H615-H616</f>
        <v>0</v>
      </c>
      <c r="I617" s="99">
        <f>I615-I616</f>
        <v>0</v>
      </c>
      <c r="J617" s="99">
        <f>J615-J616</f>
        <v>0</v>
      </c>
      <c r="K617" s="8" t="s">
        <v>50</v>
      </c>
      <c r="L617" s="141" t="s">
        <v>50</v>
      </c>
      <c r="M617" s="142"/>
      <c r="N617" s="99">
        <f>N615-N616</f>
        <v>0</v>
      </c>
      <c r="O617" s="99">
        <f>O615-O616</f>
        <v>0</v>
      </c>
      <c r="P617" s="99">
        <f>P615-P616</f>
        <v>0</v>
      </c>
      <c r="Q617" s="99">
        <f>Q615-Q616</f>
        <v>0</v>
      </c>
      <c r="R617" s="99">
        <f>R615-R616</f>
        <v>0</v>
      </c>
      <c r="S617" s="8" t="s">
        <v>50</v>
      </c>
      <c r="T617" s="141" t="s">
        <v>50</v>
      </c>
      <c r="U617" s="142"/>
      <c r="V617" s="18" t="s">
        <v>50</v>
      </c>
      <c r="W617" s="18" t="s">
        <v>50</v>
      </c>
      <c r="X617" s="18" t="s">
        <v>50</v>
      </c>
      <c r="Y617" s="18" t="s">
        <v>50</v>
      </c>
      <c r="Z617" s="109"/>
      <c r="AA617" s="110"/>
      <c r="AB617" s="110"/>
      <c r="AC617" s="5"/>
      <c r="AD617" s="6"/>
    </row>
    <row r="618" spans="1:30" ht="21.75">
      <c r="A618" s="21"/>
      <c r="B618" s="147"/>
      <c r="C618" s="150"/>
      <c r="D618" s="147"/>
      <c r="E618" s="96" t="s">
        <v>53</v>
      </c>
      <c r="F618" s="100">
        <f>(F615-F616)*10</f>
        <v>0</v>
      </c>
      <c r="G618" s="100">
        <f>(G615-G616)*10</f>
        <v>0</v>
      </c>
      <c r="H618" s="100">
        <f>(H615-H616)*10</f>
        <v>0</v>
      </c>
      <c r="I618" s="100">
        <f>(I615-I616)*10</f>
        <v>0</v>
      </c>
      <c r="J618" s="100">
        <f>(J615-J616)*10</f>
        <v>0</v>
      </c>
      <c r="K618" s="101">
        <f>IFERROR(AVERAGE(F618:J618)," ")</f>
        <v>0</v>
      </c>
      <c r="L618" s="151" t="str">
        <f>IFERROR((1-((MAX(F618:J618)-MIN(F618:J618))/(2*AVERAGE(F618:J618))))*100," ")</f>
        <v xml:space="preserve"> </v>
      </c>
      <c r="M618" s="152"/>
      <c r="N618" s="100">
        <f>(N615-N616)*10</f>
        <v>0</v>
      </c>
      <c r="O618" s="100">
        <f>(O615-O616)*10</f>
        <v>0</v>
      </c>
      <c r="P618" s="100">
        <f>(P615-P616)*10</f>
        <v>0</v>
      </c>
      <c r="Q618" s="100">
        <f>(Q615-Q616)*10</f>
        <v>0</v>
      </c>
      <c r="R618" s="100">
        <f>(R615-R616)*10</f>
        <v>0</v>
      </c>
      <c r="S618" s="101">
        <f>IFERROR(AVERAGE(N618:R618)," ")</f>
        <v>0</v>
      </c>
      <c r="T618" s="143" t="str">
        <f>IFERROR((1-((MAX(N618:R618)-MIN(N618:R618))/(2*AVERAGE(N618:R618))))*100," ")</f>
        <v xml:space="preserve"> </v>
      </c>
      <c r="U618" s="144"/>
      <c r="V618" s="113"/>
      <c r="W618" s="113"/>
      <c r="X618" s="113"/>
      <c r="Y618" s="113"/>
      <c r="Z618" s="109"/>
      <c r="AA618" s="110"/>
      <c r="AB618" s="110"/>
      <c r="AC618" s="5"/>
      <c r="AD618" s="6"/>
    </row>
    <row r="619" spans="1:30" ht="21.75">
      <c r="A619" s="17"/>
      <c r="B619" s="145"/>
      <c r="C619" s="148"/>
      <c r="D619" s="145"/>
      <c r="E619" s="96" t="s">
        <v>49</v>
      </c>
      <c r="F619" s="111"/>
      <c r="G619" s="112"/>
      <c r="H619" s="112"/>
      <c r="I619" s="112"/>
      <c r="J619" s="112"/>
      <c r="K619" s="114" t="s">
        <v>50</v>
      </c>
      <c r="L619" s="139" t="s">
        <v>50</v>
      </c>
      <c r="M619" s="140"/>
      <c r="N619" s="111"/>
      <c r="O619" s="112"/>
      <c r="P619" s="112"/>
      <c r="Q619" s="112"/>
      <c r="R619" s="112"/>
      <c r="S619" s="114" t="s">
        <v>50</v>
      </c>
      <c r="T619" s="139" t="s">
        <v>50</v>
      </c>
      <c r="U619" s="140"/>
      <c r="V619" s="18" t="s">
        <v>50</v>
      </c>
      <c r="W619" s="18" t="s">
        <v>50</v>
      </c>
      <c r="X619" s="18" t="s">
        <v>50</v>
      </c>
      <c r="Y619" s="18" t="s">
        <v>50</v>
      </c>
      <c r="Z619" s="109"/>
      <c r="AA619" s="110"/>
      <c r="AB619" s="110"/>
      <c r="AC619" s="5"/>
      <c r="AD619" s="6"/>
    </row>
    <row r="620" spans="1:30" ht="21.75">
      <c r="A620" s="50"/>
      <c r="B620" s="146"/>
      <c r="C620" s="149"/>
      <c r="D620" s="146"/>
      <c r="E620" s="96" t="s">
        <v>51</v>
      </c>
      <c r="F620" s="111"/>
      <c r="G620" s="112"/>
      <c r="H620" s="112"/>
      <c r="I620" s="112"/>
      <c r="J620" s="112"/>
      <c r="K620" s="114" t="s">
        <v>50</v>
      </c>
      <c r="L620" s="139" t="s">
        <v>50</v>
      </c>
      <c r="M620" s="140"/>
      <c r="N620" s="111"/>
      <c r="O620" s="112"/>
      <c r="P620" s="112"/>
      <c r="Q620" s="112"/>
      <c r="R620" s="112"/>
      <c r="S620" s="114" t="s">
        <v>50</v>
      </c>
      <c r="T620" s="139" t="s">
        <v>50</v>
      </c>
      <c r="U620" s="140"/>
      <c r="V620" s="18" t="s">
        <v>50</v>
      </c>
      <c r="W620" s="18" t="s">
        <v>50</v>
      </c>
      <c r="X620" s="18" t="s">
        <v>50</v>
      </c>
      <c r="Y620" s="18" t="s">
        <v>50</v>
      </c>
      <c r="Z620" s="109"/>
      <c r="AA620" s="110"/>
      <c r="AB620" s="110"/>
      <c r="AC620" s="5"/>
      <c r="AD620" s="6"/>
    </row>
    <row r="621" spans="1:30" ht="21.75">
      <c r="A621" s="20"/>
      <c r="B621" s="146"/>
      <c r="C621" s="149"/>
      <c r="D621" s="146"/>
      <c r="E621" s="96" t="s">
        <v>52</v>
      </c>
      <c r="F621" s="99">
        <f>F619-F620</f>
        <v>0</v>
      </c>
      <c r="G621" s="99">
        <f>G619-G620</f>
        <v>0</v>
      </c>
      <c r="H621" s="99">
        <f>H619-H620</f>
        <v>0</v>
      </c>
      <c r="I621" s="99">
        <f>I619-I620</f>
        <v>0</v>
      </c>
      <c r="J621" s="99">
        <f>J619-J620</f>
        <v>0</v>
      </c>
      <c r="K621" s="8" t="s">
        <v>50</v>
      </c>
      <c r="L621" s="141" t="s">
        <v>50</v>
      </c>
      <c r="M621" s="142"/>
      <c r="N621" s="99">
        <f>N619-N620</f>
        <v>0</v>
      </c>
      <c r="O621" s="99">
        <f>O619-O620</f>
        <v>0</v>
      </c>
      <c r="P621" s="99">
        <f>P619-P620</f>
        <v>0</v>
      </c>
      <c r="Q621" s="99">
        <f>Q619-Q620</f>
        <v>0</v>
      </c>
      <c r="R621" s="99">
        <f>R619-R620</f>
        <v>0</v>
      </c>
      <c r="S621" s="8" t="s">
        <v>50</v>
      </c>
      <c r="T621" s="141" t="s">
        <v>50</v>
      </c>
      <c r="U621" s="142"/>
      <c r="V621" s="18" t="s">
        <v>50</v>
      </c>
      <c r="W621" s="18" t="s">
        <v>50</v>
      </c>
      <c r="X621" s="18" t="s">
        <v>50</v>
      </c>
      <c r="Y621" s="18" t="s">
        <v>50</v>
      </c>
      <c r="Z621" s="109"/>
      <c r="AA621" s="110"/>
      <c r="AB621" s="110"/>
      <c r="AC621" s="5"/>
      <c r="AD621" s="6"/>
    </row>
    <row r="622" spans="1:30" ht="21.75">
      <c r="A622" s="21"/>
      <c r="B622" s="147"/>
      <c r="C622" s="150"/>
      <c r="D622" s="147"/>
      <c r="E622" s="96" t="s">
        <v>53</v>
      </c>
      <c r="F622" s="100">
        <f>(F619-F620)*10</f>
        <v>0</v>
      </c>
      <c r="G622" s="100">
        <f>(G619-G620)*10</f>
        <v>0</v>
      </c>
      <c r="H622" s="100">
        <f>(H619-H620)*10</f>
        <v>0</v>
      </c>
      <c r="I622" s="100">
        <f>(I619-I620)*10</f>
        <v>0</v>
      </c>
      <c r="J622" s="100">
        <f>(J619-J620)*10</f>
        <v>0</v>
      </c>
      <c r="K622" s="101">
        <f>IFERROR(AVERAGE(F622:J622)," ")</f>
        <v>0</v>
      </c>
      <c r="L622" s="151" t="str">
        <f>IFERROR((1-((MAX(F622:J622)-MIN(F622:J622))/(2*AVERAGE(F622:J622))))*100," ")</f>
        <v xml:space="preserve"> </v>
      </c>
      <c r="M622" s="152"/>
      <c r="N622" s="100">
        <f>(N619-N620)*10</f>
        <v>0</v>
      </c>
      <c r="O622" s="100">
        <f>(O619-O620)*10</f>
        <v>0</v>
      </c>
      <c r="P622" s="100">
        <f>(P619-P620)*10</f>
        <v>0</v>
      </c>
      <c r="Q622" s="100">
        <f>(Q619-Q620)*10</f>
        <v>0</v>
      </c>
      <c r="R622" s="100">
        <f>(R619-R620)*10</f>
        <v>0</v>
      </c>
      <c r="S622" s="101">
        <f>IFERROR(AVERAGE(N622:R622)," ")</f>
        <v>0</v>
      </c>
      <c r="T622" s="143" t="str">
        <f>IFERROR((1-((MAX(N622:R622)-MIN(N622:R622))/(2*AVERAGE(N622:R622))))*100," ")</f>
        <v xml:space="preserve"> </v>
      </c>
      <c r="U622" s="144"/>
      <c r="V622" s="113"/>
      <c r="W622" s="113"/>
      <c r="X622" s="113"/>
      <c r="Y622" s="113"/>
      <c r="Z622" s="109"/>
      <c r="AA622" s="110"/>
      <c r="AB622" s="110"/>
      <c r="AC622" s="5"/>
      <c r="AD622" s="6"/>
    </row>
    <row r="623" spans="1:30" ht="21.75">
      <c r="A623" s="17"/>
      <c r="B623" s="145"/>
      <c r="C623" s="148"/>
      <c r="D623" s="145"/>
      <c r="E623" s="96" t="s">
        <v>49</v>
      </c>
      <c r="F623" s="111"/>
      <c r="G623" s="112"/>
      <c r="H623" s="112"/>
      <c r="I623" s="112"/>
      <c r="J623" s="112"/>
      <c r="K623" s="114" t="s">
        <v>50</v>
      </c>
      <c r="L623" s="139" t="s">
        <v>50</v>
      </c>
      <c r="M623" s="140"/>
      <c r="N623" s="111"/>
      <c r="O623" s="112"/>
      <c r="P623" s="112"/>
      <c r="Q623" s="112"/>
      <c r="R623" s="112"/>
      <c r="S623" s="114" t="s">
        <v>50</v>
      </c>
      <c r="T623" s="139" t="s">
        <v>50</v>
      </c>
      <c r="U623" s="140"/>
      <c r="V623" s="18" t="s">
        <v>50</v>
      </c>
      <c r="W623" s="18" t="s">
        <v>50</v>
      </c>
      <c r="X623" s="18" t="s">
        <v>50</v>
      </c>
      <c r="Y623" s="18" t="s">
        <v>50</v>
      </c>
      <c r="Z623" s="109"/>
      <c r="AA623" s="110"/>
      <c r="AB623" s="110"/>
      <c r="AC623" s="5"/>
      <c r="AD623" s="6"/>
    </row>
    <row r="624" spans="1:30" ht="21.75">
      <c r="A624" s="50"/>
      <c r="B624" s="146"/>
      <c r="C624" s="149"/>
      <c r="D624" s="146"/>
      <c r="E624" s="96" t="s">
        <v>51</v>
      </c>
      <c r="F624" s="111"/>
      <c r="G624" s="111"/>
      <c r="H624" s="111"/>
      <c r="I624" s="111"/>
      <c r="J624" s="111"/>
      <c r="K624" s="114" t="s">
        <v>50</v>
      </c>
      <c r="L624" s="139" t="s">
        <v>50</v>
      </c>
      <c r="M624" s="140"/>
      <c r="N624" s="111"/>
      <c r="O624" s="112"/>
      <c r="P624" s="112"/>
      <c r="Q624" s="112"/>
      <c r="R624" s="112"/>
      <c r="S624" s="114" t="s">
        <v>50</v>
      </c>
      <c r="T624" s="139" t="s">
        <v>50</v>
      </c>
      <c r="U624" s="140"/>
      <c r="V624" s="18" t="s">
        <v>50</v>
      </c>
      <c r="W624" s="18" t="s">
        <v>50</v>
      </c>
      <c r="X624" s="18" t="s">
        <v>50</v>
      </c>
      <c r="Y624" s="18" t="s">
        <v>50</v>
      </c>
      <c r="Z624" s="109"/>
      <c r="AA624" s="110"/>
      <c r="AB624" s="110"/>
      <c r="AC624" s="5"/>
      <c r="AD624" s="6"/>
    </row>
    <row r="625" spans="1:30" ht="21.75">
      <c r="A625" s="20"/>
      <c r="B625" s="146"/>
      <c r="C625" s="149"/>
      <c r="D625" s="146"/>
      <c r="E625" s="96" t="s">
        <v>52</v>
      </c>
      <c r="F625" s="99">
        <f>F623-F624</f>
        <v>0</v>
      </c>
      <c r="G625" s="99">
        <f>G623-G624</f>
        <v>0</v>
      </c>
      <c r="H625" s="99">
        <f>H623-H624</f>
        <v>0</v>
      </c>
      <c r="I625" s="99">
        <f>I623-I624</f>
        <v>0</v>
      </c>
      <c r="J625" s="99">
        <f>J623-J624</f>
        <v>0</v>
      </c>
      <c r="K625" s="8" t="s">
        <v>50</v>
      </c>
      <c r="L625" s="141" t="s">
        <v>50</v>
      </c>
      <c r="M625" s="142"/>
      <c r="N625" s="99">
        <f>N623-N624</f>
        <v>0</v>
      </c>
      <c r="O625" s="99">
        <f>O623-O624</f>
        <v>0</v>
      </c>
      <c r="P625" s="99">
        <f>P623-P624</f>
        <v>0</v>
      </c>
      <c r="Q625" s="99">
        <f>Q623-Q624</f>
        <v>0</v>
      </c>
      <c r="R625" s="99">
        <f>R623-R624</f>
        <v>0</v>
      </c>
      <c r="S625" s="8" t="s">
        <v>50</v>
      </c>
      <c r="T625" s="141" t="s">
        <v>50</v>
      </c>
      <c r="U625" s="142"/>
      <c r="V625" s="18" t="s">
        <v>50</v>
      </c>
      <c r="W625" s="18" t="s">
        <v>50</v>
      </c>
      <c r="X625" s="18" t="s">
        <v>50</v>
      </c>
      <c r="Y625" s="18" t="s">
        <v>50</v>
      </c>
      <c r="Z625" s="109"/>
      <c r="AA625" s="110"/>
      <c r="AB625" s="110"/>
      <c r="AC625" s="5"/>
      <c r="AD625" s="6"/>
    </row>
    <row r="626" spans="1:30" ht="21.75">
      <c r="A626" s="21"/>
      <c r="B626" s="147"/>
      <c r="C626" s="150"/>
      <c r="D626" s="147"/>
      <c r="E626" s="96" t="s">
        <v>53</v>
      </c>
      <c r="F626" s="100">
        <f>(F623-F624)*10</f>
        <v>0</v>
      </c>
      <c r="G626" s="100">
        <f>(G623-G624)*10</f>
        <v>0</v>
      </c>
      <c r="H626" s="100">
        <f>(H623-H624)*10</f>
        <v>0</v>
      </c>
      <c r="I626" s="100">
        <f>(I623-I624)*10</f>
        <v>0</v>
      </c>
      <c r="J626" s="100">
        <f>(J623-J624)*10</f>
        <v>0</v>
      </c>
      <c r="K626" s="101">
        <f>IFERROR(AVERAGE(F626:J626)," ")</f>
        <v>0</v>
      </c>
      <c r="L626" s="151" t="str">
        <f>IFERROR((1-((MAX(F626:J626)-MIN(F626:J626))/(2*AVERAGE(F626:J626))))*100," ")</f>
        <v xml:space="preserve"> </v>
      </c>
      <c r="M626" s="152"/>
      <c r="N626" s="100">
        <f>(N623-N624)*10</f>
        <v>0</v>
      </c>
      <c r="O626" s="100">
        <f>(O623-O624)*10</f>
        <v>0</v>
      </c>
      <c r="P626" s="100">
        <f>(P623-P624)*10</f>
        <v>0</v>
      </c>
      <c r="Q626" s="100">
        <f>(Q623-Q624)*10</f>
        <v>0</v>
      </c>
      <c r="R626" s="100">
        <f>(R623-R624)*10</f>
        <v>0</v>
      </c>
      <c r="S626" s="101">
        <f>IFERROR(AVERAGE(N626:R626)," ")</f>
        <v>0</v>
      </c>
      <c r="T626" s="143" t="str">
        <f>IFERROR((1-((MAX(N626:R626)-MIN(N626:R626))/(2*AVERAGE(N626:R626))))*100," ")</f>
        <v xml:space="preserve"> </v>
      </c>
      <c r="U626" s="144"/>
      <c r="V626" s="113"/>
      <c r="W626" s="113"/>
      <c r="X626" s="113"/>
      <c r="Y626" s="113"/>
      <c r="Z626" s="109"/>
      <c r="AA626" s="110"/>
      <c r="AB626" s="110"/>
      <c r="AC626" s="5"/>
      <c r="AD626" s="6"/>
    </row>
    <row r="627" spans="1:30" ht="21.75">
      <c r="A627" s="17"/>
      <c r="B627" s="145"/>
      <c r="C627" s="148"/>
      <c r="D627" s="145"/>
      <c r="E627" s="96" t="s">
        <v>49</v>
      </c>
      <c r="F627" s="111"/>
      <c r="G627" s="111"/>
      <c r="H627" s="111"/>
      <c r="I627" s="111"/>
      <c r="J627" s="111"/>
      <c r="K627" s="114" t="s">
        <v>50</v>
      </c>
      <c r="L627" s="139" t="s">
        <v>50</v>
      </c>
      <c r="M627" s="140"/>
      <c r="N627" s="111"/>
      <c r="O627" s="112"/>
      <c r="P627" s="112"/>
      <c r="Q627" s="112"/>
      <c r="R627" s="112"/>
      <c r="S627" s="114" t="s">
        <v>50</v>
      </c>
      <c r="T627" s="139" t="s">
        <v>50</v>
      </c>
      <c r="U627" s="140"/>
      <c r="V627" s="18" t="s">
        <v>50</v>
      </c>
      <c r="W627" s="18" t="s">
        <v>50</v>
      </c>
      <c r="X627" s="18" t="s">
        <v>50</v>
      </c>
      <c r="Y627" s="18" t="s">
        <v>50</v>
      </c>
      <c r="Z627" s="109"/>
      <c r="AA627" s="110"/>
      <c r="AB627" s="110"/>
      <c r="AC627" s="5"/>
      <c r="AD627" s="6"/>
    </row>
    <row r="628" spans="1:30" ht="21.75">
      <c r="A628" s="50"/>
      <c r="B628" s="146"/>
      <c r="C628" s="149"/>
      <c r="D628" s="146"/>
      <c r="E628" s="96" t="s">
        <v>51</v>
      </c>
      <c r="F628" s="111"/>
      <c r="G628" s="112"/>
      <c r="H628" s="112"/>
      <c r="I628" s="112"/>
      <c r="J628" s="112"/>
      <c r="K628" s="114" t="s">
        <v>50</v>
      </c>
      <c r="L628" s="139" t="s">
        <v>50</v>
      </c>
      <c r="M628" s="140"/>
      <c r="N628" s="111"/>
      <c r="O628" s="112"/>
      <c r="P628" s="112"/>
      <c r="Q628" s="112"/>
      <c r="R628" s="112"/>
      <c r="S628" s="114" t="s">
        <v>50</v>
      </c>
      <c r="T628" s="139" t="s">
        <v>50</v>
      </c>
      <c r="U628" s="140"/>
      <c r="V628" s="18" t="s">
        <v>50</v>
      </c>
      <c r="W628" s="18" t="s">
        <v>50</v>
      </c>
      <c r="X628" s="18" t="s">
        <v>50</v>
      </c>
      <c r="Y628" s="18" t="s">
        <v>50</v>
      </c>
      <c r="Z628" s="109"/>
      <c r="AA628" s="110"/>
      <c r="AB628" s="110"/>
      <c r="AC628" s="5"/>
      <c r="AD628" s="6"/>
    </row>
    <row r="629" spans="1:30" ht="21.75">
      <c r="A629" s="20"/>
      <c r="B629" s="146"/>
      <c r="C629" s="149"/>
      <c r="D629" s="146"/>
      <c r="E629" s="96" t="s">
        <v>52</v>
      </c>
      <c r="F629" s="99">
        <f>F627-F628</f>
        <v>0</v>
      </c>
      <c r="G629" s="99">
        <f>G627-G628</f>
        <v>0</v>
      </c>
      <c r="H629" s="99">
        <f>H627-H628</f>
        <v>0</v>
      </c>
      <c r="I629" s="99">
        <f>I627-I628</f>
        <v>0</v>
      </c>
      <c r="J629" s="99">
        <f>J627-J628</f>
        <v>0</v>
      </c>
      <c r="K629" s="8" t="s">
        <v>50</v>
      </c>
      <c r="L629" s="141" t="s">
        <v>50</v>
      </c>
      <c r="M629" s="142"/>
      <c r="N629" s="99">
        <f>N627-N628</f>
        <v>0</v>
      </c>
      <c r="O629" s="99">
        <f>O627-O628</f>
        <v>0</v>
      </c>
      <c r="P629" s="99">
        <f>P627-P628</f>
        <v>0</v>
      </c>
      <c r="Q629" s="99">
        <f>Q627-Q628</f>
        <v>0</v>
      </c>
      <c r="R629" s="99">
        <f>R627-R628</f>
        <v>0</v>
      </c>
      <c r="S629" s="8" t="s">
        <v>50</v>
      </c>
      <c r="T629" s="141" t="s">
        <v>50</v>
      </c>
      <c r="U629" s="142"/>
      <c r="V629" s="18" t="s">
        <v>50</v>
      </c>
      <c r="W629" s="18" t="s">
        <v>50</v>
      </c>
      <c r="X629" s="18" t="s">
        <v>50</v>
      </c>
      <c r="Y629" s="18" t="s">
        <v>50</v>
      </c>
      <c r="Z629" s="109"/>
      <c r="AA629" s="110"/>
      <c r="AB629" s="110"/>
      <c r="AC629" s="5"/>
      <c r="AD629" s="6"/>
    </row>
    <row r="630" spans="1:30" ht="21.75">
      <c r="A630" s="21"/>
      <c r="B630" s="147"/>
      <c r="C630" s="150"/>
      <c r="D630" s="147"/>
      <c r="E630" s="96" t="s">
        <v>53</v>
      </c>
      <c r="F630" s="100">
        <f>(F627-F628)*10</f>
        <v>0</v>
      </c>
      <c r="G630" s="100">
        <f>(G627-G628)*10</f>
        <v>0</v>
      </c>
      <c r="H630" s="100">
        <f>(H627-H628)*10</f>
        <v>0</v>
      </c>
      <c r="I630" s="100">
        <f>(I627-I628)*10</f>
        <v>0</v>
      </c>
      <c r="J630" s="100">
        <f>(J627-J628)*10</f>
        <v>0</v>
      </c>
      <c r="K630" s="101">
        <f>IFERROR(AVERAGE(F630:J630)," ")</f>
        <v>0</v>
      </c>
      <c r="L630" s="151" t="str">
        <f>IFERROR((1-((MAX(F630:J630)-MIN(F630:J630))/(2*AVERAGE(F630:J630))))*100," ")</f>
        <v xml:space="preserve"> </v>
      </c>
      <c r="M630" s="152"/>
      <c r="N630" s="100">
        <f>(N627-N628)*10</f>
        <v>0</v>
      </c>
      <c r="O630" s="100">
        <f>(O627-O628)*10</f>
        <v>0</v>
      </c>
      <c r="P630" s="100">
        <f>(P627-P628)*10</f>
        <v>0</v>
      </c>
      <c r="Q630" s="100">
        <f>(Q627-Q628)*10</f>
        <v>0</v>
      </c>
      <c r="R630" s="100">
        <f>(R627-R628)*10</f>
        <v>0</v>
      </c>
      <c r="S630" s="101">
        <f>IFERROR(AVERAGE(N630:R630)," ")</f>
        <v>0</v>
      </c>
      <c r="T630" s="143" t="str">
        <f>IFERROR((1-((MAX(N630:R630)-MIN(N630:R630))/(2*AVERAGE(N630:R630))))*100," ")</f>
        <v xml:space="preserve"> </v>
      </c>
      <c r="U630" s="144"/>
      <c r="V630" s="113"/>
      <c r="W630" s="113"/>
      <c r="X630" s="113"/>
      <c r="Y630" s="113"/>
      <c r="Z630" s="109"/>
      <c r="AA630" s="110"/>
      <c r="AB630" s="110"/>
      <c r="AC630" s="5"/>
      <c r="AD630" s="6"/>
    </row>
    <row r="631" spans="1:30" ht="21.75">
      <c r="A631" s="17"/>
      <c r="B631" s="145"/>
      <c r="C631" s="148"/>
      <c r="D631" s="145"/>
      <c r="E631" s="96" t="s">
        <v>49</v>
      </c>
      <c r="F631" s="111"/>
      <c r="G631" s="112"/>
      <c r="H631" s="112"/>
      <c r="I631" s="112"/>
      <c r="J631" s="112"/>
      <c r="K631" s="114" t="s">
        <v>50</v>
      </c>
      <c r="L631" s="139" t="s">
        <v>50</v>
      </c>
      <c r="M631" s="140"/>
      <c r="N631" s="111"/>
      <c r="O631" s="112"/>
      <c r="P631" s="112"/>
      <c r="Q631" s="112"/>
      <c r="R631" s="112"/>
      <c r="S631" s="114" t="s">
        <v>50</v>
      </c>
      <c r="T631" s="139" t="s">
        <v>50</v>
      </c>
      <c r="U631" s="140"/>
      <c r="V631" s="18" t="s">
        <v>50</v>
      </c>
      <c r="W631" s="18" t="s">
        <v>50</v>
      </c>
      <c r="X631" s="18" t="s">
        <v>50</v>
      </c>
      <c r="Y631" s="18" t="s">
        <v>50</v>
      </c>
      <c r="Z631" s="109"/>
      <c r="AA631" s="110"/>
      <c r="AB631" s="110"/>
      <c r="AC631" s="5"/>
      <c r="AD631" s="6"/>
    </row>
    <row r="632" spans="1:30" ht="21.75">
      <c r="A632" s="50"/>
      <c r="B632" s="146"/>
      <c r="C632" s="149"/>
      <c r="D632" s="146"/>
      <c r="E632" s="96" t="s">
        <v>51</v>
      </c>
      <c r="F632" s="111"/>
      <c r="G632" s="112"/>
      <c r="H632" s="112"/>
      <c r="I632" s="112"/>
      <c r="J632" s="112"/>
      <c r="K632" s="114" t="s">
        <v>50</v>
      </c>
      <c r="L632" s="139" t="s">
        <v>50</v>
      </c>
      <c r="M632" s="140"/>
      <c r="N632" s="111"/>
      <c r="O632" s="112"/>
      <c r="P632" s="112"/>
      <c r="Q632" s="112"/>
      <c r="R632" s="112"/>
      <c r="S632" s="114" t="s">
        <v>50</v>
      </c>
      <c r="T632" s="139" t="s">
        <v>50</v>
      </c>
      <c r="U632" s="140"/>
      <c r="V632" s="18" t="s">
        <v>50</v>
      </c>
      <c r="W632" s="18" t="s">
        <v>50</v>
      </c>
      <c r="X632" s="18" t="s">
        <v>50</v>
      </c>
      <c r="Y632" s="18" t="s">
        <v>50</v>
      </c>
      <c r="Z632" s="109"/>
      <c r="AA632" s="110"/>
      <c r="AB632" s="110"/>
      <c r="AC632" s="5"/>
      <c r="AD632" s="6"/>
    </row>
    <row r="633" spans="1:30" ht="21.75">
      <c r="A633" s="20"/>
      <c r="B633" s="146"/>
      <c r="C633" s="149"/>
      <c r="D633" s="146"/>
      <c r="E633" s="96" t="s">
        <v>52</v>
      </c>
      <c r="F633" s="99">
        <f>F631-F632</f>
        <v>0</v>
      </c>
      <c r="G633" s="99">
        <f>G631-G632</f>
        <v>0</v>
      </c>
      <c r="H633" s="99">
        <f>H631-H632</f>
        <v>0</v>
      </c>
      <c r="I633" s="99">
        <f>I631-I632</f>
        <v>0</v>
      </c>
      <c r="J633" s="99">
        <f>J631-J632</f>
        <v>0</v>
      </c>
      <c r="K633" s="8" t="s">
        <v>50</v>
      </c>
      <c r="L633" s="141" t="s">
        <v>50</v>
      </c>
      <c r="M633" s="142"/>
      <c r="N633" s="99">
        <f>N631-N632</f>
        <v>0</v>
      </c>
      <c r="O633" s="99">
        <f>O631-O632</f>
        <v>0</v>
      </c>
      <c r="P633" s="99">
        <f>P631-P632</f>
        <v>0</v>
      </c>
      <c r="Q633" s="99">
        <f>Q631-Q632</f>
        <v>0</v>
      </c>
      <c r="R633" s="99">
        <f>R631-R632</f>
        <v>0</v>
      </c>
      <c r="S633" s="8" t="s">
        <v>50</v>
      </c>
      <c r="T633" s="141" t="s">
        <v>50</v>
      </c>
      <c r="U633" s="142"/>
      <c r="V633" s="18" t="s">
        <v>50</v>
      </c>
      <c r="W633" s="18" t="s">
        <v>50</v>
      </c>
      <c r="X633" s="18" t="s">
        <v>50</v>
      </c>
      <c r="Y633" s="18" t="s">
        <v>50</v>
      </c>
      <c r="Z633" s="109"/>
      <c r="AA633" s="110"/>
      <c r="AB633" s="110"/>
      <c r="AC633" s="5"/>
      <c r="AD633" s="6"/>
    </row>
    <row r="634" spans="1:30" ht="21.75">
      <c r="A634" s="21"/>
      <c r="B634" s="147"/>
      <c r="C634" s="150"/>
      <c r="D634" s="147"/>
      <c r="E634" s="96" t="s">
        <v>53</v>
      </c>
      <c r="F634" s="100">
        <f>(F631-F632)*10</f>
        <v>0</v>
      </c>
      <c r="G634" s="100">
        <f>(G631-G632)*10</f>
        <v>0</v>
      </c>
      <c r="H634" s="100">
        <f>(H631-H632)*10</f>
        <v>0</v>
      </c>
      <c r="I634" s="100">
        <f>(I631-I632)*10</f>
        <v>0</v>
      </c>
      <c r="J634" s="100">
        <f>(J631-J632)*10</f>
        <v>0</v>
      </c>
      <c r="K634" s="101">
        <f>IFERROR(AVERAGE(F634:J634)," ")</f>
        <v>0</v>
      </c>
      <c r="L634" s="151" t="str">
        <f>IFERROR((1-((MAX(F634:J634)-MIN(F634:J634))/(2*AVERAGE(F634:J634))))*100," ")</f>
        <v xml:space="preserve"> </v>
      </c>
      <c r="M634" s="152"/>
      <c r="N634" s="100">
        <f>(N631-N632)*10</f>
        <v>0</v>
      </c>
      <c r="O634" s="100">
        <f>(O631-O632)*10</f>
        <v>0</v>
      </c>
      <c r="P634" s="100">
        <f>(P631-P632)*10</f>
        <v>0</v>
      </c>
      <c r="Q634" s="100">
        <f>(Q631-Q632)*10</f>
        <v>0</v>
      </c>
      <c r="R634" s="100">
        <f>(R631-R632)*10</f>
        <v>0</v>
      </c>
      <c r="S634" s="101">
        <f>IFERROR(AVERAGE(N634:R634)," ")</f>
        <v>0</v>
      </c>
      <c r="T634" s="143" t="str">
        <f>IFERROR((1-((MAX(N634:R634)-MIN(N634:R634))/(2*AVERAGE(N634:R634))))*100," ")</f>
        <v xml:space="preserve"> </v>
      </c>
      <c r="U634" s="144"/>
      <c r="V634" s="113"/>
      <c r="W634" s="113"/>
      <c r="X634" s="113"/>
      <c r="Y634" s="113"/>
      <c r="Z634" s="109"/>
      <c r="AA634" s="110"/>
      <c r="AB634" s="110"/>
      <c r="AC634" s="5"/>
      <c r="AD634" s="6"/>
    </row>
    <row r="635" spans="1:30" ht="21.75">
      <c r="A635" s="17"/>
      <c r="B635" s="145"/>
      <c r="C635" s="148"/>
      <c r="D635" s="145"/>
      <c r="E635" s="96" t="s">
        <v>49</v>
      </c>
      <c r="F635" s="111"/>
      <c r="G635" s="112"/>
      <c r="H635" s="112"/>
      <c r="I635" s="112"/>
      <c r="J635" s="112"/>
      <c r="K635" s="114" t="s">
        <v>50</v>
      </c>
      <c r="L635" s="139" t="s">
        <v>50</v>
      </c>
      <c r="M635" s="140"/>
      <c r="N635" s="111"/>
      <c r="O635" s="112"/>
      <c r="P635" s="112"/>
      <c r="Q635" s="112"/>
      <c r="R635" s="112"/>
      <c r="S635" s="114" t="s">
        <v>50</v>
      </c>
      <c r="T635" s="139" t="s">
        <v>50</v>
      </c>
      <c r="U635" s="140"/>
      <c r="V635" s="18" t="s">
        <v>50</v>
      </c>
      <c r="W635" s="18" t="s">
        <v>50</v>
      </c>
      <c r="X635" s="18" t="s">
        <v>50</v>
      </c>
      <c r="Y635" s="18" t="s">
        <v>50</v>
      </c>
      <c r="Z635" s="109"/>
      <c r="AA635" s="110"/>
      <c r="AB635" s="110"/>
      <c r="AC635" s="5"/>
      <c r="AD635" s="6"/>
    </row>
    <row r="636" spans="1:30" ht="21.75">
      <c r="A636" s="50"/>
      <c r="B636" s="146"/>
      <c r="C636" s="149"/>
      <c r="D636" s="146"/>
      <c r="E636" s="96" t="s">
        <v>51</v>
      </c>
      <c r="F636" s="111"/>
      <c r="G636" s="112"/>
      <c r="H636" s="112"/>
      <c r="I636" s="112"/>
      <c r="J636" s="112"/>
      <c r="K636" s="114" t="s">
        <v>50</v>
      </c>
      <c r="L636" s="139" t="s">
        <v>50</v>
      </c>
      <c r="M636" s="140"/>
      <c r="N636" s="111"/>
      <c r="O636" s="112"/>
      <c r="P636" s="112"/>
      <c r="Q636" s="112"/>
      <c r="R636" s="112"/>
      <c r="S636" s="114" t="s">
        <v>50</v>
      </c>
      <c r="T636" s="139" t="s">
        <v>50</v>
      </c>
      <c r="U636" s="140"/>
      <c r="V636" s="18" t="s">
        <v>50</v>
      </c>
      <c r="W636" s="18" t="s">
        <v>50</v>
      </c>
      <c r="X636" s="18" t="s">
        <v>50</v>
      </c>
      <c r="Y636" s="18" t="s">
        <v>50</v>
      </c>
      <c r="Z636" s="109"/>
      <c r="AA636" s="110"/>
      <c r="AB636" s="110"/>
      <c r="AC636" s="5"/>
      <c r="AD636" s="6"/>
    </row>
    <row r="637" spans="1:30" ht="21.75">
      <c r="A637" s="20"/>
      <c r="B637" s="146"/>
      <c r="C637" s="149"/>
      <c r="D637" s="146"/>
      <c r="E637" s="96" t="s">
        <v>52</v>
      </c>
      <c r="F637" s="99">
        <f>F635-F636</f>
        <v>0</v>
      </c>
      <c r="G637" s="99">
        <f>G635-G636</f>
        <v>0</v>
      </c>
      <c r="H637" s="99">
        <f>H635-H636</f>
        <v>0</v>
      </c>
      <c r="I637" s="99">
        <f>I635-I636</f>
        <v>0</v>
      </c>
      <c r="J637" s="99">
        <f>J635-J636</f>
        <v>0</v>
      </c>
      <c r="K637" s="8" t="s">
        <v>50</v>
      </c>
      <c r="L637" s="141" t="s">
        <v>50</v>
      </c>
      <c r="M637" s="142"/>
      <c r="N637" s="99">
        <f>N635-N636</f>
        <v>0</v>
      </c>
      <c r="O637" s="99">
        <f>O635-O636</f>
        <v>0</v>
      </c>
      <c r="P637" s="99">
        <f>P635-P636</f>
        <v>0</v>
      </c>
      <c r="Q637" s="99">
        <f>Q635-Q636</f>
        <v>0</v>
      </c>
      <c r="R637" s="99">
        <f>R635-R636</f>
        <v>0</v>
      </c>
      <c r="S637" s="8" t="s">
        <v>50</v>
      </c>
      <c r="T637" s="141" t="s">
        <v>50</v>
      </c>
      <c r="U637" s="142"/>
      <c r="V637" s="18" t="s">
        <v>50</v>
      </c>
      <c r="W637" s="18" t="s">
        <v>50</v>
      </c>
      <c r="X637" s="18" t="s">
        <v>50</v>
      </c>
      <c r="Y637" s="18" t="s">
        <v>50</v>
      </c>
      <c r="Z637" s="109"/>
      <c r="AA637" s="110"/>
      <c r="AB637" s="110"/>
      <c r="AC637" s="5"/>
      <c r="AD637" s="6"/>
    </row>
    <row r="638" spans="1:30" ht="21.75">
      <c r="A638" s="21"/>
      <c r="B638" s="147"/>
      <c r="C638" s="150"/>
      <c r="D638" s="147"/>
      <c r="E638" s="96" t="s">
        <v>53</v>
      </c>
      <c r="F638" s="100">
        <f>(F635-F636)*10</f>
        <v>0</v>
      </c>
      <c r="G638" s="100">
        <f>(G635-G636)*10</f>
        <v>0</v>
      </c>
      <c r="H638" s="100">
        <f>(H635-H636)*10</f>
        <v>0</v>
      </c>
      <c r="I638" s="100">
        <f>(I635-I636)*10</f>
        <v>0</v>
      </c>
      <c r="J638" s="100">
        <f>(J635-J636)*10</f>
        <v>0</v>
      </c>
      <c r="K638" s="101">
        <f>IFERROR(AVERAGE(F638:J638)," ")</f>
        <v>0</v>
      </c>
      <c r="L638" s="151" t="str">
        <f>IFERROR((1-((MAX(F638:J638)-MIN(F638:J638))/(2*AVERAGE(F638:J638))))*100," ")</f>
        <v xml:space="preserve"> </v>
      </c>
      <c r="M638" s="152"/>
      <c r="N638" s="100">
        <f>(N635-N636)*10</f>
        <v>0</v>
      </c>
      <c r="O638" s="100">
        <f>(O635-O636)*10</f>
        <v>0</v>
      </c>
      <c r="P638" s="100">
        <f>(P635-P636)*10</f>
        <v>0</v>
      </c>
      <c r="Q638" s="100">
        <f>(Q635-Q636)*10</f>
        <v>0</v>
      </c>
      <c r="R638" s="100">
        <f>(R635-R636)*10</f>
        <v>0</v>
      </c>
      <c r="S638" s="101">
        <f>IFERROR(AVERAGE(N638:R638)," ")</f>
        <v>0</v>
      </c>
      <c r="T638" s="143" t="str">
        <f>IFERROR((1-((MAX(N638:R638)-MIN(N638:R638))/(2*AVERAGE(N638:R638))))*100," ")</f>
        <v xml:space="preserve"> </v>
      </c>
      <c r="U638" s="144"/>
      <c r="V638" s="113"/>
      <c r="W638" s="113"/>
      <c r="X638" s="113"/>
      <c r="Y638" s="113"/>
      <c r="Z638" s="109"/>
      <c r="AA638" s="110"/>
      <c r="AB638" s="110"/>
      <c r="AC638" s="5"/>
      <c r="AD638" s="6"/>
    </row>
    <row r="639" spans="1:30" ht="21.75">
      <c r="A639" s="17"/>
      <c r="B639" s="145"/>
      <c r="C639" s="148"/>
      <c r="D639" s="145"/>
      <c r="E639" s="96" t="s">
        <v>49</v>
      </c>
      <c r="F639" s="111"/>
      <c r="G639" s="112"/>
      <c r="H639" s="112"/>
      <c r="I639" s="112"/>
      <c r="J639" s="112"/>
      <c r="K639" s="114" t="s">
        <v>50</v>
      </c>
      <c r="L639" s="139" t="s">
        <v>50</v>
      </c>
      <c r="M639" s="140"/>
      <c r="N639" s="111"/>
      <c r="O639" s="112"/>
      <c r="P639" s="112"/>
      <c r="Q639" s="112"/>
      <c r="R639" s="112"/>
      <c r="S639" s="114" t="s">
        <v>50</v>
      </c>
      <c r="T639" s="139" t="s">
        <v>50</v>
      </c>
      <c r="U639" s="140"/>
      <c r="V639" s="18" t="s">
        <v>50</v>
      </c>
      <c r="W639" s="18" t="s">
        <v>50</v>
      </c>
      <c r="X639" s="18" t="s">
        <v>50</v>
      </c>
      <c r="Y639" s="18" t="s">
        <v>50</v>
      </c>
      <c r="Z639" s="109"/>
      <c r="AA639" s="110"/>
      <c r="AB639" s="110"/>
      <c r="AC639" s="5"/>
      <c r="AD639" s="6"/>
    </row>
    <row r="640" spans="1:30" ht="21.75">
      <c r="A640" s="50"/>
      <c r="B640" s="146"/>
      <c r="C640" s="149"/>
      <c r="D640" s="146"/>
      <c r="E640" s="96" t="s">
        <v>51</v>
      </c>
      <c r="F640" s="111"/>
      <c r="G640" s="112"/>
      <c r="H640" s="112"/>
      <c r="I640" s="112"/>
      <c r="J640" s="112"/>
      <c r="K640" s="114" t="s">
        <v>50</v>
      </c>
      <c r="L640" s="139" t="s">
        <v>50</v>
      </c>
      <c r="M640" s="140"/>
      <c r="N640" s="111"/>
      <c r="O640" s="112"/>
      <c r="P640" s="112"/>
      <c r="Q640" s="112"/>
      <c r="R640" s="112"/>
      <c r="S640" s="114" t="s">
        <v>50</v>
      </c>
      <c r="T640" s="139" t="s">
        <v>50</v>
      </c>
      <c r="U640" s="140"/>
      <c r="V640" s="18" t="s">
        <v>50</v>
      </c>
      <c r="W640" s="18" t="s">
        <v>50</v>
      </c>
      <c r="X640" s="18" t="s">
        <v>50</v>
      </c>
      <c r="Y640" s="18" t="s">
        <v>50</v>
      </c>
      <c r="Z640" s="109"/>
      <c r="AA640" s="110"/>
      <c r="AB640" s="110"/>
      <c r="AC640" s="5"/>
      <c r="AD640" s="6"/>
    </row>
    <row r="641" spans="1:30" ht="21.75">
      <c r="A641" s="20"/>
      <c r="B641" s="146"/>
      <c r="C641" s="149"/>
      <c r="D641" s="146"/>
      <c r="E641" s="96" t="s">
        <v>52</v>
      </c>
      <c r="F641" s="99">
        <f>F639-F640</f>
        <v>0</v>
      </c>
      <c r="G641" s="99">
        <f>G639-G640</f>
        <v>0</v>
      </c>
      <c r="H641" s="99">
        <f>H639-H640</f>
        <v>0</v>
      </c>
      <c r="I641" s="99">
        <f>I639-I640</f>
        <v>0</v>
      </c>
      <c r="J641" s="99">
        <f>J639-J640</f>
        <v>0</v>
      </c>
      <c r="K641" s="8" t="s">
        <v>50</v>
      </c>
      <c r="L641" s="141" t="s">
        <v>50</v>
      </c>
      <c r="M641" s="142"/>
      <c r="N641" s="99">
        <f>N639-N640</f>
        <v>0</v>
      </c>
      <c r="O641" s="99">
        <f>O639-O640</f>
        <v>0</v>
      </c>
      <c r="P641" s="99">
        <f>P639-P640</f>
        <v>0</v>
      </c>
      <c r="Q641" s="99">
        <f>Q639-Q640</f>
        <v>0</v>
      </c>
      <c r="R641" s="99">
        <f>R639-R640</f>
        <v>0</v>
      </c>
      <c r="S641" s="8" t="s">
        <v>50</v>
      </c>
      <c r="T641" s="141" t="s">
        <v>50</v>
      </c>
      <c r="U641" s="142"/>
      <c r="V641" s="18" t="s">
        <v>50</v>
      </c>
      <c r="W641" s="18" t="s">
        <v>50</v>
      </c>
      <c r="X641" s="18" t="s">
        <v>50</v>
      </c>
      <c r="Y641" s="18" t="s">
        <v>50</v>
      </c>
      <c r="Z641" s="109"/>
      <c r="AA641" s="110"/>
      <c r="AB641" s="110"/>
      <c r="AC641" s="5"/>
      <c r="AD641" s="6"/>
    </row>
    <row r="642" spans="1:30" ht="21.75">
      <c r="A642" s="21"/>
      <c r="B642" s="147"/>
      <c r="C642" s="150"/>
      <c r="D642" s="147"/>
      <c r="E642" s="96" t="s">
        <v>53</v>
      </c>
      <c r="F642" s="100">
        <f>(F639-F640)*10</f>
        <v>0</v>
      </c>
      <c r="G642" s="100">
        <f>(G639-G640)*10</f>
        <v>0</v>
      </c>
      <c r="H642" s="100">
        <f>(H639-H640)*10</f>
        <v>0</v>
      </c>
      <c r="I642" s="100">
        <f>(I639-I640)*10</f>
        <v>0</v>
      </c>
      <c r="J642" s="100">
        <f>(J639-J640)*10</f>
        <v>0</v>
      </c>
      <c r="K642" s="101">
        <f>IFERROR(AVERAGE(F642:J642)," ")</f>
        <v>0</v>
      </c>
      <c r="L642" s="151" t="str">
        <f>IFERROR((1-((MAX(F642:J642)-MIN(F642:J642))/(2*AVERAGE(F642:J642))))*100," ")</f>
        <v xml:space="preserve"> </v>
      </c>
      <c r="M642" s="152"/>
      <c r="N642" s="100">
        <f>(N639-N640)*10</f>
        <v>0</v>
      </c>
      <c r="O642" s="100">
        <f>(O639-O640)*10</f>
        <v>0</v>
      </c>
      <c r="P642" s="100">
        <f>(P639-P640)*10</f>
        <v>0</v>
      </c>
      <c r="Q642" s="100">
        <f>(Q639-Q640)*10</f>
        <v>0</v>
      </c>
      <c r="R642" s="100">
        <f>(R639-R640)*10</f>
        <v>0</v>
      </c>
      <c r="S642" s="101">
        <f>IFERROR(AVERAGE(N642:R642)," ")</f>
        <v>0</v>
      </c>
      <c r="T642" s="143" t="str">
        <f>IFERROR((1-((MAX(N642:R642)-MIN(N642:R642))/(2*AVERAGE(N642:R642))))*100," ")</f>
        <v xml:space="preserve"> </v>
      </c>
      <c r="U642" s="144"/>
      <c r="V642" s="113"/>
      <c r="W642" s="113"/>
      <c r="X642" s="113"/>
      <c r="Y642" s="113"/>
      <c r="Z642" s="109"/>
      <c r="AA642" s="110"/>
      <c r="AB642" s="110"/>
      <c r="AC642" s="5"/>
      <c r="AD642" s="6"/>
    </row>
    <row r="643" spans="1:30" ht="21.75">
      <c r="A643" s="17"/>
      <c r="B643" s="145"/>
      <c r="C643" s="148"/>
      <c r="D643" s="145"/>
      <c r="E643" s="96" t="s">
        <v>49</v>
      </c>
      <c r="F643" s="111"/>
      <c r="G643" s="112"/>
      <c r="H643" s="112"/>
      <c r="I643" s="112"/>
      <c r="J643" s="112"/>
      <c r="K643" s="114" t="s">
        <v>50</v>
      </c>
      <c r="L643" s="139" t="s">
        <v>50</v>
      </c>
      <c r="M643" s="140"/>
      <c r="N643" s="111"/>
      <c r="O643" s="112"/>
      <c r="P643" s="112"/>
      <c r="Q643" s="112"/>
      <c r="R643" s="112"/>
      <c r="S643" s="114" t="s">
        <v>50</v>
      </c>
      <c r="T643" s="139" t="s">
        <v>50</v>
      </c>
      <c r="U643" s="140"/>
      <c r="V643" s="18" t="s">
        <v>50</v>
      </c>
      <c r="W643" s="18" t="s">
        <v>50</v>
      </c>
      <c r="X643" s="18" t="s">
        <v>50</v>
      </c>
      <c r="Y643" s="18" t="s">
        <v>50</v>
      </c>
      <c r="Z643" s="109"/>
      <c r="AA643" s="110"/>
      <c r="AB643" s="110"/>
      <c r="AC643" s="5"/>
      <c r="AD643" s="6"/>
    </row>
    <row r="644" spans="1:30" ht="21.75">
      <c r="A644" s="50"/>
      <c r="B644" s="146"/>
      <c r="C644" s="149"/>
      <c r="D644" s="146"/>
      <c r="E644" s="96" t="s">
        <v>51</v>
      </c>
      <c r="F644" s="111"/>
      <c r="G644" s="112"/>
      <c r="H644" s="112"/>
      <c r="I644" s="112"/>
      <c r="J644" s="112"/>
      <c r="K644" s="114" t="s">
        <v>50</v>
      </c>
      <c r="L644" s="139" t="s">
        <v>50</v>
      </c>
      <c r="M644" s="140"/>
      <c r="N644" s="111"/>
      <c r="O644" s="112"/>
      <c r="P644" s="112"/>
      <c r="Q644" s="112"/>
      <c r="R644" s="112"/>
      <c r="S644" s="114" t="s">
        <v>50</v>
      </c>
      <c r="T644" s="139" t="s">
        <v>50</v>
      </c>
      <c r="U644" s="140"/>
      <c r="V644" s="18" t="s">
        <v>50</v>
      </c>
      <c r="W644" s="18" t="s">
        <v>50</v>
      </c>
      <c r="X644" s="18" t="s">
        <v>50</v>
      </c>
      <c r="Y644" s="18" t="s">
        <v>50</v>
      </c>
      <c r="Z644" s="109"/>
      <c r="AA644" s="110"/>
      <c r="AB644" s="110"/>
      <c r="AC644" s="5"/>
      <c r="AD644" s="6"/>
    </row>
    <row r="645" spans="1:30" ht="21.75">
      <c r="A645" s="20"/>
      <c r="B645" s="146"/>
      <c r="C645" s="149"/>
      <c r="D645" s="146"/>
      <c r="E645" s="96" t="s">
        <v>52</v>
      </c>
      <c r="F645" s="99">
        <f>F643-F644</f>
        <v>0</v>
      </c>
      <c r="G645" s="99">
        <f>G643-G644</f>
        <v>0</v>
      </c>
      <c r="H645" s="99">
        <f>H643-H644</f>
        <v>0</v>
      </c>
      <c r="I645" s="99">
        <f>I643-I644</f>
        <v>0</v>
      </c>
      <c r="J645" s="99">
        <f>J643-J644</f>
        <v>0</v>
      </c>
      <c r="K645" s="8" t="s">
        <v>50</v>
      </c>
      <c r="L645" s="141" t="s">
        <v>50</v>
      </c>
      <c r="M645" s="142"/>
      <c r="N645" s="99">
        <f>N643-N644</f>
        <v>0</v>
      </c>
      <c r="O645" s="99">
        <f>O643-O644</f>
        <v>0</v>
      </c>
      <c r="P645" s="99">
        <f>P643-P644</f>
        <v>0</v>
      </c>
      <c r="Q645" s="99">
        <f>Q643-Q644</f>
        <v>0</v>
      </c>
      <c r="R645" s="99">
        <f>R643-R644</f>
        <v>0</v>
      </c>
      <c r="S645" s="8" t="s">
        <v>50</v>
      </c>
      <c r="T645" s="141" t="s">
        <v>50</v>
      </c>
      <c r="U645" s="142"/>
      <c r="V645" s="18" t="s">
        <v>50</v>
      </c>
      <c r="W645" s="18" t="s">
        <v>50</v>
      </c>
      <c r="X645" s="18" t="s">
        <v>50</v>
      </c>
      <c r="Y645" s="18" t="s">
        <v>50</v>
      </c>
      <c r="Z645" s="109"/>
      <c r="AA645" s="110"/>
      <c r="AB645" s="110"/>
      <c r="AC645" s="5"/>
      <c r="AD645" s="6"/>
    </row>
    <row r="646" spans="1:30" ht="21.75">
      <c r="A646" s="21"/>
      <c r="B646" s="147"/>
      <c r="C646" s="150"/>
      <c r="D646" s="147"/>
      <c r="E646" s="96" t="s">
        <v>53</v>
      </c>
      <c r="F646" s="100">
        <f>(F643-F644)*10</f>
        <v>0</v>
      </c>
      <c r="G646" s="100">
        <f>(G643-G644)*10</f>
        <v>0</v>
      </c>
      <c r="H646" s="100">
        <f>(H643-H644)*10</f>
        <v>0</v>
      </c>
      <c r="I646" s="100">
        <f>(I643-I644)*10</f>
        <v>0</v>
      </c>
      <c r="J646" s="100">
        <f>(J643-J644)*10</f>
        <v>0</v>
      </c>
      <c r="K646" s="101">
        <f>IFERROR(AVERAGE(F646:J646)," ")</f>
        <v>0</v>
      </c>
      <c r="L646" s="151" t="str">
        <f>IFERROR((1-((MAX(F646:J646)-MIN(F646:J646))/(2*AVERAGE(F646:J646))))*100," ")</f>
        <v xml:space="preserve"> </v>
      </c>
      <c r="M646" s="152"/>
      <c r="N646" s="100">
        <f>(N643-N644)*10</f>
        <v>0</v>
      </c>
      <c r="O646" s="100">
        <f>(O643-O644)*10</f>
        <v>0</v>
      </c>
      <c r="P646" s="100">
        <f>(P643-P644)*10</f>
        <v>0</v>
      </c>
      <c r="Q646" s="100">
        <f>(Q643-Q644)*10</f>
        <v>0</v>
      </c>
      <c r="R646" s="100">
        <f>(R643-R644)*10</f>
        <v>0</v>
      </c>
      <c r="S646" s="101">
        <f>IFERROR(AVERAGE(N646:R646)," ")</f>
        <v>0</v>
      </c>
      <c r="T646" s="143" t="str">
        <f>IFERROR((1-((MAX(N646:R646)-MIN(N646:R646))/(2*AVERAGE(N646:R646))))*100," ")</f>
        <v xml:space="preserve"> </v>
      </c>
      <c r="U646" s="144"/>
      <c r="V646" s="113"/>
      <c r="W646" s="113"/>
      <c r="X646" s="113"/>
      <c r="Y646" s="113"/>
      <c r="Z646" s="109"/>
      <c r="AA646" s="110"/>
      <c r="AB646" s="110"/>
      <c r="AC646" s="5"/>
      <c r="AD646" s="6"/>
    </row>
    <row r="647" spans="1:30" ht="21.75">
      <c r="A647" s="17"/>
      <c r="B647" s="145"/>
      <c r="C647" s="148"/>
      <c r="D647" s="145"/>
      <c r="E647" s="96" t="s">
        <v>49</v>
      </c>
      <c r="F647" s="111"/>
      <c r="G647" s="112"/>
      <c r="H647" s="112"/>
      <c r="I647" s="112"/>
      <c r="J647" s="112"/>
      <c r="K647" s="114" t="s">
        <v>50</v>
      </c>
      <c r="L647" s="139" t="s">
        <v>50</v>
      </c>
      <c r="M647" s="140"/>
      <c r="N647" s="111"/>
      <c r="O647" s="112"/>
      <c r="P647" s="112"/>
      <c r="Q647" s="112"/>
      <c r="R647" s="112"/>
      <c r="S647" s="114" t="s">
        <v>50</v>
      </c>
      <c r="T647" s="139" t="s">
        <v>50</v>
      </c>
      <c r="U647" s="140"/>
      <c r="V647" s="18" t="s">
        <v>50</v>
      </c>
      <c r="W647" s="18" t="s">
        <v>50</v>
      </c>
      <c r="X647" s="18" t="s">
        <v>50</v>
      </c>
      <c r="Y647" s="18" t="s">
        <v>50</v>
      </c>
      <c r="Z647" s="109"/>
      <c r="AA647" s="110"/>
      <c r="AB647" s="110"/>
      <c r="AC647" s="5"/>
      <c r="AD647" s="6"/>
    </row>
    <row r="648" spans="1:30" ht="21.75">
      <c r="A648" s="50"/>
      <c r="B648" s="146"/>
      <c r="C648" s="149"/>
      <c r="D648" s="146"/>
      <c r="E648" s="96" t="s">
        <v>51</v>
      </c>
      <c r="F648" s="111"/>
      <c r="G648" s="112"/>
      <c r="H648" s="112"/>
      <c r="I648" s="112"/>
      <c r="J648" s="112"/>
      <c r="K648" s="114" t="s">
        <v>50</v>
      </c>
      <c r="L648" s="139" t="s">
        <v>50</v>
      </c>
      <c r="M648" s="140"/>
      <c r="N648" s="111"/>
      <c r="O648" s="112"/>
      <c r="P648" s="112"/>
      <c r="Q648" s="112"/>
      <c r="R648" s="112"/>
      <c r="S648" s="114" t="s">
        <v>50</v>
      </c>
      <c r="T648" s="139" t="s">
        <v>50</v>
      </c>
      <c r="U648" s="140"/>
      <c r="V648" s="18" t="s">
        <v>50</v>
      </c>
      <c r="W648" s="18" t="s">
        <v>50</v>
      </c>
      <c r="X648" s="18" t="s">
        <v>50</v>
      </c>
      <c r="Y648" s="18" t="s">
        <v>50</v>
      </c>
      <c r="Z648" s="109"/>
      <c r="AA648" s="110"/>
      <c r="AB648" s="110"/>
      <c r="AC648" s="5"/>
      <c r="AD648" s="6"/>
    </row>
    <row r="649" spans="1:30" ht="21.75">
      <c r="A649" s="20"/>
      <c r="B649" s="146"/>
      <c r="C649" s="149"/>
      <c r="D649" s="146"/>
      <c r="E649" s="96" t="s">
        <v>52</v>
      </c>
      <c r="F649" s="99">
        <f>F647-F648</f>
        <v>0</v>
      </c>
      <c r="G649" s="99">
        <f>G647-G648</f>
        <v>0</v>
      </c>
      <c r="H649" s="99">
        <f>H647-H648</f>
        <v>0</v>
      </c>
      <c r="I649" s="99">
        <f>I647-I648</f>
        <v>0</v>
      </c>
      <c r="J649" s="99">
        <f>J647-J648</f>
        <v>0</v>
      </c>
      <c r="K649" s="8" t="s">
        <v>50</v>
      </c>
      <c r="L649" s="141" t="s">
        <v>50</v>
      </c>
      <c r="M649" s="142"/>
      <c r="N649" s="99">
        <f>N647-N648</f>
        <v>0</v>
      </c>
      <c r="O649" s="99">
        <f>O647-O648</f>
        <v>0</v>
      </c>
      <c r="P649" s="99">
        <f>P647-P648</f>
        <v>0</v>
      </c>
      <c r="Q649" s="99">
        <f>Q647-Q648</f>
        <v>0</v>
      </c>
      <c r="R649" s="99">
        <f>R647-R648</f>
        <v>0</v>
      </c>
      <c r="S649" s="8" t="s">
        <v>50</v>
      </c>
      <c r="T649" s="141" t="s">
        <v>50</v>
      </c>
      <c r="U649" s="142"/>
      <c r="V649" s="18" t="s">
        <v>50</v>
      </c>
      <c r="W649" s="18" t="s">
        <v>50</v>
      </c>
      <c r="X649" s="18" t="s">
        <v>50</v>
      </c>
      <c r="Y649" s="18" t="s">
        <v>50</v>
      </c>
      <c r="Z649" s="109"/>
      <c r="AA649" s="110"/>
      <c r="AB649" s="110"/>
      <c r="AC649" s="5"/>
      <c r="AD649" s="6"/>
    </row>
    <row r="650" spans="1:30" ht="21.75">
      <c r="A650" s="21"/>
      <c r="B650" s="147"/>
      <c r="C650" s="150"/>
      <c r="D650" s="147"/>
      <c r="E650" s="96" t="s">
        <v>53</v>
      </c>
      <c r="F650" s="100">
        <f>(F647-F648)*10</f>
        <v>0</v>
      </c>
      <c r="G650" s="100">
        <f>(G647-G648)*10</f>
        <v>0</v>
      </c>
      <c r="H650" s="100">
        <f>(H647-H648)*10</f>
        <v>0</v>
      </c>
      <c r="I650" s="100">
        <f>(I647-I648)*10</f>
        <v>0</v>
      </c>
      <c r="J650" s="100">
        <f>(J647-J648)*10</f>
        <v>0</v>
      </c>
      <c r="K650" s="101">
        <f>IFERROR(AVERAGE(F650:J650)," ")</f>
        <v>0</v>
      </c>
      <c r="L650" s="151" t="str">
        <f>IFERROR((1-((MAX(F650:J650)-MIN(F650:J650))/(2*AVERAGE(F650:J650))))*100," ")</f>
        <v xml:space="preserve"> </v>
      </c>
      <c r="M650" s="152"/>
      <c r="N650" s="100">
        <f>(N647-N648)*10</f>
        <v>0</v>
      </c>
      <c r="O650" s="100">
        <f>(O647-O648)*10</f>
        <v>0</v>
      </c>
      <c r="P650" s="100">
        <f>(P647-P648)*10</f>
        <v>0</v>
      </c>
      <c r="Q650" s="100">
        <f>(Q647-Q648)*10</f>
        <v>0</v>
      </c>
      <c r="R650" s="100">
        <f>(R647-R648)*10</f>
        <v>0</v>
      </c>
      <c r="S650" s="101">
        <f>IFERROR(AVERAGE(N650:R650)," ")</f>
        <v>0</v>
      </c>
      <c r="T650" s="143" t="str">
        <f>IFERROR((1-((MAX(N650:R650)-MIN(N650:R650))/(2*AVERAGE(N650:R650))))*100," ")</f>
        <v xml:space="preserve"> </v>
      </c>
      <c r="U650" s="144"/>
      <c r="V650" s="113"/>
      <c r="W650" s="113"/>
      <c r="X650" s="113"/>
      <c r="Y650" s="113"/>
      <c r="Z650" s="109"/>
      <c r="AA650" s="110"/>
      <c r="AB650" s="110"/>
      <c r="AC650" s="5"/>
      <c r="AD650" s="6"/>
    </row>
    <row r="651" spans="1:30" ht="21.75">
      <c r="A651" s="17"/>
      <c r="B651" s="145"/>
      <c r="C651" s="148"/>
      <c r="D651" s="145"/>
      <c r="E651" s="96" t="s">
        <v>49</v>
      </c>
      <c r="F651" s="111"/>
      <c r="G651" s="112"/>
      <c r="H651" s="112"/>
      <c r="I651" s="112"/>
      <c r="J651" s="112"/>
      <c r="K651" s="114" t="s">
        <v>50</v>
      </c>
      <c r="L651" s="139" t="s">
        <v>50</v>
      </c>
      <c r="M651" s="140"/>
      <c r="N651" s="111"/>
      <c r="O651" s="112"/>
      <c r="P651" s="112"/>
      <c r="Q651" s="112"/>
      <c r="R651" s="112"/>
      <c r="S651" s="114" t="s">
        <v>50</v>
      </c>
      <c r="T651" s="139" t="s">
        <v>50</v>
      </c>
      <c r="U651" s="140"/>
      <c r="V651" s="18" t="s">
        <v>50</v>
      </c>
      <c r="W651" s="18" t="s">
        <v>50</v>
      </c>
      <c r="X651" s="18" t="s">
        <v>50</v>
      </c>
      <c r="Y651" s="18" t="s">
        <v>50</v>
      </c>
      <c r="Z651" s="109"/>
      <c r="AA651" s="110"/>
      <c r="AB651" s="110"/>
      <c r="AC651" s="5"/>
      <c r="AD651" s="6"/>
    </row>
    <row r="652" spans="1:30" ht="21.75">
      <c r="A652" s="50"/>
      <c r="B652" s="146"/>
      <c r="C652" s="149"/>
      <c r="D652" s="146"/>
      <c r="E652" s="96" t="s">
        <v>51</v>
      </c>
      <c r="F652" s="111"/>
      <c r="G652" s="112"/>
      <c r="H652" s="112"/>
      <c r="I652" s="112"/>
      <c r="J652" s="112"/>
      <c r="K652" s="114" t="s">
        <v>50</v>
      </c>
      <c r="L652" s="139" t="s">
        <v>50</v>
      </c>
      <c r="M652" s="140"/>
      <c r="N652" s="111"/>
      <c r="O652" s="112"/>
      <c r="P652" s="112"/>
      <c r="Q652" s="112"/>
      <c r="R652" s="112"/>
      <c r="S652" s="114" t="s">
        <v>50</v>
      </c>
      <c r="T652" s="139" t="s">
        <v>50</v>
      </c>
      <c r="U652" s="140"/>
      <c r="V652" s="18" t="s">
        <v>50</v>
      </c>
      <c r="W652" s="18" t="s">
        <v>50</v>
      </c>
      <c r="X652" s="18" t="s">
        <v>50</v>
      </c>
      <c r="Y652" s="18" t="s">
        <v>50</v>
      </c>
      <c r="Z652" s="109"/>
      <c r="AA652" s="110"/>
      <c r="AB652" s="110"/>
      <c r="AC652" s="5"/>
      <c r="AD652" s="6"/>
    </row>
    <row r="653" spans="1:30" ht="21.75">
      <c r="A653" s="20"/>
      <c r="B653" s="146"/>
      <c r="C653" s="149"/>
      <c r="D653" s="146"/>
      <c r="E653" s="96" t="s">
        <v>52</v>
      </c>
      <c r="F653" s="99">
        <f>F651-F652</f>
        <v>0</v>
      </c>
      <c r="G653" s="99">
        <f>G651-G652</f>
        <v>0</v>
      </c>
      <c r="H653" s="99">
        <f>H651-H652</f>
        <v>0</v>
      </c>
      <c r="I653" s="99">
        <f>I651-I652</f>
        <v>0</v>
      </c>
      <c r="J653" s="99">
        <f>J651-J652</f>
        <v>0</v>
      </c>
      <c r="K653" s="8" t="s">
        <v>50</v>
      </c>
      <c r="L653" s="141" t="s">
        <v>50</v>
      </c>
      <c r="M653" s="142"/>
      <c r="N653" s="99">
        <f>N651-N652</f>
        <v>0</v>
      </c>
      <c r="O653" s="99">
        <f>O651-O652</f>
        <v>0</v>
      </c>
      <c r="P653" s="99">
        <f>P651-P652</f>
        <v>0</v>
      </c>
      <c r="Q653" s="99">
        <f>Q651-Q652</f>
        <v>0</v>
      </c>
      <c r="R653" s="99">
        <f>R651-R652</f>
        <v>0</v>
      </c>
      <c r="S653" s="8" t="s">
        <v>50</v>
      </c>
      <c r="T653" s="141" t="s">
        <v>50</v>
      </c>
      <c r="U653" s="142"/>
      <c r="V653" s="18" t="s">
        <v>50</v>
      </c>
      <c r="W653" s="18" t="s">
        <v>50</v>
      </c>
      <c r="X653" s="18" t="s">
        <v>50</v>
      </c>
      <c r="Y653" s="18" t="s">
        <v>50</v>
      </c>
      <c r="Z653" s="109"/>
      <c r="AA653" s="110"/>
      <c r="AB653" s="110"/>
      <c r="AC653" s="5"/>
      <c r="AD653" s="6"/>
    </row>
    <row r="654" spans="1:30" ht="21.75">
      <c r="A654" s="21"/>
      <c r="B654" s="147"/>
      <c r="C654" s="150"/>
      <c r="D654" s="147"/>
      <c r="E654" s="96" t="s">
        <v>53</v>
      </c>
      <c r="F654" s="100">
        <f>(F651-F652)*10</f>
        <v>0</v>
      </c>
      <c r="G654" s="100">
        <f>(G651-G652)*10</f>
        <v>0</v>
      </c>
      <c r="H654" s="100">
        <f>(H651-H652)*10</f>
        <v>0</v>
      </c>
      <c r="I654" s="100">
        <f>(I651-I652)*10</f>
        <v>0</v>
      </c>
      <c r="J654" s="100">
        <f>(J651-J652)*10</f>
        <v>0</v>
      </c>
      <c r="K654" s="101">
        <f>IFERROR(AVERAGE(F654:J654)," ")</f>
        <v>0</v>
      </c>
      <c r="L654" s="151" t="str">
        <f>IFERROR((1-((MAX(F654:J654)-MIN(F654:J654))/(2*AVERAGE(F654:J654))))*100," ")</f>
        <v xml:space="preserve"> </v>
      </c>
      <c r="M654" s="152"/>
      <c r="N654" s="100">
        <f>(N651-N652)*10</f>
        <v>0</v>
      </c>
      <c r="O654" s="100">
        <f>(O651-O652)*10</f>
        <v>0</v>
      </c>
      <c r="P654" s="100">
        <f>(P651-P652)*10</f>
        <v>0</v>
      </c>
      <c r="Q654" s="100">
        <f>(Q651-Q652)*10</f>
        <v>0</v>
      </c>
      <c r="R654" s="100">
        <f>(R651-R652)*10</f>
        <v>0</v>
      </c>
      <c r="S654" s="101">
        <f>IFERROR(AVERAGE(N654:R654)," ")</f>
        <v>0</v>
      </c>
      <c r="T654" s="143" t="str">
        <f>IFERROR((1-((MAX(N654:R654)-MIN(N654:R654))/(2*AVERAGE(N654:R654))))*100," ")</f>
        <v xml:space="preserve"> </v>
      </c>
      <c r="U654" s="144"/>
      <c r="V654" s="113"/>
      <c r="W654" s="113"/>
      <c r="X654" s="113"/>
      <c r="Y654" s="113"/>
      <c r="Z654" s="109"/>
      <c r="AA654" s="110"/>
      <c r="AB654" s="110"/>
      <c r="AC654" s="5"/>
      <c r="AD654" s="6"/>
    </row>
    <row r="655" spans="1:30" ht="21.75">
      <c r="A655" s="17"/>
      <c r="B655" s="145"/>
      <c r="C655" s="148"/>
      <c r="D655" s="145"/>
      <c r="E655" s="96" t="s">
        <v>49</v>
      </c>
      <c r="F655" s="111"/>
      <c r="G655" s="112"/>
      <c r="H655" s="112"/>
      <c r="I655" s="112"/>
      <c r="J655" s="112"/>
      <c r="K655" s="114" t="s">
        <v>50</v>
      </c>
      <c r="L655" s="139" t="s">
        <v>50</v>
      </c>
      <c r="M655" s="140"/>
      <c r="N655" s="111"/>
      <c r="O655" s="112"/>
      <c r="P655" s="112"/>
      <c r="Q655" s="112"/>
      <c r="R655" s="112"/>
      <c r="S655" s="114" t="s">
        <v>50</v>
      </c>
      <c r="T655" s="139" t="s">
        <v>50</v>
      </c>
      <c r="U655" s="140"/>
      <c r="V655" s="18" t="s">
        <v>50</v>
      </c>
      <c r="W655" s="18" t="s">
        <v>50</v>
      </c>
      <c r="X655" s="18" t="s">
        <v>50</v>
      </c>
      <c r="Y655" s="18" t="s">
        <v>58</v>
      </c>
      <c r="Z655" s="109"/>
      <c r="AA655" s="110"/>
      <c r="AB655" s="110"/>
      <c r="AC655" s="5"/>
      <c r="AD655" s="6"/>
    </row>
    <row r="656" spans="1:30" ht="21.75">
      <c r="A656" s="50"/>
      <c r="B656" s="146"/>
      <c r="C656" s="149"/>
      <c r="D656" s="146"/>
      <c r="E656" s="96" t="s">
        <v>51</v>
      </c>
      <c r="F656" s="111"/>
      <c r="G656" s="112"/>
      <c r="H656" s="112"/>
      <c r="I656" s="112"/>
      <c r="J656" s="112"/>
      <c r="K656" s="114" t="s">
        <v>50</v>
      </c>
      <c r="L656" s="139" t="s">
        <v>50</v>
      </c>
      <c r="M656" s="140"/>
      <c r="N656" s="111"/>
      <c r="O656" s="112"/>
      <c r="P656" s="112"/>
      <c r="Q656" s="112"/>
      <c r="R656" s="112"/>
      <c r="S656" s="114" t="s">
        <v>50</v>
      </c>
      <c r="T656" s="139" t="s">
        <v>50</v>
      </c>
      <c r="U656" s="140"/>
      <c r="V656" s="18" t="s">
        <v>50</v>
      </c>
      <c r="W656" s="18" t="s">
        <v>50</v>
      </c>
      <c r="X656" s="18" t="s">
        <v>50</v>
      </c>
      <c r="Y656" s="18" t="s">
        <v>50</v>
      </c>
      <c r="Z656" s="109"/>
      <c r="AA656" s="110"/>
      <c r="AB656" s="110"/>
      <c r="AC656" s="5"/>
      <c r="AD656" s="6"/>
    </row>
    <row r="657" spans="1:30" ht="21.75">
      <c r="A657" s="20"/>
      <c r="B657" s="146"/>
      <c r="C657" s="149"/>
      <c r="D657" s="146"/>
      <c r="E657" s="96" t="s">
        <v>52</v>
      </c>
      <c r="F657" s="99">
        <f>F655-F656</f>
        <v>0</v>
      </c>
      <c r="G657" s="99">
        <f>G655-G656</f>
        <v>0</v>
      </c>
      <c r="H657" s="99">
        <f>H655-H656</f>
        <v>0</v>
      </c>
      <c r="I657" s="99">
        <f>I655-I656</f>
        <v>0</v>
      </c>
      <c r="J657" s="99">
        <f>J655-J656</f>
        <v>0</v>
      </c>
      <c r="K657" s="8" t="s">
        <v>50</v>
      </c>
      <c r="L657" s="141" t="s">
        <v>50</v>
      </c>
      <c r="M657" s="142"/>
      <c r="N657" s="99">
        <f>N655-N656</f>
        <v>0</v>
      </c>
      <c r="O657" s="99">
        <f>O655-O656</f>
        <v>0</v>
      </c>
      <c r="P657" s="99">
        <f>P655-P656</f>
        <v>0</v>
      </c>
      <c r="Q657" s="99">
        <f>Q655-Q656</f>
        <v>0</v>
      </c>
      <c r="R657" s="99">
        <f>R655-R656</f>
        <v>0</v>
      </c>
      <c r="S657" s="8" t="s">
        <v>50</v>
      </c>
      <c r="T657" s="141" t="s">
        <v>50</v>
      </c>
      <c r="U657" s="142"/>
      <c r="V657" s="18" t="s">
        <v>50</v>
      </c>
      <c r="W657" s="18" t="s">
        <v>50</v>
      </c>
      <c r="X657" s="18" t="s">
        <v>50</v>
      </c>
      <c r="Y657" s="18" t="s">
        <v>50</v>
      </c>
      <c r="Z657" s="109"/>
      <c r="AA657" s="110"/>
      <c r="AB657" s="110"/>
      <c r="AC657" s="5"/>
      <c r="AD657" s="6"/>
    </row>
    <row r="658" spans="1:30" ht="21.75">
      <c r="A658" s="21"/>
      <c r="B658" s="147"/>
      <c r="C658" s="150"/>
      <c r="D658" s="147"/>
      <c r="E658" s="96" t="s">
        <v>53</v>
      </c>
      <c r="F658" s="100">
        <f>(F655-F656)*10</f>
        <v>0</v>
      </c>
      <c r="G658" s="100">
        <f>(G655-G656)*10</f>
        <v>0</v>
      </c>
      <c r="H658" s="100">
        <f>(H655-H656)*10</f>
        <v>0</v>
      </c>
      <c r="I658" s="100">
        <f>(I655-I656)*10</f>
        <v>0</v>
      </c>
      <c r="J658" s="100">
        <f>(J655-J656)*10</f>
        <v>0</v>
      </c>
      <c r="K658" s="101">
        <f>IFERROR(AVERAGE(F658:J658)," ")</f>
        <v>0</v>
      </c>
      <c r="L658" s="151" t="str">
        <f>IFERROR((1-((MAX(F658:J658)-MIN(F658:J658))/(2*AVERAGE(F658:J658))))*100," ")</f>
        <v xml:space="preserve"> </v>
      </c>
      <c r="M658" s="152"/>
      <c r="N658" s="100">
        <f>(N655-N656)*10</f>
        <v>0</v>
      </c>
      <c r="O658" s="100">
        <f>(O655-O656)*10</f>
        <v>0</v>
      </c>
      <c r="P658" s="100">
        <f>(P655-P656)*10</f>
        <v>0</v>
      </c>
      <c r="Q658" s="100">
        <f>(Q655-Q656)*10</f>
        <v>0</v>
      </c>
      <c r="R658" s="100">
        <f>(R655-R656)*10</f>
        <v>0</v>
      </c>
      <c r="S658" s="101">
        <f>IFERROR(AVERAGE(N658:R658)," ")</f>
        <v>0</v>
      </c>
      <c r="T658" s="143" t="str">
        <f>IFERROR((1-((MAX(N658:R658)-MIN(N658:R658))/(2*AVERAGE(N658:R658))))*100," ")</f>
        <v xml:space="preserve"> </v>
      </c>
      <c r="U658" s="144"/>
      <c r="V658" s="113"/>
      <c r="W658" s="113"/>
      <c r="X658" s="113"/>
      <c r="Y658" s="113"/>
      <c r="Z658" s="109"/>
      <c r="AA658" s="110"/>
      <c r="AB658" s="110"/>
      <c r="AC658" s="5"/>
      <c r="AD658" s="6"/>
    </row>
    <row r="659" spans="1:30" ht="21.75">
      <c r="A659" s="17"/>
      <c r="B659" s="145"/>
      <c r="C659" s="148"/>
      <c r="D659" s="145"/>
      <c r="E659" s="96" t="s">
        <v>49</v>
      </c>
      <c r="F659" s="111"/>
      <c r="G659" s="112"/>
      <c r="H659" s="112"/>
      <c r="I659" s="112"/>
      <c r="J659" s="112"/>
      <c r="K659" s="114" t="s">
        <v>50</v>
      </c>
      <c r="L659" s="139" t="s">
        <v>50</v>
      </c>
      <c r="M659" s="140"/>
      <c r="N659" s="111"/>
      <c r="O659" s="112"/>
      <c r="P659" s="112"/>
      <c r="Q659" s="112"/>
      <c r="R659" s="112"/>
      <c r="S659" s="114" t="s">
        <v>50</v>
      </c>
      <c r="T659" s="139" t="s">
        <v>50</v>
      </c>
      <c r="U659" s="140"/>
      <c r="V659" s="18" t="s">
        <v>50</v>
      </c>
      <c r="W659" s="18" t="s">
        <v>50</v>
      </c>
      <c r="X659" s="18" t="s">
        <v>50</v>
      </c>
      <c r="Y659" s="18" t="s">
        <v>50</v>
      </c>
      <c r="Z659" s="109"/>
      <c r="AA659" s="110"/>
      <c r="AB659" s="110"/>
      <c r="AC659" s="5"/>
      <c r="AD659" s="6"/>
    </row>
    <row r="660" spans="1:30" ht="21.75">
      <c r="A660" s="50"/>
      <c r="B660" s="146"/>
      <c r="C660" s="149"/>
      <c r="D660" s="146"/>
      <c r="E660" s="96" t="s">
        <v>51</v>
      </c>
      <c r="F660" s="111"/>
      <c r="G660" s="112"/>
      <c r="H660" s="112"/>
      <c r="I660" s="112"/>
      <c r="J660" s="112"/>
      <c r="K660" s="114" t="s">
        <v>50</v>
      </c>
      <c r="L660" s="139" t="s">
        <v>50</v>
      </c>
      <c r="M660" s="140"/>
      <c r="N660" s="111"/>
      <c r="O660" s="112"/>
      <c r="P660" s="112"/>
      <c r="Q660" s="112"/>
      <c r="R660" s="112"/>
      <c r="S660" s="114" t="s">
        <v>50</v>
      </c>
      <c r="T660" s="139" t="s">
        <v>50</v>
      </c>
      <c r="U660" s="140"/>
      <c r="V660" s="18" t="s">
        <v>50</v>
      </c>
      <c r="W660" s="18" t="s">
        <v>50</v>
      </c>
      <c r="X660" s="18" t="s">
        <v>50</v>
      </c>
      <c r="Y660" s="18" t="s">
        <v>50</v>
      </c>
      <c r="Z660" s="109"/>
      <c r="AA660" s="110"/>
      <c r="AB660" s="110"/>
      <c r="AC660" s="5"/>
      <c r="AD660" s="6"/>
    </row>
    <row r="661" spans="1:30" ht="21.75">
      <c r="A661" s="20"/>
      <c r="B661" s="146"/>
      <c r="C661" s="149"/>
      <c r="D661" s="146"/>
      <c r="E661" s="96" t="s">
        <v>52</v>
      </c>
      <c r="F661" s="99">
        <f>F659-F660</f>
        <v>0</v>
      </c>
      <c r="G661" s="99">
        <f>G659-G660</f>
        <v>0</v>
      </c>
      <c r="H661" s="99">
        <f>H659-H660</f>
        <v>0</v>
      </c>
      <c r="I661" s="99">
        <f>I659-I660</f>
        <v>0</v>
      </c>
      <c r="J661" s="99">
        <f>J659-J660</f>
        <v>0</v>
      </c>
      <c r="K661" s="8" t="s">
        <v>50</v>
      </c>
      <c r="L661" s="141" t="s">
        <v>50</v>
      </c>
      <c r="M661" s="142"/>
      <c r="N661" s="99">
        <f>N659-N660</f>
        <v>0</v>
      </c>
      <c r="O661" s="99">
        <f>O659-O660</f>
        <v>0</v>
      </c>
      <c r="P661" s="99">
        <f>P659-P660</f>
        <v>0</v>
      </c>
      <c r="Q661" s="99">
        <f>Q659-Q660</f>
        <v>0</v>
      </c>
      <c r="R661" s="99">
        <f>R659-R660</f>
        <v>0</v>
      </c>
      <c r="S661" s="8" t="s">
        <v>50</v>
      </c>
      <c r="T661" s="141" t="s">
        <v>50</v>
      </c>
      <c r="U661" s="142"/>
      <c r="V661" s="18" t="s">
        <v>50</v>
      </c>
      <c r="W661" s="18" t="s">
        <v>50</v>
      </c>
      <c r="X661" s="18" t="s">
        <v>50</v>
      </c>
      <c r="Y661" s="18" t="s">
        <v>50</v>
      </c>
      <c r="Z661" s="109"/>
      <c r="AA661" s="110"/>
      <c r="AB661" s="110"/>
      <c r="AC661" s="5"/>
      <c r="AD661" s="6"/>
    </row>
    <row r="662" spans="1:30" ht="21.75">
      <c r="A662" s="21"/>
      <c r="B662" s="147"/>
      <c r="C662" s="150"/>
      <c r="D662" s="147"/>
      <c r="E662" s="96" t="s">
        <v>53</v>
      </c>
      <c r="F662" s="100">
        <f>(F659-F660)*10</f>
        <v>0</v>
      </c>
      <c r="G662" s="100">
        <f>(G659-G660)*10</f>
        <v>0</v>
      </c>
      <c r="H662" s="100">
        <f>(H659-H660)*10</f>
        <v>0</v>
      </c>
      <c r="I662" s="100">
        <f>(I659-I660)*10</f>
        <v>0</v>
      </c>
      <c r="J662" s="100">
        <f>(J659-J660)*10</f>
        <v>0</v>
      </c>
      <c r="K662" s="101">
        <f>IFERROR(AVERAGE(F662:J662)," ")</f>
        <v>0</v>
      </c>
      <c r="L662" s="151" t="str">
        <f>IFERROR((1-((MAX(F662:J662)-MIN(F662:J662))/(2*AVERAGE(F662:J662))))*100," ")</f>
        <v xml:space="preserve"> </v>
      </c>
      <c r="M662" s="152"/>
      <c r="N662" s="100">
        <f>(N659-N660)*10</f>
        <v>0</v>
      </c>
      <c r="O662" s="100">
        <f>(O659-O660)*10</f>
        <v>0</v>
      </c>
      <c r="P662" s="100">
        <f>(P659-P660)*10</f>
        <v>0</v>
      </c>
      <c r="Q662" s="100">
        <f>(Q659-Q660)*10</f>
        <v>0</v>
      </c>
      <c r="R662" s="100">
        <f>(R659-R660)*10</f>
        <v>0</v>
      </c>
      <c r="S662" s="101">
        <f>IFERROR(AVERAGE(N662:R662)," ")</f>
        <v>0</v>
      </c>
      <c r="T662" s="143" t="str">
        <f>IFERROR((1-((MAX(N662:R662)-MIN(N662:R662))/(2*AVERAGE(N662:R662))))*100," ")</f>
        <v xml:space="preserve"> </v>
      </c>
      <c r="U662" s="144"/>
      <c r="V662" s="113"/>
      <c r="W662" s="113"/>
      <c r="X662" s="113"/>
      <c r="Y662" s="113"/>
      <c r="Z662" s="109"/>
      <c r="AA662" s="110"/>
      <c r="AB662" s="110"/>
      <c r="AC662" s="5"/>
      <c r="AD662" s="6"/>
    </row>
    <row r="663" spans="1:30" ht="21.75">
      <c r="A663" s="17"/>
      <c r="B663" s="145"/>
      <c r="C663" s="148"/>
      <c r="D663" s="145"/>
      <c r="E663" s="96" t="s">
        <v>49</v>
      </c>
      <c r="F663" s="111"/>
      <c r="G663" s="112"/>
      <c r="H663" s="112"/>
      <c r="I663" s="112"/>
      <c r="J663" s="112"/>
      <c r="K663" s="114" t="s">
        <v>50</v>
      </c>
      <c r="L663" s="139" t="s">
        <v>50</v>
      </c>
      <c r="M663" s="140"/>
      <c r="N663" s="111"/>
      <c r="O663" s="112"/>
      <c r="P663" s="112"/>
      <c r="Q663" s="112"/>
      <c r="R663" s="112"/>
      <c r="S663" s="114" t="s">
        <v>50</v>
      </c>
      <c r="T663" s="139" t="s">
        <v>50</v>
      </c>
      <c r="U663" s="140"/>
      <c r="V663" s="18" t="s">
        <v>50</v>
      </c>
      <c r="W663" s="18" t="s">
        <v>50</v>
      </c>
      <c r="X663" s="18" t="s">
        <v>50</v>
      </c>
      <c r="Y663" s="18" t="s">
        <v>50</v>
      </c>
      <c r="Z663" s="109"/>
      <c r="AA663" s="110"/>
      <c r="AB663" s="110"/>
      <c r="AC663" s="5"/>
      <c r="AD663" s="6"/>
    </row>
    <row r="664" spans="1:30" ht="21.75">
      <c r="A664" s="50"/>
      <c r="B664" s="146"/>
      <c r="C664" s="149"/>
      <c r="D664" s="146"/>
      <c r="E664" s="96" t="s">
        <v>51</v>
      </c>
      <c r="F664" s="111"/>
      <c r="G664" s="112"/>
      <c r="H664" s="112"/>
      <c r="I664" s="112"/>
      <c r="J664" s="112"/>
      <c r="K664" s="114" t="s">
        <v>50</v>
      </c>
      <c r="L664" s="139" t="s">
        <v>50</v>
      </c>
      <c r="M664" s="140"/>
      <c r="N664" s="111"/>
      <c r="O664" s="112"/>
      <c r="P664" s="112"/>
      <c r="Q664" s="112"/>
      <c r="R664" s="112"/>
      <c r="S664" s="114" t="s">
        <v>50</v>
      </c>
      <c r="T664" s="139" t="s">
        <v>50</v>
      </c>
      <c r="U664" s="140"/>
      <c r="V664" s="18" t="s">
        <v>50</v>
      </c>
      <c r="W664" s="18" t="s">
        <v>50</v>
      </c>
      <c r="X664" s="18" t="s">
        <v>50</v>
      </c>
      <c r="Y664" s="18" t="s">
        <v>50</v>
      </c>
      <c r="Z664" s="109"/>
      <c r="AA664" s="110"/>
      <c r="AB664" s="110"/>
      <c r="AC664" s="5"/>
      <c r="AD664" s="6"/>
    </row>
    <row r="665" spans="1:30" ht="21.75">
      <c r="A665" s="20"/>
      <c r="B665" s="146"/>
      <c r="C665" s="149"/>
      <c r="D665" s="146"/>
      <c r="E665" s="96" t="s">
        <v>52</v>
      </c>
      <c r="F665" s="99">
        <f>F663-F664</f>
        <v>0</v>
      </c>
      <c r="G665" s="99">
        <f>G663-G664</f>
        <v>0</v>
      </c>
      <c r="H665" s="99">
        <f>H663-H664</f>
        <v>0</v>
      </c>
      <c r="I665" s="99">
        <f>I663-I664</f>
        <v>0</v>
      </c>
      <c r="J665" s="99">
        <f>J663-J664</f>
        <v>0</v>
      </c>
      <c r="K665" s="8" t="s">
        <v>50</v>
      </c>
      <c r="L665" s="141" t="s">
        <v>50</v>
      </c>
      <c r="M665" s="142"/>
      <c r="N665" s="99">
        <f>N663-N664</f>
        <v>0</v>
      </c>
      <c r="O665" s="99">
        <f>O663-O664</f>
        <v>0</v>
      </c>
      <c r="P665" s="99">
        <f>P663-P664</f>
        <v>0</v>
      </c>
      <c r="Q665" s="99">
        <f>Q663-Q664</f>
        <v>0</v>
      </c>
      <c r="R665" s="99">
        <f>R663-R664</f>
        <v>0</v>
      </c>
      <c r="S665" s="8" t="s">
        <v>50</v>
      </c>
      <c r="T665" s="141" t="s">
        <v>50</v>
      </c>
      <c r="U665" s="142"/>
      <c r="V665" s="18" t="s">
        <v>50</v>
      </c>
      <c r="W665" s="18" t="s">
        <v>50</v>
      </c>
      <c r="X665" s="18" t="s">
        <v>50</v>
      </c>
      <c r="Y665" s="18" t="s">
        <v>50</v>
      </c>
      <c r="Z665" s="109"/>
      <c r="AA665" s="110"/>
      <c r="AB665" s="110"/>
      <c r="AC665" s="5"/>
      <c r="AD665" s="6"/>
    </row>
    <row r="666" spans="1:30" ht="21.75">
      <c r="A666" s="21"/>
      <c r="B666" s="147"/>
      <c r="C666" s="150"/>
      <c r="D666" s="147"/>
      <c r="E666" s="96" t="s">
        <v>53</v>
      </c>
      <c r="F666" s="100">
        <f>(F663-F664)*10</f>
        <v>0</v>
      </c>
      <c r="G666" s="100">
        <f>(G663-G664)*10</f>
        <v>0</v>
      </c>
      <c r="H666" s="100">
        <f>(H663-H664)*10</f>
        <v>0</v>
      </c>
      <c r="I666" s="100">
        <f>(I663-I664)*10</f>
        <v>0</v>
      </c>
      <c r="J666" s="100">
        <f>(J663-J664)*10</f>
        <v>0</v>
      </c>
      <c r="K666" s="101">
        <f>IFERROR(AVERAGE(F666:J666)," ")</f>
        <v>0</v>
      </c>
      <c r="L666" s="151" t="str">
        <f>IFERROR((1-((MAX(F666:J666)-MIN(F666:J666))/(2*AVERAGE(F666:J666))))*100," ")</f>
        <v xml:space="preserve"> </v>
      </c>
      <c r="M666" s="152"/>
      <c r="N666" s="100">
        <f>(N663-N664)*10</f>
        <v>0</v>
      </c>
      <c r="O666" s="100">
        <f>(O663-O664)*10</f>
        <v>0</v>
      </c>
      <c r="P666" s="100">
        <f>(P663-P664)*10</f>
        <v>0</v>
      </c>
      <c r="Q666" s="100">
        <f>(Q663-Q664)*10</f>
        <v>0</v>
      </c>
      <c r="R666" s="100">
        <f>(R663-R664)*10</f>
        <v>0</v>
      </c>
      <c r="S666" s="101">
        <f>IFERROR(AVERAGE(N666:R666)," ")</f>
        <v>0</v>
      </c>
      <c r="T666" s="143" t="str">
        <f>IFERROR((1-((MAX(N666:R666)-MIN(N666:R666))/(2*AVERAGE(N666:R666))))*100," ")</f>
        <v xml:space="preserve"> </v>
      </c>
      <c r="U666" s="144"/>
      <c r="V666" s="113"/>
      <c r="W666" s="113"/>
      <c r="X666" s="113"/>
      <c r="Y666" s="113"/>
      <c r="Z666" s="109"/>
      <c r="AA666" s="110"/>
      <c r="AB666" s="110"/>
      <c r="AC666" s="5"/>
      <c r="AD666" s="6"/>
    </row>
    <row r="667" spans="1:30" ht="21.75">
      <c r="A667" s="17"/>
      <c r="B667" s="145"/>
      <c r="C667" s="148"/>
      <c r="D667" s="145"/>
      <c r="E667" s="96" t="s">
        <v>49</v>
      </c>
      <c r="F667" s="111"/>
      <c r="G667" s="112"/>
      <c r="H667" s="112"/>
      <c r="I667" s="112"/>
      <c r="J667" s="112"/>
      <c r="K667" s="114" t="s">
        <v>50</v>
      </c>
      <c r="L667" s="139" t="s">
        <v>50</v>
      </c>
      <c r="M667" s="140"/>
      <c r="N667" s="111"/>
      <c r="O667" s="112"/>
      <c r="P667" s="112"/>
      <c r="Q667" s="112"/>
      <c r="R667" s="112"/>
      <c r="S667" s="114" t="s">
        <v>50</v>
      </c>
      <c r="T667" s="139" t="s">
        <v>50</v>
      </c>
      <c r="U667" s="140"/>
      <c r="V667" s="18" t="s">
        <v>50</v>
      </c>
      <c r="W667" s="18" t="s">
        <v>50</v>
      </c>
      <c r="X667" s="18" t="s">
        <v>50</v>
      </c>
      <c r="Y667" s="18" t="s">
        <v>50</v>
      </c>
      <c r="Z667" s="109"/>
      <c r="AA667" s="110"/>
      <c r="AB667" s="110"/>
      <c r="AC667" s="5"/>
      <c r="AD667" s="6"/>
    </row>
    <row r="668" spans="1:30" ht="21.75">
      <c r="A668" s="50"/>
      <c r="B668" s="146"/>
      <c r="C668" s="149"/>
      <c r="D668" s="146"/>
      <c r="E668" s="96" t="s">
        <v>51</v>
      </c>
      <c r="F668" s="111"/>
      <c r="G668" s="112"/>
      <c r="H668" s="112"/>
      <c r="I668" s="112"/>
      <c r="J668" s="112"/>
      <c r="K668" s="114" t="s">
        <v>50</v>
      </c>
      <c r="L668" s="139" t="s">
        <v>50</v>
      </c>
      <c r="M668" s="140"/>
      <c r="N668" s="111"/>
      <c r="O668" s="112"/>
      <c r="P668" s="112"/>
      <c r="Q668" s="112"/>
      <c r="R668" s="112"/>
      <c r="S668" s="114" t="s">
        <v>50</v>
      </c>
      <c r="T668" s="139" t="s">
        <v>50</v>
      </c>
      <c r="U668" s="140"/>
      <c r="V668" s="18" t="s">
        <v>50</v>
      </c>
      <c r="W668" s="18" t="s">
        <v>50</v>
      </c>
      <c r="X668" s="18" t="s">
        <v>50</v>
      </c>
      <c r="Y668" s="18" t="s">
        <v>50</v>
      </c>
      <c r="Z668" s="109"/>
      <c r="AA668" s="110"/>
      <c r="AB668" s="110"/>
      <c r="AC668" s="5"/>
      <c r="AD668" s="6"/>
    </row>
    <row r="669" spans="1:30" ht="21.75">
      <c r="A669" s="20"/>
      <c r="B669" s="146"/>
      <c r="C669" s="149"/>
      <c r="D669" s="146"/>
      <c r="E669" s="96" t="s">
        <v>52</v>
      </c>
      <c r="F669" s="99">
        <f>F667-F668</f>
        <v>0</v>
      </c>
      <c r="G669" s="99">
        <f>G667-G668</f>
        <v>0</v>
      </c>
      <c r="H669" s="99">
        <f>H667-H668</f>
        <v>0</v>
      </c>
      <c r="I669" s="99">
        <f>I667-I668</f>
        <v>0</v>
      </c>
      <c r="J669" s="99">
        <f>J667-J668</f>
        <v>0</v>
      </c>
      <c r="K669" s="8" t="s">
        <v>50</v>
      </c>
      <c r="L669" s="141" t="s">
        <v>50</v>
      </c>
      <c r="M669" s="142"/>
      <c r="N669" s="99">
        <f>N667-N668</f>
        <v>0</v>
      </c>
      <c r="O669" s="99">
        <f>O667-O668</f>
        <v>0</v>
      </c>
      <c r="P669" s="99">
        <f>P667-P668</f>
        <v>0</v>
      </c>
      <c r="Q669" s="99">
        <f>Q667-Q668</f>
        <v>0</v>
      </c>
      <c r="R669" s="99">
        <f>R667-R668</f>
        <v>0</v>
      </c>
      <c r="S669" s="8" t="s">
        <v>50</v>
      </c>
      <c r="T669" s="141" t="s">
        <v>50</v>
      </c>
      <c r="U669" s="142"/>
      <c r="V669" s="18" t="s">
        <v>50</v>
      </c>
      <c r="W669" s="18" t="s">
        <v>50</v>
      </c>
      <c r="X669" s="18" t="s">
        <v>50</v>
      </c>
      <c r="Y669" s="18" t="s">
        <v>50</v>
      </c>
      <c r="Z669" s="109"/>
      <c r="AA669" s="110"/>
      <c r="AB669" s="110"/>
      <c r="AC669" s="5"/>
      <c r="AD669" s="6"/>
    </row>
    <row r="670" spans="1:30" ht="21.75">
      <c r="A670" s="21"/>
      <c r="B670" s="147"/>
      <c r="C670" s="150"/>
      <c r="D670" s="147"/>
      <c r="E670" s="96" t="s">
        <v>53</v>
      </c>
      <c r="F670" s="100">
        <f>(F667-F668)*10</f>
        <v>0</v>
      </c>
      <c r="G670" s="100">
        <f>(G667-G668)*10</f>
        <v>0</v>
      </c>
      <c r="H670" s="100">
        <f>(H667-H668)*10</f>
        <v>0</v>
      </c>
      <c r="I670" s="100">
        <f>(I667-I668)*10</f>
        <v>0</v>
      </c>
      <c r="J670" s="100">
        <f>(J667-J668)*10</f>
        <v>0</v>
      </c>
      <c r="K670" s="101">
        <f>IFERROR(AVERAGE(F670:J670)," ")</f>
        <v>0</v>
      </c>
      <c r="L670" s="151" t="str">
        <f>IFERROR((1-((MAX(F670:J670)-MIN(F670:J670))/(2*AVERAGE(F670:J670))))*100," ")</f>
        <v xml:space="preserve"> </v>
      </c>
      <c r="M670" s="152"/>
      <c r="N670" s="100">
        <f>(N667-N668)*10</f>
        <v>0</v>
      </c>
      <c r="O670" s="100">
        <f>(O667-O668)*10</f>
        <v>0</v>
      </c>
      <c r="P670" s="100">
        <f>(P667-P668)*10</f>
        <v>0</v>
      </c>
      <c r="Q670" s="100">
        <f>(Q667-Q668)*10</f>
        <v>0</v>
      </c>
      <c r="R670" s="100">
        <f>(R667-R668)*10</f>
        <v>0</v>
      </c>
      <c r="S670" s="101">
        <f>IFERROR(AVERAGE(N670:R670)," ")</f>
        <v>0</v>
      </c>
      <c r="T670" s="143" t="str">
        <f>IFERROR((1-((MAX(N670:R670)-MIN(N670:R670))/(2*AVERAGE(N670:R670))))*100," ")</f>
        <v xml:space="preserve"> </v>
      </c>
      <c r="U670" s="144"/>
      <c r="V670" s="113"/>
      <c r="W670" s="113"/>
      <c r="X670" s="113"/>
      <c r="Y670" s="113"/>
      <c r="Z670" s="109"/>
      <c r="AA670" s="110"/>
      <c r="AB670" s="110"/>
      <c r="AC670" s="5"/>
      <c r="AD670" s="6"/>
    </row>
    <row r="671" spans="1:30" ht="21.75">
      <c r="A671" s="17"/>
      <c r="B671" s="145"/>
      <c r="C671" s="148"/>
      <c r="D671" s="145"/>
      <c r="E671" s="96" t="s">
        <v>49</v>
      </c>
      <c r="F671" s="111"/>
      <c r="G671" s="112"/>
      <c r="H671" s="112"/>
      <c r="I671" s="112"/>
      <c r="J671" s="112"/>
      <c r="K671" s="114" t="s">
        <v>50</v>
      </c>
      <c r="L671" s="139" t="s">
        <v>50</v>
      </c>
      <c r="M671" s="140"/>
      <c r="N671" s="111"/>
      <c r="O671" s="112"/>
      <c r="P671" s="112"/>
      <c r="Q671" s="112"/>
      <c r="R671" s="112"/>
      <c r="S671" s="114" t="s">
        <v>50</v>
      </c>
      <c r="T671" s="139" t="s">
        <v>50</v>
      </c>
      <c r="U671" s="140"/>
      <c r="V671" s="18" t="s">
        <v>50</v>
      </c>
      <c r="W671" s="18" t="s">
        <v>50</v>
      </c>
      <c r="X671" s="18" t="s">
        <v>50</v>
      </c>
      <c r="Y671" s="18" t="s">
        <v>50</v>
      </c>
      <c r="Z671" s="109"/>
      <c r="AA671" s="110"/>
      <c r="AB671" s="110"/>
      <c r="AC671" s="5"/>
      <c r="AD671" s="6"/>
    </row>
    <row r="672" spans="1:30" ht="21.75">
      <c r="A672" s="50"/>
      <c r="B672" s="146"/>
      <c r="C672" s="149"/>
      <c r="D672" s="146"/>
      <c r="E672" s="96" t="s">
        <v>51</v>
      </c>
      <c r="F672" s="111"/>
      <c r="G672" s="112"/>
      <c r="H672" s="112"/>
      <c r="I672" s="112"/>
      <c r="J672" s="112"/>
      <c r="K672" s="114" t="s">
        <v>50</v>
      </c>
      <c r="L672" s="139" t="s">
        <v>50</v>
      </c>
      <c r="M672" s="140"/>
      <c r="N672" s="111"/>
      <c r="O672" s="112"/>
      <c r="P672" s="112"/>
      <c r="Q672" s="112"/>
      <c r="R672" s="112"/>
      <c r="S672" s="114" t="s">
        <v>50</v>
      </c>
      <c r="T672" s="139" t="s">
        <v>50</v>
      </c>
      <c r="U672" s="140"/>
      <c r="V672" s="18" t="s">
        <v>50</v>
      </c>
      <c r="W672" s="18" t="s">
        <v>50</v>
      </c>
      <c r="X672" s="18" t="s">
        <v>50</v>
      </c>
      <c r="Y672" s="18" t="s">
        <v>50</v>
      </c>
      <c r="Z672" s="109"/>
      <c r="AA672" s="110"/>
      <c r="AB672" s="110"/>
      <c r="AC672" s="5"/>
      <c r="AD672" s="6"/>
    </row>
    <row r="673" spans="1:30" ht="21.75">
      <c r="A673" s="20"/>
      <c r="B673" s="146"/>
      <c r="C673" s="149"/>
      <c r="D673" s="146"/>
      <c r="E673" s="96" t="s">
        <v>52</v>
      </c>
      <c r="F673" s="99">
        <f>F671-F672</f>
        <v>0</v>
      </c>
      <c r="G673" s="99">
        <f>G671-G672</f>
        <v>0</v>
      </c>
      <c r="H673" s="99">
        <f>H671-H672</f>
        <v>0</v>
      </c>
      <c r="I673" s="99">
        <f>I671-I672</f>
        <v>0</v>
      </c>
      <c r="J673" s="99">
        <f>J671-J672</f>
        <v>0</v>
      </c>
      <c r="K673" s="8" t="s">
        <v>50</v>
      </c>
      <c r="L673" s="141" t="s">
        <v>50</v>
      </c>
      <c r="M673" s="142"/>
      <c r="N673" s="99">
        <f>N671-N672</f>
        <v>0</v>
      </c>
      <c r="O673" s="99">
        <f>O671-O672</f>
        <v>0</v>
      </c>
      <c r="P673" s="99">
        <f>P671-P672</f>
        <v>0</v>
      </c>
      <c r="Q673" s="99">
        <f>Q671-Q672</f>
        <v>0</v>
      </c>
      <c r="R673" s="99">
        <f>R671-R672</f>
        <v>0</v>
      </c>
      <c r="S673" s="8" t="s">
        <v>50</v>
      </c>
      <c r="T673" s="141" t="s">
        <v>50</v>
      </c>
      <c r="U673" s="142"/>
      <c r="V673" s="18" t="s">
        <v>50</v>
      </c>
      <c r="W673" s="18" t="s">
        <v>50</v>
      </c>
      <c r="X673" s="18" t="s">
        <v>50</v>
      </c>
      <c r="Y673" s="18" t="s">
        <v>50</v>
      </c>
      <c r="Z673" s="109"/>
      <c r="AA673" s="110"/>
      <c r="AB673" s="110"/>
      <c r="AC673" s="5"/>
      <c r="AD673" s="6"/>
    </row>
    <row r="674" spans="1:30" ht="21.75">
      <c r="A674" s="21"/>
      <c r="B674" s="147"/>
      <c r="C674" s="150"/>
      <c r="D674" s="147"/>
      <c r="E674" s="96" t="s">
        <v>53</v>
      </c>
      <c r="F674" s="100">
        <f>(F671-F672)*10</f>
        <v>0</v>
      </c>
      <c r="G674" s="100">
        <f>(G671-G672)*10</f>
        <v>0</v>
      </c>
      <c r="H674" s="100">
        <f>(H671-H672)*10</f>
        <v>0</v>
      </c>
      <c r="I674" s="100">
        <f>(I671-I672)*10</f>
        <v>0</v>
      </c>
      <c r="J674" s="100">
        <f>(J671-J672)*10</f>
        <v>0</v>
      </c>
      <c r="K674" s="101">
        <f>IFERROR(AVERAGE(F674:J674)," ")</f>
        <v>0</v>
      </c>
      <c r="L674" s="151" t="str">
        <f>IFERROR((1-((MAX(F674:J674)-MIN(F674:H674))/(2*AVERAGE(F674:H674))))*100," ")</f>
        <v xml:space="preserve"> </v>
      </c>
      <c r="M674" s="152"/>
      <c r="N674" s="100">
        <f>(N671-N672)*10</f>
        <v>0</v>
      </c>
      <c r="O674" s="100">
        <f>(O671-O672)*10</f>
        <v>0</v>
      </c>
      <c r="P674" s="100">
        <f>(P671-P672)*10</f>
        <v>0</v>
      </c>
      <c r="Q674" s="100">
        <f>(Q671-Q672)*10</f>
        <v>0</v>
      </c>
      <c r="R674" s="100">
        <f>(R671-R672)*10</f>
        <v>0</v>
      </c>
      <c r="S674" s="101">
        <f>IFERROR(AVERAGE(N674:R674)," ")</f>
        <v>0</v>
      </c>
      <c r="T674" s="143" t="str">
        <f>IFERROR((1-((MAX(N674:R674)-MIN(N674:P674))/(2*AVERAGE(N674:P674))))*100," ")</f>
        <v xml:space="preserve"> </v>
      </c>
      <c r="U674" s="144"/>
      <c r="V674" s="113"/>
      <c r="W674" s="113"/>
      <c r="X674" s="113"/>
      <c r="Y674" s="113"/>
      <c r="Z674" s="109"/>
      <c r="AA674" s="110"/>
      <c r="AB674" s="110"/>
      <c r="AC674" s="5"/>
      <c r="AD674" s="6"/>
    </row>
    <row r="675" spans="1:30" ht="21.75">
      <c r="A675" s="17"/>
      <c r="B675" s="145"/>
      <c r="C675" s="148"/>
      <c r="D675" s="145"/>
      <c r="E675" s="96" t="s">
        <v>49</v>
      </c>
      <c r="F675" s="51"/>
      <c r="G675" s="52"/>
      <c r="H675" s="52"/>
      <c r="I675" s="52"/>
      <c r="J675" s="52"/>
      <c r="K675" s="114" t="s">
        <v>50</v>
      </c>
      <c r="L675" s="139" t="s">
        <v>50</v>
      </c>
      <c r="M675" s="140"/>
      <c r="N675" s="111"/>
      <c r="O675" s="112"/>
      <c r="P675" s="112"/>
      <c r="Q675" s="112"/>
      <c r="R675" s="112"/>
      <c r="S675" s="114" t="s">
        <v>50</v>
      </c>
      <c r="T675" s="139" t="s">
        <v>50</v>
      </c>
      <c r="U675" s="140"/>
      <c r="V675" s="18" t="s">
        <v>50</v>
      </c>
      <c r="W675" s="18" t="s">
        <v>50</v>
      </c>
      <c r="X675" s="18" t="s">
        <v>50</v>
      </c>
      <c r="Y675" s="18" t="s">
        <v>50</v>
      </c>
      <c r="Z675" s="109"/>
      <c r="AA675" s="110"/>
      <c r="AB675" s="110"/>
      <c r="AC675" s="5"/>
      <c r="AD675" s="6"/>
    </row>
    <row r="676" spans="1:30" ht="21.75">
      <c r="A676" s="50"/>
      <c r="B676" s="146"/>
      <c r="C676" s="149"/>
      <c r="D676" s="146"/>
      <c r="E676" s="96" t="s">
        <v>51</v>
      </c>
      <c r="F676" s="51"/>
      <c r="G676" s="52"/>
      <c r="H676" s="52"/>
      <c r="I676" s="52"/>
      <c r="J676" s="52"/>
      <c r="K676" s="114" t="s">
        <v>50</v>
      </c>
      <c r="L676" s="139" t="s">
        <v>50</v>
      </c>
      <c r="M676" s="140"/>
      <c r="N676" s="111"/>
      <c r="O676" s="112"/>
      <c r="P676" s="112"/>
      <c r="Q676" s="112"/>
      <c r="R676" s="112"/>
      <c r="S676" s="114" t="s">
        <v>50</v>
      </c>
      <c r="T676" s="139" t="s">
        <v>50</v>
      </c>
      <c r="U676" s="140"/>
      <c r="V676" s="18" t="s">
        <v>50</v>
      </c>
      <c r="W676" s="18" t="s">
        <v>50</v>
      </c>
      <c r="X676" s="18" t="s">
        <v>50</v>
      </c>
      <c r="Y676" s="18" t="s">
        <v>50</v>
      </c>
      <c r="Z676" s="109"/>
      <c r="AA676" s="110"/>
      <c r="AB676" s="110"/>
      <c r="AC676" s="5"/>
      <c r="AD676" s="6"/>
    </row>
    <row r="677" spans="1:30" ht="21.75">
      <c r="A677" s="20"/>
      <c r="B677" s="146"/>
      <c r="C677" s="149"/>
      <c r="D677" s="146"/>
      <c r="E677" s="96" t="s">
        <v>52</v>
      </c>
      <c r="F677" s="99">
        <f>F675-F676</f>
        <v>0</v>
      </c>
      <c r="G677" s="99">
        <f>G675-G676</f>
        <v>0</v>
      </c>
      <c r="H677" s="99">
        <f>H675-H676</f>
        <v>0</v>
      </c>
      <c r="I677" s="99">
        <f>I675-I676</f>
        <v>0</v>
      </c>
      <c r="J677" s="99">
        <f>J675-J676</f>
        <v>0</v>
      </c>
      <c r="K677" s="8" t="s">
        <v>50</v>
      </c>
      <c r="L677" s="141" t="s">
        <v>50</v>
      </c>
      <c r="M677" s="142"/>
      <c r="N677" s="99">
        <f>N675-N676</f>
        <v>0</v>
      </c>
      <c r="O677" s="99">
        <f>O675-O676</f>
        <v>0</v>
      </c>
      <c r="P677" s="99">
        <f>P675-P676</f>
        <v>0</v>
      </c>
      <c r="Q677" s="99">
        <f>Q675-Q676</f>
        <v>0</v>
      </c>
      <c r="R677" s="99">
        <f>R675-R676</f>
        <v>0</v>
      </c>
      <c r="S677" s="8" t="s">
        <v>50</v>
      </c>
      <c r="T677" s="141" t="s">
        <v>50</v>
      </c>
      <c r="U677" s="142"/>
      <c r="V677" s="18" t="s">
        <v>50</v>
      </c>
      <c r="W677" s="18" t="s">
        <v>50</v>
      </c>
      <c r="X677" s="18" t="s">
        <v>50</v>
      </c>
      <c r="Y677" s="18" t="s">
        <v>50</v>
      </c>
      <c r="Z677" s="109"/>
      <c r="AA677" s="110"/>
      <c r="AB677" s="110"/>
      <c r="AC677" s="5"/>
      <c r="AD677" s="6"/>
    </row>
    <row r="678" spans="1:30" ht="21.75">
      <c r="A678" s="21"/>
      <c r="B678" s="147"/>
      <c r="C678" s="150"/>
      <c r="D678" s="147"/>
      <c r="E678" s="96" t="s">
        <v>53</v>
      </c>
      <c r="F678" s="100">
        <f>(F675-F676)*10</f>
        <v>0</v>
      </c>
      <c r="G678" s="100">
        <f>(G675-G676)*10</f>
        <v>0</v>
      </c>
      <c r="H678" s="100">
        <f>(H675-H676)*10</f>
        <v>0</v>
      </c>
      <c r="I678" s="100">
        <f>(I675-I676)*10</f>
        <v>0</v>
      </c>
      <c r="J678" s="100">
        <f>(J675-J676)*10</f>
        <v>0</v>
      </c>
      <c r="K678" s="101">
        <f>IFERROR(AVERAGE(F678:J678)," ")</f>
        <v>0</v>
      </c>
      <c r="L678" s="151" t="str">
        <f>IFERROR((1-((MAX(F678:J678)-MIN(F678:J678))/(2*AVERAGE(F678:J678))))*100," ")</f>
        <v xml:space="preserve"> </v>
      </c>
      <c r="M678" s="152"/>
      <c r="N678" s="100">
        <f>(N675-N676)*10</f>
        <v>0</v>
      </c>
      <c r="O678" s="100">
        <f>(O675-O676)*10</f>
        <v>0</v>
      </c>
      <c r="P678" s="100">
        <f>(P675-P676)*10</f>
        <v>0</v>
      </c>
      <c r="Q678" s="100">
        <f>(Q675-Q676)*10</f>
        <v>0</v>
      </c>
      <c r="R678" s="100">
        <f>(R675-R676)*10</f>
        <v>0</v>
      </c>
      <c r="S678" s="101">
        <f>IFERROR(AVERAGE(N678:R678)," ")</f>
        <v>0</v>
      </c>
      <c r="T678" s="143" t="str">
        <f>IFERROR((1-((MAX(N678:R678)-MIN(N678:R678))/(2*AVERAGE(N678:R678))))*100," ")</f>
        <v xml:space="preserve"> </v>
      </c>
      <c r="U678" s="144"/>
      <c r="V678" s="113"/>
      <c r="W678" s="113"/>
      <c r="X678" s="113"/>
      <c r="Y678" s="113"/>
      <c r="Z678" s="109"/>
      <c r="AA678" s="110"/>
      <c r="AB678" s="110"/>
      <c r="AC678" s="5"/>
      <c r="AD678" s="6"/>
    </row>
    <row r="679" spans="1:30" ht="21.75">
      <c r="A679" s="17"/>
      <c r="B679" s="145"/>
      <c r="C679" s="148"/>
      <c r="D679" s="145"/>
      <c r="E679" s="96" t="s">
        <v>49</v>
      </c>
      <c r="F679" s="51"/>
      <c r="G679" s="52"/>
      <c r="H679" s="52"/>
      <c r="I679" s="52"/>
      <c r="J679" s="52"/>
      <c r="K679" s="114" t="s">
        <v>50</v>
      </c>
      <c r="L679" s="139" t="s">
        <v>50</v>
      </c>
      <c r="M679" s="140"/>
      <c r="N679" s="111"/>
      <c r="O679" s="112"/>
      <c r="P679" s="112"/>
      <c r="Q679" s="112"/>
      <c r="R679" s="112"/>
      <c r="S679" s="114" t="s">
        <v>50</v>
      </c>
      <c r="T679" s="139" t="s">
        <v>50</v>
      </c>
      <c r="U679" s="140"/>
      <c r="V679" s="18" t="s">
        <v>50</v>
      </c>
      <c r="W679" s="18" t="s">
        <v>50</v>
      </c>
      <c r="X679" s="18" t="s">
        <v>50</v>
      </c>
      <c r="Y679" s="18" t="s">
        <v>50</v>
      </c>
      <c r="Z679" s="109"/>
      <c r="AA679" s="110"/>
      <c r="AB679" s="110"/>
      <c r="AC679" s="5"/>
      <c r="AD679" s="6"/>
    </row>
    <row r="680" spans="1:30" ht="21.75">
      <c r="A680" s="50"/>
      <c r="B680" s="146"/>
      <c r="C680" s="149"/>
      <c r="D680" s="146"/>
      <c r="E680" s="96" t="s">
        <v>51</v>
      </c>
      <c r="F680" s="51"/>
      <c r="G680" s="52"/>
      <c r="H680" s="52"/>
      <c r="I680" s="52"/>
      <c r="J680" s="52"/>
      <c r="K680" s="114" t="s">
        <v>50</v>
      </c>
      <c r="L680" s="139" t="s">
        <v>50</v>
      </c>
      <c r="M680" s="140"/>
      <c r="N680" s="111"/>
      <c r="O680" s="112"/>
      <c r="P680" s="112"/>
      <c r="Q680" s="112"/>
      <c r="R680" s="112"/>
      <c r="S680" s="114" t="s">
        <v>50</v>
      </c>
      <c r="T680" s="139" t="s">
        <v>50</v>
      </c>
      <c r="U680" s="140"/>
      <c r="V680" s="18" t="s">
        <v>50</v>
      </c>
      <c r="W680" s="18" t="s">
        <v>50</v>
      </c>
      <c r="X680" s="18" t="s">
        <v>50</v>
      </c>
      <c r="Y680" s="18" t="s">
        <v>50</v>
      </c>
      <c r="Z680" s="109"/>
      <c r="AA680" s="110"/>
      <c r="AB680" s="110"/>
      <c r="AC680" s="5"/>
      <c r="AD680" s="6"/>
    </row>
    <row r="681" spans="1:30" ht="21.75">
      <c r="A681" s="20"/>
      <c r="B681" s="146"/>
      <c r="C681" s="149"/>
      <c r="D681" s="146"/>
      <c r="E681" s="96" t="s">
        <v>52</v>
      </c>
      <c r="F681" s="99">
        <f>F679-F680</f>
        <v>0</v>
      </c>
      <c r="G681" s="99">
        <f>G679-G680</f>
        <v>0</v>
      </c>
      <c r="H681" s="99">
        <f>H679-H680</f>
        <v>0</v>
      </c>
      <c r="I681" s="99">
        <f>I679-I680</f>
        <v>0</v>
      </c>
      <c r="J681" s="99">
        <f>J679-J680</f>
        <v>0</v>
      </c>
      <c r="K681" s="8" t="s">
        <v>50</v>
      </c>
      <c r="L681" s="141" t="s">
        <v>50</v>
      </c>
      <c r="M681" s="142"/>
      <c r="N681" s="99">
        <f>N679-N680</f>
        <v>0</v>
      </c>
      <c r="O681" s="99">
        <f>O679-O680</f>
        <v>0</v>
      </c>
      <c r="P681" s="99">
        <f>P679-P680</f>
        <v>0</v>
      </c>
      <c r="Q681" s="99">
        <f>Q679-Q680</f>
        <v>0</v>
      </c>
      <c r="R681" s="99">
        <f>R679-R680</f>
        <v>0</v>
      </c>
      <c r="S681" s="8" t="s">
        <v>50</v>
      </c>
      <c r="T681" s="141" t="s">
        <v>50</v>
      </c>
      <c r="U681" s="142"/>
      <c r="V681" s="18" t="s">
        <v>50</v>
      </c>
      <c r="W681" s="18" t="s">
        <v>50</v>
      </c>
      <c r="X681" s="18" t="s">
        <v>50</v>
      </c>
      <c r="Y681" s="18" t="s">
        <v>50</v>
      </c>
      <c r="Z681" s="109"/>
      <c r="AA681" s="110"/>
      <c r="AB681" s="110"/>
      <c r="AC681" s="5"/>
      <c r="AD681" s="6"/>
    </row>
    <row r="682" spans="1:30" ht="21.75">
      <c r="A682" s="21"/>
      <c r="B682" s="147"/>
      <c r="C682" s="150"/>
      <c r="D682" s="147"/>
      <c r="E682" s="96" t="s">
        <v>53</v>
      </c>
      <c r="F682" s="100">
        <f>(F679-F680)*10</f>
        <v>0</v>
      </c>
      <c r="G682" s="100">
        <f>(G679-G680)*10</f>
        <v>0</v>
      </c>
      <c r="H682" s="100">
        <f>(H679-H680)*10</f>
        <v>0</v>
      </c>
      <c r="I682" s="100">
        <f>(I679-I680)*10</f>
        <v>0</v>
      </c>
      <c r="J682" s="100">
        <f>(J679-J680)*10</f>
        <v>0</v>
      </c>
      <c r="K682" s="101">
        <f>IFERROR(AVERAGE(F682:J682)," ")</f>
        <v>0</v>
      </c>
      <c r="L682" s="151" t="str">
        <f>IFERROR((1-((MAX(F682:J682)-MIN(F682:J682))/(2*AVERAGE(F682:J682))))*100," ")</f>
        <v xml:space="preserve"> </v>
      </c>
      <c r="M682" s="152"/>
      <c r="N682" s="100">
        <f>(N679-N680)*10</f>
        <v>0</v>
      </c>
      <c r="O682" s="100">
        <f>(O679-O680)*10</f>
        <v>0</v>
      </c>
      <c r="P682" s="100">
        <f>(P679-P680)*10</f>
        <v>0</v>
      </c>
      <c r="Q682" s="100">
        <f>(Q679-Q680)*10</f>
        <v>0</v>
      </c>
      <c r="R682" s="100">
        <f>(R679-R680)*10</f>
        <v>0</v>
      </c>
      <c r="S682" s="101">
        <f>IFERROR(AVERAGE(N682:R682)," ")</f>
        <v>0</v>
      </c>
      <c r="T682" s="143" t="str">
        <f>IFERROR((1-((MAX(N682:R682)-MIN(N682:R682))/(2*AVERAGE(N682:R682))))*100," ")</f>
        <v xml:space="preserve"> </v>
      </c>
      <c r="U682" s="144"/>
      <c r="V682" s="113"/>
      <c r="W682" s="113"/>
      <c r="X682" s="113"/>
      <c r="Y682" s="113"/>
      <c r="Z682" s="109"/>
      <c r="AA682" s="110"/>
      <c r="AB682" s="110"/>
      <c r="AC682" s="5"/>
      <c r="AD682" s="6"/>
    </row>
    <row r="683" spans="1:30" ht="21.75">
      <c r="A683" s="17"/>
      <c r="B683" s="145"/>
      <c r="C683" s="148"/>
      <c r="D683" s="145"/>
      <c r="E683" s="96" t="s">
        <v>49</v>
      </c>
      <c r="F683" s="111"/>
      <c r="G683" s="112"/>
      <c r="H683" s="112"/>
      <c r="I683" s="112"/>
      <c r="J683" s="112"/>
      <c r="K683" s="114" t="s">
        <v>50</v>
      </c>
      <c r="L683" s="139" t="s">
        <v>50</v>
      </c>
      <c r="M683" s="140"/>
      <c r="N683" s="111"/>
      <c r="O683" s="112"/>
      <c r="P683" s="112"/>
      <c r="Q683" s="112"/>
      <c r="R683" s="112"/>
      <c r="S683" s="114" t="s">
        <v>50</v>
      </c>
      <c r="T683" s="139" t="s">
        <v>50</v>
      </c>
      <c r="U683" s="140"/>
      <c r="V683" s="18" t="s">
        <v>50</v>
      </c>
      <c r="W683" s="18" t="s">
        <v>50</v>
      </c>
      <c r="X683" s="18" t="s">
        <v>50</v>
      </c>
      <c r="Y683" s="18" t="s">
        <v>50</v>
      </c>
      <c r="Z683" s="109"/>
      <c r="AA683" s="110"/>
      <c r="AB683" s="110"/>
      <c r="AC683" s="5"/>
      <c r="AD683" s="6"/>
    </row>
    <row r="684" spans="1:30" ht="21.75">
      <c r="A684" s="50"/>
      <c r="B684" s="146"/>
      <c r="C684" s="149"/>
      <c r="D684" s="146"/>
      <c r="E684" s="96" t="s">
        <v>51</v>
      </c>
      <c r="F684" s="111"/>
      <c r="G684" s="112"/>
      <c r="H684" s="112"/>
      <c r="I684" s="112"/>
      <c r="J684" s="112"/>
      <c r="K684" s="114" t="s">
        <v>50</v>
      </c>
      <c r="L684" s="139" t="s">
        <v>50</v>
      </c>
      <c r="M684" s="140"/>
      <c r="N684" s="111"/>
      <c r="O684" s="112"/>
      <c r="P684" s="112"/>
      <c r="Q684" s="112"/>
      <c r="R684" s="112"/>
      <c r="S684" s="114" t="s">
        <v>50</v>
      </c>
      <c r="T684" s="139" t="s">
        <v>50</v>
      </c>
      <c r="U684" s="140"/>
      <c r="V684" s="18" t="s">
        <v>50</v>
      </c>
      <c r="W684" s="18" t="s">
        <v>50</v>
      </c>
      <c r="X684" s="18" t="s">
        <v>50</v>
      </c>
      <c r="Y684" s="18" t="s">
        <v>50</v>
      </c>
      <c r="Z684" s="109"/>
      <c r="AA684" s="110"/>
      <c r="AB684" s="110"/>
      <c r="AC684" s="5"/>
      <c r="AD684" s="6"/>
    </row>
    <row r="685" spans="1:30" ht="21.75">
      <c r="A685" s="20"/>
      <c r="B685" s="146"/>
      <c r="C685" s="149"/>
      <c r="D685" s="146"/>
      <c r="E685" s="96" t="s">
        <v>52</v>
      </c>
      <c r="F685" s="99">
        <f>F683-F684</f>
        <v>0</v>
      </c>
      <c r="G685" s="99">
        <f>G683-G684</f>
        <v>0</v>
      </c>
      <c r="H685" s="99">
        <f>H683-H684</f>
        <v>0</v>
      </c>
      <c r="I685" s="99">
        <f>I683-I684</f>
        <v>0</v>
      </c>
      <c r="J685" s="99">
        <f>J683-J684</f>
        <v>0</v>
      </c>
      <c r="K685" s="8" t="s">
        <v>50</v>
      </c>
      <c r="L685" s="141" t="s">
        <v>50</v>
      </c>
      <c r="M685" s="142"/>
      <c r="N685" s="99">
        <f>N683-N684</f>
        <v>0</v>
      </c>
      <c r="O685" s="99">
        <f>O683-O684</f>
        <v>0</v>
      </c>
      <c r="P685" s="99">
        <f>P683-P684</f>
        <v>0</v>
      </c>
      <c r="Q685" s="99">
        <f>Q683-Q684</f>
        <v>0</v>
      </c>
      <c r="R685" s="99">
        <f>R683-R684</f>
        <v>0</v>
      </c>
      <c r="S685" s="8" t="s">
        <v>50</v>
      </c>
      <c r="T685" s="141" t="s">
        <v>50</v>
      </c>
      <c r="U685" s="142"/>
      <c r="V685" s="18" t="s">
        <v>50</v>
      </c>
      <c r="W685" s="18" t="s">
        <v>50</v>
      </c>
      <c r="X685" s="18" t="s">
        <v>50</v>
      </c>
      <c r="Y685" s="18" t="s">
        <v>50</v>
      </c>
      <c r="Z685" s="109"/>
      <c r="AA685" s="110"/>
      <c r="AB685" s="110"/>
      <c r="AC685" s="5"/>
      <c r="AD685" s="6"/>
    </row>
    <row r="686" spans="1:30" ht="21.75">
      <c r="A686" s="21"/>
      <c r="B686" s="147"/>
      <c r="C686" s="150"/>
      <c r="D686" s="147"/>
      <c r="E686" s="96" t="s">
        <v>53</v>
      </c>
      <c r="F686" s="100">
        <f>(F683-F684)*10</f>
        <v>0</v>
      </c>
      <c r="G686" s="100">
        <f>(G683-G684)*10</f>
        <v>0</v>
      </c>
      <c r="H686" s="100">
        <f>(H683-H684)*10</f>
        <v>0</v>
      </c>
      <c r="I686" s="100">
        <f>(I683-I684)*10</f>
        <v>0</v>
      </c>
      <c r="J686" s="100">
        <f>(J683-J684)*10</f>
        <v>0</v>
      </c>
      <c r="K686" s="101">
        <f>IFERROR(AVERAGE(F686:J686)," ")</f>
        <v>0</v>
      </c>
      <c r="L686" s="151" t="str">
        <f>IFERROR((1-((MAX(F686:J686)-MIN(F686:J686))/(2*AVERAGE(F686:J686))))*100," ")</f>
        <v xml:space="preserve"> </v>
      </c>
      <c r="M686" s="152"/>
      <c r="N686" s="100">
        <f>(N683-N684)*10</f>
        <v>0</v>
      </c>
      <c r="O686" s="100">
        <f>(O683-O684)*10</f>
        <v>0</v>
      </c>
      <c r="P686" s="100">
        <f>(P683-P684)*10</f>
        <v>0</v>
      </c>
      <c r="Q686" s="100">
        <f>(Q683-Q684)*10</f>
        <v>0</v>
      </c>
      <c r="R686" s="100">
        <f>(R683-R684)*10</f>
        <v>0</v>
      </c>
      <c r="S686" s="101">
        <f>IFERROR(AVERAGE(N686:R686)," ")</f>
        <v>0</v>
      </c>
      <c r="T686" s="143" t="str">
        <f>IFERROR((1-((MAX(N686:R686)-MIN(N686:R686))/(2*AVERAGE(N686:R686))))*100," ")</f>
        <v xml:space="preserve"> </v>
      </c>
      <c r="U686" s="144"/>
      <c r="V686" s="113"/>
      <c r="W686" s="113"/>
      <c r="X686" s="113"/>
      <c r="Y686" s="113"/>
      <c r="Z686" s="109"/>
      <c r="AA686" s="110"/>
      <c r="AB686" s="110"/>
      <c r="AC686" s="5"/>
      <c r="AD686" s="6"/>
    </row>
    <row r="687" spans="1:30" ht="21.75">
      <c r="A687" s="17"/>
      <c r="B687" s="145"/>
      <c r="C687" s="148"/>
      <c r="D687" s="145"/>
      <c r="E687" s="96" t="s">
        <v>49</v>
      </c>
      <c r="F687" s="111"/>
      <c r="G687" s="112"/>
      <c r="H687" s="112"/>
      <c r="I687" s="112"/>
      <c r="J687" s="112"/>
      <c r="K687" s="114" t="s">
        <v>50</v>
      </c>
      <c r="L687" s="139" t="s">
        <v>50</v>
      </c>
      <c r="M687" s="140"/>
      <c r="N687" s="111"/>
      <c r="O687" s="112"/>
      <c r="P687" s="112"/>
      <c r="Q687" s="112"/>
      <c r="R687" s="112"/>
      <c r="S687" s="114" t="s">
        <v>50</v>
      </c>
      <c r="T687" s="139" t="s">
        <v>50</v>
      </c>
      <c r="U687" s="140"/>
      <c r="V687" s="18" t="s">
        <v>50</v>
      </c>
      <c r="W687" s="18" t="s">
        <v>50</v>
      </c>
      <c r="X687" s="18" t="s">
        <v>50</v>
      </c>
      <c r="Y687" s="18" t="s">
        <v>50</v>
      </c>
      <c r="Z687" s="109"/>
      <c r="AA687" s="110"/>
      <c r="AB687" s="110"/>
      <c r="AC687" s="5"/>
      <c r="AD687" s="6"/>
    </row>
    <row r="688" spans="1:30" ht="21.75">
      <c r="A688" s="50"/>
      <c r="B688" s="146"/>
      <c r="C688" s="149"/>
      <c r="D688" s="146"/>
      <c r="E688" s="96" t="s">
        <v>51</v>
      </c>
      <c r="F688" s="111"/>
      <c r="G688" s="112"/>
      <c r="H688" s="112"/>
      <c r="I688" s="112"/>
      <c r="J688" s="112"/>
      <c r="K688" s="114" t="s">
        <v>50</v>
      </c>
      <c r="L688" s="139" t="s">
        <v>50</v>
      </c>
      <c r="M688" s="140"/>
      <c r="N688" s="112"/>
      <c r="O688" s="112"/>
      <c r="P688" s="112"/>
      <c r="Q688" s="112"/>
      <c r="R688" s="112"/>
      <c r="S688" s="114" t="s">
        <v>50</v>
      </c>
      <c r="T688" s="139" t="s">
        <v>50</v>
      </c>
      <c r="U688" s="140"/>
      <c r="V688" s="18" t="s">
        <v>50</v>
      </c>
      <c r="W688" s="18" t="s">
        <v>50</v>
      </c>
      <c r="X688" s="18" t="s">
        <v>50</v>
      </c>
      <c r="Y688" s="18" t="s">
        <v>50</v>
      </c>
      <c r="Z688" s="109"/>
      <c r="AA688" s="110"/>
      <c r="AB688" s="110"/>
      <c r="AC688" s="5"/>
      <c r="AD688" s="6"/>
    </row>
    <row r="689" spans="1:30" ht="21.75">
      <c r="A689" s="20"/>
      <c r="B689" s="146"/>
      <c r="C689" s="149"/>
      <c r="D689" s="146"/>
      <c r="E689" s="96" t="s">
        <v>52</v>
      </c>
      <c r="F689" s="99">
        <f>F687-F688</f>
        <v>0</v>
      </c>
      <c r="G689" s="99">
        <f>G687-G688</f>
        <v>0</v>
      </c>
      <c r="H689" s="99">
        <f>H687-H688</f>
        <v>0</v>
      </c>
      <c r="I689" s="99">
        <f>I687-I688</f>
        <v>0</v>
      </c>
      <c r="J689" s="99">
        <f>J687-J688</f>
        <v>0</v>
      </c>
      <c r="K689" s="8" t="s">
        <v>50</v>
      </c>
      <c r="L689" s="141" t="s">
        <v>50</v>
      </c>
      <c r="M689" s="142"/>
      <c r="N689" s="7"/>
      <c r="O689" s="99">
        <f>O687-O688</f>
        <v>0</v>
      </c>
      <c r="P689" s="99">
        <f>P687-P688</f>
        <v>0</v>
      </c>
      <c r="Q689" s="99">
        <f>Q687-Q688</f>
        <v>0</v>
      </c>
      <c r="R689" s="99">
        <f>R687-R688</f>
        <v>0</v>
      </c>
      <c r="S689" s="8" t="s">
        <v>50</v>
      </c>
      <c r="T689" s="141" t="s">
        <v>50</v>
      </c>
      <c r="U689" s="142"/>
      <c r="V689" s="18" t="s">
        <v>50</v>
      </c>
      <c r="W689" s="18" t="s">
        <v>50</v>
      </c>
      <c r="X689" s="18" t="s">
        <v>50</v>
      </c>
      <c r="Y689" s="18" t="s">
        <v>50</v>
      </c>
      <c r="Z689" s="109"/>
      <c r="AA689" s="110"/>
      <c r="AB689" s="110"/>
      <c r="AC689" s="5"/>
      <c r="AD689" s="6"/>
    </row>
    <row r="690" spans="1:30" ht="21.75">
      <c r="A690" s="21"/>
      <c r="B690" s="147"/>
      <c r="C690" s="150"/>
      <c r="D690" s="147"/>
      <c r="E690" s="96" t="s">
        <v>53</v>
      </c>
      <c r="F690" s="100">
        <f>(F687-F688)*10</f>
        <v>0</v>
      </c>
      <c r="G690" s="100">
        <f>(G687-G688)*10</f>
        <v>0</v>
      </c>
      <c r="H690" s="100">
        <f>(H687-H688)*10</f>
        <v>0</v>
      </c>
      <c r="I690" s="100">
        <f>(I687-I688)*10</f>
        <v>0</v>
      </c>
      <c r="J690" s="100">
        <f>(J687-J688)*10</f>
        <v>0</v>
      </c>
      <c r="K690" s="101">
        <f>IFERROR(AVERAGE(F690:J690)," ")</f>
        <v>0</v>
      </c>
      <c r="L690" s="151" t="str">
        <f>IFERROR((1-((MAX(F690:J690)-MIN(F690:J690))/(2*AVERAGE(F690:J690))))*100," ")</f>
        <v xml:space="preserve"> </v>
      </c>
      <c r="M690" s="152"/>
      <c r="N690" s="100">
        <f>(N687-N688)*10</f>
        <v>0</v>
      </c>
      <c r="O690" s="100">
        <f>(O687-O688)*10</f>
        <v>0</v>
      </c>
      <c r="P690" s="100">
        <f>(P687-P688)*10</f>
        <v>0</v>
      </c>
      <c r="Q690" s="100">
        <f>(Q687-Q688)*10</f>
        <v>0</v>
      </c>
      <c r="R690" s="100">
        <f>(R687-R688)*10</f>
        <v>0</v>
      </c>
      <c r="S690" s="101">
        <f>IFERROR(AVERAGE(N690:R690)," ")</f>
        <v>0</v>
      </c>
      <c r="T690" s="143" t="str">
        <f>IFERROR((1-((MAX(N690:R690)-MIN(N690:R690))/(2*AVERAGE(N690:R690))))*100," ")</f>
        <v xml:space="preserve"> </v>
      </c>
      <c r="U690" s="144"/>
      <c r="V690" s="113"/>
      <c r="W690" s="113"/>
      <c r="X690" s="113"/>
      <c r="Y690" s="113"/>
      <c r="Z690" s="109"/>
      <c r="AA690" s="110"/>
      <c r="AB690" s="110"/>
      <c r="AC690" s="5"/>
      <c r="AD690" s="6"/>
    </row>
    <row r="691" spans="1:30" ht="21.75">
      <c r="A691" s="17"/>
      <c r="B691" s="145"/>
      <c r="C691" s="148"/>
      <c r="D691" s="145"/>
      <c r="E691" s="96" t="s">
        <v>49</v>
      </c>
      <c r="F691" s="111"/>
      <c r="G691" s="112"/>
      <c r="H691" s="112"/>
      <c r="I691" s="112"/>
      <c r="J691" s="112"/>
      <c r="K691" s="114" t="s">
        <v>50</v>
      </c>
      <c r="L691" s="139" t="s">
        <v>50</v>
      </c>
      <c r="M691" s="140"/>
      <c r="N691" s="111"/>
      <c r="O691" s="112"/>
      <c r="P691" s="112"/>
      <c r="Q691" s="112"/>
      <c r="R691" s="112"/>
      <c r="S691" s="114" t="s">
        <v>50</v>
      </c>
      <c r="T691" s="139" t="s">
        <v>50</v>
      </c>
      <c r="U691" s="140"/>
      <c r="V691" s="18" t="s">
        <v>50</v>
      </c>
      <c r="W691" s="18" t="s">
        <v>50</v>
      </c>
      <c r="X691" s="18" t="s">
        <v>50</v>
      </c>
      <c r="Y691" s="18" t="s">
        <v>50</v>
      </c>
      <c r="Z691" s="109"/>
      <c r="AA691" s="110"/>
      <c r="AB691" s="110"/>
      <c r="AC691" s="5"/>
      <c r="AD691" s="6"/>
    </row>
    <row r="692" spans="1:30" ht="21.75">
      <c r="A692" s="50"/>
      <c r="B692" s="146"/>
      <c r="C692" s="149"/>
      <c r="D692" s="146"/>
      <c r="E692" s="96" t="s">
        <v>51</v>
      </c>
      <c r="F692" s="111"/>
      <c r="G692" s="112"/>
      <c r="H692" s="112"/>
      <c r="I692" s="112"/>
      <c r="J692" s="112"/>
      <c r="K692" s="114" t="s">
        <v>50</v>
      </c>
      <c r="L692" s="139" t="s">
        <v>50</v>
      </c>
      <c r="M692" s="140"/>
      <c r="N692" s="111"/>
      <c r="O692" s="112"/>
      <c r="P692" s="112"/>
      <c r="Q692" s="112"/>
      <c r="R692" s="112"/>
      <c r="S692" s="114" t="s">
        <v>50</v>
      </c>
      <c r="T692" s="139" t="s">
        <v>50</v>
      </c>
      <c r="U692" s="140"/>
      <c r="V692" s="18" t="s">
        <v>50</v>
      </c>
      <c r="W692" s="18" t="s">
        <v>50</v>
      </c>
      <c r="X692" s="18" t="s">
        <v>50</v>
      </c>
      <c r="Y692" s="18" t="s">
        <v>50</v>
      </c>
      <c r="Z692" s="109"/>
      <c r="AA692" s="110"/>
      <c r="AB692" s="110"/>
      <c r="AC692" s="5"/>
      <c r="AD692" s="6"/>
    </row>
    <row r="693" spans="1:30" ht="21.75">
      <c r="A693" s="20"/>
      <c r="B693" s="146"/>
      <c r="C693" s="149"/>
      <c r="D693" s="146"/>
      <c r="E693" s="96" t="s">
        <v>52</v>
      </c>
      <c r="F693" s="99">
        <f>F691-F692</f>
        <v>0</v>
      </c>
      <c r="G693" s="99">
        <f>G691-G692</f>
        <v>0</v>
      </c>
      <c r="H693" s="99">
        <f>H691-H692</f>
        <v>0</v>
      </c>
      <c r="I693" s="99">
        <f>I691-I692</f>
        <v>0</v>
      </c>
      <c r="J693" s="99">
        <f>J691-J692</f>
        <v>0</v>
      </c>
      <c r="K693" s="8" t="s">
        <v>50</v>
      </c>
      <c r="L693" s="141" t="s">
        <v>50</v>
      </c>
      <c r="M693" s="142"/>
      <c r="N693" s="99">
        <f>N691-N692</f>
        <v>0</v>
      </c>
      <c r="O693" s="99">
        <f>O691-O692</f>
        <v>0</v>
      </c>
      <c r="P693" s="99">
        <f>P691-P692</f>
        <v>0</v>
      </c>
      <c r="Q693" s="99">
        <f>Q691-Q692</f>
        <v>0</v>
      </c>
      <c r="R693" s="99">
        <f>R691-R692</f>
        <v>0</v>
      </c>
      <c r="S693" s="8" t="s">
        <v>50</v>
      </c>
      <c r="T693" s="141" t="s">
        <v>50</v>
      </c>
      <c r="U693" s="142"/>
      <c r="V693" s="18" t="s">
        <v>50</v>
      </c>
      <c r="W693" s="18" t="s">
        <v>50</v>
      </c>
      <c r="X693" s="18" t="s">
        <v>50</v>
      </c>
      <c r="Y693" s="18" t="s">
        <v>50</v>
      </c>
      <c r="Z693" s="109"/>
      <c r="AA693" s="110"/>
      <c r="AB693" s="110"/>
      <c r="AC693" s="5"/>
      <c r="AD693" s="6"/>
    </row>
    <row r="694" spans="1:30" ht="21.75">
      <c r="A694" s="21"/>
      <c r="B694" s="147"/>
      <c r="C694" s="150"/>
      <c r="D694" s="147"/>
      <c r="E694" s="96" t="s">
        <v>53</v>
      </c>
      <c r="F694" s="100">
        <f>(F691-F692)*10</f>
        <v>0</v>
      </c>
      <c r="G694" s="100">
        <f>(G691-G692)*10</f>
        <v>0</v>
      </c>
      <c r="H694" s="100">
        <f>(H691-H692)*10</f>
        <v>0</v>
      </c>
      <c r="I694" s="100">
        <f>(I691-I692)*10</f>
        <v>0</v>
      </c>
      <c r="J694" s="100">
        <f>(J691-J692)*10</f>
        <v>0</v>
      </c>
      <c r="K694" s="101">
        <f>IFERROR(AVERAGE(F694:J694)," ")</f>
        <v>0</v>
      </c>
      <c r="L694" s="151" t="str">
        <f>IFERROR((1-((MAX(F694:J694)-MIN(F694:J694))/(2*AVERAGE(F694:J694))))*100," ")</f>
        <v xml:space="preserve"> </v>
      </c>
      <c r="M694" s="152"/>
      <c r="N694" s="100">
        <f>(N691-N692)*10</f>
        <v>0</v>
      </c>
      <c r="O694" s="100">
        <f>(O691-O692)*10</f>
        <v>0</v>
      </c>
      <c r="P694" s="100">
        <f>(P691-P692)*10</f>
        <v>0</v>
      </c>
      <c r="Q694" s="100">
        <f>(Q691-Q692)*10</f>
        <v>0</v>
      </c>
      <c r="R694" s="100">
        <f>(R691-R692)*10</f>
        <v>0</v>
      </c>
      <c r="S694" s="101">
        <f>IFERROR(AVERAGE(N694:R694)," ")</f>
        <v>0</v>
      </c>
      <c r="T694" s="143" t="str">
        <f>IFERROR((1-((MAX(N694:R694)-MIN(N694:R694))/(2*AVERAGE(N694:R694))))*100," ")</f>
        <v xml:space="preserve"> </v>
      </c>
      <c r="U694" s="144"/>
      <c r="V694" s="113"/>
      <c r="W694" s="113"/>
      <c r="X694" s="113"/>
      <c r="Y694" s="113"/>
      <c r="Z694" s="109"/>
      <c r="AA694" s="110"/>
      <c r="AB694" s="110"/>
      <c r="AC694" s="5"/>
      <c r="AD694" s="6"/>
    </row>
    <row r="695" spans="1:30" ht="21.75">
      <c r="A695" s="17"/>
      <c r="B695" s="145"/>
      <c r="C695" s="148"/>
      <c r="D695" s="145"/>
      <c r="E695" s="96" t="s">
        <v>49</v>
      </c>
      <c r="F695" s="111"/>
      <c r="G695" s="112"/>
      <c r="H695" s="112"/>
      <c r="I695" s="112"/>
      <c r="J695" s="112"/>
      <c r="K695" s="114" t="s">
        <v>50</v>
      </c>
      <c r="L695" s="139" t="s">
        <v>50</v>
      </c>
      <c r="M695" s="140"/>
      <c r="N695" s="111"/>
      <c r="O695" s="112"/>
      <c r="P695" s="112"/>
      <c r="Q695" s="112"/>
      <c r="R695" s="112"/>
      <c r="S695" s="114" t="s">
        <v>50</v>
      </c>
      <c r="T695" s="139" t="s">
        <v>50</v>
      </c>
      <c r="U695" s="140"/>
      <c r="V695" s="18" t="s">
        <v>50</v>
      </c>
      <c r="W695" s="18" t="s">
        <v>50</v>
      </c>
      <c r="X695" s="18" t="s">
        <v>50</v>
      </c>
      <c r="Y695" s="18" t="s">
        <v>50</v>
      </c>
      <c r="Z695" s="109"/>
      <c r="AA695" s="110"/>
      <c r="AB695" s="110"/>
      <c r="AC695" s="5"/>
      <c r="AD695" s="6"/>
    </row>
    <row r="696" spans="1:30" ht="21.75">
      <c r="A696" s="50"/>
      <c r="B696" s="146"/>
      <c r="C696" s="149"/>
      <c r="D696" s="146"/>
      <c r="E696" s="96" t="s">
        <v>51</v>
      </c>
      <c r="F696" s="111"/>
      <c r="G696" s="112"/>
      <c r="H696" s="112"/>
      <c r="I696" s="112"/>
      <c r="J696" s="112"/>
      <c r="K696" s="114" t="s">
        <v>50</v>
      </c>
      <c r="L696" s="139" t="s">
        <v>50</v>
      </c>
      <c r="M696" s="140"/>
      <c r="N696" s="111"/>
      <c r="O696" s="112"/>
      <c r="P696" s="112"/>
      <c r="Q696" s="112"/>
      <c r="R696" s="112"/>
      <c r="S696" s="114" t="s">
        <v>50</v>
      </c>
      <c r="T696" s="139" t="s">
        <v>50</v>
      </c>
      <c r="U696" s="140"/>
      <c r="V696" s="18" t="s">
        <v>50</v>
      </c>
      <c r="W696" s="18" t="s">
        <v>50</v>
      </c>
      <c r="X696" s="18" t="s">
        <v>50</v>
      </c>
      <c r="Y696" s="18" t="s">
        <v>50</v>
      </c>
      <c r="Z696" s="109"/>
      <c r="AA696" s="110"/>
      <c r="AB696" s="110"/>
      <c r="AC696" s="5"/>
      <c r="AD696" s="6"/>
    </row>
    <row r="697" spans="1:30" ht="21.75">
      <c r="A697" s="20"/>
      <c r="B697" s="146"/>
      <c r="C697" s="149"/>
      <c r="D697" s="146"/>
      <c r="E697" s="96" t="s">
        <v>52</v>
      </c>
      <c r="F697" s="99">
        <f>F695-F696</f>
        <v>0</v>
      </c>
      <c r="G697" s="99">
        <f>G695-G696</f>
        <v>0</v>
      </c>
      <c r="H697" s="99">
        <f>H695-H696</f>
        <v>0</v>
      </c>
      <c r="I697" s="99">
        <f>I695-I696</f>
        <v>0</v>
      </c>
      <c r="J697" s="99">
        <f>J695-J696</f>
        <v>0</v>
      </c>
      <c r="K697" s="8" t="s">
        <v>50</v>
      </c>
      <c r="L697" s="141" t="s">
        <v>50</v>
      </c>
      <c r="M697" s="142"/>
      <c r="N697" s="99">
        <f>N695-N696</f>
        <v>0</v>
      </c>
      <c r="O697" s="99">
        <f>O695-O696</f>
        <v>0</v>
      </c>
      <c r="P697" s="99">
        <f>P695-P696</f>
        <v>0</v>
      </c>
      <c r="Q697" s="99">
        <f>Q695-Q696</f>
        <v>0</v>
      </c>
      <c r="R697" s="99">
        <f>R695-R696</f>
        <v>0</v>
      </c>
      <c r="S697" s="8" t="s">
        <v>50</v>
      </c>
      <c r="T697" s="141" t="s">
        <v>50</v>
      </c>
      <c r="U697" s="142"/>
      <c r="V697" s="18" t="s">
        <v>50</v>
      </c>
      <c r="W697" s="18" t="s">
        <v>50</v>
      </c>
      <c r="X697" s="18" t="s">
        <v>50</v>
      </c>
      <c r="Y697" s="18" t="s">
        <v>50</v>
      </c>
      <c r="Z697" s="109"/>
      <c r="AA697" s="110"/>
      <c r="AB697" s="110"/>
      <c r="AC697" s="5"/>
      <c r="AD697" s="6"/>
    </row>
    <row r="698" spans="1:30" ht="21.75">
      <c r="A698" s="21"/>
      <c r="B698" s="147"/>
      <c r="C698" s="150"/>
      <c r="D698" s="147"/>
      <c r="E698" s="96" t="s">
        <v>53</v>
      </c>
      <c r="F698" s="100">
        <f>(F695-F696)*10</f>
        <v>0</v>
      </c>
      <c r="G698" s="100">
        <f>(G695-G696)*10</f>
        <v>0</v>
      </c>
      <c r="H698" s="100">
        <f>(H695-H696)*10</f>
        <v>0</v>
      </c>
      <c r="I698" s="100">
        <f>(I695-I696)*10</f>
        <v>0</v>
      </c>
      <c r="J698" s="100">
        <f>(J695-J696)*10</f>
        <v>0</v>
      </c>
      <c r="K698" s="101">
        <f>IFERROR(AVERAGE(F698:J698)," ")</f>
        <v>0</v>
      </c>
      <c r="L698" s="151" t="str">
        <f>IFERROR((1-((MAX(F698:J698)-MIN(F698:J698))/(2*AVERAGE(F698:J698))))*100," ")</f>
        <v xml:space="preserve"> </v>
      </c>
      <c r="M698" s="152"/>
      <c r="N698" s="100">
        <f>(N695-N696)*10</f>
        <v>0</v>
      </c>
      <c r="O698" s="100">
        <f>(O695-O696)*10</f>
        <v>0</v>
      </c>
      <c r="P698" s="100">
        <f>(P695-P696)*10</f>
        <v>0</v>
      </c>
      <c r="Q698" s="100">
        <f>(Q695-Q696)*10</f>
        <v>0</v>
      </c>
      <c r="R698" s="100">
        <f>(R695-R696)*10</f>
        <v>0</v>
      </c>
      <c r="S698" s="101">
        <f>IFERROR(AVERAGE(N698:R698)," ")</f>
        <v>0</v>
      </c>
      <c r="T698" s="143" t="str">
        <f>IFERROR((1-((MAX(N698:R698)-MIN(N698:R698))/(2*AVERAGE(N698:R698))))*100," ")</f>
        <v xml:space="preserve"> </v>
      </c>
      <c r="U698" s="144"/>
      <c r="V698" s="113"/>
      <c r="W698" s="113"/>
      <c r="X698" s="113"/>
      <c r="Y698" s="113"/>
      <c r="Z698" s="109"/>
      <c r="AA698" s="110"/>
      <c r="AB698" s="110"/>
      <c r="AC698" s="5"/>
      <c r="AD698" s="6"/>
    </row>
    <row r="699" spans="1:30" ht="21.75">
      <c r="A699" s="17"/>
      <c r="B699" s="145"/>
      <c r="C699" s="148"/>
      <c r="D699" s="145"/>
      <c r="E699" s="96" t="s">
        <v>49</v>
      </c>
      <c r="F699" s="111"/>
      <c r="G699" s="112"/>
      <c r="H699" s="112"/>
      <c r="I699" s="112"/>
      <c r="J699" s="112"/>
      <c r="K699" s="114" t="s">
        <v>50</v>
      </c>
      <c r="L699" s="139" t="s">
        <v>50</v>
      </c>
      <c r="M699" s="140"/>
      <c r="N699" s="111"/>
      <c r="O699" s="112"/>
      <c r="P699" s="112"/>
      <c r="Q699" s="112"/>
      <c r="R699" s="112"/>
      <c r="S699" s="114" t="s">
        <v>50</v>
      </c>
      <c r="T699" s="139" t="s">
        <v>50</v>
      </c>
      <c r="U699" s="140"/>
      <c r="V699" s="18" t="s">
        <v>50</v>
      </c>
      <c r="W699" s="18" t="s">
        <v>50</v>
      </c>
      <c r="X699" s="18" t="s">
        <v>50</v>
      </c>
      <c r="Y699" s="18" t="s">
        <v>50</v>
      </c>
      <c r="Z699" s="109"/>
      <c r="AA699" s="110"/>
      <c r="AB699" s="110"/>
      <c r="AC699" s="5"/>
      <c r="AD699" s="6"/>
    </row>
    <row r="700" spans="1:30" ht="21.75">
      <c r="A700" s="50"/>
      <c r="B700" s="146"/>
      <c r="C700" s="149"/>
      <c r="D700" s="146"/>
      <c r="E700" s="96" t="s">
        <v>51</v>
      </c>
      <c r="F700" s="111"/>
      <c r="G700" s="112"/>
      <c r="H700" s="112"/>
      <c r="I700" s="112"/>
      <c r="J700" s="112"/>
      <c r="K700" s="114" t="s">
        <v>50</v>
      </c>
      <c r="L700" s="139" t="s">
        <v>50</v>
      </c>
      <c r="M700" s="140"/>
      <c r="N700" s="111"/>
      <c r="O700" s="112"/>
      <c r="P700" s="112"/>
      <c r="Q700" s="112"/>
      <c r="R700" s="112"/>
      <c r="S700" s="114" t="s">
        <v>50</v>
      </c>
      <c r="T700" s="139" t="s">
        <v>50</v>
      </c>
      <c r="U700" s="140"/>
      <c r="V700" s="18" t="s">
        <v>50</v>
      </c>
      <c r="W700" s="18" t="s">
        <v>50</v>
      </c>
      <c r="X700" s="18" t="s">
        <v>50</v>
      </c>
      <c r="Y700" s="18" t="s">
        <v>50</v>
      </c>
      <c r="Z700" s="109"/>
      <c r="AA700" s="110"/>
      <c r="AB700" s="110"/>
      <c r="AC700" s="5"/>
      <c r="AD700" s="6"/>
    </row>
    <row r="701" spans="1:30" ht="21.75">
      <c r="A701" s="20"/>
      <c r="B701" s="146"/>
      <c r="C701" s="149"/>
      <c r="D701" s="146"/>
      <c r="E701" s="96" t="s">
        <v>52</v>
      </c>
      <c r="F701" s="99">
        <f>F699-F700</f>
        <v>0</v>
      </c>
      <c r="G701" s="99">
        <f>G699-G700</f>
        <v>0</v>
      </c>
      <c r="H701" s="99">
        <f>H699-H700</f>
        <v>0</v>
      </c>
      <c r="I701" s="99">
        <f>I699-I700</f>
        <v>0</v>
      </c>
      <c r="J701" s="99">
        <f>J699-J700</f>
        <v>0</v>
      </c>
      <c r="K701" s="8" t="s">
        <v>50</v>
      </c>
      <c r="L701" s="141" t="s">
        <v>50</v>
      </c>
      <c r="M701" s="142"/>
      <c r="N701" s="99">
        <f>N699-N700</f>
        <v>0</v>
      </c>
      <c r="O701" s="99">
        <f>O699-O700</f>
        <v>0</v>
      </c>
      <c r="P701" s="99">
        <f>P699-P700</f>
        <v>0</v>
      </c>
      <c r="Q701" s="99">
        <f>Q699-Q700</f>
        <v>0</v>
      </c>
      <c r="R701" s="7"/>
      <c r="S701" s="8" t="s">
        <v>50</v>
      </c>
      <c r="T701" s="141" t="s">
        <v>50</v>
      </c>
      <c r="U701" s="142"/>
      <c r="V701" s="18" t="s">
        <v>50</v>
      </c>
      <c r="W701" s="18" t="s">
        <v>50</v>
      </c>
      <c r="X701" s="18" t="s">
        <v>50</v>
      </c>
      <c r="Y701" s="18" t="s">
        <v>50</v>
      </c>
      <c r="Z701" s="109"/>
      <c r="AA701" s="110"/>
      <c r="AB701" s="110"/>
      <c r="AC701" s="5"/>
      <c r="AD701" s="6"/>
    </row>
    <row r="702" spans="1:30" ht="21.75">
      <c r="A702" s="21"/>
      <c r="B702" s="147"/>
      <c r="C702" s="150"/>
      <c r="D702" s="147"/>
      <c r="E702" s="96" t="s">
        <v>53</v>
      </c>
      <c r="F702" s="100">
        <f>(F699-F700)*10</f>
        <v>0</v>
      </c>
      <c r="G702" s="100">
        <f>(G699-G700)*10</f>
        <v>0</v>
      </c>
      <c r="H702" s="100">
        <f>(H699-H700)*10</f>
        <v>0</v>
      </c>
      <c r="I702" s="100">
        <f>(I699-I700)*10</f>
        <v>0</v>
      </c>
      <c r="J702" s="100">
        <f>(J699-J700)*10</f>
        <v>0</v>
      </c>
      <c r="K702" s="101">
        <f>IFERROR(AVERAGE(F702:J702)," ")</f>
        <v>0</v>
      </c>
      <c r="L702" s="151" t="str">
        <f>IFERROR((1-((MAX(F702:J702)-MIN(F702:H702))/(2*AVERAGE(F702:H702))))*100," ")</f>
        <v xml:space="preserve"> </v>
      </c>
      <c r="M702" s="152"/>
      <c r="N702" s="100">
        <f>(N699-N700)*10</f>
        <v>0</v>
      </c>
      <c r="O702" s="100">
        <f>(O699-O700)*10</f>
        <v>0</v>
      </c>
      <c r="P702" s="100">
        <f>(P699-P700)*10</f>
        <v>0</v>
      </c>
      <c r="Q702" s="100">
        <f>(Q699-Q700)*10</f>
        <v>0</v>
      </c>
      <c r="R702" s="100">
        <f>(R699-R700)*10</f>
        <v>0</v>
      </c>
      <c r="S702" s="101">
        <f>IFERROR(AVERAGE(N702:R702)," ")</f>
        <v>0</v>
      </c>
      <c r="T702" s="143" t="str">
        <f>IFERROR((1-((MAX(N702:R702)-MIN(N702:R702))/(2*AVERAGE(N702:R702))))*100," ")</f>
        <v xml:space="preserve"> </v>
      </c>
      <c r="U702" s="144"/>
      <c r="V702" s="113"/>
      <c r="W702" s="113"/>
      <c r="X702" s="113"/>
      <c r="Y702" s="113"/>
      <c r="Z702" s="109"/>
      <c r="AA702" s="110"/>
      <c r="AB702" s="110"/>
      <c r="AC702" s="5"/>
      <c r="AD702" s="6"/>
    </row>
    <row r="703" spans="1:30" ht="21.75">
      <c r="A703" s="17"/>
      <c r="B703" s="145"/>
      <c r="C703" s="148"/>
      <c r="D703" s="145"/>
      <c r="E703" s="96" t="s">
        <v>49</v>
      </c>
      <c r="F703" s="111"/>
      <c r="G703" s="112"/>
      <c r="H703" s="112"/>
      <c r="I703" s="112"/>
      <c r="J703" s="112"/>
      <c r="K703" s="114" t="s">
        <v>50</v>
      </c>
      <c r="L703" s="139" t="s">
        <v>50</v>
      </c>
      <c r="M703" s="140"/>
      <c r="N703" s="111"/>
      <c r="O703" s="112"/>
      <c r="P703" s="112"/>
      <c r="Q703" s="112"/>
      <c r="R703" s="112"/>
      <c r="S703" s="114" t="s">
        <v>50</v>
      </c>
      <c r="T703" s="139" t="s">
        <v>50</v>
      </c>
      <c r="U703" s="140"/>
      <c r="V703" s="18" t="s">
        <v>50</v>
      </c>
      <c r="W703" s="18" t="s">
        <v>50</v>
      </c>
      <c r="X703" s="18" t="s">
        <v>50</v>
      </c>
      <c r="Y703" s="18" t="s">
        <v>50</v>
      </c>
      <c r="Z703" s="109"/>
      <c r="AA703" s="110"/>
      <c r="AB703" s="110"/>
      <c r="AC703" s="5"/>
      <c r="AD703" s="6"/>
    </row>
    <row r="704" spans="1:30" ht="21.75">
      <c r="A704" s="50"/>
      <c r="B704" s="146"/>
      <c r="C704" s="149"/>
      <c r="D704" s="146"/>
      <c r="E704" s="96" t="s">
        <v>51</v>
      </c>
      <c r="F704" s="111"/>
      <c r="G704" s="112"/>
      <c r="H704" s="112"/>
      <c r="I704" s="112"/>
      <c r="J704" s="112"/>
      <c r="K704" s="114" t="s">
        <v>50</v>
      </c>
      <c r="L704" s="139" t="s">
        <v>50</v>
      </c>
      <c r="M704" s="140"/>
      <c r="N704" s="111"/>
      <c r="O704" s="112"/>
      <c r="P704" s="112"/>
      <c r="Q704" s="112"/>
      <c r="R704" s="112"/>
      <c r="S704" s="114" t="s">
        <v>50</v>
      </c>
      <c r="T704" s="139" t="s">
        <v>50</v>
      </c>
      <c r="U704" s="140"/>
      <c r="V704" s="18" t="s">
        <v>50</v>
      </c>
      <c r="W704" s="18" t="s">
        <v>50</v>
      </c>
      <c r="X704" s="18" t="s">
        <v>50</v>
      </c>
      <c r="Y704" s="18" t="s">
        <v>50</v>
      </c>
      <c r="Z704" s="109"/>
      <c r="AA704" s="110"/>
      <c r="AB704" s="110"/>
      <c r="AC704" s="5"/>
      <c r="AD704" s="6"/>
    </row>
    <row r="705" spans="1:30" ht="21.75">
      <c r="A705" s="20"/>
      <c r="B705" s="146"/>
      <c r="C705" s="149"/>
      <c r="D705" s="146"/>
      <c r="E705" s="96" t="s">
        <v>52</v>
      </c>
      <c r="F705" s="99">
        <f>F703-F704</f>
        <v>0</v>
      </c>
      <c r="G705" s="99">
        <f>G703-G704</f>
        <v>0</v>
      </c>
      <c r="H705" s="99">
        <f>H703-H704</f>
        <v>0</v>
      </c>
      <c r="I705" s="99">
        <f>I703-I704</f>
        <v>0</v>
      </c>
      <c r="J705" s="99">
        <f>J703-J704</f>
        <v>0</v>
      </c>
      <c r="K705" s="8" t="s">
        <v>50</v>
      </c>
      <c r="L705" s="141" t="s">
        <v>50</v>
      </c>
      <c r="M705" s="142"/>
      <c r="N705" s="99">
        <f>N703-N704</f>
        <v>0</v>
      </c>
      <c r="O705" s="99">
        <f>O703-O704</f>
        <v>0</v>
      </c>
      <c r="P705" s="99">
        <f>P703-P704</f>
        <v>0</v>
      </c>
      <c r="Q705" s="99">
        <f>Q703-Q704</f>
        <v>0</v>
      </c>
      <c r="R705" s="99">
        <f>R703-R704</f>
        <v>0</v>
      </c>
      <c r="S705" s="8" t="s">
        <v>50</v>
      </c>
      <c r="T705" s="141" t="s">
        <v>50</v>
      </c>
      <c r="U705" s="142"/>
      <c r="V705" s="18" t="s">
        <v>50</v>
      </c>
      <c r="W705" s="18" t="s">
        <v>50</v>
      </c>
      <c r="X705" s="18" t="s">
        <v>50</v>
      </c>
      <c r="Y705" s="18" t="s">
        <v>50</v>
      </c>
      <c r="Z705" s="109"/>
      <c r="AA705" s="110"/>
      <c r="AB705" s="110"/>
      <c r="AC705" s="5"/>
      <c r="AD705" s="6"/>
    </row>
    <row r="706" spans="1:30" ht="21.75">
      <c r="A706" s="21"/>
      <c r="B706" s="147"/>
      <c r="C706" s="150"/>
      <c r="D706" s="147"/>
      <c r="E706" s="96" t="s">
        <v>53</v>
      </c>
      <c r="F706" s="100">
        <f>(F703-F704)*10</f>
        <v>0</v>
      </c>
      <c r="G706" s="100">
        <f>(G703-G704)*10</f>
        <v>0</v>
      </c>
      <c r="H706" s="100">
        <f>(H703-H704)*10</f>
        <v>0</v>
      </c>
      <c r="I706" s="100">
        <f>(I703-I704)*10</f>
        <v>0</v>
      </c>
      <c r="J706" s="100">
        <f>(J703-J704)*10</f>
        <v>0</v>
      </c>
      <c r="K706" s="101">
        <f>IFERROR(AVERAGE(F706:J706)," ")</f>
        <v>0</v>
      </c>
      <c r="L706" s="151" t="str">
        <f>IFERROR((1-((MAX(F706:J706)-MIN(F706:J706))/(2*AVERAGE(F706:J706))))*100," ")</f>
        <v xml:space="preserve"> </v>
      </c>
      <c r="M706" s="152"/>
      <c r="N706" s="100">
        <f>(N703-N704)*10</f>
        <v>0</v>
      </c>
      <c r="O706" s="100">
        <f>(O703-O704)*10</f>
        <v>0</v>
      </c>
      <c r="P706" s="100">
        <f>(P703-P704)*10</f>
        <v>0</v>
      </c>
      <c r="Q706" s="100">
        <f>(Q703-Q704)*10</f>
        <v>0</v>
      </c>
      <c r="R706" s="100">
        <f>(R703-R704)*10</f>
        <v>0</v>
      </c>
      <c r="S706" s="101">
        <f>IFERROR(AVERAGE(N706:R706)," ")</f>
        <v>0</v>
      </c>
      <c r="T706" s="143" t="str">
        <f>IFERROR((1-((MAX(N706:R706)-MIN(N706:R706))/(2*AVERAGE(N706:R706))))*100," ")</f>
        <v xml:space="preserve"> </v>
      </c>
      <c r="U706" s="144"/>
      <c r="V706" s="113"/>
      <c r="W706" s="113"/>
      <c r="X706" s="113"/>
      <c r="Y706" s="113"/>
      <c r="Z706" s="109"/>
      <c r="AA706" s="110"/>
      <c r="AB706" s="110"/>
      <c r="AC706" s="5"/>
      <c r="AD706" s="6"/>
    </row>
    <row r="707" spans="1:30" ht="21.75">
      <c r="A707" s="17"/>
      <c r="B707" s="145"/>
      <c r="C707" s="148"/>
      <c r="D707" s="145"/>
      <c r="E707" s="96" t="s">
        <v>49</v>
      </c>
      <c r="F707" s="111"/>
      <c r="G707" s="112"/>
      <c r="H707" s="112"/>
      <c r="I707" s="112"/>
      <c r="J707" s="112"/>
      <c r="K707" s="114" t="s">
        <v>50</v>
      </c>
      <c r="L707" s="139" t="s">
        <v>50</v>
      </c>
      <c r="M707" s="140"/>
      <c r="N707" s="111"/>
      <c r="O707" s="112"/>
      <c r="P707" s="112"/>
      <c r="Q707" s="112"/>
      <c r="R707" s="112"/>
      <c r="S707" s="114" t="s">
        <v>50</v>
      </c>
      <c r="T707" s="139" t="s">
        <v>50</v>
      </c>
      <c r="U707" s="140"/>
      <c r="V707" s="18" t="s">
        <v>50</v>
      </c>
      <c r="W707" s="18" t="s">
        <v>50</v>
      </c>
      <c r="X707" s="18" t="s">
        <v>50</v>
      </c>
      <c r="Y707" s="18" t="s">
        <v>50</v>
      </c>
      <c r="Z707" s="109"/>
      <c r="AA707" s="110"/>
      <c r="AB707" s="110"/>
      <c r="AC707" s="5"/>
      <c r="AD707" s="6"/>
    </row>
    <row r="708" spans="1:30" ht="21.75">
      <c r="A708" s="50"/>
      <c r="B708" s="146"/>
      <c r="C708" s="149"/>
      <c r="D708" s="146"/>
      <c r="E708" s="96" t="s">
        <v>51</v>
      </c>
      <c r="F708" s="111"/>
      <c r="G708" s="112"/>
      <c r="H708" s="112"/>
      <c r="I708" s="112"/>
      <c r="J708" s="112"/>
      <c r="K708" s="114" t="s">
        <v>50</v>
      </c>
      <c r="L708" s="139" t="s">
        <v>50</v>
      </c>
      <c r="M708" s="140"/>
      <c r="N708" s="111"/>
      <c r="O708" s="112"/>
      <c r="P708" s="112"/>
      <c r="Q708" s="112"/>
      <c r="R708" s="112"/>
      <c r="S708" s="114" t="s">
        <v>50</v>
      </c>
      <c r="T708" s="139" t="s">
        <v>50</v>
      </c>
      <c r="U708" s="140"/>
      <c r="V708" s="18" t="s">
        <v>50</v>
      </c>
      <c r="W708" s="18" t="s">
        <v>50</v>
      </c>
      <c r="X708" s="18" t="s">
        <v>50</v>
      </c>
      <c r="Y708" s="18" t="s">
        <v>50</v>
      </c>
      <c r="Z708" s="109"/>
      <c r="AA708" s="110"/>
      <c r="AB708" s="110"/>
      <c r="AC708" s="5"/>
      <c r="AD708" s="6"/>
    </row>
    <row r="709" spans="1:30" ht="21.75">
      <c r="A709" s="20"/>
      <c r="B709" s="146"/>
      <c r="C709" s="149"/>
      <c r="D709" s="146"/>
      <c r="E709" s="96" t="s">
        <v>52</v>
      </c>
      <c r="F709" s="99">
        <f>F707-F708</f>
        <v>0</v>
      </c>
      <c r="G709" s="99">
        <f>G707-G708</f>
        <v>0</v>
      </c>
      <c r="H709" s="99">
        <f>H707-H708</f>
        <v>0</v>
      </c>
      <c r="I709" s="99">
        <f>I707-I708</f>
        <v>0</v>
      </c>
      <c r="J709" s="99">
        <f>J707-J708</f>
        <v>0</v>
      </c>
      <c r="K709" s="8" t="s">
        <v>50</v>
      </c>
      <c r="L709" s="141" t="s">
        <v>50</v>
      </c>
      <c r="M709" s="142"/>
      <c r="N709" s="99">
        <f>N707-N708</f>
        <v>0</v>
      </c>
      <c r="O709" s="99">
        <f>O707-O708</f>
        <v>0</v>
      </c>
      <c r="P709" s="99">
        <f>P707-P708</f>
        <v>0</v>
      </c>
      <c r="Q709" s="99">
        <f>Q707-Q708</f>
        <v>0</v>
      </c>
      <c r="R709" s="99">
        <f>R707-R708</f>
        <v>0</v>
      </c>
      <c r="S709" s="8" t="s">
        <v>50</v>
      </c>
      <c r="T709" s="141" t="s">
        <v>50</v>
      </c>
      <c r="U709" s="142"/>
      <c r="V709" s="18" t="s">
        <v>50</v>
      </c>
      <c r="W709" s="18" t="s">
        <v>50</v>
      </c>
      <c r="X709" s="18" t="s">
        <v>50</v>
      </c>
      <c r="Y709" s="18" t="s">
        <v>50</v>
      </c>
      <c r="Z709" s="109"/>
      <c r="AA709" s="110"/>
      <c r="AB709" s="110"/>
      <c r="AC709" s="5"/>
      <c r="AD709" s="6"/>
    </row>
    <row r="710" spans="1:30" ht="21.75">
      <c r="A710" s="21"/>
      <c r="B710" s="147"/>
      <c r="C710" s="150"/>
      <c r="D710" s="147"/>
      <c r="E710" s="96" t="s">
        <v>53</v>
      </c>
      <c r="F710" s="100">
        <f>(F707-F708)*10</f>
        <v>0</v>
      </c>
      <c r="G710" s="100">
        <f>(G707-G708)*10</f>
        <v>0</v>
      </c>
      <c r="H710" s="100">
        <f>(H707-H708)*10</f>
        <v>0</v>
      </c>
      <c r="I710" s="100">
        <f>(I707-I708)*10</f>
        <v>0</v>
      </c>
      <c r="J710" s="100">
        <f>(J707-J708)*10</f>
        <v>0</v>
      </c>
      <c r="K710" s="101">
        <f>IFERROR(AVERAGE(F710:J710)," ")</f>
        <v>0</v>
      </c>
      <c r="L710" s="151" t="str">
        <f>IFERROR((1-((MAX(F710:J710)-MIN(F710:J710))/(2*AVERAGE(F710:J710))))*100," ")</f>
        <v xml:space="preserve"> </v>
      </c>
      <c r="M710" s="152"/>
      <c r="N710" s="100">
        <f>(N707-N708)*10</f>
        <v>0</v>
      </c>
      <c r="O710" s="100">
        <f>(O707-O708)*10</f>
        <v>0</v>
      </c>
      <c r="P710" s="100">
        <f>(P707-P708)*10</f>
        <v>0</v>
      </c>
      <c r="Q710" s="100">
        <f>(Q707-Q708)*10</f>
        <v>0</v>
      </c>
      <c r="R710" s="100">
        <f>(R707-R708)*10</f>
        <v>0</v>
      </c>
      <c r="S710" s="101">
        <f>IFERROR(AVERAGE(N710:R710)," ")</f>
        <v>0</v>
      </c>
      <c r="T710" s="143" t="str">
        <f>IFERROR((1-((MAX(N710:R710)-MIN(N710:R710))/(2*AVERAGE(N710:R710))))*100," ")</f>
        <v xml:space="preserve"> </v>
      </c>
      <c r="U710" s="144"/>
      <c r="V710" s="113"/>
      <c r="W710" s="113"/>
      <c r="X710" s="113"/>
      <c r="Y710" s="113"/>
      <c r="Z710" s="109"/>
      <c r="AA710" s="110"/>
      <c r="AB710" s="110"/>
      <c r="AC710" s="5"/>
      <c r="AD710" s="6"/>
    </row>
    <row r="711" spans="1:30" ht="21.75">
      <c r="A711" s="17"/>
      <c r="B711" s="145"/>
      <c r="C711" s="148"/>
      <c r="D711" s="145"/>
      <c r="E711" s="96" t="s">
        <v>49</v>
      </c>
      <c r="F711" s="111"/>
      <c r="G711" s="112"/>
      <c r="H711" s="112"/>
      <c r="I711" s="112"/>
      <c r="J711" s="112"/>
      <c r="K711" s="114" t="s">
        <v>50</v>
      </c>
      <c r="L711" s="139" t="s">
        <v>50</v>
      </c>
      <c r="M711" s="140"/>
      <c r="N711" s="111"/>
      <c r="O711" s="112"/>
      <c r="P711" s="112"/>
      <c r="Q711" s="112"/>
      <c r="R711" s="112"/>
      <c r="S711" s="114" t="s">
        <v>50</v>
      </c>
      <c r="T711" s="139" t="s">
        <v>50</v>
      </c>
      <c r="U711" s="140"/>
      <c r="V711" s="18" t="s">
        <v>50</v>
      </c>
      <c r="W711" s="18" t="s">
        <v>50</v>
      </c>
      <c r="X711" s="18" t="s">
        <v>50</v>
      </c>
      <c r="Y711" s="18" t="s">
        <v>50</v>
      </c>
      <c r="Z711" s="109"/>
      <c r="AA711" s="110"/>
      <c r="AB711" s="110"/>
      <c r="AC711" s="5"/>
      <c r="AD711" s="6"/>
    </row>
    <row r="712" spans="1:30" ht="21.75">
      <c r="A712" s="50"/>
      <c r="B712" s="146"/>
      <c r="C712" s="149"/>
      <c r="D712" s="146"/>
      <c r="E712" s="96" t="s">
        <v>51</v>
      </c>
      <c r="F712" s="111"/>
      <c r="G712" s="111"/>
      <c r="H712" s="111"/>
      <c r="I712" s="111"/>
      <c r="J712" s="111"/>
      <c r="K712" s="114" t="s">
        <v>50</v>
      </c>
      <c r="L712" s="139" t="s">
        <v>50</v>
      </c>
      <c r="M712" s="140"/>
      <c r="N712" s="111"/>
      <c r="O712" s="112"/>
      <c r="P712" s="112"/>
      <c r="Q712" s="112"/>
      <c r="R712" s="112"/>
      <c r="S712" s="114" t="s">
        <v>50</v>
      </c>
      <c r="T712" s="139" t="s">
        <v>50</v>
      </c>
      <c r="U712" s="140"/>
      <c r="V712" s="18" t="s">
        <v>50</v>
      </c>
      <c r="W712" s="18" t="s">
        <v>50</v>
      </c>
      <c r="X712" s="18" t="s">
        <v>50</v>
      </c>
      <c r="Y712" s="18" t="s">
        <v>50</v>
      </c>
      <c r="Z712" s="109"/>
      <c r="AA712" s="110"/>
      <c r="AB712" s="110"/>
      <c r="AC712" s="5"/>
      <c r="AD712" s="6"/>
    </row>
    <row r="713" spans="1:30" ht="21.75">
      <c r="A713" s="20"/>
      <c r="B713" s="146"/>
      <c r="C713" s="149"/>
      <c r="D713" s="146"/>
      <c r="E713" s="96" t="s">
        <v>52</v>
      </c>
      <c r="F713" s="99">
        <f>F711-F712</f>
        <v>0</v>
      </c>
      <c r="G713" s="99">
        <f>G711-G712</f>
        <v>0</v>
      </c>
      <c r="H713" s="99">
        <f>H711-H712</f>
        <v>0</v>
      </c>
      <c r="I713" s="99">
        <f>I711-I712</f>
        <v>0</v>
      </c>
      <c r="J713" s="99">
        <f>J711-J712</f>
        <v>0</v>
      </c>
      <c r="K713" s="8" t="s">
        <v>50</v>
      </c>
      <c r="L713" s="141" t="s">
        <v>50</v>
      </c>
      <c r="M713" s="142"/>
      <c r="N713" s="7"/>
      <c r="O713" s="99">
        <f>O711-O712</f>
        <v>0</v>
      </c>
      <c r="P713" s="99">
        <f>P711-P712</f>
        <v>0</v>
      </c>
      <c r="Q713" s="99">
        <f>Q711-Q712</f>
        <v>0</v>
      </c>
      <c r="R713" s="99">
        <f>R711-R712</f>
        <v>0</v>
      </c>
      <c r="S713" s="8" t="s">
        <v>50</v>
      </c>
      <c r="T713" s="141" t="s">
        <v>50</v>
      </c>
      <c r="U713" s="142"/>
      <c r="V713" s="18" t="s">
        <v>50</v>
      </c>
      <c r="W713" s="18" t="s">
        <v>50</v>
      </c>
      <c r="X713" s="18" t="s">
        <v>50</v>
      </c>
      <c r="Y713" s="18" t="s">
        <v>50</v>
      </c>
      <c r="Z713" s="109"/>
      <c r="AA713" s="110"/>
      <c r="AB713" s="110"/>
      <c r="AC713" s="5"/>
      <c r="AD713" s="6"/>
    </row>
    <row r="714" spans="1:30" ht="21.75">
      <c r="A714" s="21"/>
      <c r="B714" s="147"/>
      <c r="C714" s="150"/>
      <c r="D714" s="147"/>
      <c r="E714" s="96" t="s">
        <v>53</v>
      </c>
      <c r="F714" s="100">
        <f>(F711-F712)*10</f>
        <v>0</v>
      </c>
      <c r="G714" s="100">
        <f>(G711-G712)*10</f>
        <v>0</v>
      </c>
      <c r="H714" s="100">
        <f>(H711-H712)*10</f>
        <v>0</v>
      </c>
      <c r="I714" s="100">
        <f>(I711-I712)*10</f>
        <v>0</v>
      </c>
      <c r="J714" s="100">
        <f>(J711-J712)*10</f>
        <v>0</v>
      </c>
      <c r="K714" s="101">
        <f>IFERROR(AVERAGE(F714:J714)," ")</f>
        <v>0</v>
      </c>
      <c r="L714" s="151" t="str">
        <f>IFERROR((1-((MAX(F714:J714)-MIN(F714:J714))/(2*AVERAGE(F714:J714))))*100," ")</f>
        <v xml:space="preserve"> </v>
      </c>
      <c r="M714" s="152"/>
      <c r="N714" s="100">
        <f>(N711-N712)*10</f>
        <v>0</v>
      </c>
      <c r="O714" s="100">
        <f>(O711-O712)*10</f>
        <v>0</v>
      </c>
      <c r="P714" s="100">
        <f>(P711-P712)*10</f>
        <v>0</v>
      </c>
      <c r="Q714" s="100">
        <f>(Q711-Q712)*10</f>
        <v>0</v>
      </c>
      <c r="R714" s="100">
        <f>(R711-R712)*10</f>
        <v>0</v>
      </c>
      <c r="S714" s="101">
        <f>IFERROR(AVERAGE(N714:R714)," ")</f>
        <v>0</v>
      </c>
      <c r="T714" s="143" t="str">
        <f>IFERROR((1-((MAX(N714:R714)-MIN(N714:R714))/(2*AVERAGE(N714:R714))))*100," ")</f>
        <v xml:space="preserve"> </v>
      </c>
      <c r="U714" s="144"/>
      <c r="V714" s="113"/>
      <c r="W714" s="113"/>
      <c r="X714" s="113"/>
      <c r="Y714" s="113"/>
      <c r="Z714" s="109"/>
      <c r="AA714" s="110"/>
      <c r="AB714" s="110"/>
      <c r="AC714" s="5"/>
      <c r="AD714" s="6"/>
    </row>
    <row r="715" spans="1:30" ht="21.75">
      <c r="A715" s="17"/>
      <c r="B715" s="145"/>
      <c r="C715" s="148"/>
      <c r="D715" s="145"/>
      <c r="E715" s="96" t="s">
        <v>49</v>
      </c>
      <c r="F715" s="111"/>
      <c r="G715" s="111"/>
      <c r="H715" s="111"/>
      <c r="I715" s="111"/>
      <c r="J715" s="111"/>
      <c r="K715" s="114" t="s">
        <v>50</v>
      </c>
      <c r="L715" s="139" t="s">
        <v>50</v>
      </c>
      <c r="M715" s="140"/>
      <c r="N715" s="111"/>
      <c r="O715" s="112"/>
      <c r="P715" s="112"/>
      <c r="Q715" s="112"/>
      <c r="R715" s="112"/>
      <c r="S715" s="114" t="s">
        <v>50</v>
      </c>
      <c r="T715" s="139" t="s">
        <v>50</v>
      </c>
      <c r="U715" s="140"/>
      <c r="V715" s="18" t="s">
        <v>50</v>
      </c>
      <c r="W715" s="18" t="s">
        <v>50</v>
      </c>
      <c r="X715" s="18" t="s">
        <v>50</v>
      </c>
      <c r="Y715" s="18" t="s">
        <v>50</v>
      </c>
      <c r="Z715" s="109"/>
      <c r="AA715" s="110"/>
      <c r="AB715" s="110"/>
      <c r="AC715" s="5"/>
      <c r="AD715" s="6"/>
    </row>
    <row r="716" spans="1:30" ht="21.75">
      <c r="A716" s="50"/>
      <c r="B716" s="146"/>
      <c r="C716" s="149"/>
      <c r="D716" s="146"/>
      <c r="E716" s="96" t="s">
        <v>51</v>
      </c>
      <c r="F716" s="111"/>
      <c r="G716" s="112"/>
      <c r="H716" s="112"/>
      <c r="I716" s="112"/>
      <c r="J716" s="112"/>
      <c r="K716" s="114" t="s">
        <v>50</v>
      </c>
      <c r="L716" s="139" t="s">
        <v>50</v>
      </c>
      <c r="M716" s="140"/>
      <c r="N716" s="111"/>
      <c r="O716" s="112"/>
      <c r="P716" s="112"/>
      <c r="Q716" s="112"/>
      <c r="R716" s="112"/>
      <c r="S716" s="114" t="s">
        <v>50</v>
      </c>
      <c r="T716" s="139" t="s">
        <v>50</v>
      </c>
      <c r="U716" s="140"/>
      <c r="V716" s="18" t="s">
        <v>50</v>
      </c>
      <c r="W716" s="18" t="s">
        <v>50</v>
      </c>
      <c r="X716" s="18" t="s">
        <v>50</v>
      </c>
      <c r="Y716" s="18" t="s">
        <v>50</v>
      </c>
      <c r="Z716" s="109"/>
      <c r="AA716" s="110"/>
      <c r="AB716" s="110"/>
      <c r="AC716" s="5"/>
      <c r="AD716" s="6"/>
    </row>
    <row r="717" spans="1:30" ht="21.75">
      <c r="A717" s="20"/>
      <c r="B717" s="146"/>
      <c r="C717" s="149"/>
      <c r="D717" s="146"/>
      <c r="E717" s="96" t="s">
        <v>52</v>
      </c>
      <c r="F717" s="99">
        <f>F715-F716</f>
        <v>0</v>
      </c>
      <c r="G717" s="99">
        <f>G715-G716</f>
        <v>0</v>
      </c>
      <c r="H717" s="99">
        <f>H715-H716</f>
        <v>0</v>
      </c>
      <c r="I717" s="99">
        <f>I715-I716</f>
        <v>0</v>
      </c>
      <c r="J717" s="99">
        <f>J715-J716</f>
        <v>0</v>
      </c>
      <c r="K717" s="8" t="s">
        <v>50</v>
      </c>
      <c r="L717" s="141" t="s">
        <v>50</v>
      </c>
      <c r="M717" s="142"/>
      <c r="N717" s="99">
        <f>N715-N716</f>
        <v>0</v>
      </c>
      <c r="O717" s="99">
        <f>O715-O716</f>
        <v>0</v>
      </c>
      <c r="P717" s="99">
        <f>P715-P716</f>
        <v>0</v>
      </c>
      <c r="Q717" s="99">
        <f>Q715-Q716</f>
        <v>0</v>
      </c>
      <c r="R717" s="7"/>
      <c r="S717" s="8" t="s">
        <v>50</v>
      </c>
      <c r="T717" s="141" t="s">
        <v>50</v>
      </c>
      <c r="U717" s="142"/>
      <c r="V717" s="54" t="s">
        <v>50</v>
      </c>
      <c r="W717" s="18" t="s">
        <v>50</v>
      </c>
      <c r="X717" s="18" t="s">
        <v>50</v>
      </c>
      <c r="Y717" s="18" t="s">
        <v>50</v>
      </c>
      <c r="Z717" s="109"/>
      <c r="AA717" s="110"/>
      <c r="AB717" s="110"/>
      <c r="AC717" s="5"/>
      <c r="AD717" s="6"/>
    </row>
    <row r="718" spans="1:30" ht="21.75">
      <c r="A718" s="21"/>
      <c r="B718" s="147"/>
      <c r="C718" s="150"/>
      <c r="D718" s="147"/>
      <c r="E718" s="96" t="s">
        <v>53</v>
      </c>
      <c r="F718" s="100">
        <f>(F715-F716)*10</f>
        <v>0</v>
      </c>
      <c r="G718" s="100">
        <f>(G715-G716)*10</f>
        <v>0</v>
      </c>
      <c r="H718" s="100">
        <f>(H715-H716)*10</f>
        <v>0</v>
      </c>
      <c r="I718" s="100">
        <f>(I715-I716)*10</f>
        <v>0</v>
      </c>
      <c r="J718" s="100">
        <f>(J715-J716)*10</f>
        <v>0</v>
      </c>
      <c r="K718" s="101">
        <f>IFERROR(AVERAGE(F718:J718)," ")</f>
        <v>0</v>
      </c>
      <c r="L718" s="151" t="str">
        <f>IFERROR((1-((MAX(F718:J718)-MIN(F718:J718))/(2*AVERAGE(F718:J718))))*100," ")</f>
        <v xml:space="preserve"> </v>
      </c>
      <c r="M718" s="152"/>
      <c r="N718" s="100">
        <f>(N715-N716)*10</f>
        <v>0</v>
      </c>
      <c r="O718" s="100">
        <f>(O715-O716)*10</f>
        <v>0</v>
      </c>
      <c r="P718" s="100">
        <f>(P715-P716)*10</f>
        <v>0</v>
      </c>
      <c r="Q718" s="100">
        <f>(Q715-Q716)*10</f>
        <v>0</v>
      </c>
      <c r="R718" s="100">
        <f>(R715-R716)*10</f>
        <v>0</v>
      </c>
      <c r="S718" s="101">
        <f>IFERROR(AVERAGE(N718:R718)," ")</f>
        <v>0</v>
      </c>
      <c r="T718" s="143" t="str">
        <f>IFERROR((1-((MAX(N718:R718)-MIN(N718:R718))/(2*AVERAGE(N718:R718))))*100," ")</f>
        <v xml:space="preserve"> </v>
      </c>
      <c r="U718" s="144"/>
      <c r="V718" s="113"/>
      <c r="W718" s="113"/>
      <c r="X718" s="113"/>
      <c r="Y718" s="113"/>
      <c r="Z718" s="109"/>
      <c r="AA718" s="110"/>
      <c r="AB718" s="110"/>
      <c r="AC718" s="5"/>
      <c r="AD718" s="6"/>
    </row>
    <row r="719" spans="1:30" ht="21.75">
      <c r="A719" s="17"/>
      <c r="B719" s="145"/>
      <c r="C719" s="148"/>
      <c r="D719" s="145"/>
      <c r="E719" s="96" t="s">
        <v>49</v>
      </c>
      <c r="F719" s="111"/>
      <c r="G719" s="112"/>
      <c r="H719" s="112"/>
      <c r="I719" s="112"/>
      <c r="J719" s="112"/>
      <c r="K719" s="114" t="s">
        <v>50</v>
      </c>
      <c r="L719" s="139" t="s">
        <v>50</v>
      </c>
      <c r="M719" s="140"/>
      <c r="N719" s="111"/>
      <c r="O719" s="112"/>
      <c r="P719" s="112"/>
      <c r="Q719" s="112"/>
      <c r="R719" s="112"/>
      <c r="S719" s="114" t="s">
        <v>50</v>
      </c>
      <c r="T719" s="139" t="s">
        <v>50</v>
      </c>
      <c r="U719" s="140"/>
      <c r="V719" s="18" t="s">
        <v>50</v>
      </c>
      <c r="W719" s="18" t="s">
        <v>50</v>
      </c>
      <c r="X719" s="18" t="s">
        <v>50</v>
      </c>
      <c r="Y719" s="18" t="s">
        <v>50</v>
      </c>
      <c r="Z719" s="109"/>
      <c r="AA719" s="110"/>
      <c r="AB719" s="110"/>
      <c r="AC719" s="5"/>
      <c r="AD719" s="6"/>
    </row>
    <row r="720" spans="1:30" ht="21.75">
      <c r="A720" s="50"/>
      <c r="B720" s="146"/>
      <c r="C720" s="149"/>
      <c r="D720" s="146"/>
      <c r="E720" s="96" t="s">
        <v>51</v>
      </c>
      <c r="F720" s="111"/>
      <c r="G720" s="112"/>
      <c r="H720" s="112"/>
      <c r="I720" s="112"/>
      <c r="J720" s="112"/>
      <c r="K720" s="114" t="s">
        <v>50</v>
      </c>
      <c r="L720" s="139" t="s">
        <v>50</v>
      </c>
      <c r="M720" s="140"/>
      <c r="N720" s="111"/>
      <c r="O720" s="112"/>
      <c r="P720" s="112"/>
      <c r="Q720" s="112"/>
      <c r="R720" s="112"/>
      <c r="S720" s="114" t="s">
        <v>50</v>
      </c>
      <c r="T720" s="139" t="s">
        <v>50</v>
      </c>
      <c r="U720" s="140"/>
      <c r="V720" s="18" t="s">
        <v>50</v>
      </c>
      <c r="W720" s="18" t="s">
        <v>50</v>
      </c>
      <c r="X720" s="18" t="s">
        <v>50</v>
      </c>
      <c r="Y720" s="18" t="s">
        <v>50</v>
      </c>
      <c r="Z720" s="109"/>
      <c r="AA720" s="110"/>
      <c r="AB720" s="110"/>
      <c r="AC720" s="5"/>
      <c r="AD720" s="6"/>
    </row>
    <row r="721" spans="1:30" ht="21.75">
      <c r="A721" s="20"/>
      <c r="B721" s="146"/>
      <c r="C721" s="149"/>
      <c r="D721" s="146"/>
      <c r="E721" s="96" t="s">
        <v>52</v>
      </c>
      <c r="F721" s="99">
        <f>F719-F720</f>
        <v>0</v>
      </c>
      <c r="G721" s="99">
        <f>G719-G720</f>
        <v>0</v>
      </c>
      <c r="H721" s="99">
        <f>H719-H720</f>
        <v>0</v>
      </c>
      <c r="I721" s="99">
        <f>I719-I720</f>
        <v>0</v>
      </c>
      <c r="J721" s="99">
        <f>J719-J720</f>
        <v>0</v>
      </c>
      <c r="K721" s="8" t="s">
        <v>50</v>
      </c>
      <c r="L721" s="141" t="s">
        <v>50</v>
      </c>
      <c r="M721" s="142"/>
      <c r="N721" s="99">
        <f>N719-N720</f>
        <v>0</v>
      </c>
      <c r="O721" s="99">
        <f>O719-O720</f>
        <v>0</v>
      </c>
      <c r="P721" s="99">
        <f>P719-P720</f>
        <v>0</v>
      </c>
      <c r="Q721" s="99">
        <f>Q719-Q720</f>
        <v>0</v>
      </c>
      <c r="R721" s="99">
        <f>R719-R720</f>
        <v>0</v>
      </c>
      <c r="S721" s="8" t="s">
        <v>50</v>
      </c>
      <c r="T721" s="141" t="s">
        <v>50</v>
      </c>
      <c r="U721" s="142"/>
      <c r="V721" s="18" t="s">
        <v>50</v>
      </c>
      <c r="W721" s="18" t="s">
        <v>50</v>
      </c>
      <c r="X721" s="18" t="s">
        <v>50</v>
      </c>
      <c r="Y721" s="18" t="s">
        <v>50</v>
      </c>
      <c r="Z721" s="109"/>
      <c r="AA721" s="110"/>
      <c r="AB721" s="110"/>
      <c r="AC721" s="5"/>
      <c r="AD721" s="6"/>
    </row>
    <row r="722" spans="1:30" ht="21.75">
      <c r="A722" s="21"/>
      <c r="B722" s="147"/>
      <c r="C722" s="150"/>
      <c r="D722" s="147"/>
      <c r="E722" s="96" t="s">
        <v>53</v>
      </c>
      <c r="F722" s="100">
        <f>(F719-F720)*10</f>
        <v>0</v>
      </c>
      <c r="G722" s="100">
        <f>(G719-G720)*10</f>
        <v>0</v>
      </c>
      <c r="H722" s="100">
        <f>(H719-H720)*10</f>
        <v>0</v>
      </c>
      <c r="I722" s="100">
        <f>(I719-I720)*10</f>
        <v>0</v>
      </c>
      <c r="J722" s="100">
        <f>(J719-J720)*10</f>
        <v>0</v>
      </c>
      <c r="K722" s="101">
        <f>IFERROR(AVERAGE(F722:J722)," ")</f>
        <v>0</v>
      </c>
      <c r="L722" s="151" t="str">
        <f>IFERROR((1-((MAX(F722:J722)-MIN(F722:J722))/(2*AVERAGE(F722:J722))))*100," ")</f>
        <v xml:space="preserve"> </v>
      </c>
      <c r="M722" s="152"/>
      <c r="N722" s="100">
        <f>(N719-N720)*10</f>
        <v>0</v>
      </c>
      <c r="O722" s="100">
        <f>(O719-O720)*10</f>
        <v>0</v>
      </c>
      <c r="P722" s="100">
        <f>(P719-P720)*10</f>
        <v>0</v>
      </c>
      <c r="Q722" s="100">
        <f>(Q719-Q720)*10</f>
        <v>0</v>
      </c>
      <c r="R722" s="100">
        <f>(R719-R720)*10</f>
        <v>0</v>
      </c>
      <c r="S722" s="101">
        <f>IFERROR(AVERAGE(N722:R722)," ")</f>
        <v>0</v>
      </c>
      <c r="T722" s="143" t="str">
        <f>IFERROR((1-((MAX(N722:R722)-MIN(N722:R722))/(2*AVERAGE(N722:R722))))*100," ")</f>
        <v xml:space="preserve"> </v>
      </c>
      <c r="U722" s="144"/>
      <c r="V722" s="113"/>
      <c r="W722" s="113"/>
      <c r="X722" s="113"/>
      <c r="Y722" s="113"/>
      <c r="Z722" s="109"/>
      <c r="AA722" s="110"/>
      <c r="AB722" s="110"/>
      <c r="AC722" s="5"/>
      <c r="AD722" s="6"/>
    </row>
    <row r="723" spans="1:30" ht="21.75">
      <c r="A723" s="17"/>
      <c r="B723" s="145"/>
      <c r="C723" s="148"/>
      <c r="D723" s="145"/>
      <c r="E723" s="96" t="s">
        <v>49</v>
      </c>
      <c r="F723" s="111"/>
      <c r="G723" s="112"/>
      <c r="H723" s="112"/>
      <c r="I723" s="112"/>
      <c r="J723" s="112"/>
      <c r="K723" s="114" t="s">
        <v>50</v>
      </c>
      <c r="L723" s="139" t="s">
        <v>50</v>
      </c>
      <c r="M723" s="140"/>
      <c r="N723" s="111"/>
      <c r="O723" s="112"/>
      <c r="P723" s="112"/>
      <c r="Q723" s="112"/>
      <c r="R723" s="112"/>
      <c r="S723" s="114" t="s">
        <v>50</v>
      </c>
      <c r="T723" s="139" t="s">
        <v>50</v>
      </c>
      <c r="U723" s="140"/>
      <c r="V723" s="18" t="s">
        <v>50</v>
      </c>
      <c r="W723" s="18" t="s">
        <v>50</v>
      </c>
      <c r="X723" s="18" t="s">
        <v>50</v>
      </c>
      <c r="Y723" s="18" t="s">
        <v>50</v>
      </c>
      <c r="Z723" s="109"/>
      <c r="AA723" s="110"/>
      <c r="AB723" s="110"/>
      <c r="AC723" s="5"/>
      <c r="AD723" s="6"/>
    </row>
    <row r="724" spans="1:30" ht="21.75">
      <c r="A724" s="50"/>
      <c r="B724" s="146"/>
      <c r="C724" s="149"/>
      <c r="D724" s="146"/>
      <c r="E724" s="96" t="s">
        <v>51</v>
      </c>
      <c r="F724" s="111"/>
      <c r="G724" s="112"/>
      <c r="H724" s="112"/>
      <c r="I724" s="112"/>
      <c r="J724" s="112"/>
      <c r="K724" s="114" t="s">
        <v>50</v>
      </c>
      <c r="L724" s="139" t="s">
        <v>50</v>
      </c>
      <c r="M724" s="140"/>
      <c r="N724" s="111"/>
      <c r="O724" s="112"/>
      <c r="P724" s="112"/>
      <c r="Q724" s="112"/>
      <c r="R724" s="112"/>
      <c r="S724" s="114" t="s">
        <v>50</v>
      </c>
      <c r="T724" s="139" t="s">
        <v>50</v>
      </c>
      <c r="U724" s="140"/>
      <c r="V724" s="18" t="s">
        <v>50</v>
      </c>
      <c r="W724" s="18" t="s">
        <v>50</v>
      </c>
      <c r="X724" s="18" t="s">
        <v>50</v>
      </c>
      <c r="Y724" s="18" t="s">
        <v>50</v>
      </c>
      <c r="Z724" s="109"/>
      <c r="AA724" s="110"/>
      <c r="AB724" s="110"/>
      <c r="AC724" s="5"/>
      <c r="AD724" s="6"/>
    </row>
    <row r="725" spans="1:30" ht="21.75">
      <c r="A725" s="20"/>
      <c r="B725" s="146"/>
      <c r="C725" s="149"/>
      <c r="D725" s="146"/>
      <c r="E725" s="96" t="s">
        <v>52</v>
      </c>
      <c r="F725" s="99">
        <f>F723-F724</f>
        <v>0</v>
      </c>
      <c r="G725" s="99">
        <f>G723-G724</f>
        <v>0</v>
      </c>
      <c r="H725" s="99">
        <f>H723-H724</f>
        <v>0</v>
      </c>
      <c r="I725" s="99">
        <f>I723-I724</f>
        <v>0</v>
      </c>
      <c r="J725" s="99">
        <f>J723-J724</f>
        <v>0</v>
      </c>
      <c r="K725" s="8" t="s">
        <v>50</v>
      </c>
      <c r="L725" s="141" t="s">
        <v>50</v>
      </c>
      <c r="M725" s="142"/>
      <c r="N725" s="99">
        <f>N723-N724</f>
        <v>0</v>
      </c>
      <c r="O725" s="99">
        <f>O723-O724</f>
        <v>0</v>
      </c>
      <c r="P725" s="99">
        <f>P723-P724</f>
        <v>0</v>
      </c>
      <c r="Q725" s="99">
        <f>Q723-Q724</f>
        <v>0</v>
      </c>
      <c r="R725" s="99">
        <f>R723-R724</f>
        <v>0</v>
      </c>
      <c r="S725" s="8" t="s">
        <v>50</v>
      </c>
      <c r="T725" s="141" t="s">
        <v>50</v>
      </c>
      <c r="U725" s="142"/>
      <c r="V725" s="18" t="s">
        <v>50</v>
      </c>
      <c r="W725" s="18" t="s">
        <v>50</v>
      </c>
      <c r="X725" s="18" t="s">
        <v>50</v>
      </c>
      <c r="Y725" s="18" t="s">
        <v>50</v>
      </c>
      <c r="Z725" s="109"/>
      <c r="AA725" s="110"/>
      <c r="AB725" s="110"/>
      <c r="AC725" s="5"/>
      <c r="AD725" s="6"/>
    </row>
    <row r="726" spans="1:30" ht="21.75">
      <c r="A726" s="21"/>
      <c r="B726" s="147"/>
      <c r="C726" s="150"/>
      <c r="D726" s="147"/>
      <c r="E726" s="96" t="s">
        <v>53</v>
      </c>
      <c r="F726" s="100">
        <f>(F723-F724)*10</f>
        <v>0</v>
      </c>
      <c r="G726" s="100">
        <f>(G723-G724)*10</f>
        <v>0</v>
      </c>
      <c r="H726" s="100">
        <f>(H723-H724)*10</f>
        <v>0</v>
      </c>
      <c r="I726" s="100">
        <f>(I723-I724)*10</f>
        <v>0</v>
      </c>
      <c r="J726" s="100">
        <f>(J723-J724)*10</f>
        <v>0</v>
      </c>
      <c r="K726" s="101">
        <f>IFERROR(AVERAGE(F726:J726)," ")</f>
        <v>0</v>
      </c>
      <c r="L726" s="151" t="str">
        <f>IFERROR((1-((MAX(F726:J726)-MIN(F726:J726))/(2*AVERAGE(F726:J726))))*100," ")</f>
        <v xml:space="preserve"> </v>
      </c>
      <c r="M726" s="152"/>
      <c r="N726" s="100">
        <f>(N723-N724)*10</f>
        <v>0</v>
      </c>
      <c r="O726" s="100">
        <f>(O723-O724)*10</f>
        <v>0</v>
      </c>
      <c r="P726" s="100">
        <f>(P723-P724)*10</f>
        <v>0</v>
      </c>
      <c r="Q726" s="100">
        <f>(Q723-Q724)*10</f>
        <v>0</v>
      </c>
      <c r="R726" s="100">
        <f>(R723-R724)*10</f>
        <v>0</v>
      </c>
      <c r="S726" s="101">
        <f>IFERROR(AVERAGE(N726:R726)," ")</f>
        <v>0</v>
      </c>
      <c r="T726" s="143" t="str">
        <f>IFERROR((1-((MAX(N726:R726)-MIN(N726:R726))/(2*AVERAGE(N726:R726))))*100," ")</f>
        <v xml:space="preserve"> </v>
      </c>
      <c r="U726" s="144"/>
      <c r="V726" s="113"/>
      <c r="W726" s="113"/>
      <c r="X726" s="113"/>
      <c r="Y726" s="113"/>
      <c r="Z726" s="109"/>
      <c r="AA726" s="110"/>
      <c r="AB726" s="110"/>
      <c r="AC726" s="5"/>
      <c r="AD726" s="6"/>
    </row>
    <row r="727" spans="1:30" ht="21.75">
      <c r="A727" s="17"/>
      <c r="B727" s="145"/>
      <c r="C727" s="148"/>
      <c r="D727" s="145"/>
      <c r="E727" s="96" t="s">
        <v>49</v>
      </c>
      <c r="F727" s="111"/>
      <c r="G727" s="112"/>
      <c r="H727" s="112"/>
      <c r="I727" s="112"/>
      <c r="J727" s="112"/>
      <c r="K727" s="114" t="s">
        <v>50</v>
      </c>
      <c r="L727" s="139" t="s">
        <v>50</v>
      </c>
      <c r="M727" s="140"/>
      <c r="N727" s="111"/>
      <c r="O727" s="112"/>
      <c r="P727" s="112"/>
      <c r="Q727" s="112"/>
      <c r="R727" s="112"/>
      <c r="S727" s="114" t="s">
        <v>50</v>
      </c>
      <c r="T727" s="139" t="s">
        <v>50</v>
      </c>
      <c r="U727" s="140"/>
      <c r="V727" s="18" t="s">
        <v>50</v>
      </c>
      <c r="W727" s="18" t="s">
        <v>50</v>
      </c>
      <c r="X727" s="18" t="s">
        <v>50</v>
      </c>
      <c r="Y727" s="18" t="s">
        <v>50</v>
      </c>
      <c r="Z727" s="109"/>
      <c r="AA727" s="110"/>
      <c r="AB727" s="110"/>
      <c r="AC727" s="5"/>
      <c r="AD727" s="6"/>
    </row>
    <row r="728" spans="1:30" ht="21.75">
      <c r="A728" s="50"/>
      <c r="B728" s="146"/>
      <c r="C728" s="149"/>
      <c r="D728" s="146"/>
      <c r="E728" s="96" t="s">
        <v>51</v>
      </c>
      <c r="F728" s="111"/>
      <c r="G728" s="112"/>
      <c r="H728" s="112"/>
      <c r="I728" s="112"/>
      <c r="J728" s="112"/>
      <c r="K728" s="114" t="s">
        <v>50</v>
      </c>
      <c r="L728" s="139" t="s">
        <v>50</v>
      </c>
      <c r="M728" s="140"/>
      <c r="N728" s="111"/>
      <c r="O728" s="112"/>
      <c r="P728" s="112"/>
      <c r="Q728" s="112"/>
      <c r="R728" s="112"/>
      <c r="S728" s="114" t="s">
        <v>50</v>
      </c>
      <c r="T728" s="139" t="s">
        <v>50</v>
      </c>
      <c r="U728" s="140"/>
      <c r="V728" s="18" t="s">
        <v>50</v>
      </c>
      <c r="W728" s="18" t="s">
        <v>50</v>
      </c>
      <c r="X728" s="18" t="s">
        <v>50</v>
      </c>
      <c r="Y728" s="18" t="s">
        <v>50</v>
      </c>
      <c r="Z728" s="109"/>
      <c r="AA728" s="110"/>
      <c r="AB728" s="110"/>
      <c r="AC728" s="5"/>
      <c r="AD728" s="6"/>
    </row>
    <row r="729" spans="1:30" ht="21.75">
      <c r="A729" s="20"/>
      <c r="B729" s="146"/>
      <c r="C729" s="149"/>
      <c r="D729" s="146"/>
      <c r="E729" s="96" t="s">
        <v>52</v>
      </c>
      <c r="F729" s="99">
        <f>F727-F728</f>
        <v>0</v>
      </c>
      <c r="G729" s="99">
        <f>G727-G728</f>
        <v>0</v>
      </c>
      <c r="H729" s="99">
        <f>H727-H728</f>
        <v>0</v>
      </c>
      <c r="I729" s="99">
        <f>I727-I728</f>
        <v>0</v>
      </c>
      <c r="J729" s="99">
        <f>J727-J728</f>
        <v>0</v>
      </c>
      <c r="K729" s="8" t="s">
        <v>50</v>
      </c>
      <c r="L729" s="141" t="s">
        <v>50</v>
      </c>
      <c r="M729" s="142"/>
      <c r="N729" s="99">
        <f>N727-N728</f>
        <v>0</v>
      </c>
      <c r="O729" s="99">
        <f>O727-O728</f>
        <v>0</v>
      </c>
      <c r="P729" s="7"/>
      <c r="Q729" s="99">
        <f>Q727-Q728</f>
        <v>0</v>
      </c>
      <c r="R729" s="99">
        <f>R727-R728</f>
        <v>0</v>
      </c>
      <c r="S729" s="8" t="s">
        <v>50</v>
      </c>
      <c r="T729" s="141" t="s">
        <v>50</v>
      </c>
      <c r="U729" s="142"/>
      <c r="V729" s="18" t="s">
        <v>50</v>
      </c>
      <c r="W729" s="18" t="s">
        <v>50</v>
      </c>
      <c r="X729" s="18" t="s">
        <v>50</v>
      </c>
      <c r="Y729" s="18" t="s">
        <v>50</v>
      </c>
      <c r="Z729" s="109"/>
      <c r="AA729" s="110"/>
      <c r="AB729" s="110"/>
      <c r="AC729" s="5"/>
      <c r="AD729" s="6"/>
    </row>
    <row r="730" spans="1:30" ht="21.75">
      <c r="A730" s="21"/>
      <c r="B730" s="147"/>
      <c r="C730" s="150"/>
      <c r="D730" s="147"/>
      <c r="E730" s="96" t="s">
        <v>53</v>
      </c>
      <c r="F730" s="100">
        <f>(F727-F728)*10</f>
        <v>0</v>
      </c>
      <c r="G730" s="100">
        <f>(G727-G728)*10</f>
        <v>0</v>
      </c>
      <c r="H730" s="100">
        <f>(H727-H728)*10</f>
        <v>0</v>
      </c>
      <c r="I730" s="100">
        <f>(I727-I728)*10</f>
        <v>0</v>
      </c>
      <c r="J730" s="100">
        <f>(J727-J728)*10</f>
        <v>0</v>
      </c>
      <c r="K730" s="101">
        <f>IFERROR(AVERAGE(F730:J730)," ")</f>
        <v>0</v>
      </c>
      <c r="L730" s="151" t="str">
        <f>IFERROR((1-((MAX(F730:J730)-MIN(F730:J730))/(2*AVERAGE(F730:J730))))*100," ")</f>
        <v xml:space="preserve"> </v>
      </c>
      <c r="M730" s="152"/>
      <c r="N730" s="100">
        <f>(N727-N728)*10</f>
        <v>0</v>
      </c>
      <c r="O730" s="100">
        <f>(O727-O728)*10</f>
        <v>0</v>
      </c>
      <c r="P730" s="100">
        <f>(P727-P728)*10</f>
        <v>0</v>
      </c>
      <c r="Q730" s="100">
        <f>(Q727-Q728)*10</f>
        <v>0</v>
      </c>
      <c r="R730" s="100">
        <f>(R727-R728)*10</f>
        <v>0</v>
      </c>
      <c r="S730" s="101">
        <f>IFERROR(AVERAGE(N730:R730)," ")</f>
        <v>0</v>
      </c>
      <c r="T730" s="143" t="str">
        <f>IFERROR((1-((MAX(N730:R730)-MIN(N730:R730))/(2*AVERAGE(N730:R730))))*100," ")</f>
        <v xml:space="preserve"> </v>
      </c>
      <c r="U730" s="144"/>
      <c r="V730" s="113"/>
      <c r="W730" s="113"/>
      <c r="X730" s="113"/>
      <c r="Y730" s="113"/>
      <c r="Z730" s="109"/>
      <c r="AA730" s="110"/>
      <c r="AB730" s="110"/>
      <c r="AC730" s="5"/>
      <c r="AD730" s="6"/>
    </row>
    <row r="731" spans="1:30" ht="21.75">
      <c r="A731" s="17"/>
      <c r="B731" s="145"/>
      <c r="C731" s="148"/>
      <c r="D731" s="145"/>
      <c r="E731" s="96" t="s">
        <v>49</v>
      </c>
      <c r="F731" s="51"/>
      <c r="G731" s="52"/>
      <c r="H731" s="52"/>
      <c r="I731" s="52"/>
      <c r="J731" s="52"/>
      <c r="K731" s="114" t="s">
        <v>50</v>
      </c>
      <c r="L731" s="139" t="s">
        <v>50</v>
      </c>
      <c r="M731" s="140"/>
      <c r="N731" s="51"/>
      <c r="O731" s="52"/>
      <c r="P731" s="52"/>
      <c r="Q731" s="52"/>
      <c r="R731" s="52"/>
      <c r="S731" s="114" t="s">
        <v>50</v>
      </c>
      <c r="T731" s="139" t="s">
        <v>50</v>
      </c>
      <c r="U731" s="140"/>
      <c r="V731" s="18" t="s">
        <v>50</v>
      </c>
      <c r="W731" s="18" t="s">
        <v>50</v>
      </c>
      <c r="X731" s="18" t="s">
        <v>50</v>
      </c>
      <c r="Y731" s="18" t="s">
        <v>50</v>
      </c>
      <c r="Z731" s="109"/>
      <c r="AA731" s="110"/>
      <c r="AB731" s="110"/>
      <c r="AC731" s="5"/>
      <c r="AD731" s="6"/>
    </row>
    <row r="732" spans="1:30" ht="21.75">
      <c r="A732" s="50"/>
      <c r="B732" s="146"/>
      <c r="C732" s="149"/>
      <c r="D732" s="146"/>
      <c r="E732" s="96" t="s">
        <v>51</v>
      </c>
      <c r="F732" s="51"/>
      <c r="G732" s="52"/>
      <c r="H732" s="52"/>
      <c r="I732" s="52"/>
      <c r="J732" s="52"/>
      <c r="K732" s="114" t="s">
        <v>50</v>
      </c>
      <c r="L732" s="139" t="s">
        <v>50</v>
      </c>
      <c r="M732" s="140"/>
      <c r="N732" s="51"/>
      <c r="O732" s="52"/>
      <c r="P732" s="52"/>
      <c r="Q732" s="52"/>
      <c r="R732" s="52"/>
      <c r="S732" s="114" t="s">
        <v>50</v>
      </c>
      <c r="T732" s="139" t="s">
        <v>50</v>
      </c>
      <c r="U732" s="140"/>
      <c r="V732" s="18" t="s">
        <v>50</v>
      </c>
      <c r="W732" s="18" t="s">
        <v>50</v>
      </c>
      <c r="X732" s="18" t="s">
        <v>50</v>
      </c>
      <c r="Y732" s="18" t="s">
        <v>50</v>
      </c>
      <c r="Z732" s="109"/>
      <c r="AA732" s="110"/>
      <c r="AB732" s="110"/>
      <c r="AC732" s="5"/>
      <c r="AD732" s="6"/>
    </row>
    <row r="733" spans="1:30" ht="21.75">
      <c r="A733" s="20"/>
      <c r="B733" s="146"/>
      <c r="C733" s="149"/>
      <c r="D733" s="146"/>
      <c r="E733" s="96" t="s">
        <v>52</v>
      </c>
      <c r="F733" s="99">
        <f>F731-F732</f>
        <v>0</v>
      </c>
      <c r="G733" s="99">
        <f>G731-G732</f>
        <v>0</v>
      </c>
      <c r="H733" s="99">
        <f>H731-H732</f>
        <v>0</v>
      </c>
      <c r="I733" s="99">
        <f>I731-I732</f>
        <v>0</v>
      </c>
      <c r="J733" s="99">
        <f>J731-J732</f>
        <v>0</v>
      </c>
      <c r="K733" s="8" t="s">
        <v>50</v>
      </c>
      <c r="L733" s="141" t="s">
        <v>50</v>
      </c>
      <c r="M733" s="142"/>
      <c r="N733" s="99">
        <f>N731-N732</f>
        <v>0</v>
      </c>
      <c r="O733" s="99">
        <f>O731-O732</f>
        <v>0</v>
      </c>
      <c r="P733" s="99">
        <f>P731-P732</f>
        <v>0</v>
      </c>
      <c r="Q733" s="99">
        <f>Q731-Q732</f>
        <v>0</v>
      </c>
      <c r="R733" s="99">
        <f>R731-R732</f>
        <v>0</v>
      </c>
      <c r="S733" s="8" t="s">
        <v>50</v>
      </c>
      <c r="T733" s="141" t="s">
        <v>50</v>
      </c>
      <c r="U733" s="142"/>
      <c r="V733" s="18" t="s">
        <v>50</v>
      </c>
      <c r="W733" s="18" t="s">
        <v>50</v>
      </c>
      <c r="X733" s="18" t="s">
        <v>50</v>
      </c>
      <c r="Y733" s="18" t="s">
        <v>50</v>
      </c>
      <c r="Z733" s="109"/>
      <c r="AA733" s="110"/>
      <c r="AB733" s="110"/>
      <c r="AC733" s="5"/>
      <c r="AD733" s="6"/>
    </row>
    <row r="734" spans="1:30" ht="21.75">
      <c r="A734" s="21"/>
      <c r="B734" s="147"/>
      <c r="C734" s="150"/>
      <c r="D734" s="147"/>
      <c r="E734" s="96" t="s">
        <v>53</v>
      </c>
      <c r="F734" s="100">
        <f>(F731-F732)*10</f>
        <v>0</v>
      </c>
      <c r="G734" s="100">
        <f>(G731-G732)*10</f>
        <v>0</v>
      </c>
      <c r="H734" s="100">
        <f>(H731-H732)*10</f>
        <v>0</v>
      </c>
      <c r="I734" s="100">
        <f>(I731-I732)*10</f>
        <v>0</v>
      </c>
      <c r="J734" s="100">
        <f>(J731-J732)*10</f>
        <v>0</v>
      </c>
      <c r="K734" s="101">
        <f>IFERROR(AVERAGE(F734:J734)," ")</f>
        <v>0</v>
      </c>
      <c r="L734" s="151" t="str">
        <f>IFERROR((1-((MAX(F734:J734)-MIN(F734:J734))/(2*AVERAGE(F734:J734))))*100," ")</f>
        <v xml:space="preserve"> </v>
      </c>
      <c r="M734" s="152"/>
      <c r="N734" s="100">
        <f>(N731-N732)*10</f>
        <v>0</v>
      </c>
      <c r="O734" s="100">
        <f>(O731-O732)*10</f>
        <v>0</v>
      </c>
      <c r="P734" s="100">
        <f>(P731-P732)*10</f>
        <v>0</v>
      </c>
      <c r="Q734" s="100">
        <f>(Q731-Q732)*10</f>
        <v>0</v>
      </c>
      <c r="R734" s="100">
        <f>(R731-R732)*10</f>
        <v>0</v>
      </c>
      <c r="S734" s="101">
        <f>IFERROR(AVERAGE(N734:R734)," ")</f>
        <v>0</v>
      </c>
      <c r="T734" s="143" t="str">
        <f>IFERROR((1-((MAX(N734:R734)-MIN(N734:R734))/(2*AVERAGE(N734:R734))))*100," ")</f>
        <v xml:space="preserve"> </v>
      </c>
      <c r="U734" s="144"/>
      <c r="V734" s="53"/>
      <c r="W734" s="53"/>
      <c r="X734" s="53"/>
      <c r="Y734" s="53"/>
      <c r="Z734" s="109"/>
      <c r="AA734" s="110"/>
      <c r="AB734" s="110"/>
      <c r="AC734" s="5"/>
      <c r="AD734" s="6"/>
    </row>
    <row r="735" spans="1:30" ht="21.75">
      <c r="A735" s="17"/>
      <c r="B735" s="145"/>
      <c r="C735" s="148"/>
      <c r="D735" s="145"/>
      <c r="E735" s="96" t="s">
        <v>49</v>
      </c>
      <c r="F735" s="51"/>
      <c r="G735" s="52"/>
      <c r="H735" s="52"/>
      <c r="I735" s="52"/>
      <c r="J735" s="52"/>
      <c r="K735" s="114" t="s">
        <v>50</v>
      </c>
      <c r="L735" s="139" t="s">
        <v>50</v>
      </c>
      <c r="M735" s="140"/>
      <c r="N735" s="51"/>
      <c r="O735" s="52"/>
      <c r="P735" s="52"/>
      <c r="Q735" s="52"/>
      <c r="R735" s="52"/>
      <c r="S735" s="114" t="s">
        <v>50</v>
      </c>
      <c r="T735" s="139" t="s">
        <v>50</v>
      </c>
      <c r="U735" s="140"/>
      <c r="V735" s="18" t="s">
        <v>50</v>
      </c>
      <c r="W735" s="18" t="s">
        <v>50</v>
      </c>
      <c r="X735" s="18" t="s">
        <v>50</v>
      </c>
      <c r="Y735" s="18" t="s">
        <v>50</v>
      </c>
      <c r="Z735" s="109"/>
      <c r="AA735" s="110"/>
      <c r="AB735" s="110"/>
      <c r="AC735" s="5"/>
      <c r="AD735" s="6"/>
    </row>
    <row r="736" spans="1:30" ht="21.75">
      <c r="A736" s="50"/>
      <c r="B736" s="146"/>
      <c r="C736" s="149"/>
      <c r="D736" s="146"/>
      <c r="E736" s="96" t="s">
        <v>51</v>
      </c>
      <c r="F736" s="51"/>
      <c r="G736" s="52"/>
      <c r="H736" s="52"/>
      <c r="I736" s="52"/>
      <c r="J736" s="52"/>
      <c r="K736" s="114" t="s">
        <v>50</v>
      </c>
      <c r="L736" s="139" t="s">
        <v>50</v>
      </c>
      <c r="M736" s="140"/>
      <c r="N736" s="51"/>
      <c r="O736" s="52"/>
      <c r="P736" s="52"/>
      <c r="Q736" s="52"/>
      <c r="R736" s="52"/>
      <c r="S736" s="114" t="s">
        <v>50</v>
      </c>
      <c r="T736" s="139" t="s">
        <v>50</v>
      </c>
      <c r="U736" s="140"/>
      <c r="V736" s="18" t="s">
        <v>50</v>
      </c>
      <c r="W736" s="18" t="s">
        <v>50</v>
      </c>
      <c r="X736" s="18" t="s">
        <v>50</v>
      </c>
      <c r="Y736" s="18" t="s">
        <v>50</v>
      </c>
      <c r="Z736" s="109"/>
      <c r="AA736" s="110"/>
      <c r="AB736" s="110"/>
      <c r="AC736" s="5"/>
      <c r="AD736" s="6"/>
    </row>
    <row r="737" spans="1:30" ht="21.75">
      <c r="A737" s="20"/>
      <c r="B737" s="146"/>
      <c r="C737" s="149"/>
      <c r="D737" s="146"/>
      <c r="E737" s="96" t="s">
        <v>52</v>
      </c>
      <c r="F737" s="99">
        <f>F735-F736</f>
        <v>0</v>
      </c>
      <c r="G737" s="99">
        <f>G735-G736</f>
        <v>0</v>
      </c>
      <c r="H737" s="99">
        <f>H735-H736</f>
        <v>0</v>
      </c>
      <c r="I737" s="99">
        <f>I735-I736</f>
        <v>0</v>
      </c>
      <c r="J737" s="99">
        <f>J735-J736</f>
        <v>0</v>
      </c>
      <c r="K737" s="8" t="s">
        <v>50</v>
      </c>
      <c r="L737" s="141" t="s">
        <v>50</v>
      </c>
      <c r="M737" s="142"/>
      <c r="N737" s="99">
        <f>N735-N736</f>
        <v>0</v>
      </c>
      <c r="O737" s="99">
        <f>O735-O736</f>
        <v>0</v>
      </c>
      <c r="P737" s="99">
        <f>P735-P736</f>
        <v>0</v>
      </c>
      <c r="Q737" s="99">
        <f>Q735-Q736</f>
        <v>0</v>
      </c>
      <c r="R737" s="99">
        <f>R735-R736</f>
        <v>0</v>
      </c>
      <c r="S737" s="8" t="s">
        <v>50</v>
      </c>
      <c r="T737" s="141" t="s">
        <v>50</v>
      </c>
      <c r="U737" s="142"/>
      <c r="V737" s="18" t="s">
        <v>50</v>
      </c>
      <c r="W737" s="18" t="s">
        <v>50</v>
      </c>
      <c r="X737" s="18" t="s">
        <v>50</v>
      </c>
      <c r="Y737" s="18" t="s">
        <v>50</v>
      </c>
      <c r="Z737" s="109"/>
      <c r="AA737" s="110"/>
      <c r="AB737" s="110"/>
      <c r="AC737" s="5"/>
      <c r="AD737" s="6"/>
    </row>
    <row r="738" spans="1:30" ht="21.75">
      <c r="A738" s="21"/>
      <c r="B738" s="147"/>
      <c r="C738" s="150"/>
      <c r="D738" s="147"/>
      <c r="E738" s="96" t="s">
        <v>53</v>
      </c>
      <c r="F738" s="100">
        <f>(F735-F736)*10</f>
        <v>0</v>
      </c>
      <c r="G738" s="100">
        <f>(G735-G736)*10</f>
        <v>0</v>
      </c>
      <c r="H738" s="100">
        <f>(H735-H736)*10</f>
        <v>0</v>
      </c>
      <c r="I738" s="100">
        <f>(I735-I736)*10</f>
        <v>0</v>
      </c>
      <c r="J738" s="100">
        <f>(J735-J736)*10</f>
        <v>0</v>
      </c>
      <c r="K738" s="101">
        <f>IFERROR(AVERAGE(F738:J738)," ")</f>
        <v>0</v>
      </c>
      <c r="L738" s="151" t="str">
        <f>IFERROR((1-((MAX(F738:J738)-MIN(F738:J738))/(2*AVERAGE(F738:J738))))*100," ")</f>
        <v xml:space="preserve"> </v>
      </c>
      <c r="M738" s="152"/>
      <c r="N738" s="100">
        <f>(N735-N736)*10</f>
        <v>0</v>
      </c>
      <c r="O738" s="100">
        <f>(O735-O736)*10</f>
        <v>0</v>
      </c>
      <c r="P738" s="100">
        <f>(P735-P736)*10</f>
        <v>0</v>
      </c>
      <c r="Q738" s="100">
        <f>(Q735-Q736)*10</f>
        <v>0</v>
      </c>
      <c r="R738" s="100">
        <f>(R735-R736)*10</f>
        <v>0</v>
      </c>
      <c r="S738" s="101">
        <f>IFERROR(AVERAGE(N738:R738)," ")</f>
        <v>0</v>
      </c>
      <c r="T738" s="143" t="str">
        <f>IFERROR((1-((MAX(N738:R738)-MIN(N738:R738))/(2*AVERAGE(N738:R738))))*100," ")</f>
        <v xml:space="preserve"> </v>
      </c>
      <c r="U738" s="144"/>
      <c r="V738" s="113"/>
      <c r="W738" s="113"/>
      <c r="X738" s="113"/>
      <c r="Y738" s="113"/>
      <c r="Z738" s="109"/>
      <c r="AA738" s="110"/>
      <c r="AB738" s="110"/>
      <c r="AC738" s="5"/>
      <c r="AD738" s="6"/>
    </row>
    <row r="739" spans="1:30" ht="21.75">
      <c r="A739" s="17"/>
      <c r="B739" s="145"/>
      <c r="C739" s="148"/>
      <c r="D739" s="145"/>
      <c r="E739" s="96" t="s">
        <v>49</v>
      </c>
      <c r="F739" s="111"/>
      <c r="G739" s="112"/>
      <c r="H739" s="112"/>
      <c r="I739" s="112"/>
      <c r="J739" s="112"/>
      <c r="K739" s="114" t="s">
        <v>50</v>
      </c>
      <c r="L739" s="139" t="s">
        <v>50</v>
      </c>
      <c r="M739" s="140"/>
      <c r="N739" s="111"/>
      <c r="O739" s="112"/>
      <c r="P739" s="112"/>
      <c r="Q739" s="112"/>
      <c r="R739" s="112"/>
      <c r="S739" s="114" t="s">
        <v>50</v>
      </c>
      <c r="T739" s="139" t="s">
        <v>50</v>
      </c>
      <c r="U739" s="140"/>
      <c r="V739" s="18" t="s">
        <v>50</v>
      </c>
      <c r="W739" s="18" t="s">
        <v>50</v>
      </c>
      <c r="X739" s="18" t="s">
        <v>50</v>
      </c>
      <c r="Y739" s="18" t="s">
        <v>50</v>
      </c>
      <c r="Z739" s="109"/>
      <c r="AA739" s="110"/>
      <c r="AB739" s="110"/>
      <c r="AC739" s="5"/>
      <c r="AD739" s="6"/>
    </row>
    <row r="740" spans="1:30" ht="21.75">
      <c r="A740" s="50"/>
      <c r="B740" s="146"/>
      <c r="C740" s="149"/>
      <c r="D740" s="146"/>
      <c r="E740" s="96" t="s">
        <v>51</v>
      </c>
      <c r="F740" s="111"/>
      <c r="G740" s="112"/>
      <c r="H740" s="112"/>
      <c r="I740" s="112"/>
      <c r="J740" s="112"/>
      <c r="K740" s="114" t="s">
        <v>50</v>
      </c>
      <c r="L740" s="139" t="s">
        <v>50</v>
      </c>
      <c r="M740" s="140"/>
      <c r="N740" s="111"/>
      <c r="O740" s="112"/>
      <c r="P740" s="112"/>
      <c r="Q740" s="112"/>
      <c r="R740" s="112"/>
      <c r="S740" s="114" t="s">
        <v>50</v>
      </c>
      <c r="T740" s="139" t="s">
        <v>50</v>
      </c>
      <c r="U740" s="140"/>
      <c r="V740" s="18" t="s">
        <v>50</v>
      </c>
      <c r="W740" s="18" t="s">
        <v>50</v>
      </c>
      <c r="X740" s="18" t="s">
        <v>50</v>
      </c>
      <c r="Y740" s="18" t="s">
        <v>50</v>
      </c>
      <c r="Z740" s="109"/>
      <c r="AA740" s="110"/>
      <c r="AB740" s="110"/>
      <c r="AC740" s="5"/>
      <c r="AD740" s="6"/>
    </row>
    <row r="741" spans="1:30" ht="21.75">
      <c r="A741" s="20"/>
      <c r="B741" s="146"/>
      <c r="C741" s="149"/>
      <c r="D741" s="146"/>
      <c r="E741" s="96" t="s">
        <v>52</v>
      </c>
      <c r="F741" s="99">
        <f>F739-F740</f>
        <v>0</v>
      </c>
      <c r="G741" s="99">
        <f>G739-G740</f>
        <v>0</v>
      </c>
      <c r="H741" s="99">
        <f>H739-H740</f>
        <v>0</v>
      </c>
      <c r="I741" s="99">
        <f>I739-I740</f>
        <v>0</v>
      </c>
      <c r="J741" s="99">
        <f>J739-J740</f>
        <v>0</v>
      </c>
      <c r="K741" s="8" t="s">
        <v>50</v>
      </c>
      <c r="L741" s="141" t="s">
        <v>50</v>
      </c>
      <c r="M741" s="142"/>
      <c r="N741" s="99">
        <f>N739-N740</f>
        <v>0</v>
      </c>
      <c r="O741" s="99">
        <f>O739-O740</f>
        <v>0</v>
      </c>
      <c r="P741" s="99">
        <f>P739-P740</f>
        <v>0</v>
      </c>
      <c r="Q741" s="99">
        <f>Q739-Q740</f>
        <v>0</v>
      </c>
      <c r="R741" s="99">
        <f>R739-R740</f>
        <v>0</v>
      </c>
      <c r="S741" s="8" t="s">
        <v>50</v>
      </c>
      <c r="T741" s="141" t="s">
        <v>50</v>
      </c>
      <c r="U741" s="142"/>
      <c r="V741" s="18" t="s">
        <v>50</v>
      </c>
      <c r="W741" s="18" t="s">
        <v>50</v>
      </c>
      <c r="X741" s="18" t="s">
        <v>50</v>
      </c>
      <c r="Y741" s="18" t="s">
        <v>50</v>
      </c>
      <c r="Z741" s="109"/>
      <c r="AA741" s="110"/>
      <c r="AB741" s="110"/>
      <c r="AC741" s="5"/>
      <c r="AD741" s="6"/>
    </row>
    <row r="742" spans="1:30" ht="21.75">
      <c r="A742" s="21"/>
      <c r="B742" s="147"/>
      <c r="C742" s="150"/>
      <c r="D742" s="147"/>
      <c r="E742" s="96" t="s">
        <v>53</v>
      </c>
      <c r="F742" s="100">
        <f>(F739-F740)*10</f>
        <v>0</v>
      </c>
      <c r="G742" s="100">
        <f>(G739-G740)*10</f>
        <v>0</v>
      </c>
      <c r="H742" s="100">
        <f>(H739-H740)*10</f>
        <v>0</v>
      </c>
      <c r="I742" s="100">
        <f>(I739-I740)*10</f>
        <v>0</v>
      </c>
      <c r="J742" s="100">
        <f>(J739-J740)*10</f>
        <v>0</v>
      </c>
      <c r="K742" s="101">
        <f>IFERROR(AVERAGE(F742:J742)," ")</f>
        <v>0</v>
      </c>
      <c r="L742" s="151" t="str">
        <f>IFERROR((1-((MAX(F742:J742)-MIN(F742:J742))/(2*AVERAGE(F742:J742))))*100," ")</f>
        <v xml:space="preserve"> </v>
      </c>
      <c r="M742" s="152"/>
      <c r="N742" s="100">
        <f>(N739-N740)*10</f>
        <v>0</v>
      </c>
      <c r="O742" s="100">
        <f>(O739-O740)*10</f>
        <v>0</v>
      </c>
      <c r="P742" s="100">
        <f>(P739-P740)*10</f>
        <v>0</v>
      </c>
      <c r="Q742" s="100">
        <f>(Q739-Q740)*10</f>
        <v>0</v>
      </c>
      <c r="R742" s="100">
        <f>(R739-R740)*10</f>
        <v>0</v>
      </c>
      <c r="S742" s="101">
        <f>IFERROR(AVERAGE(N742:R742)," ")</f>
        <v>0</v>
      </c>
      <c r="T742" s="143" t="str">
        <f>IFERROR((1-((MAX(N742:R742)-MIN(N742:R742))/(2*AVERAGE(N742:R742))))*100," ")</f>
        <v xml:space="preserve"> </v>
      </c>
      <c r="U742" s="144"/>
      <c r="V742" s="113"/>
      <c r="W742" s="113"/>
      <c r="X742" s="113"/>
      <c r="Y742" s="113"/>
      <c r="Z742" s="109"/>
      <c r="AA742" s="110"/>
      <c r="AB742" s="110"/>
      <c r="AC742" s="5"/>
      <c r="AD742" s="6"/>
    </row>
    <row r="743" spans="1:30" ht="21.75">
      <c r="A743" s="17"/>
      <c r="B743" s="145"/>
      <c r="C743" s="148"/>
      <c r="D743" s="145"/>
      <c r="E743" s="96" t="s">
        <v>49</v>
      </c>
      <c r="F743" s="111"/>
      <c r="G743" s="112"/>
      <c r="H743" s="112"/>
      <c r="I743" s="112"/>
      <c r="J743" s="112"/>
      <c r="K743" s="114" t="s">
        <v>50</v>
      </c>
      <c r="L743" s="139" t="s">
        <v>50</v>
      </c>
      <c r="M743" s="140"/>
      <c r="N743" s="111"/>
      <c r="O743" s="112"/>
      <c r="P743" s="112"/>
      <c r="Q743" s="112"/>
      <c r="R743" s="112"/>
      <c r="S743" s="114" t="s">
        <v>50</v>
      </c>
      <c r="T743" s="139" t="s">
        <v>50</v>
      </c>
      <c r="U743" s="140"/>
      <c r="V743" s="18" t="s">
        <v>50</v>
      </c>
      <c r="W743" s="18" t="s">
        <v>50</v>
      </c>
      <c r="X743" s="18" t="s">
        <v>50</v>
      </c>
      <c r="Y743" s="18" t="s">
        <v>50</v>
      </c>
      <c r="Z743" s="109"/>
      <c r="AA743" s="110"/>
      <c r="AB743" s="110"/>
      <c r="AC743" s="5"/>
      <c r="AD743" s="6"/>
    </row>
    <row r="744" spans="1:30" ht="21.75">
      <c r="A744" s="50"/>
      <c r="B744" s="146"/>
      <c r="C744" s="149"/>
      <c r="D744" s="146"/>
      <c r="E744" s="96" t="s">
        <v>51</v>
      </c>
      <c r="F744" s="111"/>
      <c r="G744" s="112"/>
      <c r="H744" s="112"/>
      <c r="I744" s="112"/>
      <c r="J744" s="112"/>
      <c r="K744" s="114" t="s">
        <v>50</v>
      </c>
      <c r="L744" s="139" t="s">
        <v>50</v>
      </c>
      <c r="M744" s="140"/>
      <c r="N744" s="111"/>
      <c r="O744" s="112"/>
      <c r="P744" s="112"/>
      <c r="Q744" s="112"/>
      <c r="R744" s="112"/>
      <c r="S744" s="114" t="s">
        <v>50</v>
      </c>
      <c r="T744" s="139" t="s">
        <v>50</v>
      </c>
      <c r="U744" s="140"/>
      <c r="V744" s="18" t="s">
        <v>50</v>
      </c>
      <c r="W744" s="18" t="s">
        <v>50</v>
      </c>
      <c r="X744" s="18" t="s">
        <v>50</v>
      </c>
      <c r="Y744" s="18" t="s">
        <v>50</v>
      </c>
      <c r="Z744" s="109"/>
      <c r="AA744" s="110"/>
      <c r="AB744" s="110"/>
      <c r="AC744" s="5"/>
      <c r="AD744" s="6"/>
    </row>
    <row r="745" spans="1:30" ht="21.75">
      <c r="A745" s="20"/>
      <c r="B745" s="146"/>
      <c r="C745" s="149"/>
      <c r="D745" s="146"/>
      <c r="E745" s="96" t="s">
        <v>52</v>
      </c>
      <c r="F745" s="99">
        <f>F743-F744</f>
        <v>0</v>
      </c>
      <c r="G745" s="99">
        <f>G743-G744</f>
        <v>0</v>
      </c>
      <c r="H745" s="99">
        <f>H743-H744</f>
        <v>0</v>
      </c>
      <c r="I745" s="99">
        <f>I743-I744</f>
        <v>0</v>
      </c>
      <c r="J745" s="99">
        <f>J743-J744</f>
        <v>0</v>
      </c>
      <c r="K745" s="8" t="s">
        <v>50</v>
      </c>
      <c r="L745" s="141" t="s">
        <v>50</v>
      </c>
      <c r="M745" s="142"/>
      <c r="N745" s="99">
        <f>N743-N744</f>
        <v>0</v>
      </c>
      <c r="O745" s="99">
        <f>O743-O744</f>
        <v>0</v>
      </c>
      <c r="P745" s="99">
        <f>P743-P744</f>
        <v>0</v>
      </c>
      <c r="Q745" s="99">
        <f>Q743-Q744</f>
        <v>0</v>
      </c>
      <c r="R745" s="99">
        <f>R743-R744</f>
        <v>0</v>
      </c>
      <c r="S745" s="8" t="s">
        <v>50</v>
      </c>
      <c r="T745" s="141" t="s">
        <v>50</v>
      </c>
      <c r="U745" s="142"/>
      <c r="V745" s="18" t="s">
        <v>50</v>
      </c>
      <c r="W745" s="18" t="s">
        <v>50</v>
      </c>
      <c r="X745" s="18" t="s">
        <v>50</v>
      </c>
      <c r="Y745" s="18" t="s">
        <v>50</v>
      </c>
      <c r="Z745" s="109"/>
      <c r="AA745" s="110"/>
      <c r="AB745" s="110"/>
      <c r="AC745" s="5"/>
      <c r="AD745" s="6"/>
    </row>
    <row r="746" spans="1:30" ht="21.75">
      <c r="A746" s="21"/>
      <c r="B746" s="147"/>
      <c r="C746" s="150"/>
      <c r="D746" s="147"/>
      <c r="E746" s="96" t="s">
        <v>53</v>
      </c>
      <c r="F746" s="100">
        <f>(F743-F744)*10</f>
        <v>0</v>
      </c>
      <c r="G746" s="100">
        <f>(G743-G744)*10</f>
        <v>0</v>
      </c>
      <c r="H746" s="100">
        <f>(H743-H744)*10</f>
        <v>0</v>
      </c>
      <c r="I746" s="100">
        <f>(I743-I744)*10</f>
        <v>0</v>
      </c>
      <c r="J746" s="100">
        <f>(J743-J744)*10</f>
        <v>0</v>
      </c>
      <c r="K746" s="101">
        <f>IFERROR(AVERAGE(F746:J746)," ")</f>
        <v>0</v>
      </c>
      <c r="L746" s="151" t="str">
        <f>IFERROR((1-((MAX(F746:J746)-MIN(F746:J746))/(2*AVERAGE(F746:J746))))*100," ")</f>
        <v xml:space="preserve"> </v>
      </c>
      <c r="M746" s="152"/>
      <c r="N746" s="100">
        <f>(N743-N744)*10</f>
        <v>0</v>
      </c>
      <c r="O746" s="100">
        <f>(O743-O744)*10</f>
        <v>0</v>
      </c>
      <c r="P746" s="100">
        <f>(P743-P744)*10</f>
        <v>0</v>
      </c>
      <c r="Q746" s="100">
        <f>(Q743-Q744)*10</f>
        <v>0</v>
      </c>
      <c r="R746" s="100">
        <f>(R743-R744)*10</f>
        <v>0</v>
      </c>
      <c r="S746" s="101">
        <f>IFERROR(AVERAGE(N746:R746)," ")</f>
        <v>0</v>
      </c>
      <c r="T746" s="143" t="str">
        <f>IFERROR((1-((MAX(N746:R746)-MIN(N746:R746))/(2*AVERAGE(N746:R746))))*100," ")</f>
        <v xml:space="preserve"> </v>
      </c>
      <c r="U746" s="144"/>
      <c r="V746" s="113"/>
      <c r="W746" s="113"/>
      <c r="X746" s="113"/>
      <c r="Y746" s="113"/>
      <c r="Z746" s="109"/>
      <c r="AA746" s="110"/>
      <c r="AB746" s="110"/>
      <c r="AC746" s="5"/>
      <c r="AD746" s="6"/>
    </row>
    <row r="747" spans="1:30" ht="21.75">
      <c r="A747" s="17"/>
      <c r="B747" s="145"/>
      <c r="C747" s="148"/>
      <c r="D747" s="145"/>
      <c r="E747" s="96" t="s">
        <v>49</v>
      </c>
      <c r="F747" s="111"/>
      <c r="G747" s="112"/>
      <c r="H747" s="112"/>
      <c r="I747" s="112"/>
      <c r="J747" s="112"/>
      <c r="K747" s="114" t="s">
        <v>50</v>
      </c>
      <c r="L747" s="139" t="s">
        <v>50</v>
      </c>
      <c r="M747" s="140"/>
      <c r="O747" s="112"/>
      <c r="P747" s="112"/>
      <c r="Q747" s="111"/>
      <c r="R747" s="112"/>
      <c r="S747" s="114" t="s">
        <v>50</v>
      </c>
      <c r="T747" s="139" t="s">
        <v>50</v>
      </c>
      <c r="U747" s="140"/>
      <c r="V747" s="18" t="s">
        <v>50</v>
      </c>
      <c r="W747" s="18" t="s">
        <v>50</v>
      </c>
      <c r="X747" s="18" t="s">
        <v>50</v>
      </c>
      <c r="Y747" s="18" t="s">
        <v>50</v>
      </c>
      <c r="Z747" s="109"/>
      <c r="AA747" s="110"/>
      <c r="AB747" s="110"/>
      <c r="AC747" s="5"/>
      <c r="AD747" s="6"/>
    </row>
    <row r="748" spans="1:30" ht="21.75">
      <c r="A748" s="50"/>
      <c r="B748" s="146"/>
      <c r="C748" s="149"/>
      <c r="D748" s="146"/>
      <c r="E748" s="96" t="s">
        <v>51</v>
      </c>
      <c r="F748" s="111"/>
      <c r="G748" s="112"/>
      <c r="H748" s="112"/>
      <c r="I748" s="112"/>
      <c r="J748" s="112"/>
      <c r="K748" s="114" t="s">
        <v>50</v>
      </c>
      <c r="L748" s="139" t="s">
        <v>50</v>
      </c>
      <c r="M748" s="140"/>
      <c r="N748" s="111"/>
      <c r="O748" s="112"/>
      <c r="P748" s="112"/>
      <c r="Q748" s="112"/>
      <c r="R748" s="112"/>
      <c r="S748" s="114" t="s">
        <v>50</v>
      </c>
      <c r="T748" s="139" t="s">
        <v>50</v>
      </c>
      <c r="U748" s="140"/>
      <c r="V748" s="18" t="s">
        <v>50</v>
      </c>
      <c r="W748" s="18" t="s">
        <v>50</v>
      </c>
      <c r="X748" s="18" t="s">
        <v>50</v>
      </c>
      <c r="Y748" s="18" t="s">
        <v>50</v>
      </c>
      <c r="Z748" s="109"/>
      <c r="AA748" s="110"/>
      <c r="AB748" s="110"/>
      <c r="AC748" s="5"/>
      <c r="AD748" s="6"/>
    </row>
    <row r="749" spans="1:30" ht="21.75">
      <c r="A749" s="20"/>
      <c r="B749" s="146"/>
      <c r="C749" s="149"/>
      <c r="D749" s="146"/>
      <c r="E749" s="96" t="s">
        <v>52</v>
      </c>
      <c r="F749" s="99">
        <f>F747-F748</f>
        <v>0</v>
      </c>
      <c r="G749" s="99">
        <f>G747-G748</f>
        <v>0</v>
      </c>
      <c r="H749" s="99">
        <f>H747-H748</f>
        <v>0</v>
      </c>
      <c r="I749" s="99">
        <f>I747-I748</f>
        <v>0</v>
      </c>
      <c r="J749" s="99">
        <f>J747-J748</f>
        <v>0</v>
      </c>
      <c r="K749" s="8" t="s">
        <v>50</v>
      </c>
      <c r="L749" s="141" t="s">
        <v>50</v>
      </c>
      <c r="M749" s="142"/>
      <c r="N749" s="99">
        <f>N747-N748</f>
        <v>0</v>
      </c>
      <c r="O749" s="99">
        <f>O747-O748</f>
        <v>0</v>
      </c>
      <c r="P749" s="99">
        <f>P747-P748</f>
        <v>0</v>
      </c>
      <c r="Q749" s="99">
        <f>Q747-Q748</f>
        <v>0</v>
      </c>
      <c r="R749" s="99">
        <f>R747-R748</f>
        <v>0</v>
      </c>
      <c r="S749" s="8" t="s">
        <v>50</v>
      </c>
      <c r="T749" s="141" t="s">
        <v>50</v>
      </c>
      <c r="U749" s="142"/>
      <c r="V749" s="18" t="s">
        <v>50</v>
      </c>
      <c r="W749" s="18" t="s">
        <v>50</v>
      </c>
      <c r="X749" s="18" t="s">
        <v>50</v>
      </c>
      <c r="Y749" s="18" t="s">
        <v>50</v>
      </c>
      <c r="Z749" s="109"/>
      <c r="AA749" s="110"/>
      <c r="AB749" s="110"/>
      <c r="AC749" s="5"/>
      <c r="AD749" s="6"/>
    </row>
    <row r="750" spans="1:30" ht="21.75">
      <c r="A750" s="21"/>
      <c r="B750" s="147"/>
      <c r="C750" s="150"/>
      <c r="D750" s="147"/>
      <c r="E750" s="96" t="s">
        <v>53</v>
      </c>
      <c r="F750" s="100">
        <f>(F747-F748)*10</f>
        <v>0</v>
      </c>
      <c r="G750" s="100">
        <f>(G747-G748)*10</f>
        <v>0</v>
      </c>
      <c r="H750" s="100">
        <f>(H747-H748)*10</f>
        <v>0</v>
      </c>
      <c r="I750" s="100">
        <f>(I747-I748)*10</f>
        <v>0</v>
      </c>
      <c r="J750" s="100">
        <f>(J747-J748)*10</f>
        <v>0</v>
      </c>
      <c r="K750" s="101">
        <f>IFERROR(AVERAGE(F750:J750)," ")</f>
        <v>0</v>
      </c>
      <c r="L750" s="151" t="str">
        <f>IFERROR((1-((MAX(F750:J750)-MIN(F750:J750))/(2*AVERAGE(F750:J750))))*100," ")</f>
        <v xml:space="preserve"> </v>
      </c>
      <c r="M750" s="152"/>
      <c r="N750" s="100">
        <f>(N747-N748)*10</f>
        <v>0</v>
      </c>
      <c r="O750" s="100">
        <f>(O747-O748)*10</f>
        <v>0</v>
      </c>
      <c r="P750" s="100">
        <f>(P747-P748)*10</f>
        <v>0</v>
      </c>
      <c r="Q750" s="100">
        <f>(Q747-Q748)*10</f>
        <v>0</v>
      </c>
      <c r="R750" s="100">
        <f>(R747-R748)*10</f>
        <v>0</v>
      </c>
      <c r="S750" s="101">
        <f>IFERROR(AVERAGE(N750:R750)," ")</f>
        <v>0</v>
      </c>
      <c r="T750" s="143" t="str">
        <f>IFERROR((1-((MAX(N750:R750)-MIN(N750:R750))/(2*AVERAGE(N750:R750))))*100," ")</f>
        <v xml:space="preserve"> </v>
      </c>
      <c r="U750" s="144"/>
      <c r="V750" s="113"/>
      <c r="W750" s="113"/>
      <c r="X750" s="113"/>
      <c r="Y750" s="113"/>
      <c r="Z750" s="109"/>
      <c r="AA750" s="110"/>
      <c r="AB750" s="110"/>
      <c r="AC750" s="5"/>
      <c r="AD750" s="6"/>
    </row>
    <row r="751" spans="1:30" ht="21.75">
      <c r="A751" s="17"/>
      <c r="B751" s="145"/>
      <c r="C751" s="148"/>
      <c r="D751" s="145"/>
      <c r="E751" s="96" t="s">
        <v>49</v>
      </c>
      <c r="F751" s="111"/>
      <c r="G751" s="112"/>
      <c r="H751" s="112"/>
      <c r="I751" s="112"/>
      <c r="J751" s="112"/>
      <c r="K751" s="114" t="s">
        <v>50</v>
      </c>
      <c r="L751" s="139" t="s">
        <v>50</v>
      </c>
      <c r="M751" s="140"/>
      <c r="N751" s="111"/>
      <c r="O751" s="112"/>
      <c r="P751" s="112"/>
      <c r="Q751" s="112"/>
      <c r="R751" s="112"/>
      <c r="S751" s="114" t="s">
        <v>50</v>
      </c>
      <c r="T751" s="139" t="s">
        <v>50</v>
      </c>
      <c r="U751" s="140"/>
      <c r="V751" s="18" t="s">
        <v>50</v>
      </c>
      <c r="W751" s="18" t="s">
        <v>50</v>
      </c>
      <c r="X751" s="18" t="s">
        <v>50</v>
      </c>
      <c r="Y751" s="18" t="s">
        <v>50</v>
      </c>
      <c r="Z751" s="109"/>
      <c r="AA751" s="110"/>
      <c r="AB751" s="110"/>
      <c r="AC751" s="5"/>
      <c r="AD751" s="6"/>
    </row>
    <row r="752" spans="1:30" ht="21.75">
      <c r="A752" s="50"/>
      <c r="B752" s="146"/>
      <c r="C752" s="149"/>
      <c r="D752" s="146"/>
      <c r="E752" s="96" t="s">
        <v>51</v>
      </c>
      <c r="F752" s="111"/>
      <c r="G752" s="112"/>
      <c r="H752" s="112"/>
      <c r="I752" s="112"/>
      <c r="J752" s="112"/>
      <c r="K752" s="114" t="s">
        <v>50</v>
      </c>
      <c r="L752" s="139" t="s">
        <v>50</v>
      </c>
      <c r="M752" s="140"/>
      <c r="N752" s="111"/>
      <c r="O752" s="112"/>
      <c r="P752" s="112"/>
      <c r="Q752" s="112"/>
      <c r="R752" s="112"/>
      <c r="S752" s="114" t="s">
        <v>50</v>
      </c>
      <c r="T752" s="139" t="s">
        <v>50</v>
      </c>
      <c r="U752" s="140"/>
      <c r="V752" s="18" t="s">
        <v>50</v>
      </c>
      <c r="W752" s="18" t="s">
        <v>50</v>
      </c>
      <c r="X752" s="18" t="s">
        <v>50</v>
      </c>
      <c r="Y752" s="18" t="s">
        <v>50</v>
      </c>
      <c r="Z752" s="109"/>
      <c r="AA752" s="110"/>
      <c r="AB752" s="110"/>
      <c r="AC752" s="5"/>
      <c r="AD752" s="6"/>
    </row>
    <row r="753" spans="1:30" ht="21.75">
      <c r="A753" s="20"/>
      <c r="B753" s="146"/>
      <c r="C753" s="149"/>
      <c r="D753" s="146"/>
      <c r="E753" s="96" t="s">
        <v>52</v>
      </c>
      <c r="F753" s="99">
        <f>F751-F752</f>
        <v>0</v>
      </c>
      <c r="G753" s="99">
        <f>G751-G752</f>
        <v>0</v>
      </c>
      <c r="H753" s="99">
        <f>H751-H752</f>
        <v>0</v>
      </c>
      <c r="I753" s="99">
        <f>I751-I752</f>
        <v>0</v>
      </c>
      <c r="J753" s="99">
        <f>J751-J752</f>
        <v>0</v>
      </c>
      <c r="K753" s="8" t="s">
        <v>50</v>
      </c>
      <c r="L753" s="141" t="s">
        <v>50</v>
      </c>
      <c r="M753" s="142"/>
      <c r="N753" s="99">
        <f>N751-N752</f>
        <v>0</v>
      </c>
      <c r="O753" s="99">
        <f>O751-O752</f>
        <v>0</v>
      </c>
      <c r="P753" s="99">
        <f>P751-P752</f>
        <v>0</v>
      </c>
      <c r="Q753" s="99">
        <f>Q751-Q752</f>
        <v>0</v>
      </c>
      <c r="R753" s="99">
        <f>R751-R752</f>
        <v>0</v>
      </c>
      <c r="S753" s="8" t="s">
        <v>50</v>
      </c>
      <c r="T753" s="141" t="s">
        <v>50</v>
      </c>
      <c r="U753" s="142"/>
      <c r="V753" s="18" t="s">
        <v>50</v>
      </c>
      <c r="W753" s="18" t="s">
        <v>50</v>
      </c>
      <c r="X753" s="18" t="s">
        <v>50</v>
      </c>
      <c r="Y753" s="18" t="s">
        <v>50</v>
      </c>
      <c r="Z753" s="109"/>
      <c r="AA753" s="110"/>
      <c r="AB753" s="110"/>
      <c r="AC753" s="5"/>
      <c r="AD753" s="6"/>
    </row>
    <row r="754" spans="1:30" ht="21.75">
      <c r="A754" s="21"/>
      <c r="B754" s="147"/>
      <c r="C754" s="150"/>
      <c r="D754" s="147"/>
      <c r="E754" s="96" t="s">
        <v>53</v>
      </c>
      <c r="F754" s="100">
        <f>(F751-F752)*10</f>
        <v>0</v>
      </c>
      <c r="G754" s="100">
        <f>(G751-G752)*10</f>
        <v>0</v>
      </c>
      <c r="H754" s="100">
        <f>(H751-H752)*10</f>
        <v>0</v>
      </c>
      <c r="I754" s="100">
        <f>(I751-I752)*10</f>
        <v>0</v>
      </c>
      <c r="J754" s="100">
        <f>(J751-J752)*10</f>
        <v>0</v>
      </c>
      <c r="K754" s="101">
        <f>IFERROR(AVERAGE(F754:J754)," ")</f>
        <v>0</v>
      </c>
      <c r="L754" s="151" t="str">
        <f>IFERROR((1-((MAX(F754:J754)-MIN(F754:J754))/(2*AVERAGE(F754:J754))))*100," ")</f>
        <v xml:space="preserve"> </v>
      </c>
      <c r="M754" s="152"/>
      <c r="N754" s="100">
        <f>(N751-N752)*10</f>
        <v>0</v>
      </c>
      <c r="O754" s="100">
        <f>(O751-O752)*10</f>
        <v>0</v>
      </c>
      <c r="P754" s="100">
        <f>(P751-P752)*10</f>
        <v>0</v>
      </c>
      <c r="Q754" s="100">
        <f>(Q751-Q752)*10</f>
        <v>0</v>
      </c>
      <c r="R754" s="100">
        <f>(R751-R752)*10</f>
        <v>0</v>
      </c>
      <c r="S754" s="101">
        <f>IFERROR(AVERAGE(N754:R754)," ")</f>
        <v>0</v>
      </c>
      <c r="T754" s="143" t="str">
        <f>IFERROR((1-((MAX(N754:R754)-MIN(N754:R754))/(2*AVERAGE(N754:R754))))*100," ")</f>
        <v xml:space="preserve"> </v>
      </c>
      <c r="U754" s="144"/>
      <c r="V754" s="113"/>
      <c r="W754" s="113"/>
      <c r="X754" s="113"/>
      <c r="Y754" s="113"/>
      <c r="Z754" s="109"/>
      <c r="AA754" s="110"/>
      <c r="AB754" s="110"/>
      <c r="AC754" s="5"/>
      <c r="AD754" s="6"/>
    </row>
    <row r="755" spans="1:30" ht="21.75">
      <c r="A755" s="17"/>
      <c r="B755" s="145"/>
      <c r="C755" s="148"/>
      <c r="D755" s="145"/>
      <c r="E755" s="96" t="s">
        <v>49</v>
      </c>
      <c r="F755" s="111"/>
      <c r="G755" s="112"/>
      <c r="H755" s="112"/>
      <c r="I755" s="112"/>
      <c r="J755" s="112"/>
      <c r="K755" s="114" t="s">
        <v>50</v>
      </c>
      <c r="L755" s="139" t="s">
        <v>50</v>
      </c>
      <c r="M755" s="140"/>
      <c r="N755" s="111"/>
      <c r="O755" s="112"/>
      <c r="P755" s="112"/>
      <c r="Q755" s="112"/>
      <c r="R755" s="112"/>
      <c r="S755" s="114" t="s">
        <v>50</v>
      </c>
      <c r="T755" s="139" t="s">
        <v>50</v>
      </c>
      <c r="U755" s="140"/>
      <c r="V755" s="18" t="s">
        <v>50</v>
      </c>
      <c r="W755" s="18" t="s">
        <v>50</v>
      </c>
      <c r="X755" s="18" t="s">
        <v>50</v>
      </c>
      <c r="Y755" s="18" t="s">
        <v>50</v>
      </c>
      <c r="Z755" s="109"/>
      <c r="AA755" s="110"/>
      <c r="AB755" s="110"/>
      <c r="AC755" s="5"/>
      <c r="AD755" s="6"/>
    </row>
    <row r="756" spans="1:30" ht="21.75">
      <c r="A756" s="50"/>
      <c r="B756" s="146"/>
      <c r="C756" s="149"/>
      <c r="D756" s="146"/>
      <c r="E756" s="96" t="s">
        <v>51</v>
      </c>
      <c r="F756" s="111"/>
      <c r="G756" s="112"/>
      <c r="H756" s="112"/>
      <c r="I756" s="112"/>
      <c r="J756" s="112"/>
      <c r="K756" s="114" t="s">
        <v>50</v>
      </c>
      <c r="L756" s="139" t="s">
        <v>50</v>
      </c>
      <c r="M756" s="140"/>
      <c r="N756" s="111"/>
      <c r="O756" s="112"/>
      <c r="P756" s="112"/>
      <c r="Q756" s="112"/>
      <c r="R756" s="112"/>
      <c r="S756" s="114" t="s">
        <v>50</v>
      </c>
      <c r="T756" s="139" t="s">
        <v>50</v>
      </c>
      <c r="U756" s="140"/>
      <c r="V756" s="18" t="s">
        <v>50</v>
      </c>
      <c r="W756" s="18" t="s">
        <v>50</v>
      </c>
      <c r="X756" s="18" t="s">
        <v>50</v>
      </c>
      <c r="Y756" s="18" t="s">
        <v>50</v>
      </c>
      <c r="Z756" s="109"/>
      <c r="AA756" s="110"/>
      <c r="AB756" s="110"/>
      <c r="AC756" s="5"/>
      <c r="AD756" s="6"/>
    </row>
    <row r="757" spans="1:30" ht="21.75">
      <c r="A757" s="20"/>
      <c r="B757" s="146"/>
      <c r="C757" s="149"/>
      <c r="D757" s="146"/>
      <c r="E757" s="96" t="s">
        <v>52</v>
      </c>
      <c r="F757" s="99">
        <f>F755-F756</f>
        <v>0</v>
      </c>
      <c r="G757" s="99">
        <f>G755-G756</f>
        <v>0</v>
      </c>
      <c r="H757" s="99">
        <f>H755-H756</f>
        <v>0</v>
      </c>
      <c r="I757" s="99">
        <f>I755-I756</f>
        <v>0</v>
      </c>
      <c r="J757" s="99">
        <f>J755-J756</f>
        <v>0</v>
      </c>
      <c r="K757" s="8" t="s">
        <v>50</v>
      </c>
      <c r="L757" s="141" t="s">
        <v>50</v>
      </c>
      <c r="M757" s="142"/>
      <c r="N757" s="99">
        <f>N755-N756</f>
        <v>0</v>
      </c>
      <c r="O757" s="99">
        <f>O755-O756</f>
        <v>0</v>
      </c>
      <c r="P757" s="99">
        <f>P755-P756</f>
        <v>0</v>
      </c>
      <c r="Q757" s="99">
        <f>Q755-Q756</f>
        <v>0</v>
      </c>
      <c r="R757" s="99">
        <f>R755-R756</f>
        <v>0</v>
      </c>
      <c r="S757" s="8" t="s">
        <v>50</v>
      </c>
      <c r="T757" s="141" t="s">
        <v>50</v>
      </c>
      <c r="U757" s="142"/>
      <c r="V757" s="18" t="s">
        <v>50</v>
      </c>
      <c r="W757" s="18" t="s">
        <v>50</v>
      </c>
      <c r="X757" s="18" t="s">
        <v>50</v>
      </c>
      <c r="Y757" s="18" t="s">
        <v>50</v>
      </c>
      <c r="Z757" s="109"/>
      <c r="AA757" s="110"/>
      <c r="AB757" s="110"/>
      <c r="AC757" s="5"/>
      <c r="AD757" s="6"/>
    </row>
    <row r="758" spans="1:30" ht="21.75">
      <c r="A758" s="21"/>
      <c r="B758" s="147"/>
      <c r="C758" s="150"/>
      <c r="D758" s="147"/>
      <c r="E758" s="96" t="s">
        <v>53</v>
      </c>
      <c r="F758" s="100">
        <f>(F755-F756)*10</f>
        <v>0</v>
      </c>
      <c r="G758" s="100">
        <f>(G755-G756)*10</f>
        <v>0</v>
      </c>
      <c r="H758" s="100">
        <f>(H755-H756)*10</f>
        <v>0</v>
      </c>
      <c r="I758" s="100">
        <f>(I755-I756)*10</f>
        <v>0</v>
      </c>
      <c r="J758" s="100">
        <f>(J755-J756)*10</f>
        <v>0</v>
      </c>
      <c r="K758" s="101">
        <f>IFERROR(AVERAGE(F758:J758)," ")</f>
        <v>0</v>
      </c>
      <c r="L758" s="151" t="str">
        <f>IFERROR((1-((MAX(F758:J758)-MIN(F758:H758))/(2*AVERAGE(F758:H758))))*100," ")</f>
        <v xml:space="preserve"> </v>
      </c>
      <c r="M758" s="152"/>
      <c r="N758" s="100">
        <f>(N755-N756)*10</f>
        <v>0</v>
      </c>
      <c r="O758" s="100">
        <f>(O755-O756)*10</f>
        <v>0</v>
      </c>
      <c r="P758" s="100">
        <f>(P755-P756)*10</f>
        <v>0</v>
      </c>
      <c r="Q758" s="100">
        <f>(Q755-Q756)*10</f>
        <v>0</v>
      </c>
      <c r="R758" s="100">
        <f>(R755-R756)*10</f>
        <v>0</v>
      </c>
      <c r="S758" s="101">
        <f>IFERROR(AVERAGE(N758:R758)," ")</f>
        <v>0</v>
      </c>
      <c r="T758" s="143" t="str">
        <f>IFERROR((1-((MAX(N758:R758)-MIN(N758:P758))/(2*AVERAGE(N758:P758))))*100," ")</f>
        <v xml:space="preserve"> </v>
      </c>
      <c r="U758" s="144"/>
      <c r="V758" s="113"/>
      <c r="W758" s="113"/>
      <c r="X758" s="113"/>
      <c r="Y758" s="113"/>
      <c r="Z758" s="109"/>
      <c r="AA758" s="110"/>
      <c r="AB758" s="110"/>
      <c r="AC758" s="5"/>
      <c r="AD758" s="6"/>
    </row>
    <row r="759" spans="1:30" ht="21.75">
      <c r="A759" s="17"/>
      <c r="B759" s="145"/>
      <c r="C759" s="148"/>
      <c r="D759" s="145"/>
      <c r="E759" s="96" t="s">
        <v>49</v>
      </c>
      <c r="F759" s="111"/>
      <c r="G759" s="112"/>
      <c r="H759" s="112"/>
      <c r="I759" s="112"/>
      <c r="J759" s="112"/>
      <c r="K759" s="114" t="s">
        <v>50</v>
      </c>
      <c r="L759" s="139" t="s">
        <v>50</v>
      </c>
      <c r="M759" s="140"/>
      <c r="N759" s="111"/>
      <c r="O759" s="112"/>
      <c r="P759" s="112"/>
      <c r="Q759" s="112"/>
      <c r="R759" s="112"/>
      <c r="S759" s="114" t="s">
        <v>50</v>
      </c>
      <c r="T759" s="139" t="s">
        <v>50</v>
      </c>
      <c r="U759" s="140"/>
      <c r="V759" s="18" t="s">
        <v>50</v>
      </c>
      <c r="W759" s="18" t="s">
        <v>50</v>
      </c>
      <c r="X759" s="18" t="s">
        <v>50</v>
      </c>
      <c r="Y759" s="18" t="s">
        <v>50</v>
      </c>
      <c r="Z759" s="109"/>
      <c r="AA759" s="110"/>
      <c r="AB759" s="110"/>
      <c r="AC759" s="5"/>
      <c r="AD759" s="6"/>
    </row>
    <row r="760" spans="1:30" ht="21.75">
      <c r="A760" s="50"/>
      <c r="B760" s="146"/>
      <c r="C760" s="149"/>
      <c r="D760" s="146"/>
      <c r="E760" s="96" t="s">
        <v>51</v>
      </c>
      <c r="F760" s="111"/>
      <c r="G760" s="112"/>
      <c r="H760" s="112"/>
      <c r="I760" s="112"/>
      <c r="J760" s="112"/>
      <c r="K760" s="114" t="s">
        <v>50</v>
      </c>
      <c r="L760" s="139" t="s">
        <v>50</v>
      </c>
      <c r="M760" s="140"/>
      <c r="N760" s="111"/>
      <c r="O760" s="112"/>
      <c r="P760" s="112"/>
      <c r="Q760" s="112"/>
      <c r="R760" s="112"/>
      <c r="S760" s="114" t="s">
        <v>50</v>
      </c>
      <c r="T760" s="139" t="s">
        <v>50</v>
      </c>
      <c r="U760" s="140"/>
      <c r="V760" s="18" t="s">
        <v>50</v>
      </c>
      <c r="W760" s="18" t="s">
        <v>50</v>
      </c>
      <c r="X760" s="18" t="s">
        <v>50</v>
      </c>
      <c r="Y760" s="18" t="s">
        <v>50</v>
      </c>
      <c r="Z760" s="109"/>
      <c r="AA760" s="110"/>
      <c r="AB760" s="110"/>
      <c r="AC760" s="5"/>
      <c r="AD760" s="6"/>
    </row>
    <row r="761" spans="1:30" ht="21.75">
      <c r="A761" s="20"/>
      <c r="B761" s="146"/>
      <c r="C761" s="149"/>
      <c r="D761" s="146"/>
      <c r="E761" s="96" t="s">
        <v>52</v>
      </c>
      <c r="F761" s="99">
        <f>F759-F760</f>
        <v>0</v>
      </c>
      <c r="G761" s="99">
        <f>G759-G760</f>
        <v>0</v>
      </c>
      <c r="H761" s="99">
        <f>H759-H760</f>
        <v>0</v>
      </c>
      <c r="I761" s="99">
        <f>I759-I760</f>
        <v>0</v>
      </c>
      <c r="J761" s="99">
        <f>J759-J760</f>
        <v>0</v>
      </c>
      <c r="K761" s="8" t="s">
        <v>50</v>
      </c>
      <c r="L761" s="141" t="s">
        <v>50</v>
      </c>
      <c r="M761" s="142"/>
      <c r="N761" s="99">
        <f>N759-N760</f>
        <v>0</v>
      </c>
      <c r="O761" s="99">
        <f>O759-O760</f>
        <v>0</v>
      </c>
      <c r="P761" s="99">
        <f>P759-P760</f>
        <v>0</v>
      </c>
      <c r="Q761" s="99">
        <f>Q759-Q760</f>
        <v>0</v>
      </c>
      <c r="R761" s="99">
        <f>R759-R760</f>
        <v>0</v>
      </c>
      <c r="S761" s="8" t="s">
        <v>50</v>
      </c>
      <c r="T761" s="141" t="s">
        <v>50</v>
      </c>
      <c r="U761" s="142"/>
      <c r="V761" s="18" t="s">
        <v>50</v>
      </c>
      <c r="W761" s="18" t="s">
        <v>50</v>
      </c>
      <c r="X761" s="18" t="s">
        <v>50</v>
      </c>
      <c r="Y761" s="18" t="s">
        <v>50</v>
      </c>
      <c r="Z761" s="109"/>
      <c r="AA761" s="110"/>
      <c r="AB761" s="110"/>
      <c r="AC761" s="5"/>
      <c r="AD761" s="6"/>
    </row>
    <row r="762" spans="1:30" ht="21.75">
      <c r="A762" s="21"/>
      <c r="B762" s="147"/>
      <c r="C762" s="150"/>
      <c r="D762" s="147"/>
      <c r="E762" s="96" t="s">
        <v>53</v>
      </c>
      <c r="F762" s="100">
        <f>(F759-F760)*10</f>
        <v>0</v>
      </c>
      <c r="G762" s="100">
        <f>(G759-G760)*10</f>
        <v>0</v>
      </c>
      <c r="H762" s="100">
        <f>(H759-H760)*10</f>
        <v>0</v>
      </c>
      <c r="I762" s="100">
        <f>(I759-I760)*10</f>
        <v>0</v>
      </c>
      <c r="J762" s="100">
        <f>(J759-J760)*10</f>
        <v>0</v>
      </c>
      <c r="K762" s="101">
        <f>IFERROR(AVERAGE(F762:J762)," ")</f>
        <v>0</v>
      </c>
      <c r="L762" s="151" t="str">
        <f>IFERROR((1-((MAX(F762:J762)-MIN(F762:J762))/(2*AVERAGE(F762:J762))))*100," ")</f>
        <v xml:space="preserve"> </v>
      </c>
      <c r="M762" s="152"/>
      <c r="N762" s="100">
        <f>(N759-N760)*10</f>
        <v>0</v>
      </c>
      <c r="O762" s="100">
        <f>(O759-O760)*10</f>
        <v>0</v>
      </c>
      <c r="P762" s="100">
        <f>(P759-P760)*10</f>
        <v>0</v>
      </c>
      <c r="Q762" s="100">
        <f>(Q759-Q760)*10</f>
        <v>0</v>
      </c>
      <c r="R762" s="100">
        <f>(R759-R760)*10</f>
        <v>0</v>
      </c>
      <c r="S762" s="101">
        <f>IFERROR(AVERAGE(N762:R762)," ")</f>
        <v>0</v>
      </c>
      <c r="T762" s="143" t="str">
        <f>IFERROR((1-((MAX(N762:R762)-MIN(N762:R762))/(2*AVERAGE(N762:R762))))*100," ")</f>
        <v xml:space="preserve"> </v>
      </c>
      <c r="U762" s="144"/>
      <c r="V762" s="113"/>
      <c r="W762" s="113"/>
      <c r="X762" s="113"/>
      <c r="Y762" s="113"/>
      <c r="Z762" s="109"/>
      <c r="AA762" s="110"/>
      <c r="AB762" s="110"/>
      <c r="AC762" s="5"/>
      <c r="AD762" s="6"/>
    </row>
    <row r="763" spans="1:30" ht="21.75">
      <c r="A763" s="17"/>
      <c r="B763" s="145"/>
      <c r="C763" s="148"/>
      <c r="D763" s="145"/>
      <c r="E763" s="96" t="s">
        <v>49</v>
      </c>
      <c r="F763" s="111"/>
      <c r="G763" s="112"/>
      <c r="H763" s="112"/>
      <c r="I763" s="112"/>
      <c r="J763" s="112"/>
      <c r="K763" s="114" t="s">
        <v>50</v>
      </c>
      <c r="L763" s="139" t="s">
        <v>50</v>
      </c>
      <c r="M763" s="140"/>
      <c r="N763" s="111"/>
      <c r="O763" s="112"/>
      <c r="P763" s="112"/>
      <c r="Q763" s="112"/>
      <c r="R763" s="112"/>
      <c r="S763" s="114" t="s">
        <v>50</v>
      </c>
      <c r="T763" s="139" t="s">
        <v>50</v>
      </c>
      <c r="U763" s="140"/>
      <c r="V763" s="18" t="s">
        <v>50</v>
      </c>
      <c r="W763" s="18" t="s">
        <v>50</v>
      </c>
      <c r="X763" s="18" t="s">
        <v>50</v>
      </c>
      <c r="Y763" s="18" t="s">
        <v>50</v>
      </c>
      <c r="Z763" s="109"/>
      <c r="AA763" s="110"/>
      <c r="AB763" s="110"/>
      <c r="AC763" s="5"/>
      <c r="AD763" s="6"/>
    </row>
    <row r="764" spans="1:30" ht="21.75">
      <c r="A764" s="50"/>
      <c r="B764" s="146"/>
      <c r="C764" s="149"/>
      <c r="D764" s="146"/>
      <c r="E764" s="96" t="s">
        <v>51</v>
      </c>
      <c r="F764" s="111"/>
      <c r="G764" s="112"/>
      <c r="H764" s="112"/>
      <c r="I764" s="112"/>
      <c r="J764" s="112"/>
      <c r="K764" s="114" t="s">
        <v>50</v>
      </c>
      <c r="L764" s="139" t="s">
        <v>50</v>
      </c>
      <c r="M764" s="140"/>
      <c r="N764" s="111"/>
      <c r="O764" s="112"/>
      <c r="P764" s="112"/>
      <c r="Q764" s="112"/>
      <c r="R764" s="112"/>
      <c r="S764" s="114" t="s">
        <v>50</v>
      </c>
      <c r="T764" s="139" t="s">
        <v>50</v>
      </c>
      <c r="U764" s="140"/>
      <c r="V764" s="18" t="s">
        <v>50</v>
      </c>
      <c r="W764" s="18" t="s">
        <v>50</v>
      </c>
      <c r="X764" s="18" t="s">
        <v>50</v>
      </c>
      <c r="Y764" s="18" t="s">
        <v>50</v>
      </c>
      <c r="Z764" s="109"/>
      <c r="AA764" s="110"/>
      <c r="AB764" s="110"/>
      <c r="AC764" s="5"/>
      <c r="AD764" s="6"/>
    </row>
    <row r="765" spans="1:30" ht="21.75">
      <c r="A765" s="20"/>
      <c r="B765" s="146"/>
      <c r="C765" s="149"/>
      <c r="D765" s="146"/>
      <c r="E765" s="96" t="s">
        <v>52</v>
      </c>
      <c r="F765" s="99">
        <f>F763-F764</f>
        <v>0</v>
      </c>
      <c r="G765" s="99">
        <f>G763-G764</f>
        <v>0</v>
      </c>
      <c r="H765" s="99">
        <f>H763-H764</f>
        <v>0</v>
      </c>
      <c r="I765" s="99">
        <f>I763-I764</f>
        <v>0</v>
      </c>
      <c r="J765" s="99">
        <f>J763-J764</f>
        <v>0</v>
      </c>
      <c r="K765" s="8" t="s">
        <v>50</v>
      </c>
      <c r="L765" s="141" t="s">
        <v>50</v>
      </c>
      <c r="M765" s="142"/>
      <c r="N765" s="99">
        <f>N763-N764</f>
        <v>0</v>
      </c>
      <c r="O765" s="99">
        <f>O763-O764</f>
        <v>0</v>
      </c>
      <c r="P765" s="99">
        <f>P763-P764</f>
        <v>0</v>
      </c>
      <c r="Q765" s="99">
        <f>Q763-Q764</f>
        <v>0</v>
      </c>
      <c r="R765" s="99">
        <f>R763-R764</f>
        <v>0</v>
      </c>
      <c r="S765" s="8" t="s">
        <v>50</v>
      </c>
      <c r="T765" s="141" t="s">
        <v>50</v>
      </c>
      <c r="U765" s="142"/>
      <c r="V765" s="18" t="s">
        <v>50</v>
      </c>
      <c r="W765" s="18" t="s">
        <v>50</v>
      </c>
      <c r="X765" s="18" t="s">
        <v>50</v>
      </c>
      <c r="Y765" s="18" t="s">
        <v>50</v>
      </c>
      <c r="Z765" s="109"/>
      <c r="AA765" s="110"/>
      <c r="AB765" s="110"/>
      <c r="AC765" s="5"/>
      <c r="AD765" s="6"/>
    </row>
    <row r="766" spans="1:30" ht="21.75">
      <c r="A766" s="21"/>
      <c r="B766" s="147"/>
      <c r="C766" s="150"/>
      <c r="D766" s="147"/>
      <c r="E766" s="96" t="s">
        <v>53</v>
      </c>
      <c r="F766" s="100">
        <f>(F763-F764)*10</f>
        <v>0</v>
      </c>
      <c r="G766" s="100">
        <f>(G763-G764)*10</f>
        <v>0</v>
      </c>
      <c r="H766" s="100">
        <f>(H763-H764)*10</f>
        <v>0</v>
      </c>
      <c r="I766" s="100">
        <f>(I763-I764)*10</f>
        <v>0</v>
      </c>
      <c r="J766" s="100">
        <f>(J763-J764)*10</f>
        <v>0</v>
      </c>
      <c r="K766" s="101">
        <f>IFERROR(AVERAGE(F766:J766)," ")</f>
        <v>0</v>
      </c>
      <c r="L766" s="151" t="str">
        <f>IFERROR((1-((MAX(F766:J766)-MIN(F766:J766))/(2*AVERAGE(F766:J766))))*100," ")</f>
        <v xml:space="preserve"> </v>
      </c>
      <c r="M766" s="152"/>
      <c r="N766" s="100">
        <f>(N763-N764)*10</f>
        <v>0</v>
      </c>
      <c r="O766" s="100">
        <f>(O763-O764)*10</f>
        <v>0</v>
      </c>
      <c r="P766" s="100">
        <f>(P763-P764)*10</f>
        <v>0</v>
      </c>
      <c r="Q766" s="100">
        <f>(Q763-Q764)*10</f>
        <v>0</v>
      </c>
      <c r="R766" s="100">
        <f>(R763-R764)*10</f>
        <v>0</v>
      </c>
      <c r="S766" s="101">
        <f>IFERROR(AVERAGE(N766:R766)," ")</f>
        <v>0</v>
      </c>
      <c r="T766" s="143" t="str">
        <f>IFERROR((1-((MAX(N766:R766)-MIN(N766:R766))/(2*AVERAGE(N766:R766))))*100," ")</f>
        <v xml:space="preserve"> </v>
      </c>
      <c r="U766" s="144"/>
      <c r="V766" s="113"/>
      <c r="W766" s="113"/>
      <c r="X766" s="113"/>
      <c r="Y766" s="113"/>
      <c r="Z766" s="109"/>
      <c r="AA766" s="110"/>
      <c r="AB766" s="110"/>
      <c r="AC766" s="5"/>
      <c r="AD766" s="6"/>
    </row>
    <row r="767" spans="1:30" ht="21.75">
      <c r="A767" s="17"/>
      <c r="B767" s="145"/>
      <c r="C767" s="148"/>
      <c r="D767" s="145"/>
      <c r="E767" s="96" t="s">
        <v>49</v>
      </c>
      <c r="F767" s="111"/>
      <c r="G767" s="112"/>
      <c r="H767" s="112"/>
      <c r="I767" s="112"/>
      <c r="J767" s="112"/>
      <c r="K767" s="114" t="s">
        <v>50</v>
      </c>
      <c r="L767" s="139" t="s">
        <v>50</v>
      </c>
      <c r="M767" s="140"/>
      <c r="N767" s="111"/>
      <c r="O767" s="112"/>
      <c r="P767" s="112"/>
      <c r="Q767" s="112"/>
      <c r="R767" s="112"/>
      <c r="S767" s="114" t="s">
        <v>50</v>
      </c>
      <c r="T767" s="139" t="s">
        <v>50</v>
      </c>
      <c r="U767" s="140"/>
      <c r="V767" s="18" t="s">
        <v>50</v>
      </c>
      <c r="W767" s="18" t="s">
        <v>50</v>
      </c>
      <c r="X767" s="18" t="s">
        <v>50</v>
      </c>
      <c r="Y767" s="18" t="s">
        <v>50</v>
      </c>
      <c r="Z767" s="109"/>
      <c r="AA767" s="110"/>
      <c r="AB767" s="110"/>
      <c r="AC767" s="5"/>
      <c r="AD767" s="6"/>
    </row>
    <row r="768" spans="1:30" ht="21.75">
      <c r="A768" s="50"/>
      <c r="B768" s="146"/>
      <c r="C768" s="149"/>
      <c r="D768" s="146"/>
      <c r="E768" s="96" t="s">
        <v>51</v>
      </c>
      <c r="F768" s="111"/>
      <c r="G768" s="111"/>
      <c r="H768" s="111"/>
      <c r="I768" s="111"/>
      <c r="J768" s="111"/>
      <c r="K768" s="114" t="s">
        <v>50</v>
      </c>
      <c r="L768" s="139" t="s">
        <v>50</v>
      </c>
      <c r="M768" s="140"/>
      <c r="N768" s="111"/>
      <c r="O768" s="112"/>
      <c r="P768" s="112"/>
      <c r="Q768" s="112"/>
      <c r="R768" s="112"/>
      <c r="S768" s="114" t="s">
        <v>50</v>
      </c>
      <c r="T768" s="139" t="s">
        <v>50</v>
      </c>
      <c r="U768" s="140"/>
      <c r="V768" s="18" t="s">
        <v>50</v>
      </c>
      <c r="W768" s="18" t="s">
        <v>50</v>
      </c>
      <c r="X768" s="18" t="s">
        <v>50</v>
      </c>
      <c r="Y768" s="18" t="s">
        <v>50</v>
      </c>
      <c r="Z768" s="109"/>
      <c r="AA768" s="110"/>
      <c r="AB768" s="110"/>
      <c r="AC768" s="5"/>
      <c r="AD768" s="6"/>
    </row>
    <row r="769" spans="1:30" ht="21.75">
      <c r="A769" s="20"/>
      <c r="B769" s="146"/>
      <c r="C769" s="149"/>
      <c r="D769" s="146"/>
      <c r="E769" s="96" t="s">
        <v>52</v>
      </c>
      <c r="F769" s="99">
        <f>F767-F768</f>
        <v>0</v>
      </c>
      <c r="G769" s="99">
        <f>G767-G768</f>
        <v>0</v>
      </c>
      <c r="H769" s="99">
        <f>H767-H768</f>
        <v>0</v>
      </c>
      <c r="I769" s="99">
        <f>I767-I768</f>
        <v>0</v>
      </c>
      <c r="J769" s="99">
        <f>J767-J768</f>
        <v>0</v>
      </c>
      <c r="K769" s="8" t="s">
        <v>50</v>
      </c>
      <c r="L769" s="141" t="s">
        <v>50</v>
      </c>
      <c r="M769" s="142"/>
      <c r="N769" s="99">
        <f>N767-N768</f>
        <v>0</v>
      </c>
      <c r="O769" s="99">
        <f>O767-O768</f>
        <v>0</v>
      </c>
      <c r="P769" s="99">
        <f>P767-P768</f>
        <v>0</v>
      </c>
      <c r="Q769" s="99">
        <f>Q767-Q768</f>
        <v>0</v>
      </c>
      <c r="R769" s="99">
        <f>R767-R768</f>
        <v>0</v>
      </c>
      <c r="S769" s="8" t="s">
        <v>50</v>
      </c>
      <c r="T769" s="141" t="s">
        <v>50</v>
      </c>
      <c r="U769" s="142"/>
      <c r="V769" s="18" t="s">
        <v>50</v>
      </c>
      <c r="W769" s="18" t="s">
        <v>50</v>
      </c>
      <c r="X769" s="18" t="s">
        <v>50</v>
      </c>
      <c r="Y769" s="18" t="s">
        <v>50</v>
      </c>
      <c r="Z769" s="109"/>
      <c r="AA769" s="110"/>
      <c r="AB769" s="110"/>
      <c r="AC769" s="5"/>
      <c r="AD769" s="6"/>
    </row>
    <row r="770" spans="1:30" ht="21.75">
      <c r="A770" s="21"/>
      <c r="B770" s="147"/>
      <c r="C770" s="150"/>
      <c r="D770" s="147"/>
      <c r="E770" s="96" t="s">
        <v>53</v>
      </c>
      <c r="F770" s="100">
        <f>(F767-F768)*10</f>
        <v>0</v>
      </c>
      <c r="G770" s="100">
        <f>(G767-G768)*10</f>
        <v>0</v>
      </c>
      <c r="H770" s="100">
        <f>(H767-H768)*10</f>
        <v>0</v>
      </c>
      <c r="I770" s="100">
        <f>(I767-I768)*10</f>
        <v>0</v>
      </c>
      <c r="J770" s="100">
        <f>(J767-J768)*10</f>
        <v>0</v>
      </c>
      <c r="K770" s="101">
        <f>IFERROR(AVERAGE(F770:J770)," ")</f>
        <v>0</v>
      </c>
      <c r="L770" s="151" t="str">
        <f>IFERROR((1-((MAX(F770:J770)-MIN(F770:J770))/(2*AVERAGE(F770:J770))))*100," ")</f>
        <v xml:space="preserve"> </v>
      </c>
      <c r="M770" s="152"/>
      <c r="N770" s="100">
        <f>(N767-N768)*10</f>
        <v>0</v>
      </c>
      <c r="O770" s="100">
        <f>(O767-O768)*10</f>
        <v>0</v>
      </c>
      <c r="P770" s="100">
        <f>(P767-P768)*10</f>
        <v>0</v>
      </c>
      <c r="Q770" s="100">
        <f>(Q767-Q768)*10</f>
        <v>0</v>
      </c>
      <c r="R770" s="100">
        <f>(R767-R768)*10</f>
        <v>0</v>
      </c>
      <c r="S770" s="101">
        <f>IFERROR(AVERAGE(N770:R770)," ")</f>
        <v>0</v>
      </c>
      <c r="T770" s="143" t="str">
        <f>IFERROR((1-((MAX(N770:R770)-MIN(N770:R770))/(2*AVERAGE(N770:R770))))*100," ")</f>
        <v xml:space="preserve"> </v>
      </c>
      <c r="U770" s="144"/>
      <c r="V770" s="113"/>
      <c r="W770" s="113"/>
      <c r="X770" s="113"/>
      <c r="Y770" s="113"/>
      <c r="Z770" s="109"/>
      <c r="AA770" s="110"/>
      <c r="AB770" s="110"/>
      <c r="AC770" s="5"/>
      <c r="AD770" s="6"/>
    </row>
    <row r="771" spans="1:30" ht="21.75">
      <c r="A771" s="17"/>
      <c r="B771" s="145"/>
      <c r="C771" s="148"/>
      <c r="D771" s="145"/>
      <c r="E771" s="96" t="s">
        <v>49</v>
      </c>
      <c r="F771" s="111"/>
      <c r="G771" s="111"/>
      <c r="H771" s="111"/>
      <c r="I771" s="111"/>
      <c r="J771" s="111"/>
      <c r="K771" s="114" t="s">
        <v>50</v>
      </c>
      <c r="L771" s="139" t="s">
        <v>50</v>
      </c>
      <c r="M771" s="140"/>
      <c r="N771" s="111"/>
      <c r="O771" s="112"/>
      <c r="P771" s="112"/>
      <c r="Q771" s="112"/>
      <c r="R771" s="112"/>
      <c r="S771" s="114" t="s">
        <v>50</v>
      </c>
      <c r="T771" s="139" t="s">
        <v>50</v>
      </c>
      <c r="U771" s="140"/>
      <c r="V771" s="18" t="s">
        <v>50</v>
      </c>
      <c r="W771" s="18" t="s">
        <v>50</v>
      </c>
      <c r="X771" s="18" t="s">
        <v>50</v>
      </c>
      <c r="Y771" s="18" t="s">
        <v>50</v>
      </c>
      <c r="Z771" s="109"/>
      <c r="AA771" s="110"/>
      <c r="AB771" s="110"/>
      <c r="AC771" s="5"/>
      <c r="AD771" s="6"/>
    </row>
    <row r="772" spans="1:30" ht="21.75">
      <c r="A772" s="50"/>
      <c r="B772" s="146"/>
      <c r="C772" s="149"/>
      <c r="D772" s="146"/>
      <c r="E772" s="96" t="s">
        <v>51</v>
      </c>
      <c r="F772" s="111"/>
      <c r="G772" s="112"/>
      <c r="H772" s="112"/>
      <c r="I772" s="112"/>
      <c r="J772" s="112"/>
      <c r="K772" s="114" t="s">
        <v>50</v>
      </c>
      <c r="L772" s="139" t="s">
        <v>50</v>
      </c>
      <c r="M772" s="140"/>
      <c r="N772" s="111"/>
      <c r="O772" s="112"/>
      <c r="P772" s="112"/>
      <c r="Q772" s="112"/>
      <c r="R772" s="112"/>
      <c r="S772" s="114" t="s">
        <v>50</v>
      </c>
      <c r="T772" s="139" t="s">
        <v>50</v>
      </c>
      <c r="U772" s="140"/>
      <c r="V772" s="18" t="s">
        <v>50</v>
      </c>
      <c r="W772" s="18" t="s">
        <v>50</v>
      </c>
      <c r="X772" s="18" t="s">
        <v>50</v>
      </c>
      <c r="Y772" s="18" t="s">
        <v>50</v>
      </c>
      <c r="Z772" s="109"/>
      <c r="AA772" s="110"/>
      <c r="AB772" s="110"/>
      <c r="AC772" s="5"/>
      <c r="AD772" s="6"/>
    </row>
    <row r="773" spans="1:30" ht="21.75">
      <c r="A773" s="20"/>
      <c r="B773" s="146"/>
      <c r="C773" s="149"/>
      <c r="D773" s="146"/>
      <c r="E773" s="96" t="s">
        <v>52</v>
      </c>
      <c r="F773" s="99">
        <f>F771-F772</f>
        <v>0</v>
      </c>
      <c r="G773" s="99">
        <f>G771-G772</f>
        <v>0</v>
      </c>
      <c r="H773" s="99">
        <f>H771-H772</f>
        <v>0</v>
      </c>
      <c r="I773" s="99">
        <f>I771-I772</f>
        <v>0</v>
      </c>
      <c r="J773" s="99">
        <f>J771-J772</f>
        <v>0</v>
      </c>
      <c r="K773" s="8" t="s">
        <v>50</v>
      </c>
      <c r="L773" s="141" t="s">
        <v>50</v>
      </c>
      <c r="M773" s="142"/>
      <c r="N773" s="99">
        <f>N771-N772</f>
        <v>0</v>
      </c>
      <c r="O773" s="99">
        <f>O771-O772</f>
        <v>0</v>
      </c>
      <c r="P773" s="99">
        <f>P771-P772</f>
        <v>0</v>
      </c>
      <c r="Q773" s="99">
        <f>Q771-Q772</f>
        <v>0</v>
      </c>
      <c r="R773" s="99">
        <f>R771-R772</f>
        <v>0</v>
      </c>
      <c r="S773" s="8" t="s">
        <v>50</v>
      </c>
      <c r="T773" s="141" t="s">
        <v>50</v>
      </c>
      <c r="U773" s="142"/>
      <c r="V773" s="18" t="s">
        <v>50</v>
      </c>
      <c r="W773" s="18" t="s">
        <v>50</v>
      </c>
      <c r="X773" s="18" t="s">
        <v>50</v>
      </c>
      <c r="Y773" s="18" t="s">
        <v>50</v>
      </c>
      <c r="Z773" s="109"/>
      <c r="AA773" s="110"/>
      <c r="AB773" s="110"/>
      <c r="AC773" s="5"/>
      <c r="AD773" s="6"/>
    </row>
    <row r="774" spans="1:30" ht="21.75">
      <c r="A774" s="21"/>
      <c r="B774" s="147"/>
      <c r="C774" s="150"/>
      <c r="D774" s="147"/>
      <c r="E774" s="96" t="s">
        <v>53</v>
      </c>
      <c r="F774" s="100">
        <f>(F771-F772)*10</f>
        <v>0</v>
      </c>
      <c r="G774" s="100">
        <f>(G771-G772)*10</f>
        <v>0</v>
      </c>
      <c r="H774" s="100">
        <f>(H771-H772)*10</f>
        <v>0</v>
      </c>
      <c r="I774" s="100">
        <f>(I771-I772)*10</f>
        <v>0</v>
      </c>
      <c r="J774" s="100">
        <f>(J771-J772)*10</f>
        <v>0</v>
      </c>
      <c r="K774" s="101">
        <f>IFERROR(AVERAGE(F774:J774)," ")</f>
        <v>0</v>
      </c>
      <c r="L774" s="151" t="str">
        <f>IFERROR((1-((MAX(F774:J774)-MIN(F774:J774))/(2*AVERAGE(F774:J774))))*100," ")</f>
        <v xml:space="preserve"> </v>
      </c>
      <c r="M774" s="152"/>
      <c r="N774" s="100">
        <f>(N771-N772)*10</f>
        <v>0</v>
      </c>
      <c r="O774" s="100">
        <f>(O771-O772)*10</f>
        <v>0</v>
      </c>
      <c r="P774" s="100">
        <f>(P771-P772)*10</f>
        <v>0</v>
      </c>
      <c r="Q774" s="100">
        <f>(Q771-Q772)*10</f>
        <v>0</v>
      </c>
      <c r="R774" s="100">
        <f>(R771-R772)*10</f>
        <v>0</v>
      </c>
      <c r="S774" s="101">
        <f>IFERROR(AVERAGE(N774:R774)," ")</f>
        <v>0</v>
      </c>
      <c r="T774" s="143" t="str">
        <f>IFERROR((1-((MAX(N774:R774)-MIN(N774:R774))/(2*AVERAGE(N774:R774))))*100," ")</f>
        <v xml:space="preserve"> </v>
      </c>
      <c r="U774" s="144"/>
      <c r="V774" s="113"/>
      <c r="W774" s="113"/>
      <c r="X774" s="113"/>
      <c r="Y774" s="113"/>
      <c r="Z774" s="109"/>
      <c r="AA774" s="110"/>
      <c r="AB774" s="110"/>
      <c r="AC774" s="5"/>
      <c r="AD774" s="6"/>
    </row>
    <row r="775" spans="1:30" ht="21.75">
      <c r="A775" s="17"/>
      <c r="B775" s="145"/>
      <c r="C775" s="148"/>
      <c r="D775" s="145"/>
      <c r="E775" s="96" t="s">
        <v>49</v>
      </c>
      <c r="F775" s="111"/>
      <c r="G775" s="112"/>
      <c r="H775" s="112"/>
      <c r="I775" s="112"/>
      <c r="J775" s="112"/>
      <c r="K775" s="114" t="s">
        <v>50</v>
      </c>
      <c r="L775" s="139" t="s">
        <v>50</v>
      </c>
      <c r="M775" s="140"/>
      <c r="N775" s="111"/>
      <c r="O775" s="112"/>
      <c r="P775" s="112"/>
      <c r="Q775" s="112"/>
      <c r="R775" s="112"/>
      <c r="S775" s="114" t="s">
        <v>50</v>
      </c>
      <c r="T775" s="139" t="s">
        <v>50</v>
      </c>
      <c r="U775" s="140"/>
      <c r="V775" s="18" t="s">
        <v>50</v>
      </c>
      <c r="W775" s="18" t="s">
        <v>50</v>
      </c>
      <c r="X775" s="18" t="s">
        <v>50</v>
      </c>
      <c r="Y775" s="18" t="s">
        <v>50</v>
      </c>
      <c r="Z775" s="109"/>
      <c r="AA775" s="110"/>
      <c r="AB775" s="110"/>
      <c r="AC775" s="5"/>
      <c r="AD775" s="6"/>
    </row>
    <row r="776" spans="1:30" ht="21.75">
      <c r="A776" s="50"/>
      <c r="B776" s="146"/>
      <c r="C776" s="149"/>
      <c r="D776" s="146"/>
      <c r="E776" s="96" t="s">
        <v>51</v>
      </c>
      <c r="F776" s="111"/>
      <c r="G776" s="112"/>
      <c r="H776" s="112"/>
      <c r="I776" s="112"/>
      <c r="J776" s="112"/>
      <c r="K776" s="114" t="s">
        <v>50</v>
      </c>
      <c r="L776" s="139" t="s">
        <v>50</v>
      </c>
      <c r="M776" s="140"/>
      <c r="N776" s="111"/>
      <c r="O776" s="112"/>
      <c r="P776" s="112"/>
      <c r="Q776" s="112"/>
      <c r="R776" s="112"/>
      <c r="S776" s="114" t="s">
        <v>50</v>
      </c>
      <c r="T776" s="139" t="s">
        <v>50</v>
      </c>
      <c r="U776" s="140"/>
      <c r="V776" s="18" t="s">
        <v>50</v>
      </c>
      <c r="W776" s="18" t="s">
        <v>50</v>
      </c>
      <c r="X776" s="18" t="s">
        <v>50</v>
      </c>
      <c r="Y776" s="18" t="s">
        <v>50</v>
      </c>
      <c r="Z776" s="109"/>
      <c r="AA776" s="110"/>
      <c r="AB776" s="110"/>
      <c r="AC776" s="5"/>
      <c r="AD776" s="6"/>
    </row>
    <row r="777" spans="1:30" ht="21.75">
      <c r="A777" s="20"/>
      <c r="B777" s="146"/>
      <c r="C777" s="149"/>
      <c r="D777" s="146"/>
      <c r="E777" s="96" t="s">
        <v>52</v>
      </c>
      <c r="F777" s="99">
        <f>F775-F776</f>
        <v>0</v>
      </c>
      <c r="G777" s="99">
        <f>G775-G776</f>
        <v>0</v>
      </c>
      <c r="H777" s="99">
        <f>H775-H776</f>
        <v>0</v>
      </c>
      <c r="I777" s="99">
        <f>I775-I776</f>
        <v>0</v>
      </c>
      <c r="J777" s="99">
        <f>J775-J776</f>
        <v>0</v>
      </c>
      <c r="K777" s="8" t="s">
        <v>50</v>
      </c>
      <c r="L777" s="141" t="s">
        <v>50</v>
      </c>
      <c r="M777" s="142"/>
      <c r="N777" s="99">
        <f>N775-N776</f>
        <v>0</v>
      </c>
      <c r="O777" s="99">
        <f>O775-O776</f>
        <v>0</v>
      </c>
      <c r="P777" s="99">
        <f>P775-P776</f>
        <v>0</v>
      </c>
      <c r="Q777" s="99">
        <f>Q775-Q776</f>
        <v>0</v>
      </c>
      <c r="R777" s="99">
        <f>R775-R776</f>
        <v>0</v>
      </c>
      <c r="S777" s="8" t="s">
        <v>50</v>
      </c>
      <c r="T777" s="141" t="s">
        <v>50</v>
      </c>
      <c r="U777" s="142"/>
      <c r="V777" s="18" t="s">
        <v>50</v>
      </c>
      <c r="W777" s="18" t="s">
        <v>50</v>
      </c>
      <c r="X777" s="18" t="s">
        <v>50</v>
      </c>
      <c r="Y777" s="18" t="s">
        <v>50</v>
      </c>
      <c r="Z777" s="109"/>
      <c r="AA777" s="110"/>
      <c r="AB777" s="110"/>
      <c r="AC777" s="5"/>
      <c r="AD777" s="6"/>
    </row>
    <row r="778" spans="1:30" ht="21.75">
      <c r="A778" s="21"/>
      <c r="B778" s="147"/>
      <c r="C778" s="150"/>
      <c r="D778" s="147"/>
      <c r="E778" s="96" t="s">
        <v>53</v>
      </c>
      <c r="F778" s="100">
        <f>(F775-F776)*10</f>
        <v>0</v>
      </c>
      <c r="G778" s="100">
        <f>(G775-G776)*10</f>
        <v>0</v>
      </c>
      <c r="H778" s="100">
        <f>(H775-H776)*10</f>
        <v>0</v>
      </c>
      <c r="I778" s="100">
        <f>(I775-I776)*10</f>
        <v>0</v>
      </c>
      <c r="J778" s="100">
        <f>(J775-J776)*10</f>
        <v>0</v>
      </c>
      <c r="K778" s="101">
        <f>IFERROR(AVERAGE(F778:J778)," ")</f>
        <v>0</v>
      </c>
      <c r="L778" s="151" t="str">
        <f>IFERROR((1-((MAX(F778:J778)-MIN(F778:J778))/(2*AVERAGE(F778:J778))))*100," ")</f>
        <v xml:space="preserve"> </v>
      </c>
      <c r="M778" s="152"/>
      <c r="N778" s="100">
        <f>(N775-N776)*10</f>
        <v>0</v>
      </c>
      <c r="O778" s="100">
        <f>(O775-O776)*10</f>
        <v>0</v>
      </c>
      <c r="P778" s="100">
        <f>(P775-P776)*10</f>
        <v>0</v>
      </c>
      <c r="Q778" s="100">
        <f>(Q775-Q776)*10</f>
        <v>0</v>
      </c>
      <c r="R778" s="100">
        <f>(R775-R776)*10</f>
        <v>0</v>
      </c>
      <c r="S778" s="101">
        <f>IFERROR(AVERAGE(N778:R778)," ")</f>
        <v>0</v>
      </c>
      <c r="T778" s="143" t="str">
        <f>IFERROR((1-((MAX(N778:R778)-MIN(N778:R778))/(2*AVERAGE(N778:R778))))*100," ")</f>
        <v xml:space="preserve"> </v>
      </c>
      <c r="U778" s="144"/>
      <c r="V778" s="113"/>
      <c r="W778" s="113"/>
      <c r="X778" s="113"/>
      <c r="Y778" s="113"/>
      <c r="Z778" s="109"/>
      <c r="AA778" s="110"/>
      <c r="AB778" s="110"/>
      <c r="AC778" s="5"/>
      <c r="AD778" s="6"/>
    </row>
    <row r="779" spans="1:30" ht="21.75">
      <c r="A779" s="17"/>
      <c r="B779" s="145"/>
      <c r="C779" s="148"/>
      <c r="D779" s="145"/>
      <c r="E779" s="96" t="s">
        <v>49</v>
      </c>
      <c r="F779" s="111"/>
      <c r="G779" s="112"/>
      <c r="H779" s="112"/>
      <c r="I779" s="112"/>
      <c r="J779" s="112"/>
      <c r="K779" s="114" t="s">
        <v>50</v>
      </c>
      <c r="L779" s="139" t="s">
        <v>50</v>
      </c>
      <c r="M779" s="140"/>
      <c r="N779" s="111"/>
      <c r="O779" s="112"/>
      <c r="P779" s="112"/>
      <c r="Q779" s="112"/>
      <c r="R779" s="112"/>
      <c r="S779" s="114" t="s">
        <v>50</v>
      </c>
      <c r="T779" s="139" t="s">
        <v>50</v>
      </c>
      <c r="U779" s="140"/>
      <c r="V779" s="18" t="s">
        <v>50</v>
      </c>
      <c r="W779" s="18" t="s">
        <v>50</v>
      </c>
      <c r="X779" s="18" t="s">
        <v>50</v>
      </c>
      <c r="Y779" s="18" t="s">
        <v>50</v>
      </c>
      <c r="Z779" s="109"/>
      <c r="AA779" s="110"/>
      <c r="AB779" s="110"/>
      <c r="AC779" s="5"/>
      <c r="AD779" s="6"/>
    </row>
    <row r="780" spans="1:30" ht="21.75">
      <c r="A780" s="50"/>
      <c r="B780" s="146"/>
      <c r="C780" s="149"/>
      <c r="D780" s="146"/>
      <c r="E780" s="96" t="s">
        <v>51</v>
      </c>
      <c r="F780" s="111"/>
      <c r="G780" s="112"/>
      <c r="H780" s="112"/>
      <c r="I780" s="112"/>
      <c r="J780" s="112"/>
      <c r="K780" s="114" t="s">
        <v>50</v>
      </c>
      <c r="L780" s="139" t="s">
        <v>50</v>
      </c>
      <c r="M780" s="140"/>
      <c r="N780" s="111"/>
      <c r="O780" s="112"/>
      <c r="P780" s="112"/>
      <c r="Q780" s="112"/>
      <c r="R780" s="112"/>
      <c r="S780" s="114" t="s">
        <v>50</v>
      </c>
      <c r="T780" s="139" t="s">
        <v>50</v>
      </c>
      <c r="U780" s="140"/>
      <c r="V780" s="18" t="s">
        <v>50</v>
      </c>
      <c r="W780" s="18" t="s">
        <v>50</v>
      </c>
      <c r="X780" s="18" t="s">
        <v>50</v>
      </c>
      <c r="Y780" s="18" t="s">
        <v>50</v>
      </c>
      <c r="Z780" s="109"/>
      <c r="AA780" s="110"/>
      <c r="AB780" s="110"/>
      <c r="AC780" s="5"/>
      <c r="AD780" s="6"/>
    </row>
    <row r="781" spans="1:30" ht="21.75">
      <c r="A781" s="20"/>
      <c r="B781" s="146"/>
      <c r="C781" s="149"/>
      <c r="D781" s="146"/>
      <c r="E781" s="96" t="s">
        <v>52</v>
      </c>
      <c r="F781" s="99">
        <f>F779-F780</f>
        <v>0</v>
      </c>
      <c r="G781" s="99">
        <f>G779-G780</f>
        <v>0</v>
      </c>
      <c r="H781" s="99">
        <f>H779-H780</f>
        <v>0</v>
      </c>
      <c r="I781" s="99">
        <f>I779-I780</f>
        <v>0</v>
      </c>
      <c r="J781" s="99">
        <f>J779-J780</f>
        <v>0</v>
      </c>
      <c r="K781" s="8" t="s">
        <v>50</v>
      </c>
      <c r="L781" s="141" t="s">
        <v>50</v>
      </c>
      <c r="M781" s="142"/>
      <c r="N781" s="99">
        <f>N779-N780</f>
        <v>0</v>
      </c>
      <c r="O781" s="99">
        <f>O779-O780</f>
        <v>0</v>
      </c>
      <c r="P781" s="99">
        <f>P779-P780</f>
        <v>0</v>
      </c>
      <c r="Q781" s="99">
        <f>Q779-Q780</f>
        <v>0</v>
      </c>
      <c r="R781" s="99">
        <f>R779-R780</f>
        <v>0</v>
      </c>
      <c r="S781" s="8" t="s">
        <v>50</v>
      </c>
      <c r="T781" s="141" t="s">
        <v>50</v>
      </c>
      <c r="U781" s="142"/>
      <c r="V781" s="18" t="s">
        <v>50</v>
      </c>
      <c r="W781" s="18" t="s">
        <v>50</v>
      </c>
      <c r="X781" s="18" t="s">
        <v>50</v>
      </c>
      <c r="Y781" s="18" t="s">
        <v>50</v>
      </c>
      <c r="Z781" s="109"/>
      <c r="AA781" s="110"/>
      <c r="AB781" s="110"/>
      <c r="AC781" s="5"/>
      <c r="AD781" s="6"/>
    </row>
    <row r="782" spans="1:30" ht="21.75">
      <c r="A782" s="21"/>
      <c r="B782" s="147"/>
      <c r="C782" s="150"/>
      <c r="D782" s="147"/>
      <c r="E782" s="96" t="s">
        <v>53</v>
      </c>
      <c r="F782" s="100">
        <f>(F779-F780)*10</f>
        <v>0</v>
      </c>
      <c r="G782" s="100">
        <f>(G779-G780)*10</f>
        <v>0</v>
      </c>
      <c r="H782" s="100">
        <f>(H779-H780)*10</f>
        <v>0</v>
      </c>
      <c r="I782" s="100">
        <f>(I779-I780)*10</f>
        <v>0</v>
      </c>
      <c r="J782" s="100">
        <f>(J779-J780)*10</f>
        <v>0</v>
      </c>
      <c r="K782" s="101">
        <f>IFERROR(AVERAGE(F782:J782)," ")</f>
        <v>0</v>
      </c>
      <c r="L782" s="151" t="str">
        <f>IFERROR((1-((MAX(F782:J782)-MIN(F782:J782))/(2*AVERAGE(F782:J782))))*100," ")</f>
        <v xml:space="preserve"> </v>
      </c>
      <c r="M782" s="152"/>
      <c r="N782" s="100">
        <f>(N779-N780)*10</f>
        <v>0</v>
      </c>
      <c r="O782" s="100">
        <f>(O779-O780)*10</f>
        <v>0</v>
      </c>
      <c r="P782" s="100">
        <f>(P779-P780)*10</f>
        <v>0</v>
      </c>
      <c r="Q782" s="100">
        <f>(Q779-Q780)*10</f>
        <v>0</v>
      </c>
      <c r="R782" s="100">
        <f>(R779-R780)*10</f>
        <v>0</v>
      </c>
      <c r="S782" s="101">
        <f>IFERROR(AVERAGE(N782:R782)," ")</f>
        <v>0</v>
      </c>
      <c r="T782" s="143" t="str">
        <f>IFERROR((1-((MAX(N782:R782)-MIN(N782:R782))/(2*AVERAGE(N782:R782))))*100," ")</f>
        <v xml:space="preserve"> </v>
      </c>
      <c r="U782" s="144"/>
      <c r="V782" s="113"/>
      <c r="W782" s="113"/>
      <c r="X782" s="113"/>
      <c r="Y782" s="113"/>
      <c r="Z782" s="109"/>
      <c r="AA782" s="110"/>
      <c r="AB782" s="110"/>
      <c r="AC782" s="5"/>
      <c r="AD782" s="6"/>
    </row>
    <row r="783" spans="1:30" ht="21.75">
      <c r="A783" s="17"/>
      <c r="B783" s="145"/>
      <c r="C783" s="148"/>
      <c r="D783" s="145"/>
      <c r="E783" s="96" t="s">
        <v>49</v>
      </c>
      <c r="F783" s="111"/>
      <c r="G783" s="112"/>
      <c r="H783" s="112"/>
      <c r="I783" s="112"/>
      <c r="J783" s="112"/>
      <c r="K783" s="114" t="s">
        <v>50</v>
      </c>
      <c r="L783" s="139" t="s">
        <v>50</v>
      </c>
      <c r="M783" s="140"/>
      <c r="N783" s="111"/>
      <c r="O783" s="112"/>
      <c r="P783" s="112"/>
      <c r="Q783" s="112"/>
      <c r="R783" s="112"/>
      <c r="S783" s="114" t="s">
        <v>50</v>
      </c>
      <c r="T783" s="139" t="s">
        <v>50</v>
      </c>
      <c r="U783" s="140"/>
      <c r="V783" s="18" t="s">
        <v>50</v>
      </c>
      <c r="W783" s="18" t="s">
        <v>50</v>
      </c>
      <c r="X783" s="18" t="s">
        <v>50</v>
      </c>
      <c r="Y783" s="18" t="s">
        <v>50</v>
      </c>
      <c r="Z783" s="109"/>
      <c r="AA783" s="110"/>
      <c r="AB783" s="110"/>
      <c r="AC783" s="5"/>
      <c r="AD783" s="6"/>
    </row>
    <row r="784" spans="1:30" ht="21.75">
      <c r="A784" s="50"/>
      <c r="B784" s="146"/>
      <c r="C784" s="149"/>
      <c r="D784" s="146"/>
      <c r="E784" s="96" t="s">
        <v>51</v>
      </c>
      <c r="F784" s="111"/>
      <c r="G784" s="112"/>
      <c r="H784" s="112"/>
      <c r="I784" s="112"/>
      <c r="J784" s="112"/>
      <c r="K784" s="114" t="s">
        <v>50</v>
      </c>
      <c r="L784" s="139" t="s">
        <v>50</v>
      </c>
      <c r="M784" s="140"/>
      <c r="N784" s="111"/>
      <c r="O784" s="112"/>
      <c r="P784" s="112"/>
      <c r="Q784" s="112"/>
      <c r="R784" s="112"/>
      <c r="S784" s="114" t="s">
        <v>50</v>
      </c>
      <c r="T784" s="139" t="s">
        <v>50</v>
      </c>
      <c r="U784" s="140"/>
      <c r="V784" s="18" t="s">
        <v>50</v>
      </c>
      <c r="W784" s="18" t="s">
        <v>50</v>
      </c>
      <c r="X784" s="18" t="s">
        <v>50</v>
      </c>
      <c r="Y784" s="18" t="s">
        <v>50</v>
      </c>
      <c r="Z784" s="109"/>
      <c r="AA784" s="110"/>
      <c r="AB784" s="110"/>
      <c r="AC784" s="5"/>
      <c r="AD784" s="6"/>
    </row>
    <row r="785" spans="1:30" ht="21.75">
      <c r="A785" s="20"/>
      <c r="B785" s="146"/>
      <c r="C785" s="149"/>
      <c r="D785" s="146"/>
      <c r="E785" s="96" t="s">
        <v>52</v>
      </c>
      <c r="F785" s="99">
        <f>F783-F784</f>
        <v>0</v>
      </c>
      <c r="G785" s="99">
        <f>G783-G784</f>
        <v>0</v>
      </c>
      <c r="H785" s="99">
        <f>H783-H784</f>
        <v>0</v>
      </c>
      <c r="I785" s="99">
        <f>I783-I784</f>
        <v>0</v>
      </c>
      <c r="J785" s="99">
        <f>J783-J784</f>
        <v>0</v>
      </c>
      <c r="K785" s="8" t="s">
        <v>50</v>
      </c>
      <c r="L785" s="141" t="s">
        <v>50</v>
      </c>
      <c r="M785" s="142"/>
      <c r="N785" s="99">
        <f>N783-N784</f>
        <v>0</v>
      </c>
      <c r="O785" s="99">
        <f>O783-O784</f>
        <v>0</v>
      </c>
      <c r="P785" s="99">
        <f>P783-P784</f>
        <v>0</v>
      </c>
      <c r="Q785" s="99">
        <f>Q783-Q784</f>
        <v>0</v>
      </c>
      <c r="R785" s="99">
        <f>R783-R784</f>
        <v>0</v>
      </c>
      <c r="S785" s="8" t="s">
        <v>50</v>
      </c>
      <c r="T785" s="141" t="s">
        <v>50</v>
      </c>
      <c r="U785" s="142"/>
      <c r="V785" s="18" t="s">
        <v>50</v>
      </c>
      <c r="W785" s="18" t="s">
        <v>50</v>
      </c>
      <c r="X785" s="18" t="s">
        <v>50</v>
      </c>
      <c r="Y785" s="18" t="s">
        <v>50</v>
      </c>
      <c r="Z785" s="109"/>
      <c r="AA785" s="110"/>
      <c r="AB785" s="110"/>
      <c r="AC785" s="5"/>
      <c r="AD785" s="6"/>
    </row>
    <row r="786" spans="1:30" ht="21.75">
      <c r="A786" s="21"/>
      <c r="B786" s="147"/>
      <c r="C786" s="150"/>
      <c r="D786" s="147"/>
      <c r="E786" s="96" t="s">
        <v>53</v>
      </c>
      <c r="F786" s="100">
        <f>(F783-F784)*10</f>
        <v>0</v>
      </c>
      <c r="G786" s="100">
        <f>(G783-G784)*10</f>
        <v>0</v>
      </c>
      <c r="H786" s="100">
        <f>(H783-H784)*10</f>
        <v>0</v>
      </c>
      <c r="I786" s="100">
        <f>(I783-I784)*10</f>
        <v>0</v>
      </c>
      <c r="J786" s="100">
        <f>(J783-J784)*10</f>
        <v>0</v>
      </c>
      <c r="K786" s="101">
        <f>IFERROR(AVERAGE(F786:J786)," ")</f>
        <v>0</v>
      </c>
      <c r="L786" s="151" t="str">
        <f>IFERROR((1-((MAX(F786:J786)-MIN(F786:J786))/(2*AVERAGE(F786:J786))))*100," ")</f>
        <v xml:space="preserve"> </v>
      </c>
      <c r="M786" s="152"/>
      <c r="N786" s="100">
        <f>(N783-N784)*10</f>
        <v>0</v>
      </c>
      <c r="O786" s="100">
        <f>(O783-O784)*10</f>
        <v>0</v>
      </c>
      <c r="P786" s="100">
        <f>(P783-P784)*10</f>
        <v>0</v>
      </c>
      <c r="Q786" s="100">
        <f>(Q783-Q784)*10</f>
        <v>0</v>
      </c>
      <c r="R786" s="100">
        <f>(R783-R784)*10</f>
        <v>0</v>
      </c>
      <c r="S786" s="101">
        <f>IFERROR(AVERAGE(N786:R786)," ")</f>
        <v>0</v>
      </c>
      <c r="T786" s="143" t="str">
        <f>IFERROR((1-((MAX(N786:R786)-MIN(N786:R786))/(2*AVERAGE(N786:R786))))*100," ")</f>
        <v xml:space="preserve"> </v>
      </c>
      <c r="U786" s="144"/>
      <c r="V786" s="113"/>
      <c r="W786" s="113"/>
      <c r="X786" s="113"/>
      <c r="Y786" s="113"/>
      <c r="Z786" s="109"/>
      <c r="AA786" s="110"/>
      <c r="AB786" s="110"/>
      <c r="AC786" s="5"/>
      <c r="AD786" s="6"/>
    </row>
    <row r="787" spans="1:30" ht="21.75">
      <c r="A787" s="17"/>
      <c r="B787" s="145"/>
      <c r="C787" s="148"/>
      <c r="D787" s="145"/>
      <c r="E787" s="96" t="s">
        <v>49</v>
      </c>
      <c r="F787" s="111"/>
      <c r="G787" s="112"/>
      <c r="H787" s="112"/>
      <c r="I787" s="112"/>
      <c r="J787" s="112"/>
      <c r="K787" s="114" t="s">
        <v>50</v>
      </c>
      <c r="L787" s="139" t="s">
        <v>50</v>
      </c>
      <c r="M787" s="140"/>
      <c r="N787" s="111"/>
      <c r="O787" s="112"/>
      <c r="P787" s="112"/>
      <c r="Q787" s="112"/>
      <c r="R787" s="112"/>
      <c r="S787" s="114" t="s">
        <v>50</v>
      </c>
      <c r="T787" s="139" t="s">
        <v>50</v>
      </c>
      <c r="U787" s="140"/>
      <c r="V787" s="18" t="s">
        <v>50</v>
      </c>
      <c r="W787" s="18" t="s">
        <v>50</v>
      </c>
      <c r="X787" s="18" t="s">
        <v>50</v>
      </c>
      <c r="Y787" s="18" t="s">
        <v>50</v>
      </c>
      <c r="Z787" s="109"/>
      <c r="AA787" s="110"/>
      <c r="AB787" s="110"/>
      <c r="AC787" s="5"/>
      <c r="AD787" s="6"/>
    </row>
    <row r="788" spans="1:30" ht="21.75">
      <c r="A788" s="50"/>
      <c r="B788" s="146"/>
      <c r="C788" s="149"/>
      <c r="D788" s="146"/>
      <c r="E788" s="96" t="s">
        <v>51</v>
      </c>
      <c r="F788" s="111"/>
      <c r="G788" s="112"/>
      <c r="H788" s="112"/>
      <c r="I788" s="112"/>
      <c r="J788" s="112"/>
      <c r="K788" s="114" t="s">
        <v>50</v>
      </c>
      <c r="L788" s="139" t="s">
        <v>50</v>
      </c>
      <c r="M788" s="140"/>
      <c r="N788" s="111"/>
      <c r="O788" s="112"/>
      <c r="P788" s="112"/>
      <c r="Q788" s="112"/>
      <c r="R788" s="112"/>
      <c r="S788" s="114" t="s">
        <v>50</v>
      </c>
      <c r="T788" s="139" t="s">
        <v>50</v>
      </c>
      <c r="U788" s="140"/>
      <c r="V788" s="18" t="s">
        <v>50</v>
      </c>
      <c r="W788" s="18" t="s">
        <v>50</v>
      </c>
      <c r="X788" s="18" t="s">
        <v>50</v>
      </c>
      <c r="Y788" s="18" t="s">
        <v>50</v>
      </c>
      <c r="Z788" s="109"/>
      <c r="AA788" s="110"/>
      <c r="AB788" s="110"/>
      <c r="AC788" s="5"/>
      <c r="AD788" s="6"/>
    </row>
    <row r="789" spans="1:30" ht="21.75">
      <c r="A789" s="20"/>
      <c r="B789" s="146"/>
      <c r="C789" s="149"/>
      <c r="D789" s="146"/>
      <c r="E789" s="96" t="s">
        <v>52</v>
      </c>
      <c r="F789" s="99">
        <f>F787-F788</f>
        <v>0</v>
      </c>
      <c r="G789" s="99">
        <f>G787-G788</f>
        <v>0</v>
      </c>
      <c r="H789" s="99">
        <f>H787-H788</f>
        <v>0</v>
      </c>
      <c r="I789" s="99">
        <f>I787-I788</f>
        <v>0</v>
      </c>
      <c r="J789" s="99">
        <f>J787-J788</f>
        <v>0</v>
      </c>
      <c r="K789" s="8" t="s">
        <v>50</v>
      </c>
      <c r="L789" s="141" t="s">
        <v>50</v>
      </c>
      <c r="M789" s="142"/>
      <c r="N789" s="99">
        <f>N787-N788</f>
        <v>0</v>
      </c>
      <c r="O789" s="99">
        <f>O787-O788</f>
        <v>0</v>
      </c>
      <c r="P789" s="99">
        <f>P787-P788</f>
        <v>0</v>
      </c>
      <c r="Q789" s="99">
        <f>Q787-Q788</f>
        <v>0</v>
      </c>
      <c r="R789" s="99">
        <f>R787-R788</f>
        <v>0</v>
      </c>
      <c r="S789" s="8" t="s">
        <v>50</v>
      </c>
      <c r="T789" s="141" t="s">
        <v>50</v>
      </c>
      <c r="U789" s="142"/>
      <c r="V789" s="18" t="s">
        <v>50</v>
      </c>
      <c r="W789" s="18" t="s">
        <v>50</v>
      </c>
      <c r="X789" s="18" t="s">
        <v>50</v>
      </c>
      <c r="Y789" s="18" t="s">
        <v>50</v>
      </c>
      <c r="Z789" s="109"/>
      <c r="AA789" s="110"/>
      <c r="AB789" s="110"/>
      <c r="AC789" s="5"/>
      <c r="AD789" s="6"/>
    </row>
    <row r="790" spans="1:30" ht="21.75">
      <c r="A790" s="21"/>
      <c r="B790" s="147"/>
      <c r="C790" s="150"/>
      <c r="D790" s="147"/>
      <c r="E790" s="96" t="s">
        <v>53</v>
      </c>
      <c r="F790" s="100">
        <f>(F787-F788)*10</f>
        <v>0</v>
      </c>
      <c r="G790" s="100">
        <f>(G787-G788)*10</f>
        <v>0</v>
      </c>
      <c r="H790" s="100">
        <f>(H787-H788)*10</f>
        <v>0</v>
      </c>
      <c r="I790" s="100">
        <f>(I787-I788)*10</f>
        <v>0</v>
      </c>
      <c r="J790" s="100">
        <f>(J787-J788)*10</f>
        <v>0</v>
      </c>
      <c r="K790" s="101">
        <f>IFERROR(AVERAGE(F790:J790)," ")</f>
        <v>0</v>
      </c>
      <c r="L790" s="151" t="str">
        <f>IFERROR((1-((MAX(F790:J790)-MIN(F790:J790))/(2*AVERAGE(F790:J790))))*100," ")</f>
        <v xml:space="preserve"> </v>
      </c>
      <c r="M790" s="152"/>
      <c r="N790" s="100">
        <f>(N787-N788)*10</f>
        <v>0</v>
      </c>
      <c r="O790" s="100">
        <f>(O787-O788)*10</f>
        <v>0</v>
      </c>
      <c r="P790" s="100">
        <f>(P787-P788)*10</f>
        <v>0</v>
      </c>
      <c r="Q790" s="100">
        <f>(Q787-Q788)*10</f>
        <v>0</v>
      </c>
      <c r="R790" s="100">
        <f>(R787-R788)*10</f>
        <v>0</v>
      </c>
      <c r="S790" s="101">
        <f>IFERROR(AVERAGE(N790:R790)," ")</f>
        <v>0</v>
      </c>
      <c r="T790" s="143" t="str">
        <f>IFERROR((1-((MAX(N790:R790)-MIN(N790:R790))/(2*AVERAGE(N790:R790))))*100," ")</f>
        <v xml:space="preserve"> </v>
      </c>
      <c r="U790" s="144"/>
      <c r="V790" s="113"/>
      <c r="W790" s="113"/>
      <c r="X790" s="113"/>
      <c r="Y790" s="113"/>
      <c r="Z790" s="109"/>
      <c r="AA790" s="110"/>
      <c r="AB790" s="110"/>
      <c r="AC790" s="5"/>
      <c r="AD790" s="6"/>
    </row>
    <row r="791" spans="1:30" ht="21.75">
      <c r="A791" s="17"/>
      <c r="B791" s="145"/>
      <c r="C791" s="148"/>
      <c r="D791" s="145"/>
      <c r="E791" s="96" t="s">
        <v>49</v>
      </c>
      <c r="F791" s="111"/>
      <c r="G791" s="112"/>
      <c r="H791" s="112"/>
      <c r="I791" s="112"/>
      <c r="J791" s="112"/>
      <c r="K791" s="114" t="s">
        <v>50</v>
      </c>
      <c r="L791" s="139" t="s">
        <v>50</v>
      </c>
      <c r="M791" s="140"/>
      <c r="N791" s="111"/>
      <c r="O791" s="112"/>
      <c r="P791" s="112"/>
      <c r="Q791" s="112"/>
      <c r="R791" s="112"/>
      <c r="S791" s="114" t="s">
        <v>50</v>
      </c>
      <c r="T791" s="139" t="s">
        <v>50</v>
      </c>
      <c r="U791" s="140"/>
      <c r="V791" s="18" t="s">
        <v>50</v>
      </c>
      <c r="W791" s="18" t="s">
        <v>50</v>
      </c>
      <c r="X791" s="18" t="s">
        <v>50</v>
      </c>
      <c r="Y791" s="18" t="s">
        <v>50</v>
      </c>
      <c r="Z791" s="109"/>
      <c r="AA791" s="110"/>
      <c r="AB791" s="110"/>
      <c r="AC791" s="5"/>
      <c r="AD791" s="6"/>
    </row>
    <row r="792" spans="1:30" ht="21.75">
      <c r="A792" s="50"/>
      <c r="B792" s="146"/>
      <c r="C792" s="149"/>
      <c r="D792" s="146"/>
      <c r="E792" s="96" t="s">
        <v>51</v>
      </c>
      <c r="F792" s="111"/>
      <c r="G792" s="112"/>
      <c r="H792" s="112"/>
      <c r="I792" s="112"/>
      <c r="J792" s="112"/>
      <c r="K792" s="114" t="s">
        <v>50</v>
      </c>
      <c r="L792" s="139" t="s">
        <v>50</v>
      </c>
      <c r="M792" s="140"/>
      <c r="N792" s="111"/>
      <c r="O792" s="112"/>
      <c r="P792" s="112"/>
      <c r="Q792" s="112"/>
      <c r="R792" s="112"/>
      <c r="S792" s="114" t="s">
        <v>50</v>
      </c>
      <c r="T792" s="139" t="s">
        <v>50</v>
      </c>
      <c r="U792" s="140"/>
      <c r="V792" s="18" t="s">
        <v>50</v>
      </c>
      <c r="W792" s="18" t="s">
        <v>50</v>
      </c>
      <c r="X792" s="18" t="s">
        <v>50</v>
      </c>
      <c r="Y792" s="18" t="s">
        <v>50</v>
      </c>
      <c r="Z792" s="109"/>
      <c r="AA792" s="110"/>
      <c r="AB792" s="110"/>
      <c r="AC792" s="5"/>
      <c r="AD792" s="6"/>
    </row>
    <row r="793" spans="1:30" ht="21.75">
      <c r="A793" s="20"/>
      <c r="B793" s="146"/>
      <c r="C793" s="149"/>
      <c r="D793" s="146"/>
      <c r="E793" s="96" t="s">
        <v>52</v>
      </c>
      <c r="F793" s="99">
        <f>F791-F792</f>
        <v>0</v>
      </c>
      <c r="G793" s="99">
        <f>G791-G792</f>
        <v>0</v>
      </c>
      <c r="H793" s="99">
        <f>H791-H792</f>
        <v>0</v>
      </c>
      <c r="I793" s="99">
        <f>I791-I792</f>
        <v>0</v>
      </c>
      <c r="J793" s="99">
        <f>J791-J792</f>
        <v>0</v>
      </c>
      <c r="K793" s="8" t="s">
        <v>50</v>
      </c>
      <c r="L793" s="141" t="s">
        <v>50</v>
      </c>
      <c r="M793" s="142"/>
      <c r="N793" s="99">
        <f>N791-N792</f>
        <v>0</v>
      </c>
      <c r="O793" s="99">
        <f>O791-O792</f>
        <v>0</v>
      </c>
      <c r="P793" s="99">
        <f>P791-P792</f>
        <v>0</v>
      </c>
      <c r="Q793" s="99">
        <f>Q791-Q792</f>
        <v>0</v>
      </c>
      <c r="R793" s="99">
        <f>R791-R792</f>
        <v>0</v>
      </c>
      <c r="S793" s="8" t="s">
        <v>50</v>
      </c>
      <c r="T793" s="141" t="s">
        <v>50</v>
      </c>
      <c r="U793" s="142"/>
      <c r="V793" s="18" t="s">
        <v>50</v>
      </c>
      <c r="W793" s="18" t="s">
        <v>50</v>
      </c>
      <c r="X793" s="18" t="s">
        <v>50</v>
      </c>
      <c r="Y793" s="18" t="s">
        <v>50</v>
      </c>
      <c r="Z793" s="109"/>
      <c r="AA793" s="110"/>
      <c r="AB793" s="110"/>
      <c r="AC793" s="5"/>
      <c r="AD793" s="6"/>
    </row>
    <row r="794" spans="1:30" ht="21.75">
      <c r="A794" s="21"/>
      <c r="B794" s="147"/>
      <c r="C794" s="150"/>
      <c r="D794" s="147"/>
      <c r="E794" s="96" t="s">
        <v>53</v>
      </c>
      <c r="F794" s="100">
        <f>(F791-F792)*10</f>
        <v>0</v>
      </c>
      <c r="G794" s="100">
        <f>(G791-G792)*10</f>
        <v>0</v>
      </c>
      <c r="H794" s="100">
        <f>(H791-H792)*10</f>
        <v>0</v>
      </c>
      <c r="I794" s="100">
        <f>(I791-I792)*10</f>
        <v>0</v>
      </c>
      <c r="J794" s="100">
        <f>(J791-J792)*10</f>
        <v>0</v>
      </c>
      <c r="K794" s="101">
        <f>IFERROR(AVERAGE(F794:J794)," ")</f>
        <v>0</v>
      </c>
      <c r="L794" s="151" t="str">
        <f>IFERROR((1-((MAX(F794:J794)-MIN(F794:J794))/(2*AVERAGE(F794:J794))))*100," ")</f>
        <v xml:space="preserve"> </v>
      </c>
      <c r="M794" s="152"/>
      <c r="N794" s="100">
        <f>(N791-N792)*10</f>
        <v>0</v>
      </c>
      <c r="O794" s="100">
        <f>(O791-O792)*10</f>
        <v>0</v>
      </c>
      <c r="P794" s="100">
        <f>(P791-P792)*10</f>
        <v>0</v>
      </c>
      <c r="Q794" s="100">
        <f>(Q791-Q792)*10</f>
        <v>0</v>
      </c>
      <c r="R794" s="100">
        <f>(R791-R792)*10</f>
        <v>0</v>
      </c>
      <c r="S794" s="101">
        <f>IFERROR(AVERAGE(N794:R794)," ")</f>
        <v>0</v>
      </c>
      <c r="T794" s="143" t="str">
        <f>IFERROR((1-((MAX(N794:R794)-MIN(N794:R794))/(2*AVERAGE(N794:R794))))*100," ")</f>
        <v xml:space="preserve"> </v>
      </c>
      <c r="U794" s="144"/>
      <c r="V794" s="113"/>
      <c r="W794" s="113"/>
      <c r="X794" s="113"/>
      <c r="Y794" s="113"/>
      <c r="Z794" s="109"/>
      <c r="AA794" s="110"/>
      <c r="AB794" s="110"/>
      <c r="AC794" s="5"/>
      <c r="AD794" s="6"/>
    </row>
    <row r="795" spans="1:30" ht="21.75">
      <c r="A795" s="17"/>
      <c r="B795" s="145"/>
      <c r="C795" s="148"/>
      <c r="D795" s="145"/>
      <c r="E795" s="96" t="s">
        <v>49</v>
      </c>
      <c r="F795" s="111"/>
      <c r="G795" s="112"/>
      <c r="H795" s="112"/>
      <c r="I795" s="112"/>
      <c r="J795" s="112"/>
      <c r="K795" s="114" t="s">
        <v>50</v>
      </c>
      <c r="L795" s="139" t="s">
        <v>50</v>
      </c>
      <c r="M795" s="140"/>
      <c r="N795" s="111"/>
      <c r="O795" s="112"/>
      <c r="P795" s="112"/>
      <c r="Q795" s="112"/>
      <c r="R795" s="112"/>
      <c r="S795" s="114" t="s">
        <v>50</v>
      </c>
      <c r="T795" s="139" t="s">
        <v>50</v>
      </c>
      <c r="U795" s="140"/>
      <c r="V795" s="18" t="s">
        <v>50</v>
      </c>
      <c r="W795" s="18" t="s">
        <v>50</v>
      </c>
      <c r="X795" s="18" t="s">
        <v>50</v>
      </c>
      <c r="Y795" s="18" t="s">
        <v>50</v>
      </c>
      <c r="Z795" s="109"/>
      <c r="AA795" s="110"/>
      <c r="AB795" s="110"/>
      <c r="AC795" s="5"/>
      <c r="AD795" s="6"/>
    </row>
    <row r="796" spans="1:30" ht="21.75">
      <c r="A796" s="50"/>
      <c r="B796" s="146"/>
      <c r="C796" s="149"/>
      <c r="D796" s="146"/>
      <c r="E796" s="96" t="s">
        <v>51</v>
      </c>
      <c r="F796" s="111"/>
      <c r="G796" s="112"/>
      <c r="H796" s="112"/>
      <c r="I796" s="112"/>
      <c r="J796" s="112"/>
      <c r="K796" s="114" t="s">
        <v>50</v>
      </c>
      <c r="L796" s="139" t="s">
        <v>50</v>
      </c>
      <c r="M796" s="140"/>
      <c r="N796" s="111"/>
      <c r="O796" s="112"/>
      <c r="P796" s="112"/>
      <c r="Q796" s="112"/>
      <c r="R796" s="112"/>
      <c r="S796" s="114" t="s">
        <v>50</v>
      </c>
      <c r="T796" s="139" t="s">
        <v>50</v>
      </c>
      <c r="U796" s="140"/>
      <c r="V796" s="18" t="s">
        <v>50</v>
      </c>
      <c r="W796" s="18" t="s">
        <v>50</v>
      </c>
      <c r="X796" s="18" t="s">
        <v>50</v>
      </c>
      <c r="Y796" s="18" t="s">
        <v>50</v>
      </c>
      <c r="Z796" s="109"/>
      <c r="AA796" s="110"/>
      <c r="AB796" s="110"/>
      <c r="AC796" s="5"/>
      <c r="AD796" s="6"/>
    </row>
    <row r="797" spans="1:30" ht="21.75">
      <c r="A797" s="20"/>
      <c r="B797" s="146"/>
      <c r="C797" s="149"/>
      <c r="D797" s="146"/>
      <c r="E797" s="96" t="s">
        <v>52</v>
      </c>
      <c r="F797" s="99">
        <f>F795-F796</f>
        <v>0</v>
      </c>
      <c r="G797" s="99">
        <f>G795-G796</f>
        <v>0</v>
      </c>
      <c r="H797" s="99">
        <f>H795-H796</f>
        <v>0</v>
      </c>
      <c r="I797" s="99">
        <f>I795-I796</f>
        <v>0</v>
      </c>
      <c r="J797" s="99">
        <f>J795-J796</f>
        <v>0</v>
      </c>
      <c r="K797" s="8" t="s">
        <v>50</v>
      </c>
      <c r="L797" s="141" t="s">
        <v>50</v>
      </c>
      <c r="M797" s="142"/>
      <c r="N797" s="99">
        <f>N795-N796</f>
        <v>0</v>
      </c>
      <c r="O797" s="99">
        <f>O795-O796</f>
        <v>0</v>
      </c>
      <c r="P797" s="99">
        <f>P795-P796</f>
        <v>0</v>
      </c>
      <c r="Q797" s="99">
        <f>Q795-Q796</f>
        <v>0</v>
      </c>
      <c r="R797" s="99">
        <f>R795-R796</f>
        <v>0</v>
      </c>
      <c r="S797" s="8" t="s">
        <v>50</v>
      </c>
      <c r="T797" s="141" t="s">
        <v>50</v>
      </c>
      <c r="U797" s="142"/>
      <c r="V797" s="18" t="s">
        <v>50</v>
      </c>
      <c r="W797" s="18" t="s">
        <v>50</v>
      </c>
      <c r="X797" s="18" t="s">
        <v>50</v>
      </c>
      <c r="Y797" s="18" t="s">
        <v>50</v>
      </c>
      <c r="Z797" s="109"/>
      <c r="AA797" s="110"/>
      <c r="AB797" s="110"/>
      <c r="AC797" s="5"/>
      <c r="AD797" s="6"/>
    </row>
    <row r="798" spans="1:30" ht="21.75">
      <c r="A798" s="21"/>
      <c r="B798" s="147"/>
      <c r="C798" s="150"/>
      <c r="D798" s="147"/>
      <c r="E798" s="96" t="s">
        <v>53</v>
      </c>
      <c r="F798" s="100">
        <f>(F795-F796)*10</f>
        <v>0</v>
      </c>
      <c r="G798" s="100">
        <f>(G795-G796)*10</f>
        <v>0</v>
      </c>
      <c r="H798" s="100">
        <f>(H795-H796)*10</f>
        <v>0</v>
      </c>
      <c r="I798" s="100">
        <f>(I795-I796)*10</f>
        <v>0</v>
      </c>
      <c r="J798" s="100">
        <f>(J795-J796)*10</f>
        <v>0</v>
      </c>
      <c r="K798" s="101">
        <f>IFERROR(AVERAGE(F798:J798)," ")</f>
        <v>0</v>
      </c>
      <c r="L798" s="151" t="str">
        <f>IFERROR((1-((MAX(F798:J798)-MIN(F798:J798))/(2*AVERAGE(F798:J798))))*100," ")</f>
        <v xml:space="preserve"> </v>
      </c>
      <c r="M798" s="152"/>
      <c r="N798" s="100">
        <f>(N795-N796)*10</f>
        <v>0</v>
      </c>
      <c r="O798" s="100">
        <f>(O795-O796)*10</f>
        <v>0</v>
      </c>
      <c r="P798" s="100">
        <f>(P795-P796)*10</f>
        <v>0</v>
      </c>
      <c r="Q798" s="100">
        <f>(Q795-Q796)*10</f>
        <v>0</v>
      </c>
      <c r="R798" s="100">
        <f>(R795-R796)*10</f>
        <v>0</v>
      </c>
      <c r="S798" s="101">
        <f>IFERROR(AVERAGE(N798:R798)," ")</f>
        <v>0</v>
      </c>
      <c r="T798" s="143" t="str">
        <f>IFERROR((1-((MAX(N798:R798)-MIN(N798:R798))/(2*AVERAGE(N798:R798))))*100," ")</f>
        <v xml:space="preserve"> </v>
      </c>
      <c r="U798" s="144"/>
      <c r="V798" s="113"/>
      <c r="W798" s="113"/>
      <c r="X798" s="113"/>
      <c r="Y798" s="113"/>
      <c r="Z798" s="109"/>
      <c r="AA798" s="110"/>
      <c r="AB798" s="110"/>
      <c r="AC798" s="5"/>
      <c r="AD798" s="6"/>
    </row>
    <row r="799" spans="1:30" ht="21.75">
      <c r="A799" s="17"/>
      <c r="B799" s="145"/>
      <c r="C799" s="148"/>
      <c r="D799" s="145"/>
      <c r="E799" s="96" t="s">
        <v>49</v>
      </c>
      <c r="F799" s="111"/>
      <c r="G799" s="112"/>
      <c r="H799" s="112"/>
      <c r="I799" s="112"/>
      <c r="J799" s="112"/>
      <c r="K799" s="114" t="s">
        <v>50</v>
      </c>
      <c r="L799" s="139" t="s">
        <v>50</v>
      </c>
      <c r="M799" s="140"/>
      <c r="N799" s="111"/>
      <c r="O799" s="112"/>
      <c r="P799" s="112"/>
      <c r="Q799" s="112"/>
      <c r="R799" s="112"/>
      <c r="S799" s="114" t="s">
        <v>50</v>
      </c>
      <c r="T799" s="139" t="s">
        <v>50</v>
      </c>
      <c r="U799" s="140"/>
      <c r="V799" s="18" t="s">
        <v>50</v>
      </c>
      <c r="W799" s="18" t="s">
        <v>50</v>
      </c>
      <c r="X799" s="18" t="s">
        <v>50</v>
      </c>
      <c r="Y799" s="18" t="s">
        <v>58</v>
      </c>
      <c r="Z799" s="109"/>
      <c r="AA799" s="110"/>
      <c r="AB799" s="110"/>
      <c r="AC799" s="5"/>
      <c r="AD799" s="6"/>
    </row>
    <row r="800" spans="1:30" ht="21.75">
      <c r="A800" s="50"/>
      <c r="B800" s="146"/>
      <c r="C800" s="149"/>
      <c r="D800" s="146"/>
      <c r="E800" s="96" t="s">
        <v>51</v>
      </c>
      <c r="F800" s="111"/>
      <c r="G800" s="112"/>
      <c r="H800" s="112"/>
      <c r="I800" s="112"/>
      <c r="J800" s="112"/>
      <c r="K800" s="114" t="s">
        <v>50</v>
      </c>
      <c r="L800" s="139" t="s">
        <v>50</v>
      </c>
      <c r="M800" s="140"/>
      <c r="N800" s="111"/>
      <c r="O800" s="112"/>
      <c r="P800" s="112"/>
      <c r="Q800" s="112"/>
      <c r="R800" s="112"/>
      <c r="S800" s="114" t="s">
        <v>50</v>
      </c>
      <c r="T800" s="139" t="s">
        <v>50</v>
      </c>
      <c r="U800" s="140"/>
      <c r="V800" s="18" t="s">
        <v>50</v>
      </c>
      <c r="W800" s="18" t="s">
        <v>50</v>
      </c>
      <c r="X800" s="18" t="s">
        <v>50</v>
      </c>
      <c r="Y800" s="18" t="s">
        <v>50</v>
      </c>
      <c r="Z800" s="109"/>
      <c r="AA800" s="110"/>
      <c r="AB800" s="110"/>
      <c r="AC800" s="5"/>
      <c r="AD800" s="6"/>
    </row>
    <row r="801" spans="1:30" ht="21.75">
      <c r="A801" s="20"/>
      <c r="B801" s="146"/>
      <c r="C801" s="149"/>
      <c r="D801" s="146"/>
      <c r="E801" s="96" t="s">
        <v>52</v>
      </c>
      <c r="F801" s="99">
        <f>F799-F800</f>
        <v>0</v>
      </c>
      <c r="G801" s="99">
        <f>G799-G800</f>
        <v>0</v>
      </c>
      <c r="H801" s="99">
        <f>H799-H800</f>
        <v>0</v>
      </c>
      <c r="I801" s="99">
        <f>I799-I800</f>
        <v>0</v>
      </c>
      <c r="J801" s="99">
        <f>J799-J800</f>
        <v>0</v>
      </c>
      <c r="K801" s="8" t="s">
        <v>50</v>
      </c>
      <c r="L801" s="141" t="s">
        <v>50</v>
      </c>
      <c r="M801" s="142"/>
      <c r="N801" s="99">
        <f>N799-N800</f>
        <v>0</v>
      </c>
      <c r="O801" s="99">
        <f>O799-O800</f>
        <v>0</v>
      </c>
      <c r="P801" s="99">
        <f>P799-P800</f>
        <v>0</v>
      </c>
      <c r="Q801" s="99">
        <f>Q799-Q800</f>
        <v>0</v>
      </c>
      <c r="R801" s="99">
        <f>R799-R800</f>
        <v>0</v>
      </c>
      <c r="S801" s="8" t="s">
        <v>50</v>
      </c>
      <c r="T801" s="141" t="s">
        <v>50</v>
      </c>
      <c r="U801" s="142"/>
      <c r="V801" s="18" t="s">
        <v>50</v>
      </c>
      <c r="W801" s="18" t="s">
        <v>50</v>
      </c>
      <c r="X801" s="18" t="s">
        <v>50</v>
      </c>
      <c r="Y801" s="18" t="s">
        <v>50</v>
      </c>
      <c r="Z801" s="109"/>
      <c r="AA801" s="110"/>
      <c r="AB801" s="110"/>
      <c r="AC801" s="5"/>
      <c r="AD801" s="6"/>
    </row>
    <row r="802" spans="1:30" ht="21.75">
      <c r="A802" s="21"/>
      <c r="B802" s="147"/>
      <c r="C802" s="150"/>
      <c r="D802" s="147"/>
      <c r="E802" s="96" t="s">
        <v>53</v>
      </c>
      <c r="F802" s="100">
        <f>(F799-F800)*10</f>
        <v>0</v>
      </c>
      <c r="G802" s="100">
        <f>(G799-G800)*10</f>
        <v>0</v>
      </c>
      <c r="H802" s="100">
        <f>(H799-H800)*10</f>
        <v>0</v>
      </c>
      <c r="I802" s="100">
        <f>(I799-I800)*10</f>
        <v>0</v>
      </c>
      <c r="J802" s="100">
        <f>(J799-J800)*10</f>
        <v>0</v>
      </c>
      <c r="K802" s="101">
        <f>IFERROR(AVERAGE(F802:J802)," ")</f>
        <v>0</v>
      </c>
      <c r="L802" s="151" t="str">
        <f>IFERROR((1-((MAX(F802:J802)-MIN(F802:J802))/(2*AVERAGE(F802:J802))))*100," ")</f>
        <v xml:space="preserve"> </v>
      </c>
      <c r="M802" s="152"/>
      <c r="N802" s="100">
        <f>(N799-N800)*10</f>
        <v>0</v>
      </c>
      <c r="O802" s="100">
        <f>(O799-O800)*10</f>
        <v>0</v>
      </c>
      <c r="P802" s="100">
        <f>(P799-P800)*10</f>
        <v>0</v>
      </c>
      <c r="Q802" s="100">
        <f>(Q799-Q800)*10</f>
        <v>0</v>
      </c>
      <c r="R802" s="100">
        <f>(R799-R800)*10</f>
        <v>0</v>
      </c>
      <c r="S802" s="101">
        <f>IFERROR(AVERAGE(N802:R802)," ")</f>
        <v>0</v>
      </c>
      <c r="T802" s="143" t="str">
        <f>IFERROR((1-((MAX(N802:R802)-MIN(N802:R802))/(2*AVERAGE(N802:R802))))*100," ")</f>
        <v xml:space="preserve"> </v>
      </c>
      <c r="U802" s="144"/>
      <c r="V802" s="113"/>
      <c r="W802" s="113"/>
      <c r="X802" s="113"/>
      <c r="Y802" s="113"/>
      <c r="Z802" s="109"/>
      <c r="AA802" s="110"/>
      <c r="AB802" s="110"/>
      <c r="AC802" s="5"/>
      <c r="AD802" s="6"/>
    </row>
    <row r="803" spans="1:30" ht="21.75">
      <c r="A803" s="17"/>
      <c r="B803" s="145"/>
      <c r="C803" s="148"/>
      <c r="D803" s="145"/>
      <c r="E803" s="96" t="s">
        <v>49</v>
      </c>
      <c r="F803" s="111"/>
      <c r="G803" s="112"/>
      <c r="H803" s="112"/>
      <c r="I803" s="112"/>
      <c r="J803" s="112"/>
      <c r="K803" s="114" t="s">
        <v>50</v>
      </c>
      <c r="L803" s="139" t="s">
        <v>50</v>
      </c>
      <c r="M803" s="140"/>
      <c r="N803" s="111"/>
      <c r="O803" s="112"/>
      <c r="P803" s="112"/>
      <c r="Q803" s="112"/>
      <c r="R803" s="112"/>
      <c r="S803" s="114" t="s">
        <v>50</v>
      </c>
      <c r="T803" s="139" t="s">
        <v>50</v>
      </c>
      <c r="U803" s="140"/>
      <c r="V803" s="18" t="s">
        <v>50</v>
      </c>
      <c r="W803" s="18" t="s">
        <v>50</v>
      </c>
      <c r="X803" s="18" t="s">
        <v>50</v>
      </c>
      <c r="Y803" s="18" t="s">
        <v>50</v>
      </c>
      <c r="Z803" s="109"/>
      <c r="AA803" s="110"/>
      <c r="AB803" s="110"/>
      <c r="AC803" s="5"/>
      <c r="AD803" s="6"/>
    </row>
    <row r="804" spans="1:30" ht="21.75">
      <c r="A804" s="50"/>
      <c r="B804" s="146"/>
      <c r="C804" s="149"/>
      <c r="D804" s="146"/>
      <c r="E804" s="96" t="s">
        <v>51</v>
      </c>
      <c r="F804" s="111"/>
      <c r="G804" s="112"/>
      <c r="H804" s="112"/>
      <c r="I804" s="112"/>
      <c r="J804" s="112"/>
      <c r="K804" s="114" t="s">
        <v>50</v>
      </c>
      <c r="L804" s="139" t="s">
        <v>50</v>
      </c>
      <c r="M804" s="140"/>
      <c r="N804" s="111"/>
      <c r="O804" s="112"/>
      <c r="P804" s="112"/>
      <c r="Q804" s="112"/>
      <c r="R804" s="112"/>
      <c r="S804" s="114" t="s">
        <v>50</v>
      </c>
      <c r="T804" s="139" t="s">
        <v>50</v>
      </c>
      <c r="U804" s="140"/>
      <c r="V804" s="18" t="s">
        <v>50</v>
      </c>
      <c r="W804" s="18" t="s">
        <v>50</v>
      </c>
      <c r="X804" s="18" t="s">
        <v>50</v>
      </c>
      <c r="Y804" s="18" t="s">
        <v>50</v>
      </c>
      <c r="Z804" s="109"/>
      <c r="AA804" s="110"/>
      <c r="AB804" s="110"/>
      <c r="AC804" s="5"/>
      <c r="AD804" s="6"/>
    </row>
    <row r="805" spans="1:30" ht="21.75">
      <c r="A805" s="20"/>
      <c r="B805" s="146"/>
      <c r="C805" s="149"/>
      <c r="D805" s="146"/>
      <c r="E805" s="96" t="s">
        <v>52</v>
      </c>
      <c r="F805" s="99">
        <f>F803-F804</f>
        <v>0</v>
      </c>
      <c r="G805" s="99">
        <f>G803-G804</f>
        <v>0</v>
      </c>
      <c r="H805" s="99">
        <f>H803-H804</f>
        <v>0</v>
      </c>
      <c r="I805" s="99">
        <f>I803-I804</f>
        <v>0</v>
      </c>
      <c r="J805" s="99">
        <f>J803-J804</f>
        <v>0</v>
      </c>
      <c r="K805" s="8" t="s">
        <v>50</v>
      </c>
      <c r="L805" s="141" t="s">
        <v>50</v>
      </c>
      <c r="M805" s="142"/>
      <c r="N805" s="99">
        <f>N803-N804</f>
        <v>0</v>
      </c>
      <c r="O805" s="99">
        <f>O803-O804</f>
        <v>0</v>
      </c>
      <c r="P805" s="99">
        <f>P803-P804</f>
        <v>0</v>
      </c>
      <c r="Q805" s="99">
        <f>Q803-Q804</f>
        <v>0</v>
      </c>
      <c r="R805" s="99">
        <f>R803-R804</f>
        <v>0</v>
      </c>
      <c r="S805" s="8" t="s">
        <v>50</v>
      </c>
      <c r="T805" s="141" t="s">
        <v>50</v>
      </c>
      <c r="U805" s="142"/>
      <c r="V805" s="18" t="s">
        <v>50</v>
      </c>
      <c r="W805" s="18" t="s">
        <v>50</v>
      </c>
      <c r="X805" s="18" t="s">
        <v>50</v>
      </c>
      <c r="Y805" s="18" t="s">
        <v>50</v>
      </c>
      <c r="Z805" s="109"/>
      <c r="AA805" s="110"/>
      <c r="AB805" s="110"/>
      <c r="AC805" s="5"/>
      <c r="AD805" s="6"/>
    </row>
    <row r="806" spans="1:30" ht="21.75">
      <c r="A806" s="21"/>
      <c r="B806" s="147"/>
      <c r="C806" s="150"/>
      <c r="D806" s="147"/>
      <c r="E806" s="96" t="s">
        <v>53</v>
      </c>
      <c r="F806" s="100">
        <f>(F803-F804)*10</f>
        <v>0</v>
      </c>
      <c r="G806" s="100">
        <f>(G803-G804)*10</f>
        <v>0</v>
      </c>
      <c r="H806" s="100">
        <f>(H803-H804)*10</f>
        <v>0</v>
      </c>
      <c r="I806" s="100">
        <f>(I803-I804)*10</f>
        <v>0</v>
      </c>
      <c r="J806" s="100">
        <f>(J803-J804)*10</f>
        <v>0</v>
      </c>
      <c r="K806" s="101">
        <f>IFERROR(AVERAGE(F806:J806)," ")</f>
        <v>0</v>
      </c>
      <c r="L806" s="151" t="str">
        <f>IFERROR((1-((MAX(F806:J806)-MIN(F806:J806))/(2*AVERAGE(F806:J806))))*100," ")</f>
        <v xml:space="preserve"> </v>
      </c>
      <c r="M806" s="152"/>
      <c r="N806" s="100">
        <f>(N803-N804)*10</f>
        <v>0</v>
      </c>
      <c r="O806" s="100">
        <f>(O803-O804)*10</f>
        <v>0</v>
      </c>
      <c r="P806" s="100">
        <f>(P803-P804)*10</f>
        <v>0</v>
      </c>
      <c r="Q806" s="100">
        <f>(Q803-Q804)*10</f>
        <v>0</v>
      </c>
      <c r="R806" s="100">
        <f>(R803-R804)*10</f>
        <v>0</v>
      </c>
      <c r="S806" s="101">
        <f>IFERROR(AVERAGE(N806:R806)," ")</f>
        <v>0</v>
      </c>
      <c r="T806" s="143" t="str">
        <f>IFERROR((1-((MAX(N806:R806)-MIN(N806:R806))/(2*AVERAGE(N806:R806))))*100," ")</f>
        <v xml:space="preserve"> </v>
      </c>
      <c r="U806" s="144"/>
      <c r="V806" s="113"/>
      <c r="W806" s="113"/>
      <c r="X806" s="113"/>
      <c r="Y806" s="113"/>
      <c r="Z806" s="109"/>
      <c r="AA806" s="110"/>
      <c r="AB806" s="110"/>
      <c r="AC806" s="5"/>
      <c r="AD806" s="6"/>
    </row>
    <row r="807" spans="1:30" ht="21.75">
      <c r="A807" s="17"/>
      <c r="B807" s="145"/>
      <c r="C807" s="148"/>
      <c r="D807" s="145"/>
      <c r="E807" s="96" t="s">
        <v>49</v>
      </c>
      <c r="F807" s="111"/>
      <c r="G807" s="112"/>
      <c r="H807" s="112"/>
      <c r="I807" s="112"/>
      <c r="J807" s="112"/>
      <c r="K807" s="114" t="s">
        <v>50</v>
      </c>
      <c r="L807" s="139" t="s">
        <v>50</v>
      </c>
      <c r="M807" s="140"/>
      <c r="N807" s="111"/>
      <c r="O807" s="112"/>
      <c r="P807" s="112"/>
      <c r="Q807" s="112"/>
      <c r="R807" s="112"/>
      <c r="S807" s="114" t="s">
        <v>50</v>
      </c>
      <c r="T807" s="139" t="s">
        <v>50</v>
      </c>
      <c r="U807" s="140"/>
      <c r="V807" s="18" t="s">
        <v>50</v>
      </c>
      <c r="W807" s="18" t="s">
        <v>50</v>
      </c>
      <c r="X807" s="18" t="s">
        <v>50</v>
      </c>
      <c r="Y807" s="18" t="s">
        <v>50</v>
      </c>
      <c r="Z807" s="109"/>
      <c r="AA807" s="110"/>
      <c r="AB807" s="110"/>
      <c r="AC807" s="5"/>
      <c r="AD807" s="6"/>
    </row>
    <row r="808" spans="1:30" ht="21.75">
      <c r="A808" s="50"/>
      <c r="B808" s="146"/>
      <c r="C808" s="149"/>
      <c r="D808" s="146"/>
      <c r="E808" s="96" t="s">
        <v>51</v>
      </c>
      <c r="F808" s="111"/>
      <c r="G808" s="112"/>
      <c r="H808" s="112"/>
      <c r="I808" s="112"/>
      <c r="J808" s="112"/>
      <c r="K808" s="114" t="s">
        <v>50</v>
      </c>
      <c r="L808" s="139" t="s">
        <v>50</v>
      </c>
      <c r="M808" s="140"/>
      <c r="N808" s="111"/>
      <c r="O808" s="112"/>
      <c r="P808" s="112"/>
      <c r="Q808" s="112"/>
      <c r="R808" s="112"/>
      <c r="S808" s="114" t="s">
        <v>50</v>
      </c>
      <c r="T808" s="139" t="s">
        <v>50</v>
      </c>
      <c r="U808" s="140"/>
      <c r="V808" s="18" t="s">
        <v>50</v>
      </c>
      <c r="W808" s="18" t="s">
        <v>50</v>
      </c>
      <c r="X808" s="18" t="s">
        <v>50</v>
      </c>
      <c r="Y808" s="18" t="s">
        <v>50</v>
      </c>
      <c r="Z808" s="109"/>
      <c r="AA808" s="110"/>
      <c r="AB808" s="110"/>
      <c r="AC808" s="5"/>
      <c r="AD808" s="6"/>
    </row>
    <row r="809" spans="1:30" ht="21.75">
      <c r="A809" s="20"/>
      <c r="B809" s="146"/>
      <c r="C809" s="149"/>
      <c r="D809" s="146"/>
      <c r="E809" s="96" t="s">
        <v>52</v>
      </c>
      <c r="F809" s="99">
        <f>F807-F808</f>
        <v>0</v>
      </c>
      <c r="G809" s="99">
        <f>G807-G808</f>
        <v>0</v>
      </c>
      <c r="H809" s="99">
        <f>H807-H808</f>
        <v>0</v>
      </c>
      <c r="I809" s="99">
        <f>I807-I808</f>
        <v>0</v>
      </c>
      <c r="J809" s="99">
        <f>J807-J808</f>
        <v>0</v>
      </c>
      <c r="K809" s="8" t="s">
        <v>50</v>
      </c>
      <c r="L809" s="141" t="s">
        <v>50</v>
      </c>
      <c r="M809" s="142"/>
      <c r="N809" s="99">
        <f>N807-N808</f>
        <v>0</v>
      </c>
      <c r="O809" s="99">
        <f>O807-O808</f>
        <v>0</v>
      </c>
      <c r="P809" s="99">
        <f>P807-P808</f>
        <v>0</v>
      </c>
      <c r="Q809" s="99">
        <f>Q807-Q808</f>
        <v>0</v>
      </c>
      <c r="R809" s="99">
        <f>R807-R808</f>
        <v>0</v>
      </c>
      <c r="S809" s="8" t="s">
        <v>50</v>
      </c>
      <c r="T809" s="141" t="s">
        <v>50</v>
      </c>
      <c r="U809" s="142"/>
      <c r="V809" s="18" t="s">
        <v>50</v>
      </c>
      <c r="W809" s="18" t="s">
        <v>50</v>
      </c>
      <c r="X809" s="18" t="s">
        <v>50</v>
      </c>
      <c r="Y809" s="18" t="s">
        <v>50</v>
      </c>
      <c r="Z809" s="109"/>
      <c r="AA809" s="110"/>
      <c r="AB809" s="110"/>
      <c r="AC809" s="5"/>
      <c r="AD809" s="6"/>
    </row>
    <row r="810" spans="1:30" ht="21.75">
      <c r="A810" s="21"/>
      <c r="B810" s="147"/>
      <c r="C810" s="150"/>
      <c r="D810" s="147"/>
      <c r="E810" s="96" t="s">
        <v>53</v>
      </c>
      <c r="F810" s="100">
        <f>(F807-F808)*10</f>
        <v>0</v>
      </c>
      <c r="G810" s="100">
        <f>(G807-G808)*10</f>
        <v>0</v>
      </c>
      <c r="H810" s="100">
        <f>(H807-H808)*10</f>
        <v>0</v>
      </c>
      <c r="I810" s="100">
        <f>(I807-I808)*10</f>
        <v>0</v>
      </c>
      <c r="J810" s="100">
        <f>(J807-J808)*10</f>
        <v>0</v>
      </c>
      <c r="K810" s="101">
        <f>IFERROR(AVERAGE(F810:J810)," ")</f>
        <v>0</v>
      </c>
      <c r="L810" s="151" t="str">
        <f>IFERROR((1-((MAX(F810:J810)-MIN(F810:J810))/(2*AVERAGE(F810:J810))))*100," ")</f>
        <v xml:space="preserve"> </v>
      </c>
      <c r="M810" s="152"/>
      <c r="N810" s="100">
        <f>(N807-N808)*10</f>
        <v>0</v>
      </c>
      <c r="O810" s="100">
        <f>(O807-O808)*10</f>
        <v>0</v>
      </c>
      <c r="P810" s="100">
        <f>(P807-P808)*10</f>
        <v>0</v>
      </c>
      <c r="Q810" s="100">
        <f>(Q807-Q808)*10</f>
        <v>0</v>
      </c>
      <c r="R810" s="100">
        <f>(R807-R808)*10</f>
        <v>0</v>
      </c>
      <c r="S810" s="101">
        <f>IFERROR(AVERAGE(N810:R810)," ")</f>
        <v>0</v>
      </c>
      <c r="T810" s="143" t="str">
        <f>IFERROR((1-((MAX(N810:R810)-MIN(N810:R810))/(2*AVERAGE(N810:R810))))*100," ")</f>
        <v xml:space="preserve"> </v>
      </c>
      <c r="U810" s="144"/>
      <c r="V810" s="113"/>
      <c r="W810" s="113"/>
      <c r="X810" s="113"/>
      <c r="Y810" s="113"/>
      <c r="Z810" s="109"/>
      <c r="AA810" s="110"/>
      <c r="AB810" s="110"/>
      <c r="AC810" s="5"/>
      <c r="AD810" s="6"/>
    </row>
    <row r="811" spans="1:30" ht="21.75">
      <c r="A811" s="17"/>
      <c r="B811" s="145"/>
      <c r="C811" s="148"/>
      <c r="D811" s="145"/>
      <c r="E811" s="96" t="s">
        <v>49</v>
      </c>
      <c r="F811" s="111"/>
      <c r="G811" s="112"/>
      <c r="H811" s="112"/>
      <c r="I811" s="112"/>
      <c r="J811" s="112"/>
      <c r="K811" s="114" t="s">
        <v>50</v>
      </c>
      <c r="L811" s="139" t="s">
        <v>50</v>
      </c>
      <c r="M811" s="140"/>
      <c r="N811" s="111"/>
      <c r="O811" s="112"/>
      <c r="P811" s="112"/>
      <c r="Q811" s="112"/>
      <c r="R811" s="112"/>
      <c r="S811" s="114" t="s">
        <v>50</v>
      </c>
      <c r="T811" s="139" t="s">
        <v>50</v>
      </c>
      <c r="U811" s="140"/>
      <c r="V811" s="18" t="s">
        <v>50</v>
      </c>
      <c r="W811" s="18" t="s">
        <v>50</v>
      </c>
      <c r="X811" s="18" t="s">
        <v>50</v>
      </c>
      <c r="Y811" s="18" t="s">
        <v>50</v>
      </c>
      <c r="Z811" s="109"/>
      <c r="AA811" s="110"/>
      <c r="AB811" s="110"/>
      <c r="AC811" s="5"/>
      <c r="AD811" s="6"/>
    </row>
    <row r="812" spans="1:30" ht="21.75">
      <c r="A812" s="50"/>
      <c r="B812" s="146"/>
      <c r="C812" s="149"/>
      <c r="D812" s="146"/>
      <c r="E812" s="96" t="s">
        <v>51</v>
      </c>
      <c r="F812" s="111"/>
      <c r="G812" s="112"/>
      <c r="H812" s="112"/>
      <c r="I812" s="112"/>
      <c r="J812" s="112"/>
      <c r="K812" s="114" t="s">
        <v>50</v>
      </c>
      <c r="L812" s="139" t="s">
        <v>50</v>
      </c>
      <c r="M812" s="140"/>
      <c r="N812" s="111"/>
      <c r="O812" s="112"/>
      <c r="P812" s="112"/>
      <c r="Q812" s="112"/>
      <c r="R812" s="112"/>
      <c r="S812" s="114" t="s">
        <v>50</v>
      </c>
      <c r="T812" s="139" t="s">
        <v>50</v>
      </c>
      <c r="U812" s="140"/>
      <c r="V812" s="18" t="s">
        <v>50</v>
      </c>
      <c r="W812" s="18" t="s">
        <v>50</v>
      </c>
      <c r="X812" s="18" t="s">
        <v>50</v>
      </c>
      <c r="Y812" s="18" t="s">
        <v>50</v>
      </c>
      <c r="Z812" s="109"/>
      <c r="AA812" s="110"/>
      <c r="AB812" s="110"/>
      <c r="AC812" s="5"/>
      <c r="AD812" s="6"/>
    </row>
    <row r="813" spans="1:30" ht="21.75">
      <c r="A813" s="20"/>
      <c r="B813" s="146"/>
      <c r="C813" s="149"/>
      <c r="D813" s="146"/>
      <c r="E813" s="96" t="s">
        <v>52</v>
      </c>
      <c r="F813" s="99">
        <f>F811-F812</f>
        <v>0</v>
      </c>
      <c r="G813" s="99">
        <f>G811-G812</f>
        <v>0</v>
      </c>
      <c r="H813" s="99">
        <f>H811-H812</f>
        <v>0</v>
      </c>
      <c r="I813" s="99">
        <f>I811-I812</f>
        <v>0</v>
      </c>
      <c r="J813" s="99">
        <f>J811-J812</f>
        <v>0</v>
      </c>
      <c r="K813" s="8" t="s">
        <v>50</v>
      </c>
      <c r="L813" s="141" t="s">
        <v>50</v>
      </c>
      <c r="M813" s="142"/>
      <c r="N813" s="99">
        <f>N811-N812</f>
        <v>0</v>
      </c>
      <c r="O813" s="99">
        <f>O811-O812</f>
        <v>0</v>
      </c>
      <c r="P813" s="99">
        <f>P811-P812</f>
        <v>0</v>
      </c>
      <c r="Q813" s="99">
        <f>Q811-Q812</f>
        <v>0</v>
      </c>
      <c r="R813" s="99">
        <f>R811-R812</f>
        <v>0</v>
      </c>
      <c r="S813" s="8" t="s">
        <v>50</v>
      </c>
      <c r="T813" s="141" t="s">
        <v>50</v>
      </c>
      <c r="U813" s="142"/>
      <c r="V813" s="18" t="s">
        <v>50</v>
      </c>
      <c r="W813" s="18" t="s">
        <v>50</v>
      </c>
      <c r="X813" s="18" t="s">
        <v>50</v>
      </c>
      <c r="Y813" s="18" t="s">
        <v>50</v>
      </c>
      <c r="Z813" s="109"/>
      <c r="AA813" s="110"/>
      <c r="AB813" s="110"/>
      <c r="AC813" s="5"/>
      <c r="AD813" s="6"/>
    </row>
    <row r="814" spans="1:30" ht="21.75">
      <c r="A814" s="21"/>
      <c r="B814" s="147"/>
      <c r="C814" s="150"/>
      <c r="D814" s="147"/>
      <c r="E814" s="96" t="s">
        <v>53</v>
      </c>
      <c r="F814" s="100">
        <f>(F811-F812)*10</f>
        <v>0</v>
      </c>
      <c r="G814" s="100">
        <f>(G811-G812)*10</f>
        <v>0</v>
      </c>
      <c r="H814" s="100">
        <f>(H811-H812)*10</f>
        <v>0</v>
      </c>
      <c r="I814" s="100">
        <f>(I811-I812)*10</f>
        <v>0</v>
      </c>
      <c r="J814" s="100">
        <f>(J811-J812)*10</f>
        <v>0</v>
      </c>
      <c r="K814" s="101">
        <f>IFERROR(AVERAGE(F814:J814)," ")</f>
        <v>0</v>
      </c>
      <c r="L814" s="151" t="str">
        <f>IFERROR((1-((MAX(F814:J814)-MIN(F814:J814))/(2*AVERAGE(F814:J814))))*100," ")</f>
        <v xml:space="preserve"> </v>
      </c>
      <c r="M814" s="152"/>
      <c r="N814" s="100">
        <f>(N811-N812)*10</f>
        <v>0</v>
      </c>
      <c r="O814" s="100">
        <f>(O811-O812)*10</f>
        <v>0</v>
      </c>
      <c r="P814" s="100">
        <f>(P811-P812)*10</f>
        <v>0</v>
      </c>
      <c r="Q814" s="100">
        <f>(Q811-Q812)*10</f>
        <v>0</v>
      </c>
      <c r="R814" s="100">
        <f>(R811-R812)*10</f>
        <v>0</v>
      </c>
      <c r="S814" s="101">
        <f>IFERROR(AVERAGE(N814:R814)," ")</f>
        <v>0</v>
      </c>
      <c r="T814" s="143" t="str">
        <f>IFERROR((1-((MAX(N814:R814)-MIN(N814:R814))/(2*AVERAGE(N814:R814))))*100," ")</f>
        <v xml:space="preserve"> </v>
      </c>
      <c r="U814" s="144"/>
      <c r="V814" s="113"/>
      <c r="W814" s="113"/>
      <c r="X814" s="113"/>
      <c r="Y814" s="113"/>
      <c r="Z814" s="109"/>
      <c r="AA814" s="110"/>
      <c r="AB814" s="110"/>
      <c r="AC814" s="5"/>
      <c r="AD814" s="6"/>
    </row>
    <row r="815" spans="1:30" ht="21.75">
      <c r="A815" s="17"/>
      <c r="B815" s="145"/>
      <c r="C815" s="148"/>
      <c r="D815" s="145"/>
      <c r="E815" s="96" t="s">
        <v>49</v>
      </c>
      <c r="F815" s="111"/>
      <c r="G815" s="112"/>
      <c r="H815" s="112"/>
      <c r="I815" s="112"/>
      <c r="J815" s="112"/>
      <c r="K815" s="114" t="s">
        <v>50</v>
      </c>
      <c r="L815" s="139" t="s">
        <v>50</v>
      </c>
      <c r="M815" s="140"/>
      <c r="N815" s="111"/>
      <c r="O815" s="112"/>
      <c r="P815" s="112"/>
      <c r="Q815" s="112"/>
      <c r="R815" s="112"/>
      <c r="S815" s="114" t="s">
        <v>50</v>
      </c>
      <c r="T815" s="139" t="s">
        <v>50</v>
      </c>
      <c r="U815" s="140"/>
      <c r="V815" s="18" t="s">
        <v>50</v>
      </c>
      <c r="W815" s="18" t="s">
        <v>50</v>
      </c>
      <c r="X815" s="18" t="s">
        <v>50</v>
      </c>
      <c r="Y815" s="18" t="s">
        <v>50</v>
      </c>
      <c r="Z815" s="109"/>
      <c r="AA815" s="110"/>
      <c r="AB815" s="110"/>
      <c r="AC815" s="5"/>
      <c r="AD815" s="6"/>
    </row>
    <row r="816" spans="1:30" ht="21.75">
      <c r="A816" s="50"/>
      <c r="B816" s="146"/>
      <c r="C816" s="149"/>
      <c r="D816" s="146"/>
      <c r="E816" s="96" t="s">
        <v>51</v>
      </c>
      <c r="F816" s="111"/>
      <c r="G816" s="112"/>
      <c r="H816" s="112"/>
      <c r="I816" s="112"/>
      <c r="J816" s="112"/>
      <c r="K816" s="114" t="s">
        <v>50</v>
      </c>
      <c r="L816" s="139" t="s">
        <v>50</v>
      </c>
      <c r="M816" s="140"/>
      <c r="N816" s="111"/>
      <c r="O816" s="112"/>
      <c r="P816" s="112"/>
      <c r="Q816" s="112"/>
      <c r="R816" s="112"/>
      <c r="S816" s="114" t="s">
        <v>50</v>
      </c>
      <c r="T816" s="139" t="s">
        <v>50</v>
      </c>
      <c r="U816" s="140"/>
      <c r="V816" s="18" t="s">
        <v>50</v>
      </c>
      <c r="W816" s="18" t="s">
        <v>50</v>
      </c>
      <c r="X816" s="18" t="s">
        <v>50</v>
      </c>
      <c r="Y816" s="18" t="s">
        <v>50</v>
      </c>
      <c r="Z816" s="109"/>
      <c r="AA816" s="110"/>
      <c r="AB816" s="110"/>
      <c r="AC816" s="5"/>
      <c r="AD816" s="6"/>
    </row>
    <row r="817" spans="1:30" ht="21.75">
      <c r="A817" s="20"/>
      <c r="B817" s="146"/>
      <c r="C817" s="149"/>
      <c r="D817" s="146"/>
      <c r="E817" s="96" t="s">
        <v>52</v>
      </c>
      <c r="F817" s="99">
        <f>F815-F816</f>
        <v>0</v>
      </c>
      <c r="G817" s="99">
        <f>G815-G816</f>
        <v>0</v>
      </c>
      <c r="H817" s="99">
        <f>H815-H816</f>
        <v>0</v>
      </c>
      <c r="I817" s="99">
        <f>I815-I816</f>
        <v>0</v>
      </c>
      <c r="J817" s="99">
        <f>J815-J816</f>
        <v>0</v>
      </c>
      <c r="K817" s="8" t="s">
        <v>50</v>
      </c>
      <c r="L817" s="141" t="s">
        <v>50</v>
      </c>
      <c r="M817" s="142"/>
      <c r="N817" s="99">
        <f>N815-N816</f>
        <v>0</v>
      </c>
      <c r="O817" s="99">
        <f>O815-O816</f>
        <v>0</v>
      </c>
      <c r="P817" s="99">
        <f>P815-P816</f>
        <v>0</v>
      </c>
      <c r="Q817" s="99">
        <f>Q815-Q816</f>
        <v>0</v>
      </c>
      <c r="R817" s="99">
        <f>R815-R816</f>
        <v>0</v>
      </c>
      <c r="S817" s="8" t="s">
        <v>50</v>
      </c>
      <c r="T817" s="141" t="s">
        <v>50</v>
      </c>
      <c r="U817" s="142"/>
      <c r="V817" s="18" t="s">
        <v>50</v>
      </c>
      <c r="W817" s="18" t="s">
        <v>50</v>
      </c>
      <c r="X817" s="18" t="s">
        <v>50</v>
      </c>
      <c r="Y817" s="18" t="s">
        <v>50</v>
      </c>
      <c r="Z817" s="109"/>
      <c r="AA817" s="110"/>
      <c r="AB817" s="110"/>
      <c r="AC817" s="5"/>
      <c r="AD817" s="6"/>
    </row>
    <row r="818" spans="1:30" ht="21.75">
      <c r="A818" s="21"/>
      <c r="B818" s="147"/>
      <c r="C818" s="150"/>
      <c r="D818" s="147"/>
      <c r="E818" s="96" t="s">
        <v>53</v>
      </c>
      <c r="F818" s="100">
        <f>(F815-F816)*10</f>
        <v>0</v>
      </c>
      <c r="G818" s="100">
        <f>(G815-G816)*10</f>
        <v>0</v>
      </c>
      <c r="H818" s="100">
        <f>(H815-H816)*10</f>
        <v>0</v>
      </c>
      <c r="I818" s="100">
        <f>(I815-I816)*10</f>
        <v>0</v>
      </c>
      <c r="J818" s="100">
        <f>(J815-J816)*10</f>
        <v>0</v>
      </c>
      <c r="K818" s="101">
        <f>IFERROR(AVERAGE(F818:J818)," ")</f>
        <v>0</v>
      </c>
      <c r="L818" s="151" t="str">
        <f>IFERROR((1-((MAX(F818:J818)-MIN(F818:H818))/(2*AVERAGE(F818:H818))))*100," ")</f>
        <v xml:space="preserve"> </v>
      </c>
      <c r="M818" s="152"/>
      <c r="N818" s="100">
        <f>(N815-N816)*10</f>
        <v>0</v>
      </c>
      <c r="O818" s="100">
        <f>(O815-O816)*10</f>
        <v>0</v>
      </c>
      <c r="P818" s="100">
        <f>(P815-P816)*10</f>
        <v>0</v>
      </c>
      <c r="Q818" s="100">
        <f>(Q815-Q816)*10</f>
        <v>0</v>
      </c>
      <c r="R818" s="100">
        <f>(R815-R816)*10</f>
        <v>0</v>
      </c>
      <c r="S818" s="101">
        <f>IFERROR(AVERAGE(N818:R818)," ")</f>
        <v>0</v>
      </c>
      <c r="T818" s="143" t="str">
        <f>IFERROR((1-((MAX(N818:R818)-MIN(N818:P818))/(2*AVERAGE(N818:P818))))*100," ")</f>
        <v xml:space="preserve"> </v>
      </c>
      <c r="U818" s="144"/>
      <c r="V818" s="113"/>
      <c r="W818" s="113"/>
      <c r="X818" s="113"/>
      <c r="Y818" s="113"/>
      <c r="Z818" s="109"/>
      <c r="AA818" s="110"/>
      <c r="AB818" s="110"/>
      <c r="AC818" s="5"/>
      <c r="AD818" s="6"/>
    </row>
    <row r="819" spans="1:30" ht="21.75">
      <c r="A819" s="17"/>
      <c r="B819" s="145"/>
      <c r="C819" s="148"/>
      <c r="D819" s="145"/>
      <c r="E819" s="96" t="s">
        <v>49</v>
      </c>
      <c r="F819" s="51"/>
      <c r="G819" s="52"/>
      <c r="H819" s="52"/>
      <c r="I819" s="52"/>
      <c r="J819" s="52"/>
      <c r="K819" s="114" t="s">
        <v>50</v>
      </c>
      <c r="L819" s="139" t="s">
        <v>50</v>
      </c>
      <c r="M819" s="140"/>
      <c r="N819" s="111"/>
      <c r="O819" s="112"/>
      <c r="P819" s="112"/>
      <c r="Q819" s="112"/>
      <c r="R819" s="112"/>
      <c r="S819" s="114" t="s">
        <v>50</v>
      </c>
      <c r="T819" s="139" t="s">
        <v>50</v>
      </c>
      <c r="U819" s="140"/>
      <c r="V819" s="18" t="s">
        <v>50</v>
      </c>
      <c r="W819" s="18" t="s">
        <v>50</v>
      </c>
      <c r="X819" s="18" t="s">
        <v>50</v>
      </c>
      <c r="Y819" s="18" t="s">
        <v>50</v>
      </c>
      <c r="Z819" s="109"/>
      <c r="AA819" s="110"/>
      <c r="AB819" s="110"/>
      <c r="AC819" s="5"/>
      <c r="AD819" s="6"/>
    </row>
    <row r="820" spans="1:30" ht="21.75">
      <c r="A820" s="50"/>
      <c r="B820" s="146"/>
      <c r="C820" s="149"/>
      <c r="D820" s="146"/>
      <c r="E820" s="96" t="s">
        <v>51</v>
      </c>
      <c r="F820" s="51"/>
      <c r="G820" s="52"/>
      <c r="H820" s="52"/>
      <c r="I820" s="52"/>
      <c r="J820" s="52"/>
      <c r="K820" s="114" t="s">
        <v>50</v>
      </c>
      <c r="L820" s="139" t="s">
        <v>50</v>
      </c>
      <c r="M820" s="140"/>
      <c r="N820" s="111"/>
      <c r="O820" s="112"/>
      <c r="P820" s="112"/>
      <c r="Q820" s="112"/>
      <c r="R820" s="112"/>
      <c r="S820" s="114" t="s">
        <v>50</v>
      </c>
      <c r="T820" s="139" t="s">
        <v>50</v>
      </c>
      <c r="U820" s="140"/>
      <c r="V820" s="18" t="s">
        <v>50</v>
      </c>
      <c r="W820" s="18" t="s">
        <v>50</v>
      </c>
      <c r="X820" s="18" t="s">
        <v>50</v>
      </c>
      <c r="Y820" s="18" t="s">
        <v>50</v>
      </c>
      <c r="Z820" s="109"/>
      <c r="AA820" s="110"/>
      <c r="AB820" s="110"/>
      <c r="AC820" s="5"/>
      <c r="AD820" s="6"/>
    </row>
    <row r="821" spans="1:30" ht="21.75">
      <c r="A821" s="20"/>
      <c r="B821" s="146"/>
      <c r="C821" s="149"/>
      <c r="D821" s="146"/>
      <c r="E821" s="96" t="s">
        <v>52</v>
      </c>
      <c r="F821" s="99">
        <f>F819-F820</f>
        <v>0</v>
      </c>
      <c r="G821" s="99">
        <f>G819-G820</f>
        <v>0</v>
      </c>
      <c r="H821" s="99">
        <f>H819-H820</f>
        <v>0</v>
      </c>
      <c r="I821" s="99">
        <f>I819-I820</f>
        <v>0</v>
      </c>
      <c r="J821" s="99">
        <f>J819-J820</f>
        <v>0</v>
      </c>
      <c r="K821" s="8" t="s">
        <v>50</v>
      </c>
      <c r="L821" s="141" t="s">
        <v>50</v>
      </c>
      <c r="M821" s="142"/>
      <c r="N821" s="99">
        <f>N819-N820</f>
        <v>0</v>
      </c>
      <c r="O821" s="99">
        <f>O819-O820</f>
        <v>0</v>
      </c>
      <c r="P821" s="99">
        <f>P819-P820</f>
        <v>0</v>
      </c>
      <c r="Q821" s="99">
        <f>Q819-Q820</f>
        <v>0</v>
      </c>
      <c r="R821" s="99">
        <f>R819-R820</f>
        <v>0</v>
      </c>
      <c r="S821" s="8" t="s">
        <v>50</v>
      </c>
      <c r="T821" s="141" t="s">
        <v>50</v>
      </c>
      <c r="U821" s="142"/>
      <c r="V821" s="18" t="s">
        <v>50</v>
      </c>
      <c r="W821" s="18" t="s">
        <v>50</v>
      </c>
      <c r="X821" s="18" t="s">
        <v>50</v>
      </c>
      <c r="Y821" s="18" t="s">
        <v>50</v>
      </c>
      <c r="Z821" s="109"/>
      <c r="AA821" s="110"/>
      <c r="AB821" s="110"/>
      <c r="AC821" s="5"/>
      <c r="AD821" s="6"/>
    </row>
    <row r="822" spans="1:30" ht="21.75">
      <c r="A822" s="21"/>
      <c r="B822" s="147"/>
      <c r="C822" s="150"/>
      <c r="D822" s="147"/>
      <c r="E822" s="96" t="s">
        <v>53</v>
      </c>
      <c r="F822" s="100">
        <f>(F819-F820)*10</f>
        <v>0</v>
      </c>
      <c r="G822" s="100">
        <f>(G819-G820)*10</f>
        <v>0</v>
      </c>
      <c r="H822" s="100">
        <f>(H819-H820)*10</f>
        <v>0</v>
      </c>
      <c r="I822" s="100">
        <f>(I819-I820)*10</f>
        <v>0</v>
      </c>
      <c r="J822" s="100">
        <f>(J819-J820)*10</f>
        <v>0</v>
      </c>
      <c r="K822" s="101">
        <f>IFERROR(AVERAGE(F822:J822)," ")</f>
        <v>0</v>
      </c>
      <c r="L822" s="151" t="str">
        <f>IFERROR((1-((MAX(F822:J822)-MIN(F822:J822))/(2*AVERAGE(F822:J822))))*100," ")</f>
        <v xml:space="preserve"> </v>
      </c>
      <c r="M822" s="152"/>
      <c r="N822" s="100">
        <f>(N819-N820)*10</f>
        <v>0</v>
      </c>
      <c r="O822" s="100">
        <f>(O819-O820)*10</f>
        <v>0</v>
      </c>
      <c r="P822" s="100">
        <f>(P819-P820)*10</f>
        <v>0</v>
      </c>
      <c r="Q822" s="100">
        <f>(Q819-Q820)*10</f>
        <v>0</v>
      </c>
      <c r="R822" s="100">
        <f>(R819-R820)*10</f>
        <v>0</v>
      </c>
      <c r="S822" s="101">
        <f>IFERROR(AVERAGE(N822:R822)," ")</f>
        <v>0</v>
      </c>
      <c r="T822" s="143" t="str">
        <f>IFERROR((1-((MAX(N822:R822)-MIN(N822:R822))/(2*AVERAGE(N822:R822))))*100," ")</f>
        <v xml:space="preserve"> </v>
      </c>
      <c r="U822" s="144"/>
      <c r="V822" s="113"/>
      <c r="W822" s="113"/>
      <c r="X822" s="113"/>
      <c r="Y822" s="113"/>
      <c r="Z822" s="109"/>
      <c r="AA822" s="110"/>
      <c r="AB822" s="110"/>
      <c r="AC822" s="5"/>
      <c r="AD822" s="6"/>
    </row>
    <row r="823" spans="1:30" ht="21.75">
      <c r="A823" s="17"/>
      <c r="B823" s="145"/>
      <c r="C823" s="148"/>
      <c r="D823" s="145"/>
      <c r="E823" s="96" t="s">
        <v>49</v>
      </c>
      <c r="F823" s="51"/>
      <c r="G823" s="52"/>
      <c r="H823" s="52"/>
      <c r="I823" s="52"/>
      <c r="J823" s="52"/>
      <c r="K823" s="114" t="s">
        <v>50</v>
      </c>
      <c r="L823" s="139" t="s">
        <v>50</v>
      </c>
      <c r="M823" s="140"/>
      <c r="N823" s="111"/>
      <c r="O823" s="112"/>
      <c r="P823" s="112"/>
      <c r="Q823" s="112"/>
      <c r="R823" s="112"/>
      <c r="S823" s="114" t="s">
        <v>50</v>
      </c>
      <c r="T823" s="139" t="s">
        <v>50</v>
      </c>
      <c r="U823" s="140"/>
      <c r="V823" s="18" t="s">
        <v>50</v>
      </c>
      <c r="W823" s="18" t="s">
        <v>50</v>
      </c>
      <c r="X823" s="18" t="s">
        <v>50</v>
      </c>
      <c r="Y823" s="18" t="s">
        <v>50</v>
      </c>
      <c r="Z823" s="109"/>
      <c r="AA823" s="110"/>
      <c r="AB823" s="110"/>
      <c r="AC823" s="5"/>
      <c r="AD823" s="6"/>
    </row>
    <row r="824" spans="1:30" ht="21.75">
      <c r="A824" s="50"/>
      <c r="B824" s="146"/>
      <c r="C824" s="149"/>
      <c r="D824" s="146"/>
      <c r="E824" s="96" t="s">
        <v>51</v>
      </c>
      <c r="F824" s="51"/>
      <c r="G824" s="52"/>
      <c r="H824" s="52"/>
      <c r="I824" s="52"/>
      <c r="J824" s="52"/>
      <c r="K824" s="114" t="s">
        <v>50</v>
      </c>
      <c r="L824" s="139" t="s">
        <v>50</v>
      </c>
      <c r="M824" s="140"/>
      <c r="N824" s="111"/>
      <c r="O824" s="112"/>
      <c r="P824" s="112"/>
      <c r="Q824" s="112"/>
      <c r="R824" s="112"/>
      <c r="S824" s="114" t="s">
        <v>50</v>
      </c>
      <c r="T824" s="139" t="s">
        <v>50</v>
      </c>
      <c r="U824" s="140"/>
      <c r="V824" s="18" t="s">
        <v>50</v>
      </c>
      <c r="W824" s="18" t="s">
        <v>50</v>
      </c>
      <c r="X824" s="18" t="s">
        <v>50</v>
      </c>
      <c r="Y824" s="18" t="s">
        <v>50</v>
      </c>
      <c r="Z824" s="109"/>
      <c r="AA824" s="110"/>
      <c r="AB824" s="110"/>
      <c r="AC824" s="5"/>
      <c r="AD824" s="6"/>
    </row>
    <row r="825" spans="1:30" ht="21.75">
      <c r="A825" s="20"/>
      <c r="B825" s="146"/>
      <c r="C825" s="149"/>
      <c r="D825" s="146"/>
      <c r="E825" s="96" t="s">
        <v>52</v>
      </c>
      <c r="F825" s="99">
        <f>F823-F824</f>
        <v>0</v>
      </c>
      <c r="G825" s="99">
        <f>G823-G824</f>
        <v>0</v>
      </c>
      <c r="H825" s="99">
        <f>H823-H824</f>
        <v>0</v>
      </c>
      <c r="I825" s="99">
        <f>I823-I824</f>
        <v>0</v>
      </c>
      <c r="J825" s="99">
        <f>J823-J824</f>
        <v>0</v>
      </c>
      <c r="K825" s="8" t="s">
        <v>50</v>
      </c>
      <c r="L825" s="141" t="s">
        <v>50</v>
      </c>
      <c r="M825" s="142"/>
      <c r="N825" s="99">
        <f>N823-N824</f>
        <v>0</v>
      </c>
      <c r="O825" s="99">
        <f>O823-O824</f>
        <v>0</v>
      </c>
      <c r="P825" s="99">
        <f>P823-P824</f>
        <v>0</v>
      </c>
      <c r="Q825" s="99">
        <f>Q823-Q824</f>
        <v>0</v>
      </c>
      <c r="R825" s="99">
        <f>R823-R824</f>
        <v>0</v>
      </c>
      <c r="S825" s="8" t="s">
        <v>50</v>
      </c>
      <c r="T825" s="141" t="s">
        <v>50</v>
      </c>
      <c r="U825" s="142"/>
      <c r="V825" s="18" t="s">
        <v>50</v>
      </c>
      <c r="W825" s="18" t="s">
        <v>50</v>
      </c>
      <c r="X825" s="18" t="s">
        <v>50</v>
      </c>
      <c r="Y825" s="18" t="s">
        <v>50</v>
      </c>
      <c r="Z825" s="109"/>
      <c r="AA825" s="110"/>
      <c r="AB825" s="110"/>
      <c r="AC825" s="5"/>
      <c r="AD825" s="6"/>
    </row>
    <row r="826" spans="1:30" ht="21.75">
      <c r="A826" s="21"/>
      <c r="B826" s="147"/>
      <c r="C826" s="150"/>
      <c r="D826" s="147"/>
      <c r="E826" s="96" t="s">
        <v>53</v>
      </c>
      <c r="F826" s="100">
        <f>(F823-F824)*10</f>
        <v>0</v>
      </c>
      <c r="G826" s="100">
        <f>(G823-G824)*10</f>
        <v>0</v>
      </c>
      <c r="H826" s="100">
        <f>(H823-H824)*10</f>
        <v>0</v>
      </c>
      <c r="I826" s="100">
        <f>(I823-I824)*10</f>
        <v>0</v>
      </c>
      <c r="J826" s="100">
        <f>(J823-J824)*10</f>
        <v>0</v>
      </c>
      <c r="K826" s="101">
        <f>IFERROR(AVERAGE(F826:J826)," ")</f>
        <v>0</v>
      </c>
      <c r="L826" s="151" t="str">
        <f>IFERROR((1-((MAX(F826:J826)-MIN(F826:J826))/(2*AVERAGE(F826:J826))))*100," ")</f>
        <v xml:space="preserve"> </v>
      </c>
      <c r="M826" s="152"/>
      <c r="N826" s="100">
        <f>(N823-N824)*10</f>
        <v>0</v>
      </c>
      <c r="O826" s="100">
        <f>(O823-O824)*10</f>
        <v>0</v>
      </c>
      <c r="P826" s="100">
        <f>(P823-P824)*10</f>
        <v>0</v>
      </c>
      <c r="Q826" s="100">
        <f>(Q823-Q824)*10</f>
        <v>0</v>
      </c>
      <c r="R826" s="100">
        <f>(R823-R824)*10</f>
        <v>0</v>
      </c>
      <c r="S826" s="101">
        <f>IFERROR(AVERAGE(N826:R826)," ")</f>
        <v>0</v>
      </c>
      <c r="T826" s="143" t="str">
        <f>IFERROR((1-((MAX(N826:R826)-MIN(N826:R826))/(2*AVERAGE(N826:R826))))*100," ")</f>
        <v xml:space="preserve"> </v>
      </c>
      <c r="U826" s="144"/>
      <c r="V826" s="113"/>
      <c r="W826" s="113"/>
      <c r="X826" s="113"/>
      <c r="Y826" s="113"/>
      <c r="Z826" s="109"/>
      <c r="AA826" s="110"/>
      <c r="AB826" s="110"/>
      <c r="AC826" s="5"/>
      <c r="AD826" s="6"/>
    </row>
    <row r="827" spans="1:30" ht="21.75">
      <c r="A827" s="17"/>
      <c r="B827" s="145"/>
      <c r="C827" s="148"/>
      <c r="D827" s="145"/>
      <c r="E827" s="96" t="s">
        <v>49</v>
      </c>
      <c r="F827" s="111"/>
      <c r="G827" s="112"/>
      <c r="H827" s="112"/>
      <c r="I827" s="112"/>
      <c r="J827" s="112"/>
      <c r="K827" s="114" t="s">
        <v>50</v>
      </c>
      <c r="L827" s="139" t="s">
        <v>50</v>
      </c>
      <c r="M827" s="140"/>
      <c r="N827" s="111"/>
      <c r="O827" s="112"/>
      <c r="P827" s="112"/>
      <c r="Q827" s="112"/>
      <c r="R827" s="112"/>
      <c r="S827" s="114" t="s">
        <v>50</v>
      </c>
      <c r="T827" s="139" t="s">
        <v>50</v>
      </c>
      <c r="U827" s="140"/>
      <c r="V827" s="18" t="s">
        <v>50</v>
      </c>
      <c r="W827" s="18" t="s">
        <v>50</v>
      </c>
      <c r="X827" s="18" t="s">
        <v>50</v>
      </c>
      <c r="Y827" s="18" t="s">
        <v>50</v>
      </c>
      <c r="Z827" s="109"/>
      <c r="AA827" s="110"/>
      <c r="AB827" s="110"/>
      <c r="AC827" s="5"/>
      <c r="AD827" s="6"/>
    </row>
    <row r="828" spans="1:30" ht="21.75">
      <c r="A828" s="50"/>
      <c r="B828" s="146"/>
      <c r="C828" s="149"/>
      <c r="D828" s="146"/>
      <c r="E828" s="96" t="s">
        <v>51</v>
      </c>
      <c r="F828" s="111"/>
      <c r="G828" s="112"/>
      <c r="H828" s="112"/>
      <c r="I828" s="112"/>
      <c r="J828" s="112"/>
      <c r="K828" s="114" t="s">
        <v>50</v>
      </c>
      <c r="L828" s="139" t="s">
        <v>50</v>
      </c>
      <c r="M828" s="140"/>
      <c r="N828" s="111"/>
      <c r="O828" s="112"/>
      <c r="P828" s="112"/>
      <c r="Q828" s="112"/>
      <c r="R828" s="112"/>
      <c r="S828" s="114" t="s">
        <v>50</v>
      </c>
      <c r="T828" s="139" t="s">
        <v>50</v>
      </c>
      <c r="U828" s="140"/>
      <c r="V828" s="18" t="s">
        <v>50</v>
      </c>
      <c r="W828" s="18" t="s">
        <v>50</v>
      </c>
      <c r="X828" s="18" t="s">
        <v>50</v>
      </c>
      <c r="Y828" s="18" t="s">
        <v>50</v>
      </c>
      <c r="Z828" s="109"/>
      <c r="AA828" s="110"/>
      <c r="AB828" s="110"/>
      <c r="AC828" s="5"/>
      <c r="AD828" s="6"/>
    </row>
    <row r="829" spans="1:30" ht="21.75">
      <c r="A829" s="20"/>
      <c r="B829" s="146"/>
      <c r="C829" s="149"/>
      <c r="D829" s="146"/>
      <c r="E829" s="96" t="s">
        <v>52</v>
      </c>
      <c r="F829" s="99">
        <f>F827-F828</f>
        <v>0</v>
      </c>
      <c r="G829" s="99">
        <f>G827-G828</f>
        <v>0</v>
      </c>
      <c r="H829" s="99">
        <f>H827-H828</f>
        <v>0</v>
      </c>
      <c r="I829" s="99">
        <f>I827-I828</f>
        <v>0</v>
      </c>
      <c r="J829" s="99">
        <f>J827-J828</f>
        <v>0</v>
      </c>
      <c r="K829" s="8" t="s">
        <v>50</v>
      </c>
      <c r="L829" s="141" t="s">
        <v>50</v>
      </c>
      <c r="M829" s="142"/>
      <c r="N829" s="99">
        <f>N827-N828</f>
        <v>0</v>
      </c>
      <c r="O829" s="99">
        <f>O827-O828</f>
        <v>0</v>
      </c>
      <c r="P829" s="99">
        <f>P827-P828</f>
        <v>0</v>
      </c>
      <c r="Q829" s="99">
        <f>Q827-Q828</f>
        <v>0</v>
      </c>
      <c r="R829" s="99">
        <f>R827-R828</f>
        <v>0</v>
      </c>
      <c r="S829" s="8" t="s">
        <v>50</v>
      </c>
      <c r="T829" s="141" t="s">
        <v>50</v>
      </c>
      <c r="U829" s="142"/>
      <c r="V829" s="18" t="s">
        <v>50</v>
      </c>
      <c r="W829" s="18" t="s">
        <v>50</v>
      </c>
      <c r="X829" s="18" t="s">
        <v>50</v>
      </c>
      <c r="Y829" s="18" t="s">
        <v>50</v>
      </c>
      <c r="Z829" s="109"/>
      <c r="AA829" s="110"/>
      <c r="AB829" s="110"/>
      <c r="AC829" s="5"/>
      <c r="AD829" s="6"/>
    </row>
    <row r="830" spans="1:30" ht="21.75">
      <c r="A830" s="21"/>
      <c r="B830" s="147"/>
      <c r="C830" s="150"/>
      <c r="D830" s="147"/>
      <c r="E830" s="96" t="s">
        <v>53</v>
      </c>
      <c r="F830" s="100">
        <f>(F827-F828)*10</f>
        <v>0</v>
      </c>
      <c r="G830" s="100">
        <f>(G827-G828)*10</f>
        <v>0</v>
      </c>
      <c r="H830" s="100">
        <f>(H827-H828)*10</f>
        <v>0</v>
      </c>
      <c r="I830" s="100">
        <f>(I827-I828)*10</f>
        <v>0</v>
      </c>
      <c r="J830" s="100">
        <f>(J827-J828)*10</f>
        <v>0</v>
      </c>
      <c r="K830" s="101">
        <f>IFERROR(AVERAGE(F830:J830)," ")</f>
        <v>0</v>
      </c>
      <c r="L830" s="151" t="str">
        <f>IFERROR((1-((MAX(F830:J830)-MIN(F830:J830))/(2*AVERAGE(F830:J830))))*100," ")</f>
        <v xml:space="preserve"> </v>
      </c>
      <c r="M830" s="152"/>
      <c r="N830" s="100">
        <f>(N827-N828)*10</f>
        <v>0</v>
      </c>
      <c r="O830" s="100">
        <f>(O827-O828)*10</f>
        <v>0</v>
      </c>
      <c r="P830" s="100">
        <f>(P827-P828)*10</f>
        <v>0</v>
      </c>
      <c r="Q830" s="100">
        <f>(Q827-Q828)*10</f>
        <v>0</v>
      </c>
      <c r="R830" s="100">
        <f>(R827-R828)*10</f>
        <v>0</v>
      </c>
      <c r="S830" s="101">
        <f>IFERROR(AVERAGE(N830:R830)," ")</f>
        <v>0</v>
      </c>
      <c r="T830" s="143" t="str">
        <f>IFERROR((1-((MAX(N830:R830)-MIN(N830:R830))/(2*AVERAGE(N830:R830))))*100," ")</f>
        <v xml:space="preserve"> </v>
      </c>
      <c r="U830" s="144"/>
      <c r="V830" s="113"/>
      <c r="W830" s="113"/>
      <c r="X830" s="113"/>
      <c r="Y830" s="113"/>
      <c r="Z830" s="109"/>
      <c r="AA830" s="110"/>
      <c r="AB830" s="110"/>
      <c r="AC830" s="5"/>
      <c r="AD830" s="6"/>
    </row>
    <row r="831" spans="1:30" ht="21.75">
      <c r="A831" s="17"/>
      <c r="B831" s="145"/>
      <c r="C831" s="148"/>
      <c r="D831" s="145"/>
      <c r="E831" s="96" t="s">
        <v>49</v>
      </c>
      <c r="F831" s="111"/>
      <c r="G831" s="112"/>
      <c r="H831" s="112"/>
      <c r="I831" s="112"/>
      <c r="J831" s="112"/>
      <c r="K831" s="114" t="s">
        <v>50</v>
      </c>
      <c r="L831" s="139" t="s">
        <v>50</v>
      </c>
      <c r="M831" s="140"/>
      <c r="N831" s="111"/>
      <c r="O831" s="112"/>
      <c r="P831" s="112"/>
      <c r="Q831" s="112"/>
      <c r="R831" s="112"/>
      <c r="S831" s="114" t="s">
        <v>50</v>
      </c>
      <c r="T831" s="139" t="s">
        <v>50</v>
      </c>
      <c r="U831" s="140"/>
      <c r="V831" s="18" t="s">
        <v>50</v>
      </c>
      <c r="W831" s="18" t="s">
        <v>50</v>
      </c>
      <c r="X831" s="18" t="s">
        <v>50</v>
      </c>
      <c r="Y831" s="18" t="s">
        <v>50</v>
      </c>
      <c r="Z831" s="109"/>
      <c r="AA831" s="110"/>
      <c r="AB831" s="110"/>
      <c r="AC831" s="5"/>
      <c r="AD831" s="6"/>
    </row>
    <row r="832" spans="1:30" ht="21.75">
      <c r="A832" s="50"/>
      <c r="B832" s="146"/>
      <c r="C832" s="149"/>
      <c r="D832" s="146"/>
      <c r="E832" s="96" t="s">
        <v>51</v>
      </c>
      <c r="F832" s="111"/>
      <c r="G832" s="112"/>
      <c r="H832" s="112"/>
      <c r="I832" s="112"/>
      <c r="J832" s="112"/>
      <c r="K832" s="114" t="s">
        <v>50</v>
      </c>
      <c r="L832" s="139" t="s">
        <v>50</v>
      </c>
      <c r="M832" s="140"/>
      <c r="N832" s="112"/>
      <c r="O832" s="112"/>
      <c r="P832" s="112"/>
      <c r="Q832" s="112"/>
      <c r="R832" s="112"/>
      <c r="S832" s="114" t="s">
        <v>50</v>
      </c>
      <c r="T832" s="139" t="s">
        <v>50</v>
      </c>
      <c r="U832" s="140"/>
      <c r="V832" s="18" t="s">
        <v>50</v>
      </c>
      <c r="W832" s="18" t="s">
        <v>50</v>
      </c>
      <c r="X832" s="18" t="s">
        <v>50</v>
      </c>
      <c r="Y832" s="18" t="s">
        <v>50</v>
      </c>
      <c r="Z832" s="109"/>
      <c r="AA832" s="110"/>
      <c r="AB832" s="110"/>
      <c r="AC832" s="5"/>
      <c r="AD832" s="6"/>
    </row>
    <row r="833" spans="1:30" ht="21.75">
      <c r="A833" s="20"/>
      <c r="B833" s="146"/>
      <c r="C833" s="149"/>
      <c r="D833" s="146"/>
      <c r="E833" s="96" t="s">
        <v>52</v>
      </c>
      <c r="F833" s="99">
        <f>F831-F832</f>
        <v>0</v>
      </c>
      <c r="G833" s="99">
        <f>G831-G832</f>
        <v>0</v>
      </c>
      <c r="H833" s="99">
        <f>H831-H832</f>
        <v>0</v>
      </c>
      <c r="I833" s="99">
        <f>I831-I832</f>
        <v>0</v>
      </c>
      <c r="J833" s="99">
        <f>J831-J832</f>
        <v>0</v>
      </c>
      <c r="K833" s="8" t="s">
        <v>50</v>
      </c>
      <c r="L833" s="141" t="s">
        <v>50</v>
      </c>
      <c r="M833" s="142"/>
      <c r="N833" s="7"/>
      <c r="O833" s="99">
        <f>O831-O832</f>
        <v>0</v>
      </c>
      <c r="P833" s="99">
        <f>P831-P832</f>
        <v>0</v>
      </c>
      <c r="Q833" s="99">
        <f>Q831-Q832</f>
        <v>0</v>
      </c>
      <c r="R833" s="99">
        <f>R831-R832</f>
        <v>0</v>
      </c>
      <c r="S833" s="8" t="s">
        <v>50</v>
      </c>
      <c r="T833" s="141" t="s">
        <v>50</v>
      </c>
      <c r="U833" s="142"/>
      <c r="V833" s="18" t="s">
        <v>50</v>
      </c>
      <c r="W833" s="18" t="s">
        <v>50</v>
      </c>
      <c r="X833" s="18" t="s">
        <v>50</v>
      </c>
      <c r="Y833" s="18" t="s">
        <v>50</v>
      </c>
      <c r="Z833" s="109"/>
      <c r="AA833" s="110"/>
      <c r="AB833" s="110"/>
      <c r="AC833" s="5"/>
      <c r="AD833" s="6"/>
    </row>
    <row r="834" spans="1:30" ht="21.75">
      <c r="A834" s="21"/>
      <c r="B834" s="147"/>
      <c r="C834" s="150"/>
      <c r="D834" s="147"/>
      <c r="E834" s="96" t="s">
        <v>53</v>
      </c>
      <c r="F834" s="100">
        <f>(F831-F832)*10</f>
        <v>0</v>
      </c>
      <c r="G834" s="100">
        <f>(G831-G832)*10</f>
        <v>0</v>
      </c>
      <c r="H834" s="100">
        <f>(H831-H832)*10</f>
        <v>0</v>
      </c>
      <c r="I834" s="100">
        <f>(I831-I832)*10</f>
        <v>0</v>
      </c>
      <c r="J834" s="100">
        <f>(J831-J832)*10</f>
        <v>0</v>
      </c>
      <c r="K834" s="101">
        <f>IFERROR(AVERAGE(F834:J834)," ")</f>
        <v>0</v>
      </c>
      <c r="L834" s="151" t="str">
        <f>IFERROR((1-((MAX(F834:J834)-MIN(F834:J834))/(2*AVERAGE(F834:J834))))*100," ")</f>
        <v xml:space="preserve"> </v>
      </c>
      <c r="M834" s="152"/>
      <c r="N834" s="100">
        <f>(N831-N832)*10</f>
        <v>0</v>
      </c>
      <c r="O834" s="100">
        <f>(O831-O832)*10</f>
        <v>0</v>
      </c>
      <c r="P834" s="100">
        <f>(P831-P832)*10</f>
        <v>0</v>
      </c>
      <c r="Q834" s="100">
        <f>(Q831-Q832)*10</f>
        <v>0</v>
      </c>
      <c r="R834" s="100">
        <f>(R831-R832)*10</f>
        <v>0</v>
      </c>
      <c r="S834" s="101">
        <f>IFERROR(AVERAGE(N834:R834)," ")</f>
        <v>0</v>
      </c>
      <c r="T834" s="143" t="str">
        <f>IFERROR((1-((MAX(N834:R834)-MIN(N834:R834))/(2*AVERAGE(N834:R834))))*100," ")</f>
        <v xml:space="preserve"> </v>
      </c>
      <c r="U834" s="144"/>
      <c r="V834" s="113"/>
      <c r="W834" s="113"/>
      <c r="X834" s="113"/>
      <c r="Y834" s="113"/>
      <c r="Z834" s="109"/>
      <c r="AA834" s="110"/>
      <c r="AB834" s="110"/>
      <c r="AC834" s="5"/>
      <c r="AD834" s="6"/>
    </row>
    <row r="835" spans="1:30" ht="21.75">
      <c r="A835" s="17"/>
      <c r="B835" s="145"/>
      <c r="C835" s="148"/>
      <c r="D835" s="145"/>
      <c r="E835" s="96" t="s">
        <v>49</v>
      </c>
      <c r="F835" s="111"/>
      <c r="G835" s="112"/>
      <c r="H835" s="112"/>
      <c r="I835" s="112"/>
      <c r="J835" s="112"/>
      <c r="K835" s="114" t="s">
        <v>50</v>
      </c>
      <c r="L835" s="139" t="s">
        <v>50</v>
      </c>
      <c r="M835" s="140"/>
      <c r="N835" s="111"/>
      <c r="O835" s="112"/>
      <c r="P835" s="112"/>
      <c r="Q835" s="112"/>
      <c r="R835" s="112"/>
      <c r="S835" s="114" t="s">
        <v>50</v>
      </c>
      <c r="T835" s="139" t="s">
        <v>50</v>
      </c>
      <c r="U835" s="140"/>
      <c r="V835" s="18" t="s">
        <v>50</v>
      </c>
      <c r="W835" s="18" t="s">
        <v>50</v>
      </c>
      <c r="X835" s="18" t="s">
        <v>50</v>
      </c>
      <c r="Y835" s="18" t="s">
        <v>50</v>
      </c>
      <c r="Z835" s="109"/>
      <c r="AA835" s="110"/>
      <c r="AB835" s="110"/>
      <c r="AC835" s="5"/>
      <c r="AD835" s="6"/>
    </row>
    <row r="836" spans="1:30" ht="21.75">
      <c r="A836" s="50"/>
      <c r="B836" s="146"/>
      <c r="C836" s="149"/>
      <c r="D836" s="146"/>
      <c r="E836" s="96" t="s">
        <v>51</v>
      </c>
      <c r="F836" s="111"/>
      <c r="G836" s="112"/>
      <c r="H836" s="112"/>
      <c r="I836" s="112"/>
      <c r="J836" s="112"/>
      <c r="K836" s="114" t="s">
        <v>50</v>
      </c>
      <c r="L836" s="139" t="s">
        <v>50</v>
      </c>
      <c r="M836" s="140"/>
      <c r="N836" s="111"/>
      <c r="O836" s="112"/>
      <c r="P836" s="112"/>
      <c r="Q836" s="112"/>
      <c r="R836" s="112"/>
      <c r="S836" s="114" t="s">
        <v>50</v>
      </c>
      <c r="T836" s="139" t="s">
        <v>50</v>
      </c>
      <c r="U836" s="140"/>
      <c r="V836" s="18" t="s">
        <v>50</v>
      </c>
      <c r="W836" s="18" t="s">
        <v>50</v>
      </c>
      <c r="X836" s="18" t="s">
        <v>50</v>
      </c>
      <c r="Y836" s="18" t="s">
        <v>50</v>
      </c>
      <c r="Z836" s="109"/>
      <c r="AA836" s="110"/>
      <c r="AB836" s="110"/>
      <c r="AC836" s="5"/>
      <c r="AD836" s="6"/>
    </row>
    <row r="837" spans="1:30" ht="21.75">
      <c r="A837" s="20"/>
      <c r="B837" s="146"/>
      <c r="C837" s="149"/>
      <c r="D837" s="146"/>
      <c r="E837" s="96" t="s">
        <v>52</v>
      </c>
      <c r="F837" s="99">
        <f>F835-F836</f>
        <v>0</v>
      </c>
      <c r="G837" s="99">
        <f>G835-G836</f>
        <v>0</v>
      </c>
      <c r="H837" s="99">
        <f>H835-H836</f>
        <v>0</v>
      </c>
      <c r="I837" s="99">
        <f>I835-I836</f>
        <v>0</v>
      </c>
      <c r="J837" s="99">
        <f>J835-J836</f>
        <v>0</v>
      </c>
      <c r="K837" s="8" t="s">
        <v>50</v>
      </c>
      <c r="L837" s="141" t="s">
        <v>50</v>
      </c>
      <c r="M837" s="142"/>
      <c r="N837" s="99">
        <f>N835-N836</f>
        <v>0</v>
      </c>
      <c r="O837" s="99">
        <f>O835-O836</f>
        <v>0</v>
      </c>
      <c r="P837" s="99">
        <f>P835-P836</f>
        <v>0</v>
      </c>
      <c r="Q837" s="99">
        <f>Q835-Q836</f>
        <v>0</v>
      </c>
      <c r="R837" s="99">
        <f>R835-R836</f>
        <v>0</v>
      </c>
      <c r="S837" s="8" t="s">
        <v>50</v>
      </c>
      <c r="T837" s="141" t="s">
        <v>50</v>
      </c>
      <c r="U837" s="142"/>
      <c r="V837" s="18" t="s">
        <v>50</v>
      </c>
      <c r="W837" s="18" t="s">
        <v>50</v>
      </c>
      <c r="X837" s="18" t="s">
        <v>50</v>
      </c>
      <c r="Y837" s="18" t="s">
        <v>50</v>
      </c>
      <c r="Z837" s="109"/>
      <c r="AA837" s="110"/>
      <c r="AB837" s="110"/>
      <c r="AC837" s="5"/>
      <c r="AD837" s="6"/>
    </row>
    <row r="838" spans="1:30" ht="21.75">
      <c r="A838" s="21"/>
      <c r="B838" s="147"/>
      <c r="C838" s="150"/>
      <c r="D838" s="147"/>
      <c r="E838" s="96" t="s">
        <v>53</v>
      </c>
      <c r="F838" s="100">
        <f>(F835-F836)*10</f>
        <v>0</v>
      </c>
      <c r="G838" s="100">
        <f>(G835-G836)*10</f>
        <v>0</v>
      </c>
      <c r="H838" s="100">
        <f>(H835-H836)*10</f>
        <v>0</v>
      </c>
      <c r="I838" s="100">
        <f>(I835-I836)*10</f>
        <v>0</v>
      </c>
      <c r="J838" s="100">
        <f>(J835-J836)*10</f>
        <v>0</v>
      </c>
      <c r="K838" s="101">
        <f>IFERROR(AVERAGE(F838:J838)," ")</f>
        <v>0</v>
      </c>
      <c r="L838" s="151" t="str">
        <f>IFERROR((1-((MAX(F838:J838)-MIN(F838:J838))/(2*AVERAGE(F838:J838))))*100," ")</f>
        <v xml:space="preserve"> </v>
      </c>
      <c r="M838" s="152"/>
      <c r="N838" s="100">
        <f>(N835-N836)*10</f>
        <v>0</v>
      </c>
      <c r="O838" s="100">
        <f>(O835-O836)*10</f>
        <v>0</v>
      </c>
      <c r="P838" s="100">
        <f>(P835-P836)*10</f>
        <v>0</v>
      </c>
      <c r="Q838" s="100">
        <f>(Q835-Q836)*10</f>
        <v>0</v>
      </c>
      <c r="R838" s="100">
        <f>(R835-R836)*10</f>
        <v>0</v>
      </c>
      <c r="S838" s="101">
        <f>IFERROR(AVERAGE(N838:R838)," ")</f>
        <v>0</v>
      </c>
      <c r="T838" s="143" t="str">
        <f>IFERROR((1-((MAX(N838:R838)-MIN(N838:R838))/(2*AVERAGE(N838:R838))))*100," ")</f>
        <v xml:space="preserve"> </v>
      </c>
      <c r="U838" s="144"/>
      <c r="V838" s="113"/>
      <c r="W838" s="113"/>
      <c r="X838" s="113"/>
      <c r="Y838" s="113"/>
      <c r="Z838" s="109"/>
      <c r="AA838" s="110"/>
      <c r="AB838" s="110"/>
      <c r="AC838" s="5"/>
      <c r="AD838" s="6"/>
    </row>
    <row r="839" spans="1:30" ht="21.75">
      <c r="A839" s="17"/>
      <c r="B839" s="145"/>
      <c r="C839" s="148"/>
      <c r="D839" s="145"/>
      <c r="E839" s="96" t="s">
        <v>49</v>
      </c>
      <c r="F839" s="111"/>
      <c r="G839" s="112"/>
      <c r="H839" s="112"/>
      <c r="I839" s="112"/>
      <c r="J839" s="112"/>
      <c r="K839" s="114" t="s">
        <v>50</v>
      </c>
      <c r="L839" s="139" t="s">
        <v>50</v>
      </c>
      <c r="M839" s="140"/>
      <c r="N839" s="111"/>
      <c r="O839" s="112"/>
      <c r="P839" s="112"/>
      <c r="Q839" s="112"/>
      <c r="R839" s="112"/>
      <c r="S839" s="114" t="s">
        <v>50</v>
      </c>
      <c r="T839" s="139" t="s">
        <v>50</v>
      </c>
      <c r="U839" s="140"/>
      <c r="V839" s="18" t="s">
        <v>50</v>
      </c>
      <c r="W839" s="18" t="s">
        <v>50</v>
      </c>
      <c r="X839" s="18" t="s">
        <v>50</v>
      </c>
      <c r="Y839" s="18" t="s">
        <v>50</v>
      </c>
      <c r="Z839" s="109"/>
      <c r="AA839" s="110"/>
      <c r="AB839" s="110"/>
      <c r="AC839" s="5"/>
      <c r="AD839" s="6"/>
    </row>
    <row r="840" spans="1:30" ht="21.75">
      <c r="A840" s="50"/>
      <c r="B840" s="146"/>
      <c r="C840" s="149"/>
      <c r="D840" s="146"/>
      <c r="E840" s="96" t="s">
        <v>51</v>
      </c>
      <c r="F840" s="111"/>
      <c r="G840" s="112"/>
      <c r="H840" s="112"/>
      <c r="I840" s="112"/>
      <c r="J840" s="112"/>
      <c r="K840" s="114" t="s">
        <v>50</v>
      </c>
      <c r="L840" s="139" t="s">
        <v>50</v>
      </c>
      <c r="M840" s="140"/>
      <c r="N840" s="111"/>
      <c r="O840" s="112"/>
      <c r="P840" s="112"/>
      <c r="Q840" s="112"/>
      <c r="R840" s="112"/>
      <c r="S840" s="114" t="s">
        <v>50</v>
      </c>
      <c r="T840" s="139" t="s">
        <v>50</v>
      </c>
      <c r="U840" s="140"/>
      <c r="V840" s="18" t="s">
        <v>50</v>
      </c>
      <c r="W840" s="18" t="s">
        <v>50</v>
      </c>
      <c r="X840" s="18" t="s">
        <v>50</v>
      </c>
      <c r="Y840" s="18" t="s">
        <v>50</v>
      </c>
      <c r="Z840" s="109"/>
      <c r="AA840" s="110"/>
      <c r="AB840" s="110"/>
      <c r="AC840" s="5"/>
      <c r="AD840" s="6"/>
    </row>
    <row r="841" spans="1:30" ht="21.75">
      <c r="A841" s="20"/>
      <c r="B841" s="146"/>
      <c r="C841" s="149"/>
      <c r="D841" s="146"/>
      <c r="E841" s="96" t="s">
        <v>52</v>
      </c>
      <c r="F841" s="99">
        <f>F839-F840</f>
        <v>0</v>
      </c>
      <c r="G841" s="99">
        <f>G839-G840</f>
        <v>0</v>
      </c>
      <c r="H841" s="99">
        <f>H839-H840</f>
        <v>0</v>
      </c>
      <c r="I841" s="99">
        <f>I839-I840</f>
        <v>0</v>
      </c>
      <c r="J841" s="99">
        <f>J839-J840</f>
        <v>0</v>
      </c>
      <c r="K841" s="8" t="s">
        <v>50</v>
      </c>
      <c r="L841" s="141" t="s">
        <v>50</v>
      </c>
      <c r="M841" s="142"/>
      <c r="N841" s="99">
        <f>N839-N840</f>
        <v>0</v>
      </c>
      <c r="O841" s="99">
        <f>O839-O840</f>
        <v>0</v>
      </c>
      <c r="P841" s="99">
        <f>P839-P840</f>
        <v>0</v>
      </c>
      <c r="Q841" s="99">
        <f>Q839-Q840</f>
        <v>0</v>
      </c>
      <c r="R841" s="99">
        <f>R839-R840</f>
        <v>0</v>
      </c>
      <c r="S841" s="8" t="s">
        <v>50</v>
      </c>
      <c r="T841" s="141" t="s">
        <v>50</v>
      </c>
      <c r="U841" s="142"/>
      <c r="V841" s="18" t="s">
        <v>50</v>
      </c>
      <c r="W841" s="18" t="s">
        <v>50</v>
      </c>
      <c r="X841" s="18" t="s">
        <v>50</v>
      </c>
      <c r="Y841" s="18" t="s">
        <v>50</v>
      </c>
      <c r="Z841" s="109"/>
      <c r="AA841" s="110"/>
      <c r="AB841" s="110"/>
      <c r="AC841" s="5"/>
      <c r="AD841" s="6"/>
    </row>
    <row r="842" spans="1:30" ht="21.75">
      <c r="A842" s="21"/>
      <c r="B842" s="147"/>
      <c r="C842" s="150"/>
      <c r="D842" s="147"/>
      <c r="E842" s="96" t="s">
        <v>53</v>
      </c>
      <c r="F842" s="100">
        <f>(F839-F840)*10</f>
        <v>0</v>
      </c>
      <c r="G842" s="100">
        <f>(G839-G840)*10</f>
        <v>0</v>
      </c>
      <c r="H842" s="100">
        <f>(H839-H840)*10</f>
        <v>0</v>
      </c>
      <c r="I842" s="100">
        <f>(I839-I840)*10</f>
        <v>0</v>
      </c>
      <c r="J842" s="100">
        <f>(J839-J840)*10</f>
        <v>0</v>
      </c>
      <c r="K842" s="101">
        <f>IFERROR(AVERAGE(F842:J842)," ")</f>
        <v>0</v>
      </c>
      <c r="L842" s="151" t="str">
        <f>IFERROR((1-((MAX(F842:J842)-MIN(F842:J842))/(2*AVERAGE(F842:J842))))*100," ")</f>
        <v xml:space="preserve"> </v>
      </c>
      <c r="M842" s="152"/>
      <c r="N842" s="100">
        <f>(N839-N840)*10</f>
        <v>0</v>
      </c>
      <c r="O842" s="100">
        <f>(O839-O840)*10</f>
        <v>0</v>
      </c>
      <c r="P842" s="100">
        <f>(P839-P840)*10</f>
        <v>0</v>
      </c>
      <c r="Q842" s="100">
        <f>(Q839-Q840)*10</f>
        <v>0</v>
      </c>
      <c r="R842" s="100">
        <f>(R839-R840)*10</f>
        <v>0</v>
      </c>
      <c r="S842" s="101">
        <f>IFERROR(AVERAGE(N842:R842)," ")</f>
        <v>0</v>
      </c>
      <c r="T842" s="143" t="str">
        <f>IFERROR((1-((MAX(N842:R842)-MIN(N842:R842))/(2*AVERAGE(N842:R842))))*100," ")</f>
        <v xml:space="preserve"> </v>
      </c>
      <c r="U842" s="144"/>
      <c r="V842" s="113"/>
      <c r="W842" s="113"/>
      <c r="X842" s="113"/>
      <c r="Y842" s="113"/>
      <c r="Z842" s="109"/>
      <c r="AA842" s="110"/>
      <c r="AB842" s="110"/>
      <c r="AC842" s="5"/>
      <c r="AD842" s="6"/>
    </row>
    <row r="843" spans="1:30" ht="21.75">
      <c r="A843" s="17"/>
      <c r="B843" s="145"/>
      <c r="C843" s="148"/>
      <c r="D843" s="145"/>
      <c r="E843" s="96" t="s">
        <v>49</v>
      </c>
      <c r="F843" s="111"/>
      <c r="G843" s="112"/>
      <c r="H843" s="112"/>
      <c r="I843" s="112"/>
      <c r="J843" s="112"/>
      <c r="K843" s="114" t="s">
        <v>50</v>
      </c>
      <c r="L843" s="139" t="s">
        <v>50</v>
      </c>
      <c r="M843" s="140"/>
      <c r="N843" s="111"/>
      <c r="O843" s="112"/>
      <c r="P843" s="112"/>
      <c r="Q843" s="112"/>
      <c r="R843" s="112"/>
      <c r="S843" s="114" t="s">
        <v>50</v>
      </c>
      <c r="T843" s="139" t="s">
        <v>50</v>
      </c>
      <c r="U843" s="140"/>
      <c r="V843" s="18" t="s">
        <v>50</v>
      </c>
      <c r="W843" s="18" t="s">
        <v>50</v>
      </c>
      <c r="X843" s="18" t="s">
        <v>50</v>
      </c>
      <c r="Y843" s="18" t="s">
        <v>50</v>
      </c>
      <c r="Z843" s="109"/>
      <c r="AA843" s="110"/>
      <c r="AB843" s="110"/>
      <c r="AC843" s="5"/>
      <c r="AD843" s="6"/>
    </row>
    <row r="844" spans="1:30" ht="21.75">
      <c r="A844" s="50"/>
      <c r="B844" s="146"/>
      <c r="C844" s="149"/>
      <c r="D844" s="146"/>
      <c r="E844" s="96" t="s">
        <v>51</v>
      </c>
      <c r="F844" s="111"/>
      <c r="G844" s="112"/>
      <c r="H844" s="112"/>
      <c r="I844" s="112"/>
      <c r="J844" s="112"/>
      <c r="K844" s="114" t="s">
        <v>50</v>
      </c>
      <c r="L844" s="139" t="s">
        <v>50</v>
      </c>
      <c r="M844" s="140"/>
      <c r="N844" s="111"/>
      <c r="O844" s="112"/>
      <c r="P844" s="112"/>
      <c r="Q844" s="112"/>
      <c r="R844" s="112"/>
      <c r="S844" s="114" t="s">
        <v>50</v>
      </c>
      <c r="T844" s="139" t="s">
        <v>50</v>
      </c>
      <c r="U844" s="140"/>
      <c r="V844" s="18" t="s">
        <v>50</v>
      </c>
      <c r="W844" s="18" t="s">
        <v>50</v>
      </c>
      <c r="X844" s="18" t="s">
        <v>50</v>
      </c>
      <c r="Y844" s="18" t="s">
        <v>50</v>
      </c>
      <c r="Z844" s="109"/>
      <c r="AA844" s="110"/>
      <c r="AB844" s="110"/>
      <c r="AC844" s="5"/>
      <c r="AD844" s="6"/>
    </row>
    <row r="845" spans="1:30" ht="21.75">
      <c r="A845" s="20"/>
      <c r="B845" s="146"/>
      <c r="C845" s="149"/>
      <c r="D845" s="146"/>
      <c r="E845" s="96" t="s">
        <v>52</v>
      </c>
      <c r="F845" s="99">
        <f>F843-F844</f>
        <v>0</v>
      </c>
      <c r="G845" s="99">
        <f>G843-G844</f>
        <v>0</v>
      </c>
      <c r="H845" s="99">
        <f>H843-H844</f>
        <v>0</v>
      </c>
      <c r="I845" s="99">
        <f>I843-I844</f>
        <v>0</v>
      </c>
      <c r="J845" s="99">
        <f>J843-J844</f>
        <v>0</v>
      </c>
      <c r="K845" s="8" t="s">
        <v>50</v>
      </c>
      <c r="L845" s="141" t="s">
        <v>50</v>
      </c>
      <c r="M845" s="142"/>
      <c r="N845" s="99">
        <f>N843-N844</f>
        <v>0</v>
      </c>
      <c r="O845" s="99">
        <f>O843-O844</f>
        <v>0</v>
      </c>
      <c r="P845" s="99">
        <f>P843-P844</f>
        <v>0</v>
      </c>
      <c r="Q845" s="99">
        <f>Q843-Q844</f>
        <v>0</v>
      </c>
      <c r="R845" s="7"/>
      <c r="S845" s="8" t="s">
        <v>50</v>
      </c>
      <c r="T845" s="141" t="s">
        <v>50</v>
      </c>
      <c r="U845" s="142"/>
      <c r="V845" s="18" t="s">
        <v>50</v>
      </c>
      <c r="W845" s="18" t="s">
        <v>50</v>
      </c>
      <c r="X845" s="18" t="s">
        <v>50</v>
      </c>
      <c r="Y845" s="18" t="s">
        <v>50</v>
      </c>
      <c r="Z845" s="109"/>
      <c r="AA845" s="110"/>
      <c r="AB845" s="110"/>
      <c r="AC845" s="5"/>
      <c r="AD845" s="6"/>
    </row>
    <row r="846" spans="1:30" ht="21.75">
      <c r="A846" s="21"/>
      <c r="B846" s="147"/>
      <c r="C846" s="150"/>
      <c r="D846" s="147"/>
      <c r="E846" s="96" t="s">
        <v>53</v>
      </c>
      <c r="F846" s="100">
        <f>(F843-F844)*10</f>
        <v>0</v>
      </c>
      <c r="G846" s="100">
        <f>(G843-G844)*10</f>
        <v>0</v>
      </c>
      <c r="H846" s="100">
        <f>(H843-H844)*10</f>
        <v>0</v>
      </c>
      <c r="I846" s="100">
        <f>(I843-I844)*10</f>
        <v>0</v>
      </c>
      <c r="J846" s="100">
        <f>(J843-J844)*10</f>
        <v>0</v>
      </c>
      <c r="K846" s="101">
        <f>IFERROR(AVERAGE(F846:J846)," ")</f>
        <v>0</v>
      </c>
      <c r="L846" s="151" t="str">
        <f>IFERROR((1-((MAX(F846:J846)-MIN(F846:H846))/(2*AVERAGE(F846:H846))))*100," ")</f>
        <v xml:space="preserve"> </v>
      </c>
      <c r="M846" s="152"/>
      <c r="N846" s="100">
        <f>(N843-N844)*10</f>
        <v>0</v>
      </c>
      <c r="O846" s="100">
        <f>(O843-O844)*10</f>
        <v>0</v>
      </c>
      <c r="P846" s="100">
        <f>(P843-P844)*10</f>
        <v>0</v>
      </c>
      <c r="Q846" s="100">
        <f>(Q843-Q844)*10</f>
        <v>0</v>
      </c>
      <c r="R846" s="100">
        <f>(R843-R844)*10</f>
        <v>0</v>
      </c>
      <c r="S846" s="101">
        <f>IFERROR(AVERAGE(N846:R846)," ")</f>
        <v>0</v>
      </c>
      <c r="T846" s="143" t="str">
        <f>IFERROR((1-((MAX(N846:R846)-MIN(N846:R846))/(2*AVERAGE(N846:R846))))*100," ")</f>
        <v xml:space="preserve"> </v>
      </c>
      <c r="U846" s="144"/>
      <c r="V846" s="113"/>
      <c r="W846" s="113"/>
      <c r="X846" s="113"/>
      <c r="Y846" s="113"/>
      <c r="Z846" s="109"/>
      <c r="AA846" s="110"/>
      <c r="AB846" s="110"/>
      <c r="AC846" s="5"/>
      <c r="AD846" s="6"/>
    </row>
    <row r="847" spans="1:30" ht="21.75">
      <c r="A847" s="17"/>
      <c r="B847" s="145"/>
      <c r="C847" s="148"/>
      <c r="D847" s="145"/>
      <c r="E847" s="96" t="s">
        <v>49</v>
      </c>
      <c r="F847" s="111"/>
      <c r="G847" s="112"/>
      <c r="H847" s="112"/>
      <c r="I847" s="112"/>
      <c r="J847" s="112"/>
      <c r="K847" s="114" t="s">
        <v>50</v>
      </c>
      <c r="L847" s="139" t="s">
        <v>50</v>
      </c>
      <c r="M847" s="140"/>
      <c r="N847" s="111"/>
      <c r="O847" s="112"/>
      <c r="P847" s="112"/>
      <c r="Q847" s="112"/>
      <c r="R847" s="112"/>
      <c r="S847" s="114" t="s">
        <v>50</v>
      </c>
      <c r="T847" s="139" t="s">
        <v>50</v>
      </c>
      <c r="U847" s="140"/>
      <c r="V847" s="18" t="s">
        <v>50</v>
      </c>
      <c r="W847" s="18" t="s">
        <v>50</v>
      </c>
      <c r="X847" s="18" t="s">
        <v>50</v>
      </c>
      <c r="Y847" s="18" t="s">
        <v>50</v>
      </c>
      <c r="Z847" s="109"/>
      <c r="AA847" s="110"/>
      <c r="AB847" s="110"/>
      <c r="AC847" s="5"/>
      <c r="AD847" s="6"/>
    </row>
    <row r="848" spans="1:30" ht="21.75">
      <c r="A848" s="50"/>
      <c r="B848" s="146"/>
      <c r="C848" s="149"/>
      <c r="D848" s="146"/>
      <c r="E848" s="96" t="s">
        <v>51</v>
      </c>
      <c r="F848" s="111"/>
      <c r="G848" s="112"/>
      <c r="H848" s="112"/>
      <c r="I848" s="112"/>
      <c r="J848" s="112"/>
      <c r="K848" s="114" t="s">
        <v>50</v>
      </c>
      <c r="L848" s="139" t="s">
        <v>50</v>
      </c>
      <c r="M848" s="140"/>
      <c r="N848" s="111"/>
      <c r="O848" s="112"/>
      <c r="P848" s="112"/>
      <c r="Q848" s="112"/>
      <c r="R848" s="112"/>
      <c r="S848" s="114" t="s">
        <v>50</v>
      </c>
      <c r="T848" s="139" t="s">
        <v>50</v>
      </c>
      <c r="U848" s="140"/>
      <c r="V848" s="18" t="s">
        <v>50</v>
      </c>
      <c r="W848" s="18" t="s">
        <v>50</v>
      </c>
      <c r="X848" s="18" t="s">
        <v>50</v>
      </c>
      <c r="Y848" s="18" t="s">
        <v>50</v>
      </c>
      <c r="Z848" s="109"/>
      <c r="AA848" s="110"/>
      <c r="AB848" s="110"/>
      <c r="AC848" s="5"/>
      <c r="AD848" s="6"/>
    </row>
    <row r="849" spans="1:30" ht="21.75">
      <c r="A849" s="20"/>
      <c r="B849" s="146"/>
      <c r="C849" s="149"/>
      <c r="D849" s="146"/>
      <c r="E849" s="96" t="s">
        <v>52</v>
      </c>
      <c r="F849" s="99">
        <f>F847-F848</f>
        <v>0</v>
      </c>
      <c r="G849" s="99">
        <f>G847-G848</f>
        <v>0</v>
      </c>
      <c r="H849" s="99">
        <f>H847-H848</f>
        <v>0</v>
      </c>
      <c r="I849" s="99">
        <f>I847-I848</f>
        <v>0</v>
      </c>
      <c r="J849" s="99">
        <f>J847-J848</f>
        <v>0</v>
      </c>
      <c r="K849" s="8" t="s">
        <v>50</v>
      </c>
      <c r="L849" s="141" t="s">
        <v>50</v>
      </c>
      <c r="M849" s="142"/>
      <c r="N849" s="99">
        <f>N847-N848</f>
        <v>0</v>
      </c>
      <c r="O849" s="99">
        <f>O847-O848</f>
        <v>0</v>
      </c>
      <c r="P849" s="99">
        <f>P847-P848</f>
        <v>0</v>
      </c>
      <c r="Q849" s="99">
        <f>Q847-Q848</f>
        <v>0</v>
      </c>
      <c r="R849" s="99">
        <f>R847-R848</f>
        <v>0</v>
      </c>
      <c r="S849" s="8" t="s">
        <v>50</v>
      </c>
      <c r="T849" s="141" t="s">
        <v>50</v>
      </c>
      <c r="U849" s="142"/>
      <c r="V849" s="18" t="s">
        <v>50</v>
      </c>
      <c r="W849" s="18" t="s">
        <v>50</v>
      </c>
      <c r="X849" s="18" t="s">
        <v>50</v>
      </c>
      <c r="Y849" s="18" t="s">
        <v>50</v>
      </c>
      <c r="Z849" s="109"/>
      <c r="AA849" s="110"/>
      <c r="AB849" s="110"/>
      <c r="AC849" s="5"/>
      <c r="AD849" s="6"/>
    </row>
    <row r="850" spans="1:30" ht="21.75">
      <c r="A850" s="21"/>
      <c r="B850" s="147"/>
      <c r="C850" s="150"/>
      <c r="D850" s="147"/>
      <c r="E850" s="96" t="s">
        <v>53</v>
      </c>
      <c r="F850" s="100">
        <f>(F847-F848)*10</f>
        <v>0</v>
      </c>
      <c r="G850" s="100">
        <f>(G847-G848)*10</f>
        <v>0</v>
      </c>
      <c r="H850" s="100">
        <f>(H847-H848)*10</f>
        <v>0</v>
      </c>
      <c r="I850" s="100">
        <f>(I847-I848)*10</f>
        <v>0</v>
      </c>
      <c r="J850" s="100">
        <f>(J847-J848)*10</f>
        <v>0</v>
      </c>
      <c r="K850" s="101">
        <f>IFERROR(AVERAGE(F850:J850)," ")</f>
        <v>0</v>
      </c>
      <c r="L850" s="151" t="str">
        <f>IFERROR((1-((MAX(F850:J850)-MIN(F850:J850))/(2*AVERAGE(F850:J850))))*100," ")</f>
        <v xml:space="preserve"> </v>
      </c>
      <c r="M850" s="152"/>
      <c r="N850" s="100">
        <f>(N847-N848)*10</f>
        <v>0</v>
      </c>
      <c r="O850" s="100">
        <f>(O847-O848)*10</f>
        <v>0</v>
      </c>
      <c r="P850" s="100">
        <f>(P847-P848)*10</f>
        <v>0</v>
      </c>
      <c r="Q850" s="100">
        <f>(Q847-Q848)*10</f>
        <v>0</v>
      </c>
      <c r="R850" s="100">
        <f>(R847-R848)*10</f>
        <v>0</v>
      </c>
      <c r="S850" s="101">
        <f>IFERROR(AVERAGE(N850:R850)," ")</f>
        <v>0</v>
      </c>
      <c r="T850" s="143" t="str">
        <f>IFERROR((1-((MAX(N850:R850)-MIN(N850:R850))/(2*AVERAGE(N850:R850))))*100," ")</f>
        <v xml:space="preserve"> </v>
      </c>
      <c r="U850" s="144"/>
      <c r="V850" s="113"/>
      <c r="W850" s="113"/>
      <c r="X850" s="113"/>
      <c r="Y850" s="113"/>
      <c r="Z850" s="109"/>
      <c r="AA850" s="110"/>
      <c r="AB850" s="110"/>
      <c r="AC850" s="5"/>
      <c r="AD850" s="6"/>
    </row>
    <row r="851" spans="1:30" ht="21.75">
      <c r="A851" s="17"/>
      <c r="B851" s="145"/>
      <c r="C851" s="148"/>
      <c r="D851" s="145"/>
      <c r="E851" s="96" t="s">
        <v>49</v>
      </c>
      <c r="F851" s="111"/>
      <c r="G851" s="112"/>
      <c r="H851" s="112"/>
      <c r="I851" s="112"/>
      <c r="J851" s="112"/>
      <c r="K851" s="114" t="s">
        <v>50</v>
      </c>
      <c r="L851" s="139" t="s">
        <v>50</v>
      </c>
      <c r="M851" s="140"/>
      <c r="N851" s="111"/>
      <c r="O851" s="112"/>
      <c r="P851" s="112"/>
      <c r="Q851" s="112"/>
      <c r="R851" s="112"/>
      <c r="S851" s="114" t="s">
        <v>50</v>
      </c>
      <c r="T851" s="139" t="s">
        <v>50</v>
      </c>
      <c r="U851" s="140"/>
      <c r="V851" s="18" t="s">
        <v>50</v>
      </c>
      <c r="W851" s="18" t="s">
        <v>50</v>
      </c>
      <c r="X851" s="18" t="s">
        <v>50</v>
      </c>
      <c r="Y851" s="18" t="s">
        <v>50</v>
      </c>
      <c r="Z851" s="109"/>
      <c r="AA851" s="110"/>
      <c r="AB851" s="110"/>
      <c r="AC851" s="5"/>
      <c r="AD851" s="6"/>
    </row>
    <row r="852" spans="1:30" ht="21.75">
      <c r="A852" s="50"/>
      <c r="B852" s="146"/>
      <c r="C852" s="149"/>
      <c r="D852" s="146"/>
      <c r="E852" s="96" t="s">
        <v>51</v>
      </c>
      <c r="F852" s="111"/>
      <c r="G852" s="112"/>
      <c r="H852" s="112"/>
      <c r="I852" s="112"/>
      <c r="J852" s="112"/>
      <c r="K852" s="114" t="s">
        <v>50</v>
      </c>
      <c r="L852" s="139" t="s">
        <v>50</v>
      </c>
      <c r="M852" s="140"/>
      <c r="N852" s="111"/>
      <c r="O852" s="112"/>
      <c r="P852" s="112"/>
      <c r="Q852" s="112"/>
      <c r="R852" s="112"/>
      <c r="S852" s="114" t="s">
        <v>50</v>
      </c>
      <c r="T852" s="139" t="s">
        <v>50</v>
      </c>
      <c r="U852" s="140"/>
      <c r="V852" s="18" t="s">
        <v>50</v>
      </c>
      <c r="W852" s="18" t="s">
        <v>50</v>
      </c>
      <c r="X852" s="18" t="s">
        <v>50</v>
      </c>
      <c r="Y852" s="18" t="s">
        <v>50</v>
      </c>
      <c r="Z852" s="109"/>
      <c r="AA852" s="110"/>
      <c r="AB852" s="110"/>
      <c r="AC852" s="5"/>
      <c r="AD852" s="6"/>
    </row>
    <row r="853" spans="1:30" ht="21.75">
      <c r="A853" s="20"/>
      <c r="B853" s="146"/>
      <c r="C853" s="149"/>
      <c r="D853" s="146"/>
      <c r="E853" s="96" t="s">
        <v>52</v>
      </c>
      <c r="F853" s="99">
        <f>F851-F852</f>
        <v>0</v>
      </c>
      <c r="G853" s="99">
        <f>G851-G852</f>
        <v>0</v>
      </c>
      <c r="H853" s="99">
        <f>H851-H852</f>
        <v>0</v>
      </c>
      <c r="I853" s="99">
        <f>I851-I852</f>
        <v>0</v>
      </c>
      <c r="J853" s="99">
        <f>J851-J852</f>
        <v>0</v>
      </c>
      <c r="K853" s="8" t="s">
        <v>50</v>
      </c>
      <c r="L853" s="141" t="s">
        <v>50</v>
      </c>
      <c r="M853" s="142"/>
      <c r="N853" s="99">
        <f>N851-N852</f>
        <v>0</v>
      </c>
      <c r="O853" s="99">
        <f>O851-O852</f>
        <v>0</v>
      </c>
      <c r="P853" s="99">
        <f>P851-P852</f>
        <v>0</v>
      </c>
      <c r="Q853" s="99">
        <f>Q851-Q852</f>
        <v>0</v>
      </c>
      <c r="R853" s="99">
        <f>R851-R852</f>
        <v>0</v>
      </c>
      <c r="S853" s="8" t="s">
        <v>50</v>
      </c>
      <c r="T853" s="141" t="s">
        <v>50</v>
      </c>
      <c r="U853" s="142"/>
      <c r="V853" s="18" t="s">
        <v>50</v>
      </c>
      <c r="W853" s="18" t="s">
        <v>50</v>
      </c>
      <c r="X853" s="18" t="s">
        <v>50</v>
      </c>
      <c r="Y853" s="18" t="s">
        <v>50</v>
      </c>
      <c r="Z853" s="109"/>
      <c r="AA853" s="110"/>
      <c r="AB853" s="110"/>
      <c r="AC853" s="5"/>
      <c r="AD853" s="6"/>
    </row>
    <row r="854" spans="1:30" ht="21.75">
      <c r="A854" s="21"/>
      <c r="B854" s="147"/>
      <c r="C854" s="150"/>
      <c r="D854" s="147"/>
      <c r="E854" s="96" t="s">
        <v>53</v>
      </c>
      <c r="F854" s="100">
        <f>(F851-F852)*10</f>
        <v>0</v>
      </c>
      <c r="G854" s="100">
        <f>(G851-G852)*10</f>
        <v>0</v>
      </c>
      <c r="H854" s="100">
        <f>(H851-H852)*10</f>
        <v>0</v>
      </c>
      <c r="I854" s="100">
        <f>(I851-I852)*10</f>
        <v>0</v>
      </c>
      <c r="J854" s="100">
        <f>(J851-J852)*10</f>
        <v>0</v>
      </c>
      <c r="K854" s="101">
        <f>IFERROR(AVERAGE(F854:J854)," ")</f>
        <v>0</v>
      </c>
      <c r="L854" s="151" t="str">
        <f>IFERROR((1-((MAX(F854:J854)-MIN(F854:J854))/(2*AVERAGE(F854:J854))))*100," ")</f>
        <v xml:space="preserve"> </v>
      </c>
      <c r="M854" s="152"/>
      <c r="N854" s="100">
        <f>(N851-N852)*10</f>
        <v>0</v>
      </c>
      <c r="O854" s="100">
        <f>(O851-O852)*10</f>
        <v>0</v>
      </c>
      <c r="P854" s="100">
        <f>(P851-P852)*10</f>
        <v>0</v>
      </c>
      <c r="Q854" s="100">
        <f>(Q851-Q852)*10</f>
        <v>0</v>
      </c>
      <c r="R854" s="100">
        <f>(R851-R852)*10</f>
        <v>0</v>
      </c>
      <c r="S854" s="101">
        <f>IFERROR(AVERAGE(N854:R854)," ")</f>
        <v>0</v>
      </c>
      <c r="T854" s="143" t="str">
        <f>IFERROR((1-((MAX(N854:R854)-MIN(N854:R854))/(2*AVERAGE(N854:R854))))*100," ")</f>
        <v xml:space="preserve"> </v>
      </c>
      <c r="U854" s="144"/>
      <c r="V854" s="113"/>
      <c r="W854" s="113"/>
      <c r="X854" s="113"/>
      <c r="Y854" s="113"/>
      <c r="Z854" s="109"/>
      <c r="AA854" s="110"/>
      <c r="AB854" s="110"/>
      <c r="AC854" s="5"/>
      <c r="AD854" s="6"/>
    </row>
    <row r="855" spans="1:30" ht="21.75">
      <c r="A855" s="17"/>
      <c r="B855" s="145"/>
      <c r="C855" s="148"/>
      <c r="D855" s="145"/>
      <c r="E855" s="96" t="s">
        <v>49</v>
      </c>
      <c r="F855" s="111"/>
      <c r="G855" s="112"/>
      <c r="H855" s="112"/>
      <c r="I855" s="112"/>
      <c r="J855" s="112"/>
      <c r="K855" s="114" t="s">
        <v>50</v>
      </c>
      <c r="L855" s="139" t="s">
        <v>50</v>
      </c>
      <c r="M855" s="140"/>
      <c r="N855" s="111"/>
      <c r="O855" s="112"/>
      <c r="P855" s="112"/>
      <c r="Q855" s="112"/>
      <c r="R855" s="112"/>
      <c r="S855" s="114" t="s">
        <v>50</v>
      </c>
      <c r="T855" s="139" t="s">
        <v>50</v>
      </c>
      <c r="U855" s="140"/>
      <c r="V855" s="18" t="s">
        <v>50</v>
      </c>
      <c r="W855" s="18" t="s">
        <v>50</v>
      </c>
      <c r="X855" s="18" t="s">
        <v>50</v>
      </c>
      <c r="Y855" s="18" t="s">
        <v>50</v>
      </c>
      <c r="Z855" s="109"/>
      <c r="AA855" s="110"/>
      <c r="AB855" s="110"/>
      <c r="AC855" s="5"/>
      <c r="AD855" s="6"/>
    </row>
    <row r="856" spans="1:30" ht="21.75">
      <c r="A856" s="50"/>
      <c r="B856" s="146"/>
      <c r="C856" s="149"/>
      <c r="D856" s="146"/>
      <c r="E856" s="96" t="s">
        <v>51</v>
      </c>
      <c r="F856" s="111"/>
      <c r="G856" s="111"/>
      <c r="H856" s="111"/>
      <c r="I856" s="111"/>
      <c r="J856" s="111"/>
      <c r="K856" s="114" t="s">
        <v>50</v>
      </c>
      <c r="L856" s="139" t="s">
        <v>50</v>
      </c>
      <c r="M856" s="140"/>
      <c r="N856" s="111"/>
      <c r="O856" s="112"/>
      <c r="P856" s="112"/>
      <c r="Q856" s="112"/>
      <c r="R856" s="112"/>
      <c r="S856" s="114" t="s">
        <v>50</v>
      </c>
      <c r="T856" s="139" t="s">
        <v>50</v>
      </c>
      <c r="U856" s="140"/>
      <c r="V856" s="18" t="s">
        <v>50</v>
      </c>
      <c r="W856" s="18" t="s">
        <v>50</v>
      </c>
      <c r="X856" s="18" t="s">
        <v>50</v>
      </c>
      <c r="Y856" s="18" t="s">
        <v>50</v>
      </c>
      <c r="Z856" s="109"/>
      <c r="AA856" s="110"/>
      <c r="AB856" s="110"/>
      <c r="AC856" s="5"/>
      <c r="AD856" s="6"/>
    </row>
    <row r="857" spans="1:30" ht="21.75">
      <c r="A857" s="20"/>
      <c r="B857" s="146"/>
      <c r="C857" s="149"/>
      <c r="D857" s="146"/>
      <c r="E857" s="96" t="s">
        <v>52</v>
      </c>
      <c r="F857" s="99">
        <f>F855-F856</f>
        <v>0</v>
      </c>
      <c r="G857" s="99">
        <f>G855-G856</f>
        <v>0</v>
      </c>
      <c r="H857" s="99">
        <f>H855-H856</f>
        <v>0</v>
      </c>
      <c r="I857" s="99">
        <f>I855-I856</f>
        <v>0</v>
      </c>
      <c r="J857" s="99">
        <f>J855-J856</f>
        <v>0</v>
      </c>
      <c r="K857" s="8" t="s">
        <v>50</v>
      </c>
      <c r="L857" s="141" t="s">
        <v>50</v>
      </c>
      <c r="M857" s="142"/>
      <c r="N857" s="7"/>
      <c r="O857" s="99">
        <f>O855-O856</f>
        <v>0</v>
      </c>
      <c r="P857" s="99">
        <f>P855-P856</f>
        <v>0</v>
      </c>
      <c r="Q857" s="99">
        <f>Q855-Q856</f>
        <v>0</v>
      </c>
      <c r="R857" s="99">
        <f>R855-R856</f>
        <v>0</v>
      </c>
      <c r="S857" s="8" t="s">
        <v>50</v>
      </c>
      <c r="T857" s="141" t="s">
        <v>50</v>
      </c>
      <c r="U857" s="142"/>
      <c r="V857" s="18" t="s">
        <v>50</v>
      </c>
      <c r="W857" s="18" t="s">
        <v>50</v>
      </c>
      <c r="X857" s="18" t="s">
        <v>50</v>
      </c>
      <c r="Y857" s="18" t="s">
        <v>50</v>
      </c>
      <c r="Z857" s="109"/>
      <c r="AA857" s="110"/>
      <c r="AB857" s="110"/>
      <c r="AC857" s="5"/>
      <c r="AD857" s="6"/>
    </row>
    <row r="858" spans="1:30" ht="21.75">
      <c r="A858" s="21"/>
      <c r="B858" s="147"/>
      <c r="C858" s="150"/>
      <c r="D858" s="147"/>
      <c r="E858" s="96" t="s">
        <v>53</v>
      </c>
      <c r="F858" s="100">
        <f>(F855-F856)*10</f>
        <v>0</v>
      </c>
      <c r="G858" s="100">
        <f>(G855-G856)*10</f>
        <v>0</v>
      </c>
      <c r="H858" s="100">
        <f>(H855-H856)*10</f>
        <v>0</v>
      </c>
      <c r="I858" s="100">
        <f>(I855-I856)*10</f>
        <v>0</v>
      </c>
      <c r="J858" s="100">
        <f>(J855-J856)*10</f>
        <v>0</v>
      </c>
      <c r="K858" s="101">
        <f>IFERROR(AVERAGE(F858:J858)," ")</f>
        <v>0</v>
      </c>
      <c r="L858" s="151" t="str">
        <f>IFERROR((1-((MAX(F858:J858)-MIN(F858:J858))/(2*AVERAGE(F858:J858))))*100," ")</f>
        <v xml:space="preserve"> </v>
      </c>
      <c r="M858" s="152"/>
      <c r="N858" s="100">
        <f>(N855-N856)*10</f>
        <v>0</v>
      </c>
      <c r="O858" s="100">
        <f>(O855-O856)*10</f>
        <v>0</v>
      </c>
      <c r="P858" s="100">
        <f>(P855-P856)*10</f>
        <v>0</v>
      </c>
      <c r="Q858" s="100">
        <f>(Q855-Q856)*10</f>
        <v>0</v>
      </c>
      <c r="R858" s="100">
        <f>(R855-R856)*10</f>
        <v>0</v>
      </c>
      <c r="S858" s="101">
        <f>IFERROR(AVERAGE(N858:R858)," ")</f>
        <v>0</v>
      </c>
      <c r="T858" s="143" t="str">
        <f>IFERROR((1-((MAX(N858:R858)-MIN(N858:R858))/(2*AVERAGE(N858:R858))))*100," ")</f>
        <v xml:space="preserve"> </v>
      </c>
      <c r="U858" s="144"/>
      <c r="V858" s="113"/>
      <c r="W858" s="113"/>
      <c r="X858" s="113"/>
      <c r="Y858" s="113"/>
      <c r="Z858" s="109"/>
      <c r="AA858" s="110"/>
      <c r="AB858" s="110"/>
      <c r="AC858" s="5"/>
      <c r="AD858" s="6"/>
    </row>
    <row r="859" spans="1:30" ht="21.75">
      <c r="A859" s="17"/>
      <c r="B859" s="145"/>
      <c r="C859" s="148"/>
      <c r="D859" s="145"/>
      <c r="E859" s="96" t="s">
        <v>49</v>
      </c>
      <c r="F859" s="111"/>
      <c r="G859" s="111"/>
      <c r="H859" s="111"/>
      <c r="I859" s="111"/>
      <c r="J859" s="111"/>
      <c r="K859" s="114" t="s">
        <v>50</v>
      </c>
      <c r="L859" s="139" t="s">
        <v>50</v>
      </c>
      <c r="M859" s="140"/>
      <c r="N859" s="111"/>
      <c r="O859" s="112"/>
      <c r="P859" s="112"/>
      <c r="Q859" s="112"/>
      <c r="R859" s="112"/>
      <c r="S859" s="114" t="s">
        <v>50</v>
      </c>
      <c r="T859" s="139" t="s">
        <v>50</v>
      </c>
      <c r="U859" s="140"/>
      <c r="V859" s="18" t="s">
        <v>50</v>
      </c>
      <c r="W859" s="18" t="s">
        <v>50</v>
      </c>
      <c r="X859" s="18" t="s">
        <v>50</v>
      </c>
      <c r="Y859" s="18" t="s">
        <v>50</v>
      </c>
      <c r="Z859" s="109"/>
      <c r="AA859" s="110"/>
      <c r="AB859" s="110"/>
      <c r="AC859" s="5"/>
      <c r="AD859" s="6"/>
    </row>
    <row r="860" spans="1:30" ht="21.75">
      <c r="A860" s="50"/>
      <c r="B860" s="146"/>
      <c r="C860" s="149"/>
      <c r="D860" s="146"/>
      <c r="E860" s="96" t="s">
        <v>51</v>
      </c>
      <c r="F860" s="111"/>
      <c r="G860" s="112"/>
      <c r="H860" s="112"/>
      <c r="I860" s="112"/>
      <c r="J860" s="112"/>
      <c r="K860" s="114" t="s">
        <v>50</v>
      </c>
      <c r="L860" s="139" t="s">
        <v>50</v>
      </c>
      <c r="M860" s="140"/>
      <c r="N860" s="111"/>
      <c r="O860" s="112"/>
      <c r="P860" s="112"/>
      <c r="Q860" s="112"/>
      <c r="R860" s="112"/>
      <c r="S860" s="114" t="s">
        <v>50</v>
      </c>
      <c r="T860" s="139" t="s">
        <v>50</v>
      </c>
      <c r="U860" s="140"/>
      <c r="V860" s="18" t="s">
        <v>50</v>
      </c>
      <c r="W860" s="18" t="s">
        <v>50</v>
      </c>
      <c r="X860" s="18" t="s">
        <v>50</v>
      </c>
      <c r="Y860" s="18" t="s">
        <v>50</v>
      </c>
      <c r="Z860" s="109"/>
      <c r="AA860" s="110"/>
      <c r="AB860" s="110"/>
      <c r="AC860" s="5"/>
      <c r="AD860" s="6"/>
    </row>
    <row r="861" spans="1:30" ht="21.75">
      <c r="A861" s="20"/>
      <c r="B861" s="146"/>
      <c r="C861" s="149"/>
      <c r="D861" s="146"/>
      <c r="E861" s="96" t="s">
        <v>52</v>
      </c>
      <c r="F861" s="99">
        <f>F859-F860</f>
        <v>0</v>
      </c>
      <c r="G861" s="99">
        <f>G859-G860</f>
        <v>0</v>
      </c>
      <c r="H861" s="99">
        <f>H859-H860</f>
        <v>0</v>
      </c>
      <c r="I861" s="99">
        <f>I859-I860</f>
        <v>0</v>
      </c>
      <c r="J861" s="99">
        <f>J859-J860</f>
        <v>0</v>
      </c>
      <c r="K861" s="8" t="s">
        <v>50</v>
      </c>
      <c r="L861" s="141" t="s">
        <v>50</v>
      </c>
      <c r="M861" s="142"/>
      <c r="N861" s="99">
        <f>N859-N860</f>
        <v>0</v>
      </c>
      <c r="O861" s="99">
        <f>O859-O860</f>
        <v>0</v>
      </c>
      <c r="P861" s="99">
        <f>P859-P860</f>
        <v>0</v>
      </c>
      <c r="Q861" s="99">
        <f>Q859-Q860</f>
        <v>0</v>
      </c>
      <c r="R861" s="7"/>
      <c r="S861" s="8" t="s">
        <v>50</v>
      </c>
      <c r="T861" s="141" t="s">
        <v>50</v>
      </c>
      <c r="U861" s="142"/>
      <c r="V861" s="54" t="s">
        <v>50</v>
      </c>
      <c r="W861" s="18" t="s">
        <v>50</v>
      </c>
      <c r="X861" s="18" t="s">
        <v>50</v>
      </c>
      <c r="Y861" s="18" t="s">
        <v>50</v>
      </c>
      <c r="Z861" s="109"/>
      <c r="AA861" s="110"/>
      <c r="AB861" s="110"/>
      <c r="AC861" s="5"/>
      <c r="AD861" s="6"/>
    </row>
    <row r="862" spans="1:30" ht="21.75">
      <c r="A862" s="21"/>
      <c r="B862" s="147"/>
      <c r="C862" s="150"/>
      <c r="D862" s="147"/>
      <c r="E862" s="96" t="s">
        <v>53</v>
      </c>
      <c r="F862" s="100">
        <f>(F859-F860)*10</f>
        <v>0</v>
      </c>
      <c r="G862" s="100">
        <f>(G859-G860)*10</f>
        <v>0</v>
      </c>
      <c r="H862" s="100">
        <f>(H859-H860)*10</f>
        <v>0</v>
      </c>
      <c r="I862" s="100">
        <f>(I859-I860)*10</f>
        <v>0</v>
      </c>
      <c r="J862" s="100">
        <f>(J859-J860)*10</f>
        <v>0</v>
      </c>
      <c r="K862" s="101">
        <f>IFERROR(AVERAGE(F862:J862)," ")</f>
        <v>0</v>
      </c>
      <c r="L862" s="151" t="str">
        <f>IFERROR((1-((MAX(F862:J862)-MIN(F862:J862))/(2*AVERAGE(F862:J862))))*100," ")</f>
        <v xml:space="preserve"> </v>
      </c>
      <c r="M862" s="152"/>
      <c r="N862" s="100">
        <f>(N859-N860)*10</f>
        <v>0</v>
      </c>
      <c r="O862" s="100">
        <f>(O859-O860)*10</f>
        <v>0</v>
      </c>
      <c r="P862" s="100">
        <f>(P859-P860)*10</f>
        <v>0</v>
      </c>
      <c r="Q862" s="100">
        <f>(Q859-Q860)*10</f>
        <v>0</v>
      </c>
      <c r="R862" s="100">
        <f>(R859-R860)*10</f>
        <v>0</v>
      </c>
      <c r="S862" s="101">
        <f>IFERROR(AVERAGE(N862:R862)," ")</f>
        <v>0</v>
      </c>
      <c r="T862" s="143" t="str">
        <f>IFERROR((1-((MAX(N862:R862)-MIN(N862:R862))/(2*AVERAGE(N862:R862))))*100," ")</f>
        <v xml:space="preserve"> </v>
      </c>
      <c r="U862" s="144"/>
      <c r="V862" s="113"/>
      <c r="W862" s="113"/>
      <c r="X862" s="113"/>
      <c r="Y862" s="113"/>
      <c r="Z862" s="109"/>
      <c r="AA862" s="110"/>
      <c r="AB862" s="110"/>
      <c r="AC862" s="5"/>
      <c r="AD862" s="6"/>
    </row>
    <row r="863" spans="1:30" ht="21.75">
      <c r="A863" s="17"/>
      <c r="B863" s="145"/>
      <c r="C863" s="148"/>
      <c r="D863" s="145"/>
      <c r="E863" s="96" t="s">
        <v>49</v>
      </c>
      <c r="F863" s="111"/>
      <c r="G863" s="112"/>
      <c r="H863" s="112"/>
      <c r="I863" s="112"/>
      <c r="J863" s="112"/>
      <c r="K863" s="114" t="s">
        <v>50</v>
      </c>
      <c r="L863" s="139" t="s">
        <v>50</v>
      </c>
      <c r="M863" s="140"/>
      <c r="N863" s="111"/>
      <c r="O863" s="112"/>
      <c r="P863" s="112"/>
      <c r="Q863" s="112"/>
      <c r="R863" s="112"/>
      <c r="S863" s="114" t="s">
        <v>50</v>
      </c>
      <c r="T863" s="139" t="s">
        <v>50</v>
      </c>
      <c r="U863" s="140"/>
      <c r="V863" s="18" t="s">
        <v>50</v>
      </c>
      <c r="W863" s="18" t="s">
        <v>50</v>
      </c>
      <c r="X863" s="18" t="s">
        <v>50</v>
      </c>
      <c r="Y863" s="18" t="s">
        <v>50</v>
      </c>
      <c r="Z863" s="109"/>
      <c r="AA863" s="110"/>
      <c r="AB863" s="110"/>
      <c r="AC863" s="5"/>
      <c r="AD863" s="6"/>
    </row>
    <row r="864" spans="1:30" ht="21.75">
      <c r="A864" s="50"/>
      <c r="B864" s="146"/>
      <c r="C864" s="149"/>
      <c r="D864" s="146"/>
      <c r="E864" s="96" t="s">
        <v>51</v>
      </c>
      <c r="F864" s="111"/>
      <c r="G864" s="112"/>
      <c r="H864" s="112"/>
      <c r="I864" s="112"/>
      <c r="J864" s="112"/>
      <c r="K864" s="114" t="s">
        <v>50</v>
      </c>
      <c r="L864" s="139" t="s">
        <v>50</v>
      </c>
      <c r="M864" s="140"/>
      <c r="N864" s="111"/>
      <c r="O864" s="112"/>
      <c r="P864" s="112"/>
      <c r="Q864" s="112"/>
      <c r="R864" s="112"/>
      <c r="S864" s="114" t="s">
        <v>50</v>
      </c>
      <c r="T864" s="139" t="s">
        <v>50</v>
      </c>
      <c r="U864" s="140"/>
      <c r="V864" s="18" t="s">
        <v>50</v>
      </c>
      <c r="W864" s="18" t="s">
        <v>50</v>
      </c>
      <c r="X864" s="18" t="s">
        <v>50</v>
      </c>
      <c r="Y864" s="18" t="s">
        <v>50</v>
      </c>
      <c r="Z864" s="109"/>
      <c r="AA864" s="110"/>
      <c r="AB864" s="110"/>
      <c r="AC864" s="5"/>
      <c r="AD864" s="6"/>
    </row>
    <row r="865" spans="1:30" ht="21.75">
      <c r="A865" s="20"/>
      <c r="B865" s="146"/>
      <c r="C865" s="149"/>
      <c r="D865" s="146"/>
      <c r="E865" s="96" t="s">
        <v>52</v>
      </c>
      <c r="F865" s="99">
        <f>F863-F864</f>
        <v>0</v>
      </c>
      <c r="G865" s="99">
        <f>G863-G864</f>
        <v>0</v>
      </c>
      <c r="H865" s="99">
        <f>H863-H864</f>
        <v>0</v>
      </c>
      <c r="I865" s="99">
        <f>I863-I864</f>
        <v>0</v>
      </c>
      <c r="J865" s="99">
        <f>J863-J864</f>
        <v>0</v>
      </c>
      <c r="K865" s="8" t="s">
        <v>50</v>
      </c>
      <c r="L865" s="141" t="s">
        <v>50</v>
      </c>
      <c r="M865" s="142"/>
      <c r="N865" s="99">
        <f>N863-N864</f>
        <v>0</v>
      </c>
      <c r="O865" s="99">
        <f>O863-O864</f>
        <v>0</v>
      </c>
      <c r="P865" s="99">
        <f>P863-P864</f>
        <v>0</v>
      </c>
      <c r="Q865" s="99">
        <f>Q863-Q864</f>
        <v>0</v>
      </c>
      <c r="R865" s="99">
        <f>R863-R864</f>
        <v>0</v>
      </c>
      <c r="S865" s="8" t="s">
        <v>50</v>
      </c>
      <c r="T865" s="141" t="s">
        <v>50</v>
      </c>
      <c r="U865" s="142"/>
      <c r="V865" s="18" t="s">
        <v>50</v>
      </c>
      <c r="W865" s="18" t="s">
        <v>50</v>
      </c>
      <c r="X865" s="18" t="s">
        <v>50</v>
      </c>
      <c r="Y865" s="18" t="s">
        <v>50</v>
      </c>
      <c r="Z865" s="109"/>
      <c r="AA865" s="110"/>
      <c r="AB865" s="110"/>
      <c r="AC865" s="5"/>
      <c r="AD865" s="6"/>
    </row>
    <row r="866" spans="1:30" ht="21.75">
      <c r="A866" s="21"/>
      <c r="B866" s="147"/>
      <c r="C866" s="150"/>
      <c r="D866" s="147"/>
      <c r="E866" s="96" t="s">
        <v>53</v>
      </c>
      <c r="F866" s="100">
        <f>(F863-F864)*10</f>
        <v>0</v>
      </c>
      <c r="G866" s="100">
        <f>(G863-G864)*10</f>
        <v>0</v>
      </c>
      <c r="H866" s="100">
        <f>(H863-H864)*10</f>
        <v>0</v>
      </c>
      <c r="I866" s="100">
        <f>(I863-I864)*10</f>
        <v>0</v>
      </c>
      <c r="J866" s="100">
        <f>(J863-J864)*10</f>
        <v>0</v>
      </c>
      <c r="K866" s="101">
        <f>IFERROR(AVERAGE(F866:J866)," ")</f>
        <v>0</v>
      </c>
      <c r="L866" s="151" t="str">
        <f>IFERROR((1-((MAX(F866:J866)-MIN(F866:J866))/(2*AVERAGE(F866:J866))))*100," ")</f>
        <v xml:space="preserve"> </v>
      </c>
      <c r="M866" s="152"/>
      <c r="N866" s="100">
        <f>(N863-N864)*10</f>
        <v>0</v>
      </c>
      <c r="O866" s="100">
        <f>(O863-O864)*10</f>
        <v>0</v>
      </c>
      <c r="P866" s="100">
        <f>(P863-P864)*10</f>
        <v>0</v>
      </c>
      <c r="Q866" s="100">
        <f>(Q863-Q864)*10</f>
        <v>0</v>
      </c>
      <c r="R866" s="100">
        <f>(R863-R864)*10</f>
        <v>0</v>
      </c>
      <c r="S866" s="101">
        <f>IFERROR(AVERAGE(N866:R866)," ")</f>
        <v>0</v>
      </c>
      <c r="T866" s="143" t="str">
        <f>IFERROR((1-((MAX(N866:R866)-MIN(N866:R866))/(2*AVERAGE(N866:R866))))*100," ")</f>
        <v xml:space="preserve"> </v>
      </c>
      <c r="U866" s="144"/>
      <c r="V866" s="113"/>
      <c r="W866" s="113"/>
      <c r="X866" s="113"/>
      <c r="Y866" s="113"/>
      <c r="Z866" s="109"/>
      <c r="AA866" s="110"/>
      <c r="AB866" s="110"/>
      <c r="AC866" s="5"/>
      <c r="AD866" s="6"/>
    </row>
    <row r="867" spans="1:30" ht="21.75">
      <c r="A867" s="17"/>
      <c r="B867" s="145"/>
      <c r="C867" s="148"/>
      <c r="D867" s="145"/>
      <c r="E867" s="96" t="s">
        <v>49</v>
      </c>
      <c r="F867" s="111"/>
      <c r="G867" s="112"/>
      <c r="H867" s="112"/>
      <c r="I867" s="112"/>
      <c r="J867" s="112"/>
      <c r="K867" s="114" t="s">
        <v>50</v>
      </c>
      <c r="L867" s="139" t="s">
        <v>50</v>
      </c>
      <c r="M867" s="140"/>
      <c r="N867" s="111"/>
      <c r="O867" s="112"/>
      <c r="P867" s="112"/>
      <c r="Q867" s="112"/>
      <c r="R867" s="112"/>
      <c r="S867" s="114" t="s">
        <v>50</v>
      </c>
      <c r="T867" s="139" t="s">
        <v>50</v>
      </c>
      <c r="U867" s="140"/>
      <c r="V867" s="18" t="s">
        <v>50</v>
      </c>
      <c r="W867" s="18" t="s">
        <v>50</v>
      </c>
      <c r="X867" s="18" t="s">
        <v>50</v>
      </c>
      <c r="Y867" s="18" t="s">
        <v>50</v>
      </c>
      <c r="Z867" s="109"/>
      <c r="AA867" s="110"/>
      <c r="AB867" s="110"/>
      <c r="AC867" s="5"/>
      <c r="AD867" s="6"/>
    </row>
    <row r="868" spans="1:30" ht="21.75">
      <c r="A868" s="50"/>
      <c r="B868" s="146"/>
      <c r="C868" s="149"/>
      <c r="D868" s="146"/>
      <c r="E868" s="96" t="s">
        <v>51</v>
      </c>
      <c r="F868" s="111"/>
      <c r="G868" s="112"/>
      <c r="H868" s="112"/>
      <c r="I868" s="112"/>
      <c r="J868" s="112"/>
      <c r="K868" s="114" t="s">
        <v>50</v>
      </c>
      <c r="L868" s="139" t="s">
        <v>50</v>
      </c>
      <c r="M868" s="140"/>
      <c r="N868" s="111"/>
      <c r="O868" s="112"/>
      <c r="P868" s="112"/>
      <c r="Q868" s="112"/>
      <c r="R868" s="112"/>
      <c r="S868" s="114" t="s">
        <v>50</v>
      </c>
      <c r="T868" s="139" t="s">
        <v>50</v>
      </c>
      <c r="U868" s="140"/>
      <c r="V868" s="18" t="s">
        <v>50</v>
      </c>
      <c r="W868" s="18" t="s">
        <v>50</v>
      </c>
      <c r="X868" s="18" t="s">
        <v>50</v>
      </c>
      <c r="Y868" s="18" t="s">
        <v>50</v>
      </c>
      <c r="Z868" s="109"/>
      <c r="AA868" s="110"/>
      <c r="AB868" s="110"/>
      <c r="AC868" s="5"/>
      <c r="AD868" s="6"/>
    </row>
    <row r="869" spans="1:30" ht="21.75">
      <c r="A869" s="20"/>
      <c r="B869" s="146"/>
      <c r="C869" s="149"/>
      <c r="D869" s="146"/>
      <c r="E869" s="96" t="s">
        <v>52</v>
      </c>
      <c r="F869" s="99">
        <f>F867-F868</f>
        <v>0</v>
      </c>
      <c r="G869" s="99">
        <f>G867-G868</f>
        <v>0</v>
      </c>
      <c r="H869" s="99">
        <f>H867-H868</f>
        <v>0</v>
      </c>
      <c r="I869" s="99">
        <f>I867-I868</f>
        <v>0</v>
      </c>
      <c r="J869" s="99">
        <f>J867-J868</f>
        <v>0</v>
      </c>
      <c r="K869" s="8" t="s">
        <v>50</v>
      </c>
      <c r="L869" s="141" t="s">
        <v>50</v>
      </c>
      <c r="M869" s="142"/>
      <c r="N869" s="99">
        <f>N867-N868</f>
        <v>0</v>
      </c>
      <c r="O869" s="99">
        <f>O867-O868</f>
        <v>0</v>
      </c>
      <c r="P869" s="99">
        <f>P867-P868</f>
        <v>0</v>
      </c>
      <c r="Q869" s="99">
        <f>Q867-Q868</f>
        <v>0</v>
      </c>
      <c r="R869" s="99">
        <f>R867-R868</f>
        <v>0</v>
      </c>
      <c r="S869" s="8" t="s">
        <v>50</v>
      </c>
      <c r="T869" s="141" t="s">
        <v>50</v>
      </c>
      <c r="U869" s="142"/>
      <c r="V869" s="18" t="s">
        <v>50</v>
      </c>
      <c r="W869" s="18" t="s">
        <v>50</v>
      </c>
      <c r="X869" s="18" t="s">
        <v>50</v>
      </c>
      <c r="Y869" s="18" t="s">
        <v>50</v>
      </c>
      <c r="Z869" s="109"/>
      <c r="AA869" s="110"/>
      <c r="AB869" s="110"/>
      <c r="AC869" s="5"/>
      <c r="AD869" s="6"/>
    </row>
    <row r="870" spans="1:30" ht="21.75">
      <c r="A870" s="21"/>
      <c r="B870" s="147"/>
      <c r="C870" s="150"/>
      <c r="D870" s="147"/>
      <c r="E870" s="96" t="s">
        <v>53</v>
      </c>
      <c r="F870" s="100">
        <f>(F867-F868)*10</f>
        <v>0</v>
      </c>
      <c r="G870" s="100">
        <f>(G867-G868)*10</f>
        <v>0</v>
      </c>
      <c r="H870" s="100">
        <f>(H867-H868)*10</f>
        <v>0</v>
      </c>
      <c r="I870" s="100">
        <f>(I867-I868)*10</f>
        <v>0</v>
      </c>
      <c r="J870" s="100">
        <f>(J867-J868)*10</f>
        <v>0</v>
      </c>
      <c r="K870" s="101">
        <f>IFERROR(AVERAGE(F870:J870)," ")</f>
        <v>0</v>
      </c>
      <c r="L870" s="151" t="str">
        <f>IFERROR((1-((MAX(F870:J870)-MIN(F870:J870))/(2*AVERAGE(F870:J870))))*100," ")</f>
        <v xml:space="preserve"> </v>
      </c>
      <c r="M870" s="152"/>
      <c r="N870" s="100">
        <f>(N867-N868)*10</f>
        <v>0</v>
      </c>
      <c r="O870" s="100">
        <f>(O867-O868)*10</f>
        <v>0</v>
      </c>
      <c r="P870" s="100">
        <f>(P867-P868)*10</f>
        <v>0</v>
      </c>
      <c r="Q870" s="100">
        <f>(Q867-Q868)*10</f>
        <v>0</v>
      </c>
      <c r="R870" s="100">
        <f>(R867-R868)*10</f>
        <v>0</v>
      </c>
      <c r="S870" s="101">
        <f>IFERROR(AVERAGE(N870:R870)," ")</f>
        <v>0</v>
      </c>
      <c r="T870" s="143" t="str">
        <f>IFERROR((1-((MAX(N870:R870)-MIN(N870:R870))/(2*AVERAGE(N870:R870))))*100," ")</f>
        <v xml:space="preserve"> </v>
      </c>
      <c r="U870" s="144"/>
      <c r="V870" s="113"/>
      <c r="W870" s="113"/>
      <c r="X870" s="113"/>
      <c r="Y870" s="113"/>
      <c r="Z870" s="109"/>
      <c r="AA870" s="110"/>
      <c r="AB870" s="110"/>
      <c r="AC870" s="5"/>
      <c r="AD870" s="6"/>
    </row>
    <row r="871" spans="1:30" ht="21.75">
      <c r="A871" s="17"/>
      <c r="B871" s="145"/>
      <c r="C871" s="148"/>
      <c r="D871" s="145"/>
      <c r="E871" s="96" t="s">
        <v>49</v>
      </c>
      <c r="F871" s="111"/>
      <c r="G871" s="112"/>
      <c r="H871" s="112"/>
      <c r="I871" s="112"/>
      <c r="J871" s="112"/>
      <c r="K871" s="114" t="s">
        <v>50</v>
      </c>
      <c r="L871" s="139" t="s">
        <v>50</v>
      </c>
      <c r="M871" s="140"/>
      <c r="N871" s="111"/>
      <c r="O871" s="112"/>
      <c r="P871" s="112"/>
      <c r="Q871" s="112"/>
      <c r="R871" s="112"/>
      <c r="S871" s="114" t="s">
        <v>50</v>
      </c>
      <c r="T871" s="139" t="s">
        <v>50</v>
      </c>
      <c r="U871" s="140"/>
      <c r="V871" s="18" t="s">
        <v>50</v>
      </c>
      <c r="W871" s="18" t="s">
        <v>50</v>
      </c>
      <c r="X871" s="18" t="s">
        <v>50</v>
      </c>
      <c r="Y871" s="18" t="s">
        <v>50</v>
      </c>
      <c r="Z871" s="109"/>
      <c r="AA871" s="110"/>
      <c r="AB871" s="110"/>
      <c r="AC871" s="5"/>
      <c r="AD871" s="6"/>
    </row>
    <row r="872" spans="1:30" ht="21.75">
      <c r="A872" s="50"/>
      <c r="B872" s="146"/>
      <c r="C872" s="149"/>
      <c r="D872" s="146"/>
      <c r="E872" s="96" t="s">
        <v>51</v>
      </c>
      <c r="F872" s="111"/>
      <c r="G872" s="112"/>
      <c r="H872" s="112"/>
      <c r="I872" s="112"/>
      <c r="J872" s="112"/>
      <c r="K872" s="114" t="s">
        <v>50</v>
      </c>
      <c r="L872" s="139" t="s">
        <v>50</v>
      </c>
      <c r="M872" s="140"/>
      <c r="N872" s="111"/>
      <c r="O872" s="112"/>
      <c r="P872" s="112"/>
      <c r="Q872" s="112"/>
      <c r="R872" s="112"/>
      <c r="S872" s="114" t="s">
        <v>50</v>
      </c>
      <c r="T872" s="139" t="s">
        <v>50</v>
      </c>
      <c r="U872" s="140"/>
      <c r="V872" s="18" t="s">
        <v>50</v>
      </c>
      <c r="W872" s="18" t="s">
        <v>50</v>
      </c>
      <c r="X872" s="18" t="s">
        <v>50</v>
      </c>
      <c r="Y872" s="18" t="s">
        <v>50</v>
      </c>
      <c r="Z872" s="109"/>
      <c r="AA872" s="110"/>
      <c r="AB872" s="110"/>
      <c r="AC872" s="5"/>
      <c r="AD872" s="6"/>
    </row>
    <row r="873" spans="1:30" ht="21.75">
      <c r="A873" s="20"/>
      <c r="B873" s="146"/>
      <c r="C873" s="149"/>
      <c r="D873" s="146"/>
      <c r="E873" s="96" t="s">
        <v>52</v>
      </c>
      <c r="F873" s="99">
        <f>F871-F872</f>
        <v>0</v>
      </c>
      <c r="G873" s="99">
        <f>G871-G872</f>
        <v>0</v>
      </c>
      <c r="H873" s="99">
        <f>H871-H872</f>
        <v>0</v>
      </c>
      <c r="I873" s="99">
        <f>I871-I872</f>
        <v>0</v>
      </c>
      <c r="J873" s="99">
        <f>J871-J872</f>
        <v>0</v>
      </c>
      <c r="K873" s="8" t="s">
        <v>50</v>
      </c>
      <c r="L873" s="141" t="s">
        <v>50</v>
      </c>
      <c r="M873" s="142"/>
      <c r="N873" s="99">
        <f>N871-N872</f>
        <v>0</v>
      </c>
      <c r="O873" s="99">
        <f>O871-O872</f>
        <v>0</v>
      </c>
      <c r="P873" s="7"/>
      <c r="Q873" s="99">
        <f>Q871-Q872</f>
        <v>0</v>
      </c>
      <c r="R873" s="99">
        <f>R871-R872</f>
        <v>0</v>
      </c>
      <c r="S873" s="8" t="s">
        <v>50</v>
      </c>
      <c r="T873" s="141" t="s">
        <v>50</v>
      </c>
      <c r="U873" s="142"/>
      <c r="V873" s="18" t="s">
        <v>50</v>
      </c>
      <c r="W873" s="18" t="s">
        <v>50</v>
      </c>
      <c r="X873" s="18" t="s">
        <v>50</v>
      </c>
      <c r="Y873" s="18" t="s">
        <v>50</v>
      </c>
      <c r="Z873" s="109"/>
      <c r="AA873" s="110"/>
      <c r="AB873" s="110"/>
      <c r="AC873" s="5"/>
      <c r="AD873" s="6"/>
    </row>
    <row r="874" spans="1:30" ht="21.75">
      <c r="A874" s="21"/>
      <c r="B874" s="147"/>
      <c r="C874" s="150"/>
      <c r="D874" s="147"/>
      <c r="E874" s="96" t="s">
        <v>53</v>
      </c>
      <c r="F874" s="100">
        <f>(F871-F872)*10</f>
        <v>0</v>
      </c>
      <c r="G874" s="100">
        <f>(G871-G872)*10</f>
        <v>0</v>
      </c>
      <c r="H874" s="100">
        <f>(H871-H872)*10</f>
        <v>0</v>
      </c>
      <c r="I874" s="100">
        <f>(I871-I872)*10</f>
        <v>0</v>
      </c>
      <c r="J874" s="100">
        <f>(J871-J872)*10</f>
        <v>0</v>
      </c>
      <c r="K874" s="101">
        <f>IFERROR(AVERAGE(F874:J874)," ")</f>
        <v>0</v>
      </c>
      <c r="L874" s="151" t="str">
        <f>IFERROR((1-((MAX(F874:J874)-MIN(F874:J874))/(2*AVERAGE(F874:J874))))*100," ")</f>
        <v xml:space="preserve"> </v>
      </c>
      <c r="M874" s="152"/>
      <c r="N874" s="100">
        <f>(N871-N872)*10</f>
        <v>0</v>
      </c>
      <c r="O874" s="100">
        <f>(O871-O872)*10</f>
        <v>0</v>
      </c>
      <c r="P874" s="100">
        <f>(P871-P872)*10</f>
        <v>0</v>
      </c>
      <c r="Q874" s="100">
        <f>(Q871-Q872)*10</f>
        <v>0</v>
      </c>
      <c r="R874" s="100">
        <f>(R871-R872)*10</f>
        <v>0</v>
      </c>
      <c r="S874" s="101">
        <f>IFERROR(AVERAGE(N874:R874)," ")</f>
        <v>0</v>
      </c>
      <c r="T874" s="143" t="str">
        <f>IFERROR((1-((MAX(N874:R874)-MIN(N874:R874))/(2*AVERAGE(N874:R874))))*100," ")</f>
        <v xml:space="preserve"> </v>
      </c>
      <c r="U874" s="144"/>
      <c r="V874" s="113"/>
      <c r="W874" s="113"/>
      <c r="X874" s="113"/>
      <c r="Y874" s="113"/>
      <c r="Z874" s="109"/>
      <c r="AA874" s="110"/>
      <c r="AB874" s="110"/>
      <c r="AC874" s="5"/>
      <c r="AD874" s="6"/>
    </row>
    <row r="875" spans="1:30" ht="21.75">
      <c r="A875" s="17"/>
      <c r="B875" s="145"/>
      <c r="C875" s="148"/>
      <c r="D875" s="145"/>
      <c r="E875" s="96" t="s">
        <v>49</v>
      </c>
      <c r="F875" s="51"/>
      <c r="G875" s="52"/>
      <c r="H875" s="52"/>
      <c r="I875" s="52"/>
      <c r="J875" s="52"/>
      <c r="K875" s="114" t="s">
        <v>50</v>
      </c>
      <c r="L875" s="139" t="s">
        <v>50</v>
      </c>
      <c r="M875" s="140"/>
      <c r="N875" s="51"/>
      <c r="O875" s="52"/>
      <c r="P875" s="52"/>
      <c r="Q875" s="52"/>
      <c r="R875" s="52"/>
      <c r="S875" s="114" t="s">
        <v>50</v>
      </c>
      <c r="T875" s="139" t="s">
        <v>50</v>
      </c>
      <c r="U875" s="140"/>
      <c r="V875" s="18" t="s">
        <v>50</v>
      </c>
      <c r="W875" s="18" t="s">
        <v>50</v>
      </c>
      <c r="X875" s="18" t="s">
        <v>50</v>
      </c>
      <c r="Y875" s="18" t="s">
        <v>50</v>
      </c>
      <c r="Z875" s="109"/>
      <c r="AA875" s="110"/>
      <c r="AB875" s="110"/>
      <c r="AC875" s="5"/>
      <c r="AD875" s="6"/>
    </row>
    <row r="876" spans="1:30" ht="21.75">
      <c r="A876" s="50"/>
      <c r="B876" s="146"/>
      <c r="C876" s="149"/>
      <c r="D876" s="146"/>
      <c r="E876" s="96" t="s">
        <v>51</v>
      </c>
      <c r="F876" s="51"/>
      <c r="G876" s="52"/>
      <c r="H876" s="52"/>
      <c r="I876" s="52"/>
      <c r="J876" s="52"/>
      <c r="K876" s="114" t="s">
        <v>50</v>
      </c>
      <c r="L876" s="139" t="s">
        <v>50</v>
      </c>
      <c r="M876" s="140"/>
      <c r="N876" s="51"/>
      <c r="O876" s="52"/>
      <c r="P876" s="52"/>
      <c r="Q876" s="52"/>
      <c r="R876" s="52"/>
      <c r="S876" s="114" t="s">
        <v>50</v>
      </c>
      <c r="T876" s="139" t="s">
        <v>50</v>
      </c>
      <c r="U876" s="140"/>
      <c r="V876" s="18" t="s">
        <v>50</v>
      </c>
      <c r="W876" s="18" t="s">
        <v>50</v>
      </c>
      <c r="X876" s="18" t="s">
        <v>50</v>
      </c>
      <c r="Y876" s="18" t="s">
        <v>50</v>
      </c>
      <c r="Z876" s="109"/>
      <c r="AA876" s="110"/>
      <c r="AB876" s="110"/>
      <c r="AC876" s="5"/>
      <c r="AD876" s="6"/>
    </row>
    <row r="877" spans="1:30" ht="21.75">
      <c r="A877" s="20"/>
      <c r="B877" s="146"/>
      <c r="C877" s="149"/>
      <c r="D877" s="146"/>
      <c r="E877" s="96" t="s">
        <v>52</v>
      </c>
      <c r="F877" s="99">
        <f>F875-F876</f>
        <v>0</v>
      </c>
      <c r="G877" s="99">
        <f>G875-G876</f>
        <v>0</v>
      </c>
      <c r="H877" s="99">
        <f>H875-H876</f>
        <v>0</v>
      </c>
      <c r="I877" s="99">
        <f>I875-I876</f>
        <v>0</v>
      </c>
      <c r="J877" s="99">
        <f>J875-J876</f>
        <v>0</v>
      </c>
      <c r="K877" s="8" t="s">
        <v>50</v>
      </c>
      <c r="L877" s="141" t="s">
        <v>50</v>
      </c>
      <c r="M877" s="142"/>
      <c r="N877" s="99">
        <f>N875-N876</f>
        <v>0</v>
      </c>
      <c r="O877" s="99">
        <f>O875-O876</f>
        <v>0</v>
      </c>
      <c r="P877" s="99">
        <f>P875-P876</f>
        <v>0</v>
      </c>
      <c r="Q877" s="99">
        <f>Q875-Q876</f>
        <v>0</v>
      </c>
      <c r="R877" s="99">
        <f>R875-R876</f>
        <v>0</v>
      </c>
      <c r="S877" s="8" t="s">
        <v>50</v>
      </c>
      <c r="T877" s="141" t="s">
        <v>50</v>
      </c>
      <c r="U877" s="142"/>
      <c r="V877" s="18" t="s">
        <v>50</v>
      </c>
      <c r="W877" s="18" t="s">
        <v>50</v>
      </c>
      <c r="X877" s="18" t="s">
        <v>50</v>
      </c>
      <c r="Y877" s="18" t="s">
        <v>50</v>
      </c>
      <c r="Z877" s="109"/>
      <c r="AA877" s="110"/>
      <c r="AB877" s="110"/>
      <c r="AC877" s="5"/>
      <c r="AD877" s="6"/>
    </row>
    <row r="878" spans="1:30" ht="21.75">
      <c r="A878" s="21"/>
      <c r="B878" s="147"/>
      <c r="C878" s="150"/>
      <c r="D878" s="147"/>
      <c r="E878" s="96" t="s">
        <v>53</v>
      </c>
      <c r="F878" s="100">
        <f>(F875-F876)*10</f>
        <v>0</v>
      </c>
      <c r="G878" s="100">
        <f>(G875-G876)*10</f>
        <v>0</v>
      </c>
      <c r="H878" s="100">
        <f>(H875-H876)*10</f>
        <v>0</v>
      </c>
      <c r="I878" s="100">
        <f>(I875-I876)*10</f>
        <v>0</v>
      </c>
      <c r="J878" s="100">
        <f>(J875-J876)*10</f>
        <v>0</v>
      </c>
      <c r="K878" s="101">
        <f>IFERROR(AVERAGE(F878:J878)," ")</f>
        <v>0</v>
      </c>
      <c r="L878" s="151" t="str">
        <f>IFERROR((1-((MAX(F878:J878)-MIN(F878:J878))/(2*AVERAGE(F878:J878))))*100," ")</f>
        <v xml:space="preserve"> </v>
      </c>
      <c r="M878" s="152"/>
      <c r="N878" s="100">
        <f>(N875-N876)*10</f>
        <v>0</v>
      </c>
      <c r="O878" s="100">
        <f>(O875-O876)*10</f>
        <v>0</v>
      </c>
      <c r="P878" s="100">
        <f>(P875-P876)*10</f>
        <v>0</v>
      </c>
      <c r="Q878" s="100">
        <f>(Q875-Q876)*10</f>
        <v>0</v>
      </c>
      <c r="R878" s="100">
        <f>(R875-R876)*10</f>
        <v>0</v>
      </c>
      <c r="S878" s="101">
        <f>IFERROR(AVERAGE(N878:R878)," ")</f>
        <v>0</v>
      </c>
      <c r="T878" s="143" t="str">
        <f>IFERROR((1-((MAX(N878:R878)-MIN(N878:R878))/(2*AVERAGE(N878:R878))))*100," ")</f>
        <v xml:space="preserve"> </v>
      </c>
      <c r="U878" s="144"/>
      <c r="V878" s="53"/>
      <c r="W878" s="53"/>
      <c r="X878" s="53"/>
      <c r="Y878" s="53"/>
      <c r="Z878" s="109"/>
      <c r="AA878" s="110"/>
      <c r="AB878" s="110"/>
      <c r="AC878" s="5"/>
      <c r="AD878" s="6"/>
    </row>
    <row r="879" spans="1:30" ht="21.75">
      <c r="A879" s="17"/>
      <c r="B879" s="145"/>
      <c r="C879" s="148"/>
      <c r="D879" s="145"/>
      <c r="E879" s="96" t="s">
        <v>49</v>
      </c>
      <c r="F879" s="51"/>
      <c r="G879" s="52"/>
      <c r="H879" s="52"/>
      <c r="I879" s="52"/>
      <c r="J879" s="52"/>
      <c r="K879" s="114" t="s">
        <v>50</v>
      </c>
      <c r="L879" s="139" t="s">
        <v>50</v>
      </c>
      <c r="M879" s="140"/>
      <c r="N879" s="51"/>
      <c r="O879" s="52"/>
      <c r="P879" s="52"/>
      <c r="Q879" s="52"/>
      <c r="R879" s="52"/>
      <c r="S879" s="114" t="s">
        <v>50</v>
      </c>
      <c r="T879" s="139" t="s">
        <v>50</v>
      </c>
      <c r="U879" s="140"/>
      <c r="V879" s="18" t="s">
        <v>50</v>
      </c>
      <c r="W879" s="18" t="s">
        <v>50</v>
      </c>
      <c r="X879" s="18" t="s">
        <v>50</v>
      </c>
      <c r="Y879" s="18" t="s">
        <v>50</v>
      </c>
      <c r="Z879" s="109"/>
      <c r="AA879" s="110"/>
      <c r="AB879" s="110"/>
      <c r="AC879" s="5"/>
      <c r="AD879" s="6"/>
    </row>
    <row r="880" spans="1:30" ht="21.75">
      <c r="A880" s="50"/>
      <c r="B880" s="146"/>
      <c r="C880" s="149"/>
      <c r="D880" s="146"/>
      <c r="E880" s="96" t="s">
        <v>51</v>
      </c>
      <c r="F880" s="51"/>
      <c r="G880" s="52"/>
      <c r="H880" s="52"/>
      <c r="I880" s="52"/>
      <c r="J880" s="52"/>
      <c r="K880" s="114" t="s">
        <v>50</v>
      </c>
      <c r="L880" s="139" t="s">
        <v>50</v>
      </c>
      <c r="M880" s="140"/>
      <c r="N880" s="51"/>
      <c r="O880" s="52"/>
      <c r="P880" s="52"/>
      <c r="Q880" s="52"/>
      <c r="R880" s="52"/>
      <c r="S880" s="114" t="s">
        <v>50</v>
      </c>
      <c r="T880" s="139" t="s">
        <v>50</v>
      </c>
      <c r="U880" s="140"/>
      <c r="V880" s="18" t="s">
        <v>50</v>
      </c>
      <c r="W880" s="18" t="s">
        <v>50</v>
      </c>
      <c r="X880" s="18" t="s">
        <v>50</v>
      </c>
      <c r="Y880" s="18" t="s">
        <v>50</v>
      </c>
      <c r="Z880" s="109"/>
      <c r="AA880" s="110"/>
      <c r="AB880" s="110"/>
      <c r="AC880" s="5"/>
      <c r="AD880" s="6"/>
    </row>
    <row r="881" spans="1:30" ht="21.75">
      <c r="A881" s="20"/>
      <c r="B881" s="146"/>
      <c r="C881" s="149"/>
      <c r="D881" s="146"/>
      <c r="E881" s="96" t="s">
        <v>52</v>
      </c>
      <c r="F881" s="99">
        <f>F879-F880</f>
        <v>0</v>
      </c>
      <c r="G881" s="99">
        <f>G879-G880</f>
        <v>0</v>
      </c>
      <c r="H881" s="99">
        <f>H879-H880</f>
        <v>0</v>
      </c>
      <c r="I881" s="99">
        <f>I879-I880</f>
        <v>0</v>
      </c>
      <c r="J881" s="99">
        <f>J879-J880</f>
        <v>0</v>
      </c>
      <c r="K881" s="8" t="s">
        <v>50</v>
      </c>
      <c r="L881" s="141" t="s">
        <v>50</v>
      </c>
      <c r="M881" s="142"/>
      <c r="N881" s="99">
        <f>N879-N880</f>
        <v>0</v>
      </c>
      <c r="O881" s="99">
        <f>O879-O880</f>
        <v>0</v>
      </c>
      <c r="P881" s="99">
        <f>P879-P880</f>
        <v>0</v>
      </c>
      <c r="Q881" s="99">
        <f>Q879-Q880</f>
        <v>0</v>
      </c>
      <c r="R881" s="99">
        <f>R879-R880</f>
        <v>0</v>
      </c>
      <c r="S881" s="8" t="s">
        <v>50</v>
      </c>
      <c r="T881" s="141" t="s">
        <v>50</v>
      </c>
      <c r="U881" s="142"/>
      <c r="V881" s="18" t="s">
        <v>50</v>
      </c>
      <c r="W881" s="18" t="s">
        <v>50</v>
      </c>
      <c r="X881" s="18" t="s">
        <v>50</v>
      </c>
      <c r="Y881" s="18" t="s">
        <v>50</v>
      </c>
      <c r="Z881" s="109"/>
      <c r="AA881" s="110"/>
      <c r="AB881" s="110"/>
      <c r="AC881" s="5"/>
      <c r="AD881" s="6"/>
    </row>
    <row r="882" spans="1:30" ht="21.75">
      <c r="A882" s="21"/>
      <c r="B882" s="147"/>
      <c r="C882" s="150"/>
      <c r="D882" s="147"/>
      <c r="E882" s="96" t="s">
        <v>53</v>
      </c>
      <c r="F882" s="100">
        <f>(F879-F880)*10</f>
        <v>0</v>
      </c>
      <c r="G882" s="100">
        <f>(G879-G880)*10</f>
        <v>0</v>
      </c>
      <c r="H882" s="100">
        <f>(H879-H880)*10</f>
        <v>0</v>
      </c>
      <c r="I882" s="100">
        <f>(I879-I880)*10</f>
        <v>0</v>
      </c>
      <c r="J882" s="100">
        <f>(J879-J880)*10</f>
        <v>0</v>
      </c>
      <c r="K882" s="101">
        <f>IFERROR(AVERAGE(F882:J882)," ")</f>
        <v>0</v>
      </c>
      <c r="L882" s="151" t="str">
        <f>IFERROR((1-((MAX(F882:J882)-MIN(F882:J882))/(2*AVERAGE(F882:J882))))*100," ")</f>
        <v xml:space="preserve"> </v>
      </c>
      <c r="M882" s="152"/>
      <c r="N882" s="100">
        <f>(N879-N880)*10</f>
        <v>0</v>
      </c>
      <c r="O882" s="100">
        <f>(O879-O880)*10</f>
        <v>0</v>
      </c>
      <c r="P882" s="100">
        <f>(P879-P880)*10</f>
        <v>0</v>
      </c>
      <c r="Q882" s="100">
        <f>(Q879-Q880)*10</f>
        <v>0</v>
      </c>
      <c r="R882" s="100">
        <f>(R879-R880)*10</f>
        <v>0</v>
      </c>
      <c r="S882" s="101">
        <f>IFERROR(AVERAGE(N882:R882)," ")</f>
        <v>0</v>
      </c>
      <c r="T882" s="143" t="str">
        <f>IFERROR((1-((MAX(N882:R882)-MIN(N882:R882))/(2*AVERAGE(N882:R882))))*100," ")</f>
        <v xml:space="preserve"> </v>
      </c>
      <c r="U882" s="144"/>
      <c r="V882" s="113"/>
      <c r="W882" s="113"/>
      <c r="X882" s="113"/>
      <c r="Y882" s="113"/>
      <c r="Z882" s="109"/>
      <c r="AA882" s="110"/>
      <c r="AB882" s="110"/>
      <c r="AC882" s="5"/>
      <c r="AD882" s="6"/>
    </row>
    <row r="883" spans="1:30" ht="21.75">
      <c r="A883" s="17"/>
      <c r="B883" s="145"/>
      <c r="C883" s="148"/>
      <c r="D883" s="145"/>
      <c r="E883" s="96" t="s">
        <v>49</v>
      </c>
      <c r="F883" s="111"/>
      <c r="G883" s="112"/>
      <c r="H883" s="112"/>
      <c r="I883" s="112"/>
      <c r="J883" s="112"/>
      <c r="K883" s="114" t="s">
        <v>50</v>
      </c>
      <c r="L883" s="139" t="s">
        <v>50</v>
      </c>
      <c r="M883" s="140"/>
      <c r="N883" s="111"/>
      <c r="O883" s="112"/>
      <c r="P883" s="112"/>
      <c r="Q883" s="112"/>
      <c r="R883" s="112"/>
      <c r="S883" s="114" t="s">
        <v>50</v>
      </c>
      <c r="T883" s="139" t="s">
        <v>50</v>
      </c>
      <c r="U883" s="140"/>
      <c r="V883" s="18" t="s">
        <v>50</v>
      </c>
      <c r="W883" s="18" t="s">
        <v>50</v>
      </c>
      <c r="X883" s="18" t="s">
        <v>50</v>
      </c>
      <c r="Y883" s="18" t="s">
        <v>50</v>
      </c>
      <c r="Z883" s="109"/>
      <c r="AA883" s="110"/>
      <c r="AB883" s="110"/>
      <c r="AC883" s="5"/>
      <c r="AD883" s="6"/>
    </row>
    <row r="884" spans="1:30" ht="21.75">
      <c r="A884" s="50"/>
      <c r="B884" s="146"/>
      <c r="C884" s="149"/>
      <c r="D884" s="146"/>
      <c r="E884" s="96" t="s">
        <v>51</v>
      </c>
      <c r="F884" s="111"/>
      <c r="G884" s="112"/>
      <c r="H884" s="112"/>
      <c r="I884" s="112"/>
      <c r="J884" s="112"/>
      <c r="K884" s="114" t="s">
        <v>50</v>
      </c>
      <c r="L884" s="139" t="s">
        <v>50</v>
      </c>
      <c r="M884" s="140"/>
      <c r="N884" s="111"/>
      <c r="O884" s="112"/>
      <c r="P884" s="112"/>
      <c r="Q884" s="112"/>
      <c r="R884" s="112"/>
      <c r="S884" s="114" t="s">
        <v>50</v>
      </c>
      <c r="T884" s="139" t="s">
        <v>50</v>
      </c>
      <c r="U884" s="140"/>
      <c r="V884" s="18" t="s">
        <v>50</v>
      </c>
      <c r="W884" s="18" t="s">
        <v>50</v>
      </c>
      <c r="X884" s="18" t="s">
        <v>50</v>
      </c>
      <c r="Y884" s="18" t="s">
        <v>50</v>
      </c>
      <c r="Z884" s="109"/>
      <c r="AA884" s="110"/>
      <c r="AB884" s="110"/>
      <c r="AC884" s="5"/>
      <c r="AD884" s="6"/>
    </row>
    <row r="885" spans="1:30" ht="21.75">
      <c r="A885" s="20"/>
      <c r="B885" s="146"/>
      <c r="C885" s="149"/>
      <c r="D885" s="146"/>
      <c r="E885" s="96" t="s">
        <v>52</v>
      </c>
      <c r="F885" s="99">
        <f>F883-F884</f>
        <v>0</v>
      </c>
      <c r="G885" s="99">
        <f>G883-G884</f>
        <v>0</v>
      </c>
      <c r="H885" s="99">
        <f>H883-H884</f>
        <v>0</v>
      </c>
      <c r="I885" s="99">
        <f>I883-I884</f>
        <v>0</v>
      </c>
      <c r="J885" s="99">
        <f>J883-J884</f>
        <v>0</v>
      </c>
      <c r="K885" s="8" t="s">
        <v>50</v>
      </c>
      <c r="L885" s="141" t="s">
        <v>50</v>
      </c>
      <c r="M885" s="142"/>
      <c r="N885" s="99">
        <f>N883-N884</f>
        <v>0</v>
      </c>
      <c r="O885" s="99">
        <f>O883-O884</f>
        <v>0</v>
      </c>
      <c r="P885" s="99">
        <f>P883-P884</f>
        <v>0</v>
      </c>
      <c r="Q885" s="99">
        <f>Q883-Q884</f>
        <v>0</v>
      </c>
      <c r="R885" s="99">
        <f>R883-R884</f>
        <v>0</v>
      </c>
      <c r="S885" s="8" t="s">
        <v>50</v>
      </c>
      <c r="T885" s="141" t="s">
        <v>50</v>
      </c>
      <c r="U885" s="142"/>
      <c r="V885" s="18" t="s">
        <v>50</v>
      </c>
      <c r="W885" s="18" t="s">
        <v>50</v>
      </c>
      <c r="X885" s="18" t="s">
        <v>50</v>
      </c>
      <c r="Y885" s="18" t="s">
        <v>50</v>
      </c>
      <c r="Z885" s="109"/>
      <c r="AA885" s="110"/>
      <c r="AB885" s="110"/>
      <c r="AC885" s="5"/>
      <c r="AD885" s="6"/>
    </row>
    <row r="886" spans="1:30" ht="21.75">
      <c r="A886" s="21"/>
      <c r="B886" s="147"/>
      <c r="C886" s="150"/>
      <c r="D886" s="147"/>
      <c r="E886" s="96" t="s">
        <v>53</v>
      </c>
      <c r="F886" s="100">
        <f>(F883-F884)*10</f>
        <v>0</v>
      </c>
      <c r="G886" s="100">
        <f>(G883-G884)*10</f>
        <v>0</v>
      </c>
      <c r="H886" s="100">
        <f>(H883-H884)*10</f>
        <v>0</v>
      </c>
      <c r="I886" s="100">
        <f>(I883-I884)*10</f>
        <v>0</v>
      </c>
      <c r="J886" s="100">
        <f>(J883-J884)*10</f>
        <v>0</v>
      </c>
      <c r="K886" s="101">
        <f>IFERROR(AVERAGE(F886:J886)," ")</f>
        <v>0</v>
      </c>
      <c r="L886" s="151" t="str">
        <f>IFERROR((1-((MAX(F886:J886)-MIN(F886:J886))/(2*AVERAGE(F886:J886))))*100," ")</f>
        <v xml:space="preserve"> </v>
      </c>
      <c r="M886" s="152"/>
      <c r="N886" s="100">
        <f>(N883-N884)*10</f>
        <v>0</v>
      </c>
      <c r="O886" s="100">
        <f>(O883-O884)*10</f>
        <v>0</v>
      </c>
      <c r="P886" s="100">
        <f>(P883-P884)*10</f>
        <v>0</v>
      </c>
      <c r="Q886" s="100">
        <f>(Q883-Q884)*10</f>
        <v>0</v>
      </c>
      <c r="R886" s="100">
        <f>(R883-R884)*10</f>
        <v>0</v>
      </c>
      <c r="S886" s="101">
        <f>IFERROR(AVERAGE(N886:R886)," ")</f>
        <v>0</v>
      </c>
      <c r="T886" s="143" t="str">
        <f>IFERROR((1-((MAX(N886:R886)-MIN(N886:R886))/(2*AVERAGE(N886:R886))))*100," ")</f>
        <v xml:space="preserve"> </v>
      </c>
      <c r="U886" s="144"/>
      <c r="V886" s="113"/>
      <c r="W886" s="113"/>
      <c r="X886" s="113"/>
      <c r="Y886" s="113"/>
      <c r="Z886" s="109"/>
      <c r="AA886" s="110"/>
      <c r="AB886" s="110"/>
      <c r="AC886" s="5"/>
      <c r="AD886" s="6"/>
    </row>
    <row r="887" spans="1:30" ht="21.75">
      <c r="A887" s="17"/>
      <c r="B887" s="145"/>
      <c r="C887" s="148"/>
      <c r="D887" s="145"/>
      <c r="E887" s="96" t="s">
        <v>49</v>
      </c>
      <c r="F887" s="111"/>
      <c r="G887" s="112"/>
      <c r="H887" s="112"/>
      <c r="I887" s="112"/>
      <c r="J887" s="112"/>
      <c r="K887" s="114" t="s">
        <v>50</v>
      </c>
      <c r="L887" s="139" t="s">
        <v>50</v>
      </c>
      <c r="M887" s="140"/>
      <c r="N887" s="111"/>
      <c r="O887" s="112"/>
      <c r="P887" s="112"/>
      <c r="Q887" s="112"/>
      <c r="R887" s="112"/>
      <c r="S887" s="114" t="s">
        <v>50</v>
      </c>
      <c r="T887" s="139" t="s">
        <v>50</v>
      </c>
      <c r="U887" s="140"/>
      <c r="V887" s="18" t="s">
        <v>50</v>
      </c>
      <c r="W887" s="18" t="s">
        <v>50</v>
      </c>
      <c r="X887" s="18" t="s">
        <v>50</v>
      </c>
      <c r="Y887" s="18" t="s">
        <v>50</v>
      </c>
      <c r="Z887" s="109"/>
      <c r="AA887" s="110"/>
      <c r="AB887" s="110"/>
      <c r="AC887" s="5"/>
      <c r="AD887" s="6"/>
    </row>
    <row r="888" spans="1:30" ht="21.75">
      <c r="A888" s="50"/>
      <c r="B888" s="146"/>
      <c r="C888" s="149"/>
      <c r="D888" s="146"/>
      <c r="E888" s="96" t="s">
        <v>51</v>
      </c>
      <c r="F888" s="111"/>
      <c r="G888" s="112"/>
      <c r="H888" s="112"/>
      <c r="I888" s="112"/>
      <c r="J888" s="112"/>
      <c r="K888" s="114" t="s">
        <v>50</v>
      </c>
      <c r="L888" s="139" t="s">
        <v>50</v>
      </c>
      <c r="M888" s="140"/>
      <c r="N888" s="111"/>
      <c r="O888" s="112"/>
      <c r="P888" s="112"/>
      <c r="Q888" s="112"/>
      <c r="R888" s="112"/>
      <c r="S888" s="114" t="s">
        <v>50</v>
      </c>
      <c r="T888" s="139" t="s">
        <v>50</v>
      </c>
      <c r="U888" s="140"/>
      <c r="V888" s="18" t="s">
        <v>50</v>
      </c>
      <c r="W888" s="18" t="s">
        <v>50</v>
      </c>
      <c r="X888" s="18" t="s">
        <v>50</v>
      </c>
      <c r="Y888" s="18" t="s">
        <v>50</v>
      </c>
      <c r="Z888" s="109"/>
      <c r="AA888" s="110"/>
      <c r="AB888" s="110"/>
      <c r="AC888" s="5"/>
      <c r="AD888" s="6"/>
    </row>
    <row r="889" spans="1:30" ht="21.75">
      <c r="A889" s="20"/>
      <c r="B889" s="146"/>
      <c r="C889" s="149"/>
      <c r="D889" s="146"/>
      <c r="E889" s="96" t="s">
        <v>52</v>
      </c>
      <c r="F889" s="99">
        <f>F887-F888</f>
        <v>0</v>
      </c>
      <c r="G889" s="99">
        <f>G887-G888</f>
        <v>0</v>
      </c>
      <c r="H889" s="99">
        <f>H887-H888</f>
        <v>0</v>
      </c>
      <c r="I889" s="99">
        <f>I887-I888</f>
        <v>0</v>
      </c>
      <c r="J889" s="99">
        <f>J887-J888</f>
        <v>0</v>
      </c>
      <c r="K889" s="8" t="s">
        <v>50</v>
      </c>
      <c r="L889" s="141" t="s">
        <v>50</v>
      </c>
      <c r="M889" s="142"/>
      <c r="N889" s="99">
        <f>N887-N888</f>
        <v>0</v>
      </c>
      <c r="O889" s="99">
        <f>O887-O888</f>
        <v>0</v>
      </c>
      <c r="P889" s="99">
        <f>P887-P888</f>
        <v>0</v>
      </c>
      <c r="Q889" s="99">
        <f>Q887-Q888</f>
        <v>0</v>
      </c>
      <c r="R889" s="99">
        <f>R887-R888</f>
        <v>0</v>
      </c>
      <c r="S889" s="8" t="s">
        <v>50</v>
      </c>
      <c r="T889" s="141" t="s">
        <v>50</v>
      </c>
      <c r="U889" s="142"/>
      <c r="V889" s="18" t="s">
        <v>50</v>
      </c>
      <c r="W889" s="18" t="s">
        <v>50</v>
      </c>
      <c r="X889" s="18" t="s">
        <v>50</v>
      </c>
      <c r="Y889" s="18" t="s">
        <v>50</v>
      </c>
      <c r="Z889" s="109"/>
      <c r="AA889" s="110"/>
      <c r="AB889" s="110"/>
      <c r="AC889" s="5"/>
      <c r="AD889" s="6"/>
    </row>
    <row r="890" spans="1:30" ht="21.75">
      <c r="A890" s="21"/>
      <c r="B890" s="147"/>
      <c r="C890" s="150"/>
      <c r="D890" s="147"/>
      <c r="E890" s="96" t="s">
        <v>53</v>
      </c>
      <c r="F890" s="100">
        <f>(F887-F888)*10</f>
        <v>0</v>
      </c>
      <c r="G890" s="100">
        <f>(G887-G888)*10</f>
        <v>0</v>
      </c>
      <c r="H890" s="100">
        <f>(H887-H888)*10</f>
        <v>0</v>
      </c>
      <c r="I890" s="100">
        <f>(I887-I888)*10</f>
        <v>0</v>
      </c>
      <c r="J890" s="100">
        <f>(J887-J888)*10</f>
        <v>0</v>
      </c>
      <c r="K890" s="101">
        <f>IFERROR(AVERAGE(F890:J890)," ")</f>
        <v>0</v>
      </c>
      <c r="L890" s="151" t="str">
        <f>IFERROR((1-((MAX(F890:J890)-MIN(F890:J890))/(2*AVERAGE(F890:J890))))*100," ")</f>
        <v xml:space="preserve"> </v>
      </c>
      <c r="M890" s="152"/>
      <c r="N890" s="100">
        <f>(N887-N888)*10</f>
        <v>0</v>
      </c>
      <c r="O890" s="100">
        <f>(O887-O888)*10</f>
        <v>0</v>
      </c>
      <c r="P890" s="100">
        <f>(P887-P888)*10</f>
        <v>0</v>
      </c>
      <c r="Q890" s="100">
        <f>(Q887-Q888)*10</f>
        <v>0</v>
      </c>
      <c r="R890" s="100">
        <f>(R887-R888)*10</f>
        <v>0</v>
      </c>
      <c r="S890" s="101">
        <f>IFERROR(AVERAGE(N890:R890)," ")</f>
        <v>0</v>
      </c>
      <c r="T890" s="143" t="str">
        <f>IFERROR((1-((MAX(N890:R890)-MIN(N890:R890))/(2*AVERAGE(N890:R890))))*100," ")</f>
        <v xml:space="preserve"> </v>
      </c>
      <c r="U890" s="144"/>
      <c r="V890" s="113"/>
      <c r="W890" s="113"/>
      <c r="X890" s="113"/>
      <c r="Y890" s="113"/>
      <c r="Z890" s="109"/>
      <c r="AA890" s="110"/>
      <c r="AB890" s="110"/>
      <c r="AC890" s="5"/>
      <c r="AD890" s="6"/>
    </row>
    <row r="891" spans="1:30" ht="21.75">
      <c r="A891" s="17"/>
      <c r="B891" s="145"/>
      <c r="C891" s="148"/>
      <c r="D891" s="145"/>
      <c r="E891" s="96" t="s">
        <v>49</v>
      </c>
      <c r="F891" s="111"/>
      <c r="G891" s="112"/>
      <c r="H891" s="112"/>
      <c r="I891" s="112"/>
      <c r="J891" s="112"/>
      <c r="K891" s="114" t="s">
        <v>50</v>
      </c>
      <c r="L891" s="139" t="s">
        <v>50</v>
      </c>
      <c r="M891" s="140"/>
      <c r="O891" s="112"/>
      <c r="P891" s="112"/>
      <c r="Q891" s="111"/>
      <c r="R891" s="112"/>
      <c r="S891" s="114" t="s">
        <v>50</v>
      </c>
      <c r="T891" s="139" t="s">
        <v>50</v>
      </c>
      <c r="U891" s="140"/>
      <c r="V891" s="18" t="s">
        <v>50</v>
      </c>
      <c r="W891" s="18" t="s">
        <v>50</v>
      </c>
      <c r="X891" s="18" t="s">
        <v>50</v>
      </c>
      <c r="Y891" s="18" t="s">
        <v>50</v>
      </c>
      <c r="Z891" s="109"/>
      <c r="AA891" s="110"/>
      <c r="AB891" s="110"/>
      <c r="AC891" s="5"/>
      <c r="AD891" s="6"/>
    </row>
    <row r="892" spans="1:30" ht="21.75">
      <c r="A892" s="50"/>
      <c r="B892" s="146"/>
      <c r="C892" s="149"/>
      <c r="D892" s="146"/>
      <c r="E892" s="96" t="s">
        <v>51</v>
      </c>
      <c r="F892" s="111"/>
      <c r="G892" s="112"/>
      <c r="H892" s="112"/>
      <c r="I892" s="112"/>
      <c r="J892" s="112"/>
      <c r="K892" s="114" t="s">
        <v>50</v>
      </c>
      <c r="L892" s="139" t="s">
        <v>50</v>
      </c>
      <c r="M892" s="140"/>
      <c r="N892" s="111"/>
      <c r="O892" s="112"/>
      <c r="P892" s="112"/>
      <c r="Q892" s="112"/>
      <c r="R892" s="112"/>
      <c r="S892" s="114" t="s">
        <v>50</v>
      </c>
      <c r="T892" s="139" t="s">
        <v>50</v>
      </c>
      <c r="U892" s="140"/>
      <c r="V892" s="18" t="s">
        <v>50</v>
      </c>
      <c r="W892" s="18" t="s">
        <v>50</v>
      </c>
      <c r="X892" s="18" t="s">
        <v>50</v>
      </c>
      <c r="Y892" s="18" t="s">
        <v>50</v>
      </c>
      <c r="Z892" s="109"/>
      <c r="AA892" s="110"/>
      <c r="AB892" s="110"/>
      <c r="AC892" s="5"/>
      <c r="AD892" s="6"/>
    </row>
    <row r="893" spans="1:30" ht="21.75">
      <c r="A893" s="20"/>
      <c r="B893" s="146"/>
      <c r="C893" s="149"/>
      <c r="D893" s="146"/>
      <c r="E893" s="96" t="s">
        <v>52</v>
      </c>
      <c r="F893" s="99">
        <f>F891-F892</f>
        <v>0</v>
      </c>
      <c r="G893" s="99">
        <f>G891-G892</f>
        <v>0</v>
      </c>
      <c r="H893" s="99">
        <f>H891-H892</f>
        <v>0</v>
      </c>
      <c r="I893" s="99">
        <f>I891-I892</f>
        <v>0</v>
      </c>
      <c r="J893" s="99">
        <f>J891-J892</f>
        <v>0</v>
      </c>
      <c r="K893" s="8" t="s">
        <v>50</v>
      </c>
      <c r="L893" s="141" t="s">
        <v>50</v>
      </c>
      <c r="M893" s="142"/>
      <c r="N893" s="99">
        <f>N891-N892</f>
        <v>0</v>
      </c>
      <c r="O893" s="99">
        <f>O891-O892</f>
        <v>0</v>
      </c>
      <c r="P893" s="99">
        <f>P891-P892</f>
        <v>0</v>
      </c>
      <c r="Q893" s="99">
        <f>Q891-Q892</f>
        <v>0</v>
      </c>
      <c r="R893" s="99">
        <f>R891-R892</f>
        <v>0</v>
      </c>
      <c r="S893" s="8" t="s">
        <v>50</v>
      </c>
      <c r="T893" s="141" t="s">
        <v>50</v>
      </c>
      <c r="U893" s="142"/>
      <c r="V893" s="18" t="s">
        <v>50</v>
      </c>
      <c r="W893" s="18" t="s">
        <v>50</v>
      </c>
      <c r="X893" s="18" t="s">
        <v>50</v>
      </c>
      <c r="Y893" s="18" t="s">
        <v>50</v>
      </c>
      <c r="Z893" s="109"/>
      <c r="AA893" s="110"/>
      <c r="AB893" s="110"/>
      <c r="AC893" s="5"/>
      <c r="AD893" s="6"/>
    </row>
    <row r="894" spans="1:30" ht="21.75">
      <c r="A894" s="21"/>
      <c r="B894" s="147"/>
      <c r="C894" s="150"/>
      <c r="D894" s="147"/>
      <c r="E894" s="96" t="s">
        <v>53</v>
      </c>
      <c r="F894" s="100">
        <f>(F891-F892)*10</f>
        <v>0</v>
      </c>
      <c r="G894" s="100">
        <f>(G891-G892)*10</f>
        <v>0</v>
      </c>
      <c r="H894" s="100">
        <f>(H891-H892)*10</f>
        <v>0</v>
      </c>
      <c r="I894" s="100">
        <f>(I891-I892)*10</f>
        <v>0</v>
      </c>
      <c r="J894" s="100">
        <f>(J891-J892)*10</f>
        <v>0</v>
      </c>
      <c r="K894" s="101">
        <f>IFERROR(AVERAGE(F894:J894)," ")</f>
        <v>0</v>
      </c>
      <c r="L894" s="151" t="str">
        <f>IFERROR((1-((MAX(F894:J894)-MIN(F894:J894))/(2*AVERAGE(F894:J894))))*100," ")</f>
        <v xml:space="preserve"> </v>
      </c>
      <c r="M894" s="152"/>
      <c r="N894" s="100">
        <f>(N891-N892)*10</f>
        <v>0</v>
      </c>
      <c r="O894" s="100">
        <f>(O891-O892)*10</f>
        <v>0</v>
      </c>
      <c r="P894" s="100">
        <f>(P891-P892)*10</f>
        <v>0</v>
      </c>
      <c r="Q894" s="100">
        <f>(Q891-Q892)*10</f>
        <v>0</v>
      </c>
      <c r="R894" s="100">
        <f>(R891-R892)*10</f>
        <v>0</v>
      </c>
      <c r="S894" s="101">
        <f>IFERROR(AVERAGE(N894:R894)," ")</f>
        <v>0</v>
      </c>
      <c r="T894" s="143" t="str">
        <f>IFERROR((1-((MAX(N894:R894)-MIN(N894:R894))/(2*AVERAGE(N894:R894))))*100," ")</f>
        <v xml:space="preserve"> </v>
      </c>
      <c r="U894" s="144"/>
      <c r="V894" s="113"/>
      <c r="W894" s="113"/>
      <c r="X894" s="113"/>
      <c r="Y894" s="113"/>
      <c r="Z894" s="109"/>
      <c r="AA894" s="110"/>
      <c r="AB894" s="110"/>
      <c r="AC894" s="5"/>
      <c r="AD894" s="6"/>
    </row>
    <row r="895" spans="1:30" ht="21.75">
      <c r="A895" s="17"/>
      <c r="B895" s="145"/>
      <c r="C895" s="148"/>
      <c r="D895" s="145"/>
      <c r="E895" s="96" t="s">
        <v>49</v>
      </c>
      <c r="F895" s="111"/>
      <c r="G895" s="112"/>
      <c r="H895" s="112"/>
      <c r="I895" s="112"/>
      <c r="J895" s="112"/>
      <c r="K895" s="114" t="s">
        <v>50</v>
      </c>
      <c r="L895" s="139" t="s">
        <v>50</v>
      </c>
      <c r="M895" s="140"/>
      <c r="N895" s="111"/>
      <c r="O895" s="112"/>
      <c r="P895" s="112"/>
      <c r="Q895" s="112"/>
      <c r="R895" s="112"/>
      <c r="S895" s="114" t="s">
        <v>50</v>
      </c>
      <c r="T895" s="139" t="s">
        <v>50</v>
      </c>
      <c r="U895" s="140"/>
      <c r="V895" s="18" t="s">
        <v>50</v>
      </c>
      <c r="W895" s="18" t="s">
        <v>50</v>
      </c>
      <c r="X895" s="18" t="s">
        <v>50</v>
      </c>
      <c r="Y895" s="18" t="s">
        <v>50</v>
      </c>
      <c r="Z895" s="109"/>
      <c r="AA895" s="110"/>
      <c r="AB895" s="110"/>
      <c r="AC895" s="5"/>
      <c r="AD895" s="6"/>
    </row>
    <row r="896" spans="1:30" ht="21.75">
      <c r="A896" s="50"/>
      <c r="B896" s="146"/>
      <c r="C896" s="149"/>
      <c r="D896" s="146"/>
      <c r="E896" s="96" t="s">
        <v>51</v>
      </c>
      <c r="F896" s="111"/>
      <c r="G896" s="112"/>
      <c r="H896" s="112"/>
      <c r="I896" s="112"/>
      <c r="J896" s="112"/>
      <c r="K896" s="114" t="s">
        <v>50</v>
      </c>
      <c r="L896" s="139" t="s">
        <v>50</v>
      </c>
      <c r="M896" s="140"/>
      <c r="N896" s="111"/>
      <c r="O896" s="112"/>
      <c r="P896" s="112"/>
      <c r="Q896" s="112"/>
      <c r="R896" s="112"/>
      <c r="S896" s="114" t="s">
        <v>50</v>
      </c>
      <c r="T896" s="139" t="s">
        <v>50</v>
      </c>
      <c r="U896" s="140"/>
      <c r="V896" s="18" t="s">
        <v>50</v>
      </c>
      <c r="W896" s="18" t="s">
        <v>50</v>
      </c>
      <c r="X896" s="18" t="s">
        <v>50</v>
      </c>
      <c r="Y896" s="18" t="s">
        <v>50</v>
      </c>
      <c r="Z896" s="109"/>
      <c r="AA896" s="110"/>
      <c r="AB896" s="110"/>
      <c r="AC896" s="5"/>
      <c r="AD896" s="6"/>
    </row>
    <row r="897" spans="1:30" ht="21.75">
      <c r="A897" s="20"/>
      <c r="B897" s="146"/>
      <c r="C897" s="149"/>
      <c r="D897" s="146"/>
      <c r="E897" s="96" t="s">
        <v>52</v>
      </c>
      <c r="F897" s="99">
        <f>F895-F896</f>
        <v>0</v>
      </c>
      <c r="G897" s="99">
        <f>G895-G896</f>
        <v>0</v>
      </c>
      <c r="H897" s="99">
        <f>H895-H896</f>
        <v>0</v>
      </c>
      <c r="I897" s="99">
        <f>I895-I896</f>
        <v>0</v>
      </c>
      <c r="J897" s="99">
        <f>J895-J896</f>
        <v>0</v>
      </c>
      <c r="K897" s="8" t="s">
        <v>50</v>
      </c>
      <c r="L897" s="141" t="s">
        <v>50</v>
      </c>
      <c r="M897" s="142"/>
      <c r="N897" s="99">
        <f>N895-N896</f>
        <v>0</v>
      </c>
      <c r="O897" s="99">
        <f>O895-O896</f>
        <v>0</v>
      </c>
      <c r="P897" s="99">
        <f>P895-P896</f>
        <v>0</v>
      </c>
      <c r="Q897" s="99">
        <f>Q895-Q896</f>
        <v>0</v>
      </c>
      <c r="R897" s="99">
        <f>R895-R896</f>
        <v>0</v>
      </c>
      <c r="S897" s="8" t="s">
        <v>50</v>
      </c>
      <c r="T897" s="141" t="s">
        <v>50</v>
      </c>
      <c r="U897" s="142"/>
      <c r="V897" s="18" t="s">
        <v>50</v>
      </c>
      <c r="W897" s="18" t="s">
        <v>50</v>
      </c>
      <c r="X897" s="18" t="s">
        <v>50</v>
      </c>
      <c r="Y897" s="18" t="s">
        <v>50</v>
      </c>
      <c r="Z897" s="109"/>
      <c r="AA897" s="110"/>
      <c r="AB897" s="110"/>
      <c r="AC897" s="5"/>
      <c r="AD897" s="6"/>
    </row>
    <row r="898" spans="1:30" ht="21.75">
      <c r="A898" s="21"/>
      <c r="B898" s="147"/>
      <c r="C898" s="150"/>
      <c r="D898" s="147"/>
      <c r="E898" s="96" t="s">
        <v>53</v>
      </c>
      <c r="F898" s="100">
        <f>(F895-F896)*10</f>
        <v>0</v>
      </c>
      <c r="G898" s="100">
        <f>(G895-G896)*10</f>
        <v>0</v>
      </c>
      <c r="H898" s="100">
        <f>(H895-H896)*10</f>
        <v>0</v>
      </c>
      <c r="I898" s="100">
        <f>(I895-I896)*10</f>
        <v>0</v>
      </c>
      <c r="J898" s="100">
        <f>(J895-J896)*10</f>
        <v>0</v>
      </c>
      <c r="K898" s="101">
        <f>IFERROR(AVERAGE(F898:J898)," ")</f>
        <v>0</v>
      </c>
      <c r="L898" s="151" t="str">
        <f>IFERROR((1-((MAX(F898:J898)-MIN(F898:J898))/(2*AVERAGE(F898:J898))))*100," ")</f>
        <v xml:space="preserve"> </v>
      </c>
      <c r="M898" s="152"/>
      <c r="N898" s="100">
        <f>(N895-N896)*10</f>
        <v>0</v>
      </c>
      <c r="O898" s="100">
        <f>(O895-O896)*10</f>
        <v>0</v>
      </c>
      <c r="P898" s="100">
        <f>(P895-P896)*10</f>
        <v>0</v>
      </c>
      <c r="Q898" s="100">
        <f>(Q895-Q896)*10</f>
        <v>0</v>
      </c>
      <c r="R898" s="100">
        <f>(R895-R896)*10</f>
        <v>0</v>
      </c>
      <c r="S898" s="101">
        <f>IFERROR(AVERAGE(N898:R898)," ")</f>
        <v>0</v>
      </c>
      <c r="T898" s="143" t="str">
        <f>IFERROR((1-((MAX(N898:R898)-MIN(N898:R898))/(2*AVERAGE(N898:R898))))*100," ")</f>
        <v xml:space="preserve"> </v>
      </c>
      <c r="U898" s="144"/>
      <c r="V898" s="113"/>
      <c r="W898" s="113"/>
      <c r="X898" s="113"/>
      <c r="Y898" s="113"/>
      <c r="Z898" s="109"/>
      <c r="AA898" s="110"/>
      <c r="AB898" s="110"/>
      <c r="AC898" s="5"/>
      <c r="AD898" s="6"/>
    </row>
    <row r="899" spans="1:30" ht="21.75">
      <c r="A899" s="17"/>
      <c r="B899" s="145"/>
      <c r="C899" s="148"/>
      <c r="D899" s="145"/>
      <c r="E899" s="96" t="s">
        <v>49</v>
      </c>
      <c r="F899" s="111"/>
      <c r="G899" s="112"/>
      <c r="H899" s="112"/>
      <c r="I899" s="112"/>
      <c r="J899" s="112"/>
      <c r="K899" s="114" t="s">
        <v>50</v>
      </c>
      <c r="L899" s="139" t="s">
        <v>50</v>
      </c>
      <c r="M899" s="140"/>
      <c r="N899" s="111"/>
      <c r="O899" s="112"/>
      <c r="P899" s="112"/>
      <c r="Q899" s="112"/>
      <c r="R899" s="112"/>
      <c r="S899" s="114" t="s">
        <v>50</v>
      </c>
      <c r="T899" s="139" t="s">
        <v>50</v>
      </c>
      <c r="U899" s="140"/>
      <c r="V899" s="18" t="s">
        <v>50</v>
      </c>
      <c r="W899" s="18" t="s">
        <v>50</v>
      </c>
      <c r="X899" s="18" t="s">
        <v>50</v>
      </c>
      <c r="Y899" s="18" t="s">
        <v>50</v>
      </c>
      <c r="Z899" s="109"/>
      <c r="AA899" s="110"/>
      <c r="AB899" s="110"/>
      <c r="AC899" s="5"/>
      <c r="AD899" s="6"/>
    </row>
    <row r="900" spans="1:30" ht="21.75">
      <c r="A900" s="50"/>
      <c r="B900" s="146"/>
      <c r="C900" s="149"/>
      <c r="D900" s="146"/>
      <c r="E900" s="96" t="s">
        <v>51</v>
      </c>
      <c r="F900" s="111"/>
      <c r="G900" s="112"/>
      <c r="H900" s="112"/>
      <c r="I900" s="112"/>
      <c r="J900" s="112"/>
      <c r="K900" s="114" t="s">
        <v>50</v>
      </c>
      <c r="L900" s="139" t="s">
        <v>50</v>
      </c>
      <c r="M900" s="140"/>
      <c r="N900" s="111"/>
      <c r="O900" s="112"/>
      <c r="P900" s="112"/>
      <c r="Q900" s="112"/>
      <c r="R900" s="112"/>
      <c r="S900" s="114" t="s">
        <v>50</v>
      </c>
      <c r="T900" s="139" t="s">
        <v>50</v>
      </c>
      <c r="U900" s="140"/>
      <c r="V900" s="18" t="s">
        <v>50</v>
      </c>
      <c r="W900" s="18" t="s">
        <v>50</v>
      </c>
      <c r="X900" s="18" t="s">
        <v>50</v>
      </c>
      <c r="Y900" s="18" t="s">
        <v>50</v>
      </c>
      <c r="Z900" s="109"/>
      <c r="AA900" s="110"/>
      <c r="AB900" s="110"/>
      <c r="AC900" s="5"/>
      <c r="AD900" s="6"/>
    </row>
    <row r="901" spans="1:30" ht="21.75">
      <c r="A901" s="20"/>
      <c r="B901" s="146"/>
      <c r="C901" s="149"/>
      <c r="D901" s="146"/>
      <c r="E901" s="96" t="s">
        <v>52</v>
      </c>
      <c r="F901" s="99">
        <f>F899-F900</f>
        <v>0</v>
      </c>
      <c r="G901" s="99">
        <f>G899-G900</f>
        <v>0</v>
      </c>
      <c r="H901" s="99">
        <f>H899-H900</f>
        <v>0</v>
      </c>
      <c r="I901" s="99">
        <f>I899-I900</f>
        <v>0</v>
      </c>
      <c r="J901" s="99">
        <f>J899-J900</f>
        <v>0</v>
      </c>
      <c r="K901" s="8" t="s">
        <v>50</v>
      </c>
      <c r="L901" s="141" t="s">
        <v>50</v>
      </c>
      <c r="M901" s="142"/>
      <c r="N901" s="99">
        <f>N899-N900</f>
        <v>0</v>
      </c>
      <c r="O901" s="99">
        <f>O899-O900</f>
        <v>0</v>
      </c>
      <c r="P901" s="99">
        <f>P899-P900</f>
        <v>0</v>
      </c>
      <c r="Q901" s="99">
        <f>Q899-Q900</f>
        <v>0</v>
      </c>
      <c r="R901" s="99">
        <f>R899-R900</f>
        <v>0</v>
      </c>
      <c r="S901" s="8" t="s">
        <v>50</v>
      </c>
      <c r="T901" s="141" t="s">
        <v>50</v>
      </c>
      <c r="U901" s="142"/>
      <c r="V901" s="18" t="s">
        <v>50</v>
      </c>
      <c r="W901" s="18" t="s">
        <v>50</v>
      </c>
      <c r="X901" s="18" t="s">
        <v>50</v>
      </c>
      <c r="Y901" s="18" t="s">
        <v>50</v>
      </c>
      <c r="Z901" s="109"/>
      <c r="AA901" s="110"/>
      <c r="AB901" s="110"/>
      <c r="AC901" s="5"/>
      <c r="AD901" s="6"/>
    </row>
    <row r="902" spans="1:30" ht="21.75">
      <c r="A902" s="21"/>
      <c r="B902" s="147"/>
      <c r="C902" s="150"/>
      <c r="D902" s="147"/>
      <c r="E902" s="96" t="s">
        <v>53</v>
      </c>
      <c r="F902" s="100">
        <f>(F899-F900)*10</f>
        <v>0</v>
      </c>
      <c r="G902" s="100">
        <f>(G899-G900)*10</f>
        <v>0</v>
      </c>
      <c r="H902" s="100">
        <f>(H899-H900)*10</f>
        <v>0</v>
      </c>
      <c r="I902" s="100">
        <f>(I899-I900)*10</f>
        <v>0</v>
      </c>
      <c r="J902" s="100">
        <f>(J899-J900)*10</f>
        <v>0</v>
      </c>
      <c r="K902" s="101">
        <f>IFERROR(AVERAGE(F902:J902)," ")</f>
        <v>0</v>
      </c>
      <c r="L902" s="151" t="str">
        <f>IFERROR((1-((MAX(F902:J902)-MIN(F902:H902))/(2*AVERAGE(F902:H902))))*100," ")</f>
        <v xml:space="preserve"> </v>
      </c>
      <c r="M902" s="152"/>
      <c r="N902" s="100">
        <f>(N899-N900)*10</f>
        <v>0</v>
      </c>
      <c r="O902" s="100">
        <f>(O899-O900)*10</f>
        <v>0</v>
      </c>
      <c r="P902" s="100">
        <f>(P899-P900)*10</f>
        <v>0</v>
      </c>
      <c r="Q902" s="100">
        <f>(Q899-Q900)*10</f>
        <v>0</v>
      </c>
      <c r="R902" s="100">
        <f>(R899-R900)*10</f>
        <v>0</v>
      </c>
      <c r="S902" s="101">
        <f>IFERROR(AVERAGE(N902:R902)," ")</f>
        <v>0</v>
      </c>
      <c r="T902" s="143" t="str">
        <f>IFERROR((1-((MAX(N902:R902)-MIN(N902:P902))/(2*AVERAGE(N902:P902))))*100," ")</f>
        <v xml:space="preserve"> </v>
      </c>
      <c r="U902" s="144"/>
      <c r="V902" s="113"/>
      <c r="W902" s="113"/>
      <c r="X902" s="113"/>
      <c r="Y902" s="113"/>
      <c r="Z902" s="109"/>
      <c r="AA902" s="110"/>
      <c r="AB902" s="110"/>
      <c r="AC902" s="5"/>
      <c r="AD902" s="6"/>
    </row>
    <row r="903" spans="1:30" ht="21.75">
      <c r="A903" s="17"/>
      <c r="B903" s="145"/>
      <c r="C903" s="148"/>
      <c r="D903" s="145"/>
      <c r="E903" s="96" t="s">
        <v>49</v>
      </c>
      <c r="F903" s="111"/>
      <c r="G903" s="112"/>
      <c r="H903" s="112"/>
      <c r="I903" s="112"/>
      <c r="J903" s="112"/>
      <c r="K903" s="114" t="s">
        <v>50</v>
      </c>
      <c r="L903" s="139" t="s">
        <v>50</v>
      </c>
      <c r="M903" s="140"/>
      <c r="N903" s="111"/>
      <c r="O903" s="112"/>
      <c r="P903" s="112"/>
      <c r="Q903" s="112"/>
      <c r="R903" s="112"/>
      <c r="S903" s="114" t="s">
        <v>50</v>
      </c>
      <c r="T903" s="139" t="s">
        <v>50</v>
      </c>
      <c r="U903" s="140"/>
      <c r="V903" s="18" t="s">
        <v>50</v>
      </c>
      <c r="W903" s="18" t="s">
        <v>50</v>
      </c>
      <c r="X903" s="18" t="s">
        <v>50</v>
      </c>
      <c r="Y903" s="18" t="s">
        <v>50</v>
      </c>
      <c r="Z903" s="109"/>
      <c r="AA903" s="110"/>
      <c r="AB903" s="110"/>
      <c r="AC903" s="5"/>
      <c r="AD903" s="6"/>
    </row>
    <row r="904" spans="1:30" ht="21.75">
      <c r="A904" s="50"/>
      <c r="B904" s="146"/>
      <c r="C904" s="149"/>
      <c r="D904" s="146"/>
      <c r="E904" s="96" t="s">
        <v>51</v>
      </c>
      <c r="F904" s="111"/>
      <c r="G904" s="112"/>
      <c r="H904" s="112"/>
      <c r="I904" s="112"/>
      <c r="J904" s="112"/>
      <c r="K904" s="114" t="s">
        <v>50</v>
      </c>
      <c r="L904" s="139" t="s">
        <v>50</v>
      </c>
      <c r="M904" s="140"/>
      <c r="N904" s="111"/>
      <c r="O904" s="112"/>
      <c r="P904" s="112"/>
      <c r="Q904" s="112"/>
      <c r="R904" s="112"/>
      <c r="S904" s="114" t="s">
        <v>50</v>
      </c>
      <c r="T904" s="139" t="s">
        <v>50</v>
      </c>
      <c r="U904" s="140"/>
      <c r="V904" s="18" t="s">
        <v>50</v>
      </c>
      <c r="W904" s="18" t="s">
        <v>50</v>
      </c>
      <c r="X904" s="18" t="s">
        <v>50</v>
      </c>
      <c r="Y904" s="18" t="s">
        <v>50</v>
      </c>
      <c r="Z904" s="109"/>
      <c r="AA904" s="110"/>
      <c r="AB904" s="110"/>
      <c r="AC904" s="5"/>
      <c r="AD904" s="6"/>
    </row>
    <row r="905" spans="1:30" ht="21.75">
      <c r="A905" s="20"/>
      <c r="B905" s="146"/>
      <c r="C905" s="149"/>
      <c r="D905" s="146"/>
      <c r="E905" s="96" t="s">
        <v>52</v>
      </c>
      <c r="F905" s="99">
        <f>F903-F904</f>
        <v>0</v>
      </c>
      <c r="G905" s="99">
        <f>G903-G904</f>
        <v>0</v>
      </c>
      <c r="H905" s="99">
        <f>H903-H904</f>
        <v>0</v>
      </c>
      <c r="I905" s="99">
        <f>I903-I904</f>
        <v>0</v>
      </c>
      <c r="J905" s="99">
        <f>J903-J904</f>
        <v>0</v>
      </c>
      <c r="K905" s="8" t="s">
        <v>50</v>
      </c>
      <c r="L905" s="141" t="s">
        <v>50</v>
      </c>
      <c r="M905" s="142"/>
      <c r="N905" s="99">
        <f>N903-N904</f>
        <v>0</v>
      </c>
      <c r="O905" s="99">
        <f>O903-O904</f>
        <v>0</v>
      </c>
      <c r="P905" s="99">
        <f>P903-P904</f>
        <v>0</v>
      </c>
      <c r="Q905" s="99">
        <f>Q903-Q904</f>
        <v>0</v>
      </c>
      <c r="R905" s="99">
        <f>R903-R904</f>
        <v>0</v>
      </c>
      <c r="S905" s="8" t="s">
        <v>50</v>
      </c>
      <c r="T905" s="141" t="s">
        <v>50</v>
      </c>
      <c r="U905" s="142"/>
      <c r="V905" s="18" t="s">
        <v>50</v>
      </c>
      <c r="W905" s="18" t="s">
        <v>50</v>
      </c>
      <c r="X905" s="18" t="s">
        <v>50</v>
      </c>
      <c r="Y905" s="18" t="s">
        <v>50</v>
      </c>
      <c r="Z905" s="109"/>
      <c r="AA905" s="110"/>
      <c r="AB905" s="110"/>
      <c r="AC905" s="5"/>
      <c r="AD905" s="6"/>
    </row>
    <row r="906" spans="1:30" ht="21.75">
      <c r="A906" s="21"/>
      <c r="B906" s="147"/>
      <c r="C906" s="150"/>
      <c r="D906" s="147"/>
      <c r="E906" s="96" t="s">
        <v>53</v>
      </c>
      <c r="F906" s="100">
        <f>(F903-F904)*10</f>
        <v>0</v>
      </c>
      <c r="G906" s="100">
        <f>(G903-G904)*10</f>
        <v>0</v>
      </c>
      <c r="H906" s="100">
        <f>(H903-H904)*10</f>
        <v>0</v>
      </c>
      <c r="I906" s="100">
        <f>(I903-I904)*10</f>
        <v>0</v>
      </c>
      <c r="J906" s="100">
        <f>(J903-J904)*10</f>
        <v>0</v>
      </c>
      <c r="K906" s="101">
        <f>IFERROR(AVERAGE(F906:J906)," ")</f>
        <v>0</v>
      </c>
      <c r="L906" s="151" t="str">
        <f>IFERROR((1-((MAX(F906:J906)-MIN(F906:J906))/(2*AVERAGE(F906:J906))))*100," ")</f>
        <v xml:space="preserve"> </v>
      </c>
      <c r="M906" s="152"/>
      <c r="N906" s="100">
        <f>(N903-N904)*10</f>
        <v>0</v>
      </c>
      <c r="O906" s="100">
        <f>(O903-O904)*10</f>
        <v>0</v>
      </c>
      <c r="P906" s="100">
        <f>(P903-P904)*10</f>
        <v>0</v>
      </c>
      <c r="Q906" s="100">
        <f>(Q903-Q904)*10</f>
        <v>0</v>
      </c>
      <c r="R906" s="100">
        <f>(R903-R904)*10</f>
        <v>0</v>
      </c>
      <c r="S906" s="101">
        <f>IFERROR(AVERAGE(N906:R906)," ")</f>
        <v>0</v>
      </c>
      <c r="T906" s="143" t="str">
        <f>IFERROR((1-((MAX(N906:R906)-MIN(N906:R906))/(2*AVERAGE(N906:R906))))*100," ")</f>
        <v xml:space="preserve"> </v>
      </c>
      <c r="U906" s="144"/>
      <c r="V906" s="113"/>
      <c r="W906" s="113"/>
      <c r="X906" s="113"/>
      <c r="Y906" s="113"/>
      <c r="Z906" s="109"/>
      <c r="AA906" s="110"/>
      <c r="AB906" s="110"/>
      <c r="AC906" s="5"/>
      <c r="AD906" s="6"/>
    </row>
    <row r="907" spans="1:30" ht="21.75">
      <c r="A907" s="17"/>
      <c r="B907" s="145"/>
      <c r="C907" s="148"/>
      <c r="D907" s="145"/>
      <c r="E907" s="96" t="s">
        <v>49</v>
      </c>
      <c r="F907" s="111"/>
      <c r="G907" s="112"/>
      <c r="H907" s="112"/>
      <c r="I907" s="112"/>
      <c r="J907" s="112"/>
      <c r="K907" s="114" t="s">
        <v>50</v>
      </c>
      <c r="L907" s="139" t="s">
        <v>50</v>
      </c>
      <c r="M907" s="140"/>
      <c r="N907" s="111"/>
      <c r="O907" s="112"/>
      <c r="P907" s="112"/>
      <c r="Q907" s="112"/>
      <c r="R907" s="112"/>
      <c r="S907" s="114" t="s">
        <v>50</v>
      </c>
      <c r="T907" s="139" t="s">
        <v>50</v>
      </c>
      <c r="U907" s="140"/>
      <c r="V907" s="18" t="s">
        <v>50</v>
      </c>
      <c r="W907" s="18" t="s">
        <v>50</v>
      </c>
      <c r="X907" s="18" t="s">
        <v>50</v>
      </c>
      <c r="Y907" s="18" t="s">
        <v>50</v>
      </c>
      <c r="Z907" s="109"/>
      <c r="AA907" s="110"/>
      <c r="AB907" s="110"/>
      <c r="AC907" s="5"/>
      <c r="AD907" s="6"/>
    </row>
    <row r="908" spans="1:30" ht="21.75">
      <c r="A908" s="50"/>
      <c r="B908" s="146"/>
      <c r="C908" s="149"/>
      <c r="D908" s="146"/>
      <c r="E908" s="96" t="s">
        <v>51</v>
      </c>
      <c r="F908" s="111"/>
      <c r="G908" s="112"/>
      <c r="H908" s="112"/>
      <c r="I908" s="112"/>
      <c r="J908" s="112"/>
      <c r="K908" s="114" t="s">
        <v>50</v>
      </c>
      <c r="L908" s="139" t="s">
        <v>50</v>
      </c>
      <c r="M908" s="140"/>
      <c r="N908" s="111"/>
      <c r="O908" s="112"/>
      <c r="P908" s="112"/>
      <c r="Q908" s="112"/>
      <c r="R908" s="112"/>
      <c r="S908" s="114" t="s">
        <v>50</v>
      </c>
      <c r="T908" s="139" t="s">
        <v>50</v>
      </c>
      <c r="U908" s="140"/>
      <c r="V908" s="18" t="s">
        <v>50</v>
      </c>
      <c r="W908" s="18" t="s">
        <v>50</v>
      </c>
      <c r="X908" s="18" t="s">
        <v>50</v>
      </c>
      <c r="Y908" s="18" t="s">
        <v>50</v>
      </c>
      <c r="Z908" s="109"/>
      <c r="AA908" s="110"/>
      <c r="AB908" s="110"/>
      <c r="AC908" s="5"/>
      <c r="AD908" s="6"/>
    </row>
    <row r="909" spans="1:30" ht="21.75">
      <c r="A909" s="20"/>
      <c r="B909" s="146"/>
      <c r="C909" s="149"/>
      <c r="D909" s="146"/>
      <c r="E909" s="96" t="s">
        <v>52</v>
      </c>
      <c r="F909" s="99">
        <f>F907-F908</f>
        <v>0</v>
      </c>
      <c r="G909" s="99">
        <f>G907-G908</f>
        <v>0</v>
      </c>
      <c r="H909" s="99">
        <f>H907-H908</f>
        <v>0</v>
      </c>
      <c r="I909" s="99">
        <f>I907-I908</f>
        <v>0</v>
      </c>
      <c r="J909" s="99">
        <f>J907-J908</f>
        <v>0</v>
      </c>
      <c r="K909" s="8" t="s">
        <v>50</v>
      </c>
      <c r="L909" s="141" t="s">
        <v>50</v>
      </c>
      <c r="M909" s="142"/>
      <c r="N909" s="99">
        <f>N907-N908</f>
        <v>0</v>
      </c>
      <c r="O909" s="99">
        <f>O907-O908</f>
        <v>0</v>
      </c>
      <c r="P909" s="99">
        <f>P907-P908</f>
        <v>0</v>
      </c>
      <c r="Q909" s="99">
        <f>Q907-Q908</f>
        <v>0</v>
      </c>
      <c r="R909" s="99">
        <f>R907-R908</f>
        <v>0</v>
      </c>
      <c r="S909" s="8" t="s">
        <v>50</v>
      </c>
      <c r="T909" s="141" t="s">
        <v>50</v>
      </c>
      <c r="U909" s="142"/>
      <c r="V909" s="18" t="s">
        <v>50</v>
      </c>
      <c r="W909" s="18" t="s">
        <v>50</v>
      </c>
      <c r="X909" s="18" t="s">
        <v>50</v>
      </c>
      <c r="Y909" s="18" t="s">
        <v>50</v>
      </c>
      <c r="Z909" s="109"/>
      <c r="AA909" s="110"/>
      <c r="AB909" s="110"/>
      <c r="AC909" s="5"/>
      <c r="AD909" s="6"/>
    </row>
    <row r="910" spans="1:30" ht="21.75">
      <c r="A910" s="21"/>
      <c r="B910" s="147"/>
      <c r="C910" s="150"/>
      <c r="D910" s="147"/>
      <c r="E910" s="96" t="s">
        <v>53</v>
      </c>
      <c r="F910" s="100">
        <f>(F907-F908)*10</f>
        <v>0</v>
      </c>
      <c r="G910" s="100">
        <f>(G907-G908)*10</f>
        <v>0</v>
      </c>
      <c r="H910" s="100">
        <f>(H907-H908)*10</f>
        <v>0</v>
      </c>
      <c r="I910" s="100">
        <f>(I907-I908)*10</f>
        <v>0</v>
      </c>
      <c r="J910" s="100">
        <f>(J907-J908)*10</f>
        <v>0</v>
      </c>
      <c r="K910" s="101">
        <f>IFERROR(AVERAGE(F910:J910)," ")</f>
        <v>0</v>
      </c>
      <c r="L910" s="151" t="str">
        <f>IFERROR((1-((MAX(F910:J910)-MIN(F910:J910))/(2*AVERAGE(F910:J910))))*100," ")</f>
        <v xml:space="preserve"> </v>
      </c>
      <c r="M910" s="152"/>
      <c r="N910" s="100">
        <f>(N907-N908)*10</f>
        <v>0</v>
      </c>
      <c r="O910" s="100">
        <f>(O907-O908)*10</f>
        <v>0</v>
      </c>
      <c r="P910" s="100">
        <f>(P907-P908)*10</f>
        <v>0</v>
      </c>
      <c r="Q910" s="100">
        <f>(Q907-Q908)*10</f>
        <v>0</v>
      </c>
      <c r="R910" s="100">
        <f>(R907-R908)*10</f>
        <v>0</v>
      </c>
      <c r="S910" s="101">
        <f>IFERROR(AVERAGE(N910:R910)," ")</f>
        <v>0</v>
      </c>
      <c r="T910" s="143" t="str">
        <f>IFERROR((1-((MAX(N910:R910)-MIN(N910:R910))/(2*AVERAGE(N910:R910))))*100," ")</f>
        <v xml:space="preserve"> </v>
      </c>
      <c r="U910" s="144"/>
      <c r="V910" s="113"/>
      <c r="W910" s="113"/>
      <c r="X910" s="113"/>
      <c r="Y910" s="113"/>
      <c r="Z910" s="109"/>
      <c r="AA910" s="110"/>
      <c r="AB910" s="110"/>
      <c r="AC910" s="5"/>
      <c r="AD910" s="6"/>
    </row>
    <row r="911" spans="1:30" ht="21.75">
      <c r="A911" s="17"/>
      <c r="B911" s="145"/>
      <c r="C911" s="148"/>
      <c r="D911" s="145"/>
      <c r="E911" s="96" t="s">
        <v>49</v>
      </c>
      <c r="F911" s="111"/>
      <c r="G911" s="112"/>
      <c r="H911" s="112"/>
      <c r="I911" s="112"/>
      <c r="J911" s="112"/>
      <c r="K911" s="114" t="s">
        <v>50</v>
      </c>
      <c r="L911" s="139" t="s">
        <v>50</v>
      </c>
      <c r="M911" s="140"/>
      <c r="N911" s="111"/>
      <c r="O911" s="112"/>
      <c r="P911" s="112"/>
      <c r="Q911" s="112"/>
      <c r="R911" s="112"/>
      <c r="S911" s="114" t="s">
        <v>50</v>
      </c>
      <c r="T911" s="139" t="s">
        <v>50</v>
      </c>
      <c r="U911" s="140"/>
      <c r="V911" s="18" t="s">
        <v>50</v>
      </c>
      <c r="W911" s="18" t="s">
        <v>50</v>
      </c>
      <c r="X911" s="18" t="s">
        <v>50</v>
      </c>
      <c r="Y911" s="18" t="s">
        <v>50</v>
      </c>
      <c r="Z911" s="109"/>
      <c r="AA911" s="110"/>
      <c r="AB911" s="110"/>
      <c r="AC911" s="5"/>
      <c r="AD911" s="6"/>
    </row>
    <row r="912" spans="1:30" ht="21.75">
      <c r="A912" s="50"/>
      <c r="B912" s="146"/>
      <c r="C912" s="149"/>
      <c r="D912" s="146"/>
      <c r="E912" s="96" t="s">
        <v>51</v>
      </c>
      <c r="F912" s="111"/>
      <c r="G912" s="111"/>
      <c r="H912" s="111"/>
      <c r="I912" s="111"/>
      <c r="J912" s="111"/>
      <c r="K912" s="114" t="s">
        <v>50</v>
      </c>
      <c r="L912" s="139" t="s">
        <v>50</v>
      </c>
      <c r="M912" s="140"/>
      <c r="N912" s="111"/>
      <c r="O912" s="112"/>
      <c r="P912" s="112"/>
      <c r="Q912" s="112"/>
      <c r="R912" s="112"/>
      <c r="S912" s="114" t="s">
        <v>50</v>
      </c>
      <c r="T912" s="139" t="s">
        <v>50</v>
      </c>
      <c r="U912" s="140"/>
      <c r="V912" s="18" t="s">
        <v>50</v>
      </c>
      <c r="W912" s="18" t="s">
        <v>50</v>
      </c>
      <c r="X912" s="18" t="s">
        <v>50</v>
      </c>
      <c r="Y912" s="18" t="s">
        <v>50</v>
      </c>
      <c r="Z912" s="109"/>
      <c r="AA912" s="110"/>
      <c r="AB912" s="110"/>
      <c r="AC912" s="5"/>
      <c r="AD912" s="6"/>
    </row>
    <row r="913" spans="1:30" ht="21.75">
      <c r="A913" s="20"/>
      <c r="B913" s="146"/>
      <c r="C913" s="149"/>
      <c r="D913" s="146"/>
      <c r="E913" s="96" t="s">
        <v>52</v>
      </c>
      <c r="F913" s="99">
        <f>F911-F912</f>
        <v>0</v>
      </c>
      <c r="G913" s="99">
        <f>G911-G912</f>
        <v>0</v>
      </c>
      <c r="H913" s="99">
        <f>H911-H912</f>
        <v>0</v>
      </c>
      <c r="I913" s="99">
        <f>I911-I912</f>
        <v>0</v>
      </c>
      <c r="J913" s="99">
        <f>J911-J912</f>
        <v>0</v>
      </c>
      <c r="K913" s="8" t="s">
        <v>50</v>
      </c>
      <c r="L913" s="141" t="s">
        <v>50</v>
      </c>
      <c r="M913" s="142"/>
      <c r="N913" s="99">
        <f>N911-N912</f>
        <v>0</v>
      </c>
      <c r="O913" s="99">
        <f>O911-O912</f>
        <v>0</v>
      </c>
      <c r="P913" s="99">
        <f>P911-P912</f>
        <v>0</v>
      </c>
      <c r="Q913" s="99">
        <f>Q911-Q912</f>
        <v>0</v>
      </c>
      <c r="R913" s="99">
        <f>R911-R912</f>
        <v>0</v>
      </c>
      <c r="S913" s="8" t="s">
        <v>50</v>
      </c>
      <c r="T913" s="141" t="s">
        <v>50</v>
      </c>
      <c r="U913" s="142"/>
      <c r="V913" s="18" t="s">
        <v>50</v>
      </c>
      <c r="W913" s="18" t="s">
        <v>50</v>
      </c>
      <c r="X913" s="18" t="s">
        <v>50</v>
      </c>
      <c r="Y913" s="18" t="s">
        <v>50</v>
      </c>
      <c r="Z913" s="109"/>
      <c r="AA913" s="110"/>
      <c r="AB913" s="110"/>
      <c r="AC913" s="5"/>
      <c r="AD913" s="6"/>
    </row>
    <row r="914" spans="1:30" ht="21.75">
      <c r="A914" s="21"/>
      <c r="B914" s="147"/>
      <c r="C914" s="150"/>
      <c r="D914" s="147"/>
      <c r="E914" s="96" t="s">
        <v>53</v>
      </c>
      <c r="F914" s="100">
        <f>(F911-F912)*10</f>
        <v>0</v>
      </c>
      <c r="G914" s="100">
        <f>(G911-G912)*10</f>
        <v>0</v>
      </c>
      <c r="H914" s="100">
        <f>(H911-H912)*10</f>
        <v>0</v>
      </c>
      <c r="I914" s="100">
        <f>(I911-I912)*10</f>
        <v>0</v>
      </c>
      <c r="J914" s="100">
        <f>(J911-J912)*10</f>
        <v>0</v>
      </c>
      <c r="K914" s="101">
        <f>IFERROR(AVERAGE(F914:J914)," ")</f>
        <v>0</v>
      </c>
      <c r="L914" s="151" t="str">
        <f>IFERROR((1-((MAX(F914:J914)-MIN(F914:J914))/(2*AVERAGE(F914:J914))))*100," ")</f>
        <v xml:space="preserve"> </v>
      </c>
      <c r="M914" s="152"/>
      <c r="N914" s="100">
        <f>(N911-N912)*10</f>
        <v>0</v>
      </c>
      <c r="O914" s="100">
        <f>(O911-O912)*10</f>
        <v>0</v>
      </c>
      <c r="P914" s="100">
        <f>(P911-P912)*10</f>
        <v>0</v>
      </c>
      <c r="Q914" s="100">
        <f>(Q911-Q912)*10</f>
        <v>0</v>
      </c>
      <c r="R914" s="100">
        <f>(R911-R912)*10</f>
        <v>0</v>
      </c>
      <c r="S914" s="101">
        <f>IFERROR(AVERAGE(N914:R914)," ")</f>
        <v>0</v>
      </c>
      <c r="T914" s="143" t="str">
        <f>IFERROR((1-((MAX(N914:R914)-MIN(N914:R914))/(2*AVERAGE(N914:R914))))*100," ")</f>
        <v xml:space="preserve"> </v>
      </c>
      <c r="U914" s="144"/>
      <c r="V914" s="113"/>
      <c r="W914" s="113"/>
      <c r="X914" s="113"/>
      <c r="Y914" s="113"/>
      <c r="Z914" s="109"/>
      <c r="AA914" s="110"/>
      <c r="AB914" s="110"/>
      <c r="AC914" s="5"/>
      <c r="AD914" s="6"/>
    </row>
    <row r="915" spans="1:30" ht="21.75">
      <c r="A915" s="17"/>
      <c r="B915" s="145"/>
      <c r="C915" s="148"/>
      <c r="D915" s="145"/>
      <c r="E915" s="96" t="s">
        <v>49</v>
      </c>
      <c r="F915" s="111"/>
      <c r="G915" s="111"/>
      <c r="H915" s="111"/>
      <c r="I915" s="111"/>
      <c r="J915" s="111"/>
      <c r="K915" s="114" t="s">
        <v>50</v>
      </c>
      <c r="L915" s="139" t="s">
        <v>50</v>
      </c>
      <c r="M915" s="140"/>
      <c r="N915" s="111"/>
      <c r="O915" s="112"/>
      <c r="P915" s="112"/>
      <c r="Q915" s="112"/>
      <c r="R915" s="112"/>
      <c r="S915" s="114" t="s">
        <v>50</v>
      </c>
      <c r="T915" s="139" t="s">
        <v>50</v>
      </c>
      <c r="U915" s="140"/>
      <c r="V915" s="18" t="s">
        <v>50</v>
      </c>
      <c r="W915" s="18" t="s">
        <v>50</v>
      </c>
      <c r="X915" s="18" t="s">
        <v>50</v>
      </c>
      <c r="Y915" s="18" t="s">
        <v>50</v>
      </c>
      <c r="Z915" s="109"/>
      <c r="AA915" s="110"/>
      <c r="AB915" s="110"/>
      <c r="AC915" s="5"/>
      <c r="AD915" s="6"/>
    </row>
    <row r="916" spans="1:30" ht="21.75">
      <c r="A916" s="50"/>
      <c r="B916" s="146"/>
      <c r="C916" s="149"/>
      <c r="D916" s="146"/>
      <c r="E916" s="96" t="s">
        <v>51</v>
      </c>
      <c r="F916" s="111"/>
      <c r="G916" s="112"/>
      <c r="H916" s="112"/>
      <c r="I916" s="112"/>
      <c r="J916" s="112"/>
      <c r="K916" s="114" t="s">
        <v>50</v>
      </c>
      <c r="L916" s="139" t="s">
        <v>50</v>
      </c>
      <c r="M916" s="140"/>
      <c r="N916" s="111"/>
      <c r="O916" s="112"/>
      <c r="P916" s="112"/>
      <c r="Q916" s="112"/>
      <c r="R916" s="112"/>
      <c r="S916" s="114" t="s">
        <v>50</v>
      </c>
      <c r="T916" s="139" t="s">
        <v>50</v>
      </c>
      <c r="U916" s="140"/>
      <c r="V916" s="18" t="s">
        <v>50</v>
      </c>
      <c r="W916" s="18" t="s">
        <v>50</v>
      </c>
      <c r="X916" s="18" t="s">
        <v>50</v>
      </c>
      <c r="Y916" s="18" t="s">
        <v>50</v>
      </c>
      <c r="Z916" s="109"/>
      <c r="AA916" s="110"/>
      <c r="AB916" s="110"/>
      <c r="AC916" s="5"/>
      <c r="AD916" s="6"/>
    </row>
    <row r="917" spans="1:30" ht="21.75">
      <c r="A917" s="20"/>
      <c r="B917" s="146"/>
      <c r="C917" s="149"/>
      <c r="D917" s="146"/>
      <c r="E917" s="96" t="s">
        <v>52</v>
      </c>
      <c r="F917" s="99">
        <f>F915-F916</f>
        <v>0</v>
      </c>
      <c r="G917" s="99">
        <f>G915-G916</f>
        <v>0</v>
      </c>
      <c r="H917" s="99">
        <f>H915-H916</f>
        <v>0</v>
      </c>
      <c r="I917" s="99">
        <f>I915-I916</f>
        <v>0</v>
      </c>
      <c r="J917" s="99">
        <f>J915-J916</f>
        <v>0</v>
      </c>
      <c r="K917" s="8" t="s">
        <v>50</v>
      </c>
      <c r="L917" s="141" t="s">
        <v>50</v>
      </c>
      <c r="M917" s="142"/>
      <c r="N917" s="99">
        <f>N915-N916</f>
        <v>0</v>
      </c>
      <c r="O917" s="99">
        <f>O915-O916</f>
        <v>0</v>
      </c>
      <c r="P917" s="99">
        <f>P915-P916</f>
        <v>0</v>
      </c>
      <c r="Q917" s="99">
        <f>Q915-Q916</f>
        <v>0</v>
      </c>
      <c r="R917" s="99">
        <f>R915-R916</f>
        <v>0</v>
      </c>
      <c r="S917" s="8" t="s">
        <v>50</v>
      </c>
      <c r="T917" s="141" t="s">
        <v>50</v>
      </c>
      <c r="U917" s="142"/>
      <c r="V917" s="18" t="s">
        <v>50</v>
      </c>
      <c r="W917" s="18" t="s">
        <v>50</v>
      </c>
      <c r="X917" s="18" t="s">
        <v>50</v>
      </c>
      <c r="Y917" s="18" t="s">
        <v>50</v>
      </c>
      <c r="Z917" s="109"/>
      <c r="AA917" s="110"/>
      <c r="AB917" s="110"/>
      <c r="AC917" s="5"/>
      <c r="AD917" s="6"/>
    </row>
    <row r="918" spans="1:30" ht="21.75">
      <c r="A918" s="21"/>
      <c r="B918" s="147"/>
      <c r="C918" s="150"/>
      <c r="D918" s="147"/>
      <c r="E918" s="96" t="s">
        <v>53</v>
      </c>
      <c r="F918" s="100">
        <f>(F915-F916)*10</f>
        <v>0</v>
      </c>
      <c r="G918" s="100">
        <f>(G915-G916)*10</f>
        <v>0</v>
      </c>
      <c r="H918" s="100">
        <f>(H915-H916)*10</f>
        <v>0</v>
      </c>
      <c r="I918" s="100">
        <f>(I915-I916)*10</f>
        <v>0</v>
      </c>
      <c r="J918" s="100">
        <f>(J915-J916)*10</f>
        <v>0</v>
      </c>
      <c r="K918" s="101">
        <f>IFERROR(AVERAGE(F918:J918)," ")</f>
        <v>0</v>
      </c>
      <c r="L918" s="151" t="str">
        <f>IFERROR((1-((MAX(F918:J918)-MIN(F918:J918))/(2*AVERAGE(F918:J918))))*100," ")</f>
        <v xml:space="preserve"> </v>
      </c>
      <c r="M918" s="152"/>
      <c r="N918" s="100">
        <f>(N915-N916)*10</f>
        <v>0</v>
      </c>
      <c r="O918" s="100">
        <f>(O915-O916)*10</f>
        <v>0</v>
      </c>
      <c r="P918" s="100">
        <f>(P915-P916)*10</f>
        <v>0</v>
      </c>
      <c r="Q918" s="100">
        <f>(Q915-Q916)*10</f>
        <v>0</v>
      </c>
      <c r="R918" s="100">
        <f>(R915-R916)*10</f>
        <v>0</v>
      </c>
      <c r="S918" s="101">
        <f>IFERROR(AVERAGE(N918:R918)," ")</f>
        <v>0</v>
      </c>
      <c r="T918" s="143" t="str">
        <f>IFERROR((1-((MAX(N918:R918)-MIN(N918:R918))/(2*AVERAGE(N918:R918))))*100," ")</f>
        <v xml:space="preserve"> </v>
      </c>
      <c r="U918" s="144"/>
      <c r="V918" s="113"/>
      <c r="W918" s="113"/>
      <c r="X918" s="113"/>
      <c r="Y918" s="113"/>
      <c r="Z918" s="109"/>
      <c r="AA918" s="110"/>
      <c r="AB918" s="110"/>
      <c r="AC918" s="5"/>
      <c r="AD918" s="6"/>
    </row>
    <row r="919" spans="1:30" ht="21.75">
      <c r="A919" s="17"/>
      <c r="B919" s="145"/>
      <c r="C919" s="148"/>
      <c r="D919" s="145"/>
      <c r="E919" s="96" t="s">
        <v>49</v>
      </c>
      <c r="F919" s="111"/>
      <c r="G919" s="112"/>
      <c r="H919" s="112"/>
      <c r="I919" s="112"/>
      <c r="J919" s="112"/>
      <c r="K919" s="114" t="s">
        <v>50</v>
      </c>
      <c r="L919" s="139" t="s">
        <v>50</v>
      </c>
      <c r="M919" s="140"/>
      <c r="N919" s="111"/>
      <c r="O919" s="112"/>
      <c r="P919" s="112"/>
      <c r="Q919" s="112"/>
      <c r="R919" s="112"/>
      <c r="S919" s="114" t="s">
        <v>50</v>
      </c>
      <c r="T919" s="139" t="s">
        <v>50</v>
      </c>
      <c r="U919" s="140"/>
      <c r="V919" s="18" t="s">
        <v>50</v>
      </c>
      <c r="W919" s="18" t="s">
        <v>50</v>
      </c>
      <c r="X919" s="18" t="s">
        <v>50</v>
      </c>
      <c r="Y919" s="18" t="s">
        <v>50</v>
      </c>
      <c r="Z919" s="109"/>
      <c r="AA919" s="110"/>
      <c r="AB919" s="110"/>
      <c r="AC919" s="5"/>
      <c r="AD919" s="6"/>
    </row>
    <row r="920" spans="1:30" ht="21.75">
      <c r="A920" s="50"/>
      <c r="B920" s="146"/>
      <c r="C920" s="149"/>
      <c r="D920" s="146"/>
      <c r="E920" s="96" t="s">
        <v>51</v>
      </c>
      <c r="F920" s="111"/>
      <c r="G920" s="112"/>
      <c r="H920" s="112"/>
      <c r="I920" s="112"/>
      <c r="J920" s="112"/>
      <c r="K920" s="114" t="s">
        <v>50</v>
      </c>
      <c r="L920" s="139" t="s">
        <v>50</v>
      </c>
      <c r="M920" s="140"/>
      <c r="N920" s="111"/>
      <c r="O920" s="112"/>
      <c r="P920" s="112"/>
      <c r="Q920" s="112"/>
      <c r="R920" s="112"/>
      <c r="S920" s="114" t="s">
        <v>50</v>
      </c>
      <c r="T920" s="139" t="s">
        <v>50</v>
      </c>
      <c r="U920" s="140"/>
      <c r="V920" s="18" t="s">
        <v>50</v>
      </c>
      <c r="W920" s="18" t="s">
        <v>50</v>
      </c>
      <c r="X920" s="18" t="s">
        <v>50</v>
      </c>
      <c r="Y920" s="18" t="s">
        <v>50</v>
      </c>
      <c r="Z920" s="109"/>
      <c r="AA920" s="110"/>
      <c r="AB920" s="110"/>
      <c r="AC920" s="5"/>
      <c r="AD920" s="6"/>
    </row>
    <row r="921" spans="1:30" ht="21.75">
      <c r="A921" s="20"/>
      <c r="B921" s="146"/>
      <c r="C921" s="149"/>
      <c r="D921" s="146"/>
      <c r="E921" s="96" t="s">
        <v>52</v>
      </c>
      <c r="F921" s="99">
        <f>F919-F920</f>
        <v>0</v>
      </c>
      <c r="G921" s="99">
        <f>G919-G920</f>
        <v>0</v>
      </c>
      <c r="H921" s="99">
        <f>H919-H920</f>
        <v>0</v>
      </c>
      <c r="I921" s="99">
        <f>I919-I920</f>
        <v>0</v>
      </c>
      <c r="J921" s="99">
        <f>J919-J920</f>
        <v>0</v>
      </c>
      <c r="K921" s="8" t="s">
        <v>50</v>
      </c>
      <c r="L921" s="141" t="s">
        <v>50</v>
      </c>
      <c r="M921" s="142"/>
      <c r="N921" s="99">
        <f>N919-N920</f>
        <v>0</v>
      </c>
      <c r="O921" s="99">
        <f>O919-O920</f>
        <v>0</v>
      </c>
      <c r="P921" s="99">
        <f>P919-P920</f>
        <v>0</v>
      </c>
      <c r="Q921" s="99">
        <f>Q919-Q920</f>
        <v>0</v>
      </c>
      <c r="R921" s="99">
        <f>R919-R920</f>
        <v>0</v>
      </c>
      <c r="S921" s="8" t="s">
        <v>50</v>
      </c>
      <c r="T921" s="141" t="s">
        <v>50</v>
      </c>
      <c r="U921" s="142"/>
      <c r="V921" s="18" t="s">
        <v>50</v>
      </c>
      <c r="W921" s="18" t="s">
        <v>50</v>
      </c>
      <c r="X921" s="18" t="s">
        <v>50</v>
      </c>
      <c r="Y921" s="18" t="s">
        <v>50</v>
      </c>
      <c r="Z921" s="109"/>
      <c r="AA921" s="110"/>
      <c r="AB921" s="110"/>
      <c r="AC921" s="5"/>
      <c r="AD921" s="6"/>
    </row>
    <row r="922" spans="1:30" ht="21.75">
      <c r="A922" s="21"/>
      <c r="B922" s="147"/>
      <c r="C922" s="150"/>
      <c r="D922" s="147"/>
      <c r="E922" s="96" t="s">
        <v>53</v>
      </c>
      <c r="F922" s="100">
        <f>(F919-F920)*10</f>
        <v>0</v>
      </c>
      <c r="G922" s="100">
        <f>(G919-G920)*10</f>
        <v>0</v>
      </c>
      <c r="H922" s="100">
        <f>(H919-H920)*10</f>
        <v>0</v>
      </c>
      <c r="I922" s="100">
        <f>(I919-I920)*10</f>
        <v>0</v>
      </c>
      <c r="J922" s="100">
        <f>(J919-J920)*10</f>
        <v>0</v>
      </c>
      <c r="K922" s="101">
        <f>IFERROR(AVERAGE(F922:J922)," ")</f>
        <v>0</v>
      </c>
      <c r="L922" s="151" t="str">
        <f>IFERROR((1-((MAX(F922:J922)-MIN(F922:J922))/(2*AVERAGE(F922:J922))))*100," ")</f>
        <v xml:space="preserve"> </v>
      </c>
      <c r="M922" s="152"/>
      <c r="N922" s="100">
        <f>(N919-N920)*10</f>
        <v>0</v>
      </c>
      <c r="O922" s="100">
        <f>(O919-O920)*10</f>
        <v>0</v>
      </c>
      <c r="P922" s="100">
        <f>(P919-P920)*10</f>
        <v>0</v>
      </c>
      <c r="Q922" s="100">
        <f>(Q919-Q920)*10</f>
        <v>0</v>
      </c>
      <c r="R922" s="100">
        <f>(R919-R920)*10</f>
        <v>0</v>
      </c>
      <c r="S922" s="101">
        <f>IFERROR(AVERAGE(N922:R922)," ")</f>
        <v>0</v>
      </c>
      <c r="T922" s="143" t="str">
        <f>IFERROR((1-((MAX(N922:R922)-MIN(N922:R922))/(2*AVERAGE(N922:R922))))*100," ")</f>
        <v xml:space="preserve"> </v>
      </c>
      <c r="U922" s="144"/>
      <c r="V922" s="113"/>
      <c r="W922" s="113"/>
      <c r="X922" s="113"/>
      <c r="Y922" s="113"/>
      <c r="Z922" s="109"/>
      <c r="AA922" s="110"/>
      <c r="AB922" s="110"/>
      <c r="AC922" s="5"/>
      <c r="AD922" s="6"/>
    </row>
    <row r="923" spans="1:30" ht="21.75">
      <c r="A923" s="17"/>
      <c r="B923" s="145"/>
      <c r="C923" s="148"/>
      <c r="D923" s="145"/>
      <c r="E923" s="96" t="s">
        <v>49</v>
      </c>
      <c r="F923" s="111"/>
      <c r="G923" s="112"/>
      <c r="H923" s="112"/>
      <c r="I923" s="112"/>
      <c r="J923" s="112"/>
      <c r="K923" s="114" t="s">
        <v>50</v>
      </c>
      <c r="L923" s="139" t="s">
        <v>50</v>
      </c>
      <c r="M923" s="140"/>
      <c r="N923" s="111"/>
      <c r="O923" s="112"/>
      <c r="P923" s="112"/>
      <c r="Q923" s="112"/>
      <c r="R923" s="112"/>
      <c r="S923" s="114" t="s">
        <v>50</v>
      </c>
      <c r="T923" s="139" t="s">
        <v>50</v>
      </c>
      <c r="U923" s="140"/>
      <c r="V923" s="18" t="s">
        <v>50</v>
      </c>
      <c r="W923" s="18" t="s">
        <v>50</v>
      </c>
      <c r="X923" s="18" t="s">
        <v>50</v>
      </c>
      <c r="Y923" s="18" t="s">
        <v>50</v>
      </c>
      <c r="Z923" s="109"/>
      <c r="AA923" s="110"/>
      <c r="AB923" s="110"/>
      <c r="AC923" s="5"/>
      <c r="AD923" s="6"/>
    </row>
    <row r="924" spans="1:30" ht="21.75">
      <c r="A924" s="50"/>
      <c r="B924" s="146"/>
      <c r="C924" s="149"/>
      <c r="D924" s="146"/>
      <c r="E924" s="96" t="s">
        <v>51</v>
      </c>
      <c r="F924" s="111"/>
      <c r="G924" s="112"/>
      <c r="H924" s="112"/>
      <c r="I924" s="112"/>
      <c r="J924" s="112"/>
      <c r="K924" s="114" t="s">
        <v>50</v>
      </c>
      <c r="L924" s="139" t="s">
        <v>50</v>
      </c>
      <c r="M924" s="140"/>
      <c r="N924" s="111"/>
      <c r="O924" s="112"/>
      <c r="P924" s="112"/>
      <c r="Q924" s="112"/>
      <c r="R924" s="112"/>
      <c r="S924" s="114" t="s">
        <v>50</v>
      </c>
      <c r="T924" s="139" t="s">
        <v>50</v>
      </c>
      <c r="U924" s="140"/>
      <c r="V924" s="18" t="s">
        <v>50</v>
      </c>
      <c r="W924" s="18" t="s">
        <v>50</v>
      </c>
      <c r="X924" s="18" t="s">
        <v>50</v>
      </c>
      <c r="Y924" s="18" t="s">
        <v>50</v>
      </c>
      <c r="Z924" s="109"/>
      <c r="AA924" s="110"/>
      <c r="AB924" s="110"/>
      <c r="AC924" s="5"/>
      <c r="AD924" s="6"/>
    </row>
    <row r="925" spans="1:30" ht="21.75">
      <c r="A925" s="20"/>
      <c r="B925" s="146"/>
      <c r="C925" s="149"/>
      <c r="D925" s="146"/>
      <c r="E925" s="96" t="s">
        <v>52</v>
      </c>
      <c r="F925" s="99">
        <f>F923-F924</f>
        <v>0</v>
      </c>
      <c r="G925" s="99">
        <f>G923-G924</f>
        <v>0</v>
      </c>
      <c r="H925" s="99">
        <f>H923-H924</f>
        <v>0</v>
      </c>
      <c r="I925" s="99">
        <f>I923-I924</f>
        <v>0</v>
      </c>
      <c r="J925" s="99">
        <f>J923-J924</f>
        <v>0</v>
      </c>
      <c r="K925" s="8" t="s">
        <v>50</v>
      </c>
      <c r="L925" s="141" t="s">
        <v>50</v>
      </c>
      <c r="M925" s="142"/>
      <c r="N925" s="99">
        <f>N923-N924</f>
        <v>0</v>
      </c>
      <c r="O925" s="99">
        <f>O923-O924</f>
        <v>0</v>
      </c>
      <c r="P925" s="99">
        <f>P923-P924</f>
        <v>0</v>
      </c>
      <c r="Q925" s="99">
        <f>Q923-Q924</f>
        <v>0</v>
      </c>
      <c r="R925" s="99">
        <f>R923-R924</f>
        <v>0</v>
      </c>
      <c r="S925" s="8" t="s">
        <v>50</v>
      </c>
      <c r="T925" s="141" t="s">
        <v>50</v>
      </c>
      <c r="U925" s="142"/>
      <c r="V925" s="18" t="s">
        <v>50</v>
      </c>
      <c r="W925" s="18" t="s">
        <v>50</v>
      </c>
      <c r="X925" s="18" t="s">
        <v>50</v>
      </c>
      <c r="Y925" s="18" t="s">
        <v>50</v>
      </c>
      <c r="Z925" s="109"/>
      <c r="AA925" s="110"/>
      <c r="AB925" s="110"/>
      <c r="AC925" s="5"/>
      <c r="AD925" s="6"/>
    </row>
    <row r="926" spans="1:30" ht="21.75">
      <c r="A926" s="21"/>
      <c r="B926" s="147"/>
      <c r="C926" s="150"/>
      <c r="D926" s="147"/>
      <c r="E926" s="96" t="s">
        <v>53</v>
      </c>
      <c r="F926" s="100">
        <f>(F923-F924)*10</f>
        <v>0</v>
      </c>
      <c r="G926" s="100">
        <f>(G923-G924)*10</f>
        <v>0</v>
      </c>
      <c r="H926" s="100">
        <f>(H923-H924)*10</f>
        <v>0</v>
      </c>
      <c r="I926" s="100">
        <f>(I923-I924)*10</f>
        <v>0</v>
      </c>
      <c r="J926" s="100">
        <f>(J923-J924)*10</f>
        <v>0</v>
      </c>
      <c r="K926" s="101">
        <f>IFERROR(AVERAGE(F926:J926)," ")</f>
        <v>0</v>
      </c>
      <c r="L926" s="151" t="str">
        <f>IFERROR((1-((MAX(F926:J926)-MIN(F926:J926))/(2*AVERAGE(F926:J926))))*100," ")</f>
        <v xml:space="preserve"> </v>
      </c>
      <c r="M926" s="152"/>
      <c r="N926" s="100">
        <f>(N923-N924)*10</f>
        <v>0</v>
      </c>
      <c r="O926" s="100">
        <f>(O923-O924)*10</f>
        <v>0</v>
      </c>
      <c r="P926" s="100">
        <f>(P923-P924)*10</f>
        <v>0</v>
      </c>
      <c r="Q926" s="100">
        <f>(Q923-Q924)*10</f>
        <v>0</v>
      </c>
      <c r="R926" s="100">
        <f>(R923-R924)*10</f>
        <v>0</v>
      </c>
      <c r="S926" s="101">
        <f>IFERROR(AVERAGE(N926:R926)," ")</f>
        <v>0</v>
      </c>
      <c r="T926" s="143" t="str">
        <f>IFERROR((1-((MAX(N926:R926)-MIN(N926:R926))/(2*AVERAGE(N926:R926))))*100," ")</f>
        <v xml:space="preserve"> </v>
      </c>
      <c r="U926" s="144"/>
      <c r="V926" s="113"/>
      <c r="W926" s="113"/>
      <c r="X926" s="113"/>
      <c r="Y926" s="113"/>
      <c r="Z926" s="109"/>
      <c r="AA926" s="110"/>
      <c r="AB926" s="110"/>
      <c r="AC926" s="5"/>
      <c r="AD926" s="6"/>
    </row>
    <row r="927" spans="1:30" ht="21.75">
      <c r="A927" s="17"/>
      <c r="B927" s="145"/>
      <c r="C927" s="148"/>
      <c r="D927" s="145"/>
      <c r="E927" s="96" t="s">
        <v>49</v>
      </c>
      <c r="F927" s="111"/>
      <c r="G927" s="112"/>
      <c r="H927" s="112"/>
      <c r="I927" s="112"/>
      <c r="J927" s="112"/>
      <c r="K927" s="114" t="s">
        <v>50</v>
      </c>
      <c r="L927" s="139" t="s">
        <v>50</v>
      </c>
      <c r="M927" s="140"/>
      <c r="N927" s="111"/>
      <c r="O927" s="112"/>
      <c r="P927" s="112"/>
      <c r="Q927" s="112"/>
      <c r="R927" s="112"/>
      <c r="S927" s="114" t="s">
        <v>50</v>
      </c>
      <c r="T927" s="139" t="s">
        <v>50</v>
      </c>
      <c r="U927" s="140"/>
      <c r="V927" s="18" t="s">
        <v>50</v>
      </c>
      <c r="W927" s="18" t="s">
        <v>50</v>
      </c>
      <c r="X927" s="18" t="s">
        <v>50</v>
      </c>
      <c r="Y927" s="18" t="s">
        <v>50</v>
      </c>
      <c r="Z927" s="109"/>
      <c r="AA927" s="110"/>
      <c r="AB927" s="110"/>
      <c r="AC927" s="5"/>
      <c r="AD927" s="6"/>
    </row>
    <row r="928" spans="1:30" ht="21.75">
      <c r="A928" s="50"/>
      <c r="B928" s="146"/>
      <c r="C928" s="149"/>
      <c r="D928" s="146"/>
      <c r="E928" s="96" t="s">
        <v>51</v>
      </c>
      <c r="F928" s="111"/>
      <c r="G928" s="112"/>
      <c r="H928" s="112"/>
      <c r="I928" s="112"/>
      <c r="J928" s="112"/>
      <c r="K928" s="114" t="s">
        <v>50</v>
      </c>
      <c r="L928" s="139" t="s">
        <v>50</v>
      </c>
      <c r="M928" s="140"/>
      <c r="N928" s="111"/>
      <c r="O928" s="112"/>
      <c r="P928" s="112"/>
      <c r="Q928" s="112"/>
      <c r="R928" s="112"/>
      <c r="S928" s="114" t="s">
        <v>50</v>
      </c>
      <c r="T928" s="139" t="s">
        <v>50</v>
      </c>
      <c r="U928" s="140"/>
      <c r="V928" s="18" t="s">
        <v>50</v>
      </c>
      <c r="W928" s="18" t="s">
        <v>50</v>
      </c>
      <c r="X928" s="18" t="s">
        <v>50</v>
      </c>
      <c r="Y928" s="18" t="s">
        <v>50</v>
      </c>
      <c r="Z928" s="109"/>
      <c r="AA928" s="110"/>
      <c r="AB928" s="110"/>
      <c r="AC928" s="5"/>
      <c r="AD928" s="6"/>
    </row>
    <row r="929" spans="1:30" ht="21.75">
      <c r="A929" s="20"/>
      <c r="B929" s="146"/>
      <c r="C929" s="149"/>
      <c r="D929" s="146"/>
      <c r="E929" s="96" t="s">
        <v>52</v>
      </c>
      <c r="F929" s="99">
        <f>F927-F928</f>
        <v>0</v>
      </c>
      <c r="G929" s="99">
        <f>G927-G928</f>
        <v>0</v>
      </c>
      <c r="H929" s="99">
        <f>H927-H928</f>
        <v>0</v>
      </c>
      <c r="I929" s="99">
        <f>I927-I928</f>
        <v>0</v>
      </c>
      <c r="J929" s="99">
        <f>J927-J928</f>
        <v>0</v>
      </c>
      <c r="K929" s="8" t="s">
        <v>50</v>
      </c>
      <c r="L929" s="141" t="s">
        <v>50</v>
      </c>
      <c r="M929" s="142"/>
      <c r="N929" s="99">
        <f>N927-N928</f>
        <v>0</v>
      </c>
      <c r="O929" s="99">
        <f>O927-O928</f>
        <v>0</v>
      </c>
      <c r="P929" s="99">
        <f>P927-P928</f>
        <v>0</v>
      </c>
      <c r="Q929" s="99">
        <f>Q927-Q928</f>
        <v>0</v>
      </c>
      <c r="R929" s="99">
        <f>R927-R928</f>
        <v>0</v>
      </c>
      <c r="S929" s="8" t="s">
        <v>50</v>
      </c>
      <c r="T929" s="141" t="s">
        <v>50</v>
      </c>
      <c r="U929" s="142"/>
      <c r="V929" s="18" t="s">
        <v>50</v>
      </c>
      <c r="W929" s="18" t="s">
        <v>50</v>
      </c>
      <c r="X929" s="18" t="s">
        <v>50</v>
      </c>
      <c r="Y929" s="18" t="s">
        <v>50</v>
      </c>
      <c r="Z929" s="109"/>
      <c r="AA929" s="110"/>
      <c r="AB929" s="110"/>
      <c r="AC929" s="5"/>
      <c r="AD929" s="6"/>
    </row>
    <row r="930" spans="1:30" ht="21.75">
      <c r="A930" s="21"/>
      <c r="B930" s="147"/>
      <c r="C930" s="150"/>
      <c r="D930" s="147"/>
      <c r="E930" s="96" t="s">
        <v>53</v>
      </c>
      <c r="F930" s="100">
        <f>(F927-F928)*10</f>
        <v>0</v>
      </c>
      <c r="G930" s="100">
        <f>(G927-G928)*10</f>
        <v>0</v>
      </c>
      <c r="H930" s="100">
        <f>(H927-H928)*10</f>
        <v>0</v>
      </c>
      <c r="I930" s="100">
        <f>(I927-I928)*10</f>
        <v>0</v>
      </c>
      <c r="J930" s="100">
        <f>(J927-J928)*10</f>
        <v>0</v>
      </c>
      <c r="K930" s="101">
        <f>IFERROR(AVERAGE(F930:J930)," ")</f>
        <v>0</v>
      </c>
      <c r="L930" s="151" t="str">
        <f>IFERROR((1-((MAX(F930:J930)-MIN(F930:J930))/(2*AVERAGE(F930:J930))))*100," ")</f>
        <v xml:space="preserve"> </v>
      </c>
      <c r="M930" s="152"/>
      <c r="N930" s="100">
        <f>(N927-N928)*10</f>
        <v>0</v>
      </c>
      <c r="O930" s="100">
        <f>(O927-O928)*10</f>
        <v>0</v>
      </c>
      <c r="P930" s="100">
        <f>(P927-P928)*10</f>
        <v>0</v>
      </c>
      <c r="Q930" s="100">
        <f>(Q927-Q928)*10</f>
        <v>0</v>
      </c>
      <c r="R930" s="100">
        <f>(R927-R928)*10</f>
        <v>0</v>
      </c>
      <c r="S930" s="101">
        <f>IFERROR(AVERAGE(N930:R930)," ")</f>
        <v>0</v>
      </c>
      <c r="T930" s="143" t="str">
        <f>IFERROR((1-((MAX(N930:R930)-MIN(N930:R930))/(2*AVERAGE(N930:R930))))*100," ")</f>
        <v xml:space="preserve"> </v>
      </c>
      <c r="U930" s="144"/>
      <c r="V930" s="113"/>
      <c r="W930" s="113"/>
      <c r="X930" s="113"/>
      <c r="Y930" s="113"/>
      <c r="Z930" s="109"/>
      <c r="AA930" s="110"/>
      <c r="AB930" s="110"/>
      <c r="AC930" s="5"/>
      <c r="AD930" s="6"/>
    </row>
    <row r="931" spans="1:30" ht="21.75">
      <c r="A931" s="17"/>
      <c r="B931" s="145"/>
      <c r="C931" s="148"/>
      <c r="D931" s="145"/>
      <c r="E931" s="96" t="s">
        <v>49</v>
      </c>
      <c r="F931" s="111"/>
      <c r="G931" s="112"/>
      <c r="H931" s="112"/>
      <c r="I931" s="112"/>
      <c r="J931" s="112"/>
      <c r="K931" s="114" t="s">
        <v>50</v>
      </c>
      <c r="L931" s="139" t="s">
        <v>50</v>
      </c>
      <c r="M931" s="140"/>
      <c r="N931" s="111"/>
      <c r="O931" s="112"/>
      <c r="P931" s="112"/>
      <c r="Q931" s="112"/>
      <c r="R931" s="112"/>
      <c r="S931" s="114" t="s">
        <v>50</v>
      </c>
      <c r="T931" s="139" t="s">
        <v>50</v>
      </c>
      <c r="U931" s="140"/>
      <c r="V931" s="18" t="s">
        <v>50</v>
      </c>
      <c r="W931" s="18" t="s">
        <v>50</v>
      </c>
      <c r="X931" s="18" t="s">
        <v>50</v>
      </c>
      <c r="Y931" s="18" t="s">
        <v>50</v>
      </c>
      <c r="Z931" s="109"/>
      <c r="AA931" s="110"/>
      <c r="AB931" s="110"/>
      <c r="AC931" s="5"/>
      <c r="AD931" s="6"/>
    </row>
    <row r="932" spans="1:30" ht="21.75">
      <c r="A932" s="50"/>
      <c r="B932" s="146"/>
      <c r="C932" s="149"/>
      <c r="D932" s="146"/>
      <c r="E932" s="96" t="s">
        <v>51</v>
      </c>
      <c r="F932" s="111"/>
      <c r="G932" s="112"/>
      <c r="H932" s="112"/>
      <c r="I932" s="112"/>
      <c r="J932" s="112"/>
      <c r="K932" s="114" t="s">
        <v>50</v>
      </c>
      <c r="L932" s="139" t="s">
        <v>50</v>
      </c>
      <c r="M932" s="140"/>
      <c r="N932" s="111"/>
      <c r="O932" s="112"/>
      <c r="P932" s="112"/>
      <c r="Q932" s="112"/>
      <c r="R932" s="112"/>
      <c r="S932" s="114" t="s">
        <v>50</v>
      </c>
      <c r="T932" s="139" t="s">
        <v>50</v>
      </c>
      <c r="U932" s="140"/>
      <c r="V932" s="18" t="s">
        <v>50</v>
      </c>
      <c r="W932" s="18" t="s">
        <v>50</v>
      </c>
      <c r="X932" s="18" t="s">
        <v>50</v>
      </c>
      <c r="Y932" s="18" t="s">
        <v>50</v>
      </c>
      <c r="Z932" s="109"/>
      <c r="AA932" s="110"/>
      <c r="AB932" s="110"/>
      <c r="AC932" s="5"/>
      <c r="AD932" s="6"/>
    </row>
    <row r="933" spans="1:30" ht="21.75">
      <c r="A933" s="20"/>
      <c r="B933" s="146"/>
      <c r="C933" s="149"/>
      <c r="D933" s="146"/>
      <c r="E933" s="96" t="s">
        <v>52</v>
      </c>
      <c r="F933" s="99">
        <f>F931-F932</f>
        <v>0</v>
      </c>
      <c r="G933" s="99">
        <f>G931-G932</f>
        <v>0</v>
      </c>
      <c r="H933" s="99">
        <f>H931-H932</f>
        <v>0</v>
      </c>
      <c r="I933" s="99">
        <f>I931-I932</f>
        <v>0</v>
      </c>
      <c r="J933" s="99">
        <f>J931-J932</f>
        <v>0</v>
      </c>
      <c r="K933" s="8" t="s">
        <v>50</v>
      </c>
      <c r="L933" s="141" t="s">
        <v>50</v>
      </c>
      <c r="M933" s="142"/>
      <c r="N933" s="99">
        <f>N931-N932</f>
        <v>0</v>
      </c>
      <c r="O933" s="99">
        <f>O931-O932</f>
        <v>0</v>
      </c>
      <c r="P933" s="99">
        <f>P931-P932</f>
        <v>0</v>
      </c>
      <c r="Q933" s="99">
        <f>Q931-Q932</f>
        <v>0</v>
      </c>
      <c r="R933" s="99">
        <f>R931-R932</f>
        <v>0</v>
      </c>
      <c r="S933" s="8" t="s">
        <v>50</v>
      </c>
      <c r="T933" s="141" t="s">
        <v>50</v>
      </c>
      <c r="U933" s="142"/>
      <c r="V933" s="18" t="s">
        <v>50</v>
      </c>
      <c r="W933" s="18" t="s">
        <v>50</v>
      </c>
      <c r="X933" s="18" t="s">
        <v>50</v>
      </c>
      <c r="Y933" s="18" t="s">
        <v>50</v>
      </c>
      <c r="Z933" s="109"/>
      <c r="AA933" s="110"/>
      <c r="AB933" s="110"/>
      <c r="AC933" s="5"/>
      <c r="AD933" s="6"/>
    </row>
    <row r="934" spans="1:30" ht="21.75">
      <c r="A934" s="21"/>
      <c r="B934" s="147"/>
      <c r="C934" s="150"/>
      <c r="D934" s="147"/>
      <c r="E934" s="96" t="s">
        <v>53</v>
      </c>
      <c r="F934" s="100">
        <f>(F931-F932)*10</f>
        <v>0</v>
      </c>
      <c r="G934" s="100">
        <f>(G931-G932)*10</f>
        <v>0</v>
      </c>
      <c r="H934" s="100">
        <f>(H931-H932)*10</f>
        <v>0</v>
      </c>
      <c r="I934" s="100">
        <f>(I931-I932)*10</f>
        <v>0</v>
      </c>
      <c r="J934" s="100">
        <f>(J931-J932)*10</f>
        <v>0</v>
      </c>
      <c r="K934" s="101">
        <f>IFERROR(AVERAGE(F934:J934)," ")</f>
        <v>0</v>
      </c>
      <c r="L934" s="151" t="str">
        <f>IFERROR((1-((MAX(F934:J934)-MIN(F934:J934))/(2*AVERAGE(F934:J934))))*100," ")</f>
        <v xml:space="preserve"> </v>
      </c>
      <c r="M934" s="152"/>
      <c r="N934" s="100">
        <f>(N931-N932)*10</f>
        <v>0</v>
      </c>
      <c r="O934" s="100">
        <f>(O931-O932)*10</f>
        <v>0</v>
      </c>
      <c r="P934" s="100">
        <f>(P931-P932)*10</f>
        <v>0</v>
      </c>
      <c r="Q934" s="100">
        <f>(Q931-Q932)*10</f>
        <v>0</v>
      </c>
      <c r="R934" s="100">
        <f>(R931-R932)*10</f>
        <v>0</v>
      </c>
      <c r="S934" s="101">
        <f>IFERROR(AVERAGE(N934:R934)," ")</f>
        <v>0</v>
      </c>
      <c r="T934" s="143" t="str">
        <f>IFERROR((1-((MAX(N934:R934)-MIN(N934:R934))/(2*AVERAGE(N934:R934))))*100," ")</f>
        <v xml:space="preserve"> </v>
      </c>
      <c r="U934" s="144"/>
      <c r="V934" s="113"/>
      <c r="W934" s="113"/>
      <c r="X934" s="113"/>
      <c r="Y934" s="113"/>
      <c r="Z934" s="109"/>
      <c r="AA934" s="110"/>
      <c r="AB934" s="110"/>
      <c r="AC934" s="5"/>
      <c r="AD934" s="6"/>
    </row>
    <row r="935" spans="1:30" ht="21.75">
      <c r="A935" s="17"/>
      <c r="B935" s="145"/>
      <c r="C935" s="148"/>
      <c r="D935" s="145"/>
      <c r="E935" s="96" t="s">
        <v>49</v>
      </c>
      <c r="F935" s="111"/>
      <c r="G935" s="112"/>
      <c r="H935" s="112"/>
      <c r="I935" s="112"/>
      <c r="J935" s="112"/>
      <c r="K935" s="114" t="s">
        <v>50</v>
      </c>
      <c r="L935" s="139" t="s">
        <v>50</v>
      </c>
      <c r="M935" s="140"/>
      <c r="N935" s="111"/>
      <c r="O935" s="112"/>
      <c r="P935" s="112"/>
      <c r="Q935" s="112"/>
      <c r="R935" s="112"/>
      <c r="S935" s="114" t="s">
        <v>50</v>
      </c>
      <c r="T935" s="139" t="s">
        <v>50</v>
      </c>
      <c r="U935" s="140"/>
      <c r="V935" s="18" t="s">
        <v>50</v>
      </c>
      <c r="W935" s="18" t="s">
        <v>50</v>
      </c>
      <c r="X935" s="18" t="s">
        <v>50</v>
      </c>
      <c r="Y935" s="18" t="s">
        <v>50</v>
      </c>
      <c r="Z935" s="109"/>
      <c r="AA935" s="110"/>
      <c r="AB935" s="110"/>
      <c r="AC935" s="5"/>
      <c r="AD935" s="6"/>
    </row>
    <row r="936" spans="1:30" ht="21.75">
      <c r="A936" s="50"/>
      <c r="B936" s="146"/>
      <c r="C936" s="149"/>
      <c r="D936" s="146"/>
      <c r="E936" s="96" t="s">
        <v>51</v>
      </c>
      <c r="F936" s="111"/>
      <c r="G936" s="112"/>
      <c r="H936" s="112"/>
      <c r="I936" s="112"/>
      <c r="J936" s="112"/>
      <c r="K936" s="114" t="s">
        <v>50</v>
      </c>
      <c r="L936" s="139" t="s">
        <v>50</v>
      </c>
      <c r="M936" s="140"/>
      <c r="N936" s="111"/>
      <c r="O936" s="112"/>
      <c r="P936" s="112"/>
      <c r="Q936" s="112"/>
      <c r="R936" s="112"/>
      <c r="S936" s="114" t="s">
        <v>50</v>
      </c>
      <c r="T936" s="139" t="s">
        <v>50</v>
      </c>
      <c r="U936" s="140"/>
      <c r="V936" s="18" t="s">
        <v>50</v>
      </c>
      <c r="W936" s="18" t="s">
        <v>50</v>
      </c>
      <c r="X936" s="18" t="s">
        <v>50</v>
      </c>
      <c r="Y936" s="18" t="s">
        <v>50</v>
      </c>
      <c r="Z936" s="109"/>
      <c r="AA936" s="110"/>
      <c r="AB936" s="110"/>
      <c r="AC936" s="5"/>
      <c r="AD936" s="6"/>
    </row>
    <row r="937" spans="1:30" ht="21.75">
      <c r="A937" s="20"/>
      <c r="B937" s="146"/>
      <c r="C937" s="149"/>
      <c r="D937" s="146"/>
      <c r="E937" s="96" t="s">
        <v>52</v>
      </c>
      <c r="F937" s="99">
        <f>F935-F936</f>
        <v>0</v>
      </c>
      <c r="G937" s="99">
        <f>G935-G936</f>
        <v>0</v>
      </c>
      <c r="H937" s="99">
        <f>H935-H936</f>
        <v>0</v>
      </c>
      <c r="I937" s="99">
        <f>I935-I936</f>
        <v>0</v>
      </c>
      <c r="J937" s="99">
        <f>J935-J936</f>
        <v>0</v>
      </c>
      <c r="K937" s="8" t="s">
        <v>50</v>
      </c>
      <c r="L937" s="141" t="s">
        <v>50</v>
      </c>
      <c r="M937" s="142"/>
      <c r="N937" s="99">
        <f>N935-N936</f>
        <v>0</v>
      </c>
      <c r="O937" s="99">
        <f>O935-O936</f>
        <v>0</v>
      </c>
      <c r="P937" s="99">
        <f>P935-P936</f>
        <v>0</v>
      </c>
      <c r="Q937" s="99">
        <f>Q935-Q936</f>
        <v>0</v>
      </c>
      <c r="R937" s="99">
        <f>R935-R936</f>
        <v>0</v>
      </c>
      <c r="S937" s="8" t="s">
        <v>50</v>
      </c>
      <c r="T937" s="141" t="s">
        <v>50</v>
      </c>
      <c r="U937" s="142"/>
      <c r="V937" s="18" t="s">
        <v>50</v>
      </c>
      <c r="W937" s="18" t="s">
        <v>50</v>
      </c>
      <c r="X937" s="18" t="s">
        <v>50</v>
      </c>
      <c r="Y937" s="18" t="s">
        <v>50</v>
      </c>
      <c r="Z937" s="109"/>
      <c r="AA937" s="110"/>
      <c r="AB937" s="110"/>
      <c r="AC937" s="5"/>
      <c r="AD937" s="6"/>
    </row>
    <row r="938" spans="1:30" ht="21.75">
      <c r="A938" s="21"/>
      <c r="B938" s="147"/>
      <c r="C938" s="150"/>
      <c r="D938" s="147"/>
      <c r="E938" s="96" t="s">
        <v>53</v>
      </c>
      <c r="F938" s="100">
        <f>(F935-F936)*10</f>
        <v>0</v>
      </c>
      <c r="G938" s="100">
        <f>(G935-G936)*10</f>
        <v>0</v>
      </c>
      <c r="H938" s="100">
        <f>(H935-H936)*10</f>
        <v>0</v>
      </c>
      <c r="I938" s="100">
        <f>(I935-I936)*10</f>
        <v>0</v>
      </c>
      <c r="J938" s="100">
        <f>(J935-J936)*10</f>
        <v>0</v>
      </c>
      <c r="K938" s="101">
        <f>IFERROR(AVERAGE(F938:J938)," ")</f>
        <v>0</v>
      </c>
      <c r="L938" s="151" t="str">
        <f>IFERROR((1-((MAX(F938:J938)-MIN(F938:J938))/(2*AVERAGE(F938:J938))))*100," ")</f>
        <v xml:space="preserve"> </v>
      </c>
      <c r="M938" s="152"/>
      <c r="N938" s="100">
        <f>(N935-N936)*10</f>
        <v>0</v>
      </c>
      <c r="O938" s="100">
        <f>(O935-O936)*10</f>
        <v>0</v>
      </c>
      <c r="P938" s="100">
        <f>(P935-P936)*10</f>
        <v>0</v>
      </c>
      <c r="Q938" s="100">
        <f>(Q935-Q936)*10</f>
        <v>0</v>
      </c>
      <c r="R938" s="100">
        <f>(R935-R936)*10</f>
        <v>0</v>
      </c>
      <c r="S938" s="101">
        <f>IFERROR(AVERAGE(N938:R938)," ")</f>
        <v>0</v>
      </c>
      <c r="T938" s="143" t="str">
        <f>IFERROR((1-((MAX(N938:R938)-MIN(N938:R938))/(2*AVERAGE(N938:R938))))*100," ")</f>
        <v xml:space="preserve"> </v>
      </c>
      <c r="U938" s="144"/>
      <c r="V938" s="113"/>
      <c r="W938" s="113"/>
      <c r="X938" s="113"/>
      <c r="Y938" s="113"/>
      <c r="Z938" s="109"/>
      <c r="AA938" s="110"/>
      <c r="AB938" s="110"/>
      <c r="AC938" s="5"/>
      <c r="AD938" s="6"/>
    </row>
    <row r="939" spans="1:30" ht="21.75">
      <c r="A939" s="17"/>
      <c r="B939" s="145"/>
      <c r="C939" s="148"/>
      <c r="D939" s="145"/>
      <c r="E939" s="96" t="s">
        <v>49</v>
      </c>
      <c r="F939" s="111"/>
      <c r="G939" s="112"/>
      <c r="H939" s="112"/>
      <c r="I939" s="112"/>
      <c r="J939" s="112"/>
      <c r="K939" s="114" t="s">
        <v>50</v>
      </c>
      <c r="L939" s="139" t="s">
        <v>50</v>
      </c>
      <c r="M939" s="140"/>
      <c r="N939" s="111"/>
      <c r="O939" s="112"/>
      <c r="P939" s="112"/>
      <c r="Q939" s="112"/>
      <c r="R939" s="112"/>
      <c r="S939" s="114" t="s">
        <v>50</v>
      </c>
      <c r="T939" s="139" t="s">
        <v>50</v>
      </c>
      <c r="U939" s="140"/>
      <c r="V939" s="18" t="s">
        <v>50</v>
      </c>
      <c r="W939" s="18" t="s">
        <v>50</v>
      </c>
      <c r="X939" s="18" t="s">
        <v>50</v>
      </c>
      <c r="Y939" s="18" t="s">
        <v>50</v>
      </c>
      <c r="Z939" s="109"/>
      <c r="AA939" s="110"/>
      <c r="AB939" s="110"/>
      <c r="AC939" s="5"/>
      <c r="AD939" s="6"/>
    </row>
    <row r="940" spans="1:30" ht="21.75">
      <c r="A940" s="50"/>
      <c r="B940" s="146"/>
      <c r="C940" s="149"/>
      <c r="D940" s="146"/>
      <c r="E940" s="96" t="s">
        <v>51</v>
      </c>
      <c r="F940" s="111"/>
      <c r="G940" s="112"/>
      <c r="H940" s="112"/>
      <c r="I940" s="112"/>
      <c r="J940" s="112"/>
      <c r="K940" s="114" t="s">
        <v>50</v>
      </c>
      <c r="L940" s="139" t="s">
        <v>50</v>
      </c>
      <c r="M940" s="140"/>
      <c r="N940" s="111"/>
      <c r="O940" s="112"/>
      <c r="P940" s="112"/>
      <c r="Q940" s="112"/>
      <c r="R940" s="112"/>
      <c r="S940" s="114" t="s">
        <v>50</v>
      </c>
      <c r="T940" s="139" t="s">
        <v>50</v>
      </c>
      <c r="U940" s="140"/>
      <c r="V940" s="18" t="s">
        <v>50</v>
      </c>
      <c r="W940" s="18" t="s">
        <v>50</v>
      </c>
      <c r="X940" s="18" t="s">
        <v>50</v>
      </c>
      <c r="Y940" s="18" t="s">
        <v>50</v>
      </c>
      <c r="Z940" s="109"/>
      <c r="AA940" s="110"/>
      <c r="AB940" s="110"/>
      <c r="AC940" s="5"/>
      <c r="AD940" s="6"/>
    </row>
    <row r="941" spans="1:30" ht="21.75">
      <c r="A941" s="20"/>
      <c r="B941" s="146"/>
      <c r="C941" s="149"/>
      <c r="D941" s="146"/>
      <c r="E941" s="96" t="s">
        <v>52</v>
      </c>
      <c r="F941" s="99">
        <f>F939-F940</f>
        <v>0</v>
      </c>
      <c r="G941" s="99">
        <f>G939-G940</f>
        <v>0</v>
      </c>
      <c r="H941" s="99">
        <f>H939-H940</f>
        <v>0</v>
      </c>
      <c r="I941" s="99">
        <f>I939-I940</f>
        <v>0</v>
      </c>
      <c r="J941" s="99">
        <f>J939-J940</f>
        <v>0</v>
      </c>
      <c r="K941" s="8" t="s">
        <v>50</v>
      </c>
      <c r="L941" s="141" t="s">
        <v>50</v>
      </c>
      <c r="M941" s="142"/>
      <c r="N941" s="99">
        <f>N939-N940</f>
        <v>0</v>
      </c>
      <c r="O941" s="99">
        <f>O939-O940</f>
        <v>0</v>
      </c>
      <c r="P941" s="99">
        <f>P939-P940</f>
        <v>0</v>
      </c>
      <c r="Q941" s="99">
        <f>Q939-Q940</f>
        <v>0</v>
      </c>
      <c r="R941" s="99">
        <f>R939-R940</f>
        <v>0</v>
      </c>
      <c r="S941" s="8" t="s">
        <v>50</v>
      </c>
      <c r="T941" s="141" t="s">
        <v>50</v>
      </c>
      <c r="U941" s="142"/>
      <c r="V941" s="18" t="s">
        <v>50</v>
      </c>
      <c r="W941" s="18" t="s">
        <v>50</v>
      </c>
      <c r="X941" s="18" t="s">
        <v>50</v>
      </c>
      <c r="Y941" s="18" t="s">
        <v>50</v>
      </c>
      <c r="Z941" s="109"/>
      <c r="AA941" s="110"/>
      <c r="AB941" s="110"/>
      <c r="AC941" s="5"/>
      <c r="AD941" s="6"/>
    </row>
    <row r="942" spans="1:30" ht="21.75">
      <c r="A942" s="21"/>
      <c r="B942" s="147"/>
      <c r="C942" s="150"/>
      <c r="D942" s="147"/>
      <c r="E942" s="96" t="s">
        <v>53</v>
      </c>
      <c r="F942" s="100">
        <f>(F939-F940)*10</f>
        <v>0</v>
      </c>
      <c r="G942" s="100">
        <f>(G939-G940)*10</f>
        <v>0</v>
      </c>
      <c r="H942" s="100">
        <f>(H939-H940)*10</f>
        <v>0</v>
      </c>
      <c r="I942" s="100">
        <f>(I939-I940)*10</f>
        <v>0</v>
      </c>
      <c r="J942" s="100">
        <f>(J939-J940)*10</f>
        <v>0</v>
      </c>
      <c r="K942" s="101">
        <f>IFERROR(AVERAGE(F942:J942)," ")</f>
        <v>0</v>
      </c>
      <c r="L942" s="151" t="str">
        <f>IFERROR((1-((MAX(F942:J942)-MIN(F942:J942))/(2*AVERAGE(F942:J942))))*100," ")</f>
        <v xml:space="preserve"> </v>
      </c>
      <c r="M942" s="152"/>
      <c r="N942" s="100">
        <f>(N939-N940)*10</f>
        <v>0</v>
      </c>
      <c r="O942" s="100">
        <f>(O939-O940)*10</f>
        <v>0</v>
      </c>
      <c r="P942" s="100">
        <f>(P939-P940)*10</f>
        <v>0</v>
      </c>
      <c r="Q942" s="100">
        <f>(Q939-Q940)*10</f>
        <v>0</v>
      </c>
      <c r="R942" s="100">
        <f>(R939-R940)*10</f>
        <v>0</v>
      </c>
      <c r="S942" s="101">
        <f>IFERROR(AVERAGE(N942:R942)," ")</f>
        <v>0</v>
      </c>
      <c r="T942" s="143" t="str">
        <f>IFERROR((1-((MAX(N942:R942)-MIN(N942:R942))/(2*AVERAGE(N942:R942))))*100," ")</f>
        <v xml:space="preserve"> </v>
      </c>
      <c r="U942" s="144"/>
      <c r="V942" s="113"/>
      <c r="W942" s="113"/>
      <c r="X942" s="113"/>
      <c r="Y942" s="113"/>
      <c r="Z942" s="109"/>
      <c r="AA942" s="110"/>
      <c r="AB942" s="110"/>
      <c r="AC942" s="5"/>
      <c r="AD942" s="6"/>
    </row>
    <row r="943" spans="1:30" ht="21.75">
      <c r="A943" s="17"/>
      <c r="B943" s="145"/>
      <c r="C943" s="148"/>
      <c r="D943" s="145"/>
      <c r="E943" s="96" t="s">
        <v>49</v>
      </c>
      <c r="F943" s="111"/>
      <c r="G943" s="112"/>
      <c r="H943" s="112"/>
      <c r="I943" s="112"/>
      <c r="J943" s="112"/>
      <c r="K943" s="114" t="s">
        <v>50</v>
      </c>
      <c r="L943" s="139" t="s">
        <v>50</v>
      </c>
      <c r="M943" s="140"/>
      <c r="N943" s="111"/>
      <c r="O943" s="112"/>
      <c r="P943" s="112"/>
      <c r="Q943" s="112"/>
      <c r="R943" s="112"/>
      <c r="S943" s="114" t="s">
        <v>50</v>
      </c>
      <c r="T943" s="139" t="s">
        <v>50</v>
      </c>
      <c r="U943" s="140"/>
      <c r="V943" s="18" t="s">
        <v>50</v>
      </c>
      <c r="W943" s="18" t="s">
        <v>50</v>
      </c>
      <c r="X943" s="18" t="s">
        <v>50</v>
      </c>
      <c r="Y943" s="18" t="s">
        <v>58</v>
      </c>
      <c r="Z943" s="109"/>
      <c r="AA943" s="110"/>
      <c r="AB943" s="110"/>
      <c r="AC943" s="5"/>
      <c r="AD943" s="6"/>
    </row>
    <row r="944" spans="1:30" ht="21.75">
      <c r="A944" s="50"/>
      <c r="B944" s="146"/>
      <c r="C944" s="149"/>
      <c r="D944" s="146"/>
      <c r="E944" s="96" t="s">
        <v>51</v>
      </c>
      <c r="F944" s="111"/>
      <c r="G944" s="112"/>
      <c r="H944" s="112"/>
      <c r="I944" s="112"/>
      <c r="J944" s="112"/>
      <c r="K944" s="114" t="s">
        <v>50</v>
      </c>
      <c r="L944" s="139" t="s">
        <v>50</v>
      </c>
      <c r="M944" s="140"/>
      <c r="N944" s="111"/>
      <c r="O944" s="112"/>
      <c r="P944" s="112"/>
      <c r="Q944" s="112"/>
      <c r="R944" s="112"/>
      <c r="S944" s="114" t="s">
        <v>50</v>
      </c>
      <c r="T944" s="139" t="s">
        <v>50</v>
      </c>
      <c r="U944" s="140"/>
      <c r="V944" s="18" t="s">
        <v>50</v>
      </c>
      <c r="W944" s="18" t="s">
        <v>50</v>
      </c>
      <c r="X944" s="18" t="s">
        <v>50</v>
      </c>
      <c r="Y944" s="18" t="s">
        <v>50</v>
      </c>
      <c r="Z944" s="109"/>
      <c r="AA944" s="110"/>
      <c r="AB944" s="110"/>
      <c r="AC944" s="5"/>
      <c r="AD944" s="6"/>
    </row>
    <row r="945" spans="1:30" ht="21.75">
      <c r="A945" s="20"/>
      <c r="B945" s="146"/>
      <c r="C945" s="149"/>
      <c r="D945" s="146"/>
      <c r="E945" s="96" t="s">
        <v>52</v>
      </c>
      <c r="F945" s="99">
        <f>F943-F944</f>
        <v>0</v>
      </c>
      <c r="G945" s="99">
        <f>G943-G944</f>
        <v>0</v>
      </c>
      <c r="H945" s="99">
        <f>H943-H944</f>
        <v>0</v>
      </c>
      <c r="I945" s="99">
        <f>I943-I944</f>
        <v>0</v>
      </c>
      <c r="J945" s="99">
        <f>J943-J944</f>
        <v>0</v>
      </c>
      <c r="K945" s="8" t="s">
        <v>50</v>
      </c>
      <c r="L945" s="141" t="s">
        <v>50</v>
      </c>
      <c r="M945" s="142"/>
      <c r="N945" s="99">
        <f>N943-N944</f>
        <v>0</v>
      </c>
      <c r="O945" s="99">
        <f>O943-O944</f>
        <v>0</v>
      </c>
      <c r="P945" s="99">
        <f>P943-P944</f>
        <v>0</v>
      </c>
      <c r="Q945" s="99">
        <f>Q943-Q944</f>
        <v>0</v>
      </c>
      <c r="R945" s="99">
        <f>R943-R944</f>
        <v>0</v>
      </c>
      <c r="S945" s="8" t="s">
        <v>50</v>
      </c>
      <c r="T945" s="141" t="s">
        <v>50</v>
      </c>
      <c r="U945" s="142"/>
      <c r="V945" s="18" t="s">
        <v>50</v>
      </c>
      <c r="W945" s="18" t="s">
        <v>50</v>
      </c>
      <c r="X945" s="18" t="s">
        <v>50</v>
      </c>
      <c r="Y945" s="18" t="s">
        <v>50</v>
      </c>
      <c r="Z945" s="109"/>
      <c r="AA945" s="110"/>
      <c r="AB945" s="110"/>
      <c r="AC945" s="5"/>
      <c r="AD945" s="6"/>
    </row>
    <row r="946" spans="1:30" ht="21.75">
      <c r="A946" s="21"/>
      <c r="B946" s="147"/>
      <c r="C946" s="150"/>
      <c r="D946" s="147"/>
      <c r="E946" s="96" t="s">
        <v>53</v>
      </c>
      <c r="F946" s="100">
        <f>(F943-F944)*10</f>
        <v>0</v>
      </c>
      <c r="G946" s="100">
        <f>(G943-G944)*10</f>
        <v>0</v>
      </c>
      <c r="H946" s="100">
        <f>(H943-H944)*10</f>
        <v>0</v>
      </c>
      <c r="I946" s="100">
        <f>(I943-I944)*10</f>
        <v>0</v>
      </c>
      <c r="J946" s="100">
        <f>(J943-J944)*10</f>
        <v>0</v>
      </c>
      <c r="K946" s="101">
        <f>IFERROR(AVERAGE(F946:J946)," ")</f>
        <v>0</v>
      </c>
      <c r="L946" s="151" t="str">
        <f>IFERROR((1-((MAX(F946:J946)-MIN(F946:J946))/(2*AVERAGE(F946:J946))))*100," ")</f>
        <v xml:space="preserve"> </v>
      </c>
      <c r="M946" s="152"/>
      <c r="N946" s="100">
        <f>(N943-N944)*10</f>
        <v>0</v>
      </c>
      <c r="O946" s="100">
        <f>(O943-O944)*10</f>
        <v>0</v>
      </c>
      <c r="P946" s="100">
        <f>(P943-P944)*10</f>
        <v>0</v>
      </c>
      <c r="Q946" s="100">
        <f>(Q943-Q944)*10</f>
        <v>0</v>
      </c>
      <c r="R946" s="100">
        <f>(R943-R944)*10</f>
        <v>0</v>
      </c>
      <c r="S946" s="101">
        <f>IFERROR(AVERAGE(N946:R946)," ")</f>
        <v>0</v>
      </c>
      <c r="T946" s="143" t="str">
        <f>IFERROR((1-((MAX(N946:R946)-MIN(N946:R946))/(2*AVERAGE(N946:R946))))*100," ")</f>
        <v xml:space="preserve"> </v>
      </c>
      <c r="U946" s="144"/>
      <c r="V946" s="113"/>
      <c r="W946" s="113"/>
      <c r="X946" s="113"/>
      <c r="Y946" s="113"/>
      <c r="Z946" s="109"/>
      <c r="AA946" s="110"/>
      <c r="AB946" s="110"/>
      <c r="AC946" s="5"/>
      <c r="AD946" s="6"/>
    </row>
    <row r="947" spans="1:30" ht="21.75">
      <c r="A947" s="17"/>
      <c r="B947" s="145"/>
      <c r="C947" s="148"/>
      <c r="D947" s="145"/>
      <c r="E947" s="96" t="s">
        <v>49</v>
      </c>
      <c r="F947" s="111"/>
      <c r="G947" s="112"/>
      <c r="H947" s="112"/>
      <c r="I947" s="112"/>
      <c r="J947" s="112"/>
      <c r="K947" s="114" t="s">
        <v>50</v>
      </c>
      <c r="L947" s="139" t="s">
        <v>50</v>
      </c>
      <c r="M947" s="140"/>
      <c r="N947" s="111"/>
      <c r="O947" s="112"/>
      <c r="P947" s="112"/>
      <c r="Q947" s="112"/>
      <c r="R947" s="112"/>
      <c r="S947" s="114" t="s">
        <v>50</v>
      </c>
      <c r="T947" s="139" t="s">
        <v>50</v>
      </c>
      <c r="U947" s="140"/>
      <c r="V947" s="18" t="s">
        <v>50</v>
      </c>
      <c r="W947" s="18" t="s">
        <v>50</v>
      </c>
      <c r="X947" s="18" t="s">
        <v>50</v>
      </c>
      <c r="Y947" s="18" t="s">
        <v>50</v>
      </c>
      <c r="Z947" s="109"/>
      <c r="AA947" s="110"/>
      <c r="AB947" s="110"/>
      <c r="AC947" s="5"/>
      <c r="AD947" s="6"/>
    </row>
    <row r="948" spans="1:30" ht="21.75">
      <c r="A948" s="50"/>
      <c r="B948" s="146"/>
      <c r="C948" s="149"/>
      <c r="D948" s="146"/>
      <c r="E948" s="96" t="s">
        <v>51</v>
      </c>
      <c r="F948" s="111"/>
      <c r="G948" s="112"/>
      <c r="H948" s="112"/>
      <c r="I948" s="112"/>
      <c r="J948" s="112"/>
      <c r="K948" s="114" t="s">
        <v>50</v>
      </c>
      <c r="L948" s="139" t="s">
        <v>50</v>
      </c>
      <c r="M948" s="140"/>
      <c r="N948" s="111"/>
      <c r="O948" s="112"/>
      <c r="P948" s="112"/>
      <c r="Q948" s="112"/>
      <c r="R948" s="112"/>
      <c r="S948" s="114" t="s">
        <v>50</v>
      </c>
      <c r="T948" s="139" t="s">
        <v>50</v>
      </c>
      <c r="U948" s="140"/>
      <c r="V948" s="18" t="s">
        <v>50</v>
      </c>
      <c r="W948" s="18" t="s">
        <v>50</v>
      </c>
      <c r="X948" s="18" t="s">
        <v>50</v>
      </c>
      <c r="Y948" s="18" t="s">
        <v>50</v>
      </c>
      <c r="Z948" s="109"/>
      <c r="AA948" s="110"/>
      <c r="AB948" s="110"/>
      <c r="AC948" s="5"/>
      <c r="AD948" s="6"/>
    </row>
    <row r="949" spans="1:30" ht="21.75">
      <c r="A949" s="20"/>
      <c r="B949" s="146"/>
      <c r="C949" s="149"/>
      <c r="D949" s="146"/>
      <c r="E949" s="96" t="s">
        <v>52</v>
      </c>
      <c r="F949" s="99">
        <f>F947-F948</f>
        <v>0</v>
      </c>
      <c r="G949" s="99">
        <f>G947-G948</f>
        <v>0</v>
      </c>
      <c r="H949" s="99">
        <f>H947-H948</f>
        <v>0</v>
      </c>
      <c r="I949" s="99">
        <f>I947-I948</f>
        <v>0</v>
      </c>
      <c r="J949" s="99">
        <f>J947-J948</f>
        <v>0</v>
      </c>
      <c r="K949" s="8" t="s">
        <v>50</v>
      </c>
      <c r="L949" s="141" t="s">
        <v>50</v>
      </c>
      <c r="M949" s="142"/>
      <c r="N949" s="99">
        <f>N947-N948</f>
        <v>0</v>
      </c>
      <c r="O949" s="99">
        <f>O947-O948</f>
        <v>0</v>
      </c>
      <c r="P949" s="99">
        <f>P947-P948</f>
        <v>0</v>
      </c>
      <c r="Q949" s="99">
        <f>Q947-Q948</f>
        <v>0</v>
      </c>
      <c r="R949" s="99">
        <f>R947-R948</f>
        <v>0</v>
      </c>
      <c r="S949" s="8" t="s">
        <v>50</v>
      </c>
      <c r="T949" s="141" t="s">
        <v>50</v>
      </c>
      <c r="U949" s="142"/>
      <c r="V949" s="18" t="s">
        <v>50</v>
      </c>
      <c r="W949" s="18" t="s">
        <v>50</v>
      </c>
      <c r="X949" s="18" t="s">
        <v>50</v>
      </c>
      <c r="Y949" s="18" t="s">
        <v>50</v>
      </c>
      <c r="Z949" s="109"/>
      <c r="AA949" s="110"/>
      <c r="AB949" s="110"/>
      <c r="AC949" s="5"/>
      <c r="AD949" s="6"/>
    </row>
    <row r="950" spans="1:30" ht="21.75">
      <c r="A950" s="21"/>
      <c r="B950" s="147"/>
      <c r="C950" s="150"/>
      <c r="D950" s="147"/>
      <c r="E950" s="96" t="s">
        <v>53</v>
      </c>
      <c r="F950" s="100">
        <f>(F947-F948)*10</f>
        <v>0</v>
      </c>
      <c r="G950" s="100">
        <f>(G947-G948)*10</f>
        <v>0</v>
      </c>
      <c r="H950" s="100">
        <f>(H947-H948)*10</f>
        <v>0</v>
      </c>
      <c r="I950" s="100">
        <f>(I947-I948)*10</f>
        <v>0</v>
      </c>
      <c r="J950" s="100">
        <f>(J947-J948)*10</f>
        <v>0</v>
      </c>
      <c r="K950" s="101">
        <f>IFERROR(AVERAGE(F950:J950)," ")</f>
        <v>0</v>
      </c>
      <c r="L950" s="151" t="str">
        <f>IFERROR((1-((MAX(F950:J950)-MIN(F950:J950))/(2*AVERAGE(F950:J950))))*100," ")</f>
        <v xml:space="preserve"> </v>
      </c>
      <c r="M950" s="152"/>
      <c r="N950" s="100">
        <f>(N947-N948)*10</f>
        <v>0</v>
      </c>
      <c r="O950" s="100">
        <f>(O947-O948)*10</f>
        <v>0</v>
      </c>
      <c r="P950" s="100">
        <f>(P947-P948)*10</f>
        <v>0</v>
      </c>
      <c r="Q950" s="100">
        <f>(Q947-Q948)*10</f>
        <v>0</v>
      </c>
      <c r="R950" s="100">
        <f>(R947-R948)*10</f>
        <v>0</v>
      </c>
      <c r="S950" s="101">
        <f>IFERROR(AVERAGE(N950:R950)," ")</f>
        <v>0</v>
      </c>
      <c r="T950" s="143" t="str">
        <f>IFERROR((1-((MAX(N950:R950)-MIN(N950:R950))/(2*AVERAGE(N950:R950))))*100," ")</f>
        <v xml:space="preserve"> </v>
      </c>
      <c r="U950" s="144"/>
      <c r="V950" s="113"/>
      <c r="W950" s="113"/>
      <c r="X950" s="113"/>
      <c r="Y950" s="113"/>
      <c r="Z950" s="109"/>
      <c r="AA950" s="110"/>
      <c r="AB950" s="110"/>
      <c r="AC950" s="5"/>
      <c r="AD950" s="6"/>
    </row>
    <row r="951" spans="1:30" ht="21.75">
      <c r="A951" s="17"/>
      <c r="B951" s="145"/>
      <c r="C951" s="148"/>
      <c r="D951" s="145"/>
      <c r="E951" s="96" t="s">
        <v>49</v>
      </c>
      <c r="F951" s="111"/>
      <c r="G951" s="112"/>
      <c r="H951" s="112"/>
      <c r="I951" s="112"/>
      <c r="J951" s="112"/>
      <c r="K951" s="114" t="s">
        <v>50</v>
      </c>
      <c r="L951" s="139" t="s">
        <v>50</v>
      </c>
      <c r="M951" s="140"/>
      <c r="N951" s="111"/>
      <c r="O951" s="112"/>
      <c r="P951" s="112"/>
      <c r="Q951" s="112"/>
      <c r="R951" s="112"/>
      <c r="S951" s="114" t="s">
        <v>50</v>
      </c>
      <c r="T951" s="139" t="s">
        <v>50</v>
      </c>
      <c r="U951" s="140"/>
      <c r="V951" s="18" t="s">
        <v>50</v>
      </c>
      <c r="W951" s="18" t="s">
        <v>50</v>
      </c>
      <c r="X951" s="18" t="s">
        <v>50</v>
      </c>
      <c r="Y951" s="18" t="s">
        <v>50</v>
      </c>
      <c r="Z951" s="109"/>
      <c r="AA951" s="110"/>
      <c r="AB951" s="110"/>
      <c r="AC951" s="5"/>
      <c r="AD951" s="6"/>
    </row>
    <row r="952" spans="1:30" ht="21.75">
      <c r="A952" s="50"/>
      <c r="B952" s="146"/>
      <c r="C952" s="149"/>
      <c r="D952" s="146"/>
      <c r="E952" s="96" t="s">
        <v>51</v>
      </c>
      <c r="F952" s="111"/>
      <c r="G952" s="112"/>
      <c r="H952" s="112"/>
      <c r="I952" s="112"/>
      <c r="J952" s="112"/>
      <c r="K952" s="114" t="s">
        <v>50</v>
      </c>
      <c r="L952" s="139" t="s">
        <v>50</v>
      </c>
      <c r="M952" s="140"/>
      <c r="N952" s="111"/>
      <c r="O952" s="112"/>
      <c r="P952" s="112"/>
      <c r="Q952" s="112"/>
      <c r="R952" s="112"/>
      <c r="S952" s="114" t="s">
        <v>50</v>
      </c>
      <c r="T952" s="139" t="s">
        <v>50</v>
      </c>
      <c r="U952" s="140"/>
      <c r="V952" s="18" t="s">
        <v>50</v>
      </c>
      <c r="W952" s="18" t="s">
        <v>50</v>
      </c>
      <c r="X952" s="18" t="s">
        <v>50</v>
      </c>
      <c r="Y952" s="18" t="s">
        <v>50</v>
      </c>
      <c r="Z952" s="109"/>
      <c r="AA952" s="110"/>
      <c r="AB952" s="110"/>
      <c r="AC952" s="5"/>
      <c r="AD952" s="6"/>
    </row>
    <row r="953" spans="1:30" ht="21.75">
      <c r="A953" s="20"/>
      <c r="B953" s="146"/>
      <c r="C953" s="149"/>
      <c r="D953" s="146"/>
      <c r="E953" s="96" t="s">
        <v>52</v>
      </c>
      <c r="F953" s="99">
        <f>F951-F952</f>
        <v>0</v>
      </c>
      <c r="G953" s="99">
        <f>G951-G952</f>
        <v>0</v>
      </c>
      <c r="H953" s="99">
        <f>H951-H952</f>
        <v>0</v>
      </c>
      <c r="I953" s="99">
        <f>I951-I952</f>
        <v>0</v>
      </c>
      <c r="J953" s="99">
        <f>J951-J952</f>
        <v>0</v>
      </c>
      <c r="K953" s="8" t="s">
        <v>50</v>
      </c>
      <c r="L953" s="141" t="s">
        <v>50</v>
      </c>
      <c r="M953" s="142"/>
      <c r="N953" s="99">
        <f>N951-N952</f>
        <v>0</v>
      </c>
      <c r="O953" s="99">
        <f>O951-O952</f>
        <v>0</v>
      </c>
      <c r="P953" s="99">
        <f>P951-P952</f>
        <v>0</v>
      </c>
      <c r="Q953" s="99">
        <f>Q951-Q952</f>
        <v>0</v>
      </c>
      <c r="R953" s="99">
        <f>R951-R952</f>
        <v>0</v>
      </c>
      <c r="S953" s="8" t="s">
        <v>50</v>
      </c>
      <c r="T953" s="141" t="s">
        <v>50</v>
      </c>
      <c r="U953" s="142"/>
      <c r="V953" s="18" t="s">
        <v>50</v>
      </c>
      <c r="W953" s="18" t="s">
        <v>50</v>
      </c>
      <c r="X953" s="18" t="s">
        <v>50</v>
      </c>
      <c r="Y953" s="18" t="s">
        <v>50</v>
      </c>
      <c r="Z953" s="109"/>
      <c r="AA953" s="110"/>
      <c r="AB953" s="110"/>
      <c r="AC953" s="5"/>
      <c r="AD953" s="6"/>
    </row>
    <row r="954" spans="1:30" ht="21.75">
      <c r="A954" s="21"/>
      <c r="B954" s="147"/>
      <c r="C954" s="150"/>
      <c r="D954" s="147"/>
      <c r="E954" s="96" t="s">
        <v>53</v>
      </c>
      <c r="F954" s="100">
        <f>(F951-F952)*10</f>
        <v>0</v>
      </c>
      <c r="G954" s="100">
        <f>(G951-G952)*10</f>
        <v>0</v>
      </c>
      <c r="H954" s="100">
        <f>(H951-H952)*10</f>
        <v>0</v>
      </c>
      <c r="I954" s="100">
        <f>(I951-I952)*10</f>
        <v>0</v>
      </c>
      <c r="J954" s="100">
        <f>(J951-J952)*10</f>
        <v>0</v>
      </c>
      <c r="K954" s="101">
        <f>IFERROR(AVERAGE(F954:J954)," ")</f>
        <v>0</v>
      </c>
      <c r="L954" s="151" t="str">
        <f>IFERROR((1-((MAX(F954:J954)-MIN(F954:J954))/(2*AVERAGE(F954:J954))))*100," ")</f>
        <v xml:space="preserve"> </v>
      </c>
      <c r="M954" s="152"/>
      <c r="N954" s="100">
        <f>(N951-N952)*10</f>
        <v>0</v>
      </c>
      <c r="O954" s="100">
        <f>(O951-O952)*10</f>
        <v>0</v>
      </c>
      <c r="P954" s="100">
        <f>(P951-P952)*10</f>
        <v>0</v>
      </c>
      <c r="Q954" s="100">
        <f>(Q951-Q952)*10</f>
        <v>0</v>
      </c>
      <c r="R954" s="100">
        <f>(R951-R952)*10</f>
        <v>0</v>
      </c>
      <c r="S954" s="101">
        <f>IFERROR(AVERAGE(N954:R954)," ")</f>
        <v>0</v>
      </c>
      <c r="T954" s="143" t="str">
        <f>IFERROR((1-((MAX(N954:R954)-MIN(N954:R954))/(2*AVERAGE(N954:R954))))*100," ")</f>
        <v xml:space="preserve"> </v>
      </c>
      <c r="U954" s="144"/>
      <c r="V954" s="113"/>
      <c r="W954" s="113"/>
      <c r="X954" s="113"/>
      <c r="Y954" s="113"/>
      <c r="Z954" s="109"/>
      <c r="AA954" s="110"/>
      <c r="AB954" s="110"/>
      <c r="AC954" s="5"/>
      <c r="AD954" s="6"/>
    </row>
    <row r="955" spans="1:30" ht="21.75">
      <c r="A955" s="17"/>
      <c r="B955" s="145"/>
      <c r="C955" s="148"/>
      <c r="D955" s="145"/>
      <c r="E955" s="96" t="s">
        <v>49</v>
      </c>
      <c r="F955" s="111"/>
      <c r="G955" s="112"/>
      <c r="H955" s="112"/>
      <c r="I955" s="112"/>
      <c r="J955" s="112"/>
      <c r="K955" s="114" t="s">
        <v>50</v>
      </c>
      <c r="L955" s="139" t="s">
        <v>50</v>
      </c>
      <c r="M955" s="140"/>
      <c r="N955" s="111"/>
      <c r="O955" s="112"/>
      <c r="P955" s="112"/>
      <c r="Q955" s="112"/>
      <c r="R955" s="112"/>
      <c r="S955" s="114" t="s">
        <v>50</v>
      </c>
      <c r="T955" s="139" t="s">
        <v>50</v>
      </c>
      <c r="U955" s="140"/>
      <c r="V955" s="18" t="s">
        <v>50</v>
      </c>
      <c r="W955" s="18" t="s">
        <v>50</v>
      </c>
      <c r="X955" s="18" t="s">
        <v>50</v>
      </c>
      <c r="Y955" s="18" t="s">
        <v>50</v>
      </c>
      <c r="Z955" s="109"/>
      <c r="AA955" s="110"/>
      <c r="AB955" s="110"/>
      <c r="AC955" s="5"/>
      <c r="AD955" s="6"/>
    </row>
    <row r="956" spans="1:30" ht="21.75">
      <c r="A956" s="50"/>
      <c r="B956" s="146"/>
      <c r="C956" s="149"/>
      <c r="D956" s="146"/>
      <c r="E956" s="96" t="s">
        <v>51</v>
      </c>
      <c r="F956" s="111"/>
      <c r="G956" s="112"/>
      <c r="H956" s="112"/>
      <c r="I956" s="112"/>
      <c r="J956" s="112"/>
      <c r="K956" s="114" t="s">
        <v>50</v>
      </c>
      <c r="L956" s="139" t="s">
        <v>50</v>
      </c>
      <c r="M956" s="140"/>
      <c r="N956" s="111"/>
      <c r="O956" s="112"/>
      <c r="P956" s="112"/>
      <c r="Q956" s="112"/>
      <c r="R956" s="112"/>
      <c r="S956" s="114" t="s">
        <v>50</v>
      </c>
      <c r="T956" s="139" t="s">
        <v>50</v>
      </c>
      <c r="U956" s="140"/>
      <c r="V956" s="18" t="s">
        <v>50</v>
      </c>
      <c r="W956" s="18" t="s">
        <v>50</v>
      </c>
      <c r="X956" s="18" t="s">
        <v>50</v>
      </c>
      <c r="Y956" s="18" t="s">
        <v>50</v>
      </c>
      <c r="Z956" s="109"/>
      <c r="AA956" s="110"/>
      <c r="AB956" s="110"/>
      <c r="AC956" s="5"/>
      <c r="AD956" s="6"/>
    </row>
    <row r="957" spans="1:30" ht="21.75">
      <c r="A957" s="20"/>
      <c r="B957" s="146"/>
      <c r="C957" s="149"/>
      <c r="D957" s="146"/>
      <c r="E957" s="96" t="s">
        <v>52</v>
      </c>
      <c r="F957" s="99">
        <f>F955-F956</f>
        <v>0</v>
      </c>
      <c r="G957" s="99">
        <f>G955-G956</f>
        <v>0</v>
      </c>
      <c r="H957" s="99">
        <f>H955-H956</f>
        <v>0</v>
      </c>
      <c r="I957" s="99">
        <f>I955-I956</f>
        <v>0</v>
      </c>
      <c r="J957" s="99">
        <f>J955-J956</f>
        <v>0</v>
      </c>
      <c r="K957" s="8" t="s">
        <v>50</v>
      </c>
      <c r="L957" s="141" t="s">
        <v>50</v>
      </c>
      <c r="M957" s="142"/>
      <c r="N957" s="99">
        <f>N955-N956</f>
        <v>0</v>
      </c>
      <c r="O957" s="99">
        <f>O955-O956</f>
        <v>0</v>
      </c>
      <c r="P957" s="99">
        <f>P955-P956</f>
        <v>0</v>
      </c>
      <c r="Q957" s="99">
        <f>Q955-Q956</f>
        <v>0</v>
      </c>
      <c r="R957" s="99">
        <f>R955-R956</f>
        <v>0</v>
      </c>
      <c r="S957" s="8" t="s">
        <v>50</v>
      </c>
      <c r="T957" s="141" t="s">
        <v>50</v>
      </c>
      <c r="U957" s="142"/>
      <c r="V957" s="18" t="s">
        <v>50</v>
      </c>
      <c r="W957" s="18" t="s">
        <v>50</v>
      </c>
      <c r="X957" s="18" t="s">
        <v>50</v>
      </c>
      <c r="Y957" s="18" t="s">
        <v>50</v>
      </c>
      <c r="Z957" s="109"/>
      <c r="AA957" s="110"/>
      <c r="AB957" s="110"/>
      <c r="AC957" s="5"/>
      <c r="AD957" s="6"/>
    </row>
    <row r="958" spans="1:30" ht="21.75">
      <c r="A958" s="21"/>
      <c r="B958" s="147"/>
      <c r="C958" s="150"/>
      <c r="D958" s="147"/>
      <c r="E958" s="96" t="s">
        <v>53</v>
      </c>
      <c r="F958" s="100">
        <f>(F955-F956)*10</f>
        <v>0</v>
      </c>
      <c r="G958" s="100">
        <f>(G955-G956)*10</f>
        <v>0</v>
      </c>
      <c r="H958" s="100">
        <f>(H955-H956)*10</f>
        <v>0</v>
      </c>
      <c r="I958" s="100">
        <f>(I955-I956)*10</f>
        <v>0</v>
      </c>
      <c r="J958" s="100">
        <f>(J955-J956)*10</f>
        <v>0</v>
      </c>
      <c r="K958" s="101">
        <f>IFERROR(AVERAGE(F958:J958)," ")</f>
        <v>0</v>
      </c>
      <c r="L958" s="151" t="str">
        <f>IFERROR((1-((MAX(F958:J958)-MIN(F958:J958))/(2*AVERAGE(F958:J958))))*100," ")</f>
        <v xml:space="preserve"> </v>
      </c>
      <c r="M958" s="152"/>
      <c r="N958" s="100">
        <f>(N955-N956)*10</f>
        <v>0</v>
      </c>
      <c r="O958" s="100">
        <f>(O955-O956)*10</f>
        <v>0</v>
      </c>
      <c r="P958" s="100">
        <f>(P955-P956)*10</f>
        <v>0</v>
      </c>
      <c r="Q958" s="100">
        <f>(Q955-Q956)*10</f>
        <v>0</v>
      </c>
      <c r="R958" s="100">
        <f>(R955-R956)*10</f>
        <v>0</v>
      </c>
      <c r="S958" s="101">
        <f>IFERROR(AVERAGE(N958:R958)," ")</f>
        <v>0</v>
      </c>
      <c r="T958" s="143" t="str">
        <f>IFERROR((1-((MAX(N958:R958)-MIN(N958:R958))/(2*AVERAGE(N958:R958))))*100," ")</f>
        <v xml:space="preserve"> </v>
      </c>
      <c r="U958" s="144"/>
      <c r="V958" s="113"/>
      <c r="W958" s="113"/>
      <c r="X958" s="113"/>
      <c r="Y958" s="113"/>
      <c r="Z958" s="109"/>
      <c r="AA958" s="110"/>
      <c r="AB958" s="110"/>
      <c r="AC958" s="5"/>
      <c r="AD958" s="6"/>
    </row>
    <row r="959" spans="1:30" ht="21.75">
      <c r="A959" s="17"/>
      <c r="B959" s="145"/>
      <c r="C959" s="148"/>
      <c r="D959" s="145"/>
      <c r="E959" s="96" t="s">
        <v>49</v>
      </c>
      <c r="F959" s="111"/>
      <c r="G959" s="112"/>
      <c r="H959" s="112"/>
      <c r="I959" s="112"/>
      <c r="J959" s="112"/>
      <c r="K959" s="114" t="s">
        <v>50</v>
      </c>
      <c r="L959" s="139" t="s">
        <v>50</v>
      </c>
      <c r="M959" s="140"/>
      <c r="N959" s="111"/>
      <c r="O959" s="112"/>
      <c r="P959" s="112"/>
      <c r="Q959" s="112"/>
      <c r="R959" s="112"/>
      <c r="S959" s="114" t="s">
        <v>50</v>
      </c>
      <c r="T959" s="139" t="s">
        <v>50</v>
      </c>
      <c r="U959" s="140"/>
      <c r="V959" s="18" t="s">
        <v>50</v>
      </c>
      <c r="W959" s="18" t="s">
        <v>50</v>
      </c>
      <c r="X959" s="18" t="s">
        <v>50</v>
      </c>
      <c r="Y959" s="18" t="s">
        <v>50</v>
      </c>
      <c r="Z959" s="109"/>
      <c r="AA959" s="110"/>
      <c r="AB959" s="110"/>
      <c r="AC959" s="5"/>
      <c r="AD959" s="6"/>
    </row>
    <row r="960" spans="1:30" ht="21.75">
      <c r="A960" s="50"/>
      <c r="B960" s="146"/>
      <c r="C960" s="149"/>
      <c r="D960" s="146"/>
      <c r="E960" s="96" t="s">
        <v>51</v>
      </c>
      <c r="F960" s="111"/>
      <c r="G960" s="112"/>
      <c r="H960" s="112"/>
      <c r="I960" s="112"/>
      <c r="J960" s="112"/>
      <c r="K960" s="114" t="s">
        <v>50</v>
      </c>
      <c r="L960" s="139" t="s">
        <v>50</v>
      </c>
      <c r="M960" s="140"/>
      <c r="N960" s="111"/>
      <c r="O960" s="112"/>
      <c r="P960" s="112"/>
      <c r="Q960" s="112"/>
      <c r="R960" s="112"/>
      <c r="S960" s="114" t="s">
        <v>50</v>
      </c>
      <c r="T960" s="139" t="s">
        <v>50</v>
      </c>
      <c r="U960" s="140"/>
      <c r="V960" s="18" t="s">
        <v>50</v>
      </c>
      <c r="W960" s="18" t="s">
        <v>50</v>
      </c>
      <c r="X960" s="18" t="s">
        <v>50</v>
      </c>
      <c r="Y960" s="18" t="s">
        <v>50</v>
      </c>
      <c r="Z960" s="109"/>
      <c r="AA960" s="110"/>
      <c r="AB960" s="110"/>
      <c r="AC960" s="5"/>
      <c r="AD960" s="6"/>
    </row>
    <row r="961" spans="1:30" ht="21.75">
      <c r="A961" s="20"/>
      <c r="B961" s="146"/>
      <c r="C961" s="149"/>
      <c r="D961" s="146"/>
      <c r="E961" s="96" t="s">
        <v>52</v>
      </c>
      <c r="F961" s="99">
        <f>F959-F960</f>
        <v>0</v>
      </c>
      <c r="G961" s="99">
        <f>G959-G960</f>
        <v>0</v>
      </c>
      <c r="H961" s="99">
        <f>H959-H960</f>
        <v>0</v>
      </c>
      <c r="I961" s="99">
        <f>I959-I960</f>
        <v>0</v>
      </c>
      <c r="J961" s="99">
        <f>J959-J960</f>
        <v>0</v>
      </c>
      <c r="K961" s="8" t="s">
        <v>50</v>
      </c>
      <c r="L961" s="141" t="s">
        <v>50</v>
      </c>
      <c r="M961" s="142"/>
      <c r="N961" s="99">
        <f>N959-N960</f>
        <v>0</v>
      </c>
      <c r="O961" s="99">
        <f>O959-O960</f>
        <v>0</v>
      </c>
      <c r="P961" s="99">
        <f>P959-P960</f>
        <v>0</v>
      </c>
      <c r="Q961" s="99">
        <f>Q959-Q960</f>
        <v>0</v>
      </c>
      <c r="R961" s="99">
        <f>R959-R960</f>
        <v>0</v>
      </c>
      <c r="S961" s="8" t="s">
        <v>50</v>
      </c>
      <c r="T961" s="141" t="s">
        <v>50</v>
      </c>
      <c r="U961" s="142"/>
      <c r="V961" s="18" t="s">
        <v>50</v>
      </c>
      <c r="W961" s="18" t="s">
        <v>50</v>
      </c>
      <c r="X961" s="18" t="s">
        <v>50</v>
      </c>
      <c r="Y961" s="18" t="s">
        <v>50</v>
      </c>
      <c r="Z961" s="109"/>
      <c r="AA961" s="110"/>
      <c r="AB961" s="110"/>
      <c r="AC961" s="5"/>
      <c r="AD961" s="6"/>
    </row>
    <row r="962" spans="1:30" ht="21.75">
      <c r="A962" s="21"/>
      <c r="B962" s="147"/>
      <c r="C962" s="150"/>
      <c r="D962" s="147"/>
      <c r="E962" s="96" t="s">
        <v>53</v>
      </c>
      <c r="F962" s="100">
        <f>(F959-F960)*10</f>
        <v>0</v>
      </c>
      <c r="G962" s="100">
        <f>(G959-G960)*10</f>
        <v>0</v>
      </c>
      <c r="H962" s="100">
        <f>(H959-H960)*10</f>
        <v>0</v>
      </c>
      <c r="I962" s="100">
        <f>(I959-I960)*10</f>
        <v>0</v>
      </c>
      <c r="J962" s="100">
        <f>(J959-J960)*10</f>
        <v>0</v>
      </c>
      <c r="K962" s="101">
        <f>IFERROR(AVERAGE(F962:J962)," ")</f>
        <v>0</v>
      </c>
      <c r="L962" s="151" t="str">
        <f>IFERROR((1-((MAX(F962:J962)-MIN(F962:H962))/(2*AVERAGE(F962:H962))))*100," ")</f>
        <v xml:space="preserve"> </v>
      </c>
      <c r="M962" s="152"/>
      <c r="N962" s="100">
        <f>(N959-N960)*10</f>
        <v>0</v>
      </c>
      <c r="O962" s="100">
        <f>(O959-O960)*10</f>
        <v>0</v>
      </c>
      <c r="P962" s="100">
        <f>(P959-P960)*10</f>
        <v>0</v>
      </c>
      <c r="Q962" s="100">
        <f>(Q959-Q960)*10</f>
        <v>0</v>
      </c>
      <c r="R962" s="100">
        <f>(R959-R960)*10</f>
        <v>0</v>
      </c>
      <c r="S962" s="101">
        <f>IFERROR(AVERAGE(N962:R962)," ")</f>
        <v>0</v>
      </c>
      <c r="T962" s="143" t="str">
        <f>IFERROR((1-((MAX(N962:R962)-MIN(N962:P962))/(2*AVERAGE(N962:P962))))*100," ")</f>
        <v xml:space="preserve"> </v>
      </c>
      <c r="U962" s="144"/>
      <c r="V962" s="113"/>
      <c r="W962" s="113"/>
      <c r="X962" s="113"/>
      <c r="Y962" s="113"/>
      <c r="Z962" s="109"/>
      <c r="AA962" s="110"/>
      <c r="AB962" s="110"/>
      <c r="AC962" s="5"/>
      <c r="AD962" s="6"/>
    </row>
    <row r="963" spans="1:30" ht="21.75">
      <c r="A963" s="17"/>
      <c r="B963" s="145"/>
      <c r="C963" s="148"/>
      <c r="D963" s="145"/>
      <c r="E963" s="96" t="s">
        <v>49</v>
      </c>
      <c r="F963" s="51"/>
      <c r="G963" s="52"/>
      <c r="H963" s="52"/>
      <c r="I963" s="52"/>
      <c r="J963" s="52"/>
      <c r="K963" s="114" t="s">
        <v>50</v>
      </c>
      <c r="L963" s="139" t="s">
        <v>50</v>
      </c>
      <c r="M963" s="140"/>
      <c r="N963" s="111"/>
      <c r="O963" s="112"/>
      <c r="P963" s="112"/>
      <c r="Q963" s="112"/>
      <c r="R963" s="112"/>
      <c r="S963" s="114" t="s">
        <v>50</v>
      </c>
      <c r="T963" s="139" t="s">
        <v>50</v>
      </c>
      <c r="U963" s="140"/>
      <c r="V963" s="18" t="s">
        <v>50</v>
      </c>
      <c r="W963" s="18" t="s">
        <v>50</v>
      </c>
      <c r="X963" s="18" t="s">
        <v>50</v>
      </c>
      <c r="Y963" s="18" t="s">
        <v>50</v>
      </c>
      <c r="Z963" s="109"/>
      <c r="AA963" s="110"/>
      <c r="AB963" s="110"/>
      <c r="AC963" s="5"/>
      <c r="AD963" s="6"/>
    </row>
    <row r="964" spans="1:30" ht="21.75">
      <c r="A964" s="50"/>
      <c r="B964" s="146"/>
      <c r="C964" s="149"/>
      <c r="D964" s="146"/>
      <c r="E964" s="96" t="s">
        <v>51</v>
      </c>
      <c r="F964" s="51"/>
      <c r="G964" s="52"/>
      <c r="H964" s="52"/>
      <c r="I964" s="52"/>
      <c r="J964" s="52"/>
      <c r="K964" s="114" t="s">
        <v>50</v>
      </c>
      <c r="L964" s="139" t="s">
        <v>50</v>
      </c>
      <c r="M964" s="140"/>
      <c r="N964" s="111"/>
      <c r="O964" s="112"/>
      <c r="P964" s="112"/>
      <c r="Q964" s="112"/>
      <c r="R964" s="112"/>
      <c r="S964" s="114" t="s">
        <v>50</v>
      </c>
      <c r="T964" s="139" t="s">
        <v>50</v>
      </c>
      <c r="U964" s="140"/>
      <c r="V964" s="18" t="s">
        <v>50</v>
      </c>
      <c r="W964" s="18" t="s">
        <v>50</v>
      </c>
      <c r="X964" s="18" t="s">
        <v>50</v>
      </c>
      <c r="Y964" s="18" t="s">
        <v>50</v>
      </c>
      <c r="Z964" s="109"/>
      <c r="AA964" s="110"/>
      <c r="AB964" s="110"/>
      <c r="AC964" s="5"/>
      <c r="AD964" s="6"/>
    </row>
    <row r="965" spans="1:30" ht="21.75">
      <c r="A965" s="20"/>
      <c r="B965" s="146"/>
      <c r="C965" s="149"/>
      <c r="D965" s="146"/>
      <c r="E965" s="96" t="s">
        <v>52</v>
      </c>
      <c r="F965" s="99">
        <f>F963-F964</f>
        <v>0</v>
      </c>
      <c r="G965" s="99">
        <f>G963-G964</f>
        <v>0</v>
      </c>
      <c r="H965" s="99">
        <f>H963-H964</f>
        <v>0</v>
      </c>
      <c r="I965" s="99">
        <f>I963-I964</f>
        <v>0</v>
      </c>
      <c r="J965" s="99">
        <f>J963-J964</f>
        <v>0</v>
      </c>
      <c r="K965" s="8" t="s">
        <v>50</v>
      </c>
      <c r="L965" s="141" t="s">
        <v>50</v>
      </c>
      <c r="M965" s="142"/>
      <c r="N965" s="99">
        <f>N963-N964</f>
        <v>0</v>
      </c>
      <c r="O965" s="99">
        <f>O963-O964</f>
        <v>0</v>
      </c>
      <c r="P965" s="99">
        <f>P963-P964</f>
        <v>0</v>
      </c>
      <c r="Q965" s="99">
        <f>Q963-Q964</f>
        <v>0</v>
      </c>
      <c r="R965" s="99">
        <f>R963-R964</f>
        <v>0</v>
      </c>
      <c r="S965" s="8" t="s">
        <v>50</v>
      </c>
      <c r="T965" s="141" t="s">
        <v>50</v>
      </c>
      <c r="U965" s="142"/>
      <c r="V965" s="18" t="s">
        <v>50</v>
      </c>
      <c r="W965" s="18" t="s">
        <v>50</v>
      </c>
      <c r="X965" s="18" t="s">
        <v>50</v>
      </c>
      <c r="Y965" s="18" t="s">
        <v>50</v>
      </c>
      <c r="Z965" s="109"/>
      <c r="AA965" s="110"/>
      <c r="AB965" s="110"/>
      <c r="AC965" s="5"/>
      <c r="AD965" s="6"/>
    </row>
    <row r="966" spans="1:30" ht="21.75">
      <c r="A966" s="21"/>
      <c r="B966" s="147"/>
      <c r="C966" s="150"/>
      <c r="D966" s="147"/>
      <c r="E966" s="96" t="s">
        <v>53</v>
      </c>
      <c r="F966" s="100">
        <f>(F963-F964)*10</f>
        <v>0</v>
      </c>
      <c r="G966" s="100">
        <f>(G963-G964)*10</f>
        <v>0</v>
      </c>
      <c r="H966" s="100">
        <f>(H963-H964)*10</f>
        <v>0</v>
      </c>
      <c r="I966" s="100">
        <f>(I963-I964)*10</f>
        <v>0</v>
      </c>
      <c r="J966" s="100">
        <f>(J963-J964)*10</f>
        <v>0</v>
      </c>
      <c r="K966" s="101">
        <f>IFERROR(AVERAGE(F966:J966)," ")</f>
        <v>0</v>
      </c>
      <c r="L966" s="151" t="str">
        <f>IFERROR((1-((MAX(F966:J966)-MIN(F966:J966))/(2*AVERAGE(F966:J966))))*100," ")</f>
        <v xml:space="preserve"> </v>
      </c>
      <c r="M966" s="152"/>
      <c r="N966" s="100">
        <f>(N963-N964)*10</f>
        <v>0</v>
      </c>
      <c r="O966" s="100">
        <f>(O963-O964)*10</f>
        <v>0</v>
      </c>
      <c r="P966" s="100">
        <f>(P963-P964)*10</f>
        <v>0</v>
      </c>
      <c r="Q966" s="100">
        <f>(Q963-Q964)*10</f>
        <v>0</v>
      </c>
      <c r="R966" s="100">
        <f>(R963-R964)*10</f>
        <v>0</v>
      </c>
      <c r="S966" s="101">
        <f>IFERROR(AVERAGE(N966:R966)," ")</f>
        <v>0</v>
      </c>
      <c r="T966" s="143" t="str">
        <f>IFERROR((1-((MAX(N966:R966)-MIN(N966:R966))/(2*AVERAGE(N966:R966))))*100," ")</f>
        <v xml:space="preserve"> </v>
      </c>
      <c r="U966" s="144"/>
      <c r="V966" s="113"/>
      <c r="W966" s="113"/>
      <c r="X966" s="113"/>
      <c r="Y966" s="113"/>
      <c r="Z966" s="109"/>
      <c r="AA966" s="110"/>
      <c r="AB966" s="110"/>
      <c r="AC966" s="5"/>
      <c r="AD966" s="6"/>
    </row>
    <row r="967" spans="1:30" ht="21.75">
      <c r="A967" s="17"/>
      <c r="B967" s="145"/>
      <c r="C967" s="148"/>
      <c r="D967" s="145"/>
      <c r="E967" s="96" t="s">
        <v>49</v>
      </c>
      <c r="F967" s="51"/>
      <c r="G967" s="52"/>
      <c r="H967" s="52"/>
      <c r="I967" s="52"/>
      <c r="J967" s="52"/>
      <c r="K967" s="114" t="s">
        <v>50</v>
      </c>
      <c r="L967" s="139" t="s">
        <v>50</v>
      </c>
      <c r="M967" s="140"/>
      <c r="N967" s="111"/>
      <c r="O967" s="112"/>
      <c r="P967" s="112"/>
      <c r="Q967" s="112"/>
      <c r="R967" s="112"/>
      <c r="S967" s="114" t="s">
        <v>50</v>
      </c>
      <c r="T967" s="139" t="s">
        <v>50</v>
      </c>
      <c r="U967" s="140"/>
      <c r="V967" s="18" t="s">
        <v>50</v>
      </c>
      <c r="W967" s="18" t="s">
        <v>50</v>
      </c>
      <c r="X967" s="18" t="s">
        <v>50</v>
      </c>
      <c r="Y967" s="18" t="s">
        <v>50</v>
      </c>
      <c r="Z967" s="109"/>
      <c r="AA967" s="110"/>
      <c r="AB967" s="110"/>
      <c r="AC967" s="5"/>
      <c r="AD967" s="6"/>
    </row>
    <row r="968" spans="1:30" ht="21.75">
      <c r="A968" s="50"/>
      <c r="B968" s="146"/>
      <c r="C968" s="149"/>
      <c r="D968" s="146"/>
      <c r="E968" s="96" t="s">
        <v>51</v>
      </c>
      <c r="F968" s="51"/>
      <c r="G968" s="52"/>
      <c r="H968" s="52"/>
      <c r="I968" s="52"/>
      <c r="J968" s="52"/>
      <c r="K968" s="114" t="s">
        <v>50</v>
      </c>
      <c r="L968" s="139" t="s">
        <v>50</v>
      </c>
      <c r="M968" s="140"/>
      <c r="N968" s="111"/>
      <c r="O968" s="112"/>
      <c r="P968" s="112"/>
      <c r="Q968" s="112"/>
      <c r="R968" s="112"/>
      <c r="S968" s="114" t="s">
        <v>50</v>
      </c>
      <c r="T968" s="139" t="s">
        <v>50</v>
      </c>
      <c r="U968" s="140"/>
      <c r="V968" s="18" t="s">
        <v>50</v>
      </c>
      <c r="W968" s="18" t="s">
        <v>50</v>
      </c>
      <c r="X968" s="18" t="s">
        <v>50</v>
      </c>
      <c r="Y968" s="18" t="s">
        <v>50</v>
      </c>
      <c r="Z968" s="109"/>
      <c r="AA968" s="110"/>
      <c r="AB968" s="110"/>
      <c r="AC968" s="5"/>
      <c r="AD968" s="6"/>
    </row>
    <row r="969" spans="1:30" ht="21.75">
      <c r="A969" s="20"/>
      <c r="B969" s="146"/>
      <c r="C969" s="149"/>
      <c r="D969" s="146"/>
      <c r="E969" s="96" t="s">
        <v>52</v>
      </c>
      <c r="F969" s="99">
        <f>F967-F968</f>
        <v>0</v>
      </c>
      <c r="G969" s="99">
        <f>G967-G968</f>
        <v>0</v>
      </c>
      <c r="H969" s="99">
        <f>H967-H968</f>
        <v>0</v>
      </c>
      <c r="I969" s="99">
        <f>I967-I968</f>
        <v>0</v>
      </c>
      <c r="J969" s="99">
        <f>J967-J968</f>
        <v>0</v>
      </c>
      <c r="K969" s="8" t="s">
        <v>50</v>
      </c>
      <c r="L969" s="141" t="s">
        <v>50</v>
      </c>
      <c r="M969" s="142"/>
      <c r="N969" s="99">
        <f>N967-N968</f>
        <v>0</v>
      </c>
      <c r="O969" s="99">
        <f>O967-O968</f>
        <v>0</v>
      </c>
      <c r="P969" s="99">
        <f>P967-P968</f>
        <v>0</v>
      </c>
      <c r="Q969" s="99">
        <f>Q967-Q968</f>
        <v>0</v>
      </c>
      <c r="R969" s="99">
        <f>R967-R968</f>
        <v>0</v>
      </c>
      <c r="S969" s="8" t="s">
        <v>50</v>
      </c>
      <c r="T969" s="141" t="s">
        <v>50</v>
      </c>
      <c r="U969" s="142"/>
      <c r="V969" s="18" t="s">
        <v>50</v>
      </c>
      <c r="W969" s="18" t="s">
        <v>50</v>
      </c>
      <c r="X969" s="18" t="s">
        <v>50</v>
      </c>
      <c r="Y969" s="18" t="s">
        <v>50</v>
      </c>
      <c r="Z969" s="109"/>
      <c r="AA969" s="110"/>
      <c r="AB969" s="110"/>
      <c r="AC969" s="5"/>
      <c r="AD969" s="6"/>
    </row>
    <row r="970" spans="1:30" ht="21.75">
      <c r="A970" s="21"/>
      <c r="B970" s="147"/>
      <c r="C970" s="150"/>
      <c r="D970" s="147"/>
      <c r="E970" s="96" t="s">
        <v>53</v>
      </c>
      <c r="F970" s="100">
        <f>(F967-F968)*10</f>
        <v>0</v>
      </c>
      <c r="G970" s="100">
        <f>(G967-G968)*10</f>
        <v>0</v>
      </c>
      <c r="H970" s="100">
        <f>(H967-H968)*10</f>
        <v>0</v>
      </c>
      <c r="I970" s="100">
        <f>(I967-I968)*10</f>
        <v>0</v>
      </c>
      <c r="J970" s="100">
        <f>(J967-J968)*10</f>
        <v>0</v>
      </c>
      <c r="K970" s="101">
        <f>IFERROR(AVERAGE(F970:J970)," ")</f>
        <v>0</v>
      </c>
      <c r="L970" s="151" t="str">
        <f>IFERROR((1-((MAX(F970:J970)-MIN(F970:J970))/(2*AVERAGE(F970:J970))))*100," ")</f>
        <v xml:space="preserve"> </v>
      </c>
      <c r="M970" s="152"/>
      <c r="N970" s="100">
        <f>(N967-N968)*10</f>
        <v>0</v>
      </c>
      <c r="O970" s="100">
        <f>(O967-O968)*10</f>
        <v>0</v>
      </c>
      <c r="P970" s="100">
        <f>(P967-P968)*10</f>
        <v>0</v>
      </c>
      <c r="Q970" s="100">
        <f>(Q967-Q968)*10</f>
        <v>0</v>
      </c>
      <c r="R970" s="100">
        <f>(R967-R968)*10</f>
        <v>0</v>
      </c>
      <c r="S970" s="101">
        <f>IFERROR(AVERAGE(N970:R970)," ")</f>
        <v>0</v>
      </c>
      <c r="T970" s="143" t="str">
        <f>IFERROR((1-((MAX(N970:R970)-MIN(N970:R970))/(2*AVERAGE(N970:R970))))*100," ")</f>
        <v xml:space="preserve"> </v>
      </c>
      <c r="U970" s="144"/>
      <c r="V970" s="113"/>
      <c r="W970" s="113"/>
      <c r="X970" s="113"/>
      <c r="Y970" s="113"/>
      <c r="Z970" s="109"/>
      <c r="AA970" s="110"/>
      <c r="AB970" s="110"/>
      <c r="AC970" s="5"/>
      <c r="AD970" s="6"/>
    </row>
    <row r="971" spans="1:30" ht="21.75">
      <c r="A971" s="17"/>
      <c r="B971" s="145"/>
      <c r="C971" s="148"/>
      <c r="D971" s="145"/>
      <c r="E971" s="96" t="s">
        <v>49</v>
      </c>
      <c r="F971" s="111"/>
      <c r="G971" s="112"/>
      <c r="H971" s="112"/>
      <c r="I971" s="112"/>
      <c r="J971" s="112"/>
      <c r="K971" s="114" t="s">
        <v>50</v>
      </c>
      <c r="L971" s="139" t="s">
        <v>50</v>
      </c>
      <c r="M971" s="140"/>
      <c r="N971" s="111"/>
      <c r="O971" s="112"/>
      <c r="P971" s="112"/>
      <c r="Q971" s="112"/>
      <c r="R971" s="112"/>
      <c r="S971" s="114" t="s">
        <v>50</v>
      </c>
      <c r="T971" s="139" t="s">
        <v>50</v>
      </c>
      <c r="U971" s="140"/>
      <c r="V971" s="18" t="s">
        <v>50</v>
      </c>
      <c r="W971" s="18" t="s">
        <v>50</v>
      </c>
      <c r="X971" s="18" t="s">
        <v>50</v>
      </c>
      <c r="Y971" s="18" t="s">
        <v>50</v>
      </c>
      <c r="Z971" s="109"/>
      <c r="AA971" s="110"/>
      <c r="AB971" s="110"/>
      <c r="AC971" s="5"/>
      <c r="AD971" s="6"/>
    </row>
    <row r="972" spans="1:30" ht="21.75">
      <c r="A972" s="50"/>
      <c r="B972" s="146"/>
      <c r="C972" s="149"/>
      <c r="D972" s="146"/>
      <c r="E972" s="96" t="s">
        <v>51</v>
      </c>
      <c r="F972" s="111"/>
      <c r="G972" s="112"/>
      <c r="H972" s="112"/>
      <c r="I972" s="112"/>
      <c r="J972" s="112"/>
      <c r="K972" s="114" t="s">
        <v>50</v>
      </c>
      <c r="L972" s="139" t="s">
        <v>50</v>
      </c>
      <c r="M972" s="140"/>
      <c r="N972" s="111"/>
      <c r="O972" s="112"/>
      <c r="P972" s="112"/>
      <c r="Q972" s="112"/>
      <c r="R972" s="112"/>
      <c r="S972" s="114" t="s">
        <v>50</v>
      </c>
      <c r="T972" s="139" t="s">
        <v>50</v>
      </c>
      <c r="U972" s="140"/>
      <c r="V972" s="18" t="s">
        <v>50</v>
      </c>
      <c r="W972" s="18" t="s">
        <v>50</v>
      </c>
      <c r="X972" s="18" t="s">
        <v>50</v>
      </c>
      <c r="Y972" s="18" t="s">
        <v>50</v>
      </c>
      <c r="Z972" s="109"/>
      <c r="AA972" s="110"/>
      <c r="AB972" s="110"/>
      <c r="AC972" s="5"/>
      <c r="AD972" s="6"/>
    </row>
    <row r="973" spans="1:30" ht="21.75">
      <c r="A973" s="20"/>
      <c r="B973" s="146"/>
      <c r="C973" s="149"/>
      <c r="D973" s="146"/>
      <c r="E973" s="96" t="s">
        <v>52</v>
      </c>
      <c r="F973" s="99">
        <f>F971-F972</f>
        <v>0</v>
      </c>
      <c r="G973" s="99">
        <f>G971-G972</f>
        <v>0</v>
      </c>
      <c r="H973" s="99">
        <f>H971-H972</f>
        <v>0</v>
      </c>
      <c r="I973" s="99">
        <f>I971-I972</f>
        <v>0</v>
      </c>
      <c r="J973" s="99">
        <f>J971-J972</f>
        <v>0</v>
      </c>
      <c r="K973" s="8" t="s">
        <v>50</v>
      </c>
      <c r="L973" s="141" t="s">
        <v>50</v>
      </c>
      <c r="M973" s="142"/>
      <c r="N973" s="99">
        <f>N971-N972</f>
        <v>0</v>
      </c>
      <c r="O973" s="99">
        <f>O971-O972</f>
        <v>0</v>
      </c>
      <c r="P973" s="99">
        <f>P971-P972</f>
        <v>0</v>
      </c>
      <c r="Q973" s="99">
        <f>Q971-Q972</f>
        <v>0</v>
      </c>
      <c r="R973" s="99">
        <f>R971-R972</f>
        <v>0</v>
      </c>
      <c r="S973" s="8" t="s">
        <v>50</v>
      </c>
      <c r="T973" s="141" t="s">
        <v>50</v>
      </c>
      <c r="U973" s="142"/>
      <c r="V973" s="18" t="s">
        <v>50</v>
      </c>
      <c r="W973" s="18" t="s">
        <v>50</v>
      </c>
      <c r="X973" s="18" t="s">
        <v>50</v>
      </c>
      <c r="Y973" s="18" t="s">
        <v>50</v>
      </c>
      <c r="Z973" s="109"/>
      <c r="AA973" s="110"/>
      <c r="AB973" s="110"/>
      <c r="AC973" s="5"/>
      <c r="AD973" s="6"/>
    </row>
    <row r="974" spans="1:30" ht="21.75">
      <c r="A974" s="21"/>
      <c r="B974" s="147"/>
      <c r="C974" s="150"/>
      <c r="D974" s="147"/>
      <c r="E974" s="96" t="s">
        <v>53</v>
      </c>
      <c r="F974" s="100">
        <f>(F971-F972)*10</f>
        <v>0</v>
      </c>
      <c r="G974" s="100">
        <f>(G971-G972)*10</f>
        <v>0</v>
      </c>
      <c r="H974" s="100">
        <f>(H971-H972)*10</f>
        <v>0</v>
      </c>
      <c r="I974" s="100">
        <f>(I971-I972)*10</f>
        <v>0</v>
      </c>
      <c r="J974" s="100">
        <f>(J971-J972)*10</f>
        <v>0</v>
      </c>
      <c r="K974" s="101">
        <f>IFERROR(AVERAGE(F974:J974)," ")</f>
        <v>0</v>
      </c>
      <c r="L974" s="151" t="str">
        <f>IFERROR((1-((MAX(F974:J974)-MIN(F974:J974))/(2*AVERAGE(F974:J974))))*100," ")</f>
        <v xml:space="preserve"> </v>
      </c>
      <c r="M974" s="152"/>
      <c r="N974" s="100">
        <f>(N971-N972)*10</f>
        <v>0</v>
      </c>
      <c r="O974" s="100">
        <f>(O971-O972)*10</f>
        <v>0</v>
      </c>
      <c r="P974" s="100">
        <f>(P971-P972)*10</f>
        <v>0</v>
      </c>
      <c r="Q974" s="100">
        <f>(Q971-Q972)*10</f>
        <v>0</v>
      </c>
      <c r="R974" s="100">
        <f>(R971-R972)*10</f>
        <v>0</v>
      </c>
      <c r="S974" s="101">
        <f>IFERROR(AVERAGE(N974:R974)," ")</f>
        <v>0</v>
      </c>
      <c r="T974" s="143" t="str">
        <f>IFERROR((1-((MAX(N974:R974)-MIN(N974:R974))/(2*AVERAGE(N974:R974))))*100," ")</f>
        <v xml:space="preserve"> </v>
      </c>
      <c r="U974" s="144"/>
      <c r="V974" s="113"/>
      <c r="W974" s="113"/>
      <c r="X974" s="113"/>
      <c r="Y974" s="113"/>
      <c r="Z974" s="109"/>
      <c r="AA974" s="110"/>
      <c r="AB974" s="110"/>
      <c r="AC974" s="5"/>
      <c r="AD974" s="6"/>
    </row>
    <row r="975" spans="1:30" ht="21.75">
      <c r="A975" s="17"/>
      <c r="B975" s="145"/>
      <c r="C975" s="148"/>
      <c r="D975" s="145"/>
      <c r="E975" s="96" t="s">
        <v>49</v>
      </c>
      <c r="F975" s="111"/>
      <c r="G975" s="112"/>
      <c r="H975" s="112"/>
      <c r="I975" s="112"/>
      <c r="J975" s="112"/>
      <c r="K975" s="114" t="s">
        <v>50</v>
      </c>
      <c r="L975" s="139" t="s">
        <v>50</v>
      </c>
      <c r="M975" s="140"/>
      <c r="N975" s="111"/>
      <c r="O975" s="112"/>
      <c r="P975" s="112"/>
      <c r="Q975" s="112"/>
      <c r="R975" s="112"/>
      <c r="S975" s="114" t="s">
        <v>50</v>
      </c>
      <c r="T975" s="139" t="s">
        <v>50</v>
      </c>
      <c r="U975" s="140"/>
      <c r="V975" s="18" t="s">
        <v>50</v>
      </c>
      <c r="W975" s="18" t="s">
        <v>50</v>
      </c>
      <c r="X975" s="18" t="s">
        <v>50</v>
      </c>
      <c r="Y975" s="18" t="s">
        <v>50</v>
      </c>
      <c r="Z975" s="109"/>
      <c r="AA975" s="110"/>
      <c r="AB975" s="110"/>
      <c r="AC975" s="5"/>
      <c r="AD975" s="6"/>
    </row>
    <row r="976" spans="1:30" ht="21.75">
      <c r="A976" s="50"/>
      <c r="B976" s="146"/>
      <c r="C976" s="149"/>
      <c r="D976" s="146"/>
      <c r="E976" s="96" t="s">
        <v>51</v>
      </c>
      <c r="F976" s="111"/>
      <c r="G976" s="112"/>
      <c r="H976" s="112"/>
      <c r="I976" s="112"/>
      <c r="J976" s="112"/>
      <c r="K976" s="114" t="s">
        <v>50</v>
      </c>
      <c r="L976" s="139" t="s">
        <v>50</v>
      </c>
      <c r="M976" s="140"/>
      <c r="N976" s="112"/>
      <c r="O976" s="112"/>
      <c r="P976" s="112"/>
      <c r="Q976" s="112"/>
      <c r="R976" s="112"/>
      <c r="S976" s="114" t="s">
        <v>50</v>
      </c>
      <c r="T976" s="139" t="s">
        <v>50</v>
      </c>
      <c r="U976" s="140"/>
      <c r="V976" s="18" t="s">
        <v>50</v>
      </c>
      <c r="W976" s="18" t="s">
        <v>50</v>
      </c>
      <c r="X976" s="18" t="s">
        <v>50</v>
      </c>
      <c r="Y976" s="18" t="s">
        <v>50</v>
      </c>
      <c r="Z976" s="109"/>
      <c r="AA976" s="110"/>
      <c r="AB976" s="110"/>
      <c r="AC976" s="5"/>
      <c r="AD976" s="6"/>
    </row>
    <row r="977" spans="1:30" ht="21.75">
      <c r="A977" s="20"/>
      <c r="B977" s="146"/>
      <c r="C977" s="149"/>
      <c r="D977" s="146"/>
      <c r="E977" s="96" t="s">
        <v>52</v>
      </c>
      <c r="F977" s="99">
        <f>F975-F976</f>
        <v>0</v>
      </c>
      <c r="G977" s="99">
        <f>G975-G976</f>
        <v>0</v>
      </c>
      <c r="H977" s="99">
        <f>H975-H976</f>
        <v>0</v>
      </c>
      <c r="I977" s="99">
        <f>I975-I976</f>
        <v>0</v>
      </c>
      <c r="J977" s="99">
        <f>J975-J976</f>
        <v>0</v>
      </c>
      <c r="K977" s="8" t="s">
        <v>50</v>
      </c>
      <c r="L977" s="141" t="s">
        <v>50</v>
      </c>
      <c r="M977" s="142"/>
      <c r="N977" s="7"/>
      <c r="O977" s="99">
        <f>O975-O976</f>
        <v>0</v>
      </c>
      <c r="P977" s="99">
        <f>P975-P976</f>
        <v>0</v>
      </c>
      <c r="Q977" s="99">
        <f>Q975-Q976</f>
        <v>0</v>
      </c>
      <c r="R977" s="99">
        <f>R975-R976</f>
        <v>0</v>
      </c>
      <c r="S977" s="8" t="s">
        <v>50</v>
      </c>
      <c r="T977" s="141" t="s">
        <v>50</v>
      </c>
      <c r="U977" s="142"/>
      <c r="V977" s="18" t="s">
        <v>50</v>
      </c>
      <c r="W977" s="18" t="s">
        <v>50</v>
      </c>
      <c r="X977" s="18" t="s">
        <v>50</v>
      </c>
      <c r="Y977" s="18" t="s">
        <v>50</v>
      </c>
      <c r="Z977" s="109"/>
      <c r="AA977" s="110"/>
      <c r="AB977" s="110"/>
      <c r="AC977" s="5"/>
      <c r="AD977" s="6"/>
    </row>
    <row r="978" spans="1:30" ht="21.75">
      <c r="A978" s="21"/>
      <c r="B978" s="147"/>
      <c r="C978" s="150"/>
      <c r="D978" s="147"/>
      <c r="E978" s="96" t="s">
        <v>53</v>
      </c>
      <c r="F978" s="100">
        <f>(F975-F976)*10</f>
        <v>0</v>
      </c>
      <c r="G978" s="100">
        <f>(G975-G976)*10</f>
        <v>0</v>
      </c>
      <c r="H978" s="100">
        <f>(H975-H976)*10</f>
        <v>0</v>
      </c>
      <c r="I978" s="100">
        <f>(I975-I976)*10</f>
        <v>0</v>
      </c>
      <c r="J978" s="100">
        <f>(J975-J976)*10</f>
        <v>0</v>
      </c>
      <c r="K978" s="101">
        <f>IFERROR(AVERAGE(F978:J978)," ")</f>
        <v>0</v>
      </c>
      <c r="L978" s="151" t="str">
        <f>IFERROR((1-((MAX(F978:J978)-MIN(F978:J978))/(2*AVERAGE(F978:J978))))*100," ")</f>
        <v xml:space="preserve"> </v>
      </c>
      <c r="M978" s="152"/>
      <c r="N978" s="100">
        <f>(N975-N976)*10</f>
        <v>0</v>
      </c>
      <c r="O978" s="100">
        <f>(O975-O976)*10</f>
        <v>0</v>
      </c>
      <c r="P978" s="100">
        <f>(P975-P976)*10</f>
        <v>0</v>
      </c>
      <c r="Q978" s="100">
        <f>(Q975-Q976)*10</f>
        <v>0</v>
      </c>
      <c r="R978" s="100">
        <f>(R975-R976)*10</f>
        <v>0</v>
      </c>
      <c r="S978" s="101">
        <f>IFERROR(AVERAGE(N978:R978)," ")</f>
        <v>0</v>
      </c>
      <c r="T978" s="143" t="str">
        <f>IFERROR((1-((MAX(N978:R978)-MIN(N978:R978))/(2*AVERAGE(N978:R978))))*100," ")</f>
        <v xml:space="preserve"> </v>
      </c>
      <c r="U978" s="144"/>
      <c r="V978" s="113"/>
      <c r="W978" s="113"/>
      <c r="X978" s="113"/>
      <c r="Y978" s="113"/>
      <c r="Z978" s="109"/>
      <c r="AA978" s="110"/>
      <c r="AB978" s="110"/>
      <c r="AC978" s="5"/>
      <c r="AD978" s="6"/>
    </row>
    <row r="979" spans="1:30" ht="21.75">
      <c r="A979" s="17"/>
      <c r="B979" s="145"/>
      <c r="C979" s="148"/>
      <c r="D979" s="145"/>
      <c r="E979" s="96" t="s">
        <v>49</v>
      </c>
      <c r="F979" s="111"/>
      <c r="G979" s="112"/>
      <c r="H979" s="112"/>
      <c r="I979" s="112"/>
      <c r="J979" s="112"/>
      <c r="K979" s="114" t="s">
        <v>50</v>
      </c>
      <c r="L979" s="139" t="s">
        <v>50</v>
      </c>
      <c r="M979" s="140"/>
      <c r="N979" s="111"/>
      <c r="O979" s="112"/>
      <c r="P979" s="112"/>
      <c r="Q979" s="112"/>
      <c r="R979" s="112"/>
      <c r="S979" s="114" t="s">
        <v>50</v>
      </c>
      <c r="T979" s="139" t="s">
        <v>50</v>
      </c>
      <c r="U979" s="140"/>
      <c r="V979" s="18" t="s">
        <v>50</v>
      </c>
      <c r="W979" s="18" t="s">
        <v>50</v>
      </c>
      <c r="X979" s="18" t="s">
        <v>50</v>
      </c>
      <c r="Y979" s="18" t="s">
        <v>50</v>
      </c>
      <c r="Z979" s="109"/>
      <c r="AA979" s="110"/>
      <c r="AB979" s="110"/>
      <c r="AC979" s="5"/>
      <c r="AD979" s="6"/>
    </row>
    <row r="980" spans="1:30" ht="21.75">
      <c r="A980" s="50"/>
      <c r="B980" s="146"/>
      <c r="C980" s="149"/>
      <c r="D980" s="146"/>
      <c r="E980" s="96" t="s">
        <v>51</v>
      </c>
      <c r="F980" s="111"/>
      <c r="G980" s="112"/>
      <c r="H980" s="112"/>
      <c r="I980" s="112"/>
      <c r="J980" s="112"/>
      <c r="K980" s="114" t="s">
        <v>50</v>
      </c>
      <c r="L980" s="139" t="s">
        <v>50</v>
      </c>
      <c r="M980" s="140"/>
      <c r="N980" s="111"/>
      <c r="O980" s="112"/>
      <c r="P980" s="112"/>
      <c r="Q980" s="112"/>
      <c r="R980" s="112"/>
      <c r="S980" s="114" t="s">
        <v>50</v>
      </c>
      <c r="T980" s="139" t="s">
        <v>50</v>
      </c>
      <c r="U980" s="140"/>
      <c r="V980" s="18" t="s">
        <v>50</v>
      </c>
      <c r="W980" s="18" t="s">
        <v>50</v>
      </c>
      <c r="X980" s="18" t="s">
        <v>50</v>
      </c>
      <c r="Y980" s="18" t="s">
        <v>50</v>
      </c>
      <c r="Z980" s="109"/>
      <c r="AA980" s="110"/>
      <c r="AB980" s="110"/>
      <c r="AC980" s="5"/>
      <c r="AD980" s="6"/>
    </row>
    <row r="981" spans="1:30" ht="21.75">
      <c r="A981" s="20"/>
      <c r="B981" s="146"/>
      <c r="C981" s="149"/>
      <c r="D981" s="146"/>
      <c r="E981" s="96" t="s">
        <v>52</v>
      </c>
      <c r="F981" s="99">
        <f>F979-F980</f>
        <v>0</v>
      </c>
      <c r="G981" s="99">
        <f>G979-G980</f>
        <v>0</v>
      </c>
      <c r="H981" s="99">
        <f>H979-H980</f>
        <v>0</v>
      </c>
      <c r="I981" s="99">
        <f>I979-I980</f>
        <v>0</v>
      </c>
      <c r="J981" s="99">
        <f>J979-J980</f>
        <v>0</v>
      </c>
      <c r="K981" s="8" t="s">
        <v>50</v>
      </c>
      <c r="L981" s="141" t="s">
        <v>50</v>
      </c>
      <c r="M981" s="142"/>
      <c r="N981" s="99">
        <f>N979-N980</f>
        <v>0</v>
      </c>
      <c r="O981" s="99">
        <f>O979-O980</f>
        <v>0</v>
      </c>
      <c r="P981" s="99">
        <f>P979-P980</f>
        <v>0</v>
      </c>
      <c r="Q981" s="99">
        <f>Q979-Q980</f>
        <v>0</v>
      </c>
      <c r="R981" s="99">
        <f>R979-R980</f>
        <v>0</v>
      </c>
      <c r="S981" s="8" t="s">
        <v>50</v>
      </c>
      <c r="T981" s="141" t="s">
        <v>50</v>
      </c>
      <c r="U981" s="142"/>
      <c r="V981" s="18" t="s">
        <v>50</v>
      </c>
      <c r="W981" s="18" t="s">
        <v>50</v>
      </c>
      <c r="X981" s="18" t="s">
        <v>50</v>
      </c>
      <c r="Y981" s="18" t="s">
        <v>50</v>
      </c>
      <c r="Z981" s="109"/>
      <c r="AA981" s="110"/>
      <c r="AB981" s="110"/>
      <c r="AC981" s="5"/>
      <c r="AD981" s="6"/>
    </row>
    <row r="982" spans="1:30" ht="21.75">
      <c r="A982" s="21"/>
      <c r="B982" s="147"/>
      <c r="C982" s="150"/>
      <c r="D982" s="147"/>
      <c r="E982" s="96" t="s">
        <v>53</v>
      </c>
      <c r="F982" s="100">
        <f>(F979-F980)*10</f>
        <v>0</v>
      </c>
      <c r="G982" s="100">
        <f>(G979-G980)*10</f>
        <v>0</v>
      </c>
      <c r="H982" s="100">
        <f>(H979-H980)*10</f>
        <v>0</v>
      </c>
      <c r="I982" s="100">
        <f>(I979-I980)*10</f>
        <v>0</v>
      </c>
      <c r="J982" s="100">
        <f>(J979-J980)*10</f>
        <v>0</v>
      </c>
      <c r="K982" s="101">
        <f>IFERROR(AVERAGE(F982:J982)," ")</f>
        <v>0</v>
      </c>
      <c r="L982" s="151" t="str">
        <f>IFERROR((1-((MAX(F982:J982)-MIN(F982:J982))/(2*AVERAGE(F982:J982))))*100," ")</f>
        <v xml:space="preserve"> </v>
      </c>
      <c r="M982" s="152"/>
      <c r="N982" s="100">
        <f>(N979-N980)*10</f>
        <v>0</v>
      </c>
      <c r="O982" s="100">
        <f>(O979-O980)*10</f>
        <v>0</v>
      </c>
      <c r="P982" s="100">
        <f>(P979-P980)*10</f>
        <v>0</v>
      </c>
      <c r="Q982" s="100">
        <f>(Q979-Q980)*10</f>
        <v>0</v>
      </c>
      <c r="R982" s="100">
        <f>(R979-R980)*10</f>
        <v>0</v>
      </c>
      <c r="S982" s="101">
        <f>IFERROR(AVERAGE(N982:R982)," ")</f>
        <v>0</v>
      </c>
      <c r="T982" s="143" t="str">
        <f>IFERROR((1-((MAX(N982:R982)-MIN(N982:R982))/(2*AVERAGE(N982:R982))))*100," ")</f>
        <v xml:space="preserve"> </v>
      </c>
      <c r="U982" s="144"/>
      <c r="V982" s="113"/>
      <c r="W982" s="113"/>
      <c r="X982" s="113"/>
      <c r="Y982" s="113"/>
      <c r="Z982" s="109"/>
      <c r="AA982" s="110"/>
      <c r="AB982" s="110"/>
      <c r="AC982" s="5"/>
      <c r="AD982" s="6"/>
    </row>
    <row r="983" spans="1:30" ht="21.75">
      <c r="A983" s="17"/>
      <c r="B983" s="145"/>
      <c r="C983" s="148"/>
      <c r="D983" s="145"/>
      <c r="E983" s="96" t="s">
        <v>49</v>
      </c>
      <c r="F983" s="111"/>
      <c r="G983" s="112"/>
      <c r="H983" s="112"/>
      <c r="I983" s="112"/>
      <c r="J983" s="112"/>
      <c r="K983" s="114" t="s">
        <v>50</v>
      </c>
      <c r="L983" s="139" t="s">
        <v>50</v>
      </c>
      <c r="M983" s="140"/>
      <c r="N983" s="111"/>
      <c r="O983" s="112"/>
      <c r="P983" s="112"/>
      <c r="Q983" s="112"/>
      <c r="R983" s="112"/>
      <c r="S983" s="114" t="s">
        <v>50</v>
      </c>
      <c r="T983" s="139" t="s">
        <v>50</v>
      </c>
      <c r="U983" s="140"/>
      <c r="V983" s="18" t="s">
        <v>50</v>
      </c>
      <c r="W983" s="18" t="s">
        <v>50</v>
      </c>
      <c r="X983" s="18" t="s">
        <v>50</v>
      </c>
      <c r="Y983" s="18" t="s">
        <v>50</v>
      </c>
      <c r="Z983" s="109"/>
      <c r="AA983" s="110"/>
      <c r="AB983" s="110"/>
      <c r="AC983" s="5"/>
      <c r="AD983" s="6"/>
    </row>
    <row r="984" spans="1:30" ht="21.75">
      <c r="A984" s="50"/>
      <c r="B984" s="146"/>
      <c r="C984" s="149"/>
      <c r="D984" s="146"/>
      <c r="E984" s="96" t="s">
        <v>51</v>
      </c>
      <c r="F984" s="111"/>
      <c r="G984" s="112"/>
      <c r="H984" s="112"/>
      <c r="I984" s="112"/>
      <c r="J984" s="112"/>
      <c r="K984" s="114" t="s">
        <v>50</v>
      </c>
      <c r="L984" s="139" t="s">
        <v>50</v>
      </c>
      <c r="M984" s="140"/>
      <c r="N984" s="111"/>
      <c r="O984" s="112"/>
      <c r="P984" s="112"/>
      <c r="Q984" s="112"/>
      <c r="R984" s="112"/>
      <c r="S984" s="114" t="s">
        <v>50</v>
      </c>
      <c r="T984" s="139" t="s">
        <v>50</v>
      </c>
      <c r="U984" s="140"/>
      <c r="V984" s="18" t="s">
        <v>50</v>
      </c>
      <c r="W984" s="18" t="s">
        <v>50</v>
      </c>
      <c r="X984" s="18" t="s">
        <v>50</v>
      </c>
      <c r="Y984" s="18" t="s">
        <v>50</v>
      </c>
      <c r="Z984" s="109"/>
      <c r="AA984" s="110"/>
      <c r="AB984" s="110"/>
      <c r="AC984" s="5"/>
      <c r="AD984" s="6"/>
    </row>
    <row r="985" spans="1:30" ht="21.75">
      <c r="A985" s="20"/>
      <c r="B985" s="146"/>
      <c r="C985" s="149"/>
      <c r="D985" s="146"/>
      <c r="E985" s="96" t="s">
        <v>52</v>
      </c>
      <c r="F985" s="99">
        <f>F983-F984</f>
        <v>0</v>
      </c>
      <c r="G985" s="99">
        <f>G983-G984</f>
        <v>0</v>
      </c>
      <c r="H985" s="99">
        <f>H983-H984</f>
        <v>0</v>
      </c>
      <c r="I985" s="99">
        <f>I983-I984</f>
        <v>0</v>
      </c>
      <c r="J985" s="99">
        <f>J983-J984</f>
        <v>0</v>
      </c>
      <c r="K985" s="8" t="s">
        <v>50</v>
      </c>
      <c r="L985" s="141" t="s">
        <v>50</v>
      </c>
      <c r="M985" s="142"/>
      <c r="N985" s="99">
        <f>N983-N984</f>
        <v>0</v>
      </c>
      <c r="O985" s="99">
        <f>O983-O984</f>
        <v>0</v>
      </c>
      <c r="P985" s="99">
        <f>P983-P984</f>
        <v>0</v>
      </c>
      <c r="Q985" s="99">
        <f>Q983-Q984</f>
        <v>0</v>
      </c>
      <c r="R985" s="99">
        <f>R983-R984</f>
        <v>0</v>
      </c>
      <c r="S985" s="8" t="s">
        <v>50</v>
      </c>
      <c r="T985" s="141" t="s">
        <v>50</v>
      </c>
      <c r="U985" s="142"/>
      <c r="V985" s="18" t="s">
        <v>50</v>
      </c>
      <c r="W985" s="18" t="s">
        <v>50</v>
      </c>
      <c r="X985" s="18" t="s">
        <v>50</v>
      </c>
      <c r="Y985" s="18" t="s">
        <v>50</v>
      </c>
      <c r="Z985" s="109"/>
      <c r="AA985" s="110"/>
      <c r="AB985" s="110"/>
      <c r="AC985" s="5"/>
      <c r="AD985" s="6"/>
    </row>
    <row r="986" spans="1:30" ht="21.75">
      <c r="A986" s="21"/>
      <c r="B986" s="147"/>
      <c r="C986" s="150"/>
      <c r="D986" s="147"/>
      <c r="E986" s="96" t="s">
        <v>53</v>
      </c>
      <c r="F986" s="100">
        <f>(F983-F984)*10</f>
        <v>0</v>
      </c>
      <c r="G986" s="100">
        <f>(G983-G984)*10</f>
        <v>0</v>
      </c>
      <c r="H986" s="100">
        <f>(H983-H984)*10</f>
        <v>0</v>
      </c>
      <c r="I986" s="100">
        <f>(I983-I984)*10</f>
        <v>0</v>
      </c>
      <c r="J986" s="100">
        <f>(J983-J984)*10</f>
        <v>0</v>
      </c>
      <c r="K986" s="101">
        <f>IFERROR(AVERAGE(F986:J986)," ")</f>
        <v>0</v>
      </c>
      <c r="L986" s="151" t="str">
        <f>IFERROR((1-((MAX(F986:J986)-MIN(F986:J986))/(2*AVERAGE(F986:J986))))*100," ")</f>
        <v xml:space="preserve"> </v>
      </c>
      <c r="M986" s="152"/>
      <c r="N986" s="100">
        <f>(N983-N984)*10</f>
        <v>0</v>
      </c>
      <c r="O986" s="100">
        <f>(O983-O984)*10</f>
        <v>0</v>
      </c>
      <c r="P986" s="100">
        <f>(P983-P984)*10</f>
        <v>0</v>
      </c>
      <c r="Q986" s="100">
        <f>(Q983-Q984)*10</f>
        <v>0</v>
      </c>
      <c r="R986" s="100">
        <f>(R983-R984)*10</f>
        <v>0</v>
      </c>
      <c r="S986" s="101">
        <f>IFERROR(AVERAGE(N986:R986)," ")</f>
        <v>0</v>
      </c>
      <c r="T986" s="143" t="str">
        <f>IFERROR((1-((MAX(N986:R986)-MIN(N986:R986))/(2*AVERAGE(N986:R986))))*100," ")</f>
        <v xml:space="preserve"> </v>
      </c>
      <c r="U986" s="144"/>
      <c r="V986" s="113"/>
      <c r="W986" s="113"/>
      <c r="X986" s="113"/>
      <c r="Y986" s="113"/>
      <c r="Z986" s="109"/>
      <c r="AA986" s="110"/>
      <c r="AB986" s="110"/>
      <c r="AC986" s="5"/>
      <c r="AD986" s="6"/>
    </row>
    <row r="987" spans="1:30" ht="21.75">
      <c r="A987" s="17"/>
      <c r="B987" s="145"/>
      <c r="C987" s="148"/>
      <c r="D987" s="145"/>
      <c r="E987" s="96" t="s">
        <v>49</v>
      </c>
      <c r="F987" s="111"/>
      <c r="G987" s="112"/>
      <c r="H987" s="112"/>
      <c r="I987" s="112"/>
      <c r="J987" s="112"/>
      <c r="K987" s="114" t="s">
        <v>50</v>
      </c>
      <c r="L987" s="139" t="s">
        <v>50</v>
      </c>
      <c r="M987" s="140"/>
      <c r="N987" s="111"/>
      <c r="O987" s="112"/>
      <c r="P987" s="112"/>
      <c r="Q987" s="112"/>
      <c r="R987" s="112"/>
      <c r="S987" s="114" t="s">
        <v>50</v>
      </c>
      <c r="T987" s="139" t="s">
        <v>50</v>
      </c>
      <c r="U987" s="140"/>
      <c r="V987" s="18" t="s">
        <v>50</v>
      </c>
      <c r="W987" s="18" t="s">
        <v>50</v>
      </c>
      <c r="X987" s="18" t="s">
        <v>50</v>
      </c>
      <c r="Y987" s="18" t="s">
        <v>50</v>
      </c>
      <c r="Z987" s="109"/>
      <c r="AA987" s="110"/>
      <c r="AB987" s="110"/>
      <c r="AC987" s="5"/>
      <c r="AD987" s="6"/>
    </row>
    <row r="988" spans="1:30" ht="21.75">
      <c r="A988" s="50"/>
      <c r="B988" s="146"/>
      <c r="C988" s="149"/>
      <c r="D988" s="146"/>
      <c r="E988" s="96" t="s">
        <v>51</v>
      </c>
      <c r="F988" s="111"/>
      <c r="G988" s="112"/>
      <c r="H988" s="112"/>
      <c r="I988" s="112"/>
      <c r="J988" s="112"/>
      <c r="K988" s="114" t="s">
        <v>50</v>
      </c>
      <c r="L988" s="139" t="s">
        <v>50</v>
      </c>
      <c r="M988" s="140"/>
      <c r="N988" s="111"/>
      <c r="O988" s="112"/>
      <c r="P988" s="112"/>
      <c r="Q988" s="112"/>
      <c r="R988" s="112"/>
      <c r="S988" s="114" t="s">
        <v>50</v>
      </c>
      <c r="T988" s="139" t="s">
        <v>50</v>
      </c>
      <c r="U988" s="140"/>
      <c r="V988" s="18" t="s">
        <v>50</v>
      </c>
      <c r="W988" s="18" t="s">
        <v>50</v>
      </c>
      <c r="X988" s="18" t="s">
        <v>50</v>
      </c>
      <c r="Y988" s="18" t="s">
        <v>50</v>
      </c>
      <c r="Z988" s="109"/>
      <c r="AA988" s="110"/>
      <c r="AB988" s="110"/>
      <c r="AC988" s="5"/>
      <c r="AD988" s="6"/>
    </row>
    <row r="989" spans="1:30" ht="21.75">
      <c r="A989" s="20"/>
      <c r="B989" s="146"/>
      <c r="C989" s="149"/>
      <c r="D989" s="146"/>
      <c r="E989" s="96" t="s">
        <v>52</v>
      </c>
      <c r="F989" s="99">
        <f>F987-F988</f>
        <v>0</v>
      </c>
      <c r="G989" s="99">
        <f>G987-G988</f>
        <v>0</v>
      </c>
      <c r="H989" s="99">
        <f>H987-H988</f>
        <v>0</v>
      </c>
      <c r="I989" s="99">
        <f>I987-I988</f>
        <v>0</v>
      </c>
      <c r="J989" s="99">
        <f>J987-J988</f>
        <v>0</v>
      </c>
      <c r="K989" s="8" t="s">
        <v>50</v>
      </c>
      <c r="L989" s="141" t="s">
        <v>50</v>
      </c>
      <c r="M989" s="142"/>
      <c r="N989" s="99">
        <f>N987-N988</f>
        <v>0</v>
      </c>
      <c r="O989" s="99">
        <f>O987-O988</f>
        <v>0</v>
      </c>
      <c r="P989" s="99">
        <f>P987-P988</f>
        <v>0</v>
      </c>
      <c r="Q989" s="99">
        <f>Q987-Q988</f>
        <v>0</v>
      </c>
      <c r="R989" s="7"/>
      <c r="S989" s="8" t="s">
        <v>50</v>
      </c>
      <c r="T989" s="141" t="s">
        <v>50</v>
      </c>
      <c r="U989" s="142"/>
      <c r="V989" s="18" t="s">
        <v>50</v>
      </c>
      <c r="W989" s="18" t="s">
        <v>50</v>
      </c>
      <c r="X989" s="18" t="s">
        <v>50</v>
      </c>
      <c r="Y989" s="18" t="s">
        <v>50</v>
      </c>
      <c r="Z989" s="109"/>
      <c r="AA989" s="110"/>
      <c r="AB989" s="110"/>
      <c r="AC989" s="5"/>
      <c r="AD989" s="6"/>
    </row>
    <row r="990" spans="1:30" ht="21.75">
      <c r="A990" s="21"/>
      <c r="B990" s="147"/>
      <c r="C990" s="150"/>
      <c r="D990" s="147"/>
      <c r="E990" s="96" t="s">
        <v>53</v>
      </c>
      <c r="F990" s="100">
        <f>(F987-F988)*10</f>
        <v>0</v>
      </c>
      <c r="G990" s="100">
        <f>(G987-G988)*10</f>
        <v>0</v>
      </c>
      <c r="H990" s="100">
        <f>(H987-H988)*10</f>
        <v>0</v>
      </c>
      <c r="I990" s="100">
        <f>(I987-I988)*10</f>
        <v>0</v>
      </c>
      <c r="J990" s="100">
        <f>(J987-J988)*10</f>
        <v>0</v>
      </c>
      <c r="K990" s="101">
        <f>IFERROR(AVERAGE(F990:J990)," ")</f>
        <v>0</v>
      </c>
      <c r="L990" s="151" t="str">
        <f>IFERROR((1-((MAX(F990:J990)-MIN(F990:H990))/(2*AVERAGE(F990:H990))))*100," ")</f>
        <v xml:space="preserve"> </v>
      </c>
      <c r="M990" s="152"/>
      <c r="N990" s="100">
        <f>(N987-N988)*10</f>
        <v>0</v>
      </c>
      <c r="O990" s="100">
        <f>(O987-O988)*10</f>
        <v>0</v>
      </c>
      <c r="P990" s="100">
        <f>(P987-P988)*10</f>
        <v>0</v>
      </c>
      <c r="Q990" s="100">
        <f>(Q987-Q988)*10</f>
        <v>0</v>
      </c>
      <c r="R990" s="100">
        <f>(R987-R988)*10</f>
        <v>0</v>
      </c>
      <c r="S990" s="101">
        <f>IFERROR(AVERAGE(N990:R990)," ")</f>
        <v>0</v>
      </c>
      <c r="T990" s="143" t="str">
        <f>IFERROR((1-((MAX(N990:R990)-MIN(N990:R990))/(2*AVERAGE(N990:R990))))*100," ")</f>
        <v xml:space="preserve"> </v>
      </c>
      <c r="U990" s="144"/>
      <c r="V990" s="113"/>
      <c r="W990" s="113"/>
      <c r="X990" s="113"/>
      <c r="Y990" s="113"/>
      <c r="Z990" s="109"/>
      <c r="AA990" s="110"/>
      <c r="AB990" s="110"/>
      <c r="AC990" s="5"/>
      <c r="AD990" s="6"/>
    </row>
    <row r="991" spans="1:30" ht="21.75">
      <c r="A991" s="17"/>
      <c r="B991" s="145"/>
      <c r="C991" s="148"/>
      <c r="D991" s="145"/>
      <c r="E991" s="96" t="s">
        <v>49</v>
      </c>
      <c r="F991" s="111"/>
      <c r="G991" s="112"/>
      <c r="H991" s="112"/>
      <c r="I991" s="112"/>
      <c r="J991" s="112"/>
      <c r="K991" s="114" t="s">
        <v>50</v>
      </c>
      <c r="L991" s="139" t="s">
        <v>50</v>
      </c>
      <c r="M991" s="140"/>
      <c r="N991" s="111"/>
      <c r="O991" s="112"/>
      <c r="P991" s="112"/>
      <c r="Q991" s="112"/>
      <c r="R991" s="112"/>
      <c r="S991" s="114" t="s">
        <v>50</v>
      </c>
      <c r="T991" s="139" t="s">
        <v>50</v>
      </c>
      <c r="U991" s="140"/>
      <c r="V991" s="18" t="s">
        <v>50</v>
      </c>
      <c r="W991" s="18" t="s">
        <v>50</v>
      </c>
      <c r="X991" s="18" t="s">
        <v>50</v>
      </c>
      <c r="Y991" s="18" t="s">
        <v>50</v>
      </c>
      <c r="Z991" s="109"/>
      <c r="AA991" s="110"/>
      <c r="AB991" s="110"/>
      <c r="AC991" s="5"/>
      <c r="AD991" s="6"/>
    </row>
    <row r="992" spans="1:30" ht="21.75">
      <c r="A992" s="50"/>
      <c r="B992" s="146"/>
      <c r="C992" s="149"/>
      <c r="D992" s="146"/>
      <c r="E992" s="96" t="s">
        <v>51</v>
      </c>
      <c r="F992" s="111"/>
      <c r="G992" s="112"/>
      <c r="H992" s="112"/>
      <c r="I992" s="112"/>
      <c r="J992" s="112"/>
      <c r="K992" s="114" t="s">
        <v>50</v>
      </c>
      <c r="L992" s="139" t="s">
        <v>50</v>
      </c>
      <c r="M992" s="140"/>
      <c r="N992" s="111"/>
      <c r="O992" s="112"/>
      <c r="P992" s="112"/>
      <c r="Q992" s="112"/>
      <c r="R992" s="112"/>
      <c r="S992" s="114" t="s">
        <v>50</v>
      </c>
      <c r="T992" s="139" t="s">
        <v>50</v>
      </c>
      <c r="U992" s="140"/>
      <c r="V992" s="18" t="s">
        <v>50</v>
      </c>
      <c r="W992" s="18" t="s">
        <v>50</v>
      </c>
      <c r="X992" s="18" t="s">
        <v>50</v>
      </c>
      <c r="Y992" s="18" t="s">
        <v>50</v>
      </c>
      <c r="Z992" s="109"/>
      <c r="AA992" s="110"/>
      <c r="AB992" s="110"/>
      <c r="AC992" s="5"/>
      <c r="AD992" s="6"/>
    </row>
    <row r="993" spans="1:30" ht="21.75">
      <c r="A993" s="20"/>
      <c r="B993" s="146"/>
      <c r="C993" s="149"/>
      <c r="D993" s="146"/>
      <c r="E993" s="96" t="s">
        <v>52</v>
      </c>
      <c r="F993" s="99">
        <f>F991-F992</f>
        <v>0</v>
      </c>
      <c r="G993" s="99">
        <f>G991-G992</f>
        <v>0</v>
      </c>
      <c r="H993" s="99">
        <f>H991-H992</f>
        <v>0</v>
      </c>
      <c r="I993" s="99">
        <f>I991-I992</f>
        <v>0</v>
      </c>
      <c r="J993" s="99">
        <f>J991-J992</f>
        <v>0</v>
      </c>
      <c r="K993" s="8" t="s">
        <v>50</v>
      </c>
      <c r="L993" s="141" t="s">
        <v>50</v>
      </c>
      <c r="M993" s="142"/>
      <c r="N993" s="99">
        <f>N991-N992</f>
        <v>0</v>
      </c>
      <c r="O993" s="99">
        <f>O991-O992</f>
        <v>0</v>
      </c>
      <c r="P993" s="99">
        <f>P991-P992</f>
        <v>0</v>
      </c>
      <c r="Q993" s="99">
        <f>Q991-Q992</f>
        <v>0</v>
      </c>
      <c r="R993" s="99">
        <f>R991-R992</f>
        <v>0</v>
      </c>
      <c r="S993" s="8" t="s">
        <v>50</v>
      </c>
      <c r="T993" s="141" t="s">
        <v>50</v>
      </c>
      <c r="U993" s="142"/>
      <c r="V993" s="18" t="s">
        <v>50</v>
      </c>
      <c r="W993" s="18" t="s">
        <v>50</v>
      </c>
      <c r="X993" s="18" t="s">
        <v>50</v>
      </c>
      <c r="Y993" s="18" t="s">
        <v>50</v>
      </c>
      <c r="Z993" s="109"/>
      <c r="AA993" s="110"/>
      <c r="AB993" s="110"/>
      <c r="AC993" s="5"/>
      <c r="AD993" s="6"/>
    </row>
    <row r="994" spans="1:30" ht="21.75">
      <c r="A994" s="21"/>
      <c r="B994" s="147"/>
      <c r="C994" s="150"/>
      <c r="D994" s="147"/>
      <c r="E994" s="96" t="s">
        <v>53</v>
      </c>
      <c r="F994" s="100">
        <f>(F991-F992)*10</f>
        <v>0</v>
      </c>
      <c r="G994" s="100">
        <f>(G991-G992)*10</f>
        <v>0</v>
      </c>
      <c r="H994" s="100">
        <f>(H991-H992)*10</f>
        <v>0</v>
      </c>
      <c r="I994" s="100">
        <f>(I991-I992)*10</f>
        <v>0</v>
      </c>
      <c r="J994" s="100">
        <f>(J991-J992)*10</f>
        <v>0</v>
      </c>
      <c r="K994" s="101">
        <f>IFERROR(AVERAGE(F994:J994)," ")</f>
        <v>0</v>
      </c>
      <c r="L994" s="151" t="str">
        <f>IFERROR((1-((MAX(F994:J994)-MIN(F994:J994))/(2*AVERAGE(F994:J994))))*100," ")</f>
        <v xml:space="preserve"> </v>
      </c>
      <c r="M994" s="152"/>
      <c r="N994" s="100">
        <f>(N991-N992)*10</f>
        <v>0</v>
      </c>
      <c r="O994" s="100">
        <f>(O991-O992)*10</f>
        <v>0</v>
      </c>
      <c r="P994" s="100">
        <f>(P991-P992)*10</f>
        <v>0</v>
      </c>
      <c r="Q994" s="100">
        <f>(Q991-Q992)*10</f>
        <v>0</v>
      </c>
      <c r="R994" s="100">
        <f>(R991-R992)*10</f>
        <v>0</v>
      </c>
      <c r="S994" s="101">
        <f>IFERROR(AVERAGE(N994:R994)," ")</f>
        <v>0</v>
      </c>
      <c r="T994" s="143" t="str">
        <f>IFERROR((1-((MAX(N994:R994)-MIN(N994:R994))/(2*AVERAGE(N994:R994))))*100," ")</f>
        <v xml:space="preserve"> </v>
      </c>
      <c r="U994" s="144"/>
      <c r="V994" s="113"/>
      <c r="W994" s="113"/>
      <c r="X994" s="113"/>
      <c r="Y994" s="113"/>
      <c r="Z994" s="109"/>
      <c r="AA994" s="110"/>
      <c r="AB994" s="110"/>
      <c r="AC994" s="5"/>
      <c r="AD994" s="6"/>
    </row>
    <row r="995" spans="1:30" ht="21.75">
      <c r="A995" s="17"/>
      <c r="B995" s="145"/>
      <c r="C995" s="148"/>
      <c r="D995" s="145"/>
      <c r="E995" s="96" t="s">
        <v>49</v>
      </c>
      <c r="F995" s="111"/>
      <c r="G995" s="112"/>
      <c r="H995" s="112"/>
      <c r="I995" s="112"/>
      <c r="J995" s="112"/>
      <c r="K995" s="114" t="s">
        <v>50</v>
      </c>
      <c r="L995" s="139" t="s">
        <v>50</v>
      </c>
      <c r="M995" s="140"/>
      <c r="N995" s="111"/>
      <c r="O995" s="112"/>
      <c r="P995" s="112"/>
      <c r="Q995" s="112"/>
      <c r="R995" s="112"/>
      <c r="S995" s="114" t="s">
        <v>50</v>
      </c>
      <c r="T995" s="139" t="s">
        <v>50</v>
      </c>
      <c r="U995" s="140"/>
      <c r="V995" s="18" t="s">
        <v>50</v>
      </c>
      <c r="W995" s="18" t="s">
        <v>50</v>
      </c>
      <c r="X995" s="18" t="s">
        <v>50</v>
      </c>
      <c r="Y995" s="18" t="s">
        <v>50</v>
      </c>
      <c r="Z995" s="109"/>
      <c r="AA995" s="110"/>
      <c r="AB995" s="110"/>
      <c r="AC995" s="5"/>
      <c r="AD995" s="6"/>
    </row>
    <row r="996" spans="1:30" ht="21.75">
      <c r="A996" s="50"/>
      <c r="B996" s="146"/>
      <c r="C996" s="149"/>
      <c r="D996" s="146"/>
      <c r="E996" s="96" t="s">
        <v>51</v>
      </c>
      <c r="F996" s="111"/>
      <c r="G996" s="112"/>
      <c r="H996" s="112"/>
      <c r="I996" s="112"/>
      <c r="J996" s="112"/>
      <c r="K996" s="114" t="s">
        <v>50</v>
      </c>
      <c r="L996" s="139" t="s">
        <v>50</v>
      </c>
      <c r="M996" s="140"/>
      <c r="N996" s="111"/>
      <c r="O996" s="112"/>
      <c r="P996" s="112"/>
      <c r="Q996" s="112"/>
      <c r="R996" s="112"/>
      <c r="S996" s="114" t="s">
        <v>50</v>
      </c>
      <c r="T996" s="139" t="s">
        <v>50</v>
      </c>
      <c r="U996" s="140"/>
      <c r="V996" s="18" t="s">
        <v>50</v>
      </c>
      <c r="W996" s="18" t="s">
        <v>50</v>
      </c>
      <c r="X996" s="18" t="s">
        <v>50</v>
      </c>
      <c r="Y996" s="18" t="s">
        <v>50</v>
      </c>
      <c r="Z996" s="109"/>
      <c r="AA996" s="110"/>
      <c r="AB996" s="110"/>
      <c r="AC996" s="5"/>
      <c r="AD996" s="6"/>
    </row>
    <row r="997" spans="1:30" ht="21.75">
      <c r="A997" s="20"/>
      <c r="B997" s="146"/>
      <c r="C997" s="149"/>
      <c r="D997" s="146"/>
      <c r="E997" s="96" t="s">
        <v>52</v>
      </c>
      <c r="F997" s="99">
        <f>F995-F996</f>
        <v>0</v>
      </c>
      <c r="G997" s="99">
        <f>G995-G996</f>
        <v>0</v>
      </c>
      <c r="H997" s="99">
        <f>H995-H996</f>
        <v>0</v>
      </c>
      <c r="I997" s="99">
        <f>I995-I996</f>
        <v>0</v>
      </c>
      <c r="J997" s="99">
        <f>J995-J996</f>
        <v>0</v>
      </c>
      <c r="K997" s="8" t="s">
        <v>50</v>
      </c>
      <c r="L997" s="141" t="s">
        <v>50</v>
      </c>
      <c r="M997" s="142"/>
      <c r="N997" s="99">
        <f>N995-N996</f>
        <v>0</v>
      </c>
      <c r="O997" s="99">
        <f>O995-O996</f>
        <v>0</v>
      </c>
      <c r="P997" s="99">
        <f>P995-P996</f>
        <v>0</v>
      </c>
      <c r="Q997" s="99">
        <f>Q995-Q996</f>
        <v>0</v>
      </c>
      <c r="R997" s="99">
        <f>R995-R996</f>
        <v>0</v>
      </c>
      <c r="S997" s="8" t="s">
        <v>50</v>
      </c>
      <c r="T997" s="141" t="s">
        <v>50</v>
      </c>
      <c r="U997" s="142"/>
      <c r="V997" s="18" t="s">
        <v>50</v>
      </c>
      <c r="W997" s="18" t="s">
        <v>50</v>
      </c>
      <c r="X997" s="18" t="s">
        <v>50</v>
      </c>
      <c r="Y997" s="18" t="s">
        <v>50</v>
      </c>
      <c r="Z997" s="109"/>
      <c r="AA997" s="110"/>
      <c r="AB997" s="110"/>
      <c r="AC997" s="5"/>
      <c r="AD997" s="6"/>
    </row>
    <row r="998" spans="1:30" ht="21.75">
      <c r="A998" s="21"/>
      <c r="B998" s="147"/>
      <c r="C998" s="150"/>
      <c r="D998" s="147"/>
      <c r="E998" s="96" t="s">
        <v>53</v>
      </c>
      <c r="F998" s="100">
        <f>(F995-F996)*10</f>
        <v>0</v>
      </c>
      <c r="G998" s="100">
        <f>(G995-G996)*10</f>
        <v>0</v>
      </c>
      <c r="H998" s="100">
        <f>(H995-H996)*10</f>
        <v>0</v>
      </c>
      <c r="I998" s="100">
        <f>(I995-I996)*10</f>
        <v>0</v>
      </c>
      <c r="J998" s="100">
        <f>(J995-J996)*10</f>
        <v>0</v>
      </c>
      <c r="K998" s="101">
        <f>IFERROR(AVERAGE(F998:J998)," ")</f>
        <v>0</v>
      </c>
      <c r="L998" s="151" t="str">
        <f>IFERROR((1-((MAX(F998:J998)-MIN(F998:J998))/(2*AVERAGE(F998:J998))))*100," ")</f>
        <v xml:space="preserve"> </v>
      </c>
      <c r="M998" s="152"/>
      <c r="N998" s="100">
        <f>(N995-N996)*10</f>
        <v>0</v>
      </c>
      <c r="O998" s="100">
        <f>(O995-O996)*10</f>
        <v>0</v>
      </c>
      <c r="P998" s="100">
        <f>(P995-P996)*10</f>
        <v>0</v>
      </c>
      <c r="Q998" s="100">
        <f>(Q995-Q996)*10</f>
        <v>0</v>
      </c>
      <c r="R998" s="100">
        <f>(R995-R996)*10</f>
        <v>0</v>
      </c>
      <c r="S998" s="101">
        <f>IFERROR(AVERAGE(N998:R998)," ")</f>
        <v>0</v>
      </c>
      <c r="T998" s="143" t="str">
        <f>IFERROR((1-((MAX(N998:R998)-MIN(N998:R998))/(2*AVERAGE(N998:R998))))*100," ")</f>
        <v xml:space="preserve"> </v>
      </c>
      <c r="U998" s="144"/>
      <c r="V998" s="113"/>
      <c r="W998" s="113"/>
      <c r="X998" s="113"/>
      <c r="Y998" s="113"/>
      <c r="Z998" s="109"/>
      <c r="AA998" s="110"/>
      <c r="AB998" s="110"/>
      <c r="AC998" s="5"/>
      <c r="AD998" s="6"/>
    </row>
    <row r="999" spans="1:30" ht="21.75">
      <c r="A999" s="17"/>
      <c r="B999" s="145"/>
      <c r="C999" s="148"/>
      <c r="D999" s="145"/>
      <c r="E999" s="96" t="s">
        <v>49</v>
      </c>
      <c r="F999" s="111"/>
      <c r="G999" s="112"/>
      <c r="H999" s="112"/>
      <c r="I999" s="112"/>
      <c r="J999" s="112"/>
      <c r="K999" s="114" t="s">
        <v>50</v>
      </c>
      <c r="L999" s="139" t="s">
        <v>50</v>
      </c>
      <c r="M999" s="140"/>
      <c r="N999" s="111"/>
      <c r="O999" s="112"/>
      <c r="P999" s="112"/>
      <c r="Q999" s="112"/>
      <c r="R999" s="112"/>
      <c r="S999" s="114" t="s">
        <v>50</v>
      </c>
      <c r="T999" s="139" t="s">
        <v>50</v>
      </c>
      <c r="U999" s="140"/>
      <c r="V999" s="18" t="s">
        <v>50</v>
      </c>
      <c r="W999" s="18" t="s">
        <v>50</v>
      </c>
      <c r="X999" s="18" t="s">
        <v>50</v>
      </c>
      <c r="Y999" s="18" t="s">
        <v>50</v>
      </c>
      <c r="Z999" s="109"/>
      <c r="AA999" s="110"/>
      <c r="AB999" s="110"/>
      <c r="AC999" s="5"/>
      <c r="AD999" s="6"/>
    </row>
    <row r="1000" spans="1:30" ht="21.75">
      <c r="A1000" s="50"/>
      <c r="B1000" s="146"/>
      <c r="C1000" s="149"/>
      <c r="D1000" s="146"/>
      <c r="E1000" s="96" t="s">
        <v>51</v>
      </c>
      <c r="F1000" s="111"/>
      <c r="G1000" s="111"/>
      <c r="H1000" s="111"/>
      <c r="I1000" s="111"/>
      <c r="J1000" s="111"/>
      <c r="K1000" s="114" t="s">
        <v>50</v>
      </c>
      <c r="L1000" s="139" t="s">
        <v>50</v>
      </c>
      <c r="M1000" s="140"/>
      <c r="N1000" s="111"/>
      <c r="O1000" s="112"/>
      <c r="P1000" s="112"/>
      <c r="Q1000" s="112"/>
      <c r="R1000" s="112"/>
      <c r="S1000" s="114" t="s">
        <v>50</v>
      </c>
      <c r="T1000" s="139" t="s">
        <v>50</v>
      </c>
      <c r="U1000" s="140"/>
      <c r="V1000" s="18" t="s">
        <v>50</v>
      </c>
      <c r="W1000" s="18" t="s">
        <v>50</v>
      </c>
      <c r="X1000" s="18" t="s">
        <v>50</v>
      </c>
      <c r="Y1000" s="18" t="s">
        <v>50</v>
      </c>
      <c r="Z1000" s="109"/>
      <c r="AA1000" s="110"/>
      <c r="AB1000" s="110"/>
      <c r="AC1000" s="5"/>
      <c r="AD1000" s="6"/>
    </row>
    <row r="1001" spans="1:30" ht="21.75">
      <c r="A1001" s="20"/>
      <c r="B1001" s="146"/>
      <c r="C1001" s="149"/>
      <c r="D1001" s="146"/>
      <c r="E1001" s="96" t="s">
        <v>52</v>
      </c>
      <c r="F1001" s="99">
        <f>F999-F1000</f>
        <v>0</v>
      </c>
      <c r="G1001" s="99">
        <f>G999-G1000</f>
        <v>0</v>
      </c>
      <c r="H1001" s="99">
        <f>H999-H1000</f>
        <v>0</v>
      </c>
      <c r="I1001" s="99">
        <f>I999-I1000</f>
        <v>0</v>
      </c>
      <c r="J1001" s="99">
        <f>J999-J1000</f>
        <v>0</v>
      </c>
      <c r="K1001" s="8" t="s">
        <v>50</v>
      </c>
      <c r="L1001" s="141" t="s">
        <v>50</v>
      </c>
      <c r="M1001" s="142"/>
      <c r="N1001" s="7"/>
      <c r="O1001" s="99">
        <f>O999-O1000</f>
        <v>0</v>
      </c>
      <c r="P1001" s="99">
        <f>P999-P1000</f>
        <v>0</v>
      </c>
      <c r="Q1001" s="99">
        <f>Q999-Q1000</f>
        <v>0</v>
      </c>
      <c r="R1001" s="99">
        <f>R999-R1000</f>
        <v>0</v>
      </c>
      <c r="S1001" s="8" t="s">
        <v>50</v>
      </c>
      <c r="T1001" s="141" t="s">
        <v>50</v>
      </c>
      <c r="U1001" s="142"/>
      <c r="V1001" s="18" t="s">
        <v>50</v>
      </c>
      <c r="W1001" s="18" t="s">
        <v>50</v>
      </c>
      <c r="X1001" s="18" t="s">
        <v>50</v>
      </c>
      <c r="Y1001" s="18" t="s">
        <v>50</v>
      </c>
      <c r="Z1001" s="109"/>
      <c r="AA1001" s="110"/>
      <c r="AB1001" s="110"/>
      <c r="AC1001" s="5"/>
      <c r="AD1001" s="6"/>
    </row>
    <row r="1002" spans="1:30" ht="21.75">
      <c r="A1002" s="21"/>
      <c r="B1002" s="147"/>
      <c r="C1002" s="150"/>
      <c r="D1002" s="147"/>
      <c r="E1002" s="96" t="s">
        <v>53</v>
      </c>
      <c r="F1002" s="100">
        <f>(F999-F1000)*10</f>
        <v>0</v>
      </c>
      <c r="G1002" s="100">
        <f>(G999-G1000)*10</f>
        <v>0</v>
      </c>
      <c r="H1002" s="100">
        <f>(H999-H1000)*10</f>
        <v>0</v>
      </c>
      <c r="I1002" s="100">
        <f>(I999-I1000)*10</f>
        <v>0</v>
      </c>
      <c r="J1002" s="100">
        <f>(J999-J1000)*10</f>
        <v>0</v>
      </c>
      <c r="K1002" s="101">
        <f>IFERROR(AVERAGE(F1002:J1002)," ")</f>
        <v>0</v>
      </c>
      <c r="L1002" s="151" t="str">
        <f>IFERROR((1-((MAX(F1002:J1002)-MIN(F1002:J1002))/(2*AVERAGE(F1002:J1002))))*100," ")</f>
        <v xml:space="preserve"> </v>
      </c>
      <c r="M1002" s="152"/>
      <c r="N1002" s="100">
        <f>(N999-N1000)*10</f>
        <v>0</v>
      </c>
      <c r="O1002" s="100">
        <f>(O999-O1000)*10</f>
        <v>0</v>
      </c>
      <c r="P1002" s="100">
        <f>(P999-P1000)*10</f>
        <v>0</v>
      </c>
      <c r="Q1002" s="100">
        <f>(Q999-Q1000)*10</f>
        <v>0</v>
      </c>
      <c r="R1002" s="100">
        <f>(R999-R1000)*10</f>
        <v>0</v>
      </c>
      <c r="S1002" s="101">
        <f>IFERROR(AVERAGE(N1002:R1002)," ")</f>
        <v>0</v>
      </c>
      <c r="T1002" s="143" t="str">
        <f>IFERROR((1-((MAX(N1002:R1002)-MIN(N1002:R1002))/(2*AVERAGE(N1002:R1002))))*100," ")</f>
        <v xml:space="preserve"> </v>
      </c>
      <c r="U1002" s="144"/>
      <c r="V1002" s="113"/>
      <c r="W1002" s="113"/>
      <c r="X1002" s="113"/>
      <c r="Y1002" s="113"/>
      <c r="Z1002" s="109"/>
      <c r="AA1002" s="110"/>
      <c r="AB1002" s="110"/>
      <c r="AC1002" s="5"/>
      <c r="AD1002" s="6"/>
    </row>
    <row r="1003" spans="1:30" ht="21.75">
      <c r="A1003" s="17"/>
      <c r="B1003" s="145"/>
      <c r="C1003" s="148"/>
      <c r="D1003" s="145"/>
      <c r="E1003" s="96" t="s">
        <v>49</v>
      </c>
      <c r="F1003" s="111"/>
      <c r="G1003" s="111"/>
      <c r="H1003" s="111"/>
      <c r="I1003" s="111"/>
      <c r="J1003" s="111"/>
      <c r="K1003" s="114" t="s">
        <v>50</v>
      </c>
      <c r="L1003" s="139" t="s">
        <v>50</v>
      </c>
      <c r="M1003" s="140"/>
      <c r="N1003" s="111"/>
      <c r="O1003" s="112"/>
      <c r="P1003" s="112"/>
      <c r="Q1003" s="112"/>
      <c r="R1003" s="112"/>
      <c r="S1003" s="114" t="s">
        <v>50</v>
      </c>
      <c r="T1003" s="139" t="s">
        <v>50</v>
      </c>
      <c r="U1003" s="140"/>
      <c r="V1003" s="18" t="s">
        <v>50</v>
      </c>
      <c r="W1003" s="18" t="s">
        <v>50</v>
      </c>
      <c r="X1003" s="18" t="s">
        <v>50</v>
      </c>
      <c r="Y1003" s="18" t="s">
        <v>50</v>
      </c>
      <c r="Z1003" s="109"/>
      <c r="AA1003" s="110"/>
      <c r="AB1003" s="110"/>
      <c r="AC1003" s="5"/>
      <c r="AD1003" s="6"/>
    </row>
    <row r="1004" spans="1:30" ht="21.75">
      <c r="A1004" s="50"/>
      <c r="B1004" s="146"/>
      <c r="C1004" s="149"/>
      <c r="D1004" s="146"/>
      <c r="E1004" s="96" t="s">
        <v>51</v>
      </c>
      <c r="F1004" s="111"/>
      <c r="G1004" s="112"/>
      <c r="H1004" s="112"/>
      <c r="I1004" s="112"/>
      <c r="J1004" s="112"/>
      <c r="K1004" s="114" t="s">
        <v>50</v>
      </c>
      <c r="L1004" s="139" t="s">
        <v>50</v>
      </c>
      <c r="M1004" s="140"/>
      <c r="N1004" s="111"/>
      <c r="O1004" s="112"/>
      <c r="P1004" s="112"/>
      <c r="Q1004" s="112"/>
      <c r="R1004" s="112"/>
      <c r="S1004" s="114" t="s">
        <v>50</v>
      </c>
      <c r="T1004" s="139" t="s">
        <v>50</v>
      </c>
      <c r="U1004" s="140"/>
      <c r="V1004" s="18" t="s">
        <v>50</v>
      </c>
      <c r="W1004" s="18" t="s">
        <v>50</v>
      </c>
      <c r="X1004" s="18" t="s">
        <v>50</v>
      </c>
      <c r="Y1004" s="18" t="s">
        <v>50</v>
      </c>
      <c r="Z1004" s="109"/>
      <c r="AA1004" s="110"/>
      <c r="AB1004" s="110"/>
      <c r="AC1004" s="5"/>
      <c r="AD1004" s="6"/>
    </row>
    <row r="1005" spans="1:30" ht="21.75">
      <c r="A1005" s="20"/>
      <c r="B1005" s="146"/>
      <c r="C1005" s="149"/>
      <c r="D1005" s="146"/>
      <c r="E1005" s="96" t="s">
        <v>52</v>
      </c>
      <c r="F1005" s="99">
        <f>F1003-F1004</f>
        <v>0</v>
      </c>
      <c r="G1005" s="99">
        <f>G1003-G1004</f>
        <v>0</v>
      </c>
      <c r="H1005" s="99">
        <f>H1003-H1004</f>
        <v>0</v>
      </c>
      <c r="I1005" s="99">
        <f>I1003-I1004</f>
        <v>0</v>
      </c>
      <c r="J1005" s="99">
        <f>J1003-J1004</f>
        <v>0</v>
      </c>
      <c r="K1005" s="8" t="s">
        <v>50</v>
      </c>
      <c r="L1005" s="141" t="s">
        <v>50</v>
      </c>
      <c r="M1005" s="142"/>
      <c r="N1005" s="99">
        <f>N1003-N1004</f>
        <v>0</v>
      </c>
      <c r="O1005" s="99">
        <f>O1003-O1004</f>
        <v>0</v>
      </c>
      <c r="P1005" s="99">
        <f>P1003-P1004</f>
        <v>0</v>
      </c>
      <c r="Q1005" s="99">
        <f>Q1003-Q1004</f>
        <v>0</v>
      </c>
      <c r="R1005" s="7"/>
      <c r="S1005" s="8" t="s">
        <v>50</v>
      </c>
      <c r="T1005" s="141" t="s">
        <v>50</v>
      </c>
      <c r="U1005" s="142"/>
      <c r="V1005" s="54" t="s">
        <v>50</v>
      </c>
      <c r="W1005" s="18" t="s">
        <v>50</v>
      </c>
      <c r="X1005" s="18" t="s">
        <v>50</v>
      </c>
      <c r="Y1005" s="18" t="s">
        <v>50</v>
      </c>
      <c r="Z1005" s="109"/>
      <c r="AA1005" s="110"/>
      <c r="AB1005" s="110"/>
      <c r="AC1005" s="5"/>
      <c r="AD1005" s="6"/>
    </row>
    <row r="1006" spans="1:30" ht="21.75">
      <c r="A1006" s="21"/>
      <c r="B1006" s="147"/>
      <c r="C1006" s="150"/>
      <c r="D1006" s="147"/>
      <c r="E1006" s="96" t="s">
        <v>53</v>
      </c>
      <c r="F1006" s="100">
        <f>(F1003-F1004)*10</f>
        <v>0</v>
      </c>
      <c r="G1006" s="100">
        <f>(G1003-G1004)*10</f>
        <v>0</v>
      </c>
      <c r="H1006" s="100">
        <f>(H1003-H1004)*10</f>
        <v>0</v>
      </c>
      <c r="I1006" s="100">
        <f>(I1003-I1004)*10</f>
        <v>0</v>
      </c>
      <c r="J1006" s="100">
        <f>(J1003-J1004)*10</f>
        <v>0</v>
      </c>
      <c r="K1006" s="101">
        <f>IFERROR(AVERAGE(F1006:J1006)," ")</f>
        <v>0</v>
      </c>
      <c r="L1006" s="151" t="str">
        <f>IFERROR((1-((MAX(F1006:J1006)-MIN(F1006:J1006))/(2*AVERAGE(F1006:J1006))))*100," ")</f>
        <v xml:space="preserve"> </v>
      </c>
      <c r="M1006" s="152"/>
      <c r="N1006" s="100">
        <f>(N1003-N1004)*10</f>
        <v>0</v>
      </c>
      <c r="O1006" s="100">
        <f>(O1003-O1004)*10</f>
        <v>0</v>
      </c>
      <c r="P1006" s="100">
        <f>(P1003-P1004)*10</f>
        <v>0</v>
      </c>
      <c r="Q1006" s="100">
        <f>(Q1003-Q1004)*10</f>
        <v>0</v>
      </c>
      <c r="R1006" s="100">
        <f>(R1003-R1004)*10</f>
        <v>0</v>
      </c>
      <c r="S1006" s="101">
        <f>IFERROR(AVERAGE(N1006:R1006)," ")</f>
        <v>0</v>
      </c>
      <c r="T1006" s="143" t="str">
        <f>IFERROR((1-((MAX(N1006:R1006)-MIN(N1006:R1006))/(2*AVERAGE(N1006:R1006))))*100," ")</f>
        <v xml:space="preserve"> </v>
      </c>
      <c r="U1006" s="144"/>
      <c r="V1006" s="113"/>
      <c r="W1006" s="113"/>
      <c r="X1006" s="113"/>
      <c r="Y1006" s="113"/>
      <c r="Z1006" s="109"/>
      <c r="AA1006" s="110"/>
      <c r="AB1006" s="110"/>
      <c r="AC1006" s="5"/>
      <c r="AD1006" s="6"/>
    </row>
    <row r="1007" spans="1:30" ht="21.75">
      <c r="A1007" s="17"/>
      <c r="B1007" s="145"/>
      <c r="C1007" s="148"/>
      <c r="D1007" s="145"/>
      <c r="E1007" s="96" t="s">
        <v>49</v>
      </c>
      <c r="F1007" s="111"/>
      <c r="G1007" s="112"/>
      <c r="H1007" s="112"/>
      <c r="I1007" s="112"/>
      <c r="J1007" s="112"/>
      <c r="K1007" s="114" t="s">
        <v>50</v>
      </c>
      <c r="L1007" s="139" t="s">
        <v>50</v>
      </c>
      <c r="M1007" s="140"/>
      <c r="N1007" s="111"/>
      <c r="O1007" s="112"/>
      <c r="P1007" s="112"/>
      <c r="Q1007" s="112"/>
      <c r="R1007" s="112"/>
      <c r="S1007" s="114" t="s">
        <v>50</v>
      </c>
      <c r="T1007" s="139" t="s">
        <v>50</v>
      </c>
      <c r="U1007" s="140"/>
      <c r="V1007" s="18" t="s">
        <v>50</v>
      </c>
      <c r="W1007" s="18" t="s">
        <v>50</v>
      </c>
      <c r="X1007" s="18" t="s">
        <v>50</v>
      </c>
      <c r="Y1007" s="18" t="s">
        <v>50</v>
      </c>
      <c r="Z1007" s="109"/>
      <c r="AA1007" s="110"/>
      <c r="AB1007" s="110"/>
      <c r="AC1007" s="5"/>
      <c r="AD1007" s="6"/>
    </row>
    <row r="1008" spans="1:30" ht="21.75">
      <c r="A1008" s="50"/>
      <c r="B1008" s="146"/>
      <c r="C1008" s="149"/>
      <c r="D1008" s="146"/>
      <c r="E1008" s="96" t="s">
        <v>51</v>
      </c>
      <c r="F1008" s="111"/>
      <c r="G1008" s="112"/>
      <c r="H1008" s="112"/>
      <c r="I1008" s="112"/>
      <c r="J1008" s="112"/>
      <c r="K1008" s="114" t="s">
        <v>50</v>
      </c>
      <c r="L1008" s="139" t="s">
        <v>50</v>
      </c>
      <c r="M1008" s="140"/>
      <c r="N1008" s="111"/>
      <c r="O1008" s="112"/>
      <c r="P1008" s="112"/>
      <c r="Q1008" s="112"/>
      <c r="R1008" s="112"/>
      <c r="S1008" s="114" t="s">
        <v>50</v>
      </c>
      <c r="T1008" s="139" t="s">
        <v>50</v>
      </c>
      <c r="U1008" s="140"/>
      <c r="V1008" s="18" t="s">
        <v>50</v>
      </c>
      <c r="W1008" s="18" t="s">
        <v>50</v>
      </c>
      <c r="X1008" s="18" t="s">
        <v>50</v>
      </c>
      <c r="Y1008" s="18" t="s">
        <v>50</v>
      </c>
      <c r="Z1008" s="109"/>
      <c r="AA1008" s="110"/>
      <c r="AB1008" s="110"/>
      <c r="AC1008" s="5"/>
      <c r="AD1008" s="6"/>
    </row>
    <row r="1009" spans="1:30" ht="21.75">
      <c r="A1009" s="20"/>
      <c r="B1009" s="146"/>
      <c r="C1009" s="149"/>
      <c r="D1009" s="146"/>
      <c r="E1009" s="96" t="s">
        <v>52</v>
      </c>
      <c r="F1009" s="99">
        <f>F1007-F1008</f>
        <v>0</v>
      </c>
      <c r="G1009" s="99">
        <f>G1007-G1008</f>
        <v>0</v>
      </c>
      <c r="H1009" s="99">
        <f>H1007-H1008</f>
        <v>0</v>
      </c>
      <c r="I1009" s="99">
        <f>I1007-I1008</f>
        <v>0</v>
      </c>
      <c r="J1009" s="99">
        <f>J1007-J1008</f>
        <v>0</v>
      </c>
      <c r="K1009" s="8" t="s">
        <v>50</v>
      </c>
      <c r="L1009" s="141" t="s">
        <v>50</v>
      </c>
      <c r="M1009" s="142"/>
      <c r="N1009" s="99">
        <f>N1007-N1008</f>
        <v>0</v>
      </c>
      <c r="O1009" s="99">
        <f>O1007-O1008</f>
        <v>0</v>
      </c>
      <c r="P1009" s="99">
        <f>P1007-P1008</f>
        <v>0</v>
      </c>
      <c r="Q1009" s="99">
        <f>Q1007-Q1008</f>
        <v>0</v>
      </c>
      <c r="R1009" s="99">
        <f>R1007-R1008</f>
        <v>0</v>
      </c>
      <c r="S1009" s="8" t="s">
        <v>50</v>
      </c>
      <c r="T1009" s="141" t="s">
        <v>50</v>
      </c>
      <c r="U1009" s="142"/>
      <c r="V1009" s="18" t="s">
        <v>50</v>
      </c>
      <c r="W1009" s="18" t="s">
        <v>50</v>
      </c>
      <c r="X1009" s="18" t="s">
        <v>50</v>
      </c>
      <c r="Y1009" s="18" t="s">
        <v>50</v>
      </c>
      <c r="Z1009" s="109"/>
      <c r="AA1009" s="110"/>
      <c r="AB1009" s="110"/>
      <c r="AC1009" s="5"/>
      <c r="AD1009" s="6"/>
    </row>
    <row r="1010" spans="1:30" ht="21.75">
      <c r="A1010" s="21"/>
      <c r="B1010" s="147"/>
      <c r="C1010" s="150"/>
      <c r="D1010" s="147"/>
      <c r="E1010" s="96" t="s">
        <v>53</v>
      </c>
      <c r="F1010" s="100">
        <f>(F1007-F1008)*10</f>
        <v>0</v>
      </c>
      <c r="G1010" s="100">
        <f>(G1007-G1008)*10</f>
        <v>0</v>
      </c>
      <c r="H1010" s="100">
        <f>(H1007-H1008)*10</f>
        <v>0</v>
      </c>
      <c r="I1010" s="100">
        <f>(I1007-I1008)*10</f>
        <v>0</v>
      </c>
      <c r="J1010" s="100">
        <f>(J1007-J1008)*10</f>
        <v>0</v>
      </c>
      <c r="K1010" s="101">
        <f>IFERROR(AVERAGE(F1010:J1010)," ")</f>
        <v>0</v>
      </c>
      <c r="L1010" s="151" t="str">
        <f>IFERROR((1-((MAX(F1010:J1010)-MIN(F1010:J1010))/(2*AVERAGE(F1010:J1010))))*100," ")</f>
        <v xml:space="preserve"> </v>
      </c>
      <c r="M1010" s="152"/>
      <c r="N1010" s="100">
        <f>(N1007-N1008)*10</f>
        <v>0</v>
      </c>
      <c r="O1010" s="100">
        <f>(O1007-O1008)*10</f>
        <v>0</v>
      </c>
      <c r="P1010" s="100">
        <f>(P1007-P1008)*10</f>
        <v>0</v>
      </c>
      <c r="Q1010" s="100">
        <f>(Q1007-Q1008)*10</f>
        <v>0</v>
      </c>
      <c r="R1010" s="100">
        <f>(R1007-R1008)*10</f>
        <v>0</v>
      </c>
      <c r="S1010" s="101">
        <f>IFERROR(AVERAGE(N1010:R1010)," ")</f>
        <v>0</v>
      </c>
      <c r="T1010" s="143" t="str">
        <f>IFERROR((1-((MAX(N1010:R1010)-MIN(N1010:R1010))/(2*AVERAGE(N1010:R1010))))*100," ")</f>
        <v xml:space="preserve"> </v>
      </c>
      <c r="U1010" s="144"/>
      <c r="V1010" s="113"/>
      <c r="W1010" s="113"/>
      <c r="X1010" s="113"/>
      <c r="Y1010" s="113"/>
      <c r="Z1010" s="109"/>
      <c r="AA1010" s="110"/>
      <c r="AB1010" s="110"/>
      <c r="AC1010" s="5"/>
      <c r="AD1010" s="6"/>
    </row>
    <row r="1011" spans="1:30" ht="21.75">
      <c r="A1011" s="17"/>
      <c r="B1011" s="145"/>
      <c r="C1011" s="148"/>
      <c r="D1011" s="145"/>
      <c r="E1011" s="96" t="s">
        <v>49</v>
      </c>
      <c r="F1011" s="111"/>
      <c r="G1011" s="112"/>
      <c r="H1011" s="112"/>
      <c r="I1011" s="112"/>
      <c r="J1011" s="112"/>
      <c r="K1011" s="114" t="s">
        <v>50</v>
      </c>
      <c r="L1011" s="139" t="s">
        <v>50</v>
      </c>
      <c r="M1011" s="140"/>
      <c r="N1011" s="111"/>
      <c r="O1011" s="112"/>
      <c r="P1011" s="112"/>
      <c r="Q1011" s="112"/>
      <c r="R1011" s="112"/>
      <c r="S1011" s="114" t="s">
        <v>50</v>
      </c>
      <c r="T1011" s="139" t="s">
        <v>50</v>
      </c>
      <c r="U1011" s="140"/>
      <c r="V1011" s="18" t="s">
        <v>50</v>
      </c>
      <c r="W1011" s="18" t="s">
        <v>50</v>
      </c>
      <c r="X1011" s="18" t="s">
        <v>50</v>
      </c>
      <c r="Y1011" s="18" t="s">
        <v>50</v>
      </c>
      <c r="Z1011" s="109"/>
      <c r="AA1011" s="110"/>
      <c r="AB1011" s="110"/>
      <c r="AC1011" s="5"/>
      <c r="AD1011" s="6"/>
    </row>
    <row r="1012" spans="1:30" ht="21.75">
      <c r="A1012" s="50"/>
      <c r="B1012" s="146"/>
      <c r="C1012" s="149"/>
      <c r="D1012" s="146"/>
      <c r="E1012" s="96" t="s">
        <v>51</v>
      </c>
      <c r="F1012" s="111"/>
      <c r="G1012" s="112"/>
      <c r="H1012" s="112"/>
      <c r="I1012" s="112"/>
      <c r="J1012" s="112"/>
      <c r="K1012" s="114" t="s">
        <v>50</v>
      </c>
      <c r="L1012" s="139" t="s">
        <v>50</v>
      </c>
      <c r="M1012" s="140"/>
      <c r="N1012" s="111"/>
      <c r="O1012" s="112"/>
      <c r="P1012" s="112"/>
      <c r="Q1012" s="112"/>
      <c r="R1012" s="112"/>
      <c r="S1012" s="114" t="s">
        <v>50</v>
      </c>
      <c r="T1012" s="139" t="s">
        <v>50</v>
      </c>
      <c r="U1012" s="140"/>
      <c r="V1012" s="18" t="s">
        <v>50</v>
      </c>
      <c r="W1012" s="18" t="s">
        <v>50</v>
      </c>
      <c r="X1012" s="18" t="s">
        <v>50</v>
      </c>
      <c r="Y1012" s="18" t="s">
        <v>50</v>
      </c>
      <c r="Z1012" s="109"/>
      <c r="AA1012" s="110"/>
      <c r="AB1012" s="110"/>
      <c r="AC1012" s="5"/>
      <c r="AD1012" s="6"/>
    </row>
    <row r="1013" spans="1:30" ht="21.75">
      <c r="A1013" s="20"/>
      <c r="B1013" s="146"/>
      <c r="C1013" s="149"/>
      <c r="D1013" s="146"/>
      <c r="E1013" s="96" t="s">
        <v>52</v>
      </c>
      <c r="F1013" s="99">
        <f>F1011-F1012</f>
        <v>0</v>
      </c>
      <c r="G1013" s="99">
        <f>G1011-G1012</f>
        <v>0</v>
      </c>
      <c r="H1013" s="99">
        <f>H1011-H1012</f>
        <v>0</v>
      </c>
      <c r="I1013" s="99">
        <f>I1011-I1012</f>
        <v>0</v>
      </c>
      <c r="J1013" s="99">
        <f>J1011-J1012</f>
        <v>0</v>
      </c>
      <c r="K1013" s="8" t="s">
        <v>50</v>
      </c>
      <c r="L1013" s="141" t="s">
        <v>50</v>
      </c>
      <c r="M1013" s="142"/>
      <c r="N1013" s="99">
        <f>N1011-N1012</f>
        <v>0</v>
      </c>
      <c r="O1013" s="99">
        <f>O1011-O1012</f>
        <v>0</v>
      </c>
      <c r="P1013" s="99">
        <f>P1011-P1012</f>
        <v>0</v>
      </c>
      <c r="Q1013" s="99">
        <f>Q1011-Q1012</f>
        <v>0</v>
      </c>
      <c r="R1013" s="99">
        <f>R1011-R1012</f>
        <v>0</v>
      </c>
      <c r="S1013" s="8" t="s">
        <v>50</v>
      </c>
      <c r="T1013" s="141" t="s">
        <v>50</v>
      </c>
      <c r="U1013" s="142"/>
      <c r="V1013" s="18" t="s">
        <v>50</v>
      </c>
      <c r="W1013" s="18" t="s">
        <v>50</v>
      </c>
      <c r="X1013" s="18" t="s">
        <v>50</v>
      </c>
      <c r="Y1013" s="18" t="s">
        <v>50</v>
      </c>
      <c r="Z1013" s="109"/>
      <c r="AA1013" s="110"/>
      <c r="AB1013" s="110"/>
      <c r="AC1013" s="5"/>
      <c r="AD1013" s="6"/>
    </row>
    <row r="1014" spans="1:30" ht="21.75">
      <c r="A1014" s="21"/>
      <c r="B1014" s="147"/>
      <c r="C1014" s="150"/>
      <c r="D1014" s="147"/>
      <c r="E1014" s="96" t="s">
        <v>53</v>
      </c>
      <c r="F1014" s="100">
        <f>(F1011-F1012)*10</f>
        <v>0</v>
      </c>
      <c r="G1014" s="100">
        <f>(G1011-G1012)*10</f>
        <v>0</v>
      </c>
      <c r="H1014" s="100">
        <f>(H1011-H1012)*10</f>
        <v>0</v>
      </c>
      <c r="I1014" s="100">
        <f>(I1011-I1012)*10</f>
        <v>0</v>
      </c>
      <c r="J1014" s="100">
        <f>(J1011-J1012)*10</f>
        <v>0</v>
      </c>
      <c r="K1014" s="101">
        <f>IFERROR(AVERAGE(F1014:J1014)," ")</f>
        <v>0</v>
      </c>
      <c r="L1014" s="151" t="str">
        <f>IFERROR((1-((MAX(F1014:J1014)-MIN(F1014:J1014))/(2*AVERAGE(F1014:J1014))))*100," ")</f>
        <v xml:space="preserve"> </v>
      </c>
      <c r="M1014" s="152"/>
      <c r="N1014" s="100">
        <f>(N1011-N1012)*10</f>
        <v>0</v>
      </c>
      <c r="O1014" s="100">
        <f>(O1011-O1012)*10</f>
        <v>0</v>
      </c>
      <c r="P1014" s="100">
        <f>(P1011-P1012)*10</f>
        <v>0</v>
      </c>
      <c r="Q1014" s="100">
        <f>(Q1011-Q1012)*10</f>
        <v>0</v>
      </c>
      <c r="R1014" s="100">
        <f>(R1011-R1012)*10</f>
        <v>0</v>
      </c>
      <c r="S1014" s="101">
        <f>IFERROR(AVERAGE(N1014:R1014)," ")</f>
        <v>0</v>
      </c>
      <c r="T1014" s="143" t="str">
        <f>IFERROR((1-((MAX(N1014:R1014)-MIN(N1014:R1014))/(2*AVERAGE(N1014:R1014))))*100," ")</f>
        <v xml:space="preserve"> </v>
      </c>
      <c r="U1014" s="144"/>
      <c r="V1014" s="113"/>
      <c r="W1014" s="113"/>
      <c r="X1014" s="113"/>
      <c r="Y1014" s="113"/>
      <c r="Z1014" s="109"/>
      <c r="AA1014" s="110"/>
      <c r="AB1014" s="110"/>
      <c r="AC1014" s="5"/>
      <c r="AD1014" s="6"/>
    </row>
    <row r="1015" spans="1:30" ht="21.75">
      <c r="A1015" s="17"/>
      <c r="B1015" s="145"/>
      <c r="C1015" s="148"/>
      <c r="D1015" s="145"/>
      <c r="E1015" s="96" t="s">
        <v>49</v>
      </c>
      <c r="F1015" s="111"/>
      <c r="G1015" s="112"/>
      <c r="H1015" s="112"/>
      <c r="I1015" s="112"/>
      <c r="J1015" s="112"/>
      <c r="K1015" s="114" t="s">
        <v>50</v>
      </c>
      <c r="L1015" s="139" t="s">
        <v>50</v>
      </c>
      <c r="M1015" s="140"/>
      <c r="N1015" s="111"/>
      <c r="O1015" s="112"/>
      <c r="P1015" s="112"/>
      <c r="Q1015" s="112"/>
      <c r="R1015" s="112"/>
      <c r="S1015" s="114" t="s">
        <v>50</v>
      </c>
      <c r="T1015" s="139" t="s">
        <v>50</v>
      </c>
      <c r="U1015" s="140"/>
      <c r="V1015" s="18" t="s">
        <v>50</v>
      </c>
      <c r="W1015" s="18" t="s">
        <v>50</v>
      </c>
      <c r="X1015" s="18" t="s">
        <v>50</v>
      </c>
      <c r="Y1015" s="18" t="s">
        <v>50</v>
      </c>
      <c r="Z1015" s="109"/>
      <c r="AA1015" s="110"/>
      <c r="AB1015" s="110"/>
      <c r="AC1015" s="5"/>
      <c r="AD1015" s="6"/>
    </row>
    <row r="1016" spans="1:30" ht="21.75">
      <c r="A1016" s="50"/>
      <c r="B1016" s="146"/>
      <c r="C1016" s="149"/>
      <c r="D1016" s="146"/>
      <c r="E1016" s="96" t="s">
        <v>51</v>
      </c>
      <c r="F1016" s="111"/>
      <c r="G1016" s="112"/>
      <c r="H1016" s="112"/>
      <c r="I1016" s="112"/>
      <c r="J1016" s="112"/>
      <c r="K1016" s="114" t="s">
        <v>50</v>
      </c>
      <c r="L1016" s="139" t="s">
        <v>50</v>
      </c>
      <c r="M1016" s="140"/>
      <c r="N1016" s="111"/>
      <c r="O1016" s="112"/>
      <c r="P1016" s="112"/>
      <c r="Q1016" s="112"/>
      <c r="R1016" s="112"/>
      <c r="S1016" s="114" t="s">
        <v>50</v>
      </c>
      <c r="T1016" s="139" t="s">
        <v>50</v>
      </c>
      <c r="U1016" s="140"/>
      <c r="V1016" s="18" t="s">
        <v>50</v>
      </c>
      <c r="W1016" s="18" t="s">
        <v>50</v>
      </c>
      <c r="X1016" s="18" t="s">
        <v>50</v>
      </c>
      <c r="Y1016" s="18" t="s">
        <v>50</v>
      </c>
      <c r="Z1016" s="109"/>
      <c r="AA1016" s="110"/>
      <c r="AB1016" s="110"/>
      <c r="AC1016" s="5"/>
      <c r="AD1016" s="6"/>
    </row>
    <row r="1017" spans="1:30" ht="21.75">
      <c r="A1017" s="20"/>
      <c r="B1017" s="146"/>
      <c r="C1017" s="149"/>
      <c r="D1017" s="146"/>
      <c r="E1017" s="96" t="s">
        <v>52</v>
      </c>
      <c r="F1017" s="99">
        <f>F1015-F1016</f>
        <v>0</v>
      </c>
      <c r="G1017" s="99">
        <f>G1015-G1016</f>
        <v>0</v>
      </c>
      <c r="H1017" s="99">
        <f>H1015-H1016</f>
        <v>0</v>
      </c>
      <c r="I1017" s="99">
        <f>I1015-I1016</f>
        <v>0</v>
      </c>
      <c r="J1017" s="99">
        <f>J1015-J1016</f>
        <v>0</v>
      </c>
      <c r="K1017" s="8" t="s">
        <v>50</v>
      </c>
      <c r="L1017" s="141" t="s">
        <v>50</v>
      </c>
      <c r="M1017" s="142"/>
      <c r="N1017" s="99">
        <f>N1015-N1016</f>
        <v>0</v>
      </c>
      <c r="O1017" s="99">
        <f>O1015-O1016</f>
        <v>0</v>
      </c>
      <c r="P1017" s="7"/>
      <c r="Q1017" s="99">
        <f>Q1015-Q1016</f>
        <v>0</v>
      </c>
      <c r="R1017" s="99">
        <f>R1015-R1016</f>
        <v>0</v>
      </c>
      <c r="S1017" s="8" t="s">
        <v>50</v>
      </c>
      <c r="T1017" s="141" t="s">
        <v>50</v>
      </c>
      <c r="U1017" s="142"/>
      <c r="V1017" s="18" t="s">
        <v>50</v>
      </c>
      <c r="W1017" s="18" t="s">
        <v>50</v>
      </c>
      <c r="X1017" s="18" t="s">
        <v>50</v>
      </c>
      <c r="Y1017" s="18" t="s">
        <v>50</v>
      </c>
      <c r="Z1017" s="109"/>
      <c r="AA1017" s="110"/>
      <c r="AB1017" s="110"/>
      <c r="AC1017" s="5"/>
      <c r="AD1017" s="6"/>
    </row>
    <row r="1018" spans="1:30" ht="21.75">
      <c r="A1018" s="21"/>
      <c r="B1018" s="147"/>
      <c r="C1018" s="150"/>
      <c r="D1018" s="147"/>
      <c r="E1018" s="96" t="s">
        <v>53</v>
      </c>
      <c r="F1018" s="100">
        <f>(F1015-F1016)*10</f>
        <v>0</v>
      </c>
      <c r="G1018" s="100">
        <f>(G1015-G1016)*10</f>
        <v>0</v>
      </c>
      <c r="H1018" s="100">
        <f>(H1015-H1016)*10</f>
        <v>0</v>
      </c>
      <c r="I1018" s="100">
        <f>(I1015-I1016)*10</f>
        <v>0</v>
      </c>
      <c r="J1018" s="100">
        <f>(J1015-J1016)*10</f>
        <v>0</v>
      </c>
      <c r="K1018" s="101">
        <f>IFERROR(AVERAGE(F1018:J1018)," ")</f>
        <v>0</v>
      </c>
      <c r="L1018" s="151" t="str">
        <f>IFERROR((1-((MAX(F1018:J1018)-MIN(F1018:J1018))/(2*AVERAGE(F1018:J1018))))*100," ")</f>
        <v xml:space="preserve"> </v>
      </c>
      <c r="M1018" s="152"/>
      <c r="N1018" s="100">
        <f>(N1015-N1016)*10</f>
        <v>0</v>
      </c>
      <c r="O1018" s="100">
        <f>(O1015-O1016)*10</f>
        <v>0</v>
      </c>
      <c r="P1018" s="100">
        <f>(P1015-P1016)*10</f>
        <v>0</v>
      </c>
      <c r="Q1018" s="100">
        <f>(Q1015-Q1016)*10</f>
        <v>0</v>
      </c>
      <c r="R1018" s="100">
        <f>(R1015-R1016)*10</f>
        <v>0</v>
      </c>
      <c r="S1018" s="101">
        <f>IFERROR(AVERAGE(N1018:R1018)," ")</f>
        <v>0</v>
      </c>
      <c r="T1018" s="143" t="str">
        <f>IFERROR((1-((MAX(N1018:R1018)-MIN(N1018:R1018))/(2*AVERAGE(N1018:R1018))))*100," ")</f>
        <v xml:space="preserve"> </v>
      </c>
      <c r="U1018" s="144"/>
      <c r="V1018" s="113"/>
      <c r="W1018" s="113"/>
      <c r="X1018" s="113"/>
      <c r="Y1018" s="113"/>
      <c r="Z1018" s="109"/>
      <c r="AA1018" s="110"/>
      <c r="AB1018" s="110"/>
      <c r="AC1018" s="5"/>
      <c r="AD1018" s="6"/>
    </row>
    <row r="1019" spans="1:30" ht="21.75">
      <c r="A1019" s="17"/>
      <c r="B1019" s="145"/>
      <c r="C1019" s="148"/>
      <c r="D1019" s="145"/>
      <c r="E1019" s="96" t="s">
        <v>49</v>
      </c>
      <c r="F1019" s="51"/>
      <c r="G1019" s="52"/>
      <c r="H1019" s="52"/>
      <c r="I1019" s="52"/>
      <c r="J1019" s="52"/>
      <c r="K1019" s="114" t="s">
        <v>50</v>
      </c>
      <c r="L1019" s="139" t="s">
        <v>50</v>
      </c>
      <c r="M1019" s="140"/>
      <c r="N1019" s="51"/>
      <c r="O1019" s="52"/>
      <c r="P1019" s="52"/>
      <c r="Q1019" s="52"/>
      <c r="R1019" s="52"/>
      <c r="S1019" s="114" t="s">
        <v>50</v>
      </c>
      <c r="T1019" s="139" t="s">
        <v>50</v>
      </c>
      <c r="U1019" s="140"/>
      <c r="V1019" s="18" t="s">
        <v>50</v>
      </c>
      <c r="W1019" s="18" t="s">
        <v>50</v>
      </c>
      <c r="X1019" s="18" t="s">
        <v>50</v>
      </c>
      <c r="Y1019" s="18" t="s">
        <v>50</v>
      </c>
      <c r="Z1019" s="109"/>
      <c r="AA1019" s="110"/>
      <c r="AB1019" s="110"/>
      <c r="AC1019" s="5"/>
      <c r="AD1019" s="6"/>
    </row>
    <row r="1020" spans="1:30" ht="21.75">
      <c r="A1020" s="50"/>
      <c r="B1020" s="146"/>
      <c r="C1020" s="149"/>
      <c r="D1020" s="146"/>
      <c r="E1020" s="96" t="s">
        <v>51</v>
      </c>
      <c r="F1020" s="51"/>
      <c r="G1020" s="52"/>
      <c r="H1020" s="52"/>
      <c r="I1020" s="52"/>
      <c r="J1020" s="52"/>
      <c r="K1020" s="114" t="s">
        <v>50</v>
      </c>
      <c r="L1020" s="139" t="s">
        <v>50</v>
      </c>
      <c r="M1020" s="140"/>
      <c r="N1020" s="51"/>
      <c r="O1020" s="52"/>
      <c r="P1020" s="52"/>
      <c r="Q1020" s="52"/>
      <c r="R1020" s="52"/>
      <c r="S1020" s="114" t="s">
        <v>50</v>
      </c>
      <c r="T1020" s="139" t="s">
        <v>50</v>
      </c>
      <c r="U1020" s="140"/>
      <c r="V1020" s="18" t="s">
        <v>50</v>
      </c>
      <c r="W1020" s="18" t="s">
        <v>50</v>
      </c>
      <c r="X1020" s="18" t="s">
        <v>50</v>
      </c>
      <c r="Y1020" s="18" t="s">
        <v>50</v>
      </c>
      <c r="Z1020" s="109"/>
      <c r="AA1020" s="110"/>
      <c r="AB1020" s="110"/>
      <c r="AC1020" s="5"/>
      <c r="AD1020" s="6"/>
    </row>
    <row r="1021" spans="1:30" ht="21.75">
      <c r="A1021" s="20"/>
      <c r="B1021" s="146"/>
      <c r="C1021" s="149"/>
      <c r="D1021" s="146"/>
      <c r="E1021" s="96" t="s">
        <v>52</v>
      </c>
      <c r="F1021" s="99">
        <f>F1019-F1020</f>
        <v>0</v>
      </c>
      <c r="G1021" s="99">
        <f>G1019-G1020</f>
        <v>0</v>
      </c>
      <c r="H1021" s="99">
        <f>H1019-H1020</f>
        <v>0</v>
      </c>
      <c r="I1021" s="99">
        <f>I1019-I1020</f>
        <v>0</v>
      </c>
      <c r="J1021" s="99">
        <f>J1019-J1020</f>
        <v>0</v>
      </c>
      <c r="K1021" s="8" t="s">
        <v>50</v>
      </c>
      <c r="L1021" s="141" t="s">
        <v>50</v>
      </c>
      <c r="M1021" s="142"/>
      <c r="N1021" s="99">
        <f>N1019-N1020</f>
        <v>0</v>
      </c>
      <c r="O1021" s="99">
        <f>O1019-O1020</f>
        <v>0</v>
      </c>
      <c r="P1021" s="99">
        <f>P1019-P1020</f>
        <v>0</v>
      </c>
      <c r="Q1021" s="99">
        <f>Q1019-Q1020</f>
        <v>0</v>
      </c>
      <c r="R1021" s="99">
        <f>R1019-R1020</f>
        <v>0</v>
      </c>
      <c r="S1021" s="8" t="s">
        <v>50</v>
      </c>
      <c r="T1021" s="141" t="s">
        <v>50</v>
      </c>
      <c r="U1021" s="142"/>
      <c r="V1021" s="18" t="s">
        <v>50</v>
      </c>
      <c r="W1021" s="18" t="s">
        <v>50</v>
      </c>
      <c r="X1021" s="18" t="s">
        <v>50</v>
      </c>
      <c r="Y1021" s="18" t="s">
        <v>50</v>
      </c>
      <c r="Z1021" s="109"/>
      <c r="AA1021" s="110"/>
      <c r="AB1021" s="110"/>
      <c r="AC1021" s="5"/>
      <c r="AD1021" s="6"/>
    </row>
    <row r="1022" spans="1:30" ht="21.75">
      <c r="A1022" s="21"/>
      <c r="B1022" s="147"/>
      <c r="C1022" s="150"/>
      <c r="D1022" s="147"/>
      <c r="E1022" s="96" t="s">
        <v>53</v>
      </c>
      <c r="F1022" s="100">
        <f>(F1019-F1020)*10</f>
        <v>0</v>
      </c>
      <c r="G1022" s="100">
        <f>(G1019-G1020)*10</f>
        <v>0</v>
      </c>
      <c r="H1022" s="100">
        <f>(H1019-H1020)*10</f>
        <v>0</v>
      </c>
      <c r="I1022" s="100">
        <f>(I1019-I1020)*10</f>
        <v>0</v>
      </c>
      <c r="J1022" s="100">
        <f>(J1019-J1020)*10</f>
        <v>0</v>
      </c>
      <c r="K1022" s="101">
        <f>IFERROR(AVERAGE(F1022:J1022)," ")</f>
        <v>0</v>
      </c>
      <c r="L1022" s="151" t="str">
        <f>IFERROR((1-((MAX(F1022:J1022)-MIN(F1022:J1022))/(2*AVERAGE(F1022:J1022))))*100," ")</f>
        <v xml:space="preserve"> </v>
      </c>
      <c r="M1022" s="152"/>
      <c r="N1022" s="100">
        <f>(N1019-N1020)*10</f>
        <v>0</v>
      </c>
      <c r="O1022" s="100">
        <f>(O1019-O1020)*10</f>
        <v>0</v>
      </c>
      <c r="P1022" s="100">
        <f>(P1019-P1020)*10</f>
        <v>0</v>
      </c>
      <c r="Q1022" s="100">
        <f>(Q1019-Q1020)*10</f>
        <v>0</v>
      </c>
      <c r="R1022" s="100">
        <f>(R1019-R1020)*10</f>
        <v>0</v>
      </c>
      <c r="S1022" s="101">
        <f>IFERROR(AVERAGE(N1022:R1022)," ")</f>
        <v>0</v>
      </c>
      <c r="T1022" s="143" t="str">
        <f>IFERROR((1-((MAX(N1022:R1022)-MIN(N1022:R1022))/(2*AVERAGE(N1022:R1022))))*100," ")</f>
        <v xml:space="preserve"> </v>
      </c>
      <c r="U1022" s="144"/>
      <c r="V1022" s="53"/>
      <c r="W1022" s="53"/>
      <c r="X1022" s="53"/>
      <c r="Y1022" s="53"/>
      <c r="Z1022" s="109"/>
      <c r="AA1022" s="110"/>
      <c r="AB1022" s="110"/>
      <c r="AC1022" s="5"/>
      <c r="AD1022" s="6"/>
    </row>
    <row r="1023" spans="1:30" ht="21.75">
      <c r="A1023" s="17"/>
      <c r="B1023" s="145"/>
      <c r="C1023" s="148"/>
      <c r="D1023" s="145"/>
      <c r="E1023" s="96" t="s">
        <v>49</v>
      </c>
      <c r="F1023" s="51"/>
      <c r="G1023" s="52"/>
      <c r="H1023" s="52"/>
      <c r="I1023" s="52"/>
      <c r="J1023" s="52"/>
      <c r="K1023" s="114" t="s">
        <v>50</v>
      </c>
      <c r="L1023" s="139" t="s">
        <v>50</v>
      </c>
      <c r="M1023" s="140"/>
      <c r="N1023" s="51"/>
      <c r="O1023" s="52"/>
      <c r="P1023" s="52"/>
      <c r="Q1023" s="52"/>
      <c r="R1023" s="52"/>
      <c r="S1023" s="114" t="s">
        <v>50</v>
      </c>
      <c r="T1023" s="139" t="s">
        <v>50</v>
      </c>
      <c r="U1023" s="140"/>
      <c r="V1023" s="18" t="s">
        <v>50</v>
      </c>
      <c r="W1023" s="18" t="s">
        <v>50</v>
      </c>
      <c r="X1023" s="18" t="s">
        <v>50</v>
      </c>
      <c r="Y1023" s="18" t="s">
        <v>50</v>
      </c>
      <c r="Z1023" s="109"/>
      <c r="AA1023" s="110"/>
      <c r="AB1023" s="110"/>
      <c r="AC1023" s="5"/>
      <c r="AD1023" s="6"/>
    </row>
    <row r="1024" spans="1:30" ht="21.75">
      <c r="A1024" s="50"/>
      <c r="B1024" s="146"/>
      <c r="C1024" s="149"/>
      <c r="D1024" s="146"/>
      <c r="E1024" s="96" t="s">
        <v>51</v>
      </c>
      <c r="F1024" s="51"/>
      <c r="G1024" s="52"/>
      <c r="H1024" s="52"/>
      <c r="I1024" s="52"/>
      <c r="J1024" s="52"/>
      <c r="K1024" s="114" t="s">
        <v>50</v>
      </c>
      <c r="L1024" s="139" t="s">
        <v>50</v>
      </c>
      <c r="M1024" s="140"/>
      <c r="N1024" s="51"/>
      <c r="O1024" s="52"/>
      <c r="P1024" s="52"/>
      <c r="Q1024" s="52"/>
      <c r="R1024" s="52"/>
      <c r="S1024" s="114" t="s">
        <v>50</v>
      </c>
      <c r="T1024" s="139" t="s">
        <v>50</v>
      </c>
      <c r="U1024" s="140"/>
      <c r="V1024" s="18" t="s">
        <v>50</v>
      </c>
      <c r="W1024" s="18" t="s">
        <v>50</v>
      </c>
      <c r="X1024" s="18" t="s">
        <v>50</v>
      </c>
      <c r="Y1024" s="18" t="s">
        <v>50</v>
      </c>
      <c r="Z1024" s="109"/>
      <c r="AA1024" s="110"/>
      <c r="AB1024" s="110"/>
      <c r="AC1024" s="5"/>
      <c r="AD1024" s="6"/>
    </row>
    <row r="1025" spans="1:30" ht="21.75">
      <c r="A1025" s="20"/>
      <c r="B1025" s="146"/>
      <c r="C1025" s="149"/>
      <c r="D1025" s="146"/>
      <c r="E1025" s="96" t="s">
        <v>52</v>
      </c>
      <c r="F1025" s="99">
        <f>F1023-F1024</f>
        <v>0</v>
      </c>
      <c r="G1025" s="99">
        <f>G1023-G1024</f>
        <v>0</v>
      </c>
      <c r="H1025" s="99">
        <f>H1023-H1024</f>
        <v>0</v>
      </c>
      <c r="I1025" s="99">
        <f>I1023-I1024</f>
        <v>0</v>
      </c>
      <c r="J1025" s="99">
        <f>J1023-J1024</f>
        <v>0</v>
      </c>
      <c r="K1025" s="8" t="s">
        <v>50</v>
      </c>
      <c r="L1025" s="141" t="s">
        <v>50</v>
      </c>
      <c r="M1025" s="142"/>
      <c r="N1025" s="99">
        <f>N1023-N1024</f>
        <v>0</v>
      </c>
      <c r="O1025" s="99">
        <f>O1023-O1024</f>
        <v>0</v>
      </c>
      <c r="P1025" s="99">
        <f>P1023-P1024</f>
        <v>0</v>
      </c>
      <c r="Q1025" s="99">
        <f>Q1023-Q1024</f>
        <v>0</v>
      </c>
      <c r="R1025" s="99">
        <f>R1023-R1024</f>
        <v>0</v>
      </c>
      <c r="S1025" s="8" t="s">
        <v>50</v>
      </c>
      <c r="T1025" s="141" t="s">
        <v>50</v>
      </c>
      <c r="U1025" s="142"/>
      <c r="V1025" s="18" t="s">
        <v>50</v>
      </c>
      <c r="W1025" s="18" t="s">
        <v>50</v>
      </c>
      <c r="X1025" s="18" t="s">
        <v>50</v>
      </c>
      <c r="Y1025" s="18" t="s">
        <v>50</v>
      </c>
      <c r="Z1025" s="109"/>
      <c r="AA1025" s="110"/>
      <c r="AB1025" s="110"/>
      <c r="AC1025" s="5"/>
      <c r="AD1025" s="6"/>
    </row>
    <row r="1026" spans="1:30" ht="21.75">
      <c r="A1026" s="21"/>
      <c r="B1026" s="147"/>
      <c r="C1026" s="150"/>
      <c r="D1026" s="147"/>
      <c r="E1026" s="96" t="s">
        <v>53</v>
      </c>
      <c r="F1026" s="100">
        <f>(F1023-F1024)*10</f>
        <v>0</v>
      </c>
      <c r="G1026" s="100">
        <f>(G1023-G1024)*10</f>
        <v>0</v>
      </c>
      <c r="H1026" s="100">
        <f>(H1023-H1024)*10</f>
        <v>0</v>
      </c>
      <c r="I1026" s="100">
        <f>(I1023-I1024)*10</f>
        <v>0</v>
      </c>
      <c r="J1026" s="100">
        <f>(J1023-J1024)*10</f>
        <v>0</v>
      </c>
      <c r="K1026" s="101">
        <f>IFERROR(AVERAGE(F1026:J1026)," ")</f>
        <v>0</v>
      </c>
      <c r="L1026" s="151" t="str">
        <f>IFERROR((1-((MAX(F1026:J1026)-MIN(F1026:J1026))/(2*AVERAGE(F1026:J1026))))*100," ")</f>
        <v xml:space="preserve"> </v>
      </c>
      <c r="M1026" s="152"/>
      <c r="N1026" s="100">
        <f>(N1023-N1024)*10</f>
        <v>0</v>
      </c>
      <c r="O1026" s="100">
        <f>(O1023-O1024)*10</f>
        <v>0</v>
      </c>
      <c r="P1026" s="100">
        <f>(P1023-P1024)*10</f>
        <v>0</v>
      </c>
      <c r="Q1026" s="100">
        <f>(Q1023-Q1024)*10</f>
        <v>0</v>
      </c>
      <c r="R1026" s="100">
        <f>(R1023-R1024)*10</f>
        <v>0</v>
      </c>
      <c r="S1026" s="101">
        <f>IFERROR(AVERAGE(N1026:R1026)," ")</f>
        <v>0</v>
      </c>
      <c r="T1026" s="143" t="str">
        <f>IFERROR((1-((MAX(N1026:R1026)-MIN(N1026:R1026))/(2*AVERAGE(N1026:R1026))))*100," ")</f>
        <v xml:space="preserve"> </v>
      </c>
      <c r="U1026" s="144"/>
      <c r="V1026" s="113"/>
      <c r="W1026" s="113"/>
      <c r="X1026" s="113"/>
      <c r="Y1026" s="113"/>
      <c r="Z1026" s="109"/>
      <c r="AA1026" s="110"/>
      <c r="AB1026" s="110"/>
      <c r="AC1026" s="5"/>
      <c r="AD1026" s="6"/>
    </row>
    <row r="1027" spans="1:30" ht="21.75">
      <c r="A1027" s="17"/>
      <c r="B1027" s="145"/>
      <c r="C1027" s="148"/>
      <c r="D1027" s="145"/>
      <c r="E1027" s="96" t="s">
        <v>49</v>
      </c>
      <c r="F1027" s="111"/>
      <c r="G1027" s="112"/>
      <c r="H1027" s="112"/>
      <c r="I1027" s="112"/>
      <c r="J1027" s="112"/>
      <c r="K1027" s="114" t="s">
        <v>50</v>
      </c>
      <c r="L1027" s="139" t="s">
        <v>50</v>
      </c>
      <c r="M1027" s="140"/>
      <c r="N1027" s="111"/>
      <c r="O1027" s="112"/>
      <c r="P1027" s="112"/>
      <c r="Q1027" s="112"/>
      <c r="R1027" s="112"/>
      <c r="S1027" s="114" t="s">
        <v>50</v>
      </c>
      <c r="T1027" s="139" t="s">
        <v>50</v>
      </c>
      <c r="U1027" s="140"/>
      <c r="V1027" s="18" t="s">
        <v>50</v>
      </c>
      <c r="W1027" s="18" t="s">
        <v>50</v>
      </c>
      <c r="X1027" s="18" t="s">
        <v>50</v>
      </c>
      <c r="Y1027" s="18" t="s">
        <v>50</v>
      </c>
      <c r="Z1027" s="109"/>
      <c r="AA1027" s="110"/>
      <c r="AB1027" s="110"/>
      <c r="AC1027" s="5"/>
      <c r="AD1027" s="6"/>
    </row>
    <row r="1028" spans="1:30" ht="21.75">
      <c r="A1028" s="50"/>
      <c r="B1028" s="146"/>
      <c r="C1028" s="149"/>
      <c r="D1028" s="146"/>
      <c r="E1028" s="96" t="s">
        <v>51</v>
      </c>
      <c r="F1028" s="111"/>
      <c r="G1028" s="112"/>
      <c r="H1028" s="112"/>
      <c r="I1028" s="112"/>
      <c r="J1028" s="112"/>
      <c r="K1028" s="114" t="s">
        <v>50</v>
      </c>
      <c r="L1028" s="139" t="s">
        <v>50</v>
      </c>
      <c r="M1028" s="140"/>
      <c r="N1028" s="111"/>
      <c r="O1028" s="112"/>
      <c r="P1028" s="112"/>
      <c r="Q1028" s="112"/>
      <c r="R1028" s="112"/>
      <c r="S1028" s="114" t="s">
        <v>50</v>
      </c>
      <c r="T1028" s="139" t="s">
        <v>50</v>
      </c>
      <c r="U1028" s="140"/>
      <c r="V1028" s="18" t="s">
        <v>50</v>
      </c>
      <c r="W1028" s="18" t="s">
        <v>50</v>
      </c>
      <c r="X1028" s="18" t="s">
        <v>50</v>
      </c>
      <c r="Y1028" s="18" t="s">
        <v>50</v>
      </c>
      <c r="Z1028" s="109"/>
      <c r="AA1028" s="110"/>
      <c r="AB1028" s="110"/>
      <c r="AC1028" s="5"/>
      <c r="AD1028" s="6"/>
    </row>
    <row r="1029" spans="1:30" ht="21.75">
      <c r="A1029" s="20"/>
      <c r="B1029" s="146"/>
      <c r="C1029" s="149"/>
      <c r="D1029" s="146"/>
      <c r="E1029" s="96" t="s">
        <v>52</v>
      </c>
      <c r="F1029" s="99">
        <f>F1027-F1028</f>
        <v>0</v>
      </c>
      <c r="G1029" s="99">
        <f>G1027-G1028</f>
        <v>0</v>
      </c>
      <c r="H1029" s="99">
        <f>H1027-H1028</f>
        <v>0</v>
      </c>
      <c r="I1029" s="99">
        <f>I1027-I1028</f>
        <v>0</v>
      </c>
      <c r="J1029" s="99">
        <f>J1027-J1028</f>
        <v>0</v>
      </c>
      <c r="K1029" s="8" t="s">
        <v>50</v>
      </c>
      <c r="L1029" s="141" t="s">
        <v>50</v>
      </c>
      <c r="M1029" s="142"/>
      <c r="N1029" s="99">
        <f>N1027-N1028</f>
        <v>0</v>
      </c>
      <c r="O1029" s="99">
        <f>O1027-O1028</f>
        <v>0</v>
      </c>
      <c r="P1029" s="99">
        <f>P1027-P1028</f>
        <v>0</v>
      </c>
      <c r="Q1029" s="99">
        <f>Q1027-Q1028</f>
        <v>0</v>
      </c>
      <c r="R1029" s="99">
        <f>R1027-R1028</f>
        <v>0</v>
      </c>
      <c r="S1029" s="8" t="s">
        <v>50</v>
      </c>
      <c r="T1029" s="141" t="s">
        <v>50</v>
      </c>
      <c r="U1029" s="142"/>
      <c r="V1029" s="18" t="s">
        <v>50</v>
      </c>
      <c r="W1029" s="18" t="s">
        <v>50</v>
      </c>
      <c r="X1029" s="18" t="s">
        <v>50</v>
      </c>
      <c r="Y1029" s="18" t="s">
        <v>50</v>
      </c>
      <c r="Z1029" s="109"/>
      <c r="AA1029" s="110"/>
      <c r="AB1029" s="110"/>
      <c r="AC1029" s="5"/>
      <c r="AD1029" s="6"/>
    </row>
    <row r="1030" spans="1:30" ht="21.75">
      <c r="A1030" s="21"/>
      <c r="B1030" s="147"/>
      <c r="C1030" s="150"/>
      <c r="D1030" s="147"/>
      <c r="E1030" s="96" t="s">
        <v>53</v>
      </c>
      <c r="F1030" s="100">
        <f>(F1027-F1028)*10</f>
        <v>0</v>
      </c>
      <c r="G1030" s="100">
        <f>(G1027-G1028)*10</f>
        <v>0</v>
      </c>
      <c r="H1030" s="100">
        <f>(H1027-H1028)*10</f>
        <v>0</v>
      </c>
      <c r="I1030" s="100">
        <f>(I1027-I1028)*10</f>
        <v>0</v>
      </c>
      <c r="J1030" s="100">
        <f>(J1027-J1028)*10</f>
        <v>0</v>
      </c>
      <c r="K1030" s="101">
        <f>IFERROR(AVERAGE(F1030:J1030)," ")</f>
        <v>0</v>
      </c>
      <c r="L1030" s="151" t="str">
        <f>IFERROR((1-((MAX(F1030:J1030)-MIN(F1030:J1030))/(2*AVERAGE(F1030:J1030))))*100," ")</f>
        <v xml:space="preserve"> </v>
      </c>
      <c r="M1030" s="152"/>
      <c r="N1030" s="100">
        <f>(N1027-N1028)*10</f>
        <v>0</v>
      </c>
      <c r="O1030" s="100">
        <f>(O1027-O1028)*10</f>
        <v>0</v>
      </c>
      <c r="P1030" s="100">
        <f>(P1027-P1028)*10</f>
        <v>0</v>
      </c>
      <c r="Q1030" s="100">
        <f>(Q1027-Q1028)*10</f>
        <v>0</v>
      </c>
      <c r="R1030" s="100">
        <f>(R1027-R1028)*10</f>
        <v>0</v>
      </c>
      <c r="S1030" s="101">
        <f>IFERROR(AVERAGE(N1030:R1030)," ")</f>
        <v>0</v>
      </c>
      <c r="T1030" s="143" t="str">
        <f>IFERROR((1-((MAX(N1030:R1030)-MIN(N1030:R1030))/(2*AVERAGE(N1030:R1030))))*100," ")</f>
        <v xml:space="preserve"> </v>
      </c>
      <c r="U1030" s="144"/>
      <c r="V1030" s="113"/>
      <c r="W1030" s="113"/>
      <c r="X1030" s="113"/>
      <c r="Y1030" s="113"/>
      <c r="Z1030" s="109"/>
      <c r="AA1030" s="110"/>
      <c r="AB1030" s="110"/>
      <c r="AC1030" s="5"/>
      <c r="AD1030" s="6"/>
    </row>
    <row r="1031" spans="1:30" ht="21.75">
      <c r="A1031" s="17"/>
      <c r="B1031" s="145"/>
      <c r="C1031" s="148"/>
      <c r="D1031" s="145"/>
      <c r="E1031" s="96" t="s">
        <v>49</v>
      </c>
      <c r="F1031" s="111"/>
      <c r="G1031" s="112"/>
      <c r="H1031" s="112"/>
      <c r="I1031" s="112"/>
      <c r="J1031" s="112"/>
      <c r="K1031" s="114" t="s">
        <v>50</v>
      </c>
      <c r="L1031" s="139" t="s">
        <v>50</v>
      </c>
      <c r="M1031" s="140"/>
      <c r="N1031" s="111"/>
      <c r="O1031" s="112"/>
      <c r="P1031" s="112"/>
      <c r="Q1031" s="112"/>
      <c r="R1031" s="112"/>
      <c r="S1031" s="114" t="s">
        <v>50</v>
      </c>
      <c r="T1031" s="139" t="s">
        <v>50</v>
      </c>
      <c r="U1031" s="140"/>
      <c r="V1031" s="18" t="s">
        <v>50</v>
      </c>
      <c r="W1031" s="18" t="s">
        <v>50</v>
      </c>
      <c r="X1031" s="18" t="s">
        <v>50</v>
      </c>
      <c r="Y1031" s="18" t="s">
        <v>50</v>
      </c>
      <c r="Z1031" s="109"/>
      <c r="AA1031" s="110"/>
      <c r="AB1031" s="110"/>
      <c r="AC1031" s="5"/>
      <c r="AD1031" s="6"/>
    </row>
    <row r="1032" spans="1:30" ht="21.75">
      <c r="A1032" s="50"/>
      <c r="B1032" s="146"/>
      <c r="C1032" s="149"/>
      <c r="D1032" s="146"/>
      <c r="E1032" s="96" t="s">
        <v>51</v>
      </c>
      <c r="F1032" s="111"/>
      <c r="G1032" s="112"/>
      <c r="H1032" s="112"/>
      <c r="I1032" s="112"/>
      <c r="J1032" s="112"/>
      <c r="K1032" s="114" t="s">
        <v>50</v>
      </c>
      <c r="L1032" s="139" t="s">
        <v>50</v>
      </c>
      <c r="M1032" s="140"/>
      <c r="N1032" s="111"/>
      <c r="O1032" s="112"/>
      <c r="P1032" s="112"/>
      <c r="Q1032" s="112"/>
      <c r="R1032" s="112"/>
      <c r="S1032" s="114" t="s">
        <v>50</v>
      </c>
      <c r="T1032" s="139" t="s">
        <v>50</v>
      </c>
      <c r="U1032" s="140"/>
      <c r="V1032" s="18" t="s">
        <v>50</v>
      </c>
      <c r="W1032" s="18" t="s">
        <v>50</v>
      </c>
      <c r="X1032" s="18" t="s">
        <v>50</v>
      </c>
      <c r="Y1032" s="18" t="s">
        <v>50</v>
      </c>
      <c r="Z1032" s="109"/>
      <c r="AA1032" s="110"/>
      <c r="AB1032" s="110"/>
      <c r="AC1032" s="5"/>
      <c r="AD1032" s="6"/>
    </row>
    <row r="1033" spans="1:30" ht="21.75">
      <c r="A1033" s="20"/>
      <c r="B1033" s="146"/>
      <c r="C1033" s="149"/>
      <c r="D1033" s="146"/>
      <c r="E1033" s="96" t="s">
        <v>52</v>
      </c>
      <c r="F1033" s="99">
        <f>F1031-F1032</f>
        <v>0</v>
      </c>
      <c r="G1033" s="99">
        <f>G1031-G1032</f>
        <v>0</v>
      </c>
      <c r="H1033" s="99">
        <f>H1031-H1032</f>
        <v>0</v>
      </c>
      <c r="I1033" s="99">
        <f>I1031-I1032</f>
        <v>0</v>
      </c>
      <c r="J1033" s="99">
        <f>J1031-J1032</f>
        <v>0</v>
      </c>
      <c r="K1033" s="8" t="s">
        <v>50</v>
      </c>
      <c r="L1033" s="141" t="s">
        <v>50</v>
      </c>
      <c r="M1033" s="142"/>
      <c r="N1033" s="99">
        <f>N1031-N1032</f>
        <v>0</v>
      </c>
      <c r="O1033" s="99">
        <f>O1031-O1032</f>
        <v>0</v>
      </c>
      <c r="P1033" s="99">
        <f>P1031-P1032</f>
        <v>0</v>
      </c>
      <c r="Q1033" s="99">
        <f>Q1031-Q1032</f>
        <v>0</v>
      </c>
      <c r="R1033" s="99">
        <f>R1031-R1032</f>
        <v>0</v>
      </c>
      <c r="S1033" s="8" t="s">
        <v>50</v>
      </c>
      <c r="T1033" s="141" t="s">
        <v>50</v>
      </c>
      <c r="U1033" s="142"/>
      <c r="V1033" s="18" t="s">
        <v>50</v>
      </c>
      <c r="W1033" s="18" t="s">
        <v>50</v>
      </c>
      <c r="X1033" s="18" t="s">
        <v>50</v>
      </c>
      <c r="Y1033" s="18" t="s">
        <v>50</v>
      </c>
      <c r="Z1033" s="109"/>
      <c r="AA1033" s="110"/>
      <c r="AB1033" s="110"/>
      <c r="AC1033" s="5"/>
      <c r="AD1033" s="6"/>
    </row>
    <row r="1034" spans="1:30" ht="21.75">
      <c r="A1034" s="21"/>
      <c r="B1034" s="147"/>
      <c r="C1034" s="150"/>
      <c r="D1034" s="147"/>
      <c r="E1034" s="96" t="s">
        <v>53</v>
      </c>
      <c r="F1034" s="100">
        <f>(F1031-F1032)*10</f>
        <v>0</v>
      </c>
      <c r="G1034" s="100">
        <f>(G1031-G1032)*10</f>
        <v>0</v>
      </c>
      <c r="H1034" s="100">
        <f>(H1031-H1032)*10</f>
        <v>0</v>
      </c>
      <c r="I1034" s="100">
        <f>(I1031-I1032)*10</f>
        <v>0</v>
      </c>
      <c r="J1034" s="100">
        <f>(J1031-J1032)*10</f>
        <v>0</v>
      </c>
      <c r="K1034" s="101">
        <f>IFERROR(AVERAGE(F1034:J1034)," ")</f>
        <v>0</v>
      </c>
      <c r="L1034" s="151" t="str">
        <f>IFERROR((1-((MAX(F1034:J1034)-MIN(F1034:J1034))/(2*AVERAGE(F1034:J1034))))*100," ")</f>
        <v xml:space="preserve"> </v>
      </c>
      <c r="M1034" s="152"/>
      <c r="N1034" s="100">
        <f>(N1031-N1032)*10</f>
        <v>0</v>
      </c>
      <c r="O1034" s="100">
        <f>(O1031-O1032)*10</f>
        <v>0</v>
      </c>
      <c r="P1034" s="100">
        <f>(P1031-P1032)*10</f>
        <v>0</v>
      </c>
      <c r="Q1034" s="100">
        <f>(Q1031-Q1032)*10</f>
        <v>0</v>
      </c>
      <c r="R1034" s="100">
        <f>(R1031-R1032)*10</f>
        <v>0</v>
      </c>
      <c r="S1034" s="101">
        <f>IFERROR(AVERAGE(N1034:R1034)," ")</f>
        <v>0</v>
      </c>
      <c r="T1034" s="143" t="str">
        <f>IFERROR((1-((MAX(N1034:R1034)-MIN(N1034:R1034))/(2*AVERAGE(N1034:R1034))))*100," ")</f>
        <v xml:space="preserve"> </v>
      </c>
      <c r="U1034" s="144"/>
      <c r="V1034" s="113"/>
      <c r="W1034" s="113"/>
      <c r="X1034" s="113"/>
      <c r="Y1034" s="113"/>
      <c r="Z1034" s="109"/>
      <c r="AA1034" s="110"/>
      <c r="AB1034" s="110"/>
      <c r="AC1034" s="5"/>
      <c r="AD1034" s="6"/>
    </row>
    <row r="1035" spans="1:30" ht="21.75">
      <c r="A1035" s="17"/>
      <c r="B1035" s="145"/>
      <c r="C1035" s="148"/>
      <c r="D1035" s="145"/>
      <c r="E1035" s="96" t="s">
        <v>49</v>
      </c>
      <c r="F1035" s="111"/>
      <c r="G1035" s="112"/>
      <c r="H1035" s="112"/>
      <c r="I1035" s="112"/>
      <c r="J1035" s="112"/>
      <c r="K1035" s="114" t="s">
        <v>50</v>
      </c>
      <c r="L1035" s="139" t="s">
        <v>50</v>
      </c>
      <c r="M1035" s="140"/>
      <c r="O1035" s="112"/>
      <c r="P1035" s="112"/>
      <c r="Q1035" s="111"/>
      <c r="R1035" s="112"/>
      <c r="S1035" s="114" t="s">
        <v>50</v>
      </c>
      <c r="T1035" s="139" t="s">
        <v>50</v>
      </c>
      <c r="U1035" s="140"/>
      <c r="V1035" s="18" t="s">
        <v>50</v>
      </c>
      <c r="W1035" s="18" t="s">
        <v>50</v>
      </c>
      <c r="X1035" s="18" t="s">
        <v>50</v>
      </c>
      <c r="Y1035" s="18" t="s">
        <v>50</v>
      </c>
      <c r="Z1035" s="109"/>
      <c r="AA1035" s="110"/>
      <c r="AB1035" s="110"/>
      <c r="AC1035" s="5"/>
      <c r="AD1035" s="6"/>
    </row>
    <row r="1036" spans="1:30" ht="21.75">
      <c r="A1036" s="50"/>
      <c r="B1036" s="146"/>
      <c r="C1036" s="149"/>
      <c r="D1036" s="146"/>
      <c r="E1036" s="96" t="s">
        <v>51</v>
      </c>
      <c r="F1036" s="111"/>
      <c r="G1036" s="112"/>
      <c r="H1036" s="112"/>
      <c r="I1036" s="112"/>
      <c r="J1036" s="112"/>
      <c r="K1036" s="114" t="s">
        <v>50</v>
      </c>
      <c r="L1036" s="139" t="s">
        <v>50</v>
      </c>
      <c r="M1036" s="140"/>
      <c r="N1036" s="111"/>
      <c r="O1036" s="112"/>
      <c r="P1036" s="112"/>
      <c r="Q1036" s="112"/>
      <c r="R1036" s="112"/>
      <c r="S1036" s="114" t="s">
        <v>50</v>
      </c>
      <c r="T1036" s="139" t="s">
        <v>50</v>
      </c>
      <c r="U1036" s="140"/>
      <c r="V1036" s="18" t="s">
        <v>50</v>
      </c>
      <c r="W1036" s="18" t="s">
        <v>50</v>
      </c>
      <c r="X1036" s="18" t="s">
        <v>50</v>
      </c>
      <c r="Y1036" s="18" t="s">
        <v>50</v>
      </c>
      <c r="Z1036" s="109"/>
      <c r="AA1036" s="110"/>
      <c r="AB1036" s="110"/>
      <c r="AC1036" s="5"/>
      <c r="AD1036" s="6"/>
    </row>
    <row r="1037" spans="1:30" ht="21.75">
      <c r="A1037" s="20"/>
      <c r="B1037" s="146"/>
      <c r="C1037" s="149"/>
      <c r="D1037" s="146"/>
      <c r="E1037" s="96" t="s">
        <v>52</v>
      </c>
      <c r="F1037" s="99">
        <f>F1035-F1036</f>
        <v>0</v>
      </c>
      <c r="G1037" s="99">
        <f>G1035-G1036</f>
        <v>0</v>
      </c>
      <c r="H1037" s="99">
        <f>H1035-H1036</f>
        <v>0</v>
      </c>
      <c r="I1037" s="99">
        <f>I1035-I1036</f>
        <v>0</v>
      </c>
      <c r="J1037" s="99">
        <f>J1035-J1036</f>
        <v>0</v>
      </c>
      <c r="K1037" s="8" t="s">
        <v>50</v>
      </c>
      <c r="L1037" s="141" t="s">
        <v>50</v>
      </c>
      <c r="M1037" s="142"/>
      <c r="N1037" s="99">
        <f>N1035-N1036</f>
        <v>0</v>
      </c>
      <c r="O1037" s="99">
        <f>O1035-O1036</f>
        <v>0</v>
      </c>
      <c r="P1037" s="99">
        <f>P1035-P1036</f>
        <v>0</v>
      </c>
      <c r="Q1037" s="99">
        <f>Q1035-Q1036</f>
        <v>0</v>
      </c>
      <c r="R1037" s="99">
        <f>R1035-R1036</f>
        <v>0</v>
      </c>
      <c r="S1037" s="8" t="s">
        <v>50</v>
      </c>
      <c r="T1037" s="141" t="s">
        <v>50</v>
      </c>
      <c r="U1037" s="142"/>
      <c r="V1037" s="18" t="s">
        <v>50</v>
      </c>
      <c r="W1037" s="18" t="s">
        <v>50</v>
      </c>
      <c r="X1037" s="18" t="s">
        <v>50</v>
      </c>
      <c r="Y1037" s="18" t="s">
        <v>50</v>
      </c>
      <c r="Z1037" s="109"/>
      <c r="AA1037" s="110"/>
      <c r="AB1037" s="110"/>
      <c r="AC1037" s="5"/>
      <c r="AD1037" s="6"/>
    </row>
    <row r="1038" spans="1:30" ht="21.75">
      <c r="A1038" s="21"/>
      <c r="B1038" s="147"/>
      <c r="C1038" s="150"/>
      <c r="D1038" s="147"/>
      <c r="E1038" s="96" t="s">
        <v>53</v>
      </c>
      <c r="F1038" s="100">
        <f>(F1035-F1036)*10</f>
        <v>0</v>
      </c>
      <c r="G1038" s="100">
        <f>(G1035-G1036)*10</f>
        <v>0</v>
      </c>
      <c r="H1038" s="100">
        <f>(H1035-H1036)*10</f>
        <v>0</v>
      </c>
      <c r="I1038" s="100">
        <f>(I1035-I1036)*10</f>
        <v>0</v>
      </c>
      <c r="J1038" s="100">
        <f>(J1035-J1036)*10</f>
        <v>0</v>
      </c>
      <c r="K1038" s="101">
        <f>IFERROR(AVERAGE(F1038:J1038)," ")</f>
        <v>0</v>
      </c>
      <c r="L1038" s="151" t="str">
        <f>IFERROR((1-((MAX(F1038:J1038)-MIN(F1038:J1038))/(2*AVERAGE(F1038:J1038))))*100," ")</f>
        <v xml:space="preserve"> </v>
      </c>
      <c r="M1038" s="152"/>
      <c r="N1038" s="100">
        <f>(N1035-N1036)*10</f>
        <v>0</v>
      </c>
      <c r="O1038" s="100">
        <f>(O1035-O1036)*10</f>
        <v>0</v>
      </c>
      <c r="P1038" s="100">
        <f>(P1035-P1036)*10</f>
        <v>0</v>
      </c>
      <c r="Q1038" s="100">
        <f>(Q1035-Q1036)*10</f>
        <v>0</v>
      </c>
      <c r="R1038" s="100">
        <f>(R1035-R1036)*10</f>
        <v>0</v>
      </c>
      <c r="S1038" s="101">
        <f>IFERROR(AVERAGE(N1038:R1038)," ")</f>
        <v>0</v>
      </c>
      <c r="T1038" s="143" t="str">
        <f>IFERROR((1-((MAX(N1038:R1038)-MIN(N1038:R1038))/(2*AVERAGE(N1038:R1038))))*100," ")</f>
        <v xml:space="preserve"> </v>
      </c>
      <c r="U1038" s="144"/>
      <c r="V1038" s="113"/>
      <c r="W1038" s="113"/>
      <c r="X1038" s="113"/>
      <c r="Y1038" s="113"/>
      <c r="Z1038" s="109"/>
      <c r="AA1038" s="110"/>
      <c r="AB1038" s="110"/>
      <c r="AC1038" s="5"/>
      <c r="AD1038" s="6"/>
    </row>
    <row r="1039" spans="1:30" ht="21.75">
      <c r="A1039" s="17"/>
      <c r="B1039" s="145"/>
      <c r="C1039" s="148"/>
      <c r="D1039" s="145"/>
      <c r="E1039" s="96" t="s">
        <v>49</v>
      </c>
      <c r="F1039" s="111"/>
      <c r="G1039" s="112"/>
      <c r="H1039" s="112"/>
      <c r="I1039" s="112"/>
      <c r="J1039" s="112"/>
      <c r="K1039" s="114" t="s">
        <v>50</v>
      </c>
      <c r="L1039" s="139" t="s">
        <v>50</v>
      </c>
      <c r="M1039" s="140"/>
      <c r="N1039" s="111"/>
      <c r="O1039" s="112"/>
      <c r="P1039" s="112"/>
      <c r="Q1039" s="112"/>
      <c r="R1039" s="112"/>
      <c r="S1039" s="114" t="s">
        <v>50</v>
      </c>
      <c r="T1039" s="139" t="s">
        <v>50</v>
      </c>
      <c r="U1039" s="140"/>
      <c r="V1039" s="18" t="s">
        <v>50</v>
      </c>
      <c r="W1039" s="18" t="s">
        <v>50</v>
      </c>
      <c r="X1039" s="18" t="s">
        <v>50</v>
      </c>
      <c r="Y1039" s="18" t="s">
        <v>50</v>
      </c>
      <c r="Z1039" s="109"/>
      <c r="AA1039" s="110"/>
      <c r="AB1039" s="110"/>
      <c r="AC1039" s="5"/>
      <c r="AD1039" s="6"/>
    </row>
    <row r="1040" spans="1:30" ht="21.75">
      <c r="A1040" s="50"/>
      <c r="B1040" s="146"/>
      <c r="C1040" s="149"/>
      <c r="D1040" s="146"/>
      <c r="E1040" s="96" t="s">
        <v>51</v>
      </c>
      <c r="F1040" s="111"/>
      <c r="G1040" s="112"/>
      <c r="H1040" s="112"/>
      <c r="I1040" s="112"/>
      <c r="J1040" s="112"/>
      <c r="K1040" s="114" t="s">
        <v>50</v>
      </c>
      <c r="L1040" s="139" t="s">
        <v>50</v>
      </c>
      <c r="M1040" s="140"/>
      <c r="N1040" s="111"/>
      <c r="O1040" s="112"/>
      <c r="P1040" s="112"/>
      <c r="Q1040" s="112"/>
      <c r="R1040" s="112"/>
      <c r="S1040" s="114" t="s">
        <v>50</v>
      </c>
      <c r="T1040" s="139" t="s">
        <v>50</v>
      </c>
      <c r="U1040" s="140"/>
      <c r="V1040" s="18" t="s">
        <v>50</v>
      </c>
      <c r="W1040" s="18" t="s">
        <v>50</v>
      </c>
      <c r="X1040" s="18" t="s">
        <v>50</v>
      </c>
      <c r="Y1040" s="18" t="s">
        <v>50</v>
      </c>
      <c r="Z1040" s="109"/>
      <c r="AA1040" s="110"/>
      <c r="AB1040" s="110"/>
      <c r="AC1040" s="5"/>
      <c r="AD1040" s="6"/>
    </row>
    <row r="1041" spans="1:30" ht="21.75">
      <c r="A1041" s="20"/>
      <c r="B1041" s="146"/>
      <c r="C1041" s="149"/>
      <c r="D1041" s="146"/>
      <c r="E1041" s="96" t="s">
        <v>52</v>
      </c>
      <c r="F1041" s="99">
        <f>F1039-F1040</f>
        <v>0</v>
      </c>
      <c r="G1041" s="99">
        <f>G1039-G1040</f>
        <v>0</v>
      </c>
      <c r="H1041" s="99">
        <f>H1039-H1040</f>
        <v>0</v>
      </c>
      <c r="I1041" s="99">
        <f>I1039-I1040</f>
        <v>0</v>
      </c>
      <c r="J1041" s="99">
        <f>J1039-J1040</f>
        <v>0</v>
      </c>
      <c r="K1041" s="8" t="s">
        <v>50</v>
      </c>
      <c r="L1041" s="141" t="s">
        <v>50</v>
      </c>
      <c r="M1041" s="142"/>
      <c r="N1041" s="99">
        <f>N1039-N1040</f>
        <v>0</v>
      </c>
      <c r="O1041" s="99">
        <f>O1039-O1040</f>
        <v>0</v>
      </c>
      <c r="P1041" s="99">
        <f>P1039-P1040</f>
        <v>0</v>
      </c>
      <c r="Q1041" s="99">
        <f>Q1039-Q1040</f>
        <v>0</v>
      </c>
      <c r="R1041" s="99">
        <f>R1039-R1040</f>
        <v>0</v>
      </c>
      <c r="S1041" s="8" t="s">
        <v>50</v>
      </c>
      <c r="T1041" s="141" t="s">
        <v>50</v>
      </c>
      <c r="U1041" s="142"/>
      <c r="V1041" s="18" t="s">
        <v>50</v>
      </c>
      <c r="W1041" s="18" t="s">
        <v>50</v>
      </c>
      <c r="X1041" s="18" t="s">
        <v>50</v>
      </c>
      <c r="Y1041" s="18" t="s">
        <v>50</v>
      </c>
      <c r="Z1041" s="109"/>
      <c r="AA1041" s="110"/>
      <c r="AB1041" s="110"/>
      <c r="AC1041" s="5"/>
      <c r="AD1041" s="6"/>
    </row>
    <row r="1042" spans="1:30" ht="21.75">
      <c r="A1042" s="21"/>
      <c r="B1042" s="147"/>
      <c r="C1042" s="150"/>
      <c r="D1042" s="147"/>
      <c r="E1042" s="96" t="s">
        <v>53</v>
      </c>
      <c r="F1042" s="100">
        <f>(F1039-F1040)*10</f>
        <v>0</v>
      </c>
      <c r="G1042" s="100">
        <f>(G1039-G1040)*10</f>
        <v>0</v>
      </c>
      <c r="H1042" s="100">
        <f>(H1039-H1040)*10</f>
        <v>0</v>
      </c>
      <c r="I1042" s="100">
        <f>(I1039-I1040)*10</f>
        <v>0</v>
      </c>
      <c r="J1042" s="100">
        <f>(J1039-J1040)*10</f>
        <v>0</v>
      </c>
      <c r="K1042" s="101">
        <f>IFERROR(AVERAGE(F1042:J1042)," ")</f>
        <v>0</v>
      </c>
      <c r="L1042" s="151" t="str">
        <f>IFERROR((1-((MAX(F1042:J1042)-MIN(F1042:J1042))/(2*AVERAGE(F1042:J1042))))*100," ")</f>
        <v xml:space="preserve"> </v>
      </c>
      <c r="M1042" s="152"/>
      <c r="N1042" s="100">
        <f>(N1039-N1040)*10</f>
        <v>0</v>
      </c>
      <c r="O1042" s="100">
        <f>(O1039-O1040)*10</f>
        <v>0</v>
      </c>
      <c r="P1042" s="100">
        <f>(P1039-P1040)*10</f>
        <v>0</v>
      </c>
      <c r="Q1042" s="100">
        <f>(Q1039-Q1040)*10</f>
        <v>0</v>
      </c>
      <c r="R1042" s="100">
        <f>(R1039-R1040)*10</f>
        <v>0</v>
      </c>
      <c r="S1042" s="101">
        <f>IFERROR(AVERAGE(N1042:R1042)," ")</f>
        <v>0</v>
      </c>
      <c r="T1042" s="143" t="str">
        <f>IFERROR((1-((MAX(N1042:R1042)-MIN(N1042:R1042))/(2*AVERAGE(N1042:R1042))))*100," ")</f>
        <v xml:space="preserve"> </v>
      </c>
      <c r="U1042" s="144"/>
      <c r="V1042" s="113"/>
      <c r="W1042" s="113"/>
      <c r="X1042" s="113"/>
      <c r="Y1042" s="113"/>
      <c r="Z1042" s="109"/>
      <c r="AA1042" s="110"/>
      <c r="AB1042" s="110"/>
      <c r="AC1042" s="5"/>
      <c r="AD1042" s="6"/>
    </row>
    <row r="1043" spans="1:30" ht="21.75">
      <c r="A1043" s="17"/>
      <c r="B1043" s="145"/>
      <c r="C1043" s="148"/>
      <c r="D1043" s="145"/>
      <c r="E1043" s="96" t="s">
        <v>49</v>
      </c>
      <c r="F1043" s="111"/>
      <c r="G1043" s="112"/>
      <c r="H1043" s="112"/>
      <c r="I1043" s="112"/>
      <c r="J1043" s="112"/>
      <c r="K1043" s="114" t="s">
        <v>50</v>
      </c>
      <c r="L1043" s="139" t="s">
        <v>50</v>
      </c>
      <c r="M1043" s="140"/>
      <c r="N1043" s="111"/>
      <c r="O1043" s="112"/>
      <c r="P1043" s="112"/>
      <c r="Q1043" s="112"/>
      <c r="R1043" s="112"/>
      <c r="S1043" s="114" t="s">
        <v>50</v>
      </c>
      <c r="T1043" s="139" t="s">
        <v>50</v>
      </c>
      <c r="U1043" s="140"/>
      <c r="V1043" s="18" t="s">
        <v>50</v>
      </c>
      <c r="W1043" s="18" t="s">
        <v>50</v>
      </c>
      <c r="X1043" s="18" t="s">
        <v>50</v>
      </c>
      <c r="Y1043" s="18" t="s">
        <v>50</v>
      </c>
      <c r="Z1043" s="109"/>
      <c r="AA1043" s="110"/>
      <c r="AB1043" s="110"/>
      <c r="AC1043" s="5"/>
      <c r="AD1043" s="6"/>
    </row>
    <row r="1044" spans="1:30" ht="21.75">
      <c r="A1044" s="50"/>
      <c r="B1044" s="146"/>
      <c r="C1044" s="149"/>
      <c r="D1044" s="146"/>
      <c r="E1044" s="96" t="s">
        <v>51</v>
      </c>
      <c r="F1044" s="111"/>
      <c r="G1044" s="112"/>
      <c r="H1044" s="112"/>
      <c r="I1044" s="112"/>
      <c r="J1044" s="112"/>
      <c r="K1044" s="114" t="s">
        <v>50</v>
      </c>
      <c r="L1044" s="139" t="s">
        <v>50</v>
      </c>
      <c r="M1044" s="140"/>
      <c r="N1044" s="111"/>
      <c r="O1044" s="112"/>
      <c r="P1044" s="112"/>
      <c r="Q1044" s="112"/>
      <c r="R1044" s="112"/>
      <c r="S1044" s="114" t="s">
        <v>50</v>
      </c>
      <c r="T1044" s="139" t="s">
        <v>50</v>
      </c>
      <c r="U1044" s="140"/>
      <c r="V1044" s="18" t="s">
        <v>50</v>
      </c>
      <c r="W1044" s="18" t="s">
        <v>50</v>
      </c>
      <c r="X1044" s="18" t="s">
        <v>50</v>
      </c>
      <c r="Y1044" s="18" t="s">
        <v>50</v>
      </c>
      <c r="Z1044" s="109"/>
      <c r="AA1044" s="110"/>
      <c r="AB1044" s="110"/>
      <c r="AC1044" s="5"/>
      <c r="AD1044" s="6"/>
    </row>
    <row r="1045" spans="1:30" ht="21.75">
      <c r="A1045" s="20"/>
      <c r="B1045" s="146"/>
      <c r="C1045" s="149"/>
      <c r="D1045" s="146"/>
      <c r="E1045" s="96" t="s">
        <v>52</v>
      </c>
      <c r="F1045" s="99">
        <f>F1043-F1044</f>
        <v>0</v>
      </c>
      <c r="G1045" s="99">
        <f>G1043-G1044</f>
        <v>0</v>
      </c>
      <c r="H1045" s="99">
        <f>H1043-H1044</f>
        <v>0</v>
      </c>
      <c r="I1045" s="99">
        <f>I1043-I1044</f>
        <v>0</v>
      </c>
      <c r="J1045" s="99">
        <f>J1043-J1044</f>
        <v>0</v>
      </c>
      <c r="K1045" s="8" t="s">
        <v>50</v>
      </c>
      <c r="L1045" s="141" t="s">
        <v>50</v>
      </c>
      <c r="M1045" s="142"/>
      <c r="N1045" s="99">
        <f>N1043-N1044</f>
        <v>0</v>
      </c>
      <c r="O1045" s="99">
        <f>O1043-O1044</f>
        <v>0</v>
      </c>
      <c r="P1045" s="99">
        <f>P1043-P1044</f>
        <v>0</v>
      </c>
      <c r="Q1045" s="99">
        <f>Q1043-Q1044</f>
        <v>0</v>
      </c>
      <c r="R1045" s="99">
        <f>R1043-R1044</f>
        <v>0</v>
      </c>
      <c r="S1045" s="8" t="s">
        <v>50</v>
      </c>
      <c r="T1045" s="141" t="s">
        <v>50</v>
      </c>
      <c r="U1045" s="142"/>
      <c r="V1045" s="18" t="s">
        <v>50</v>
      </c>
      <c r="W1045" s="18" t="s">
        <v>50</v>
      </c>
      <c r="X1045" s="18" t="s">
        <v>50</v>
      </c>
      <c r="Y1045" s="18" t="s">
        <v>50</v>
      </c>
      <c r="Z1045" s="109"/>
      <c r="AA1045" s="110"/>
      <c r="AB1045" s="110"/>
      <c r="AC1045" s="5"/>
      <c r="AD1045" s="6"/>
    </row>
    <row r="1046" spans="1:30" ht="21.75">
      <c r="A1046" s="21"/>
      <c r="B1046" s="147"/>
      <c r="C1046" s="150"/>
      <c r="D1046" s="147"/>
      <c r="E1046" s="96" t="s">
        <v>53</v>
      </c>
      <c r="F1046" s="100">
        <f>(F1043-F1044)*10</f>
        <v>0</v>
      </c>
      <c r="G1046" s="100">
        <f>(G1043-G1044)*10</f>
        <v>0</v>
      </c>
      <c r="H1046" s="100">
        <f>(H1043-H1044)*10</f>
        <v>0</v>
      </c>
      <c r="I1046" s="100">
        <f>(I1043-I1044)*10</f>
        <v>0</v>
      </c>
      <c r="J1046" s="100">
        <f>(J1043-J1044)*10</f>
        <v>0</v>
      </c>
      <c r="K1046" s="101">
        <f>IFERROR(AVERAGE(F1046:J1046)," ")</f>
        <v>0</v>
      </c>
      <c r="L1046" s="151" t="str">
        <f>IFERROR((1-((MAX(F1046:J1046)-MIN(F1046:H1046))/(2*AVERAGE(F1046:H1046))))*100," ")</f>
        <v xml:space="preserve"> </v>
      </c>
      <c r="M1046" s="152"/>
      <c r="N1046" s="100">
        <f>(N1043-N1044)*10</f>
        <v>0</v>
      </c>
      <c r="O1046" s="100">
        <f>(O1043-O1044)*10</f>
        <v>0</v>
      </c>
      <c r="P1046" s="100">
        <f>(P1043-P1044)*10</f>
        <v>0</v>
      </c>
      <c r="Q1046" s="100">
        <f>(Q1043-Q1044)*10</f>
        <v>0</v>
      </c>
      <c r="R1046" s="100">
        <f>(R1043-R1044)*10</f>
        <v>0</v>
      </c>
      <c r="S1046" s="101">
        <f>IFERROR(AVERAGE(N1046:R1046)," ")</f>
        <v>0</v>
      </c>
      <c r="T1046" s="143" t="str">
        <f>IFERROR((1-((MAX(N1046:R1046)-MIN(N1046:P1046))/(2*AVERAGE(N1046:P1046))))*100," ")</f>
        <v xml:space="preserve"> </v>
      </c>
      <c r="U1046" s="144"/>
      <c r="V1046" s="113"/>
      <c r="W1046" s="113"/>
      <c r="X1046" s="113"/>
      <c r="Y1046" s="113"/>
      <c r="Z1046" s="109"/>
      <c r="AA1046" s="110"/>
      <c r="AB1046" s="110"/>
      <c r="AC1046" s="5"/>
      <c r="AD1046" s="6"/>
    </row>
    <row r="1047" spans="1:30" ht="21.75">
      <c r="A1047" s="17"/>
      <c r="B1047" s="145"/>
      <c r="C1047" s="148"/>
      <c r="D1047" s="145"/>
      <c r="E1047" s="96" t="s">
        <v>49</v>
      </c>
      <c r="F1047" s="111"/>
      <c r="G1047" s="112"/>
      <c r="H1047" s="112"/>
      <c r="I1047" s="112"/>
      <c r="J1047" s="112"/>
      <c r="K1047" s="114" t="s">
        <v>50</v>
      </c>
      <c r="L1047" s="139" t="s">
        <v>50</v>
      </c>
      <c r="M1047" s="140"/>
      <c r="N1047" s="111"/>
      <c r="O1047" s="112"/>
      <c r="P1047" s="112"/>
      <c r="Q1047" s="112"/>
      <c r="R1047" s="112"/>
      <c r="S1047" s="114" t="s">
        <v>50</v>
      </c>
      <c r="T1047" s="139" t="s">
        <v>50</v>
      </c>
      <c r="U1047" s="140"/>
      <c r="V1047" s="18" t="s">
        <v>50</v>
      </c>
      <c r="W1047" s="18" t="s">
        <v>50</v>
      </c>
      <c r="X1047" s="18" t="s">
        <v>50</v>
      </c>
      <c r="Y1047" s="18" t="s">
        <v>50</v>
      </c>
      <c r="Z1047" s="109"/>
      <c r="AA1047" s="110"/>
      <c r="AB1047" s="110"/>
      <c r="AC1047" s="5"/>
      <c r="AD1047" s="6"/>
    </row>
    <row r="1048" spans="1:30" ht="21.75">
      <c r="A1048" s="50"/>
      <c r="B1048" s="146"/>
      <c r="C1048" s="149"/>
      <c r="D1048" s="146"/>
      <c r="E1048" s="96" t="s">
        <v>51</v>
      </c>
      <c r="F1048" s="111"/>
      <c r="G1048" s="112"/>
      <c r="H1048" s="112"/>
      <c r="I1048" s="112"/>
      <c r="J1048" s="112"/>
      <c r="K1048" s="114" t="s">
        <v>50</v>
      </c>
      <c r="L1048" s="139" t="s">
        <v>50</v>
      </c>
      <c r="M1048" s="140"/>
      <c r="N1048" s="111"/>
      <c r="O1048" s="112"/>
      <c r="P1048" s="112"/>
      <c r="Q1048" s="112"/>
      <c r="R1048" s="112"/>
      <c r="S1048" s="114" t="s">
        <v>50</v>
      </c>
      <c r="T1048" s="139" t="s">
        <v>50</v>
      </c>
      <c r="U1048" s="140"/>
      <c r="V1048" s="18" t="s">
        <v>50</v>
      </c>
      <c r="W1048" s="18" t="s">
        <v>50</v>
      </c>
      <c r="X1048" s="18" t="s">
        <v>50</v>
      </c>
      <c r="Y1048" s="18" t="s">
        <v>50</v>
      </c>
      <c r="Z1048" s="109"/>
      <c r="AA1048" s="110"/>
      <c r="AB1048" s="110"/>
      <c r="AC1048" s="5"/>
      <c r="AD1048" s="6"/>
    </row>
    <row r="1049" spans="1:30" ht="21.75">
      <c r="A1049" s="20"/>
      <c r="B1049" s="146"/>
      <c r="C1049" s="149"/>
      <c r="D1049" s="146"/>
      <c r="E1049" s="96" t="s">
        <v>52</v>
      </c>
      <c r="F1049" s="99">
        <f>F1047-F1048</f>
        <v>0</v>
      </c>
      <c r="G1049" s="99">
        <f>G1047-G1048</f>
        <v>0</v>
      </c>
      <c r="H1049" s="99">
        <f>H1047-H1048</f>
        <v>0</v>
      </c>
      <c r="I1049" s="99">
        <f>I1047-I1048</f>
        <v>0</v>
      </c>
      <c r="J1049" s="99">
        <f>J1047-J1048</f>
        <v>0</v>
      </c>
      <c r="K1049" s="8" t="s">
        <v>50</v>
      </c>
      <c r="L1049" s="141" t="s">
        <v>50</v>
      </c>
      <c r="M1049" s="142"/>
      <c r="N1049" s="99">
        <f>N1047-N1048</f>
        <v>0</v>
      </c>
      <c r="O1049" s="99">
        <f>O1047-O1048</f>
        <v>0</v>
      </c>
      <c r="P1049" s="99">
        <f>P1047-P1048</f>
        <v>0</v>
      </c>
      <c r="Q1049" s="99">
        <f>Q1047-Q1048</f>
        <v>0</v>
      </c>
      <c r="R1049" s="99">
        <f>R1047-R1048</f>
        <v>0</v>
      </c>
      <c r="S1049" s="8" t="s">
        <v>50</v>
      </c>
      <c r="T1049" s="141" t="s">
        <v>50</v>
      </c>
      <c r="U1049" s="142"/>
      <c r="V1049" s="18" t="s">
        <v>50</v>
      </c>
      <c r="W1049" s="18" t="s">
        <v>50</v>
      </c>
      <c r="X1049" s="18" t="s">
        <v>50</v>
      </c>
      <c r="Y1049" s="18" t="s">
        <v>50</v>
      </c>
      <c r="Z1049" s="109"/>
      <c r="AA1049" s="110"/>
      <c r="AB1049" s="110"/>
      <c r="AC1049" s="5"/>
      <c r="AD1049" s="6"/>
    </row>
    <row r="1050" spans="1:30" ht="21.75">
      <c r="A1050" s="21"/>
      <c r="B1050" s="147"/>
      <c r="C1050" s="150"/>
      <c r="D1050" s="147"/>
      <c r="E1050" s="96" t="s">
        <v>53</v>
      </c>
      <c r="F1050" s="100">
        <f>(F1047-F1048)*10</f>
        <v>0</v>
      </c>
      <c r="G1050" s="100">
        <f>(G1047-G1048)*10</f>
        <v>0</v>
      </c>
      <c r="H1050" s="100">
        <f>(H1047-H1048)*10</f>
        <v>0</v>
      </c>
      <c r="I1050" s="100">
        <f>(I1047-I1048)*10</f>
        <v>0</v>
      </c>
      <c r="J1050" s="100">
        <f>(J1047-J1048)*10</f>
        <v>0</v>
      </c>
      <c r="K1050" s="101">
        <f>IFERROR(AVERAGE(F1050:J1050)," ")</f>
        <v>0</v>
      </c>
      <c r="L1050" s="151" t="str">
        <f>IFERROR((1-((MAX(F1050:J1050)-MIN(F1050:J1050))/(2*AVERAGE(F1050:J1050))))*100," ")</f>
        <v xml:space="preserve"> </v>
      </c>
      <c r="M1050" s="152"/>
      <c r="N1050" s="100">
        <f>(N1047-N1048)*10</f>
        <v>0</v>
      </c>
      <c r="O1050" s="100">
        <f>(O1047-O1048)*10</f>
        <v>0</v>
      </c>
      <c r="P1050" s="100">
        <f>(P1047-P1048)*10</f>
        <v>0</v>
      </c>
      <c r="Q1050" s="100">
        <f>(Q1047-Q1048)*10</f>
        <v>0</v>
      </c>
      <c r="R1050" s="100">
        <f>(R1047-R1048)*10</f>
        <v>0</v>
      </c>
      <c r="S1050" s="101">
        <f>IFERROR(AVERAGE(N1050:R1050)," ")</f>
        <v>0</v>
      </c>
      <c r="T1050" s="143" t="str">
        <f>IFERROR((1-((MAX(N1050:R1050)-MIN(N1050:R1050))/(2*AVERAGE(N1050:R1050))))*100," ")</f>
        <v xml:space="preserve"> </v>
      </c>
      <c r="U1050" s="144"/>
      <c r="V1050" s="113"/>
      <c r="W1050" s="113"/>
      <c r="X1050" s="113"/>
      <c r="Y1050" s="113"/>
      <c r="Z1050" s="109"/>
      <c r="AA1050" s="110"/>
      <c r="AB1050" s="110"/>
      <c r="AC1050" s="5"/>
      <c r="AD1050" s="6"/>
    </row>
    <row r="1051" spans="1:30" ht="21.75">
      <c r="A1051" s="17"/>
      <c r="B1051" s="145"/>
      <c r="C1051" s="148"/>
      <c r="D1051" s="145"/>
      <c r="E1051" s="96" t="s">
        <v>49</v>
      </c>
      <c r="F1051" s="111"/>
      <c r="G1051" s="112"/>
      <c r="H1051" s="112"/>
      <c r="I1051" s="112"/>
      <c r="J1051" s="112"/>
      <c r="K1051" s="114" t="s">
        <v>50</v>
      </c>
      <c r="L1051" s="139" t="s">
        <v>50</v>
      </c>
      <c r="M1051" s="140"/>
      <c r="N1051" s="111"/>
      <c r="O1051" s="112"/>
      <c r="P1051" s="112"/>
      <c r="Q1051" s="112"/>
      <c r="R1051" s="112"/>
      <c r="S1051" s="114" t="s">
        <v>50</v>
      </c>
      <c r="T1051" s="139" t="s">
        <v>50</v>
      </c>
      <c r="U1051" s="140"/>
      <c r="V1051" s="18" t="s">
        <v>50</v>
      </c>
      <c r="W1051" s="18" t="s">
        <v>50</v>
      </c>
      <c r="X1051" s="18" t="s">
        <v>50</v>
      </c>
      <c r="Y1051" s="18" t="s">
        <v>50</v>
      </c>
      <c r="Z1051" s="109"/>
      <c r="AA1051" s="110"/>
      <c r="AB1051" s="110"/>
      <c r="AC1051" s="5"/>
      <c r="AD1051" s="6"/>
    </row>
    <row r="1052" spans="1:30" ht="21.75">
      <c r="A1052" s="50"/>
      <c r="B1052" s="146"/>
      <c r="C1052" s="149"/>
      <c r="D1052" s="146"/>
      <c r="E1052" s="96" t="s">
        <v>51</v>
      </c>
      <c r="F1052" s="111"/>
      <c r="G1052" s="112"/>
      <c r="H1052" s="112"/>
      <c r="I1052" s="112"/>
      <c r="J1052" s="112"/>
      <c r="K1052" s="114" t="s">
        <v>50</v>
      </c>
      <c r="L1052" s="139" t="s">
        <v>50</v>
      </c>
      <c r="M1052" s="140"/>
      <c r="N1052" s="111"/>
      <c r="O1052" s="112"/>
      <c r="P1052" s="112"/>
      <c r="Q1052" s="112"/>
      <c r="R1052" s="112"/>
      <c r="S1052" s="114" t="s">
        <v>50</v>
      </c>
      <c r="T1052" s="139" t="s">
        <v>50</v>
      </c>
      <c r="U1052" s="140"/>
      <c r="V1052" s="18" t="s">
        <v>50</v>
      </c>
      <c r="W1052" s="18" t="s">
        <v>50</v>
      </c>
      <c r="X1052" s="18" t="s">
        <v>50</v>
      </c>
      <c r="Y1052" s="18" t="s">
        <v>50</v>
      </c>
      <c r="Z1052" s="109"/>
      <c r="AA1052" s="110"/>
      <c r="AB1052" s="110"/>
      <c r="AC1052" s="5"/>
      <c r="AD1052" s="6"/>
    </row>
    <row r="1053" spans="1:30" ht="21.75">
      <c r="A1053" s="20"/>
      <c r="B1053" s="146"/>
      <c r="C1053" s="149"/>
      <c r="D1053" s="146"/>
      <c r="E1053" s="96" t="s">
        <v>52</v>
      </c>
      <c r="F1053" s="99">
        <f>F1051-F1052</f>
        <v>0</v>
      </c>
      <c r="G1053" s="99">
        <f>G1051-G1052</f>
        <v>0</v>
      </c>
      <c r="H1053" s="99">
        <f>H1051-H1052</f>
        <v>0</v>
      </c>
      <c r="I1053" s="99">
        <f>I1051-I1052</f>
        <v>0</v>
      </c>
      <c r="J1053" s="99">
        <f>J1051-J1052</f>
        <v>0</v>
      </c>
      <c r="K1053" s="8" t="s">
        <v>50</v>
      </c>
      <c r="L1053" s="141" t="s">
        <v>50</v>
      </c>
      <c r="M1053" s="142"/>
      <c r="N1053" s="99">
        <f>N1051-N1052</f>
        <v>0</v>
      </c>
      <c r="O1053" s="99">
        <f>O1051-O1052</f>
        <v>0</v>
      </c>
      <c r="P1053" s="99">
        <f>P1051-P1052</f>
        <v>0</v>
      </c>
      <c r="Q1053" s="99">
        <f>Q1051-Q1052</f>
        <v>0</v>
      </c>
      <c r="R1053" s="99">
        <f>R1051-R1052</f>
        <v>0</v>
      </c>
      <c r="S1053" s="8" t="s">
        <v>50</v>
      </c>
      <c r="T1053" s="141" t="s">
        <v>50</v>
      </c>
      <c r="U1053" s="142"/>
      <c r="V1053" s="18" t="s">
        <v>50</v>
      </c>
      <c r="W1053" s="18" t="s">
        <v>50</v>
      </c>
      <c r="X1053" s="18" t="s">
        <v>50</v>
      </c>
      <c r="Y1053" s="18" t="s">
        <v>50</v>
      </c>
      <c r="Z1053" s="109"/>
      <c r="AA1053" s="110"/>
      <c r="AB1053" s="110"/>
      <c r="AC1053" s="5"/>
      <c r="AD1053" s="6"/>
    </row>
    <row r="1054" spans="1:30" ht="21.75">
      <c r="A1054" s="21"/>
      <c r="B1054" s="147"/>
      <c r="C1054" s="150"/>
      <c r="D1054" s="147"/>
      <c r="E1054" s="96" t="s">
        <v>53</v>
      </c>
      <c r="F1054" s="100">
        <f>(F1051-F1052)*10</f>
        <v>0</v>
      </c>
      <c r="G1054" s="100">
        <f>(G1051-G1052)*10</f>
        <v>0</v>
      </c>
      <c r="H1054" s="100">
        <f>(H1051-H1052)*10</f>
        <v>0</v>
      </c>
      <c r="I1054" s="100">
        <f>(I1051-I1052)*10</f>
        <v>0</v>
      </c>
      <c r="J1054" s="100">
        <f>(J1051-J1052)*10</f>
        <v>0</v>
      </c>
      <c r="K1054" s="101">
        <f>IFERROR(AVERAGE(F1054:J1054)," ")</f>
        <v>0</v>
      </c>
      <c r="L1054" s="151" t="str">
        <f>IFERROR((1-((MAX(F1054:J1054)-MIN(F1054:J1054))/(2*AVERAGE(F1054:J1054))))*100," ")</f>
        <v xml:space="preserve"> </v>
      </c>
      <c r="M1054" s="152"/>
      <c r="N1054" s="100">
        <f>(N1051-N1052)*10</f>
        <v>0</v>
      </c>
      <c r="O1054" s="100">
        <f>(O1051-O1052)*10</f>
        <v>0</v>
      </c>
      <c r="P1054" s="100">
        <f>(P1051-P1052)*10</f>
        <v>0</v>
      </c>
      <c r="Q1054" s="100">
        <f>(Q1051-Q1052)*10</f>
        <v>0</v>
      </c>
      <c r="R1054" s="100">
        <f>(R1051-R1052)*10</f>
        <v>0</v>
      </c>
      <c r="S1054" s="101">
        <f>IFERROR(AVERAGE(N1054:R1054)," ")</f>
        <v>0</v>
      </c>
      <c r="T1054" s="143" t="str">
        <f>IFERROR((1-((MAX(N1054:R1054)-MIN(N1054:R1054))/(2*AVERAGE(N1054:R1054))))*100," ")</f>
        <v xml:space="preserve"> </v>
      </c>
      <c r="U1054" s="144"/>
      <c r="V1054" s="113"/>
      <c r="W1054" s="113"/>
      <c r="X1054" s="113"/>
      <c r="Y1054" s="113"/>
      <c r="Z1054" s="109"/>
      <c r="AA1054" s="110"/>
      <c r="AB1054" s="110"/>
      <c r="AC1054" s="5"/>
      <c r="AD1054" s="6"/>
    </row>
    <row r="1055" spans="1:30" ht="21.75">
      <c r="A1055" s="17"/>
      <c r="B1055" s="145"/>
      <c r="C1055" s="148"/>
      <c r="D1055" s="145"/>
      <c r="E1055" s="96" t="s">
        <v>49</v>
      </c>
      <c r="F1055" s="111"/>
      <c r="G1055" s="112"/>
      <c r="H1055" s="112"/>
      <c r="I1055" s="112"/>
      <c r="J1055" s="112"/>
      <c r="K1055" s="114" t="s">
        <v>50</v>
      </c>
      <c r="L1055" s="139" t="s">
        <v>50</v>
      </c>
      <c r="M1055" s="140"/>
      <c r="N1055" s="111"/>
      <c r="O1055" s="112"/>
      <c r="P1055" s="112"/>
      <c r="Q1055" s="112"/>
      <c r="R1055" s="112"/>
      <c r="S1055" s="114" t="s">
        <v>50</v>
      </c>
      <c r="T1055" s="139" t="s">
        <v>50</v>
      </c>
      <c r="U1055" s="140"/>
      <c r="V1055" s="18" t="s">
        <v>50</v>
      </c>
      <c r="W1055" s="18" t="s">
        <v>50</v>
      </c>
      <c r="X1055" s="18" t="s">
        <v>50</v>
      </c>
      <c r="Y1055" s="18" t="s">
        <v>50</v>
      </c>
      <c r="Z1055" s="109"/>
      <c r="AA1055" s="110"/>
      <c r="AB1055" s="110"/>
      <c r="AC1055" s="5"/>
      <c r="AD1055" s="6"/>
    </row>
    <row r="1056" spans="1:30" ht="21.75">
      <c r="A1056" s="50"/>
      <c r="B1056" s="146"/>
      <c r="C1056" s="149"/>
      <c r="D1056" s="146"/>
      <c r="E1056" s="96" t="s">
        <v>51</v>
      </c>
      <c r="F1056" s="111"/>
      <c r="G1056" s="111"/>
      <c r="H1056" s="111"/>
      <c r="I1056" s="111"/>
      <c r="J1056" s="111"/>
      <c r="K1056" s="114" t="s">
        <v>50</v>
      </c>
      <c r="L1056" s="139" t="s">
        <v>50</v>
      </c>
      <c r="M1056" s="140"/>
      <c r="N1056" s="111"/>
      <c r="O1056" s="112"/>
      <c r="P1056" s="112"/>
      <c r="Q1056" s="112"/>
      <c r="R1056" s="112"/>
      <c r="S1056" s="114" t="s">
        <v>50</v>
      </c>
      <c r="T1056" s="139" t="s">
        <v>50</v>
      </c>
      <c r="U1056" s="140"/>
      <c r="V1056" s="18" t="s">
        <v>50</v>
      </c>
      <c r="W1056" s="18" t="s">
        <v>50</v>
      </c>
      <c r="X1056" s="18" t="s">
        <v>50</v>
      </c>
      <c r="Y1056" s="18" t="s">
        <v>50</v>
      </c>
      <c r="Z1056" s="109"/>
      <c r="AA1056" s="110"/>
      <c r="AB1056" s="110"/>
      <c r="AC1056" s="5"/>
      <c r="AD1056" s="6"/>
    </row>
    <row r="1057" spans="1:30" ht="21.75">
      <c r="A1057" s="20"/>
      <c r="B1057" s="146"/>
      <c r="C1057" s="149"/>
      <c r="D1057" s="146"/>
      <c r="E1057" s="96" t="s">
        <v>52</v>
      </c>
      <c r="F1057" s="99">
        <f>F1055-F1056</f>
        <v>0</v>
      </c>
      <c r="G1057" s="99">
        <f>G1055-G1056</f>
        <v>0</v>
      </c>
      <c r="H1057" s="99">
        <f>H1055-H1056</f>
        <v>0</v>
      </c>
      <c r="I1057" s="99">
        <f>I1055-I1056</f>
        <v>0</v>
      </c>
      <c r="J1057" s="99">
        <f>J1055-J1056</f>
        <v>0</v>
      </c>
      <c r="K1057" s="8" t="s">
        <v>50</v>
      </c>
      <c r="L1057" s="141" t="s">
        <v>50</v>
      </c>
      <c r="M1057" s="142"/>
      <c r="N1057" s="99">
        <f>N1055-N1056</f>
        <v>0</v>
      </c>
      <c r="O1057" s="99">
        <f>O1055-O1056</f>
        <v>0</v>
      </c>
      <c r="P1057" s="99">
        <f>P1055-P1056</f>
        <v>0</v>
      </c>
      <c r="Q1057" s="99">
        <f>Q1055-Q1056</f>
        <v>0</v>
      </c>
      <c r="R1057" s="99">
        <f>R1055-R1056</f>
        <v>0</v>
      </c>
      <c r="S1057" s="8" t="s">
        <v>50</v>
      </c>
      <c r="T1057" s="141" t="s">
        <v>50</v>
      </c>
      <c r="U1057" s="142"/>
      <c r="V1057" s="18" t="s">
        <v>50</v>
      </c>
      <c r="W1057" s="18" t="s">
        <v>50</v>
      </c>
      <c r="X1057" s="18" t="s">
        <v>50</v>
      </c>
      <c r="Y1057" s="18" t="s">
        <v>50</v>
      </c>
      <c r="Z1057" s="109"/>
      <c r="AA1057" s="110"/>
      <c r="AB1057" s="110"/>
      <c r="AC1057" s="5"/>
      <c r="AD1057" s="6"/>
    </row>
    <row r="1058" spans="1:30" ht="21.75">
      <c r="A1058" s="21"/>
      <c r="B1058" s="147"/>
      <c r="C1058" s="150"/>
      <c r="D1058" s="147"/>
      <c r="E1058" s="96" t="s">
        <v>53</v>
      </c>
      <c r="F1058" s="100">
        <f>(F1055-F1056)*10</f>
        <v>0</v>
      </c>
      <c r="G1058" s="100">
        <f>(G1055-G1056)*10</f>
        <v>0</v>
      </c>
      <c r="H1058" s="100">
        <f>(H1055-H1056)*10</f>
        <v>0</v>
      </c>
      <c r="I1058" s="100">
        <f>(I1055-I1056)*10</f>
        <v>0</v>
      </c>
      <c r="J1058" s="100">
        <f>(J1055-J1056)*10</f>
        <v>0</v>
      </c>
      <c r="K1058" s="101">
        <f>IFERROR(AVERAGE(F1058:J1058)," ")</f>
        <v>0</v>
      </c>
      <c r="L1058" s="151" t="str">
        <f>IFERROR((1-((MAX(F1058:J1058)-MIN(F1058:J1058))/(2*AVERAGE(F1058:J1058))))*100," ")</f>
        <v xml:space="preserve"> </v>
      </c>
      <c r="M1058" s="152"/>
      <c r="N1058" s="100">
        <f>(N1055-N1056)*10</f>
        <v>0</v>
      </c>
      <c r="O1058" s="100">
        <f>(O1055-O1056)*10</f>
        <v>0</v>
      </c>
      <c r="P1058" s="100">
        <f>(P1055-P1056)*10</f>
        <v>0</v>
      </c>
      <c r="Q1058" s="100">
        <f>(Q1055-Q1056)*10</f>
        <v>0</v>
      </c>
      <c r="R1058" s="100">
        <f>(R1055-R1056)*10</f>
        <v>0</v>
      </c>
      <c r="S1058" s="101">
        <f>IFERROR(AVERAGE(N1058:R1058)," ")</f>
        <v>0</v>
      </c>
      <c r="T1058" s="143" t="str">
        <f>IFERROR((1-((MAX(N1058:R1058)-MIN(N1058:R1058))/(2*AVERAGE(N1058:R1058))))*100," ")</f>
        <v xml:space="preserve"> </v>
      </c>
      <c r="U1058" s="144"/>
      <c r="V1058" s="113"/>
      <c r="W1058" s="113"/>
      <c r="X1058" s="113"/>
      <c r="Y1058" s="113"/>
      <c r="Z1058" s="109"/>
      <c r="AA1058" s="110"/>
      <c r="AB1058" s="110"/>
      <c r="AC1058" s="5"/>
      <c r="AD1058" s="6"/>
    </row>
    <row r="1059" spans="1:30" ht="21.75">
      <c r="A1059" s="17"/>
      <c r="B1059" s="145"/>
      <c r="C1059" s="148"/>
      <c r="D1059" s="145"/>
      <c r="E1059" s="96" t="s">
        <v>49</v>
      </c>
      <c r="F1059" s="111"/>
      <c r="G1059" s="111"/>
      <c r="H1059" s="111"/>
      <c r="I1059" s="111"/>
      <c r="J1059" s="111"/>
      <c r="K1059" s="114" t="s">
        <v>50</v>
      </c>
      <c r="L1059" s="139" t="s">
        <v>50</v>
      </c>
      <c r="M1059" s="140"/>
      <c r="N1059" s="111"/>
      <c r="O1059" s="112"/>
      <c r="P1059" s="112"/>
      <c r="Q1059" s="112"/>
      <c r="R1059" s="112"/>
      <c r="S1059" s="114" t="s">
        <v>50</v>
      </c>
      <c r="T1059" s="139" t="s">
        <v>50</v>
      </c>
      <c r="U1059" s="140"/>
      <c r="V1059" s="18" t="s">
        <v>50</v>
      </c>
      <c r="W1059" s="18" t="s">
        <v>50</v>
      </c>
      <c r="X1059" s="18" t="s">
        <v>50</v>
      </c>
      <c r="Y1059" s="18" t="s">
        <v>50</v>
      </c>
      <c r="Z1059" s="109"/>
      <c r="AA1059" s="110"/>
      <c r="AB1059" s="110"/>
      <c r="AC1059" s="5"/>
      <c r="AD1059" s="6"/>
    </row>
    <row r="1060" spans="1:30" ht="21.75">
      <c r="A1060" s="50"/>
      <c r="B1060" s="146"/>
      <c r="C1060" s="149"/>
      <c r="D1060" s="146"/>
      <c r="E1060" s="96" t="s">
        <v>51</v>
      </c>
      <c r="F1060" s="111"/>
      <c r="G1060" s="112"/>
      <c r="H1060" s="112"/>
      <c r="I1060" s="112"/>
      <c r="J1060" s="112"/>
      <c r="K1060" s="114" t="s">
        <v>50</v>
      </c>
      <c r="L1060" s="139" t="s">
        <v>50</v>
      </c>
      <c r="M1060" s="140"/>
      <c r="N1060" s="111"/>
      <c r="O1060" s="112"/>
      <c r="P1060" s="112"/>
      <c r="Q1060" s="112"/>
      <c r="R1060" s="112"/>
      <c r="S1060" s="114" t="s">
        <v>50</v>
      </c>
      <c r="T1060" s="139" t="s">
        <v>50</v>
      </c>
      <c r="U1060" s="140"/>
      <c r="V1060" s="18" t="s">
        <v>50</v>
      </c>
      <c r="W1060" s="18" t="s">
        <v>50</v>
      </c>
      <c r="X1060" s="18" t="s">
        <v>50</v>
      </c>
      <c r="Y1060" s="18" t="s">
        <v>50</v>
      </c>
      <c r="Z1060" s="109"/>
      <c r="AA1060" s="110"/>
      <c r="AB1060" s="110"/>
      <c r="AC1060" s="5"/>
      <c r="AD1060" s="6"/>
    </row>
    <row r="1061" spans="1:30" ht="21.75">
      <c r="A1061" s="20"/>
      <c r="B1061" s="146"/>
      <c r="C1061" s="149"/>
      <c r="D1061" s="146"/>
      <c r="E1061" s="96" t="s">
        <v>52</v>
      </c>
      <c r="F1061" s="99">
        <f>F1059-F1060</f>
        <v>0</v>
      </c>
      <c r="G1061" s="99">
        <f>G1059-G1060</f>
        <v>0</v>
      </c>
      <c r="H1061" s="99">
        <f>H1059-H1060</f>
        <v>0</v>
      </c>
      <c r="I1061" s="99">
        <f>I1059-I1060</f>
        <v>0</v>
      </c>
      <c r="J1061" s="99">
        <f>J1059-J1060</f>
        <v>0</v>
      </c>
      <c r="K1061" s="8" t="s">
        <v>50</v>
      </c>
      <c r="L1061" s="141" t="s">
        <v>50</v>
      </c>
      <c r="M1061" s="142"/>
      <c r="N1061" s="99">
        <f>N1059-N1060</f>
        <v>0</v>
      </c>
      <c r="O1061" s="99">
        <f>O1059-O1060</f>
        <v>0</v>
      </c>
      <c r="P1061" s="99">
        <f>P1059-P1060</f>
        <v>0</v>
      </c>
      <c r="Q1061" s="99">
        <f>Q1059-Q1060</f>
        <v>0</v>
      </c>
      <c r="R1061" s="99">
        <f>R1059-R1060</f>
        <v>0</v>
      </c>
      <c r="S1061" s="8" t="s">
        <v>50</v>
      </c>
      <c r="T1061" s="141" t="s">
        <v>50</v>
      </c>
      <c r="U1061" s="142"/>
      <c r="V1061" s="18" t="s">
        <v>50</v>
      </c>
      <c r="W1061" s="18" t="s">
        <v>50</v>
      </c>
      <c r="X1061" s="18" t="s">
        <v>50</v>
      </c>
      <c r="Y1061" s="18" t="s">
        <v>50</v>
      </c>
      <c r="Z1061" s="109"/>
      <c r="AA1061" s="110"/>
      <c r="AB1061" s="110"/>
      <c r="AC1061" s="5"/>
      <c r="AD1061" s="6"/>
    </row>
    <row r="1062" spans="1:30" ht="21.75">
      <c r="A1062" s="21"/>
      <c r="B1062" s="147"/>
      <c r="C1062" s="150"/>
      <c r="D1062" s="147"/>
      <c r="E1062" s="96" t="s">
        <v>53</v>
      </c>
      <c r="F1062" s="100">
        <f>(F1059-F1060)*10</f>
        <v>0</v>
      </c>
      <c r="G1062" s="100">
        <f>(G1059-G1060)*10</f>
        <v>0</v>
      </c>
      <c r="H1062" s="100">
        <f>(H1059-H1060)*10</f>
        <v>0</v>
      </c>
      <c r="I1062" s="100">
        <f>(I1059-I1060)*10</f>
        <v>0</v>
      </c>
      <c r="J1062" s="100">
        <f>(J1059-J1060)*10</f>
        <v>0</v>
      </c>
      <c r="K1062" s="101">
        <f>IFERROR(AVERAGE(F1062:J1062)," ")</f>
        <v>0</v>
      </c>
      <c r="L1062" s="151" t="str">
        <f>IFERROR((1-((MAX(F1062:J1062)-MIN(F1062:J1062))/(2*AVERAGE(F1062:J1062))))*100," ")</f>
        <v xml:space="preserve"> </v>
      </c>
      <c r="M1062" s="152"/>
      <c r="N1062" s="100">
        <f>(N1059-N1060)*10</f>
        <v>0</v>
      </c>
      <c r="O1062" s="100">
        <f>(O1059-O1060)*10</f>
        <v>0</v>
      </c>
      <c r="P1062" s="100">
        <f>(P1059-P1060)*10</f>
        <v>0</v>
      </c>
      <c r="Q1062" s="100">
        <f>(Q1059-Q1060)*10</f>
        <v>0</v>
      </c>
      <c r="R1062" s="100">
        <f>(R1059-R1060)*10</f>
        <v>0</v>
      </c>
      <c r="S1062" s="101">
        <f>IFERROR(AVERAGE(N1062:R1062)," ")</f>
        <v>0</v>
      </c>
      <c r="T1062" s="143" t="str">
        <f>IFERROR((1-((MAX(N1062:R1062)-MIN(N1062:R1062))/(2*AVERAGE(N1062:R1062))))*100," ")</f>
        <v xml:space="preserve"> </v>
      </c>
      <c r="U1062" s="144"/>
      <c r="V1062" s="113"/>
      <c r="W1062" s="113"/>
      <c r="X1062" s="113"/>
      <c r="Y1062" s="113"/>
      <c r="Z1062" s="109"/>
      <c r="AA1062" s="110"/>
      <c r="AB1062" s="110"/>
      <c r="AC1062" s="5"/>
      <c r="AD1062" s="6"/>
    </row>
    <row r="1063" spans="1:30" ht="21.75">
      <c r="A1063" s="17"/>
      <c r="B1063" s="145"/>
      <c r="C1063" s="148"/>
      <c r="D1063" s="145"/>
      <c r="E1063" s="96" t="s">
        <v>49</v>
      </c>
      <c r="F1063" s="111"/>
      <c r="G1063" s="112"/>
      <c r="H1063" s="112"/>
      <c r="I1063" s="112"/>
      <c r="J1063" s="112"/>
      <c r="K1063" s="114" t="s">
        <v>50</v>
      </c>
      <c r="L1063" s="139" t="s">
        <v>50</v>
      </c>
      <c r="M1063" s="140"/>
      <c r="N1063" s="111"/>
      <c r="O1063" s="112"/>
      <c r="P1063" s="112"/>
      <c r="Q1063" s="112"/>
      <c r="R1063" s="112"/>
      <c r="S1063" s="114" t="s">
        <v>50</v>
      </c>
      <c r="T1063" s="139" t="s">
        <v>50</v>
      </c>
      <c r="U1063" s="140"/>
      <c r="V1063" s="18" t="s">
        <v>50</v>
      </c>
      <c r="W1063" s="18" t="s">
        <v>50</v>
      </c>
      <c r="X1063" s="18" t="s">
        <v>50</v>
      </c>
      <c r="Y1063" s="18" t="s">
        <v>50</v>
      </c>
      <c r="Z1063" s="109"/>
      <c r="AA1063" s="110"/>
      <c r="AB1063" s="110"/>
      <c r="AC1063" s="5"/>
      <c r="AD1063" s="6"/>
    </row>
    <row r="1064" spans="1:30" ht="21.75">
      <c r="A1064" s="50"/>
      <c r="B1064" s="146"/>
      <c r="C1064" s="149"/>
      <c r="D1064" s="146"/>
      <c r="E1064" s="96" t="s">
        <v>51</v>
      </c>
      <c r="F1064" s="111"/>
      <c r="G1064" s="112"/>
      <c r="H1064" s="112"/>
      <c r="I1064" s="112"/>
      <c r="J1064" s="112"/>
      <c r="K1064" s="114" t="s">
        <v>50</v>
      </c>
      <c r="L1064" s="139" t="s">
        <v>50</v>
      </c>
      <c r="M1064" s="140"/>
      <c r="N1064" s="111"/>
      <c r="O1064" s="112"/>
      <c r="P1064" s="112"/>
      <c r="Q1064" s="112"/>
      <c r="R1064" s="112"/>
      <c r="S1064" s="114" t="s">
        <v>50</v>
      </c>
      <c r="T1064" s="139" t="s">
        <v>50</v>
      </c>
      <c r="U1064" s="140"/>
      <c r="V1064" s="18" t="s">
        <v>50</v>
      </c>
      <c r="W1064" s="18" t="s">
        <v>50</v>
      </c>
      <c r="X1064" s="18" t="s">
        <v>50</v>
      </c>
      <c r="Y1064" s="18" t="s">
        <v>50</v>
      </c>
      <c r="Z1064" s="109"/>
      <c r="AA1064" s="110"/>
      <c r="AB1064" s="110"/>
      <c r="AC1064" s="5"/>
      <c r="AD1064" s="6"/>
    </row>
    <row r="1065" spans="1:30" ht="21.75">
      <c r="A1065" s="20"/>
      <c r="B1065" s="146"/>
      <c r="C1065" s="149"/>
      <c r="D1065" s="146"/>
      <c r="E1065" s="96" t="s">
        <v>52</v>
      </c>
      <c r="F1065" s="99">
        <f>F1063-F1064</f>
        <v>0</v>
      </c>
      <c r="G1065" s="99">
        <f>G1063-G1064</f>
        <v>0</v>
      </c>
      <c r="H1065" s="99">
        <f>H1063-H1064</f>
        <v>0</v>
      </c>
      <c r="I1065" s="99">
        <f>I1063-I1064</f>
        <v>0</v>
      </c>
      <c r="J1065" s="99">
        <f>J1063-J1064</f>
        <v>0</v>
      </c>
      <c r="K1065" s="8" t="s">
        <v>50</v>
      </c>
      <c r="L1065" s="141" t="s">
        <v>50</v>
      </c>
      <c r="M1065" s="142"/>
      <c r="N1065" s="99">
        <f>N1063-N1064</f>
        <v>0</v>
      </c>
      <c r="O1065" s="99">
        <f>O1063-O1064</f>
        <v>0</v>
      </c>
      <c r="P1065" s="99">
        <f>P1063-P1064</f>
        <v>0</v>
      </c>
      <c r="Q1065" s="99">
        <f>Q1063-Q1064</f>
        <v>0</v>
      </c>
      <c r="R1065" s="99">
        <f>R1063-R1064</f>
        <v>0</v>
      </c>
      <c r="S1065" s="8" t="s">
        <v>50</v>
      </c>
      <c r="T1065" s="141" t="s">
        <v>50</v>
      </c>
      <c r="U1065" s="142"/>
      <c r="V1065" s="18" t="s">
        <v>50</v>
      </c>
      <c r="W1065" s="18" t="s">
        <v>50</v>
      </c>
      <c r="X1065" s="18" t="s">
        <v>50</v>
      </c>
      <c r="Y1065" s="18" t="s">
        <v>50</v>
      </c>
      <c r="Z1065" s="109"/>
      <c r="AA1065" s="110"/>
      <c r="AB1065" s="110"/>
      <c r="AC1065" s="5"/>
      <c r="AD1065" s="6"/>
    </row>
    <row r="1066" spans="1:30" ht="21.75">
      <c r="A1066" s="21"/>
      <c r="B1066" s="147"/>
      <c r="C1066" s="150"/>
      <c r="D1066" s="147"/>
      <c r="E1066" s="96" t="s">
        <v>53</v>
      </c>
      <c r="F1066" s="100">
        <f>(F1063-F1064)*10</f>
        <v>0</v>
      </c>
      <c r="G1066" s="100">
        <f>(G1063-G1064)*10</f>
        <v>0</v>
      </c>
      <c r="H1066" s="100">
        <f>(H1063-H1064)*10</f>
        <v>0</v>
      </c>
      <c r="I1066" s="100">
        <f>(I1063-I1064)*10</f>
        <v>0</v>
      </c>
      <c r="J1066" s="100">
        <f>(J1063-J1064)*10</f>
        <v>0</v>
      </c>
      <c r="K1066" s="101">
        <f>IFERROR(AVERAGE(F1066:J1066)," ")</f>
        <v>0</v>
      </c>
      <c r="L1066" s="151" t="str">
        <f>IFERROR((1-((MAX(F1066:J1066)-MIN(F1066:J1066))/(2*AVERAGE(F1066:J1066))))*100," ")</f>
        <v xml:space="preserve"> </v>
      </c>
      <c r="M1066" s="152"/>
      <c r="N1066" s="100">
        <f>(N1063-N1064)*10</f>
        <v>0</v>
      </c>
      <c r="O1066" s="100">
        <f>(O1063-O1064)*10</f>
        <v>0</v>
      </c>
      <c r="P1066" s="100">
        <f>(P1063-P1064)*10</f>
        <v>0</v>
      </c>
      <c r="Q1066" s="100">
        <f>(Q1063-Q1064)*10</f>
        <v>0</v>
      </c>
      <c r="R1066" s="100">
        <f>(R1063-R1064)*10</f>
        <v>0</v>
      </c>
      <c r="S1066" s="101">
        <f>IFERROR(AVERAGE(N1066:R1066)," ")</f>
        <v>0</v>
      </c>
      <c r="T1066" s="143" t="str">
        <f>IFERROR((1-((MAX(N1066:R1066)-MIN(N1066:R1066))/(2*AVERAGE(N1066:R1066))))*100," ")</f>
        <v xml:space="preserve"> </v>
      </c>
      <c r="U1066" s="144"/>
      <c r="V1066" s="113"/>
      <c r="W1066" s="113"/>
      <c r="X1066" s="113"/>
      <c r="Y1066" s="113"/>
      <c r="Z1066" s="109"/>
      <c r="AA1066" s="110"/>
      <c r="AB1066" s="110"/>
      <c r="AC1066" s="5"/>
      <c r="AD1066" s="6"/>
    </row>
    <row r="1067" spans="1:30" ht="21.75">
      <c r="A1067" s="17"/>
      <c r="B1067" s="145"/>
      <c r="C1067" s="148"/>
      <c r="D1067" s="145"/>
      <c r="E1067" s="96" t="s">
        <v>49</v>
      </c>
      <c r="F1067" s="111"/>
      <c r="G1067" s="112"/>
      <c r="H1067" s="112"/>
      <c r="I1067" s="112"/>
      <c r="J1067" s="112"/>
      <c r="K1067" s="114" t="s">
        <v>50</v>
      </c>
      <c r="L1067" s="139" t="s">
        <v>50</v>
      </c>
      <c r="M1067" s="140"/>
      <c r="N1067" s="111"/>
      <c r="O1067" s="112"/>
      <c r="P1067" s="112"/>
      <c r="Q1067" s="112"/>
      <c r="R1067" s="112"/>
      <c r="S1067" s="114" t="s">
        <v>50</v>
      </c>
      <c r="T1067" s="139" t="s">
        <v>50</v>
      </c>
      <c r="U1067" s="140"/>
      <c r="V1067" s="18" t="s">
        <v>50</v>
      </c>
      <c r="W1067" s="18" t="s">
        <v>50</v>
      </c>
      <c r="X1067" s="18" t="s">
        <v>50</v>
      </c>
      <c r="Y1067" s="18" t="s">
        <v>50</v>
      </c>
      <c r="Z1067" s="109"/>
      <c r="AA1067" s="110"/>
      <c r="AB1067" s="110"/>
      <c r="AC1067" s="5"/>
      <c r="AD1067" s="6"/>
    </row>
    <row r="1068" spans="1:30" ht="21.75">
      <c r="A1068" s="50"/>
      <c r="B1068" s="146"/>
      <c r="C1068" s="149"/>
      <c r="D1068" s="146"/>
      <c r="E1068" s="96" t="s">
        <v>51</v>
      </c>
      <c r="F1068" s="111"/>
      <c r="G1068" s="112"/>
      <c r="H1068" s="112"/>
      <c r="I1068" s="112"/>
      <c r="J1068" s="112"/>
      <c r="K1068" s="114" t="s">
        <v>50</v>
      </c>
      <c r="L1068" s="139" t="s">
        <v>50</v>
      </c>
      <c r="M1068" s="140"/>
      <c r="N1068" s="111"/>
      <c r="O1068" s="112"/>
      <c r="P1068" s="112"/>
      <c r="Q1068" s="112"/>
      <c r="R1068" s="112"/>
      <c r="S1068" s="114" t="s">
        <v>50</v>
      </c>
      <c r="T1068" s="139" t="s">
        <v>50</v>
      </c>
      <c r="U1068" s="140"/>
      <c r="V1068" s="18" t="s">
        <v>50</v>
      </c>
      <c r="W1068" s="18" t="s">
        <v>50</v>
      </c>
      <c r="X1068" s="18" t="s">
        <v>50</v>
      </c>
      <c r="Y1068" s="18" t="s">
        <v>50</v>
      </c>
      <c r="Z1068" s="109"/>
      <c r="AA1068" s="110"/>
      <c r="AB1068" s="110"/>
      <c r="AC1068" s="5"/>
      <c r="AD1068" s="6"/>
    </row>
    <row r="1069" spans="1:30" ht="21.75">
      <c r="A1069" s="20"/>
      <c r="B1069" s="146"/>
      <c r="C1069" s="149"/>
      <c r="D1069" s="146"/>
      <c r="E1069" s="96" t="s">
        <v>52</v>
      </c>
      <c r="F1069" s="99">
        <f>F1067-F1068</f>
        <v>0</v>
      </c>
      <c r="G1069" s="99">
        <f>G1067-G1068</f>
        <v>0</v>
      </c>
      <c r="H1069" s="99">
        <f>H1067-H1068</f>
        <v>0</v>
      </c>
      <c r="I1069" s="99">
        <f>I1067-I1068</f>
        <v>0</v>
      </c>
      <c r="J1069" s="99">
        <f>J1067-J1068</f>
        <v>0</v>
      </c>
      <c r="K1069" s="8" t="s">
        <v>50</v>
      </c>
      <c r="L1069" s="141" t="s">
        <v>50</v>
      </c>
      <c r="M1069" s="142"/>
      <c r="N1069" s="99">
        <f>N1067-N1068</f>
        <v>0</v>
      </c>
      <c r="O1069" s="99">
        <f>O1067-O1068</f>
        <v>0</v>
      </c>
      <c r="P1069" s="99">
        <f>P1067-P1068</f>
        <v>0</v>
      </c>
      <c r="Q1069" s="99">
        <f>Q1067-Q1068</f>
        <v>0</v>
      </c>
      <c r="R1069" s="99">
        <f>R1067-R1068</f>
        <v>0</v>
      </c>
      <c r="S1069" s="8" t="s">
        <v>50</v>
      </c>
      <c r="T1069" s="141" t="s">
        <v>50</v>
      </c>
      <c r="U1069" s="142"/>
      <c r="V1069" s="18" t="s">
        <v>50</v>
      </c>
      <c r="W1069" s="18" t="s">
        <v>50</v>
      </c>
      <c r="X1069" s="18" t="s">
        <v>50</v>
      </c>
      <c r="Y1069" s="18" t="s">
        <v>50</v>
      </c>
      <c r="Z1069" s="109"/>
      <c r="AA1069" s="110"/>
      <c r="AB1069" s="110"/>
      <c r="AC1069" s="5"/>
      <c r="AD1069" s="6"/>
    </row>
    <row r="1070" spans="1:30" ht="21.75">
      <c r="A1070" s="21"/>
      <c r="B1070" s="147"/>
      <c r="C1070" s="150"/>
      <c r="D1070" s="147"/>
      <c r="E1070" s="96" t="s">
        <v>53</v>
      </c>
      <c r="F1070" s="100">
        <f>(F1067-F1068)*10</f>
        <v>0</v>
      </c>
      <c r="G1070" s="100">
        <f>(G1067-G1068)*10</f>
        <v>0</v>
      </c>
      <c r="H1070" s="100">
        <f>(H1067-H1068)*10</f>
        <v>0</v>
      </c>
      <c r="I1070" s="100">
        <f>(I1067-I1068)*10</f>
        <v>0</v>
      </c>
      <c r="J1070" s="100">
        <f>(J1067-J1068)*10</f>
        <v>0</v>
      </c>
      <c r="K1070" s="101">
        <f>IFERROR(AVERAGE(F1070:J1070)," ")</f>
        <v>0</v>
      </c>
      <c r="L1070" s="151" t="str">
        <f>IFERROR((1-((MAX(F1070:J1070)-MIN(F1070:J1070))/(2*AVERAGE(F1070:J1070))))*100," ")</f>
        <v xml:space="preserve"> </v>
      </c>
      <c r="M1070" s="152"/>
      <c r="N1070" s="100">
        <f>(N1067-N1068)*10</f>
        <v>0</v>
      </c>
      <c r="O1070" s="100">
        <f>(O1067-O1068)*10</f>
        <v>0</v>
      </c>
      <c r="P1070" s="100">
        <f>(P1067-P1068)*10</f>
        <v>0</v>
      </c>
      <c r="Q1070" s="100">
        <f>(Q1067-Q1068)*10</f>
        <v>0</v>
      </c>
      <c r="R1070" s="100">
        <f>(R1067-R1068)*10</f>
        <v>0</v>
      </c>
      <c r="S1070" s="101">
        <f>IFERROR(AVERAGE(N1070:R1070)," ")</f>
        <v>0</v>
      </c>
      <c r="T1070" s="143" t="str">
        <f>IFERROR((1-((MAX(N1070:R1070)-MIN(N1070:R1070))/(2*AVERAGE(N1070:R1070))))*100," ")</f>
        <v xml:space="preserve"> </v>
      </c>
      <c r="U1070" s="144"/>
      <c r="V1070" s="113"/>
      <c r="W1070" s="113"/>
      <c r="X1070" s="113"/>
      <c r="Y1070" s="113"/>
      <c r="Z1070" s="109"/>
      <c r="AA1070" s="110"/>
      <c r="AB1070" s="110"/>
      <c r="AC1070" s="5"/>
      <c r="AD1070" s="6"/>
    </row>
    <row r="1071" spans="1:30" ht="21.75">
      <c r="A1071" s="17"/>
      <c r="B1071" s="145"/>
      <c r="C1071" s="148"/>
      <c r="D1071" s="145"/>
      <c r="E1071" s="96" t="s">
        <v>49</v>
      </c>
      <c r="F1071" s="111"/>
      <c r="G1071" s="112"/>
      <c r="H1071" s="112"/>
      <c r="I1071" s="112"/>
      <c r="J1071" s="112"/>
      <c r="K1071" s="114" t="s">
        <v>50</v>
      </c>
      <c r="L1071" s="139" t="s">
        <v>50</v>
      </c>
      <c r="M1071" s="140"/>
      <c r="N1071" s="111"/>
      <c r="O1071" s="112"/>
      <c r="P1071" s="112"/>
      <c r="Q1071" s="112"/>
      <c r="R1071" s="112"/>
      <c r="S1071" s="114" t="s">
        <v>50</v>
      </c>
      <c r="T1071" s="139" t="s">
        <v>50</v>
      </c>
      <c r="U1071" s="140"/>
      <c r="V1071" s="18" t="s">
        <v>50</v>
      </c>
      <c r="W1071" s="18" t="s">
        <v>50</v>
      </c>
      <c r="X1071" s="18" t="s">
        <v>50</v>
      </c>
      <c r="Y1071" s="18" t="s">
        <v>50</v>
      </c>
      <c r="Z1071" s="109"/>
      <c r="AA1071" s="110"/>
      <c r="AB1071" s="110"/>
      <c r="AC1071" s="5"/>
      <c r="AD1071" s="6"/>
    </row>
    <row r="1072" spans="1:30" ht="21.75">
      <c r="A1072" s="50"/>
      <c r="B1072" s="146"/>
      <c r="C1072" s="149"/>
      <c r="D1072" s="146"/>
      <c r="E1072" s="96" t="s">
        <v>51</v>
      </c>
      <c r="F1072" s="111"/>
      <c r="G1072" s="112"/>
      <c r="H1072" s="112"/>
      <c r="I1072" s="112"/>
      <c r="J1072" s="112"/>
      <c r="K1072" s="114" t="s">
        <v>50</v>
      </c>
      <c r="L1072" s="139" t="s">
        <v>50</v>
      </c>
      <c r="M1072" s="140"/>
      <c r="N1072" s="111"/>
      <c r="O1072" s="112"/>
      <c r="P1072" s="112"/>
      <c r="Q1072" s="112"/>
      <c r="R1072" s="112"/>
      <c r="S1072" s="114" t="s">
        <v>50</v>
      </c>
      <c r="T1072" s="139" t="s">
        <v>50</v>
      </c>
      <c r="U1072" s="140"/>
      <c r="V1072" s="18" t="s">
        <v>50</v>
      </c>
      <c r="W1072" s="18" t="s">
        <v>50</v>
      </c>
      <c r="X1072" s="18" t="s">
        <v>50</v>
      </c>
      <c r="Y1072" s="18" t="s">
        <v>50</v>
      </c>
      <c r="Z1072" s="109"/>
      <c r="AA1072" s="110"/>
      <c r="AB1072" s="110"/>
      <c r="AC1072" s="5"/>
      <c r="AD1072" s="6"/>
    </row>
    <row r="1073" spans="1:30" ht="21.75">
      <c r="A1073" s="20"/>
      <c r="B1073" s="146"/>
      <c r="C1073" s="149"/>
      <c r="D1073" s="146"/>
      <c r="E1073" s="96" t="s">
        <v>52</v>
      </c>
      <c r="F1073" s="99">
        <f>F1071-F1072</f>
        <v>0</v>
      </c>
      <c r="G1073" s="99">
        <f>G1071-G1072</f>
        <v>0</v>
      </c>
      <c r="H1073" s="99">
        <f>H1071-H1072</f>
        <v>0</v>
      </c>
      <c r="I1073" s="99">
        <f>I1071-I1072</f>
        <v>0</v>
      </c>
      <c r="J1073" s="99">
        <f>J1071-J1072</f>
        <v>0</v>
      </c>
      <c r="K1073" s="8" t="s">
        <v>50</v>
      </c>
      <c r="L1073" s="141" t="s">
        <v>50</v>
      </c>
      <c r="M1073" s="142"/>
      <c r="N1073" s="99">
        <f>N1071-N1072</f>
        <v>0</v>
      </c>
      <c r="O1073" s="99">
        <f>O1071-O1072</f>
        <v>0</v>
      </c>
      <c r="P1073" s="99">
        <f>P1071-P1072</f>
        <v>0</v>
      </c>
      <c r="Q1073" s="99">
        <f>Q1071-Q1072</f>
        <v>0</v>
      </c>
      <c r="R1073" s="99">
        <f>R1071-R1072</f>
        <v>0</v>
      </c>
      <c r="S1073" s="8" t="s">
        <v>50</v>
      </c>
      <c r="T1073" s="141" t="s">
        <v>50</v>
      </c>
      <c r="U1073" s="142"/>
      <c r="V1073" s="18" t="s">
        <v>50</v>
      </c>
      <c r="W1073" s="18" t="s">
        <v>50</v>
      </c>
      <c r="X1073" s="18" t="s">
        <v>50</v>
      </c>
      <c r="Y1073" s="18" t="s">
        <v>50</v>
      </c>
      <c r="Z1073" s="109"/>
      <c r="AA1073" s="110"/>
      <c r="AB1073" s="110"/>
      <c r="AC1073" s="5"/>
      <c r="AD1073" s="6"/>
    </row>
    <row r="1074" spans="1:30" ht="21.75">
      <c r="A1074" s="21"/>
      <c r="B1074" s="147"/>
      <c r="C1074" s="150"/>
      <c r="D1074" s="147"/>
      <c r="E1074" s="96" t="s">
        <v>53</v>
      </c>
      <c r="F1074" s="100">
        <f>(F1071-F1072)*10</f>
        <v>0</v>
      </c>
      <c r="G1074" s="100">
        <f>(G1071-G1072)*10</f>
        <v>0</v>
      </c>
      <c r="H1074" s="100">
        <f>(H1071-H1072)*10</f>
        <v>0</v>
      </c>
      <c r="I1074" s="100">
        <f>(I1071-I1072)*10</f>
        <v>0</v>
      </c>
      <c r="J1074" s="100">
        <f>(J1071-J1072)*10</f>
        <v>0</v>
      </c>
      <c r="K1074" s="101">
        <f>IFERROR(AVERAGE(F1074:J1074)," ")</f>
        <v>0</v>
      </c>
      <c r="L1074" s="151" t="str">
        <f>IFERROR((1-((MAX(F1074:J1074)-MIN(F1074:J1074))/(2*AVERAGE(F1074:J1074))))*100," ")</f>
        <v xml:space="preserve"> </v>
      </c>
      <c r="M1074" s="152"/>
      <c r="N1074" s="100">
        <f>(N1071-N1072)*10</f>
        <v>0</v>
      </c>
      <c r="O1074" s="100">
        <f>(O1071-O1072)*10</f>
        <v>0</v>
      </c>
      <c r="P1074" s="100">
        <f>(P1071-P1072)*10</f>
        <v>0</v>
      </c>
      <c r="Q1074" s="100">
        <f>(Q1071-Q1072)*10</f>
        <v>0</v>
      </c>
      <c r="R1074" s="100">
        <f>(R1071-R1072)*10</f>
        <v>0</v>
      </c>
      <c r="S1074" s="101">
        <f>IFERROR(AVERAGE(N1074:R1074)," ")</f>
        <v>0</v>
      </c>
      <c r="T1074" s="143" t="str">
        <f>IFERROR((1-((MAX(N1074:R1074)-MIN(N1074:R1074))/(2*AVERAGE(N1074:R1074))))*100," ")</f>
        <v xml:space="preserve"> </v>
      </c>
      <c r="U1074" s="144"/>
      <c r="V1074" s="113"/>
      <c r="W1074" s="113"/>
      <c r="X1074" s="113"/>
      <c r="Y1074" s="113"/>
      <c r="Z1074" s="109"/>
      <c r="AA1074" s="110"/>
      <c r="AB1074" s="110"/>
      <c r="AC1074" s="5"/>
      <c r="AD1074" s="6"/>
    </row>
    <row r="1075" spans="1:30" ht="21.75">
      <c r="A1075" s="17"/>
      <c r="B1075" s="145"/>
      <c r="C1075" s="148"/>
      <c r="D1075" s="145"/>
      <c r="E1075" s="96" t="s">
        <v>49</v>
      </c>
      <c r="F1075" s="111"/>
      <c r="G1075" s="112"/>
      <c r="H1075" s="112"/>
      <c r="I1075" s="112"/>
      <c r="J1075" s="112"/>
      <c r="K1075" s="114" t="s">
        <v>50</v>
      </c>
      <c r="L1075" s="139" t="s">
        <v>50</v>
      </c>
      <c r="M1075" s="140"/>
      <c r="N1075" s="111"/>
      <c r="O1075" s="112"/>
      <c r="P1075" s="112"/>
      <c r="Q1075" s="112"/>
      <c r="R1075" s="112"/>
      <c r="S1075" s="114" t="s">
        <v>50</v>
      </c>
      <c r="T1075" s="139" t="s">
        <v>50</v>
      </c>
      <c r="U1075" s="140"/>
      <c r="V1075" s="18" t="s">
        <v>50</v>
      </c>
      <c r="W1075" s="18" t="s">
        <v>50</v>
      </c>
      <c r="X1075" s="18" t="s">
        <v>50</v>
      </c>
      <c r="Y1075" s="18" t="s">
        <v>50</v>
      </c>
      <c r="Z1075" s="109"/>
      <c r="AA1075" s="110"/>
      <c r="AB1075" s="110"/>
      <c r="AC1075" s="5"/>
      <c r="AD1075" s="6"/>
    </row>
    <row r="1076" spans="1:30" ht="21.75">
      <c r="A1076" s="50"/>
      <c r="B1076" s="146"/>
      <c r="C1076" s="149"/>
      <c r="D1076" s="146"/>
      <c r="E1076" s="96" t="s">
        <v>51</v>
      </c>
      <c r="F1076" s="111"/>
      <c r="G1076" s="112"/>
      <c r="H1076" s="112"/>
      <c r="I1076" s="112"/>
      <c r="J1076" s="112"/>
      <c r="K1076" s="114" t="s">
        <v>50</v>
      </c>
      <c r="L1076" s="139" t="s">
        <v>50</v>
      </c>
      <c r="M1076" s="140"/>
      <c r="N1076" s="111"/>
      <c r="O1076" s="112"/>
      <c r="P1076" s="112"/>
      <c r="Q1076" s="112"/>
      <c r="R1076" s="112"/>
      <c r="S1076" s="114" t="s">
        <v>50</v>
      </c>
      <c r="T1076" s="139" t="s">
        <v>50</v>
      </c>
      <c r="U1076" s="140"/>
      <c r="V1076" s="18" t="s">
        <v>50</v>
      </c>
      <c r="W1076" s="18" t="s">
        <v>50</v>
      </c>
      <c r="X1076" s="18" t="s">
        <v>50</v>
      </c>
      <c r="Y1076" s="18" t="s">
        <v>50</v>
      </c>
      <c r="Z1076" s="109"/>
      <c r="AA1076" s="110"/>
      <c r="AB1076" s="110"/>
      <c r="AC1076" s="5"/>
      <c r="AD1076" s="6"/>
    </row>
    <row r="1077" spans="1:30" ht="21.75">
      <c r="A1077" s="20"/>
      <c r="B1077" s="146"/>
      <c r="C1077" s="149"/>
      <c r="D1077" s="146"/>
      <c r="E1077" s="96" t="s">
        <v>52</v>
      </c>
      <c r="F1077" s="99">
        <f>F1075-F1076</f>
        <v>0</v>
      </c>
      <c r="G1077" s="99">
        <f>G1075-G1076</f>
        <v>0</v>
      </c>
      <c r="H1077" s="99">
        <f>H1075-H1076</f>
        <v>0</v>
      </c>
      <c r="I1077" s="99">
        <f>I1075-I1076</f>
        <v>0</v>
      </c>
      <c r="J1077" s="99">
        <f>J1075-J1076</f>
        <v>0</v>
      </c>
      <c r="K1077" s="8" t="s">
        <v>50</v>
      </c>
      <c r="L1077" s="141" t="s">
        <v>50</v>
      </c>
      <c r="M1077" s="142"/>
      <c r="N1077" s="99">
        <f>N1075-N1076</f>
        <v>0</v>
      </c>
      <c r="O1077" s="99">
        <f>O1075-O1076</f>
        <v>0</v>
      </c>
      <c r="P1077" s="99">
        <f>P1075-P1076</f>
        <v>0</v>
      </c>
      <c r="Q1077" s="99">
        <f>Q1075-Q1076</f>
        <v>0</v>
      </c>
      <c r="R1077" s="99">
        <f>R1075-R1076</f>
        <v>0</v>
      </c>
      <c r="S1077" s="8" t="s">
        <v>50</v>
      </c>
      <c r="T1077" s="141" t="s">
        <v>50</v>
      </c>
      <c r="U1077" s="142"/>
      <c r="V1077" s="18" t="s">
        <v>50</v>
      </c>
      <c r="W1077" s="18" t="s">
        <v>50</v>
      </c>
      <c r="X1077" s="18" t="s">
        <v>50</v>
      </c>
      <c r="Y1077" s="18" t="s">
        <v>50</v>
      </c>
      <c r="Z1077" s="109"/>
      <c r="AA1077" s="110"/>
      <c r="AB1077" s="110"/>
      <c r="AC1077" s="5"/>
      <c r="AD1077" s="6"/>
    </row>
    <row r="1078" spans="1:30" ht="21.75">
      <c r="A1078" s="21"/>
      <c r="B1078" s="147"/>
      <c r="C1078" s="150"/>
      <c r="D1078" s="147"/>
      <c r="E1078" s="96" t="s">
        <v>53</v>
      </c>
      <c r="F1078" s="100">
        <f>(F1075-F1076)*10</f>
        <v>0</v>
      </c>
      <c r="G1078" s="100">
        <f>(G1075-G1076)*10</f>
        <v>0</v>
      </c>
      <c r="H1078" s="100">
        <f>(H1075-H1076)*10</f>
        <v>0</v>
      </c>
      <c r="I1078" s="100">
        <f>(I1075-I1076)*10</f>
        <v>0</v>
      </c>
      <c r="J1078" s="100">
        <f>(J1075-J1076)*10</f>
        <v>0</v>
      </c>
      <c r="K1078" s="101">
        <f>IFERROR(AVERAGE(F1078:J1078)," ")</f>
        <v>0</v>
      </c>
      <c r="L1078" s="151" t="str">
        <f>IFERROR((1-((MAX(F1078:J1078)-MIN(F1078:J1078))/(2*AVERAGE(F1078:J1078))))*100," ")</f>
        <v xml:space="preserve"> </v>
      </c>
      <c r="M1078" s="152"/>
      <c r="N1078" s="100">
        <f>(N1075-N1076)*10</f>
        <v>0</v>
      </c>
      <c r="O1078" s="100">
        <f>(O1075-O1076)*10</f>
        <v>0</v>
      </c>
      <c r="P1078" s="100">
        <f>(P1075-P1076)*10</f>
        <v>0</v>
      </c>
      <c r="Q1078" s="100">
        <f>(Q1075-Q1076)*10</f>
        <v>0</v>
      </c>
      <c r="R1078" s="100">
        <f>(R1075-R1076)*10</f>
        <v>0</v>
      </c>
      <c r="S1078" s="101">
        <f>IFERROR(AVERAGE(N1078:R1078)," ")</f>
        <v>0</v>
      </c>
      <c r="T1078" s="143" t="str">
        <f>IFERROR((1-((MAX(N1078:R1078)-MIN(N1078:R1078))/(2*AVERAGE(N1078:R1078))))*100," ")</f>
        <v xml:space="preserve"> </v>
      </c>
      <c r="U1078" s="144"/>
      <c r="V1078" s="113"/>
      <c r="W1078" s="113"/>
      <c r="X1078" s="113"/>
      <c r="Y1078" s="113"/>
      <c r="Z1078" s="109"/>
      <c r="AA1078" s="110"/>
      <c r="AB1078" s="110"/>
      <c r="AC1078" s="5"/>
      <c r="AD1078" s="6"/>
    </row>
    <row r="1079" spans="1:30" ht="21.75">
      <c r="A1079" s="17"/>
      <c r="B1079" s="145"/>
      <c r="C1079" s="148"/>
      <c r="D1079" s="145"/>
      <c r="E1079" s="96" t="s">
        <v>49</v>
      </c>
      <c r="F1079" s="111"/>
      <c r="G1079" s="112"/>
      <c r="H1079" s="112"/>
      <c r="I1079" s="112"/>
      <c r="J1079" s="112"/>
      <c r="K1079" s="114" t="s">
        <v>50</v>
      </c>
      <c r="L1079" s="139" t="s">
        <v>50</v>
      </c>
      <c r="M1079" s="140"/>
      <c r="N1079" s="111"/>
      <c r="O1079" s="112"/>
      <c r="P1079" s="112"/>
      <c r="Q1079" s="112"/>
      <c r="R1079" s="112"/>
      <c r="S1079" s="114" t="s">
        <v>50</v>
      </c>
      <c r="T1079" s="139" t="s">
        <v>50</v>
      </c>
      <c r="U1079" s="140"/>
      <c r="V1079" s="18" t="s">
        <v>50</v>
      </c>
      <c r="W1079" s="18" t="s">
        <v>50</v>
      </c>
      <c r="X1079" s="18" t="s">
        <v>50</v>
      </c>
      <c r="Y1079" s="18" t="s">
        <v>50</v>
      </c>
      <c r="Z1079" s="109"/>
      <c r="AA1079" s="110"/>
      <c r="AB1079" s="110"/>
      <c r="AC1079" s="5"/>
      <c r="AD1079" s="6"/>
    </row>
    <row r="1080" spans="1:30" ht="21.75">
      <c r="A1080" s="50"/>
      <c r="B1080" s="146"/>
      <c r="C1080" s="149"/>
      <c r="D1080" s="146"/>
      <c r="E1080" s="96" t="s">
        <v>51</v>
      </c>
      <c r="F1080" s="111"/>
      <c r="G1080" s="112"/>
      <c r="H1080" s="112"/>
      <c r="I1080" s="112"/>
      <c r="J1080" s="112"/>
      <c r="K1080" s="114" t="s">
        <v>50</v>
      </c>
      <c r="L1080" s="139" t="s">
        <v>50</v>
      </c>
      <c r="M1080" s="140"/>
      <c r="N1080" s="111"/>
      <c r="O1080" s="112"/>
      <c r="P1080" s="112"/>
      <c r="Q1080" s="112"/>
      <c r="R1080" s="112"/>
      <c r="S1080" s="114" t="s">
        <v>50</v>
      </c>
      <c r="T1080" s="139" t="s">
        <v>50</v>
      </c>
      <c r="U1080" s="140"/>
      <c r="V1080" s="18" t="s">
        <v>50</v>
      </c>
      <c r="W1080" s="18" t="s">
        <v>50</v>
      </c>
      <c r="X1080" s="18" t="s">
        <v>50</v>
      </c>
      <c r="Y1080" s="18" t="s">
        <v>50</v>
      </c>
      <c r="Z1080" s="109"/>
      <c r="AA1080" s="110"/>
      <c r="AB1080" s="110"/>
      <c r="AC1080" s="5"/>
      <c r="AD1080" s="6"/>
    </row>
    <row r="1081" spans="1:30" ht="21.75">
      <c r="A1081" s="20"/>
      <c r="B1081" s="146"/>
      <c r="C1081" s="149"/>
      <c r="D1081" s="146"/>
      <c r="E1081" s="96" t="s">
        <v>52</v>
      </c>
      <c r="F1081" s="99">
        <f>F1079-F1080</f>
        <v>0</v>
      </c>
      <c r="G1081" s="99">
        <f>G1079-G1080</f>
        <v>0</v>
      </c>
      <c r="H1081" s="99">
        <f>H1079-H1080</f>
        <v>0</v>
      </c>
      <c r="I1081" s="99">
        <f>I1079-I1080</f>
        <v>0</v>
      </c>
      <c r="J1081" s="99">
        <f>J1079-J1080</f>
        <v>0</v>
      </c>
      <c r="K1081" s="8" t="s">
        <v>50</v>
      </c>
      <c r="L1081" s="141" t="s">
        <v>50</v>
      </c>
      <c r="M1081" s="142"/>
      <c r="N1081" s="99">
        <f>N1079-N1080</f>
        <v>0</v>
      </c>
      <c r="O1081" s="99">
        <f>O1079-O1080</f>
        <v>0</v>
      </c>
      <c r="P1081" s="99">
        <f>P1079-P1080</f>
        <v>0</v>
      </c>
      <c r="Q1081" s="99">
        <f>Q1079-Q1080</f>
        <v>0</v>
      </c>
      <c r="R1081" s="99">
        <f>R1079-R1080</f>
        <v>0</v>
      </c>
      <c r="S1081" s="8" t="s">
        <v>50</v>
      </c>
      <c r="T1081" s="141" t="s">
        <v>50</v>
      </c>
      <c r="U1081" s="142"/>
      <c r="V1081" s="18" t="s">
        <v>50</v>
      </c>
      <c r="W1081" s="18" t="s">
        <v>50</v>
      </c>
      <c r="X1081" s="18" t="s">
        <v>50</v>
      </c>
      <c r="Y1081" s="18" t="s">
        <v>50</v>
      </c>
      <c r="Z1081" s="109"/>
      <c r="AA1081" s="110"/>
      <c r="AB1081" s="110"/>
      <c r="AC1081" s="5"/>
      <c r="AD1081" s="6"/>
    </row>
    <row r="1082" spans="1:30" ht="21.75">
      <c r="A1082" s="21"/>
      <c r="B1082" s="147"/>
      <c r="C1082" s="150"/>
      <c r="D1082" s="147"/>
      <c r="E1082" s="96" t="s">
        <v>53</v>
      </c>
      <c r="F1082" s="100">
        <f>(F1079-F1080)*10</f>
        <v>0</v>
      </c>
      <c r="G1082" s="100">
        <f>(G1079-G1080)*10</f>
        <v>0</v>
      </c>
      <c r="H1082" s="100">
        <f>(H1079-H1080)*10</f>
        <v>0</v>
      </c>
      <c r="I1082" s="100">
        <f>(I1079-I1080)*10</f>
        <v>0</v>
      </c>
      <c r="J1082" s="100">
        <f>(J1079-J1080)*10</f>
        <v>0</v>
      </c>
      <c r="K1082" s="101">
        <f>IFERROR(AVERAGE(F1082:J1082)," ")</f>
        <v>0</v>
      </c>
      <c r="L1082" s="151" t="str">
        <f>IFERROR((1-((MAX(F1082:J1082)-MIN(F1082:J1082))/(2*AVERAGE(F1082:J1082))))*100," ")</f>
        <v xml:space="preserve"> </v>
      </c>
      <c r="M1082" s="152"/>
      <c r="N1082" s="100">
        <f>(N1079-N1080)*10</f>
        <v>0</v>
      </c>
      <c r="O1082" s="100">
        <f>(O1079-O1080)*10</f>
        <v>0</v>
      </c>
      <c r="P1082" s="100">
        <f>(P1079-P1080)*10</f>
        <v>0</v>
      </c>
      <c r="Q1082" s="100">
        <f>(Q1079-Q1080)*10</f>
        <v>0</v>
      </c>
      <c r="R1082" s="100">
        <f>(R1079-R1080)*10</f>
        <v>0</v>
      </c>
      <c r="S1082" s="101">
        <f>IFERROR(AVERAGE(N1082:R1082)," ")</f>
        <v>0</v>
      </c>
      <c r="T1082" s="143" t="str">
        <f>IFERROR((1-((MAX(N1082:R1082)-MIN(N1082:R1082))/(2*AVERAGE(N1082:R1082))))*100," ")</f>
        <v xml:space="preserve"> </v>
      </c>
      <c r="U1082" s="144"/>
      <c r="V1082" s="113"/>
      <c r="W1082" s="113"/>
      <c r="X1082" s="113"/>
      <c r="Y1082" s="113"/>
      <c r="Z1082" s="109"/>
      <c r="AA1082" s="110"/>
      <c r="AB1082" s="110"/>
      <c r="AC1082" s="5"/>
      <c r="AD1082" s="6"/>
    </row>
    <row r="1083" spans="1:30" ht="21.75">
      <c r="A1083" s="17"/>
      <c r="B1083" s="145"/>
      <c r="C1083" s="148"/>
      <c r="D1083" s="145"/>
      <c r="E1083" s="96" t="s">
        <v>49</v>
      </c>
      <c r="F1083" s="111"/>
      <c r="G1083" s="112"/>
      <c r="H1083" s="112"/>
      <c r="I1083" s="112"/>
      <c r="J1083" s="112"/>
      <c r="K1083" s="114" t="s">
        <v>50</v>
      </c>
      <c r="L1083" s="139" t="s">
        <v>50</v>
      </c>
      <c r="M1083" s="140"/>
      <c r="N1083" s="111"/>
      <c r="O1083" s="112"/>
      <c r="P1083" s="112"/>
      <c r="Q1083" s="112"/>
      <c r="R1083" s="112"/>
      <c r="S1083" s="114" t="s">
        <v>50</v>
      </c>
      <c r="T1083" s="139" t="s">
        <v>50</v>
      </c>
      <c r="U1083" s="140"/>
      <c r="V1083" s="18" t="s">
        <v>50</v>
      </c>
      <c r="W1083" s="18" t="s">
        <v>50</v>
      </c>
      <c r="X1083" s="18" t="s">
        <v>50</v>
      </c>
      <c r="Y1083" s="18" t="s">
        <v>50</v>
      </c>
      <c r="Z1083" s="109"/>
      <c r="AA1083" s="110"/>
      <c r="AB1083" s="110"/>
      <c r="AC1083" s="5"/>
      <c r="AD1083" s="6"/>
    </row>
    <row r="1084" spans="1:30" ht="21.75">
      <c r="A1084" s="50"/>
      <c r="B1084" s="146"/>
      <c r="C1084" s="149"/>
      <c r="D1084" s="146"/>
      <c r="E1084" s="96" t="s">
        <v>51</v>
      </c>
      <c r="F1084" s="111"/>
      <c r="G1084" s="112"/>
      <c r="H1084" s="112"/>
      <c r="I1084" s="112"/>
      <c r="J1084" s="112"/>
      <c r="K1084" s="114" t="s">
        <v>50</v>
      </c>
      <c r="L1084" s="139" t="s">
        <v>50</v>
      </c>
      <c r="M1084" s="140"/>
      <c r="N1084" s="111"/>
      <c r="O1084" s="112"/>
      <c r="P1084" s="112"/>
      <c r="Q1084" s="112"/>
      <c r="R1084" s="112"/>
      <c r="S1084" s="114" t="s">
        <v>50</v>
      </c>
      <c r="T1084" s="139" t="s">
        <v>50</v>
      </c>
      <c r="U1084" s="140"/>
      <c r="V1084" s="18" t="s">
        <v>50</v>
      </c>
      <c r="W1084" s="18" t="s">
        <v>50</v>
      </c>
      <c r="X1084" s="18" t="s">
        <v>50</v>
      </c>
      <c r="Y1084" s="18" t="s">
        <v>50</v>
      </c>
      <c r="Z1084" s="109"/>
      <c r="AA1084" s="110"/>
      <c r="AB1084" s="110"/>
      <c r="AC1084" s="5"/>
      <c r="AD1084" s="6"/>
    </row>
    <row r="1085" spans="1:30" ht="21.75">
      <c r="A1085" s="20"/>
      <c r="B1085" s="146"/>
      <c r="C1085" s="149"/>
      <c r="D1085" s="146"/>
      <c r="E1085" s="96" t="s">
        <v>52</v>
      </c>
      <c r="F1085" s="99">
        <f>F1083-F1084</f>
        <v>0</v>
      </c>
      <c r="G1085" s="99">
        <f>G1083-G1084</f>
        <v>0</v>
      </c>
      <c r="H1085" s="99">
        <f>H1083-H1084</f>
        <v>0</v>
      </c>
      <c r="I1085" s="99">
        <f>I1083-I1084</f>
        <v>0</v>
      </c>
      <c r="J1085" s="99">
        <f>J1083-J1084</f>
        <v>0</v>
      </c>
      <c r="K1085" s="8" t="s">
        <v>50</v>
      </c>
      <c r="L1085" s="141" t="s">
        <v>50</v>
      </c>
      <c r="M1085" s="142"/>
      <c r="N1085" s="99">
        <f>N1083-N1084</f>
        <v>0</v>
      </c>
      <c r="O1085" s="99">
        <f>O1083-O1084</f>
        <v>0</v>
      </c>
      <c r="P1085" s="99">
        <f>P1083-P1084</f>
        <v>0</v>
      </c>
      <c r="Q1085" s="99">
        <f>Q1083-Q1084</f>
        <v>0</v>
      </c>
      <c r="R1085" s="99">
        <f>R1083-R1084</f>
        <v>0</v>
      </c>
      <c r="S1085" s="8" t="s">
        <v>50</v>
      </c>
      <c r="T1085" s="141" t="s">
        <v>50</v>
      </c>
      <c r="U1085" s="142"/>
      <c r="V1085" s="18" t="s">
        <v>50</v>
      </c>
      <c r="W1085" s="18" t="s">
        <v>50</v>
      </c>
      <c r="X1085" s="18" t="s">
        <v>50</v>
      </c>
      <c r="Y1085" s="18" t="s">
        <v>50</v>
      </c>
      <c r="Z1085" s="109"/>
      <c r="AA1085" s="110"/>
      <c r="AB1085" s="110"/>
      <c r="AC1085" s="5"/>
      <c r="AD1085" s="6"/>
    </row>
    <row r="1086" spans="1:30" ht="21.75">
      <c r="A1086" s="21"/>
      <c r="B1086" s="147"/>
      <c r="C1086" s="150"/>
      <c r="D1086" s="147"/>
      <c r="E1086" s="96" t="s">
        <v>53</v>
      </c>
      <c r="F1086" s="100">
        <f>(F1083-F1084)*10</f>
        <v>0</v>
      </c>
      <c r="G1086" s="100">
        <f>(G1083-G1084)*10</f>
        <v>0</v>
      </c>
      <c r="H1086" s="100">
        <f>(H1083-H1084)*10</f>
        <v>0</v>
      </c>
      <c r="I1086" s="100">
        <f>(I1083-I1084)*10</f>
        <v>0</v>
      </c>
      <c r="J1086" s="100">
        <f>(J1083-J1084)*10</f>
        <v>0</v>
      </c>
      <c r="K1086" s="101">
        <f>IFERROR(AVERAGE(F1086:J1086)," ")</f>
        <v>0</v>
      </c>
      <c r="L1086" s="151" t="str">
        <f>IFERROR((1-((MAX(F1086:J1086)-MIN(F1086:J1086))/(2*AVERAGE(F1086:J1086))))*100," ")</f>
        <v xml:space="preserve"> </v>
      </c>
      <c r="M1086" s="152"/>
      <c r="N1086" s="100">
        <f>(N1083-N1084)*10</f>
        <v>0</v>
      </c>
      <c r="O1086" s="100">
        <f>(O1083-O1084)*10</f>
        <v>0</v>
      </c>
      <c r="P1086" s="100">
        <f>(P1083-P1084)*10</f>
        <v>0</v>
      </c>
      <c r="Q1086" s="100">
        <f>(Q1083-Q1084)*10</f>
        <v>0</v>
      </c>
      <c r="R1086" s="100">
        <f>(R1083-R1084)*10</f>
        <v>0</v>
      </c>
      <c r="S1086" s="101">
        <f>IFERROR(AVERAGE(N1086:R1086)," ")</f>
        <v>0</v>
      </c>
      <c r="T1086" s="143" t="str">
        <f>IFERROR((1-((MAX(N1086:R1086)-MIN(N1086:R1086))/(2*AVERAGE(N1086:R1086))))*100," ")</f>
        <v xml:space="preserve"> </v>
      </c>
      <c r="U1086" s="144"/>
      <c r="V1086" s="113"/>
      <c r="W1086" s="113"/>
      <c r="X1086" s="113"/>
      <c r="Y1086" s="113"/>
      <c r="Z1086" s="109"/>
      <c r="AA1086" s="110"/>
      <c r="AB1086" s="110"/>
      <c r="AC1086" s="5"/>
      <c r="AD1086" s="6"/>
    </row>
    <row r="1087" spans="1:30" ht="21.75">
      <c r="A1087" s="17"/>
      <c r="B1087" s="145"/>
      <c r="C1087" s="148"/>
      <c r="D1087" s="145"/>
      <c r="E1087" s="96" t="s">
        <v>49</v>
      </c>
      <c r="F1087" s="111"/>
      <c r="G1087" s="112"/>
      <c r="H1087" s="112"/>
      <c r="I1087" s="112"/>
      <c r="J1087" s="112"/>
      <c r="K1087" s="114" t="s">
        <v>50</v>
      </c>
      <c r="L1087" s="139" t="s">
        <v>50</v>
      </c>
      <c r="M1087" s="140"/>
      <c r="N1087" s="111"/>
      <c r="O1087" s="112"/>
      <c r="P1087" s="112"/>
      <c r="Q1087" s="112"/>
      <c r="R1087" s="112"/>
      <c r="S1087" s="114" t="s">
        <v>50</v>
      </c>
      <c r="T1087" s="139" t="s">
        <v>50</v>
      </c>
      <c r="U1087" s="140"/>
      <c r="V1087" s="18" t="s">
        <v>50</v>
      </c>
      <c r="W1087" s="18" t="s">
        <v>50</v>
      </c>
      <c r="X1087" s="18" t="s">
        <v>50</v>
      </c>
      <c r="Y1087" s="18" t="s">
        <v>58</v>
      </c>
      <c r="Z1087" s="109"/>
      <c r="AA1087" s="110"/>
      <c r="AB1087" s="110"/>
      <c r="AC1087" s="5"/>
      <c r="AD1087" s="6"/>
    </row>
    <row r="1088" spans="1:30" ht="21.75">
      <c r="A1088" s="50"/>
      <c r="B1088" s="146"/>
      <c r="C1088" s="149"/>
      <c r="D1088" s="146"/>
      <c r="E1088" s="96" t="s">
        <v>51</v>
      </c>
      <c r="F1088" s="111"/>
      <c r="G1088" s="112"/>
      <c r="H1088" s="112"/>
      <c r="I1088" s="112"/>
      <c r="J1088" s="112"/>
      <c r="K1088" s="114" t="s">
        <v>50</v>
      </c>
      <c r="L1088" s="139" t="s">
        <v>50</v>
      </c>
      <c r="M1088" s="140"/>
      <c r="N1088" s="111"/>
      <c r="O1088" s="112"/>
      <c r="P1088" s="112"/>
      <c r="Q1088" s="112"/>
      <c r="R1088" s="112"/>
      <c r="S1088" s="114" t="s">
        <v>50</v>
      </c>
      <c r="T1088" s="139" t="s">
        <v>50</v>
      </c>
      <c r="U1088" s="140"/>
      <c r="V1088" s="18" t="s">
        <v>50</v>
      </c>
      <c r="W1088" s="18" t="s">
        <v>50</v>
      </c>
      <c r="X1088" s="18" t="s">
        <v>50</v>
      </c>
      <c r="Y1088" s="18" t="s">
        <v>50</v>
      </c>
      <c r="Z1088" s="109"/>
      <c r="AA1088" s="110"/>
      <c r="AB1088" s="110"/>
      <c r="AC1088" s="5"/>
      <c r="AD1088" s="6"/>
    </row>
    <row r="1089" spans="1:30" ht="21.75">
      <c r="A1089" s="20"/>
      <c r="B1089" s="146"/>
      <c r="C1089" s="149"/>
      <c r="D1089" s="146"/>
      <c r="E1089" s="96" t="s">
        <v>52</v>
      </c>
      <c r="F1089" s="99">
        <f>F1087-F1088</f>
        <v>0</v>
      </c>
      <c r="G1089" s="99">
        <f>G1087-G1088</f>
        <v>0</v>
      </c>
      <c r="H1089" s="99">
        <f>H1087-H1088</f>
        <v>0</v>
      </c>
      <c r="I1089" s="99">
        <f>I1087-I1088</f>
        <v>0</v>
      </c>
      <c r="J1089" s="99">
        <f>J1087-J1088</f>
        <v>0</v>
      </c>
      <c r="K1089" s="8" t="s">
        <v>50</v>
      </c>
      <c r="L1089" s="141" t="s">
        <v>50</v>
      </c>
      <c r="M1089" s="142"/>
      <c r="N1089" s="99">
        <f>N1087-N1088</f>
        <v>0</v>
      </c>
      <c r="O1089" s="99">
        <f>O1087-O1088</f>
        <v>0</v>
      </c>
      <c r="P1089" s="99">
        <f>P1087-P1088</f>
        <v>0</v>
      </c>
      <c r="Q1089" s="99">
        <f>Q1087-Q1088</f>
        <v>0</v>
      </c>
      <c r="R1089" s="99">
        <f>R1087-R1088</f>
        <v>0</v>
      </c>
      <c r="S1089" s="8" t="s">
        <v>50</v>
      </c>
      <c r="T1089" s="141" t="s">
        <v>50</v>
      </c>
      <c r="U1089" s="142"/>
      <c r="V1089" s="18" t="s">
        <v>50</v>
      </c>
      <c r="W1089" s="18" t="s">
        <v>50</v>
      </c>
      <c r="X1089" s="18" t="s">
        <v>50</v>
      </c>
      <c r="Y1089" s="18" t="s">
        <v>50</v>
      </c>
      <c r="Z1089" s="109"/>
      <c r="AA1089" s="110"/>
      <c r="AB1089" s="110"/>
      <c r="AC1089" s="5"/>
      <c r="AD1089" s="6"/>
    </row>
    <row r="1090" spans="1:30" ht="21.75">
      <c r="A1090" s="21"/>
      <c r="B1090" s="147"/>
      <c r="C1090" s="150"/>
      <c r="D1090" s="147"/>
      <c r="E1090" s="96" t="s">
        <v>53</v>
      </c>
      <c r="F1090" s="100">
        <f>(F1087-F1088)*10</f>
        <v>0</v>
      </c>
      <c r="G1090" s="100">
        <f>(G1087-G1088)*10</f>
        <v>0</v>
      </c>
      <c r="H1090" s="100">
        <f>(H1087-H1088)*10</f>
        <v>0</v>
      </c>
      <c r="I1090" s="100">
        <f>(I1087-I1088)*10</f>
        <v>0</v>
      </c>
      <c r="J1090" s="100">
        <f>(J1087-J1088)*10</f>
        <v>0</v>
      </c>
      <c r="K1090" s="101">
        <f>IFERROR(AVERAGE(F1090:J1090)," ")</f>
        <v>0</v>
      </c>
      <c r="L1090" s="151" t="str">
        <f>IFERROR((1-((MAX(F1090:J1090)-MIN(F1090:J1090))/(2*AVERAGE(F1090:J1090))))*100," ")</f>
        <v xml:space="preserve"> </v>
      </c>
      <c r="M1090" s="152"/>
      <c r="N1090" s="100">
        <f>(N1087-N1088)*10</f>
        <v>0</v>
      </c>
      <c r="O1090" s="100">
        <f>(O1087-O1088)*10</f>
        <v>0</v>
      </c>
      <c r="P1090" s="100">
        <f>(P1087-P1088)*10</f>
        <v>0</v>
      </c>
      <c r="Q1090" s="100">
        <f>(Q1087-Q1088)*10</f>
        <v>0</v>
      </c>
      <c r="R1090" s="100">
        <f>(R1087-R1088)*10</f>
        <v>0</v>
      </c>
      <c r="S1090" s="101">
        <f>IFERROR(AVERAGE(N1090:R1090)," ")</f>
        <v>0</v>
      </c>
      <c r="T1090" s="143" t="str">
        <f>IFERROR((1-((MAX(N1090:R1090)-MIN(N1090:R1090))/(2*AVERAGE(N1090:R1090))))*100," ")</f>
        <v xml:space="preserve"> </v>
      </c>
      <c r="U1090" s="144"/>
      <c r="V1090" s="113"/>
      <c r="W1090" s="113"/>
      <c r="X1090" s="113"/>
      <c r="Y1090" s="113"/>
      <c r="Z1090" s="109"/>
      <c r="AA1090" s="110"/>
      <c r="AB1090" s="110"/>
      <c r="AC1090" s="5"/>
      <c r="AD1090" s="6"/>
    </row>
    <row r="1091" spans="1:30" ht="21.75">
      <c r="A1091" s="17"/>
      <c r="B1091" s="145"/>
      <c r="C1091" s="148"/>
      <c r="D1091" s="145"/>
      <c r="E1091" s="96" t="s">
        <v>49</v>
      </c>
      <c r="F1091" s="111"/>
      <c r="G1091" s="112"/>
      <c r="H1091" s="112"/>
      <c r="I1091" s="112"/>
      <c r="J1091" s="112"/>
      <c r="K1091" s="114" t="s">
        <v>50</v>
      </c>
      <c r="L1091" s="139" t="s">
        <v>50</v>
      </c>
      <c r="M1091" s="140"/>
      <c r="N1091" s="111"/>
      <c r="O1091" s="112"/>
      <c r="P1091" s="112"/>
      <c r="Q1091" s="112"/>
      <c r="R1091" s="112"/>
      <c r="S1091" s="114" t="s">
        <v>50</v>
      </c>
      <c r="T1091" s="139" t="s">
        <v>50</v>
      </c>
      <c r="U1091" s="140"/>
      <c r="V1091" s="18" t="s">
        <v>50</v>
      </c>
      <c r="W1091" s="18" t="s">
        <v>50</v>
      </c>
      <c r="X1091" s="18" t="s">
        <v>50</v>
      </c>
      <c r="Y1091" s="18" t="s">
        <v>50</v>
      </c>
      <c r="Z1091" s="109"/>
      <c r="AA1091" s="110"/>
      <c r="AB1091" s="110"/>
      <c r="AC1091" s="5"/>
      <c r="AD1091" s="6"/>
    </row>
    <row r="1092" spans="1:30" ht="21.75">
      <c r="A1092" s="50"/>
      <c r="B1092" s="146"/>
      <c r="C1092" s="149"/>
      <c r="D1092" s="146"/>
      <c r="E1092" s="96" t="s">
        <v>51</v>
      </c>
      <c r="F1092" s="111"/>
      <c r="G1092" s="112"/>
      <c r="H1092" s="112"/>
      <c r="I1092" s="112"/>
      <c r="J1092" s="112"/>
      <c r="K1092" s="114" t="s">
        <v>50</v>
      </c>
      <c r="L1092" s="139" t="s">
        <v>50</v>
      </c>
      <c r="M1092" s="140"/>
      <c r="N1092" s="111"/>
      <c r="O1092" s="112"/>
      <c r="P1092" s="112"/>
      <c r="Q1092" s="112"/>
      <c r="R1092" s="112"/>
      <c r="S1092" s="114" t="s">
        <v>50</v>
      </c>
      <c r="T1092" s="139" t="s">
        <v>50</v>
      </c>
      <c r="U1092" s="140"/>
      <c r="V1092" s="18" t="s">
        <v>50</v>
      </c>
      <c r="W1092" s="18" t="s">
        <v>50</v>
      </c>
      <c r="X1092" s="18" t="s">
        <v>50</v>
      </c>
      <c r="Y1092" s="18" t="s">
        <v>50</v>
      </c>
      <c r="Z1092" s="109"/>
      <c r="AA1092" s="110"/>
      <c r="AB1092" s="110"/>
      <c r="AC1092" s="5"/>
      <c r="AD1092" s="6"/>
    </row>
    <row r="1093" spans="1:30" ht="21.75">
      <c r="A1093" s="20"/>
      <c r="B1093" s="146"/>
      <c r="C1093" s="149"/>
      <c r="D1093" s="146"/>
      <c r="E1093" s="96" t="s">
        <v>52</v>
      </c>
      <c r="F1093" s="99">
        <f>F1091-F1092</f>
        <v>0</v>
      </c>
      <c r="G1093" s="99">
        <f>G1091-G1092</f>
        <v>0</v>
      </c>
      <c r="H1093" s="99">
        <f>H1091-H1092</f>
        <v>0</v>
      </c>
      <c r="I1093" s="99">
        <f>I1091-I1092</f>
        <v>0</v>
      </c>
      <c r="J1093" s="99">
        <f>J1091-J1092</f>
        <v>0</v>
      </c>
      <c r="K1093" s="8" t="s">
        <v>50</v>
      </c>
      <c r="L1093" s="141" t="s">
        <v>50</v>
      </c>
      <c r="M1093" s="142"/>
      <c r="N1093" s="99">
        <f>N1091-N1092</f>
        <v>0</v>
      </c>
      <c r="O1093" s="99">
        <f>O1091-O1092</f>
        <v>0</v>
      </c>
      <c r="P1093" s="99">
        <f>P1091-P1092</f>
        <v>0</v>
      </c>
      <c r="Q1093" s="99">
        <f>Q1091-Q1092</f>
        <v>0</v>
      </c>
      <c r="R1093" s="99">
        <f>R1091-R1092</f>
        <v>0</v>
      </c>
      <c r="S1093" s="8" t="s">
        <v>50</v>
      </c>
      <c r="T1093" s="141" t="s">
        <v>50</v>
      </c>
      <c r="U1093" s="142"/>
      <c r="V1093" s="18" t="s">
        <v>50</v>
      </c>
      <c r="W1093" s="18" t="s">
        <v>50</v>
      </c>
      <c r="X1093" s="18" t="s">
        <v>50</v>
      </c>
      <c r="Y1093" s="18" t="s">
        <v>50</v>
      </c>
      <c r="Z1093" s="109"/>
      <c r="AA1093" s="110"/>
      <c r="AB1093" s="110"/>
      <c r="AC1093" s="5"/>
      <c r="AD1093" s="6"/>
    </row>
    <row r="1094" spans="1:30" ht="21.75">
      <c r="A1094" s="21"/>
      <c r="B1094" s="147"/>
      <c r="C1094" s="150"/>
      <c r="D1094" s="147"/>
      <c r="E1094" s="96" t="s">
        <v>53</v>
      </c>
      <c r="F1094" s="100">
        <f>(F1091-F1092)*10</f>
        <v>0</v>
      </c>
      <c r="G1094" s="100">
        <f>(G1091-G1092)*10</f>
        <v>0</v>
      </c>
      <c r="H1094" s="100">
        <f>(H1091-H1092)*10</f>
        <v>0</v>
      </c>
      <c r="I1094" s="100">
        <f>(I1091-I1092)*10</f>
        <v>0</v>
      </c>
      <c r="J1094" s="100">
        <f>(J1091-J1092)*10</f>
        <v>0</v>
      </c>
      <c r="K1094" s="101">
        <f>IFERROR(AVERAGE(F1094:J1094)," ")</f>
        <v>0</v>
      </c>
      <c r="L1094" s="151" t="str">
        <f>IFERROR((1-((MAX(F1094:J1094)-MIN(F1094:J1094))/(2*AVERAGE(F1094:J1094))))*100," ")</f>
        <v xml:space="preserve"> </v>
      </c>
      <c r="M1094" s="152"/>
      <c r="N1094" s="100">
        <f>(N1091-N1092)*10</f>
        <v>0</v>
      </c>
      <c r="O1094" s="100">
        <f>(O1091-O1092)*10</f>
        <v>0</v>
      </c>
      <c r="P1094" s="100">
        <f>(P1091-P1092)*10</f>
        <v>0</v>
      </c>
      <c r="Q1094" s="100">
        <f>(Q1091-Q1092)*10</f>
        <v>0</v>
      </c>
      <c r="R1094" s="100">
        <f>(R1091-R1092)*10</f>
        <v>0</v>
      </c>
      <c r="S1094" s="101">
        <f>IFERROR(AVERAGE(N1094:R1094)," ")</f>
        <v>0</v>
      </c>
      <c r="T1094" s="143" t="str">
        <f>IFERROR((1-((MAX(N1094:R1094)-MIN(N1094:R1094))/(2*AVERAGE(N1094:R1094))))*100," ")</f>
        <v xml:space="preserve"> </v>
      </c>
      <c r="U1094" s="144"/>
      <c r="V1094" s="113"/>
      <c r="W1094" s="113"/>
      <c r="X1094" s="113"/>
      <c r="Y1094" s="113"/>
      <c r="Z1094" s="109"/>
      <c r="AA1094" s="110"/>
      <c r="AB1094" s="110"/>
      <c r="AC1094" s="5"/>
      <c r="AD1094" s="6"/>
    </row>
    <row r="1095" spans="1:30" ht="21.75">
      <c r="A1095" s="17"/>
      <c r="B1095" s="145"/>
      <c r="C1095" s="148"/>
      <c r="D1095" s="145"/>
      <c r="E1095" s="96" t="s">
        <v>49</v>
      </c>
      <c r="F1095" s="111"/>
      <c r="G1095" s="112"/>
      <c r="H1095" s="112"/>
      <c r="I1095" s="112"/>
      <c r="J1095" s="112"/>
      <c r="K1095" s="114" t="s">
        <v>50</v>
      </c>
      <c r="L1095" s="139" t="s">
        <v>50</v>
      </c>
      <c r="M1095" s="140"/>
      <c r="N1095" s="111"/>
      <c r="O1095" s="112"/>
      <c r="P1095" s="112"/>
      <c r="Q1095" s="112"/>
      <c r="R1095" s="112"/>
      <c r="S1095" s="114" t="s">
        <v>50</v>
      </c>
      <c r="T1095" s="139" t="s">
        <v>50</v>
      </c>
      <c r="U1095" s="140"/>
      <c r="V1095" s="18" t="s">
        <v>50</v>
      </c>
      <c r="W1095" s="18" t="s">
        <v>50</v>
      </c>
      <c r="X1095" s="18" t="s">
        <v>50</v>
      </c>
      <c r="Y1095" s="18" t="s">
        <v>50</v>
      </c>
      <c r="Z1095" s="109"/>
      <c r="AA1095" s="110"/>
      <c r="AB1095" s="110"/>
      <c r="AC1095" s="5"/>
      <c r="AD1095" s="6"/>
    </row>
    <row r="1096" spans="1:30" ht="21.75">
      <c r="A1096" s="50"/>
      <c r="B1096" s="146"/>
      <c r="C1096" s="149"/>
      <c r="D1096" s="146"/>
      <c r="E1096" s="96" t="s">
        <v>51</v>
      </c>
      <c r="F1096" s="111"/>
      <c r="G1096" s="112"/>
      <c r="H1096" s="112"/>
      <c r="I1096" s="112"/>
      <c r="J1096" s="112"/>
      <c r="K1096" s="114" t="s">
        <v>50</v>
      </c>
      <c r="L1096" s="139" t="s">
        <v>50</v>
      </c>
      <c r="M1096" s="140"/>
      <c r="N1096" s="111"/>
      <c r="O1096" s="112"/>
      <c r="P1096" s="112"/>
      <c r="Q1096" s="112"/>
      <c r="R1096" s="112"/>
      <c r="S1096" s="114" t="s">
        <v>50</v>
      </c>
      <c r="T1096" s="139" t="s">
        <v>50</v>
      </c>
      <c r="U1096" s="140"/>
      <c r="V1096" s="18" t="s">
        <v>50</v>
      </c>
      <c r="W1096" s="18" t="s">
        <v>50</v>
      </c>
      <c r="X1096" s="18" t="s">
        <v>50</v>
      </c>
      <c r="Y1096" s="18" t="s">
        <v>50</v>
      </c>
      <c r="Z1096" s="109"/>
      <c r="AA1096" s="110"/>
      <c r="AB1096" s="110"/>
      <c r="AC1096" s="5"/>
      <c r="AD1096" s="6"/>
    </row>
    <row r="1097" spans="1:30" ht="21.75">
      <c r="A1097" s="20"/>
      <c r="B1097" s="146"/>
      <c r="C1097" s="149"/>
      <c r="D1097" s="146"/>
      <c r="E1097" s="96" t="s">
        <v>52</v>
      </c>
      <c r="F1097" s="99">
        <f>F1095-F1096</f>
        <v>0</v>
      </c>
      <c r="G1097" s="99">
        <f>G1095-G1096</f>
        <v>0</v>
      </c>
      <c r="H1097" s="99">
        <f>H1095-H1096</f>
        <v>0</v>
      </c>
      <c r="I1097" s="99">
        <f>I1095-I1096</f>
        <v>0</v>
      </c>
      <c r="J1097" s="99">
        <f>J1095-J1096</f>
        <v>0</v>
      </c>
      <c r="K1097" s="8" t="s">
        <v>50</v>
      </c>
      <c r="L1097" s="141" t="s">
        <v>50</v>
      </c>
      <c r="M1097" s="142"/>
      <c r="N1097" s="99">
        <f>N1095-N1096</f>
        <v>0</v>
      </c>
      <c r="O1097" s="99">
        <f>O1095-O1096</f>
        <v>0</v>
      </c>
      <c r="P1097" s="99">
        <f>P1095-P1096</f>
        <v>0</v>
      </c>
      <c r="Q1097" s="99">
        <f>Q1095-Q1096</f>
        <v>0</v>
      </c>
      <c r="R1097" s="99">
        <f>R1095-R1096</f>
        <v>0</v>
      </c>
      <c r="S1097" s="8" t="s">
        <v>50</v>
      </c>
      <c r="T1097" s="141" t="s">
        <v>50</v>
      </c>
      <c r="U1097" s="142"/>
      <c r="V1097" s="18" t="s">
        <v>50</v>
      </c>
      <c r="W1097" s="18" t="s">
        <v>50</v>
      </c>
      <c r="X1097" s="18" t="s">
        <v>50</v>
      </c>
      <c r="Y1097" s="18" t="s">
        <v>50</v>
      </c>
      <c r="Z1097" s="109"/>
      <c r="AA1097" s="110"/>
      <c r="AB1097" s="110"/>
      <c r="AC1097" s="5"/>
      <c r="AD1097" s="6"/>
    </row>
    <row r="1098" spans="1:30" ht="21.75">
      <c r="A1098" s="21"/>
      <c r="B1098" s="147"/>
      <c r="C1098" s="150"/>
      <c r="D1098" s="147"/>
      <c r="E1098" s="96" t="s">
        <v>53</v>
      </c>
      <c r="F1098" s="100">
        <f>(F1095-F1096)*10</f>
        <v>0</v>
      </c>
      <c r="G1098" s="100">
        <f>(G1095-G1096)*10</f>
        <v>0</v>
      </c>
      <c r="H1098" s="100">
        <f>(H1095-H1096)*10</f>
        <v>0</v>
      </c>
      <c r="I1098" s="100">
        <f>(I1095-I1096)*10</f>
        <v>0</v>
      </c>
      <c r="J1098" s="100">
        <f>(J1095-J1096)*10</f>
        <v>0</v>
      </c>
      <c r="K1098" s="101">
        <f>IFERROR(AVERAGE(F1098:J1098)," ")</f>
        <v>0</v>
      </c>
      <c r="L1098" s="151" t="str">
        <f>IFERROR((1-((MAX(F1098:J1098)-MIN(F1098:J1098))/(2*AVERAGE(F1098:J1098))))*100," ")</f>
        <v xml:space="preserve"> </v>
      </c>
      <c r="M1098" s="152"/>
      <c r="N1098" s="100">
        <f>(N1095-N1096)*10</f>
        <v>0</v>
      </c>
      <c r="O1098" s="100">
        <f>(O1095-O1096)*10</f>
        <v>0</v>
      </c>
      <c r="P1098" s="100">
        <f>(P1095-P1096)*10</f>
        <v>0</v>
      </c>
      <c r="Q1098" s="100">
        <f>(Q1095-Q1096)*10</f>
        <v>0</v>
      </c>
      <c r="R1098" s="100">
        <f>(R1095-R1096)*10</f>
        <v>0</v>
      </c>
      <c r="S1098" s="101">
        <f>IFERROR(AVERAGE(N1098:R1098)," ")</f>
        <v>0</v>
      </c>
      <c r="T1098" s="143" t="str">
        <f>IFERROR((1-((MAX(N1098:R1098)-MIN(N1098:R1098))/(2*AVERAGE(N1098:R1098))))*100," ")</f>
        <v xml:space="preserve"> </v>
      </c>
      <c r="U1098" s="144"/>
      <c r="V1098" s="113"/>
      <c r="W1098" s="113"/>
      <c r="X1098" s="113"/>
      <c r="Y1098" s="113"/>
      <c r="Z1098" s="109"/>
      <c r="AA1098" s="110"/>
      <c r="AB1098" s="110"/>
      <c r="AC1098" s="5"/>
      <c r="AD1098" s="6"/>
    </row>
    <row r="1099" spans="1:30" ht="21.75">
      <c r="A1099" s="17"/>
      <c r="B1099" s="145"/>
      <c r="C1099" s="148"/>
      <c r="D1099" s="145"/>
      <c r="E1099" s="96" t="s">
        <v>49</v>
      </c>
      <c r="F1099" s="111"/>
      <c r="G1099" s="112"/>
      <c r="H1099" s="112"/>
      <c r="I1099" s="112"/>
      <c r="J1099" s="112"/>
      <c r="K1099" s="114" t="s">
        <v>50</v>
      </c>
      <c r="L1099" s="139" t="s">
        <v>50</v>
      </c>
      <c r="M1099" s="140"/>
      <c r="N1099" s="111"/>
      <c r="O1099" s="112"/>
      <c r="P1099" s="112"/>
      <c r="Q1099" s="112"/>
      <c r="R1099" s="112"/>
      <c r="S1099" s="114" t="s">
        <v>50</v>
      </c>
      <c r="T1099" s="139" t="s">
        <v>50</v>
      </c>
      <c r="U1099" s="140"/>
      <c r="V1099" s="18" t="s">
        <v>50</v>
      </c>
      <c r="W1099" s="18" t="s">
        <v>50</v>
      </c>
      <c r="X1099" s="18" t="s">
        <v>50</v>
      </c>
      <c r="Y1099" s="18" t="s">
        <v>50</v>
      </c>
      <c r="Z1099" s="109"/>
      <c r="AA1099" s="110"/>
      <c r="AB1099" s="110"/>
      <c r="AC1099" s="5"/>
      <c r="AD1099" s="6"/>
    </row>
    <row r="1100" spans="1:30" ht="21.75">
      <c r="A1100" s="50"/>
      <c r="B1100" s="146"/>
      <c r="C1100" s="149"/>
      <c r="D1100" s="146"/>
      <c r="E1100" s="96" t="s">
        <v>51</v>
      </c>
      <c r="F1100" s="111"/>
      <c r="G1100" s="112"/>
      <c r="H1100" s="112"/>
      <c r="I1100" s="112"/>
      <c r="J1100" s="112"/>
      <c r="K1100" s="114" t="s">
        <v>50</v>
      </c>
      <c r="L1100" s="139" t="s">
        <v>50</v>
      </c>
      <c r="M1100" s="140"/>
      <c r="N1100" s="111"/>
      <c r="O1100" s="112"/>
      <c r="P1100" s="112"/>
      <c r="Q1100" s="112"/>
      <c r="R1100" s="112"/>
      <c r="S1100" s="114" t="s">
        <v>50</v>
      </c>
      <c r="T1100" s="139" t="s">
        <v>50</v>
      </c>
      <c r="U1100" s="140"/>
      <c r="V1100" s="18" t="s">
        <v>50</v>
      </c>
      <c r="W1100" s="18" t="s">
        <v>50</v>
      </c>
      <c r="X1100" s="18" t="s">
        <v>50</v>
      </c>
      <c r="Y1100" s="18" t="s">
        <v>50</v>
      </c>
      <c r="Z1100" s="109"/>
      <c r="AA1100" s="110"/>
      <c r="AB1100" s="110"/>
      <c r="AC1100" s="5"/>
      <c r="AD1100" s="6"/>
    </row>
    <row r="1101" spans="1:30" ht="21.75">
      <c r="A1101" s="20"/>
      <c r="B1101" s="146"/>
      <c r="C1101" s="149"/>
      <c r="D1101" s="146"/>
      <c r="E1101" s="96" t="s">
        <v>52</v>
      </c>
      <c r="F1101" s="99">
        <f>F1099-F1100</f>
        <v>0</v>
      </c>
      <c r="G1101" s="99">
        <f>G1099-G1100</f>
        <v>0</v>
      </c>
      <c r="H1101" s="99">
        <f>H1099-H1100</f>
        <v>0</v>
      </c>
      <c r="I1101" s="99">
        <f>I1099-I1100</f>
        <v>0</v>
      </c>
      <c r="J1101" s="99">
        <f>J1099-J1100</f>
        <v>0</v>
      </c>
      <c r="K1101" s="8" t="s">
        <v>50</v>
      </c>
      <c r="L1101" s="141" t="s">
        <v>50</v>
      </c>
      <c r="M1101" s="142"/>
      <c r="N1101" s="99">
        <f>N1099-N1100</f>
        <v>0</v>
      </c>
      <c r="O1101" s="99">
        <f>O1099-O1100</f>
        <v>0</v>
      </c>
      <c r="P1101" s="99">
        <f>P1099-P1100</f>
        <v>0</v>
      </c>
      <c r="Q1101" s="99">
        <f>Q1099-Q1100</f>
        <v>0</v>
      </c>
      <c r="R1101" s="99">
        <f>R1099-R1100</f>
        <v>0</v>
      </c>
      <c r="S1101" s="8" t="s">
        <v>50</v>
      </c>
      <c r="T1101" s="141" t="s">
        <v>50</v>
      </c>
      <c r="U1101" s="142"/>
      <c r="V1101" s="18" t="s">
        <v>50</v>
      </c>
      <c r="W1101" s="18" t="s">
        <v>50</v>
      </c>
      <c r="X1101" s="18" t="s">
        <v>50</v>
      </c>
      <c r="Y1101" s="18" t="s">
        <v>50</v>
      </c>
      <c r="Z1101" s="109"/>
      <c r="AA1101" s="110"/>
      <c r="AB1101" s="110"/>
      <c r="AC1101" s="5"/>
      <c r="AD1101" s="6"/>
    </row>
    <row r="1102" spans="1:30" ht="21.75">
      <c r="A1102" s="21"/>
      <c r="B1102" s="147"/>
      <c r="C1102" s="150"/>
      <c r="D1102" s="147"/>
      <c r="E1102" s="96" t="s">
        <v>53</v>
      </c>
      <c r="F1102" s="100">
        <f>(F1099-F1100)*10</f>
        <v>0</v>
      </c>
      <c r="G1102" s="100">
        <f>(G1099-G1100)*10</f>
        <v>0</v>
      </c>
      <c r="H1102" s="100">
        <f>(H1099-H1100)*10</f>
        <v>0</v>
      </c>
      <c r="I1102" s="100">
        <f>(I1099-I1100)*10</f>
        <v>0</v>
      </c>
      <c r="J1102" s="100">
        <f>(J1099-J1100)*10</f>
        <v>0</v>
      </c>
      <c r="K1102" s="101">
        <f>IFERROR(AVERAGE(F1102:J1102)," ")</f>
        <v>0</v>
      </c>
      <c r="L1102" s="151" t="str">
        <f>IFERROR((1-((MAX(F1102:J1102)-MIN(F1102:J1102))/(2*AVERAGE(F1102:J1102))))*100," ")</f>
        <v xml:space="preserve"> </v>
      </c>
      <c r="M1102" s="152"/>
      <c r="N1102" s="100">
        <f>(N1099-N1100)*10</f>
        <v>0</v>
      </c>
      <c r="O1102" s="100">
        <f>(O1099-O1100)*10</f>
        <v>0</v>
      </c>
      <c r="P1102" s="100">
        <f>(P1099-P1100)*10</f>
        <v>0</v>
      </c>
      <c r="Q1102" s="100">
        <f>(Q1099-Q1100)*10</f>
        <v>0</v>
      </c>
      <c r="R1102" s="100">
        <f>(R1099-R1100)*10</f>
        <v>0</v>
      </c>
      <c r="S1102" s="101">
        <f>IFERROR(AVERAGE(N1102:R1102)," ")</f>
        <v>0</v>
      </c>
      <c r="T1102" s="143" t="str">
        <f>IFERROR((1-((MAX(N1102:R1102)-MIN(N1102:R1102))/(2*AVERAGE(N1102:R1102))))*100," ")</f>
        <v xml:space="preserve"> </v>
      </c>
      <c r="U1102" s="144"/>
      <c r="V1102" s="113"/>
      <c r="W1102" s="113"/>
      <c r="X1102" s="113"/>
      <c r="Y1102" s="113"/>
      <c r="Z1102" s="109"/>
      <c r="AA1102" s="110"/>
      <c r="AB1102" s="110"/>
      <c r="AC1102" s="5"/>
      <c r="AD1102" s="6"/>
    </row>
    <row r="1103" spans="1:30" ht="21.75">
      <c r="A1103" s="17"/>
      <c r="B1103" s="145"/>
      <c r="C1103" s="148"/>
      <c r="D1103" s="145"/>
      <c r="E1103" s="96" t="s">
        <v>49</v>
      </c>
      <c r="F1103" s="111"/>
      <c r="G1103" s="112"/>
      <c r="H1103" s="112"/>
      <c r="I1103" s="112"/>
      <c r="J1103" s="112"/>
      <c r="K1103" s="114" t="s">
        <v>50</v>
      </c>
      <c r="L1103" s="139" t="s">
        <v>50</v>
      </c>
      <c r="M1103" s="140"/>
      <c r="N1103" s="111"/>
      <c r="O1103" s="112"/>
      <c r="P1103" s="112"/>
      <c r="Q1103" s="112"/>
      <c r="R1103" s="112"/>
      <c r="S1103" s="114" t="s">
        <v>50</v>
      </c>
      <c r="T1103" s="139" t="s">
        <v>50</v>
      </c>
      <c r="U1103" s="140"/>
      <c r="V1103" s="18" t="s">
        <v>50</v>
      </c>
      <c r="W1103" s="18" t="s">
        <v>50</v>
      </c>
      <c r="X1103" s="18" t="s">
        <v>50</v>
      </c>
      <c r="Y1103" s="18" t="s">
        <v>50</v>
      </c>
      <c r="Z1103" s="109"/>
      <c r="AA1103" s="110"/>
      <c r="AB1103" s="110"/>
      <c r="AC1103" s="5"/>
      <c r="AD1103" s="6"/>
    </row>
    <row r="1104" spans="1:30" ht="21.75">
      <c r="A1104" s="50"/>
      <c r="B1104" s="146"/>
      <c r="C1104" s="149"/>
      <c r="D1104" s="146"/>
      <c r="E1104" s="96" t="s">
        <v>51</v>
      </c>
      <c r="F1104" s="111"/>
      <c r="G1104" s="112"/>
      <c r="H1104" s="112"/>
      <c r="I1104" s="112"/>
      <c r="J1104" s="112"/>
      <c r="K1104" s="114" t="s">
        <v>50</v>
      </c>
      <c r="L1104" s="139" t="s">
        <v>50</v>
      </c>
      <c r="M1104" s="140"/>
      <c r="N1104" s="111"/>
      <c r="O1104" s="112"/>
      <c r="P1104" s="112"/>
      <c r="Q1104" s="112"/>
      <c r="R1104" s="112"/>
      <c r="S1104" s="114" t="s">
        <v>50</v>
      </c>
      <c r="T1104" s="139" t="s">
        <v>50</v>
      </c>
      <c r="U1104" s="140"/>
      <c r="V1104" s="18" t="s">
        <v>50</v>
      </c>
      <c r="W1104" s="18" t="s">
        <v>50</v>
      </c>
      <c r="X1104" s="18" t="s">
        <v>50</v>
      </c>
      <c r="Y1104" s="18" t="s">
        <v>50</v>
      </c>
      <c r="Z1104" s="109"/>
      <c r="AA1104" s="110"/>
      <c r="AB1104" s="110"/>
      <c r="AC1104" s="5"/>
      <c r="AD1104" s="6"/>
    </row>
    <row r="1105" spans="1:30" ht="21.75">
      <c r="A1105" s="20"/>
      <c r="B1105" s="146"/>
      <c r="C1105" s="149"/>
      <c r="D1105" s="146"/>
      <c r="E1105" s="96" t="s">
        <v>52</v>
      </c>
      <c r="F1105" s="99">
        <f>F1103-F1104</f>
        <v>0</v>
      </c>
      <c r="G1105" s="99">
        <f>G1103-G1104</f>
        <v>0</v>
      </c>
      <c r="H1105" s="99">
        <f>H1103-H1104</f>
        <v>0</v>
      </c>
      <c r="I1105" s="99">
        <f>I1103-I1104</f>
        <v>0</v>
      </c>
      <c r="J1105" s="99">
        <f>J1103-J1104</f>
        <v>0</v>
      </c>
      <c r="K1105" s="8" t="s">
        <v>50</v>
      </c>
      <c r="L1105" s="141" t="s">
        <v>50</v>
      </c>
      <c r="M1105" s="142"/>
      <c r="N1105" s="99">
        <f>N1103-N1104</f>
        <v>0</v>
      </c>
      <c r="O1105" s="99">
        <f>O1103-O1104</f>
        <v>0</v>
      </c>
      <c r="P1105" s="99">
        <f>P1103-P1104</f>
        <v>0</v>
      </c>
      <c r="Q1105" s="99">
        <f>Q1103-Q1104</f>
        <v>0</v>
      </c>
      <c r="R1105" s="99">
        <f>R1103-R1104</f>
        <v>0</v>
      </c>
      <c r="S1105" s="8" t="s">
        <v>50</v>
      </c>
      <c r="T1105" s="141" t="s">
        <v>50</v>
      </c>
      <c r="U1105" s="142"/>
      <c r="V1105" s="18" t="s">
        <v>50</v>
      </c>
      <c r="W1105" s="18" t="s">
        <v>50</v>
      </c>
      <c r="X1105" s="18" t="s">
        <v>50</v>
      </c>
      <c r="Y1105" s="18" t="s">
        <v>50</v>
      </c>
      <c r="Z1105" s="109"/>
      <c r="AA1105" s="110"/>
      <c r="AB1105" s="110"/>
      <c r="AC1105" s="5"/>
      <c r="AD1105" s="6"/>
    </row>
    <row r="1106" spans="1:30" ht="21.75">
      <c r="A1106" s="21"/>
      <c r="B1106" s="147"/>
      <c r="C1106" s="150"/>
      <c r="D1106" s="147"/>
      <c r="E1106" s="96" t="s">
        <v>53</v>
      </c>
      <c r="F1106" s="100">
        <f>(F1103-F1104)*10</f>
        <v>0</v>
      </c>
      <c r="G1106" s="100">
        <f>(G1103-G1104)*10</f>
        <v>0</v>
      </c>
      <c r="H1106" s="100">
        <f>(H1103-H1104)*10</f>
        <v>0</v>
      </c>
      <c r="I1106" s="100">
        <f>(I1103-I1104)*10</f>
        <v>0</v>
      </c>
      <c r="J1106" s="100">
        <f>(J1103-J1104)*10</f>
        <v>0</v>
      </c>
      <c r="K1106" s="101">
        <f>IFERROR(AVERAGE(F1106:J1106)," ")</f>
        <v>0</v>
      </c>
      <c r="L1106" s="151" t="str">
        <f>IFERROR((1-((MAX(F1106:J1106)-MIN(F1106:H1106))/(2*AVERAGE(F1106:H1106))))*100," ")</f>
        <v xml:space="preserve"> </v>
      </c>
      <c r="M1106" s="152"/>
      <c r="N1106" s="100">
        <f>(N1103-N1104)*10</f>
        <v>0</v>
      </c>
      <c r="O1106" s="100">
        <f>(O1103-O1104)*10</f>
        <v>0</v>
      </c>
      <c r="P1106" s="100">
        <f>(P1103-P1104)*10</f>
        <v>0</v>
      </c>
      <c r="Q1106" s="100">
        <f>(Q1103-Q1104)*10</f>
        <v>0</v>
      </c>
      <c r="R1106" s="100">
        <f>(R1103-R1104)*10</f>
        <v>0</v>
      </c>
      <c r="S1106" s="101">
        <f>IFERROR(AVERAGE(N1106:R1106)," ")</f>
        <v>0</v>
      </c>
      <c r="T1106" s="143" t="str">
        <f>IFERROR((1-((MAX(N1106:R1106)-MIN(N1106:P1106))/(2*AVERAGE(N1106:P1106))))*100," ")</f>
        <v xml:space="preserve"> </v>
      </c>
      <c r="U1106" s="144"/>
      <c r="V1106" s="113"/>
      <c r="W1106" s="113"/>
      <c r="X1106" s="113"/>
      <c r="Y1106" s="113"/>
      <c r="Z1106" s="109"/>
      <c r="AA1106" s="110"/>
      <c r="AB1106" s="110"/>
      <c r="AC1106" s="5"/>
      <c r="AD1106" s="6"/>
    </row>
    <row r="1107" spans="1:30" ht="21.75">
      <c r="A1107" s="17"/>
      <c r="B1107" s="145"/>
      <c r="C1107" s="148"/>
      <c r="D1107" s="145"/>
      <c r="E1107" s="96" t="s">
        <v>49</v>
      </c>
      <c r="F1107" s="51"/>
      <c r="G1107" s="52"/>
      <c r="H1107" s="52"/>
      <c r="I1107" s="52"/>
      <c r="J1107" s="52"/>
      <c r="K1107" s="114" t="s">
        <v>50</v>
      </c>
      <c r="L1107" s="139" t="s">
        <v>50</v>
      </c>
      <c r="M1107" s="140"/>
      <c r="N1107" s="111"/>
      <c r="O1107" s="112"/>
      <c r="P1107" s="112"/>
      <c r="Q1107" s="112"/>
      <c r="R1107" s="112"/>
      <c r="S1107" s="114" t="s">
        <v>50</v>
      </c>
      <c r="T1107" s="139" t="s">
        <v>50</v>
      </c>
      <c r="U1107" s="140"/>
      <c r="V1107" s="18" t="s">
        <v>50</v>
      </c>
      <c r="W1107" s="18" t="s">
        <v>50</v>
      </c>
      <c r="X1107" s="18" t="s">
        <v>50</v>
      </c>
      <c r="Y1107" s="18" t="s">
        <v>50</v>
      </c>
      <c r="Z1107" s="109"/>
      <c r="AA1107" s="110"/>
      <c r="AB1107" s="110"/>
      <c r="AC1107" s="5"/>
      <c r="AD1107" s="6"/>
    </row>
    <row r="1108" spans="1:30" ht="21.75">
      <c r="A1108" s="50"/>
      <c r="B1108" s="146"/>
      <c r="C1108" s="149"/>
      <c r="D1108" s="146"/>
      <c r="E1108" s="96" t="s">
        <v>51</v>
      </c>
      <c r="F1108" s="51"/>
      <c r="G1108" s="52"/>
      <c r="H1108" s="52"/>
      <c r="I1108" s="52"/>
      <c r="J1108" s="52"/>
      <c r="K1108" s="114" t="s">
        <v>50</v>
      </c>
      <c r="L1108" s="139" t="s">
        <v>50</v>
      </c>
      <c r="M1108" s="140"/>
      <c r="N1108" s="111"/>
      <c r="O1108" s="112"/>
      <c r="P1108" s="112"/>
      <c r="Q1108" s="112"/>
      <c r="R1108" s="112"/>
      <c r="S1108" s="114" t="s">
        <v>50</v>
      </c>
      <c r="T1108" s="139" t="s">
        <v>50</v>
      </c>
      <c r="U1108" s="140"/>
      <c r="V1108" s="18" t="s">
        <v>50</v>
      </c>
      <c r="W1108" s="18" t="s">
        <v>50</v>
      </c>
      <c r="X1108" s="18" t="s">
        <v>50</v>
      </c>
      <c r="Y1108" s="18" t="s">
        <v>50</v>
      </c>
      <c r="Z1108" s="109"/>
      <c r="AA1108" s="110"/>
      <c r="AB1108" s="110"/>
      <c r="AC1108" s="5"/>
      <c r="AD1108" s="6"/>
    </row>
    <row r="1109" spans="1:30" ht="21.75">
      <c r="A1109" s="20"/>
      <c r="B1109" s="146"/>
      <c r="C1109" s="149"/>
      <c r="D1109" s="146"/>
      <c r="E1109" s="96" t="s">
        <v>52</v>
      </c>
      <c r="F1109" s="99">
        <f>F1107-F1108</f>
        <v>0</v>
      </c>
      <c r="G1109" s="99">
        <f>G1107-G1108</f>
        <v>0</v>
      </c>
      <c r="H1109" s="99">
        <f>H1107-H1108</f>
        <v>0</v>
      </c>
      <c r="I1109" s="99">
        <f>I1107-I1108</f>
        <v>0</v>
      </c>
      <c r="J1109" s="99">
        <f>J1107-J1108</f>
        <v>0</v>
      </c>
      <c r="K1109" s="8" t="s">
        <v>50</v>
      </c>
      <c r="L1109" s="141" t="s">
        <v>50</v>
      </c>
      <c r="M1109" s="142"/>
      <c r="N1109" s="99">
        <f>N1107-N1108</f>
        <v>0</v>
      </c>
      <c r="O1109" s="99">
        <f>O1107-O1108</f>
        <v>0</v>
      </c>
      <c r="P1109" s="99">
        <f>P1107-P1108</f>
        <v>0</v>
      </c>
      <c r="Q1109" s="99">
        <f>Q1107-Q1108</f>
        <v>0</v>
      </c>
      <c r="R1109" s="99">
        <f>R1107-R1108</f>
        <v>0</v>
      </c>
      <c r="S1109" s="8" t="s">
        <v>50</v>
      </c>
      <c r="T1109" s="141" t="s">
        <v>50</v>
      </c>
      <c r="U1109" s="142"/>
      <c r="V1109" s="18" t="s">
        <v>50</v>
      </c>
      <c r="W1109" s="18" t="s">
        <v>50</v>
      </c>
      <c r="X1109" s="18" t="s">
        <v>50</v>
      </c>
      <c r="Y1109" s="18" t="s">
        <v>50</v>
      </c>
      <c r="Z1109" s="109"/>
      <c r="AA1109" s="110"/>
      <c r="AB1109" s="110"/>
      <c r="AC1109" s="5"/>
      <c r="AD1109" s="6"/>
    </row>
    <row r="1110" spans="1:30" ht="21.75">
      <c r="A1110" s="21"/>
      <c r="B1110" s="147"/>
      <c r="C1110" s="150"/>
      <c r="D1110" s="147"/>
      <c r="E1110" s="96" t="s">
        <v>53</v>
      </c>
      <c r="F1110" s="100">
        <f>(F1107-F1108)*10</f>
        <v>0</v>
      </c>
      <c r="G1110" s="100">
        <f>(G1107-G1108)*10</f>
        <v>0</v>
      </c>
      <c r="H1110" s="100">
        <f>(H1107-H1108)*10</f>
        <v>0</v>
      </c>
      <c r="I1110" s="100">
        <f>(I1107-I1108)*10</f>
        <v>0</v>
      </c>
      <c r="J1110" s="100">
        <f>(J1107-J1108)*10</f>
        <v>0</v>
      </c>
      <c r="K1110" s="101">
        <f>IFERROR(AVERAGE(F1110:J1110)," ")</f>
        <v>0</v>
      </c>
      <c r="L1110" s="151" t="str">
        <f>IFERROR((1-((MAX(F1110:J1110)-MIN(F1110:J1110))/(2*AVERAGE(F1110:J1110))))*100," ")</f>
        <v xml:space="preserve"> </v>
      </c>
      <c r="M1110" s="152"/>
      <c r="N1110" s="100">
        <f>(N1107-N1108)*10</f>
        <v>0</v>
      </c>
      <c r="O1110" s="100">
        <f>(O1107-O1108)*10</f>
        <v>0</v>
      </c>
      <c r="P1110" s="100">
        <f>(P1107-P1108)*10</f>
        <v>0</v>
      </c>
      <c r="Q1110" s="100">
        <f>(Q1107-Q1108)*10</f>
        <v>0</v>
      </c>
      <c r="R1110" s="100">
        <f>(R1107-R1108)*10</f>
        <v>0</v>
      </c>
      <c r="S1110" s="101">
        <f>IFERROR(AVERAGE(N1110:R1110)," ")</f>
        <v>0</v>
      </c>
      <c r="T1110" s="143" t="str">
        <f>IFERROR((1-((MAX(N1110:R1110)-MIN(N1110:R1110))/(2*AVERAGE(N1110:R1110))))*100," ")</f>
        <v xml:space="preserve"> </v>
      </c>
      <c r="U1110" s="144"/>
      <c r="V1110" s="113"/>
      <c r="W1110" s="113"/>
      <c r="X1110" s="113"/>
      <c r="Y1110" s="113"/>
      <c r="Z1110" s="109"/>
      <c r="AA1110" s="110"/>
      <c r="AB1110" s="110"/>
      <c r="AC1110" s="5"/>
      <c r="AD1110" s="6"/>
    </row>
    <row r="1111" spans="1:30" ht="21.75">
      <c r="A1111" s="17"/>
      <c r="B1111" s="145"/>
      <c r="C1111" s="148"/>
      <c r="D1111" s="145"/>
      <c r="E1111" s="96" t="s">
        <v>49</v>
      </c>
      <c r="F1111" s="51"/>
      <c r="G1111" s="52"/>
      <c r="H1111" s="52"/>
      <c r="I1111" s="52"/>
      <c r="J1111" s="52"/>
      <c r="K1111" s="114" t="s">
        <v>50</v>
      </c>
      <c r="L1111" s="139" t="s">
        <v>50</v>
      </c>
      <c r="M1111" s="140"/>
      <c r="N1111" s="111"/>
      <c r="O1111" s="112"/>
      <c r="P1111" s="112"/>
      <c r="Q1111" s="112"/>
      <c r="R1111" s="112"/>
      <c r="S1111" s="114" t="s">
        <v>50</v>
      </c>
      <c r="T1111" s="139" t="s">
        <v>50</v>
      </c>
      <c r="U1111" s="140"/>
      <c r="V1111" s="18" t="s">
        <v>50</v>
      </c>
      <c r="W1111" s="18" t="s">
        <v>50</v>
      </c>
      <c r="X1111" s="18" t="s">
        <v>50</v>
      </c>
      <c r="Y1111" s="18" t="s">
        <v>50</v>
      </c>
      <c r="Z1111" s="109"/>
      <c r="AA1111" s="110"/>
      <c r="AB1111" s="110"/>
      <c r="AC1111" s="5"/>
      <c r="AD1111" s="6"/>
    </row>
    <row r="1112" spans="1:30" ht="21.75">
      <c r="A1112" s="50"/>
      <c r="B1112" s="146"/>
      <c r="C1112" s="149"/>
      <c r="D1112" s="146"/>
      <c r="E1112" s="96" t="s">
        <v>51</v>
      </c>
      <c r="F1112" s="51"/>
      <c r="G1112" s="52"/>
      <c r="H1112" s="52"/>
      <c r="I1112" s="52"/>
      <c r="J1112" s="52"/>
      <c r="K1112" s="114" t="s">
        <v>50</v>
      </c>
      <c r="L1112" s="139" t="s">
        <v>50</v>
      </c>
      <c r="M1112" s="140"/>
      <c r="N1112" s="111"/>
      <c r="O1112" s="112"/>
      <c r="P1112" s="112"/>
      <c r="Q1112" s="112"/>
      <c r="R1112" s="112"/>
      <c r="S1112" s="114" t="s">
        <v>50</v>
      </c>
      <c r="T1112" s="139" t="s">
        <v>50</v>
      </c>
      <c r="U1112" s="140"/>
      <c r="V1112" s="18" t="s">
        <v>50</v>
      </c>
      <c r="W1112" s="18" t="s">
        <v>50</v>
      </c>
      <c r="X1112" s="18" t="s">
        <v>50</v>
      </c>
      <c r="Y1112" s="18" t="s">
        <v>50</v>
      </c>
      <c r="Z1112" s="109"/>
      <c r="AA1112" s="110"/>
      <c r="AB1112" s="110"/>
      <c r="AC1112" s="5"/>
      <c r="AD1112" s="6"/>
    </row>
    <row r="1113" spans="1:30" ht="21.75">
      <c r="A1113" s="20"/>
      <c r="B1113" s="146"/>
      <c r="C1113" s="149"/>
      <c r="D1113" s="146"/>
      <c r="E1113" s="96" t="s">
        <v>52</v>
      </c>
      <c r="F1113" s="99">
        <f>F1111-F1112</f>
        <v>0</v>
      </c>
      <c r="G1113" s="99">
        <f>G1111-G1112</f>
        <v>0</v>
      </c>
      <c r="H1113" s="99">
        <f>H1111-H1112</f>
        <v>0</v>
      </c>
      <c r="I1113" s="99">
        <f>I1111-I1112</f>
        <v>0</v>
      </c>
      <c r="J1113" s="99">
        <f>J1111-J1112</f>
        <v>0</v>
      </c>
      <c r="K1113" s="8" t="s">
        <v>50</v>
      </c>
      <c r="L1113" s="141" t="s">
        <v>50</v>
      </c>
      <c r="M1113" s="142"/>
      <c r="N1113" s="99">
        <f>N1111-N1112</f>
        <v>0</v>
      </c>
      <c r="O1113" s="99">
        <f>O1111-O1112</f>
        <v>0</v>
      </c>
      <c r="P1113" s="99">
        <f>P1111-P1112</f>
        <v>0</v>
      </c>
      <c r="Q1113" s="99">
        <f>Q1111-Q1112</f>
        <v>0</v>
      </c>
      <c r="R1113" s="99">
        <f>R1111-R1112</f>
        <v>0</v>
      </c>
      <c r="S1113" s="8" t="s">
        <v>50</v>
      </c>
      <c r="T1113" s="141" t="s">
        <v>50</v>
      </c>
      <c r="U1113" s="142"/>
      <c r="V1113" s="18" t="s">
        <v>50</v>
      </c>
      <c r="W1113" s="18" t="s">
        <v>50</v>
      </c>
      <c r="X1113" s="18" t="s">
        <v>50</v>
      </c>
      <c r="Y1113" s="18" t="s">
        <v>50</v>
      </c>
      <c r="Z1113" s="109"/>
      <c r="AA1113" s="110"/>
      <c r="AB1113" s="110"/>
      <c r="AC1113" s="5"/>
      <c r="AD1113" s="6"/>
    </row>
    <row r="1114" spans="1:30" ht="21.75">
      <c r="A1114" s="21"/>
      <c r="B1114" s="147"/>
      <c r="C1114" s="150"/>
      <c r="D1114" s="147"/>
      <c r="E1114" s="96" t="s">
        <v>53</v>
      </c>
      <c r="F1114" s="100">
        <f>(F1111-F1112)*10</f>
        <v>0</v>
      </c>
      <c r="G1114" s="100">
        <f>(G1111-G1112)*10</f>
        <v>0</v>
      </c>
      <c r="H1114" s="100">
        <f>(H1111-H1112)*10</f>
        <v>0</v>
      </c>
      <c r="I1114" s="100">
        <f>(I1111-I1112)*10</f>
        <v>0</v>
      </c>
      <c r="J1114" s="100">
        <f>(J1111-J1112)*10</f>
        <v>0</v>
      </c>
      <c r="K1114" s="101">
        <f>IFERROR(AVERAGE(F1114:J1114)," ")</f>
        <v>0</v>
      </c>
      <c r="L1114" s="151" t="str">
        <f>IFERROR((1-((MAX(F1114:J1114)-MIN(F1114:J1114))/(2*AVERAGE(F1114:J1114))))*100," ")</f>
        <v xml:space="preserve"> </v>
      </c>
      <c r="M1114" s="152"/>
      <c r="N1114" s="100">
        <f>(N1111-N1112)*10</f>
        <v>0</v>
      </c>
      <c r="O1114" s="100">
        <f>(O1111-O1112)*10</f>
        <v>0</v>
      </c>
      <c r="P1114" s="100">
        <f>(P1111-P1112)*10</f>
        <v>0</v>
      </c>
      <c r="Q1114" s="100">
        <f>(Q1111-Q1112)*10</f>
        <v>0</v>
      </c>
      <c r="R1114" s="100">
        <f>(R1111-R1112)*10</f>
        <v>0</v>
      </c>
      <c r="S1114" s="101">
        <f>IFERROR(AVERAGE(N1114:R1114)," ")</f>
        <v>0</v>
      </c>
      <c r="T1114" s="143" t="str">
        <f>IFERROR((1-((MAX(N1114:R1114)-MIN(N1114:R1114))/(2*AVERAGE(N1114:R1114))))*100," ")</f>
        <v xml:space="preserve"> </v>
      </c>
      <c r="U1114" s="144"/>
      <c r="V1114" s="113"/>
      <c r="W1114" s="113"/>
      <c r="X1114" s="113"/>
      <c r="Y1114" s="113"/>
      <c r="Z1114" s="109"/>
      <c r="AA1114" s="110"/>
      <c r="AB1114" s="110"/>
      <c r="AC1114" s="5"/>
      <c r="AD1114" s="6"/>
    </row>
    <row r="1115" spans="1:30" ht="21.75">
      <c r="A1115" s="17"/>
      <c r="B1115" s="145"/>
      <c r="C1115" s="148"/>
      <c r="D1115" s="145"/>
      <c r="E1115" s="96" t="s">
        <v>49</v>
      </c>
      <c r="F1115" s="111"/>
      <c r="G1115" s="112"/>
      <c r="H1115" s="112"/>
      <c r="I1115" s="112"/>
      <c r="J1115" s="112"/>
      <c r="K1115" s="114" t="s">
        <v>50</v>
      </c>
      <c r="L1115" s="139" t="s">
        <v>50</v>
      </c>
      <c r="M1115" s="140"/>
      <c r="N1115" s="111"/>
      <c r="O1115" s="112"/>
      <c r="P1115" s="112"/>
      <c r="Q1115" s="112"/>
      <c r="R1115" s="112"/>
      <c r="S1115" s="114" t="s">
        <v>50</v>
      </c>
      <c r="T1115" s="139" t="s">
        <v>50</v>
      </c>
      <c r="U1115" s="140"/>
      <c r="V1115" s="18" t="s">
        <v>50</v>
      </c>
      <c r="W1115" s="18" t="s">
        <v>50</v>
      </c>
      <c r="X1115" s="18" t="s">
        <v>50</v>
      </c>
      <c r="Y1115" s="18" t="s">
        <v>50</v>
      </c>
      <c r="Z1115" s="109"/>
      <c r="AA1115" s="110"/>
      <c r="AB1115" s="110"/>
      <c r="AC1115" s="5"/>
      <c r="AD1115" s="6"/>
    </row>
    <row r="1116" spans="1:30" ht="21.75">
      <c r="A1116" s="50"/>
      <c r="B1116" s="146"/>
      <c r="C1116" s="149"/>
      <c r="D1116" s="146"/>
      <c r="E1116" s="96" t="s">
        <v>51</v>
      </c>
      <c r="F1116" s="111"/>
      <c r="G1116" s="112"/>
      <c r="H1116" s="112"/>
      <c r="I1116" s="112"/>
      <c r="J1116" s="112"/>
      <c r="K1116" s="114" t="s">
        <v>50</v>
      </c>
      <c r="L1116" s="139" t="s">
        <v>50</v>
      </c>
      <c r="M1116" s="140"/>
      <c r="N1116" s="111"/>
      <c r="O1116" s="112"/>
      <c r="P1116" s="112"/>
      <c r="Q1116" s="112"/>
      <c r="R1116" s="112"/>
      <c r="S1116" s="114" t="s">
        <v>50</v>
      </c>
      <c r="T1116" s="139" t="s">
        <v>50</v>
      </c>
      <c r="U1116" s="140"/>
      <c r="V1116" s="18" t="s">
        <v>50</v>
      </c>
      <c r="W1116" s="18" t="s">
        <v>50</v>
      </c>
      <c r="X1116" s="18" t="s">
        <v>50</v>
      </c>
      <c r="Y1116" s="18" t="s">
        <v>50</v>
      </c>
      <c r="Z1116" s="109"/>
      <c r="AA1116" s="110"/>
      <c r="AB1116" s="110"/>
      <c r="AC1116" s="5"/>
      <c r="AD1116" s="6"/>
    </row>
    <row r="1117" spans="1:30" ht="21.75">
      <c r="A1117" s="20"/>
      <c r="B1117" s="146"/>
      <c r="C1117" s="149"/>
      <c r="D1117" s="146"/>
      <c r="E1117" s="96" t="s">
        <v>52</v>
      </c>
      <c r="F1117" s="99">
        <f>F1115-F1116</f>
        <v>0</v>
      </c>
      <c r="G1117" s="99">
        <f>G1115-G1116</f>
        <v>0</v>
      </c>
      <c r="H1117" s="99">
        <f>H1115-H1116</f>
        <v>0</v>
      </c>
      <c r="I1117" s="99">
        <f>I1115-I1116</f>
        <v>0</v>
      </c>
      <c r="J1117" s="99">
        <f>J1115-J1116</f>
        <v>0</v>
      </c>
      <c r="K1117" s="8" t="s">
        <v>50</v>
      </c>
      <c r="L1117" s="141" t="s">
        <v>50</v>
      </c>
      <c r="M1117" s="142"/>
      <c r="N1117" s="99">
        <f>N1115-N1116</f>
        <v>0</v>
      </c>
      <c r="O1117" s="99">
        <f>O1115-O1116</f>
        <v>0</v>
      </c>
      <c r="P1117" s="99">
        <f>P1115-P1116</f>
        <v>0</v>
      </c>
      <c r="Q1117" s="99">
        <f>Q1115-Q1116</f>
        <v>0</v>
      </c>
      <c r="R1117" s="99">
        <f>R1115-R1116</f>
        <v>0</v>
      </c>
      <c r="S1117" s="8" t="s">
        <v>50</v>
      </c>
      <c r="T1117" s="141" t="s">
        <v>50</v>
      </c>
      <c r="U1117" s="142"/>
      <c r="V1117" s="18" t="s">
        <v>50</v>
      </c>
      <c r="W1117" s="18" t="s">
        <v>50</v>
      </c>
      <c r="X1117" s="18" t="s">
        <v>50</v>
      </c>
      <c r="Y1117" s="18" t="s">
        <v>50</v>
      </c>
      <c r="Z1117" s="109"/>
      <c r="AA1117" s="110"/>
      <c r="AB1117" s="110"/>
      <c r="AC1117" s="5"/>
      <c r="AD1117" s="6"/>
    </row>
    <row r="1118" spans="1:30" ht="21.75">
      <c r="A1118" s="21"/>
      <c r="B1118" s="147"/>
      <c r="C1118" s="150"/>
      <c r="D1118" s="147"/>
      <c r="E1118" s="96" t="s">
        <v>53</v>
      </c>
      <c r="F1118" s="100">
        <f>(F1115-F1116)*10</f>
        <v>0</v>
      </c>
      <c r="G1118" s="100">
        <f>(G1115-G1116)*10</f>
        <v>0</v>
      </c>
      <c r="H1118" s="100">
        <f>(H1115-H1116)*10</f>
        <v>0</v>
      </c>
      <c r="I1118" s="100">
        <f>(I1115-I1116)*10</f>
        <v>0</v>
      </c>
      <c r="J1118" s="100">
        <f>(J1115-J1116)*10</f>
        <v>0</v>
      </c>
      <c r="K1118" s="101">
        <f>IFERROR(AVERAGE(F1118:J1118)," ")</f>
        <v>0</v>
      </c>
      <c r="L1118" s="151" t="str">
        <f>IFERROR((1-((MAX(F1118:J1118)-MIN(F1118:J1118))/(2*AVERAGE(F1118:J1118))))*100," ")</f>
        <v xml:space="preserve"> </v>
      </c>
      <c r="M1118" s="152"/>
      <c r="N1118" s="100">
        <f>(N1115-N1116)*10</f>
        <v>0</v>
      </c>
      <c r="O1118" s="100">
        <f>(O1115-O1116)*10</f>
        <v>0</v>
      </c>
      <c r="P1118" s="100">
        <f>(P1115-P1116)*10</f>
        <v>0</v>
      </c>
      <c r="Q1118" s="100">
        <f>(Q1115-Q1116)*10</f>
        <v>0</v>
      </c>
      <c r="R1118" s="100">
        <f>(R1115-R1116)*10</f>
        <v>0</v>
      </c>
      <c r="S1118" s="101">
        <f>IFERROR(AVERAGE(N1118:R1118)," ")</f>
        <v>0</v>
      </c>
      <c r="T1118" s="143" t="str">
        <f>IFERROR((1-((MAX(N1118:R1118)-MIN(N1118:R1118))/(2*AVERAGE(N1118:R1118))))*100," ")</f>
        <v xml:space="preserve"> </v>
      </c>
      <c r="U1118" s="144"/>
      <c r="V1118" s="113"/>
      <c r="W1118" s="113"/>
      <c r="X1118" s="113"/>
      <c r="Y1118" s="113"/>
      <c r="Z1118" s="109"/>
      <c r="AA1118" s="110"/>
      <c r="AB1118" s="110"/>
      <c r="AC1118" s="5"/>
      <c r="AD1118" s="6"/>
    </row>
    <row r="1119" spans="1:30" ht="21.75">
      <c r="A1119" s="17"/>
      <c r="B1119" s="145"/>
      <c r="C1119" s="148"/>
      <c r="D1119" s="145"/>
      <c r="E1119" s="96" t="s">
        <v>49</v>
      </c>
      <c r="F1119" s="111"/>
      <c r="G1119" s="112"/>
      <c r="H1119" s="112"/>
      <c r="I1119" s="112"/>
      <c r="J1119" s="112"/>
      <c r="K1119" s="114" t="s">
        <v>50</v>
      </c>
      <c r="L1119" s="139" t="s">
        <v>50</v>
      </c>
      <c r="M1119" s="140"/>
      <c r="N1119" s="111"/>
      <c r="O1119" s="112"/>
      <c r="P1119" s="112"/>
      <c r="Q1119" s="112"/>
      <c r="R1119" s="112"/>
      <c r="S1119" s="114" t="s">
        <v>50</v>
      </c>
      <c r="T1119" s="139" t="s">
        <v>50</v>
      </c>
      <c r="U1119" s="140"/>
      <c r="V1119" s="18" t="s">
        <v>50</v>
      </c>
      <c r="W1119" s="18" t="s">
        <v>50</v>
      </c>
      <c r="X1119" s="18" t="s">
        <v>50</v>
      </c>
      <c r="Y1119" s="18" t="s">
        <v>50</v>
      </c>
      <c r="Z1119" s="109"/>
      <c r="AA1119" s="110"/>
      <c r="AB1119" s="110"/>
      <c r="AC1119" s="5"/>
      <c r="AD1119" s="6"/>
    </row>
    <row r="1120" spans="1:30" ht="21.75">
      <c r="A1120" s="50"/>
      <c r="B1120" s="146"/>
      <c r="C1120" s="149"/>
      <c r="D1120" s="146"/>
      <c r="E1120" s="96" t="s">
        <v>51</v>
      </c>
      <c r="F1120" s="111"/>
      <c r="G1120" s="112"/>
      <c r="H1120" s="112"/>
      <c r="I1120" s="112"/>
      <c r="J1120" s="112"/>
      <c r="K1120" s="114" t="s">
        <v>50</v>
      </c>
      <c r="L1120" s="139" t="s">
        <v>50</v>
      </c>
      <c r="M1120" s="140"/>
      <c r="N1120" s="112"/>
      <c r="O1120" s="112"/>
      <c r="P1120" s="112"/>
      <c r="Q1120" s="112"/>
      <c r="R1120" s="112"/>
      <c r="S1120" s="114" t="s">
        <v>50</v>
      </c>
      <c r="T1120" s="139" t="s">
        <v>50</v>
      </c>
      <c r="U1120" s="140"/>
      <c r="V1120" s="18" t="s">
        <v>50</v>
      </c>
      <c r="W1120" s="18" t="s">
        <v>50</v>
      </c>
      <c r="X1120" s="18" t="s">
        <v>50</v>
      </c>
      <c r="Y1120" s="18" t="s">
        <v>50</v>
      </c>
      <c r="Z1120" s="109"/>
      <c r="AA1120" s="110"/>
      <c r="AB1120" s="110"/>
      <c r="AC1120" s="5"/>
      <c r="AD1120" s="6"/>
    </row>
    <row r="1121" spans="1:30" ht="21.75">
      <c r="A1121" s="20"/>
      <c r="B1121" s="146"/>
      <c r="C1121" s="149"/>
      <c r="D1121" s="146"/>
      <c r="E1121" s="96" t="s">
        <v>52</v>
      </c>
      <c r="F1121" s="99">
        <f>F1119-F1120</f>
        <v>0</v>
      </c>
      <c r="G1121" s="99">
        <f>G1119-G1120</f>
        <v>0</v>
      </c>
      <c r="H1121" s="99">
        <f>H1119-H1120</f>
        <v>0</v>
      </c>
      <c r="I1121" s="99">
        <f>I1119-I1120</f>
        <v>0</v>
      </c>
      <c r="J1121" s="99">
        <f>J1119-J1120</f>
        <v>0</v>
      </c>
      <c r="K1121" s="8" t="s">
        <v>50</v>
      </c>
      <c r="L1121" s="141" t="s">
        <v>50</v>
      </c>
      <c r="M1121" s="142"/>
      <c r="N1121" s="7"/>
      <c r="O1121" s="99">
        <f>O1119-O1120</f>
        <v>0</v>
      </c>
      <c r="P1121" s="99">
        <f>P1119-P1120</f>
        <v>0</v>
      </c>
      <c r="Q1121" s="99">
        <f>Q1119-Q1120</f>
        <v>0</v>
      </c>
      <c r="R1121" s="99">
        <f>R1119-R1120</f>
        <v>0</v>
      </c>
      <c r="S1121" s="8" t="s">
        <v>50</v>
      </c>
      <c r="T1121" s="141" t="s">
        <v>50</v>
      </c>
      <c r="U1121" s="142"/>
      <c r="V1121" s="18" t="s">
        <v>50</v>
      </c>
      <c r="W1121" s="18" t="s">
        <v>50</v>
      </c>
      <c r="X1121" s="18" t="s">
        <v>50</v>
      </c>
      <c r="Y1121" s="18" t="s">
        <v>50</v>
      </c>
      <c r="Z1121" s="109"/>
      <c r="AA1121" s="110"/>
      <c r="AB1121" s="110"/>
      <c r="AC1121" s="5"/>
      <c r="AD1121" s="6"/>
    </row>
    <row r="1122" spans="1:30" ht="21.75">
      <c r="A1122" s="21"/>
      <c r="B1122" s="147"/>
      <c r="C1122" s="150"/>
      <c r="D1122" s="147"/>
      <c r="E1122" s="96" t="s">
        <v>53</v>
      </c>
      <c r="F1122" s="100">
        <f>(F1119-F1120)*10</f>
        <v>0</v>
      </c>
      <c r="G1122" s="100">
        <f>(G1119-G1120)*10</f>
        <v>0</v>
      </c>
      <c r="H1122" s="100">
        <f>(H1119-H1120)*10</f>
        <v>0</v>
      </c>
      <c r="I1122" s="100">
        <f>(I1119-I1120)*10</f>
        <v>0</v>
      </c>
      <c r="J1122" s="100">
        <f>(J1119-J1120)*10</f>
        <v>0</v>
      </c>
      <c r="K1122" s="101">
        <f>IFERROR(AVERAGE(F1122:J1122)," ")</f>
        <v>0</v>
      </c>
      <c r="L1122" s="151" t="str">
        <f>IFERROR((1-((MAX(F1122:J1122)-MIN(F1122:J1122))/(2*AVERAGE(F1122:J1122))))*100," ")</f>
        <v xml:space="preserve"> </v>
      </c>
      <c r="M1122" s="152"/>
      <c r="N1122" s="100">
        <f>(N1119-N1120)*10</f>
        <v>0</v>
      </c>
      <c r="O1122" s="100">
        <f>(O1119-O1120)*10</f>
        <v>0</v>
      </c>
      <c r="P1122" s="100">
        <f>(P1119-P1120)*10</f>
        <v>0</v>
      </c>
      <c r="Q1122" s="100">
        <f>(Q1119-Q1120)*10</f>
        <v>0</v>
      </c>
      <c r="R1122" s="100">
        <f>(R1119-R1120)*10</f>
        <v>0</v>
      </c>
      <c r="S1122" s="101">
        <f>IFERROR(AVERAGE(N1122:R1122)," ")</f>
        <v>0</v>
      </c>
      <c r="T1122" s="143" t="str">
        <f>IFERROR((1-((MAX(N1122:R1122)-MIN(N1122:R1122))/(2*AVERAGE(N1122:R1122))))*100," ")</f>
        <v xml:space="preserve"> </v>
      </c>
      <c r="U1122" s="144"/>
      <c r="V1122" s="113"/>
      <c r="W1122" s="113"/>
      <c r="X1122" s="113"/>
      <c r="Y1122" s="113"/>
      <c r="Z1122" s="109"/>
      <c r="AA1122" s="110"/>
      <c r="AB1122" s="110"/>
      <c r="AC1122" s="5"/>
      <c r="AD1122" s="6"/>
    </row>
    <row r="1123" spans="1:30" ht="21.75">
      <c r="A1123" s="17"/>
      <c r="B1123" s="145"/>
      <c r="C1123" s="148"/>
      <c r="D1123" s="145"/>
      <c r="E1123" s="96" t="s">
        <v>49</v>
      </c>
      <c r="F1123" s="111"/>
      <c r="G1123" s="112"/>
      <c r="H1123" s="112"/>
      <c r="I1123" s="112"/>
      <c r="J1123" s="112"/>
      <c r="K1123" s="114" t="s">
        <v>50</v>
      </c>
      <c r="L1123" s="139" t="s">
        <v>50</v>
      </c>
      <c r="M1123" s="140"/>
      <c r="N1123" s="111"/>
      <c r="O1123" s="112"/>
      <c r="P1123" s="112"/>
      <c r="Q1123" s="112"/>
      <c r="R1123" s="112"/>
      <c r="S1123" s="114" t="s">
        <v>50</v>
      </c>
      <c r="T1123" s="139" t="s">
        <v>50</v>
      </c>
      <c r="U1123" s="140"/>
      <c r="V1123" s="18" t="s">
        <v>50</v>
      </c>
      <c r="W1123" s="18" t="s">
        <v>50</v>
      </c>
      <c r="X1123" s="18" t="s">
        <v>50</v>
      </c>
      <c r="Y1123" s="18" t="s">
        <v>50</v>
      </c>
      <c r="Z1123" s="109"/>
      <c r="AA1123" s="110"/>
      <c r="AB1123" s="110"/>
      <c r="AC1123" s="5"/>
      <c r="AD1123" s="6"/>
    </row>
    <row r="1124" spans="1:30" ht="21.75">
      <c r="A1124" s="50"/>
      <c r="B1124" s="146"/>
      <c r="C1124" s="149"/>
      <c r="D1124" s="146"/>
      <c r="E1124" s="96" t="s">
        <v>51</v>
      </c>
      <c r="F1124" s="111"/>
      <c r="G1124" s="112"/>
      <c r="H1124" s="112"/>
      <c r="I1124" s="112"/>
      <c r="J1124" s="112"/>
      <c r="K1124" s="114" t="s">
        <v>50</v>
      </c>
      <c r="L1124" s="139" t="s">
        <v>50</v>
      </c>
      <c r="M1124" s="140"/>
      <c r="N1124" s="111"/>
      <c r="O1124" s="112"/>
      <c r="P1124" s="112"/>
      <c r="Q1124" s="112"/>
      <c r="R1124" s="112"/>
      <c r="S1124" s="114" t="s">
        <v>50</v>
      </c>
      <c r="T1124" s="139" t="s">
        <v>50</v>
      </c>
      <c r="U1124" s="140"/>
      <c r="V1124" s="18" t="s">
        <v>50</v>
      </c>
      <c r="W1124" s="18" t="s">
        <v>50</v>
      </c>
      <c r="X1124" s="18" t="s">
        <v>50</v>
      </c>
      <c r="Y1124" s="18" t="s">
        <v>50</v>
      </c>
      <c r="Z1124" s="109"/>
      <c r="AA1124" s="110"/>
      <c r="AB1124" s="110"/>
      <c r="AC1124" s="5"/>
      <c r="AD1124" s="6"/>
    </row>
    <row r="1125" spans="1:30" ht="21.75">
      <c r="A1125" s="20"/>
      <c r="B1125" s="146"/>
      <c r="C1125" s="149"/>
      <c r="D1125" s="146"/>
      <c r="E1125" s="96" t="s">
        <v>52</v>
      </c>
      <c r="F1125" s="99">
        <f>F1123-F1124</f>
        <v>0</v>
      </c>
      <c r="G1125" s="99">
        <f>G1123-G1124</f>
        <v>0</v>
      </c>
      <c r="H1125" s="99">
        <f>H1123-H1124</f>
        <v>0</v>
      </c>
      <c r="I1125" s="99">
        <f>I1123-I1124</f>
        <v>0</v>
      </c>
      <c r="J1125" s="99">
        <f>J1123-J1124</f>
        <v>0</v>
      </c>
      <c r="K1125" s="8" t="s">
        <v>50</v>
      </c>
      <c r="L1125" s="141" t="s">
        <v>50</v>
      </c>
      <c r="M1125" s="142"/>
      <c r="N1125" s="99">
        <f>N1123-N1124</f>
        <v>0</v>
      </c>
      <c r="O1125" s="99">
        <f>O1123-O1124</f>
        <v>0</v>
      </c>
      <c r="P1125" s="99">
        <f>P1123-P1124</f>
        <v>0</v>
      </c>
      <c r="Q1125" s="99">
        <f>Q1123-Q1124</f>
        <v>0</v>
      </c>
      <c r="R1125" s="99">
        <f>R1123-R1124</f>
        <v>0</v>
      </c>
      <c r="S1125" s="8" t="s">
        <v>50</v>
      </c>
      <c r="T1125" s="141" t="s">
        <v>50</v>
      </c>
      <c r="U1125" s="142"/>
      <c r="V1125" s="18" t="s">
        <v>50</v>
      </c>
      <c r="W1125" s="18" t="s">
        <v>50</v>
      </c>
      <c r="X1125" s="18" t="s">
        <v>50</v>
      </c>
      <c r="Y1125" s="18" t="s">
        <v>50</v>
      </c>
      <c r="Z1125" s="109"/>
      <c r="AA1125" s="110"/>
      <c r="AB1125" s="110"/>
      <c r="AC1125" s="5"/>
      <c r="AD1125" s="6"/>
    </row>
    <row r="1126" spans="1:30" ht="21.75">
      <c r="A1126" s="21"/>
      <c r="B1126" s="147"/>
      <c r="C1126" s="150"/>
      <c r="D1126" s="147"/>
      <c r="E1126" s="96" t="s">
        <v>53</v>
      </c>
      <c r="F1126" s="100">
        <f>(F1123-F1124)*10</f>
        <v>0</v>
      </c>
      <c r="G1126" s="100">
        <f>(G1123-G1124)*10</f>
        <v>0</v>
      </c>
      <c r="H1126" s="100">
        <f>(H1123-H1124)*10</f>
        <v>0</v>
      </c>
      <c r="I1126" s="100">
        <f>(I1123-I1124)*10</f>
        <v>0</v>
      </c>
      <c r="J1126" s="100">
        <f>(J1123-J1124)*10</f>
        <v>0</v>
      </c>
      <c r="K1126" s="101">
        <f>IFERROR(AVERAGE(F1126:J1126)," ")</f>
        <v>0</v>
      </c>
      <c r="L1126" s="151" t="str">
        <f>IFERROR((1-((MAX(F1126:J1126)-MIN(F1126:J1126))/(2*AVERAGE(F1126:J1126))))*100," ")</f>
        <v xml:space="preserve"> </v>
      </c>
      <c r="M1126" s="152"/>
      <c r="N1126" s="100">
        <f>(N1123-N1124)*10</f>
        <v>0</v>
      </c>
      <c r="O1126" s="100">
        <f>(O1123-O1124)*10</f>
        <v>0</v>
      </c>
      <c r="P1126" s="100">
        <f>(P1123-P1124)*10</f>
        <v>0</v>
      </c>
      <c r="Q1126" s="100">
        <f>(Q1123-Q1124)*10</f>
        <v>0</v>
      </c>
      <c r="R1126" s="100">
        <f>(R1123-R1124)*10</f>
        <v>0</v>
      </c>
      <c r="S1126" s="101">
        <f>IFERROR(AVERAGE(N1126:R1126)," ")</f>
        <v>0</v>
      </c>
      <c r="T1126" s="143" t="str">
        <f>IFERROR((1-((MAX(N1126:R1126)-MIN(N1126:R1126))/(2*AVERAGE(N1126:R1126))))*100," ")</f>
        <v xml:space="preserve"> </v>
      </c>
      <c r="U1126" s="144"/>
      <c r="V1126" s="113"/>
      <c r="W1126" s="113"/>
      <c r="X1126" s="113"/>
      <c r="Y1126" s="113"/>
      <c r="Z1126" s="109"/>
      <c r="AA1126" s="110"/>
      <c r="AB1126" s="110"/>
      <c r="AC1126" s="5"/>
      <c r="AD1126" s="6"/>
    </row>
    <row r="1127" spans="1:30" ht="21.75">
      <c r="A1127" s="17"/>
      <c r="B1127" s="145"/>
      <c r="C1127" s="148"/>
      <c r="D1127" s="145"/>
      <c r="E1127" s="96" t="s">
        <v>49</v>
      </c>
      <c r="F1127" s="111"/>
      <c r="G1127" s="112"/>
      <c r="H1127" s="112"/>
      <c r="I1127" s="112"/>
      <c r="J1127" s="112"/>
      <c r="K1127" s="114" t="s">
        <v>50</v>
      </c>
      <c r="L1127" s="139" t="s">
        <v>50</v>
      </c>
      <c r="M1127" s="140"/>
      <c r="N1127" s="111"/>
      <c r="O1127" s="112"/>
      <c r="P1127" s="112"/>
      <c r="Q1127" s="112"/>
      <c r="R1127" s="112"/>
      <c r="S1127" s="114" t="s">
        <v>50</v>
      </c>
      <c r="T1127" s="139" t="s">
        <v>50</v>
      </c>
      <c r="U1127" s="140"/>
      <c r="V1127" s="18" t="s">
        <v>50</v>
      </c>
      <c r="W1127" s="18" t="s">
        <v>50</v>
      </c>
      <c r="X1127" s="18" t="s">
        <v>50</v>
      </c>
      <c r="Y1127" s="18" t="s">
        <v>50</v>
      </c>
      <c r="Z1127" s="109"/>
      <c r="AA1127" s="110"/>
      <c r="AB1127" s="110"/>
      <c r="AC1127" s="5"/>
      <c r="AD1127" s="6"/>
    </row>
    <row r="1128" spans="1:30" ht="21.75">
      <c r="A1128" s="50"/>
      <c r="B1128" s="146"/>
      <c r="C1128" s="149"/>
      <c r="D1128" s="146"/>
      <c r="E1128" s="96" t="s">
        <v>51</v>
      </c>
      <c r="F1128" s="111"/>
      <c r="G1128" s="112"/>
      <c r="H1128" s="112"/>
      <c r="I1128" s="112"/>
      <c r="J1128" s="112"/>
      <c r="K1128" s="114" t="s">
        <v>50</v>
      </c>
      <c r="L1128" s="139" t="s">
        <v>50</v>
      </c>
      <c r="M1128" s="140"/>
      <c r="N1128" s="111"/>
      <c r="O1128" s="112"/>
      <c r="P1128" s="112"/>
      <c r="Q1128" s="112"/>
      <c r="R1128" s="112"/>
      <c r="S1128" s="114" t="s">
        <v>50</v>
      </c>
      <c r="T1128" s="139" t="s">
        <v>50</v>
      </c>
      <c r="U1128" s="140"/>
      <c r="V1128" s="18" t="s">
        <v>50</v>
      </c>
      <c r="W1128" s="18" t="s">
        <v>50</v>
      </c>
      <c r="X1128" s="18" t="s">
        <v>50</v>
      </c>
      <c r="Y1128" s="18" t="s">
        <v>50</v>
      </c>
      <c r="Z1128" s="109"/>
      <c r="AA1128" s="110"/>
      <c r="AB1128" s="110"/>
      <c r="AC1128" s="5"/>
      <c r="AD1128" s="6"/>
    </row>
    <row r="1129" spans="1:30" ht="21.75">
      <c r="A1129" s="20"/>
      <c r="B1129" s="146"/>
      <c r="C1129" s="149"/>
      <c r="D1129" s="146"/>
      <c r="E1129" s="96" t="s">
        <v>52</v>
      </c>
      <c r="F1129" s="99">
        <f>F1127-F1128</f>
        <v>0</v>
      </c>
      <c r="G1129" s="99">
        <f>G1127-G1128</f>
        <v>0</v>
      </c>
      <c r="H1129" s="99">
        <f>H1127-H1128</f>
        <v>0</v>
      </c>
      <c r="I1129" s="99">
        <f>I1127-I1128</f>
        <v>0</v>
      </c>
      <c r="J1129" s="99">
        <f>J1127-J1128</f>
        <v>0</v>
      </c>
      <c r="K1129" s="8" t="s">
        <v>50</v>
      </c>
      <c r="L1129" s="141" t="s">
        <v>50</v>
      </c>
      <c r="M1129" s="142"/>
      <c r="N1129" s="99">
        <f>N1127-N1128</f>
        <v>0</v>
      </c>
      <c r="O1129" s="99">
        <f>O1127-O1128</f>
        <v>0</v>
      </c>
      <c r="P1129" s="99">
        <f>P1127-P1128</f>
        <v>0</v>
      </c>
      <c r="Q1129" s="99">
        <f>Q1127-Q1128</f>
        <v>0</v>
      </c>
      <c r="R1129" s="99">
        <f>R1127-R1128</f>
        <v>0</v>
      </c>
      <c r="S1129" s="8" t="s">
        <v>50</v>
      </c>
      <c r="T1129" s="141" t="s">
        <v>50</v>
      </c>
      <c r="U1129" s="142"/>
      <c r="V1129" s="18" t="s">
        <v>50</v>
      </c>
      <c r="W1129" s="18" t="s">
        <v>50</v>
      </c>
      <c r="X1129" s="18" t="s">
        <v>50</v>
      </c>
      <c r="Y1129" s="18" t="s">
        <v>50</v>
      </c>
      <c r="Z1129" s="109"/>
      <c r="AA1129" s="110"/>
      <c r="AB1129" s="110"/>
      <c r="AC1129" s="5"/>
      <c r="AD1129" s="6"/>
    </row>
    <row r="1130" spans="1:30" ht="21.75">
      <c r="A1130" s="21"/>
      <c r="B1130" s="147"/>
      <c r="C1130" s="150"/>
      <c r="D1130" s="147"/>
      <c r="E1130" s="96" t="s">
        <v>53</v>
      </c>
      <c r="F1130" s="100">
        <f>(F1127-F1128)*10</f>
        <v>0</v>
      </c>
      <c r="G1130" s="100">
        <f>(G1127-G1128)*10</f>
        <v>0</v>
      </c>
      <c r="H1130" s="100">
        <f>(H1127-H1128)*10</f>
        <v>0</v>
      </c>
      <c r="I1130" s="100">
        <f>(I1127-I1128)*10</f>
        <v>0</v>
      </c>
      <c r="J1130" s="100">
        <f>(J1127-J1128)*10</f>
        <v>0</v>
      </c>
      <c r="K1130" s="101">
        <f>IFERROR(AVERAGE(F1130:J1130)," ")</f>
        <v>0</v>
      </c>
      <c r="L1130" s="151" t="str">
        <f>IFERROR((1-((MAX(F1130:J1130)-MIN(F1130:J1130))/(2*AVERAGE(F1130:J1130))))*100," ")</f>
        <v xml:space="preserve"> </v>
      </c>
      <c r="M1130" s="152"/>
      <c r="N1130" s="100">
        <f>(N1127-N1128)*10</f>
        <v>0</v>
      </c>
      <c r="O1130" s="100">
        <f>(O1127-O1128)*10</f>
        <v>0</v>
      </c>
      <c r="P1130" s="100">
        <f>(P1127-P1128)*10</f>
        <v>0</v>
      </c>
      <c r="Q1130" s="100">
        <f>(Q1127-Q1128)*10</f>
        <v>0</v>
      </c>
      <c r="R1130" s="100">
        <f>(R1127-R1128)*10</f>
        <v>0</v>
      </c>
      <c r="S1130" s="101">
        <f>IFERROR(AVERAGE(N1130:R1130)," ")</f>
        <v>0</v>
      </c>
      <c r="T1130" s="143" t="str">
        <f>IFERROR((1-((MAX(N1130:R1130)-MIN(N1130:R1130))/(2*AVERAGE(N1130:R1130))))*100," ")</f>
        <v xml:space="preserve"> </v>
      </c>
      <c r="U1130" s="144"/>
      <c r="V1130" s="113"/>
      <c r="W1130" s="113"/>
      <c r="X1130" s="113"/>
      <c r="Y1130" s="113"/>
      <c r="Z1130" s="109"/>
      <c r="AA1130" s="110"/>
      <c r="AB1130" s="110"/>
      <c r="AC1130" s="5"/>
      <c r="AD1130" s="6"/>
    </row>
    <row r="1131" spans="1:30" ht="21.75">
      <c r="A1131" s="17"/>
      <c r="B1131" s="145"/>
      <c r="C1131" s="148"/>
      <c r="D1131" s="145"/>
      <c r="E1131" s="96" t="s">
        <v>49</v>
      </c>
      <c r="F1131" s="111"/>
      <c r="G1131" s="112"/>
      <c r="H1131" s="112"/>
      <c r="I1131" s="112"/>
      <c r="J1131" s="112"/>
      <c r="K1131" s="114" t="s">
        <v>50</v>
      </c>
      <c r="L1131" s="139" t="s">
        <v>50</v>
      </c>
      <c r="M1131" s="140"/>
      <c r="N1131" s="111"/>
      <c r="O1131" s="112"/>
      <c r="P1131" s="112"/>
      <c r="Q1131" s="112"/>
      <c r="R1131" s="112"/>
      <c r="S1131" s="114" t="s">
        <v>50</v>
      </c>
      <c r="T1131" s="139" t="s">
        <v>50</v>
      </c>
      <c r="U1131" s="140"/>
      <c r="V1131" s="18" t="s">
        <v>50</v>
      </c>
      <c r="W1131" s="18" t="s">
        <v>50</v>
      </c>
      <c r="X1131" s="18" t="s">
        <v>50</v>
      </c>
      <c r="Y1131" s="18" t="s">
        <v>50</v>
      </c>
      <c r="Z1131" s="109"/>
      <c r="AA1131" s="110"/>
      <c r="AB1131" s="110"/>
      <c r="AC1131" s="5"/>
      <c r="AD1131" s="6"/>
    </row>
    <row r="1132" spans="1:30" ht="21.75">
      <c r="A1132" s="50"/>
      <c r="B1132" s="146"/>
      <c r="C1132" s="149"/>
      <c r="D1132" s="146"/>
      <c r="E1132" s="96" t="s">
        <v>51</v>
      </c>
      <c r="F1132" s="111"/>
      <c r="G1132" s="112"/>
      <c r="H1132" s="112"/>
      <c r="I1132" s="112"/>
      <c r="J1132" s="112"/>
      <c r="K1132" s="114" t="s">
        <v>50</v>
      </c>
      <c r="L1132" s="139" t="s">
        <v>50</v>
      </c>
      <c r="M1132" s="140"/>
      <c r="N1132" s="111"/>
      <c r="O1132" s="112"/>
      <c r="P1132" s="112"/>
      <c r="Q1132" s="112"/>
      <c r="R1132" s="112"/>
      <c r="S1132" s="114" t="s">
        <v>50</v>
      </c>
      <c r="T1132" s="139" t="s">
        <v>50</v>
      </c>
      <c r="U1132" s="140"/>
      <c r="V1132" s="18" t="s">
        <v>50</v>
      </c>
      <c r="W1132" s="18" t="s">
        <v>50</v>
      </c>
      <c r="X1132" s="18" t="s">
        <v>50</v>
      </c>
      <c r="Y1132" s="18" t="s">
        <v>50</v>
      </c>
      <c r="Z1132" s="109"/>
      <c r="AA1132" s="110"/>
      <c r="AB1132" s="110"/>
      <c r="AC1132" s="5"/>
      <c r="AD1132" s="6"/>
    </row>
    <row r="1133" spans="1:30" ht="21.75">
      <c r="A1133" s="20"/>
      <c r="B1133" s="146"/>
      <c r="C1133" s="149"/>
      <c r="D1133" s="146"/>
      <c r="E1133" s="96" t="s">
        <v>52</v>
      </c>
      <c r="F1133" s="99">
        <f>F1131-F1132</f>
        <v>0</v>
      </c>
      <c r="G1133" s="99">
        <f>G1131-G1132</f>
        <v>0</v>
      </c>
      <c r="H1133" s="99">
        <f>H1131-H1132</f>
        <v>0</v>
      </c>
      <c r="I1133" s="99">
        <f>I1131-I1132</f>
        <v>0</v>
      </c>
      <c r="J1133" s="99">
        <f>J1131-J1132</f>
        <v>0</v>
      </c>
      <c r="K1133" s="8" t="s">
        <v>50</v>
      </c>
      <c r="L1133" s="141" t="s">
        <v>50</v>
      </c>
      <c r="M1133" s="142"/>
      <c r="N1133" s="99">
        <f>N1131-N1132</f>
        <v>0</v>
      </c>
      <c r="O1133" s="99">
        <f>O1131-O1132</f>
        <v>0</v>
      </c>
      <c r="P1133" s="99">
        <f>P1131-P1132</f>
        <v>0</v>
      </c>
      <c r="Q1133" s="99">
        <f>Q1131-Q1132</f>
        <v>0</v>
      </c>
      <c r="R1133" s="7"/>
      <c r="S1133" s="8" t="s">
        <v>50</v>
      </c>
      <c r="T1133" s="141" t="s">
        <v>50</v>
      </c>
      <c r="U1133" s="142"/>
      <c r="V1133" s="18" t="s">
        <v>50</v>
      </c>
      <c r="W1133" s="18" t="s">
        <v>50</v>
      </c>
      <c r="X1133" s="18" t="s">
        <v>50</v>
      </c>
      <c r="Y1133" s="18" t="s">
        <v>50</v>
      </c>
      <c r="Z1133" s="109"/>
      <c r="AA1133" s="110"/>
      <c r="AB1133" s="110"/>
      <c r="AC1133" s="5"/>
      <c r="AD1133" s="6"/>
    </row>
    <row r="1134" spans="1:30" ht="21.75">
      <c r="A1134" s="21"/>
      <c r="B1134" s="147"/>
      <c r="C1134" s="150"/>
      <c r="D1134" s="147"/>
      <c r="E1134" s="96" t="s">
        <v>53</v>
      </c>
      <c r="F1134" s="100">
        <f>(F1131-F1132)*10</f>
        <v>0</v>
      </c>
      <c r="G1134" s="100">
        <f>(G1131-G1132)*10</f>
        <v>0</v>
      </c>
      <c r="H1134" s="100">
        <f>(H1131-H1132)*10</f>
        <v>0</v>
      </c>
      <c r="I1134" s="100">
        <f>(I1131-I1132)*10</f>
        <v>0</v>
      </c>
      <c r="J1134" s="100">
        <f>(J1131-J1132)*10</f>
        <v>0</v>
      </c>
      <c r="K1134" s="101">
        <f>IFERROR(AVERAGE(F1134:J1134)," ")</f>
        <v>0</v>
      </c>
      <c r="L1134" s="151" t="str">
        <f>IFERROR((1-((MAX(F1134:J1134)-MIN(F1134:H1134))/(2*AVERAGE(F1134:H1134))))*100," ")</f>
        <v xml:space="preserve"> </v>
      </c>
      <c r="M1134" s="152"/>
      <c r="N1134" s="100">
        <f>(N1131-N1132)*10</f>
        <v>0</v>
      </c>
      <c r="O1134" s="100">
        <f>(O1131-O1132)*10</f>
        <v>0</v>
      </c>
      <c r="P1134" s="100">
        <f>(P1131-P1132)*10</f>
        <v>0</v>
      </c>
      <c r="Q1134" s="100">
        <f>(Q1131-Q1132)*10</f>
        <v>0</v>
      </c>
      <c r="R1134" s="100">
        <f>(R1131-R1132)*10</f>
        <v>0</v>
      </c>
      <c r="S1134" s="101">
        <f>IFERROR(AVERAGE(N1134:R1134)," ")</f>
        <v>0</v>
      </c>
      <c r="T1134" s="143" t="str">
        <f>IFERROR((1-((MAX(N1134:R1134)-MIN(N1134:R1134))/(2*AVERAGE(N1134:R1134))))*100," ")</f>
        <v xml:space="preserve"> </v>
      </c>
      <c r="U1134" s="144"/>
      <c r="V1134" s="113"/>
      <c r="W1134" s="113"/>
      <c r="X1134" s="113"/>
      <c r="Y1134" s="113"/>
      <c r="Z1134" s="109"/>
      <c r="AA1134" s="110"/>
      <c r="AB1134" s="110"/>
      <c r="AC1134" s="5"/>
      <c r="AD1134" s="6"/>
    </row>
    <row r="1135" spans="1:30" ht="21.75">
      <c r="A1135" s="17"/>
      <c r="B1135" s="145"/>
      <c r="C1135" s="148"/>
      <c r="D1135" s="145"/>
      <c r="E1135" s="96" t="s">
        <v>49</v>
      </c>
      <c r="F1135" s="111"/>
      <c r="G1135" s="112"/>
      <c r="H1135" s="112"/>
      <c r="I1135" s="112"/>
      <c r="J1135" s="112"/>
      <c r="K1135" s="114" t="s">
        <v>50</v>
      </c>
      <c r="L1135" s="139" t="s">
        <v>50</v>
      </c>
      <c r="M1135" s="140"/>
      <c r="N1135" s="111"/>
      <c r="O1135" s="112"/>
      <c r="P1135" s="112"/>
      <c r="Q1135" s="112"/>
      <c r="R1135" s="112"/>
      <c r="S1135" s="114" t="s">
        <v>50</v>
      </c>
      <c r="T1135" s="139" t="s">
        <v>50</v>
      </c>
      <c r="U1135" s="140"/>
      <c r="V1135" s="18" t="s">
        <v>50</v>
      </c>
      <c r="W1135" s="18" t="s">
        <v>50</v>
      </c>
      <c r="X1135" s="18" t="s">
        <v>50</v>
      </c>
      <c r="Y1135" s="18" t="s">
        <v>50</v>
      </c>
      <c r="Z1135" s="109"/>
      <c r="AA1135" s="110"/>
      <c r="AB1135" s="110"/>
      <c r="AC1135" s="5"/>
      <c r="AD1135" s="6"/>
    </row>
    <row r="1136" spans="1:30" ht="21.75">
      <c r="A1136" s="50"/>
      <c r="B1136" s="146"/>
      <c r="C1136" s="149"/>
      <c r="D1136" s="146"/>
      <c r="E1136" s="96" t="s">
        <v>51</v>
      </c>
      <c r="F1136" s="111"/>
      <c r="G1136" s="112"/>
      <c r="H1136" s="112"/>
      <c r="I1136" s="112"/>
      <c r="J1136" s="112"/>
      <c r="K1136" s="114" t="s">
        <v>50</v>
      </c>
      <c r="L1136" s="139" t="s">
        <v>50</v>
      </c>
      <c r="M1136" s="140"/>
      <c r="N1136" s="111"/>
      <c r="O1136" s="112"/>
      <c r="P1136" s="112"/>
      <c r="Q1136" s="112"/>
      <c r="R1136" s="112"/>
      <c r="S1136" s="114" t="s">
        <v>50</v>
      </c>
      <c r="T1136" s="139" t="s">
        <v>50</v>
      </c>
      <c r="U1136" s="140"/>
      <c r="V1136" s="18" t="s">
        <v>50</v>
      </c>
      <c r="W1136" s="18" t="s">
        <v>50</v>
      </c>
      <c r="X1136" s="18" t="s">
        <v>50</v>
      </c>
      <c r="Y1136" s="18" t="s">
        <v>50</v>
      </c>
      <c r="Z1136" s="109"/>
      <c r="AA1136" s="110"/>
      <c r="AB1136" s="110"/>
      <c r="AC1136" s="5"/>
      <c r="AD1136" s="6"/>
    </row>
    <row r="1137" spans="1:30" ht="21.75">
      <c r="A1137" s="20"/>
      <c r="B1137" s="146"/>
      <c r="C1137" s="149"/>
      <c r="D1137" s="146"/>
      <c r="E1137" s="96" t="s">
        <v>52</v>
      </c>
      <c r="F1137" s="99">
        <f>F1135-F1136</f>
        <v>0</v>
      </c>
      <c r="G1137" s="99">
        <f>G1135-G1136</f>
        <v>0</v>
      </c>
      <c r="H1137" s="99">
        <f>H1135-H1136</f>
        <v>0</v>
      </c>
      <c r="I1137" s="99">
        <f>I1135-I1136</f>
        <v>0</v>
      </c>
      <c r="J1137" s="99">
        <f>J1135-J1136</f>
        <v>0</v>
      </c>
      <c r="K1137" s="8" t="s">
        <v>50</v>
      </c>
      <c r="L1137" s="141" t="s">
        <v>50</v>
      </c>
      <c r="M1137" s="142"/>
      <c r="N1137" s="99">
        <f>N1135-N1136</f>
        <v>0</v>
      </c>
      <c r="O1137" s="99">
        <f>O1135-O1136</f>
        <v>0</v>
      </c>
      <c r="P1137" s="99">
        <f>P1135-P1136</f>
        <v>0</v>
      </c>
      <c r="Q1137" s="99">
        <f>Q1135-Q1136</f>
        <v>0</v>
      </c>
      <c r="R1137" s="99">
        <f>R1135-R1136</f>
        <v>0</v>
      </c>
      <c r="S1137" s="8" t="s">
        <v>50</v>
      </c>
      <c r="T1137" s="141" t="s">
        <v>50</v>
      </c>
      <c r="U1137" s="142"/>
      <c r="V1137" s="18" t="s">
        <v>50</v>
      </c>
      <c r="W1137" s="18" t="s">
        <v>50</v>
      </c>
      <c r="X1137" s="18" t="s">
        <v>50</v>
      </c>
      <c r="Y1137" s="18" t="s">
        <v>50</v>
      </c>
      <c r="Z1137" s="109"/>
      <c r="AA1137" s="110"/>
      <c r="AB1137" s="110"/>
      <c r="AC1137" s="5"/>
      <c r="AD1137" s="6"/>
    </row>
    <row r="1138" spans="1:30" ht="21.75">
      <c r="A1138" s="21"/>
      <c r="B1138" s="147"/>
      <c r="C1138" s="150"/>
      <c r="D1138" s="147"/>
      <c r="E1138" s="96" t="s">
        <v>53</v>
      </c>
      <c r="F1138" s="100">
        <f>(F1135-F1136)*10</f>
        <v>0</v>
      </c>
      <c r="G1138" s="100">
        <f>(G1135-G1136)*10</f>
        <v>0</v>
      </c>
      <c r="H1138" s="100">
        <f>(H1135-H1136)*10</f>
        <v>0</v>
      </c>
      <c r="I1138" s="100">
        <f>(I1135-I1136)*10</f>
        <v>0</v>
      </c>
      <c r="J1138" s="100">
        <f>(J1135-J1136)*10</f>
        <v>0</v>
      </c>
      <c r="K1138" s="101">
        <f>IFERROR(AVERAGE(F1138:J1138)," ")</f>
        <v>0</v>
      </c>
      <c r="L1138" s="151" t="str">
        <f>IFERROR((1-((MAX(F1138:J1138)-MIN(F1138:J1138))/(2*AVERAGE(F1138:J1138))))*100," ")</f>
        <v xml:space="preserve"> </v>
      </c>
      <c r="M1138" s="152"/>
      <c r="N1138" s="100">
        <f>(N1135-N1136)*10</f>
        <v>0</v>
      </c>
      <c r="O1138" s="100">
        <f>(O1135-O1136)*10</f>
        <v>0</v>
      </c>
      <c r="P1138" s="100">
        <f>(P1135-P1136)*10</f>
        <v>0</v>
      </c>
      <c r="Q1138" s="100">
        <f>(Q1135-Q1136)*10</f>
        <v>0</v>
      </c>
      <c r="R1138" s="100">
        <f>(R1135-R1136)*10</f>
        <v>0</v>
      </c>
      <c r="S1138" s="101">
        <f>IFERROR(AVERAGE(N1138:R1138)," ")</f>
        <v>0</v>
      </c>
      <c r="T1138" s="143" t="str">
        <f>IFERROR((1-((MAX(N1138:R1138)-MIN(N1138:R1138))/(2*AVERAGE(N1138:R1138))))*100," ")</f>
        <v xml:space="preserve"> </v>
      </c>
      <c r="U1138" s="144"/>
      <c r="V1138" s="113"/>
      <c r="W1138" s="113"/>
      <c r="X1138" s="113"/>
      <c r="Y1138" s="113"/>
      <c r="Z1138" s="109"/>
      <c r="AA1138" s="110"/>
      <c r="AB1138" s="110"/>
      <c r="AC1138" s="5"/>
      <c r="AD1138" s="6"/>
    </row>
    <row r="1139" spans="1:30" ht="21.75">
      <c r="A1139" s="17"/>
      <c r="B1139" s="145"/>
      <c r="C1139" s="148"/>
      <c r="D1139" s="145"/>
      <c r="E1139" s="96" t="s">
        <v>49</v>
      </c>
      <c r="F1139" s="111"/>
      <c r="G1139" s="112"/>
      <c r="H1139" s="112"/>
      <c r="I1139" s="112"/>
      <c r="J1139" s="112"/>
      <c r="K1139" s="114" t="s">
        <v>50</v>
      </c>
      <c r="L1139" s="139" t="s">
        <v>50</v>
      </c>
      <c r="M1139" s="140"/>
      <c r="N1139" s="111"/>
      <c r="O1139" s="112"/>
      <c r="P1139" s="112"/>
      <c r="Q1139" s="112"/>
      <c r="R1139" s="112"/>
      <c r="S1139" s="114" t="s">
        <v>50</v>
      </c>
      <c r="T1139" s="139" t="s">
        <v>50</v>
      </c>
      <c r="U1139" s="140"/>
      <c r="V1139" s="18" t="s">
        <v>50</v>
      </c>
      <c r="W1139" s="18" t="s">
        <v>50</v>
      </c>
      <c r="X1139" s="18" t="s">
        <v>50</v>
      </c>
      <c r="Y1139" s="18" t="s">
        <v>50</v>
      </c>
      <c r="Z1139" s="109"/>
      <c r="AA1139" s="110"/>
      <c r="AB1139" s="110"/>
      <c r="AC1139" s="5"/>
      <c r="AD1139" s="6"/>
    </row>
    <row r="1140" spans="1:30" ht="21.75">
      <c r="A1140" s="50"/>
      <c r="B1140" s="146"/>
      <c r="C1140" s="149"/>
      <c r="D1140" s="146"/>
      <c r="E1140" s="96" t="s">
        <v>51</v>
      </c>
      <c r="F1140" s="111"/>
      <c r="G1140" s="112"/>
      <c r="H1140" s="112"/>
      <c r="I1140" s="112"/>
      <c r="J1140" s="112"/>
      <c r="K1140" s="114" t="s">
        <v>50</v>
      </c>
      <c r="L1140" s="139" t="s">
        <v>50</v>
      </c>
      <c r="M1140" s="140"/>
      <c r="N1140" s="111"/>
      <c r="O1140" s="112"/>
      <c r="P1140" s="112"/>
      <c r="Q1140" s="112"/>
      <c r="R1140" s="112"/>
      <c r="S1140" s="114" t="s">
        <v>50</v>
      </c>
      <c r="T1140" s="139" t="s">
        <v>50</v>
      </c>
      <c r="U1140" s="140"/>
      <c r="V1140" s="18" t="s">
        <v>50</v>
      </c>
      <c r="W1140" s="18" t="s">
        <v>50</v>
      </c>
      <c r="X1140" s="18" t="s">
        <v>50</v>
      </c>
      <c r="Y1140" s="18" t="s">
        <v>50</v>
      </c>
      <c r="Z1140" s="109"/>
      <c r="AA1140" s="110"/>
      <c r="AB1140" s="110"/>
      <c r="AC1140" s="5"/>
      <c r="AD1140" s="6"/>
    </row>
    <row r="1141" spans="1:30" ht="21.75">
      <c r="A1141" s="20"/>
      <c r="B1141" s="146"/>
      <c r="C1141" s="149"/>
      <c r="D1141" s="146"/>
      <c r="E1141" s="96" t="s">
        <v>52</v>
      </c>
      <c r="F1141" s="99">
        <f>F1139-F1140</f>
        <v>0</v>
      </c>
      <c r="G1141" s="99">
        <f>G1139-G1140</f>
        <v>0</v>
      </c>
      <c r="H1141" s="99">
        <f>H1139-H1140</f>
        <v>0</v>
      </c>
      <c r="I1141" s="99">
        <f>I1139-I1140</f>
        <v>0</v>
      </c>
      <c r="J1141" s="99">
        <f>J1139-J1140</f>
        <v>0</v>
      </c>
      <c r="K1141" s="8" t="s">
        <v>50</v>
      </c>
      <c r="L1141" s="141" t="s">
        <v>50</v>
      </c>
      <c r="M1141" s="142"/>
      <c r="N1141" s="99">
        <f>N1139-N1140</f>
        <v>0</v>
      </c>
      <c r="O1141" s="99">
        <f>O1139-O1140</f>
        <v>0</v>
      </c>
      <c r="P1141" s="99">
        <f>P1139-P1140</f>
        <v>0</v>
      </c>
      <c r="Q1141" s="99">
        <f>Q1139-Q1140</f>
        <v>0</v>
      </c>
      <c r="R1141" s="99">
        <f>R1139-R1140</f>
        <v>0</v>
      </c>
      <c r="S1141" s="8" t="s">
        <v>50</v>
      </c>
      <c r="T1141" s="141" t="s">
        <v>50</v>
      </c>
      <c r="U1141" s="142"/>
      <c r="V1141" s="18" t="s">
        <v>50</v>
      </c>
      <c r="W1141" s="18" t="s">
        <v>50</v>
      </c>
      <c r="X1141" s="18" t="s">
        <v>50</v>
      </c>
      <c r="Y1141" s="18" t="s">
        <v>50</v>
      </c>
      <c r="Z1141" s="109"/>
      <c r="AA1141" s="110"/>
      <c r="AB1141" s="110"/>
      <c r="AC1141" s="5"/>
      <c r="AD1141" s="6"/>
    </row>
    <row r="1142" spans="1:30" ht="21.75">
      <c r="A1142" s="21"/>
      <c r="B1142" s="147"/>
      <c r="C1142" s="150"/>
      <c r="D1142" s="147"/>
      <c r="E1142" s="96" t="s">
        <v>53</v>
      </c>
      <c r="F1142" s="100">
        <f>(F1139-F1140)*10</f>
        <v>0</v>
      </c>
      <c r="G1142" s="100">
        <f>(G1139-G1140)*10</f>
        <v>0</v>
      </c>
      <c r="H1142" s="100">
        <f>(H1139-H1140)*10</f>
        <v>0</v>
      </c>
      <c r="I1142" s="100">
        <f>(I1139-I1140)*10</f>
        <v>0</v>
      </c>
      <c r="J1142" s="100">
        <f>(J1139-J1140)*10</f>
        <v>0</v>
      </c>
      <c r="K1142" s="101">
        <f>IFERROR(AVERAGE(F1142:J1142)," ")</f>
        <v>0</v>
      </c>
      <c r="L1142" s="151" t="str">
        <f>IFERROR((1-((MAX(F1142:J1142)-MIN(F1142:J1142))/(2*AVERAGE(F1142:J1142))))*100," ")</f>
        <v xml:space="preserve"> </v>
      </c>
      <c r="M1142" s="152"/>
      <c r="N1142" s="100">
        <f>(N1139-N1140)*10</f>
        <v>0</v>
      </c>
      <c r="O1142" s="100">
        <f>(O1139-O1140)*10</f>
        <v>0</v>
      </c>
      <c r="P1142" s="100">
        <f>(P1139-P1140)*10</f>
        <v>0</v>
      </c>
      <c r="Q1142" s="100">
        <f>(Q1139-Q1140)*10</f>
        <v>0</v>
      </c>
      <c r="R1142" s="100">
        <f>(R1139-R1140)*10</f>
        <v>0</v>
      </c>
      <c r="S1142" s="101">
        <f>IFERROR(AVERAGE(N1142:R1142)," ")</f>
        <v>0</v>
      </c>
      <c r="T1142" s="143" t="str">
        <f>IFERROR((1-((MAX(N1142:R1142)-MIN(N1142:R1142))/(2*AVERAGE(N1142:R1142))))*100," ")</f>
        <v xml:space="preserve"> </v>
      </c>
      <c r="U1142" s="144"/>
      <c r="V1142" s="113"/>
      <c r="W1142" s="113"/>
      <c r="X1142" s="113"/>
      <c r="Y1142" s="113"/>
      <c r="Z1142" s="109"/>
      <c r="AA1142" s="110"/>
      <c r="AB1142" s="110"/>
      <c r="AC1142" s="5"/>
      <c r="AD1142" s="6"/>
    </row>
    <row r="1143" spans="1:30" ht="21.75">
      <c r="A1143" s="17"/>
      <c r="B1143" s="145"/>
      <c r="C1143" s="148"/>
      <c r="D1143" s="145"/>
      <c r="E1143" s="96" t="s">
        <v>49</v>
      </c>
      <c r="F1143" s="111"/>
      <c r="G1143" s="112"/>
      <c r="H1143" s="112"/>
      <c r="I1143" s="112"/>
      <c r="J1143" s="112"/>
      <c r="K1143" s="114" t="s">
        <v>50</v>
      </c>
      <c r="L1143" s="139" t="s">
        <v>50</v>
      </c>
      <c r="M1143" s="140"/>
      <c r="N1143" s="111"/>
      <c r="O1143" s="112"/>
      <c r="P1143" s="112"/>
      <c r="Q1143" s="112"/>
      <c r="R1143" s="112"/>
      <c r="S1143" s="114" t="s">
        <v>50</v>
      </c>
      <c r="T1143" s="139" t="s">
        <v>50</v>
      </c>
      <c r="U1143" s="140"/>
      <c r="V1143" s="18" t="s">
        <v>50</v>
      </c>
      <c r="W1143" s="18" t="s">
        <v>50</v>
      </c>
      <c r="X1143" s="18" t="s">
        <v>50</v>
      </c>
      <c r="Y1143" s="18" t="s">
        <v>50</v>
      </c>
      <c r="Z1143" s="109"/>
      <c r="AA1143" s="110"/>
      <c r="AB1143" s="110"/>
      <c r="AC1143" s="5"/>
      <c r="AD1143" s="6"/>
    </row>
    <row r="1144" spans="1:30" ht="21.75">
      <c r="A1144" s="50"/>
      <c r="B1144" s="146"/>
      <c r="C1144" s="149"/>
      <c r="D1144" s="146"/>
      <c r="E1144" s="96" t="s">
        <v>51</v>
      </c>
      <c r="F1144" s="111"/>
      <c r="G1144" s="111"/>
      <c r="H1144" s="111"/>
      <c r="I1144" s="111"/>
      <c r="J1144" s="111"/>
      <c r="K1144" s="114" t="s">
        <v>50</v>
      </c>
      <c r="L1144" s="139" t="s">
        <v>50</v>
      </c>
      <c r="M1144" s="140"/>
      <c r="N1144" s="111"/>
      <c r="O1144" s="112"/>
      <c r="P1144" s="112"/>
      <c r="Q1144" s="112"/>
      <c r="R1144" s="112"/>
      <c r="S1144" s="114" t="s">
        <v>50</v>
      </c>
      <c r="T1144" s="139" t="s">
        <v>50</v>
      </c>
      <c r="U1144" s="140"/>
      <c r="V1144" s="18" t="s">
        <v>50</v>
      </c>
      <c r="W1144" s="18" t="s">
        <v>50</v>
      </c>
      <c r="X1144" s="18" t="s">
        <v>50</v>
      </c>
      <c r="Y1144" s="18" t="s">
        <v>50</v>
      </c>
      <c r="Z1144" s="109"/>
      <c r="AA1144" s="110"/>
      <c r="AB1144" s="110"/>
      <c r="AC1144" s="5"/>
      <c r="AD1144" s="6"/>
    </row>
    <row r="1145" spans="1:30" ht="21.75">
      <c r="A1145" s="20"/>
      <c r="B1145" s="146"/>
      <c r="C1145" s="149"/>
      <c r="D1145" s="146"/>
      <c r="E1145" s="96" t="s">
        <v>52</v>
      </c>
      <c r="F1145" s="99">
        <f>F1143-F1144</f>
        <v>0</v>
      </c>
      <c r="G1145" s="99">
        <f>G1143-G1144</f>
        <v>0</v>
      </c>
      <c r="H1145" s="99">
        <f>H1143-H1144</f>
        <v>0</v>
      </c>
      <c r="I1145" s="99">
        <f>I1143-I1144</f>
        <v>0</v>
      </c>
      <c r="J1145" s="99">
        <f>J1143-J1144</f>
        <v>0</v>
      </c>
      <c r="K1145" s="8" t="s">
        <v>50</v>
      </c>
      <c r="L1145" s="141" t="s">
        <v>50</v>
      </c>
      <c r="M1145" s="142"/>
      <c r="N1145" s="7"/>
      <c r="O1145" s="99">
        <f>O1143-O1144</f>
        <v>0</v>
      </c>
      <c r="P1145" s="99">
        <f>P1143-P1144</f>
        <v>0</v>
      </c>
      <c r="Q1145" s="99">
        <f>Q1143-Q1144</f>
        <v>0</v>
      </c>
      <c r="R1145" s="99">
        <f>R1143-R1144</f>
        <v>0</v>
      </c>
      <c r="S1145" s="8" t="s">
        <v>50</v>
      </c>
      <c r="T1145" s="141" t="s">
        <v>50</v>
      </c>
      <c r="U1145" s="142"/>
      <c r="V1145" s="18" t="s">
        <v>50</v>
      </c>
      <c r="W1145" s="18" t="s">
        <v>50</v>
      </c>
      <c r="X1145" s="18" t="s">
        <v>50</v>
      </c>
      <c r="Y1145" s="18" t="s">
        <v>50</v>
      </c>
      <c r="Z1145" s="109"/>
      <c r="AA1145" s="110"/>
      <c r="AB1145" s="110"/>
      <c r="AC1145" s="5"/>
      <c r="AD1145" s="6"/>
    </row>
    <row r="1146" spans="1:30" ht="21.75">
      <c r="A1146" s="21"/>
      <c r="B1146" s="147"/>
      <c r="C1146" s="150"/>
      <c r="D1146" s="147"/>
      <c r="E1146" s="96" t="s">
        <v>53</v>
      </c>
      <c r="F1146" s="100">
        <f>(F1143-F1144)*10</f>
        <v>0</v>
      </c>
      <c r="G1146" s="100">
        <f>(G1143-G1144)*10</f>
        <v>0</v>
      </c>
      <c r="H1146" s="100">
        <f>(H1143-H1144)*10</f>
        <v>0</v>
      </c>
      <c r="I1146" s="100">
        <f>(I1143-I1144)*10</f>
        <v>0</v>
      </c>
      <c r="J1146" s="100">
        <f>(J1143-J1144)*10</f>
        <v>0</v>
      </c>
      <c r="K1146" s="101">
        <f>IFERROR(AVERAGE(F1146:J1146)," ")</f>
        <v>0</v>
      </c>
      <c r="L1146" s="151" t="str">
        <f>IFERROR((1-((MAX(F1146:J1146)-MIN(F1146:J1146))/(2*AVERAGE(F1146:J1146))))*100," ")</f>
        <v xml:space="preserve"> </v>
      </c>
      <c r="M1146" s="152"/>
      <c r="N1146" s="100">
        <f>(N1143-N1144)*10</f>
        <v>0</v>
      </c>
      <c r="O1146" s="100">
        <f>(O1143-O1144)*10</f>
        <v>0</v>
      </c>
      <c r="P1146" s="100">
        <f>(P1143-P1144)*10</f>
        <v>0</v>
      </c>
      <c r="Q1146" s="100">
        <f>(Q1143-Q1144)*10</f>
        <v>0</v>
      </c>
      <c r="R1146" s="100">
        <f>(R1143-R1144)*10</f>
        <v>0</v>
      </c>
      <c r="S1146" s="101">
        <f>IFERROR(AVERAGE(N1146:R1146)," ")</f>
        <v>0</v>
      </c>
      <c r="T1146" s="143" t="str">
        <f>IFERROR((1-((MAX(N1146:R1146)-MIN(N1146:R1146))/(2*AVERAGE(N1146:R1146))))*100," ")</f>
        <v xml:space="preserve"> </v>
      </c>
      <c r="U1146" s="144"/>
      <c r="V1146" s="113"/>
      <c r="W1146" s="113"/>
      <c r="X1146" s="113"/>
      <c r="Y1146" s="113"/>
      <c r="Z1146" s="109"/>
      <c r="AA1146" s="110"/>
      <c r="AB1146" s="110"/>
      <c r="AC1146" s="5"/>
      <c r="AD1146" s="6"/>
    </row>
    <row r="1147" spans="1:30" ht="21.75">
      <c r="A1147" s="17"/>
      <c r="B1147" s="145"/>
      <c r="C1147" s="148"/>
      <c r="D1147" s="145"/>
      <c r="E1147" s="96" t="s">
        <v>49</v>
      </c>
      <c r="F1147" s="111"/>
      <c r="G1147" s="111"/>
      <c r="H1147" s="111"/>
      <c r="I1147" s="111"/>
      <c r="J1147" s="111"/>
      <c r="K1147" s="114" t="s">
        <v>50</v>
      </c>
      <c r="L1147" s="139" t="s">
        <v>50</v>
      </c>
      <c r="M1147" s="140"/>
      <c r="N1147" s="111"/>
      <c r="O1147" s="112"/>
      <c r="P1147" s="112"/>
      <c r="Q1147" s="112"/>
      <c r="R1147" s="112"/>
      <c r="S1147" s="114" t="s">
        <v>50</v>
      </c>
      <c r="T1147" s="139" t="s">
        <v>50</v>
      </c>
      <c r="U1147" s="140"/>
      <c r="V1147" s="18" t="s">
        <v>50</v>
      </c>
      <c r="W1147" s="18" t="s">
        <v>50</v>
      </c>
      <c r="X1147" s="18" t="s">
        <v>50</v>
      </c>
      <c r="Y1147" s="18" t="s">
        <v>50</v>
      </c>
      <c r="Z1147" s="109"/>
      <c r="AA1147" s="110"/>
      <c r="AB1147" s="110"/>
      <c r="AC1147" s="5"/>
      <c r="AD1147" s="6"/>
    </row>
    <row r="1148" spans="1:30" ht="21.75">
      <c r="A1148" s="50"/>
      <c r="B1148" s="146"/>
      <c r="C1148" s="149"/>
      <c r="D1148" s="146"/>
      <c r="E1148" s="96" t="s">
        <v>51</v>
      </c>
      <c r="F1148" s="111"/>
      <c r="G1148" s="112"/>
      <c r="H1148" s="112"/>
      <c r="I1148" s="112"/>
      <c r="J1148" s="112"/>
      <c r="K1148" s="114" t="s">
        <v>50</v>
      </c>
      <c r="L1148" s="139" t="s">
        <v>50</v>
      </c>
      <c r="M1148" s="140"/>
      <c r="N1148" s="111"/>
      <c r="O1148" s="112"/>
      <c r="P1148" s="112"/>
      <c r="Q1148" s="112"/>
      <c r="R1148" s="112"/>
      <c r="S1148" s="114" t="s">
        <v>50</v>
      </c>
      <c r="T1148" s="139" t="s">
        <v>50</v>
      </c>
      <c r="U1148" s="140"/>
      <c r="V1148" s="18" t="s">
        <v>50</v>
      </c>
      <c r="W1148" s="18" t="s">
        <v>50</v>
      </c>
      <c r="X1148" s="18" t="s">
        <v>50</v>
      </c>
      <c r="Y1148" s="18" t="s">
        <v>50</v>
      </c>
      <c r="Z1148" s="109"/>
      <c r="AA1148" s="110"/>
      <c r="AB1148" s="110"/>
      <c r="AC1148" s="5"/>
      <c r="AD1148" s="6"/>
    </row>
    <row r="1149" spans="1:30" ht="21.75">
      <c r="A1149" s="20"/>
      <c r="B1149" s="146"/>
      <c r="C1149" s="149"/>
      <c r="D1149" s="146"/>
      <c r="E1149" s="96" t="s">
        <v>52</v>
      </c>
      <c r="F1149" s="99">
        <f>F1147-F1148</f>
        <v>0</v>
      </c>
      <c r="G1149" s="99">
        <f>G1147-G1148</f>
        <v>0</v>
      </c>
      <c r="H1149" s="99">
        <f>H1147-H1148</f>
        <v>0</v>
      </c>
      <c r="I1149" s="99">
        <f>I1147-I1148</f>
        <v>0</v>
      </c>
      <c r="J1149" s="99">
        <f>J1147-J1148</f>
        <v>0</v>
      </c>
      <c r="K1149" s="8" t="s">
        <v>50</v>
      </c>
      <c r="L1149" s="141" t="s">
        <v>50</v>
      </c>
      <c r="M1149" s="142"/>
      <c r="N1149" s="99">
        <f>N1147-N1148</f>
        <v>0</v>
      </c>
      <c r="O1149" s="99">
        <f>O1147-O1148</f>
        <v>0</v>
      </c>
      <c r="P1149" s="99">
        <f>P1147-P1148</f>
        <v>0</v>
      </c>
      <c r="Q1149" s="99">
        <f>Q1147-Q1148</f>
        <v>0</v>
      </c>
      <c r="R1149" s="7"/>
      <c r="S1149" s="8" t="s">
        <v>50</v>
      </c>
      <c r="T1149" s="141" t="s">
        <v>50</v>
      </c>
      <c r="U1149" s="142"/>
      <c r="V1149" s="54" t="s">
        <v>50</v>
      </c>
      <c r="W1149" s="18" t="s">
        <v>50</v>
      </c>
      <c r="X1149" s="18" t="s">
        <v>50</v>
      </c>
      <c r="Y1149" s="18" t="s">
        <v>50</v>
      </c>
      <c r="Z1149" s="109"/>
      <c r="AA1149" s="110"/>
      <c r="AB1149" s="110"/>
      <c r="AC1149" s="5"/>
      <c r="AD1149" s="6"/>
    </row>
    <row r="1150" spans="1:30" ht="21.75">
      <c r="A1150" s="21"/>
      <c r="B1150" s="147"/>
      <c r="C1150" s="150"/>
      <c r="D1150" s="147"/>
      <c r="E1150" s="96" t="s">
        <v>53</v>
      </c>
      <c r="F1150" s="100">
        <f>(F1147-F1148)*10</f>
        <v>0</v>
      </c>
      <c r="G1150" s="100">
        <f>(G1147-G1148)*10</f>
        <v>0</v>
      </c>
      <c r="H1150" s="100">
        <f>(H1147-H1148)*10</f>
        <v>0</v>
      </c>
      <c r="I1150" s="100">
        <f>(I1147-I1148)*10</f>
        <v>0</v>
      </c>
      <c r="J1150" s="100">
        <f>(J1147-J1148)*10</f>
        <v>0</v>
      </c>
      <c r="K1150" s="101">
        <f>IFERROR(AVERAGE(F1150:J1150)," ")</f>
        <v>0</v>
      </c>
      <c r="L1150" s="151" t="str">
        <f>IFERROR((1-((MAX(F1150:J1150)-MIN(F1150:J1150))/(2*AVERAGE(F1150:J1150))))*100," ")</f>
        <v xml:space="preserve"> </v>
      </c>
      <c r="M1150" s="152"/>
      <c r="N1150" s="100">
        <f>(N1147-N1148)*10</f>
        <v>0</v>
      </c>
      <c r="O1150" s="100">
        <f>(O1147-O1148)*10</f>
        <v>0</v>
      </c>
      <c r="P1150" s="100">
        <f>(P1147-P1148)*10</f>
        <v>0</v>
      </c>
      <c r="Q1150" s="100">
        <f>(Q1147-Q1148)*10</f>
        <v>0</v>
      </c>
      <c r="R1150" s="100">
        <f>(R1147-R1148)*10</f>
        <v>0</v>
      </c>
      <c r="S1150" s="101">
        <f>IFERROR(AVERAGE(N1150:R1150)," ")</f>
        <v>0</v>
      </c>
      <c r="T1150" s="143" t="str">
        <f>IFERROR((1-((MAX(N1150:R1150)-MIN(N1150:R1150))/(2*AVERAGE(N1150:R1150))))*100," ")</f>
        <v xml:space="preserve"> </v>
      </c>
      <c r="U1150" s="144"/>
      <c r="V1150" s="113"/>
      <c r="W1150" s="113"/>
      <c r="X1150" s="113"/>
      <c r="Y1150" s="113"/>
      <c r="Z1150" s="109"/>
      <c r="AA1150" s="110"/>
      <c r="AB1150" s="110"/>
      <c r="AC1150" s="5"/>
      <c r="AD1150" s="6"/>
    </row>
    <row r="1151" spans="1:30" ht="21.75">
      <c r="A1151" s="17"/>
      <c r="B1151" s="145"/>
      <c r="C1151" s="148"/>
      <c r="D1151" s="145"/>
      <c r="E1151" s="96" t="s">
        <v>49</v>
      </c>
      <c r="F1151" s="111"/>
      <c r="G1151" s="112"/>
      <c r="H1151" s="112"/>
      <c r="I1151" s="112"/>
      <c r="J1151" s="112"/>
      <c r="K1151" s="114" t="s">
        <v>50</v>
      </c>
      <c r="L1151" s="139" t="s">
        <v>50</v>
      </c>
      <c r="M1151" s="140"/>
      <c r="N1151" s="111"/>
      <c r="O1151" s="112"/>
      <c r="P1151" s="112"/>
      <c r="Q1151" s="112"/>
      <c r="R1151" s="112"/>
      <c r="S1151" s="114" t="s">
        <v>50</v>
      </c>
      <c r="T1151" s="139" t="s">
        <v>50</v>
      </c>
      <c r="U1151" s="140"/>
      <c r="V1151" s="18" t="s">
        <v>50</v>
      </c>
      <c r="W1151" s="18" t="s">
        <v>50</v>
      </c>
      <c r="X1151" s="18" t="s">
        <v>50</v>
      </c>
      <c r="Y1151" s="18" t="s">
        <v>50</v>
      </c>
      <c r="Z1151" s="109"/>
      <c r="AA1151" s="110"/>
      <c r="AB1151" s="110"/>
      <c r="AC1151" s="5"/>
      <c r="AD1151" s="6"/>
    </row>
    <row r="1152" spans="1:30" ht="21.75">
      <c r="A1152" s="50"/>
      <c r="B1152" s="146"/>
      <c r="C1152" s="149"/>
      <c r="D1152" s="146"/>
      <c r="E1152" s="96" t="s">
        <v>51</v>
      </c>
      <c r="F1152" s="111"/>
      <c r="G1152" s="112"/>
      <c r="H1152" s="112"/>
      <c r="I1152" s="112"/>
      <c r="J1152" s="112"/>
      <c r="K1152" s="114" t="s">
        <v>50</v>
      </c>
      <c r="L1152" s="139" t="s">
        <v>50</v>
      </c>
      <c r="M1152" s="140"/>
      <c r="N1152" s="111"/>
      <c r="O1152" s="112"/>
      <c r="P1152" s="112"/>
      <c r="Q1152" s="112"/>
      <c r="R1152" s="112"/>
      <c r="S1152" s="114" t="s">
        <v>50</v>
      </c>
      <c r="T1152" s="139" t="s">
        <v>50</v>
      </c>
      <c r="U1152" s="140"/>
      <c r="V1152" s="18" t="s">
        <v>50</v>
      </c>
      <c r="W1152" s="18" t="s">
        <v>50</v>
      </c>
      <c r="X1152" s="18" t="s">
        <v>50</v>
      </c>
      <c r="Y1152" s="18" t="s">
        <v>50</v>
      </c>
      <c r="Z1152" s="109"/>
      <c r="AA1152" s="110"/>
      <c r="AB1152" s="110"/>
      <c r="AC1152" s="5"/>
      <c r="AD1152" s="6"/>
    </row>
    <row r="1153" spans="1:30" ht="21.75">
      <c r="A1153" s="20"/>
      <c r="B1153" s="146"/>
      <c r="C1153" s="149"/>
      <c r="D1153" s="146"/>
      <c r="E1153" s="96" t="s">
        <v>52</v>
      </c>
      <c r="F1153" s="99">
        <f>F1151-F1152</f>
        <v>0</v>
      </c>
      <c r="G1153" s="99">
        <f>G1151-G1152</f>
        <v>0</v>
      </c>
      <c r="H1153" s="99">
        <f>H1151-H1152</f>
        <v>0</v>
      </c>
      <c r="I1153" s="99">
        <f>I1151-I1152</f>
        <v>0</v>
      </c>
      <c r="J1153" s="99">
        <f>J1151-J1152</f>
        <v>0</v>
      </c>
      <c r="K1153" s="8" t="s">
        <v>50</v>
      </c>
      <c r="L1153" s="141" t="s">
        <v>50</v>
      </c>
      <c r="M1153" s="142"/>
      <c r="N1153" s="99">
        <f>N1151-N1152</f>
        <v>0</v>
      </c>
      <c r="O1153" s="99">
        <f>O1151-O1152</f>
        <v>0</v>
      </c>
      <c r="P1153" s="99">
        <f>P1151-P1152</f>
        <v>0</v>
      </c>
      <c r="Q1153" s="99">
        <f>Q1151-Q1152</f>
        <v>0</v>
      </c>
      <c r="R1153" s="99">
        <f>R1151-R1152</f>
        <v>0</v>
      </c>
      <c r="S1153" s="8" t="s">
        <v>50</v>
      </c>
      <c r="T1153" s="141" t="s">
        <v>50</v>
      </c>
      <c r="U1153" s="142"/>
      <c r="V1153" s="18" t="s">
        <v>50</v>
      </c>
      <c r="W1153" s="18" t="s">
        <v>50</v>
      </c>
      <c r="X1153" s="18" t="s">
        <v>50</v>
      </c>
      <c r="Y1153" s="18" t="s">
        <v>50</v>
      </c>
      <c r="Z1153" s="109"/>
      <c r="AA1153" s="110"/>
      <c r="AB1153" s="110"/>
      <c r="AC1153" s="5"/>
      <c r="AD1153" s="6"/>
    </row>
    <row r="1154" spans="1:30" ht="21.75">
      <c r="A1154" s="21"/>
      <c r="B1154" s="147"/>
      <c r="C1154" s="150"/>
      <c r="D1154" s="147"/>
      <c r="E1154" s="96" t="s">
        <v>53</v>
      </c>
      <c r="F1154" s="100">
        <f>(F1151-F1152)*10</f>
        <v>0</v>
      </c>
      <c r="G1154" s="100">
        <f>(G1151-G1152)*10</f>
        <v>0</v>
      </c>
      <c r="H1154" s="100">
        <f>(H1151-H1152)*10</f>
        <v>0</v>
      </c>
      <c r="I1154" s="100">
        <f>(I1151-I1152)*10</f>
        <v>0</v>
      </c>
      <c r="J1154" s="100">
        <f>(J1151-J1152)*10</f>
        <v>0</v>
      </c>
      <c r="K1154" s="101">
        <f>IFERROR(AVERAGE(F1154:J1154)," ")</f>
        <v>0</v>
      </c>
      <c r="L1154" s="151" t="str">
        <f>IFERROR((1-((MAX(F1154:J1154)-MIN(F1154:J1154))/(2*AVERAGE(F1154:J1154))))*100," ")</f>
        <v xml:space="preserve"> </v>
      </c>
      <c r="M1154" s="152"/>
      <c r="N1154" s="100">
        <f>(N1151-N1152)*10</f>
        <v>0</v>
      </c>
      <c r="O1154" s="100">
        <f>(O1151-O1152)*10</f>
        <v>0</v>
      </c>
      <c r="P1154" s="100">
        <f>(P1151-P1152)*10</f>
        <v>0</v>
      </c>
      <c r="Q1154" s="100">
        <f>(Q1151-Q1152)*10</f>
        <v>0</v>
      </c>
      <c r="R1154" s="100">
        <f>(R1151-R1152)*10</f>
        <v>0</v>
      </c>
      <c r="S1154" s="101">
        <f>IFERROR(AVERAGE(N1154:R1154)," ")</f>
        <v>0</v>
      </c>
      <c r="T1154" s="143" t="str">
        <f>IFERROR((1-((MAX(N1154:R1154)-MIN(N1154:R1154))/(2*AVERAGE(N1154:R1154))))*100," ")</f>
        <v xml:space="preserve"> </v>
      </c>
      <c r="U1154" s="144"/>
      <c r="V1154" s="113"/>
      <c r="W1154" s="113"/>
      <c r="X1154" s="113"/>
      <c r="Y1154" s="113"/>
      <c r="Z1154" s="109"/>
      <c r="AA1154" s="110"/>
      <c r="AB1154" s="110"/>
      <c r="AC1154" s="5"/>
      <c r="AD1154" s="6"/>
    </row>
    <row r="1155" spans="1:30" ht="21.75">
      <c r="A1155" s="17"/>
      <c r="B1155" s="145"/>
      <c r="C1155" s="148"/>
      <c r="D1155" s="145"/>
      <c r="E1155" s="96" t="s">
        <v>49</v>
      </c>
      <c r="F1155" s="111"/>
      <c r="G1155" s="112"/>
      <c r="H1155" s="112"/>
      <c r="I1155" s="112"/>
      <c r="J1155" s="112"/>
      <c r="K1155" s="114" t="s">
        <v>50</v>
      </c>
      <c r="L1155" s="139" t="s">
        <v>50</v>
      </c>
      <c r="M1155" s="140"/>
      <c r="N1155" s="111"/>
      <c r="O1155" s="112"/>
      <c r="P1155" s="112"/>
      <c r="Q1155" s="112"/>
      <c r="R1155" s="112"/>
      <c r="S1155" s="114" t="s">
        <v>50</v>
      </c>
      <c r="T1155" s="139" t="s">
        <v>50</v>
      </c>
      <c r="U1155" s="140"/>
      <c r="V1155" s="18" t="s">
        <v>50</v>
      </c>
      <c r="W1155" s="18" t="s">
        <v>50</v>
      </c>
      <c r="X1155" s="18" t="s">
        <v>50</v>
      </c>
      <c r="Y1155" s="18" t="s">
        <v>50</v>
      </c>
      <c r="Z1155" s="109"/>
      <c r="AA1155" s="110"/>
      <c r="AB1155" s="110"/>
      <c r="AC1155" s="5"/>
      <c r="AD1155" s="6"/>
    </row>
    <row r="1156" spans="1:30" ht="21.75">
      <c r="A1156" s="50"/>
      <c r="B1156" s="146"/>
      <c r="C1156" s="149"/>
      <c r="D1156" s="146"/>
      <c r="E1156" s="96" t="s">
        <v>51</v>
      </c>
      <c r="F1156" s="111"/>
      <c r="G1156" s="112"/>
      <c r="H1156" s="112"/>
      <c r="I1156" s="112"/>
      <c r="J1156" s="112"/>
      <c r="K1156" s="114" t="s">
        <v>50</v>
      </c>
      <c r="L1156" s="139" t="s">
        <v>50</v>
      </c>
      <c r="M1156" s="140"/>
      <c r="N1156" s="111"/>
      <c r="O1156" s="112"/>
      <c r="P1156" s="112"/>
      <c r="Q1156" s="112"/>
      <c r="R1156" s="112"/>
      <c r="S1156" s="114" t="s">
        <v>50</v>
      </c>
      <c r="T1156" s="139" t="s">
        <v>50</v>
      </c>
      <c r="U1156" s="140"/>
      <c r="V1156" s="18" t="s">
        <v>50</v>
      </c>
      <c r="W1156" s="18" t="s">
        <v>50</v>
      </c>
      <c r="X1156" s="18" t="s">
        <v>50</v>
      </c>
      <c r="Y1156" s="18" t="s">
        <v>50</v>
      </c>
      <c r="Z1156" s="109"/>
      <c r="AA1156" s="110"/>
      <c r="AB1156" s="110"/>
      <c r="AC1156" s="5"/>
      <c r="AD1156" s="6"/>
    </row>
    <row r="1157" spans="1:30" ht="21.75">
      <c r="A1157" s="20"/>
      <c r="B1157" s="146"/>
      <c r="C1157" s="149"/>
      <c r="D1157" s="146"/>
      <c r="E1157" s="96" t="s">
        <v>52</v>
      </c>
      <c r="F1157" s="99">
        <f>F1155-F1156</f>
        <v>0</v>
      </c>
      <c r="G1157" s="99">
        <f>G1155-G1156</f>
        <v>0</v>
      </c>
      <c r="H1157" s="99">
        <f>H1155-H1156</f>
        <v>0</v>
      </c>
      <c r="I1157" s="99">
        <f>I1155-I1156</f>
        <v>0</v>
      </c>
      <c r="J1157" s="99">
        <f>J1155-J1156</f>
        <v>0</v>
      </c>
      <c r="K1157" s="8" t="s">
        <v>50</v>
      </c>
      <c r="L1157" s="141" t="s">
        <v>50</v>
      </c>
      <c r="M1157" s="142"/>
      <c r="N1157" s="99">
        <f>N1155-N1156</f>
        <v>0</v>
      </c>
      <c r="O1157" s="99">
        <f>O1155-O1156</f>
        <v>0</v>
      </c>
      <c r="P1157" s="99">
        <f>P1155-P1156</f>
        <v>0</v>
      </c>
      <c r="Q1157" s="99">
        <f>Q1155-Q1156</f>
        <v>0</v>
      </c>
      <c r="R1157" s="99">
        <f>R1155-R1156</f>
        <v>0</v>
      </c>
      <c r="S1157" s="8" t="s">
        <v>50</v>
      </c>
      <c r="T1157" s="141" t="s">
        <v>50</v>
      </c>
      <c r="U1157" s="142"/>
      <c r="V1157" s="18" t="s">
        <v>50</v>
      </c>
      <c r="W1157" s="18" t="s">
        <v>50</v>
      </c>
      <c r="X1157" s="18" t="s">
        <v>50</v>
      </c>
      <c r="Y1157" s="18" t="s">
        <v>50</v>
      </c>
      <c r="Z1157" s="109"/>
      <c r="AA1157" s="110"/>
      <c r="AB1157" s="110"/>
      <c r="AC1157" s="5"/>
      <c r="AD1157" s="6"/>
    </row>
    <row r="1158" spans="1:30" ht="21.75">
      <c r="A1158" s="21"/>
      <c r="B1158" s="147"/>
      <c r="C1158" s="150"/>
      <c r="D1158" s="147"/>
      <c r="E1158" s="96" t="s">
        <v>53</v>
      </c>
      <c r="F1158" s="100">
        <f>(F1155-F1156)*10</f>
        <v>0</v>
      </c>
      <c r="G1158" s="100">
        <f>(G1155-G1156)*10</f>
        <v>0</v>
      </c>
      <c r="H1158" s="100">
        <f>(H1155-H1156)*10</f>
        <v>0</v>
      </c>
      <c r="I1158" s="100">
        <f>(I1155-I1156)*10</f>
        <v>0</v>
      </c>
      <c r="J1158" s="100">
        <f>(J1155-J1156)*10</f>
        <v>0</v>
      </c>
      <c r="K1158" s="101">
        <f>IFERROR(AVERAGE(F1158:J1158)," ")</f>
        <v>0</v>
      </c>
      <c r="L1158" s="151" t="str">
        <f>IFERROR((1-((MAX(F1158:J1158)-MIN(F1158:J1158))/(2*AVERAGE(F1158:J1158))))*100," ")</f>
        <v xml:space="preserve"> </v>
      </c>
      <c r="M1158" s="152"/>
      <c r="N1158" s="100">
        <f>(N1155-N1156)*10</f>
        <v>0</v>
      </c>
      <c r="O1158" s="100">
        <f>(O1155-O1156)*10</f>
        <v>0</v>
      </c>
      <c r="P1158" s="100">
        <f>(P1155-P1156)*10</f>
        <v>0</v>
      </c>
      <c r="Q1158" s="100">
        <f>(Q1155-Q1156)*10</f>
        <v>0</v>
      </c>
      <c r="R1158" s="100">
        <f>(R1155-R1156)*10</f>
        <v>0</v>
      </c>
      <c r="S1158" s="101">
        <f>IFERROR(AVERAGE(N1158:R1158)," ")</f>
        <v>0</v>
      </c>
      <c r="T1158" s="143" t="str">
        <f>IFERROR((1-((MAX(N1158:R1158)-MIN(N1158:R1158))/(2*AVERAGE(N1158:R1158))))*100," ")</f>
        <v xml:space="preserve"> </v>
      </c>
      <c r="U1158" s="144"/>
      <c r="V1158" s="113"/>
      <c r="W1158" s="113"/>
      <c r="X1158" s="113"/>
      <c r="Y1158" s="113"/>
      <c r="Z1158" s="109"/>
      <c r="AA1158" s="110"/>
      <c r="AB1158" s="110"/>
      <c r="AC1158" s="5"/>
      <c r="AD1158" s="6"/>
    </row>
    <row r="1159" spans="1:30" ht="21.75">
      <c r="A1159" s="17"/>
      <c r="B1159" s="145"/>
      <c r="C1159" s="148"/>
      <c r="D1159" s="145"/>
      <c r="E1159" s="96" t="s">
        <v>49</v>
      </c>
      <c r="F1159" s="111"/>
      <c r="G1159" s="112"/>
      <c r="H1159" s="112"/>
      <c r="I1159" s="112"/>
      <c r="J1159" s="112"/>
      <c r="K1159" s="114" t="s">
        <v>50</v>
      </c>
      <c r="L1159" s="139" t="s">
        <v>50</v>
      </c>
      <c r="M1159" s="140"/>
      <c r="N1159" s="111"/>
      <c r="O1159" s="112"/>
      <c r="P1159" s="112"/>
      <c r="Q1159" s="112"/>
      <c r="R1159" s="112"/>
      <c r="S1159" s="114" t="s">
        <v>50</v>
      </c>
      <c r="T1159" s="139" t="s">
        <v>50</v>
      </c>
      <c r="U1159" s="140"/>
      <c r="V1159" s="18" t="s">
        <v>50</v>
      </c>
      <c r="W1159" s="18" t="s">
        <v>50</v>
      </c>
      <c r="X1159" s="18" t="s">
        <v>50</v>
      </c>
      <c r="Y1159" s="18" t="s">
        <v>50</v>
      </c>
      <c r="Z1159" s="109"/>
      <c r="AA1159" s="110"/>
      <c r="AB1159" s="110"/>
      <c r="AC1159" s="5"/>
      <c r="AD1159" s="6"/>
    </row>
    <row r="1160" spans="1:30" ht="21.75">
      <c r="A1160" s="50"/>
      <c r="B1160" s="146"/>
      <c r="C1160" s="149"/>
      <c r="D1160" s="146"/>
      <c r="E1160" s="96" t="s">
        <v>51</v>
      </c>
      <c r="F1160" s="111"/>
      <c r="G1160" s="112"/>
      <c r="H1160" s="112"/>
      <c r="I1160" s="112"/>
      <c r="J1160" s="112"/>
      <c r="K1160" s="114" t="s">
        <v>50</v>
      </c>
      <c r="L1160" s="139" t="s">
        <v>50</v>
      </c>
      <c r="M1160" s="140"/>
      <c r="N1160" s="111"/>
      <c r="O1160" s="112"/>
      <c r="P1160" s="112"/>
      <c r="Q1160" s="112"/>
      <c r="R1160" s="112"/>
      <c r="S1160" s="114" t="s">
        <v>50</v>
      </c>
      <c r="T1160" s="139" t="s">
        <v>50</v>
      </c>
      <c r="U1160" s="140"/>
      <c r="V1160" s="18" t="s">
        <v>50</v>
      </c>
      <c r="W1160" s="18" t="s">
        <v>50</v>
      </c>
      <c r="X1160" s="18" t="s">
        <v>50</v>
      </c>
      <c r="Y1160" s="18" t="s">
        <v>50</v>
      </c>
      <c r="Z1160" s="109"/>
      <c r="AA1160" s="110"/>
      <c r="AB1160" s="110"/>
      <c r="AC1160" s="5"/>
      <c r="AD1160" s="6"/>
    </row>
    <row r="1161" spans="1:30" ht="21.75">
      <c r="A1161" s="20"/>
      <c r="B1161" s="146"/>
      <c r="C1161" s="149"/>
      <c r="D1161" s="146"/>
      <c r="E1161" s="96" t="s">
        <v>52</v>
      </c>
      <c r="F1161" s="99">
        <f>F1159-F1160</f>
        <v>0</v>
      </c>
      <c r="G1161" s="99">
        <f>G1159-G1160</f>
        <v>0</v>
      </c>
      <c r="H1161" s="99">
        <f>H1159-H1160</f>
        <v>0</v>
      </c>
      <c r="I1161" s="99">
        <f>I1159-I1160</f>
        <v>0</v>
      </c>
      <c r="J1161" s="99">
        <f>J1159-J1160</f>
        <v>0</v>
      </c>
      <c r="K1161" s="8" t="s">
        <v>50</v>
      </c>
      <c r="L1161" s="141" t="s">
        <v>50</v>
      </c>
      <c r="M1161" s="142"/>
      <c r="N1161" s="99">
        <f>N1159-N1160</f>
        <v>0</v>
      </c>
      <c r="O1161" s="99">
        <f>O1159-O1160</f>
        <v>0</v>
      </c>
      <c r="P1161" s="7"/>
      <c r="Q1161" s="99">
        <f>Q1159-Q1160</f>
        <v>0</v>
      </c>
      <c r="R1161" s="99">
        <f>R1159-R1160</f>
        <v>0</v>
      </c>
      <c r="S1161" s="8" t="s">
        <v>50</v>
      </c>
      <c r="T1161" s="141" t="s">
        <v>50</v>
      </c>
      <c r="U1161" s="142"/>
      <c r="V1161" s="18" t="s">
        <v>50</v>
      </c>
      <c r="W1161" s="18" t="s">
        <v>50</v>
      </c>
      <c r="X1161" s="18" t="s">
        <v>50</v>
      </c>
      <c r="Y1161" s="18" t="s">
        <v>50</v>
      </c>
      <c r="Z1161" s="109"/>
      <c r="AA1161" s="110"/>
      <c r="AB1161" s="110"/>
      <c r="AC1161" s="5"/>
      <c r="AD1161" s="6"/>
    </row>
    <row r="1162" spans="1:30" ht="21.75">
      <c r="A1162" s="21"/>
      <c r="B1162" s="147"/>
      <c r="C1162" s="150"/>
      <c r="D1162" s="147"/>
      <c r="E1162" s="96" t="s">
        <v>53</v>
      </c>
      <c r="F1162" s="100">
        <f>(F1159-F1160)*10</f>
        <v>0</v>
      </c>
      <c r="G1162" s="100">
        <f>(G1159-G1160)*10</f>
        <v>0</v>
      </c>
      <c r="H1162" s="100">
        <f>(H1159-H1160)*10</f>
        <v>0</v>
      </c>
      <c r="I1162" s="100">
        <f>(I1159-I1160)*10</f>
        <v>0</v>
      </c>
      <c r="J1162" s="100">
        <f>(J1159-J1160)*10</f>
        <v>0</v>
      </c>
      <c r="K1162" s="101">
        <f>IFERROR(AVERAGE(F1162:J1162)," ")</f>
        <v>0</v>
      </c>
      <c r="L1162" s="151" t="str">
        <f>IFERROR((1-((MAX(F1162:J1162)-MIN(F1162:J1162))/(2*AVERAGE(F1162:J1162))))*100," ")</f>
        <v xml:space="preserve"> </v>
      </c>
      <c r="M1162" s="152"/>
      <c r="N1162" s="100">
        <f>(N1159-N1160)*10</f>
        <v>0</v>
      </c>
      <c r="O1162" s="100">
        <f>(O1159-O1160)*10</f>
        <v>0</v>
      </c>
      <c r="P1162" s="100">
        <f>(P1159-P1160)*10</f>
        <v>0</v>
      </c>
      <c r="Q1162" s="100">
        <f>(Q1159-Q1160)*10</f>
        <v>0</v>
      </c>
      <c r="R1162" s="100">
        <f>(R1159-R1160)*10</f>
        <v>0</v>
      </c>
      <c r="S1162" s="101">
        <f>IFERROR(AVERAGE(N1162:R1162)," ")</f>
        <v>0</v>
      </c>
      <c r="T1162" s="143" t="str">
        <f>IFERROR((1-((MAX(N1162:R1162)-MIN(N1162:R1162))/(2*AVERAGE(N1162:R1162))))*100," ")</f>
        <v xml:space="preserve"> </v>
      </c>
      <c r="U1162" s="144"/>
      <c r="V1162" s="113"/>
      <c r="W1162" s="113"/>
      <c r="X1162" s="113"/>
      <c r="Y1162" s="113"/>
      <c r="Z1162" s="109"/>
      <c r="AA1162" s="110"/>
      <c r="AB1162" s="110"/>
      <c r="AC1162" s="5"/>
      <c r="AD1162" s="6"/>
    </row>
    <row r="1163" spans="1:30" ht="21.75">
      <c r="A1163" s="17"/>
      <c r="B1163" s="145"/>
      <c r="C1163" s="148"/>
      <c r="D1163" s="145"/>
      <c r="E1163" s="96" t="s">
        <v>49</v>
      </c>
      <c r="F1163" s="51"/>
      <c r="G1163" s="52"/>
      <c r="H1163" s="52"/>
      <c r="I1163" s="52"/>
      <c r="J1163" s="52"/>
      <c r="K1163" s="114" t="s">
        <v>50</v>
      </c>
      <c r="L1163" s="139" t="s">
        <v>50</v>
      </c>
      <c r="M1163" s="140"/>
      <c r="N1163" s="51"/>
      <c r="O1163" s="52"/>
      <c r="P1163" s="52"/>
      <c r="Q1163" s="52"/>
      <c r="R1163" s="52"/>
      <c r="S1163" s="114" t="s">
        <v>50</v>
      </c>
      <c r="T1163" s="139" t="s">
        <v>50</v>
      </c>
      <c r="U1163" s="140"/>
      <c r="V1163" s="18" t="s">
        <v>50</v>
      </c>
      <c r="W1163" s="18" t="s">
        <v>50</v>
      </c>
      <c r="X1163" s="18" t="s">
        <v>50</v>
      </c>
      <c r="Y1163" s="18" t="s">
        <v>50</v>
      </c>
      <c r="Z1163" s="109"/>
      <c r="AA1163" s="110"/>
      <c r="AB1163" s="110"/>
      <c r="AC1163" s="5"/>
      <c r="AD1163" s="6"/>
    </row>
    <row r="1164" spans="1:30" ht="21.75">
      <c r="A1164" s="50"/>
      <c r="B1164" s="146"/>
      <c r="C1164" s="149"/>
      <c r="D1164" s="146"/>
      <c r="E1164" s="96" t="s">
        <v>51</v>
      </c>
      <c r="F1164" s="51"/>
      <c r="G1164" s="52"/>
      <c r="H1164" s="52"/>
      <c r="I1164" s="52"/>
      <c r="J1164" s="52"/>
      <c r="K1164" s="114" t="s">
        <v>50</v>
      </c>
      <c r="L1164" s="139" t="s">
        <v>50</v>
      </c>
      <c r="M1164" s="140"/>
      <c r="N1164" s="51"/>
      <c r="O1164" s="52"/>
      <c r="P1164" s="52"/>
      <c r="Q1164" s="52"/>
      <c r="R1164" s="52"/>
      <c r="S1164" s="114" t="s">
        <v>50</v>
      </c>
      <c r="T1164" s="139" t="s">
        <v>50</v>
      </c>
      <c r="U1164" s="140"/>
      <c r="V1164" s="18" t="s">
        <v>50</v>
      </c>
      <c r="W1164" s="18" t="s">
        <v>50</v>
      </c>
      <c r="X1164" s="18" t="s">
        <v>50</v>
      </c>
      <c r="Y1164" s="18" t="s">
        <v>50</v>
      </c>
      <c r="Z1164" s="109"/>
      <c r="AA1164" s="110"/>
      <c r="AB1164" s="110"/>
      <c r="AC1164" s="5"/>
      <c r="AD1164" s="6"/>
    </row>
    <row r="1165" spans="1:30" ht="21.75">
      <c r="A1165" s="20"/>
      <c r="B1165" s="146"/>
      <c r="C1165" s="149"/>
      <c r="D1165" s="146"/>
      <c r="E1165" s="96" t="s">
        <v>52</v>
      </c>
      <c r="F1165" s="99">
        <f>F1163-F1164</f>
        <v>0</v>
      </c>
      <c r="G1165" s="99">
        <f>G1163-G1164</f>
        <v>0</v>
      </c>
      <c r="H1165" s="99">
        <f>H1163-H1164</f>
        <v>0</v>
      </c>
      <c r="I1165" s="99">
        <f>I1163-I1164</f>
        <v>0</v>
      </c>
      <c r="J1165" s="99">
        <f>J1163-J1164</f>
        <v>0</v>
      </c>
      <c r="K1165" s="8" t="s">
        <v>50</v>
      </c>
      <c r="L1165" s="141" t="s">
        <v>50</v>
      </c>
      <c r="M1165" s="142"/>
      <c r="N1165" s="99">
        <f>N1163-N1164</f>
        <v>0</v>
      </c>
      <c r="O1165" s="99">
        <f>O1163-O1164</f>
        <v>0</v>
      </c>
      <c r="P1165" s="99">
        <f>P1163-P1164</f>
        <v>0</v>
      </c>
      <c r="Q1165" s="99">
        <f>Q1163-Q1164</f>
        <v>0</v>
      </c>
      <c r="R1165" s="99">
        <f>R1163-R1164</f>
        <v>0</v>
      </c>
      <c r="S1165" s="8" t="s">
        <v>50</v>
      </c>
      <c r="T1165" s="141" t="s">
        <v>50</v>
      </c>
      <c r="U1165" s="142"/>
      <c r="V1165" s="18" t="s">
        <v>50</v>
      </c>
      <c r="W1165" s="18" t="s">
        <v>50</v>
      </c>
      <c r="X1165" s="18" t="s">
        <v>50</v>
      </c>
      <c r="Y1165" s="18" t="s">
        <v>50</v>
      </c>
      <c r="Z1165" s="109"/>
      <c r="AA1165" s="110"/>
      <c r="AB1165" s="110"/>
      <c r="AC1165" s="5"/>
      <c r="AD1165" s="6"/>
    </row>
    <row r="1166" spans="1:30" ht="21.75">
      <c r="A1166" s="21"/>
      <c r="B1166" s="147"/>
      <c r="C1166" s="150"/>
      <c r="D1166" s="147"/>
      <c r="E1166" s="96" t="s">
        <v>53</v>
      </c>
      <c r="F1166" s="100">
        <f>(F1163-F1164)*10</f>
        <v>0</v>
      </c>
      <c r="G1166" s="100">
        <f>(G1163-G1164)*10</f>
        <v>0</v>
      </c>
      <c r="H1166" s="100">
        <f>(H1163-H1164)*10</f>
        <v>0</v>
      </c>
      <c r="I1166" s="100">
        <f>(I1163-I1164)*10</f>
        <v>0</v>
      </c>
      <c r="J1166" s="100">
        <f>(J1163-J1164)*10</f>
        <v>0</v>
      </c>
      <c r="K1166" s="101">
        <f>IFERROR(AVERAGE(F1166:J1166)," ")</f>
        <v>0</v>
      </c>
      <c r="L1166" s="151" t="str">
        <f>IFERROR((1-((MAX(F1166:J1166)-MIN(F1166:J1166))/(2*AVERAGE(F1166:J1166))))*100," ")</f>
        <v xml:space="preserve"> </v>
      </c>
      <c r="M1166" s="152"/>
      <c r="N1166" s="100">
        <f>(N1163-N1164)*10</f>
        <v>0</v>
      </c>
      <c r="O1166" s="100">
        <f>(O1163-O1164)*10</f>
        <v>0</v>
      </c>
      <c r="P1166" s="100">
        <f>(P1163-P1164)*10</f>
        <v>0</v>
      </c>
      <c r="Q1166" s="100">
        <f>(Q1163-Q1164)*10</f>
        <v>0</v>
      </c>
      <c r="R1166" s="100">
        <f>(R1163-R1164)*10</f>
        <v>0</v>
      </c>
      <c r="S1166" s="101">
        <f>IFERROR(AVERAGE(N1166:R1166)," ")</f>
        <v>0</v>
      </c>
      <c r="T1166" s="143" t="str">
        <f>IFERROR((1-((MAX(N1166:R1166)-MIN(N1166:R1166))/(2*AVERAGE(N1166:R1166))))*100," ")</f>
        <v xml:space="preserve"> </v>
      </c>
      <c r="U1166" s="144"/>
      <c r="V1166" s="53"/>
      <c r="W1166" s="53"/>
      <c r="X1166" s="53"/>
      <c r="Y1166" s="53"/>
      <c r="Z1166" s="109"/>
      <c r="AA1166" s="110"/>
      <c r="AB1166" s="110"/>
      <c r="AC1166" s="5"/>
      <c r="AD1166" s="6"/>
    </row>
    <row r="1167" spans="1:30" ht="21.75">
      <c r="A1167" s="17"/>
      <c r="B1167" s="145"/>
      <c r="C1167" s="148"/>
      <c r="D1167" s="145"/>
      <c r="E1167" s="96" t="s">
        <v>49</v>
      </c>
      <c r="F1167" s="51"/>
      <c r="G1167" s="52"/>
      <c r="H1167" s="52"/>
      <c r="I1167" s="52"/>
      <c r="J1167" s="52"/>
      <c r="K1167" s="114" t="s">
        <v>50</v>
      </c>
      <c r="L1167" s="139" t="s">
        <v>50</v>
      </c>
      <c r="M1167" s="140"/>
      <c r="N1167" s="51"/>
      <c r="O1167" s="52"/>
      <c r="P1167" s="52"/>
      <c r="Q1167" s="52"/>
      <c r="R1167" s="52"/>
      <c r="S1167" s="114" t="s">
        <v>50</v>
      </c>
      <c r="T1167" s="139" t="s">
        <v>50</v>
      </c>
      <c r="U1167" s="140"/>
      <c r="V1167" s="18" t="s">
        <v>50</v>
      </c>
      <c r="W1167" s="18" t="s">
        <v>50</v>
      </c>
      <c r="X1167" s="18" t="s">
        <v>50</v>
      </c>
      <c r="Y1167" s="18" t="s">
        <v>50</v>
      </c>
      <c r="Z1167" s="109"/>
      <c r="AA1167" s="110"/>
      <c r="AB1167" s="110"/>
      <c r="AC1167" s="5"/>
      <c r="AD1167" s="6"/>
    </row>
    <row r="1168" spans="1:30" ht="21.75">
      <c r="A1168" s="50"/>
      <c r="B1168" s="146"/>
      <c r="C1168" s="149"/>
      <c r="D1168" s="146"/>
      <c r="E1168" s="96" t="s">
        <v>51</v>
      </c>
      <c r="F1168" s="51"/>
      <c r="G1168" s="52"/>
      <c r="H1168" s="52"/>
      <c r="I1168" s="52"/>
      <c r="J1168" s="52"/>
      <c r="K1168" s="114" t="s">
        <v>50</v>
      </c>
      <c r="L1168" s="139" t="s">
        <v>50</v>
      </c>
      <c r="M1168" s="140"/>
      <c r="N1168" s="51"/>
      <c r="O1168" s="52"/>
      <c r="P1168" s="52"/>
      <c r="Q1168" s="52"/>
      <c r="R1168" s="52"/>
      <c r="S1168" s="114" t="s">
        <v>50</v>
      </c>
      <c r="T1168" s="139" t="s">
        <v>50</v>
      </c>
      <c r="U1168" s="140"/>
      <c r="V1168" s="18" t="s">
        <v>50</v>
      </c>
      <c r="W1168" s="18" t="s">
        <v>50</v>
      </c>
      <c r="X1168" s="18" t="s">
        <v>50</v>
      </c>
      <c r="Y1168" s="18" t="s">
        <v>50</v>
      </c>
      <c r="Z1168" s="109"/>
      <c r="AA1168" s="110"/>
      <c r="AB1168" s="110"/>
      <c r="AC1168" s="5"/>
      <c r="AD1168" s="6"/>
    </row>
    <row r="1169" spans="1:30" ht="21.75">
      <c r="A1169" s="20"/>
      <c r="B1169" s="146"/>
      <c r="C1169" s="149"/>
      <c r="D1169" s="146"/>
      <c r="E1169" s="96" t="s">
        <v>52</v>
      </c>
      <c r="F1169" s="99">
        <f>F1167-F1168</f>
        <v>0</v>
      </c>
      <c r="G1169" s="99">
        <f>G1167-G1168</f>
        <v>0</v>
      </c>
      <c r="H1169" s="99">
        <f>H1167-H1168</f>
        <v>0</v>
      </c>
      <c r="I1169" s="99">
        <f>I1167-I1168</f>
        <v>0</v>
      </c>
      <c r="J1169" s="99">
        <f>J1167-J1168</f>
        <v>0</v>
      </c>
      <c r="K1169" s="8" t="s">
        <v>50</v>
      </c>
      <c r="L1169" s="141" t="s">
        <v>50</v>
      </c>
      <c r="M1169" s="142"/>
      <c r="N1169" s="99">
        <f>N1167-N1168</f>
        <v>0</v>
      </c>
      <c r="O1169" s="99">
        <f>O1167-O1168</f>
        <v>0</v>
      </c>
      <c r="P1169" s="99">
        <f>P1167-P1168</f>
        <v>0</v>
      </c>
      <c r="Q1169" s="99">
        <f>Q1167-Q1168</f>
        <v>0</v>
      </c>
      <c r="R1169" s="99">
        <f>R1167-R1168</f>
        <v>0</v>
      </c>
      <c r="S1169" s="8" t="s">
        <v>50</v>
      </c>
      <c r="T1169" s="141" t="s">
        <v>50</v>
      </c>
      <c r="U1169" s="142"/>
      <c r="V1169" s="18" t="s">
        <v>50</v>
      </c>
      <c r="W1169" s="18" t="s">
        <v>50</v>
      </c>
      <c r="X1169" s="18" t="s">
        <v>50</v>
      </c>
      <c r="Y1169" s="18" t="s">
        <v>50</v>
      </c>
      <c r="Z1169" s="109"/>
      <c r="AA1169" s="110"/>
      <c r="AB1169" s="110"/>
      <c r="AC1169" s="5"/>
      <c r="AD1169" s="6"/>
    </row>
    <row r="1170" spans="1:30" ht="21.75">
      <c r="A1170" s="21"/>
      <c r="B1170" s="147"/>
      <c r="C1170" s="150"/>
      <c r="D1170" s="147"/>
      <c r="E1170" s="96" t="s">
        <v>53</v>
      </c>
      <c r="F1170" s="100">
        <f>(F1167-F1168)*10</f>
        <v>0</v>
      </c>
      <c r="G1170" s="100">
        <f>(G1167-G1168)*10</f>
        <v>0</v>
      </c>
      <c r="H1170" s="100">
        <f>(H1167-H1168)*10</f>
        <v>0</v>
      </c>
      <c r="I1170" s="100">
        <f>(I1167-I1168)*10</f>
        <v>0</v>
      </c>
      <c r="J1170" s="100">
        <f>(J1167-J1168)*10</f>
        <v>0</v>
      </c>
      <c r="K1170" s="101">
        <f>IFERROR(AVERAGE(F1170:J1170)," ")</f>
        <v>0</v>
      </c>
      <c r="L1170" s="151" t="str">
        <f>IFERROR((1-((MAX(F1170:J1170)-MIN(F1170:J1170))/(2*AVERAGE(F1170:J1170))))*100," ")</f>
        <v xml:space="preserve"> </v>
      </c>
      <c r="M1170" s="152"/>
      <c r="N1170" s="100">
        <f>(N1167-N1168)*10</f>
        <v>0</v>
      </c>
      <c r="O1170" s="100">
        <f>(O1167-O1168)*10</f>
        <v>0</v>
      </c>
      <c r="P1170" s="100">
        <f>(P1167-P1168)*10</f>
        <v>0</v>
      </c>
      <c r="Q1170" s="100">
        <f>(Q1167-Q1168)*10</f>
        <v>0</v>
      </c>
      <c r="R1170" s="100">
        <f>(R1167-R1168)*10</f>
        <v>0</v>
      </c>
      <c r="S1170" s="101">
        <f>IFERROR(AVERAGE(N1170:R1170)," ")</f>
        <v>0</v>
      </c>
      <c r="T1170" s="143" t="str">
        <f>IFERROR((1-((MAX(N1170:R1170)-MIN(N1170:R1170))/(2*AVERAGE(N1170:R1170))))*100," ")</f>
        <v xml:space="preserve"> </v>
      </c>
      <c r="U1170" s="144"/>
      <c r="V1170" s="113"/>
      <c r="W1170" s="113"/>
      <c r="X1170" s="113"/>
      <c r="Y1170" s="113"/>
      <c r="Z1170" s="109"/>
      <c r="AA1170" s="110"/>
      <c r="AB1170" s="110"/>
      <c r="AC1170" s="5"/>
      <c r="AD1170" s="6"/>
    </row>
    <row r="1171" spans="1:30" ht="21.75">
      <c r="A1171" s="17"/>
      <c r="B1171" s="145"/>
      <c r="C1171" s="148"/>
      <c r="D1171" s="145"/>
      <c r="E1171" s="96" t="s">
        <v>49</v>
      </c>
      <c r="F1171" s="111"/>
      <c r="G1171" s="112"/>
      <c r="H1171" s="112"/>
      <c r="I1171" s="112"/>
      <c r="J1171" s="112"/>
      <c r="K1171" s="114" t="s">
        <v>50</v>
      </c>
      <c r="L1171" s="139" t="s">
        <v>50</v>
      </c>
      <c r="M1171" s="140"/>
      <c r="N1171" s="111"/>
      <c r="O1171" s="112"/>
      <c r="P1171" s="112"/>
      <c r="Q1171" s="112"/>
      <c r="R1171" s="112"/>
      <c r="S1171" s="114" t="s">
        <v>50</v>
      </c>
      <c r="T1171" s="139" t="s">
        <v>50</v>
      </c>
      <c r="U1171" s="140"/>
      <c r="V1171" s="18" t="s">
        <v>50</v>
      </c>
      <c r="W1171" s="18" t="s">
        <v>50</v>
      </c>
      <c r="X1171" s="18" t="s">
        <v>50</v>
      </c>
      <c r="Y1171" s="18" t="s">
        <v>50</v>
      </c>
      <c r="Z1171" s="109"/>
      <c r="AA1171" s="110"/>
      <c r="AB1171" s="110"/>
      <c r="AC1171" s="5"/>
      <c r="AD1171" s="6"/>
    </row>
    <row r="1172" spans="1:30" ht="21.75">
      <c r="A1172" s="50"/>
      <c r="B1172" s="146"/>
      <c r="C1172" s="149"/>
      <c r="D1172" s="146"/>
      <c r="E1172" s="96" t="s">
        <v>51</v>
      </c>
      <c r="F1172" s="111"/>
      <c r="G1172" s="112"/>
      <c r="H1172" s="112"/>
      <c r="I1172" s="112"/>
      <c r="J1172" s="112"/>
      <c r="K1172" s="114" t="s">
        <v>50</v>
      </c>
      <c r="L1172" s="139" t="s">
        <v>50</v>
      </c>
      <c r="M1172" s="140"/>
      <c r="N1172" s="111"/>
      <c r="O1172" s="112"/>
      <c r="P1172" s="112"/>
      <c r="Q1172" s="112"/>
      <c r="R1172" s="112"/>
      <c r="S1172" s="114" t="s">
        <v>50</v>
      </c>
      <c r="T1172" s="139" t="s">
        <v>50</v>
      </c>
      <c r="U1172" s="140"/>
      <c r="V1172" s="18" t="s">
        <v>50</v>
      </c>
      <c r="W1172" s="18" t="s">
        <v>50</v>
      </c>
      <c r="X1172" s="18" t="s">
        <v>50</v>
      </c>
      <c r="Y1172" s="18" t="s">
        <v>50</v>
      </c>
      <c r="Z1172" s="109"/>
      <c r="AA1172" s="110"/>
      <c r="AB1172" s="110"/>
      <c r="AC1172" s="5"/>
      <c r="AD1172" s="6"/>
    </row>
    <row r="1173" spans="1:30" ht="21.75">
      <c r="A1173" s="20"/>
      <c r="B1173" s="146"/>
      <c r="C1173" s="149"/>
      <c r="D1173" s="146"/>
      <c r="E1173" s="96" t="s">
        <v>52</v>
      </c>
      <c r="F1173" s="99">
        <f>F1171-F1172</f>
        <v>0</v>
      </c>
      <c r="G1173" s="99">
        <f>G1171-G1172</f>
        <v>0</v>
      </c>
      <c r="H1173" s="99">
        <f>H1171-H1172</f>
        <v>0</v>
      </c>
      <c r="I1173" s="99">
        <f>I1171-I1172</f>
        <v>0</v>
      </c>
      <c r="J1173" s="99">
        <f>J1171-J1172</f>
        <v>0</v>
      </c>
      <c r="K1173" s="8" t="s">
        <v>50</v>
      </c>
      <c r="L1173" s="141" t="s">
        <v>50</v>
      </c>
      <c r="M1173" s="142"/>
      <c r="N1173" s="99">
        <f>N1171-N1172</f>
        <v>0</v>
      </c>
      <c r="O1173" s="99">
        <f>O1171-O1172</f>
        <v>0</v>
      </c>
      <c r="P1173" s="99">
        <f>P1171-P1172</f>
        <v>0</v>
      </c>
      <c r="Q1173" s="99">
        <f>Q1171-Q1172</f>
        <v>0</v>
      </c>
      <c r="R1173" s="99">
        <f>R1171-R1172</f>
        <v>0</v>
      </c>
      <c r="S1173" s="8" t="s">
        <v>50</v>
      </c>
      <c r="T1173" s="141" t="s">
        <v>50</v>
      </c>
      <c r="U1173" s="142"/>
      <c r="V1173" s="18" t="s">
        <v>50</v>
      </c>
      <c r="W1173" s="18" t="s">
        <v>50</v>
      </c>
      <c r="X1173" s="18" t="s">
        <v>50</v>
      </c>
      <c r="Y1173" s="18" t="s">
        <v>50</v>
      </c>
      <c r="Z1173" s="109"/>
      <c r="AA1173" s="110"/>
      <c r="AB1173" s="110"/>
      <c r="AC1173" s="5"/>
      <c r="AD1173" s="6"/>
    </row>
    <row r="1174" spans="1:30" ht="21.75">
      <c r="A1174" s="21"/>
      <c r="B1174" s="147"/>
      <c r="C1174" s="150"/>
      <c r="D1174" s="147"/>
      <c r="E1174" s="96" t="s">
        <v>53</v>
      </c>
      <c r="F1174" s="100">
        <f>(F1171-F1172)*10</f>
        <v>0</v>
      </c>
      <c r="G1174" s="100">
        <f>(G1171-G1172)*10</f>
        <v>0</v>
      </c>
      <c r="H1174" s="100">
        <f>(H1171-H1172)*10</f>
        <v>0</v>
      </c>
      <c r="I1174" s="100">
        <f>(I1171-I1172)*10</f>
        <v>0</v>
      </c>
      <c r="J1174" s="100">
        <f>(J1171-J1172)*10</f>
        <v>0</v>
      </c>
      <c r="K1174" s="101">
        <f>IFERROR(AVERAGE(F1174:J1174)," ")</f>
        <v>0</v>
      </c>
      <c r="L1174" s="151" t="str">
        <f>IFERROR((1-((MAX(F1174:J1174)-MIN(F1174:J1174))/(2*AVERAGE(F1174:J1174))))*100," ")</f>
        <v xml:space="preserve"> </v>
      </c>
      <c r="M1174" s="152"/>
      <c r="N1174" s="100">
        <f>(N1171-N1172)*10</f>
        <v>0</v>
      </c>
      <c r="O1174" s="100">
        <f>(O1171-O1172)*10</f>
        <v>0</v>
      </c>
      <c r="P1174" s="100">
        <f>(P1171-P1172)*10</f>
        <v>0</v>
      </c>
      <c r="Q1174" s="100">
        <f>(Q1171-Q1172)*10</f>
        <v>0</v>
      </c>
      <c r="R1174" s="100">
        <f>(R1171-R1172)*10</f>
        <v>0</v>
      </c>
      <c r="S1174" s="101">
        <f>IFERROR(AVERAGE(N1174:R1174)," ")</f>
        <v>0</v>
      </c>
      <c r="T1174" s="143" t="str">
        <f>IFERROR((1-((MAX(N1174:R1174)-MIN(N1174:R1174))/(2*AVERAGE(N1174:R1174))))*100," ")</f>
        <v xml:space="preserve"> </v>
      </c>
      <c r="U1174" s="144"/>
      <c r="V1174" s="113"/>
      <c r="W1174" s="113"/>
      <c r="X1174" s="113"/>
      <c r="Y1174" s="113"/>
      <c r="Z1174" s="109"/>
      <c r="AA1174" s="110"/>
      <c r="AB1174" s="110"/>
      <c r="AC1174" s="5"/>
      <c r="AD1174" s="6"/>
    </row>
    <row r="1175" spans="1:30" ht="21.75">
      <c r="A1175" s="17"/>
      <c r="B1175" s="145"/>
      <c r="C1175" s="148"/>
      <c r="D1175" s="145"/>
      <c r="E1175" s="96" t="s">
        <v>49</v>
      </c>
      <c r="F1175" s="111"/>
      <c r="G1175" s="112"/>
      <c r="H1175" s="112"/>
      <c r="I1175" s="112"/>
      <c r="J1175" s="112"/>
      <c r="K1175" s="114" t="s">
        <v>50</v>
      </c>
      <c r="L1175" s="139" t="s">
        <v>50</v>
      </c>
      <c r="M1175" s="140"/>
      <c r="N1175" s="111"/>
      <c r="O1175" s="112"/>
      <c r="P1175" s="112"/>
      <c r="Q1175" s="112"/>
      <c r="R1175" s="112"/>
      <c r="S1175" s="114" t="s">
        <v>50</v>
      </c>
      <c r="T1175" s="139" t="s">
        <v>50</v>
      </c>
      <c r="U1175" s="140"/>
      <c r="V1175" s="18" t="s">
        <v>50</v>
      </c>
      <c r="W1175" s="18" t="s">
        <v>50</v>
      </c>
      <c r="X1175" s="18" t="s">
        <v>50</v>
      </c>
      <c r="Y1175" s="18" t="s">
        <v>50</v>
      </c>
      <c r="Z1175" s="109"/>
      <c r="AA1175" s="110"/>
      <c r="AB1175" s="110"/>
      <c r="AC1175" s="5"/>
      <c r="AD1175" s="6"/>
    </row>
    <row r="1176" spans="1:30" ht="21.75">
      <c r="A1176" s="50"/>
      <c r="B1176" s="146"/>
      <c r="C1176" s="149"/>
      <c r="D1176" s="146"/>
      <c r="E1176" s="96" t="s">
        <v>51</v>
      </c>
      <c r="F1176" s="111"/>
      <c r="G1176" s="112"/>
      <c r="H1176" s="112"/>
      <c r="I1176" s="112"/>
      <c r="J1176" s="112"/>
      <c r="K1176" s="114" t="s">
        <v>50</v>
      </c>
      <c r="L1176" s="139" t="s">
        <v>50</v>
      </c>
      <c r="M1176" s="140"/>
      <c r="N1176" s="111"/>
      <c r="O1176" s="112"/>
      <c r="P1176" s="112"/>
      <c r="Q1176" s="112"/>
      <c r="R1176" s="112"/>
      <c r="S1176" s="114" t="s">
        <v>50</v>
      </c>
      <c r="T1176" s="139" t="s">
        <v>50</v>
      </c>
      <c r="U1176" s="140"/>
      <c r="V1176" s="18" t="s">
        <v>50</v>
      </c>
      <c r="W1176" s="18" t="s">
        <v>50</v>
      </c>
      <c r="X1176" s="18" t="s">
        <v>50</v>
      </c>
      <c r="Y1176" s="18" t="s">
        <v>50</v>
      </c>
      <c r="Z1176" s="109"/>
      <c r="AA1176" s="110"/>
      <c r="AB1176" s="110"/>
      <c r="AC1176" s="5"/>
      <c r="AD1176" s="6"/>
    </row>
    <row r="1177" spans="1:30" ht="21.75">
      <c r="A1177" s="20"/>
      <c r="B1177" s="146"/>
      <c r="C1177" s="149"/>
      <c r="D1177" s="146"/>
      <c r="E1177" s="96" t="s">
        <v>52</v>
      </c>
      <c r="F1177" s="99">
        <f>F1175-F1176</f>
        <v>0</v>
      </c>
      <c r="G1177" s="99">
        <f>G1175-G1176</f>
        <v>0</v>
      </c>
      <c r="H1177" s="99">
        <f>H1175-H1176</f>
        <v>0</v>
      </c>
      <c r="I1177" s="99">
        <f>I1175-I1176</f>
        <v>0</v>
      </c>
      <c r="J1177" s="99">
        <f>J1175-J1176</f>
        <v>0</v>
      </c>
      <c r="K1177" s="8" t="s">
        <v>50</v>
      </c>
      <c r="L1177" s="141" t="s">
        <v>50</v>
      </c>
      <c r="M1177" s="142"/>
      <c r="N1177" s="99">
        <f>N1175-N1176</f>
        <v>0</v>
      </c>
      <c r="O1177" s="99">
        <f>O1175-O1176</f>
        <v>0</v>
      </c>
      <c r="P1177" s="99">
        <f>P1175-P1176</f>
        <v>0</v>
      </c>
      <c r="Q1177" s="99">
        <f>Q1175-Q1176</f>
        <v>0</v>
      </c>
      <c r="R1177" s="99">
        <f>R1175-R1176</f>
        <v>0</v>
      </c>
      <c r="S1177" s="8" t="s">
        <v>50</v>
      </c>
      <c r="T1177" s="141" t="s">
        <v>50</v>
      </c>
      <c r="U1177" s="142"/>
      <c r="V1177" s="18" t="s">
        <v>50</v>
      </c>
      <c r="W1177" s="18" t="s">
        <v>50</v>
      </c>
      <c r="X1177" s="18" t="s">
        <v>50</v>
      </c>
      <c r="Y1177" s="18" t="s">
        <v>50</v>
      </c>
      <c r="Z1177" s="109"/>
      <c r="AA1177" s="110"/>
      <c r="AB1177" s="110"/>
      <c r="AC1177" s="5"/>
      <c r="AD1177" s="6"/>
    </row>
    <row r="1178" spans="1:30" ht="21.75">
      <c r="A1178" s="21"/>
      <c r="B1178" s="147"/>
      <c r="C1178" s="150"/>
      <c r="D1178" s="147"/>
      <c r="E1178" s="96" t="s">
        <v>53</v>
      </c>
      <c r="F1178" s="100">
        <f>(F1175-F1176)*10</f>
        <v>0</v>
      </c>
      <c r="G1178" s="100">
        <f>(G1175-G1176)*10</f>
        <v>0</v>
      </c>
      <c r="H1178" s="100">
        <f>(H1175-H1176)*10</f>
        <v>0</v>
      </c>
      <c r="I1178" s="100">
        <f>(I1175-I1176)*10</f>
        <v>0</v>
      </c>
      <c r="J1178" s="100">
        <f>(J1175-J1176)*10</f>
        <v>0</v>
      </c>
      <c r="K1178" s="101">
        <f>IFERROR(AVERAGE(F1178:J1178)," ")</f>
        <v>0</v>
      </c>
      <c r="L1178" s="151" t="str">
        <f>IFERROR((1-((MAX(F1178:J1178)-MIN(F1178:J1178))/(2*AVERAGE(F1178:J1178))))*100," ")</f>
        <v xml:space="preserve"> </v>
      </c>
      <c r="M1178" s="152"/>
      <c r="N1178" s="100">
        <f>(N1175-N1176)*10</f>
        <v>0</v>
      </c>
      <c r="O1178" s="100">
        <f>(O1175-O1176)*10</f>
        <v>0</v>
      </c>
      <c r="P1178" s="100">
        <f>(P1175-P1176)*10</f>
        <v>0</v>
      </c>
      <c r="Q1178" s="100">
        <f>(Q1175-Q1176)*10</f>
        <v>0</v>
      </c>
      <c r="R1178" s="100">
        <f>(R1175-R1176)*10</f>
        <v>0</v>
      </c>
      <c r="S1178" s="101">
        <f>IFERROR(AVERAGE(N1178:R1178)," ")</f>
        <v>0</v>
      </c>
      <c r="T1178" s="143" t="str">
        <f>IFERROR((1-((MAX(N1178:R1178)-MIN(N1178:R1178))/(2*AVERAGE(N1178:R1178))))*100," ")</f>
        <v xml:space="preserve"> </v>
      </c>
      <c r="U1178" s="144"/>
      <c r="V1178" s="113"/>
      <c r="W1178" s="113"/>
      <c r="X1178" s="113"/>
      <c r="Y1178" s="113"/>
      <c r="Z1178" s="109"/>
      <c r="AA1178" s="110"/>
      <c r="AB1178" s="110"/>
      <c r="AC1178" s="5"/>
      <c r="AD1178" s="6"/>
    </row>
    <row r="1179" spans="1:30" ht="21.75">
      <c r="A1179" s="17"/>
      <c r="B1179" s="145"/>
      <c r="C1179" s="148"/>
      <c r="D1179" s="145"/>
      <c r="E1179" s="96" t="s">
        <v>49</v>
      </c>
      <c r="F1179" s="111"/>
      <c r="G1179" s="112"/>
      <c r="H1179" s="112"/>
      <c r="I1179" s="112"/>
      <c r="J1179" s="112"/>
      <c r="K1179" s="114" t="s">
        <v>50</v>
      </c>
      <c r="L1179" s="139" t="s">
        <v>50</v>
      </c>
      <c r="M1179" s="140"/>
      <c r="O1179" s="112"/>
      <c r="P1179" s="112"/>
      <c r="Q1179" s="111"/>
      <c r="R1179" s="112"/>
      <c r="S1179" s="114" t="s">
        <v>50</v>
      </c>
      <c r="T1179" s="139" t="s">
        <v>50</v>
      </c>
      <c r="U1179" s="140"/>
      <c r="V1179" s="18" t="s">
        <v>50</v>
      </c>
      <c r="W1179" s="18" t="s">
        <v>50</v>
      </c>
      <c r="X1179" s="18" t="s">
        <v>50</v>
      </c>
      <c r="Y1179" s="18" t="s">
        <v>50</v>
      </c>
      <c r="Z1179" s="109"/>
      <c r="AA1179" s="110"/>
      <c r="AB1179" s="110"/>
      <c r="AC1179" s="5"/>
      <c r="AD1179" s="6"/>
    </row>
    <row r="1180" spans="1:30" ht="21.75">
      <c r="A1180" s="50"/>
      <c r="B1180" s="146"/>
      <c r="C1180" s="149"/>
      <c r="D1180" s="146"/>
      <c r="E1180" s="96" t="s">
        <v>51</v>
      </c>
      <c r="F1180" s="111"/>
      <c r="G1180" s="112"/>
      <c r="H1180" s="112"/>
      <c r="I1180" s="112"/>
      <c r="J1180" s="112"/>
      <c r="K1180" s="114" t="s">
        <v>50</v>
      </c>
      <c r="L1180" s="139" t="s">
        <v>50</v>
      </c>
      <c r="M1180" s="140"/>
      <c r="N1180" s="111"/>
      <c r="O1180" s="112"/>
      <c r="P1180" s="112"/>
      <c r="Q1180" s="112"/>
      <c r="R1180" s="112"/>
      <c r="S1180" s="114" t="s">
        <v>50</v>
      </c>
      <c r="T1180" s="139" t="s">
        <v>50</v>
      </c>
      <c r="U1180" s="140"/>
      <c r="V1180" s="18" t="s">
        <v>50</v>
      </c>
      <c r="W1180" s="18" t="s">
        <v>50</v>
      </c>
      <c r="X1180" s="18" t="s">
        <v>50</v>
      </c>
      <c r="Y1180" s="18" t="s">
        <v>50</v>
      </c>
      <c r="Z1180" s="109"/>
      <c r="AA1180" s="110"/>
      <c r="AB1180" s="110"/>
      <c r="AC1180" s="5"/>
      <c r="AD1180" s="6"/>
    </row>
    <row r="1181" spans="1:30" ht="21.75">
      <c r="A1181" s="20"/>
      <c r="B1181" s="146"/>
      <c r="C1181" s="149"/>
      <c r="D1181" s="146"/>
      <c r="E1181" s="96" t="s">
        <v>52</v>
      </c>
      <c r="F1181" s="99">
        <f>F1179-F1180</f>
        <v>0</v>
      </c>
      <c r="G1181" s="99">
        <f>G1179-G1180</f>
        <v>0</v>
      </c>
      <c r="H1181" s="99">
        <f>H1179-H1180</f>
        <v>0</v>
      </c>
      <c r="I1181" s="99">
        <f>I1179-I1180</f>
        <v>0</v>
      </c>
      <c r="J1181" s="99">
        <f>J1179-J1180</f>
        <v>0</v>
      </c>
      <c r="K1181" s="8" t="s">
        <v>50</v>
      </c>
      <c r="L1181" s="141" t="s">
        <v>50</v>
      </c>
      <c r="M1181" s="142"/>
      <c r="N1181" s="99">
        <f>N1179-N1180</f>
        <v>0</v>
      </c>
      <c r="O1181" s="99">
        <f>O1179-O1180</f>
        <v>0</v>
      </c>
      <c r="P1181" s="99">
        <f>P1179-P1180</f>
        <v>0</v>
      </c>
      <c r="Q1181" s="99">
        <f>Q1179-Q1180</f>
        <v>0</v>
      </c>
      <c r="R1181" s="99">
        <f>R1179-R1180</f>
        <v>0</v>
      </c>
      <c r="S1181" s="8" t="s">
        <v>50</v>
      </c>
      <c r="T1181" s="141" t="s">
        <v>50</v>
      </c>
      <c r="U1181" s="142"/>
      <c r="V1181" s="18" t="s">
        <v>50</v>
      </c>
      <c r="W1181" s="18" t="s">
        <v>50</v>
      </c>
      <c r="X1181" s="18" t="s">
        <v>50</v>
      </c>
      <c r="Y1181" s="18" t="s">
        <v>50</v>
      </c>
      <c r="Z1181" s="109"/>
      <c r="AA1181" s="110"/>
      <c r="AB1181" s="110"/>
      <c r="AC1181" s="5"/>
      <c r="AD1181" s="6"/>
    </row>
    <row r="1182" spans="1:30" ht="21.75">
      <c r="A1182" s="21"/>
      <c r="B1182" s="147"/>
      <c r="C1182" s="150"/>
      <c r="D1182" s="147"/>
      <c r="E1182" s="96" t="s">
        <v>53</v>
      </c>
      <c r="F1182" s="100">
        <f>(F1179-F1180)*10</f>
        <v>0</v>
      </c>
      <c r="G1182" s="100">
        <f>(G1179-G1180)*10</f>
        <v>0</v>
      </c>
      <c r="H1182" s="100">
        <f>(H1179-H1180)*10</f>
        <v>0</v>
      </c>
      <c r="I1182" s="100">
        <f>(I1179-I1180)*10</f>
        <v>0</v>
      </c>
      <c r="J1182" s="100">
        <f>(J1179-J1180)*10</f>
        <v>0</v>
      </c>
      <c r="K1182" s="101">
        <f>IFERROR(AVERAGE(F1182:J1182)," ")</f>
        <v>0</v>
      </c>
      <c r="L1182" s="151" t="str">
        <f>IFERROR((1-((MAX(F1182:J1182)-MIN(F1182:J1182))/(2*AVERAGE(F1182:J1182))))*100," ")</f>
        <v xml:space="preserve"> </v>
      </c>
      <c r="M1182" s="152"/>
      <c r="N1182" s="100">
        <f>(N1179-N1180)*10</f>
        <v>0</v>
      </c>
      <c r="O1182" s="100">
        <f>(O1179-O1180)*10</f>
        <v>0</v>
      </c>
      <c r="P1182" s="100">
        <f>(P1179-P1180)*10</f>
        <v>0</v>
      </c>
      <c r="Q1182" s="100">
        <f>(Q1179-Q1180)*10</f>
        <v>0</v>
      </c>
      <c r="R1182" s="100">
        <f>(R1179-R1180)*10</f>
        <v>0</v>
      </c>
      <c r="S1182" s="101">
        <f>IFERROR(AVERAGE(N1182:R1182)," ")</f>
        <v>0</v>
      </c>
      <c r="T1182" s="143" t="str">
        <f>IFERROR((1-((MAX(N1182:R1182)-MIN(N1182:R1182))/(2*AVERAGE(N1182:R1182))))*100," ")</f>
        <v xml:space="preserve"> </v>
      </c>
      <c r="U1182" s="144"/>
      <c r="V1182" s="113"/>
      <c r="W1182" s="113"/>
      <c r="X1182" s="113"/>
      <c r="Y1182" s="113"/>
      <c r="Z1182" s="109"/>
      <c r="AA1182" s="110"/>
      <c r="AB1182" s="110"/>
      <c r="AC1182" s="5"/>
      <c r="AD1182" s="6"/>
    </row>
    <row r="1183" spans="1:30" ht="21.75">
      <c r="A1183" s="17"/>
      <c r="B1183" s="145"/>
      <c r="C1183" s="148"/>
      <c r="D1183" s="145"/>
      <c r="E1183" s="96" t="s">
        <v>49</v>
      </c>
      <c r="F1183" s="111"/>
      <c r="G1183" s="112"/>
      <c r="H1183" s="112"/>
      <c r="I1183" s="112"/>
      <c r="J1183" s="112"/>
      <c r="K1183" s="114" t="s">
        <v>50</v>
      </c>
      <c r="L1183" s="139" t="s">
        <v>50</v>
      </c>
      <c r="M1183" s="140"/>
      <c r="N1183" s="111"/>
      <c r="O1183" s="112"/>
      <c r="P1183" s="112"/>
      <c r="Q1183" s="112"/>
      <c r="R1183" s="112"/>
      <c r="S1183" s="114" t="s">
        <v>50</v>
      </c>
      <c r="T1183" s="139" t="s">
        <v>50</v>
      </c>
      <c r="U1183" s="140"/>
      <c r="V1183" s="18" t="s">
        <v>50</v>
      </c>
      <c r="W1183" s="18" t="s">
        <v>50</v>
      </c>
      <c r="X1183" s="18" t="s">
        <v>50</v>
      </c>
      <c r="Y1183" s="18" t="s">
        <v>50</v>
      </c>
      <c r="Z1183" s="109"/>
      <c r="AA1183" s="110"/>
      <c r="AB1183" s="110"/>
      <c r="AC1183" s="5"/>
      <c r="AD1183" s="6"/>
    </row>
    <row r="1184" spans="1:30" ht="21.75">
      <c r="A1184" s="50"/>
      <c r="B1184" s="146"/>
      <c r="C1184" s="149"/>
      <c r="D1184" s="146"/>
      <c r="E1184" s="96" t="s">
        <v>51</v>
      </c>
      <c r="F1184" s="111"/>
      <c r="G1184" s="112"/>
      <c r="H1184" s="112"/>
      <c r="I1184" s="112"/>
      <c r="J1184" s="112"/>
      <c r="K1184" s="114" t="s">
        <v>50</v>
      </c>
      <c r="L1184" s="139" t="s">
        <v>50</v>
      </c>
      <c r="M1184" s="140"/>
      <c r="N1184" s="111"/>
      <c r="O1184" s="112"/>
      <c r="P1184" s="112"/>
      <c r="Q1184" s="112"/>
      <c r="R1184" s="112"/>
      <c r="S1184" s="114" t="s">
        <v>50</v>
      </c>
      <c r="T1184" s="139" t="s">
        <v>50</v>
      </c>
      <c r="U1184" s="140"/>
      <c r="V1184" s="18" t="s">
        <v>50</v>
      </c>
      <c r="W1184" s="18" t="s">
        <v>50</v>
      </c>
      <c r="X1184" s="18" t="s">
        <v>50</v>
      </c>
      <c r="Y1184" s="18" t="s">
        <v>50</v>
      </c>
      <c r="Z1184" s="109"/>
      <c r="AA1184" s="110"/>
      <c r="AB1184" s="110"/>
      <c r="AC1184" s="5"/>
      <c r="AD1184" s="6"/>
    </row>
    <row r="1185" spans="1:30" ht="21.75">
      <c r="A1185" s="20"/>
      <c r="B1185" s="146"/>
      <c r="C1185" s="149"/>
      <c r="D1185" s="146"/>
      <c r="E1185" s="96" t="s">
        <v>52</v>
      </c>
      <c r="F1185" s="99">
        <f>F1183-F1184</f>
        <v>0</v>
      </c>
      <c r="G1185" s="99">
        <f>G1183-G1184</f>
        <v>0</v>
      </c>
      <c r="H1185" s="99">
        <f>H1183-H1184</f>
        <v>0</v>
      </c>
      <c r="I1185" s="99">
        <f>I1183-I1184</f>
        <v>0</v>
      </c>
      <c r="J1185" s="99">
        <f>J1183-J1184</f>
        <v>0</v>
      </c>
      <c r="K1185" s="8" t="s">
        <v>50</v>
      </c>
      <c r="L1185" s="141" t="s">
        <v>50</v>
      </c>
      <c r="M1185" s="142"/>
      <c r="N1185" s="99">
        <f>N1183-N1184</f>
        <v>0</v>
      </c>
      <c r="O1185" s="99">
        <f>O1183-O1184</f>
        <v>0</v>
      </c>
      <c r="P1185" s="99">
        <f>P1183-P1184</f>
        <v>0</v>
      </c>
      <c r="Q1185" s="99">
        <f>Q1183-Q1184</f>
        <v>0</v>
      </c>
      <c r="R1185" s="99">
        <f>R1183-R1184</f>
        <v>0</v>
      </c>
      <c r="S1185" s="8" t="s">
        <v>50</v>
      </c>
      <c r="T1185" s="141" t="s">
        <v>50</v>
      </c>
      <c r="U1185" s="142"/>
      <c r="V1185" s="18" t="s">
        <v>50</v>
      </c>
      <c r="W1185" s="18" t="s">
        <v>50</v>
      </c>
      <c r="X1185" s="18" t="s">
        <v>50</v>
      </c>
      <c r="Y1185" s="18" t="s">
        <v>50</v>
      </c>
      <c r="Z1185" s="109"/>
      <c r="AA1185" s="110"/>
      <c r="AB1185" s="110"/>
      <c r="AC1185" s="5"/>
      <c r="AD1185" s="6"/>
    </row>
    <row r="1186" spans="1:30" ht="21.75">
      <c r="A1186" s="21"/>
      <c r="B1186" s="147"/>
      <c r="C1186" s="150"/>
      <c r="D1186" s="147"/>
      <c r="E1186" s="96" t="s">
        <v>53</v>
      </c>
      <c r="F1186" s="100">
        <f>(F1183-F1184)*10</f>
        <v>0</v>
      </c>
      <c r="G1186" s="100">
        <f>(G1183-G1184)*10</f>
        <v>0</v>
      </c>
      <c r="H1186" s="100">
        <f>(H1183-H1184)*10</f>
        <v>0</v>
      </c>
      <c r="I1186" s="100">
        <f>(I1183-I1184)*10</f>
        <v>0</v>
      </c>
      <c r="J1186" s="100">
        <f>(J1183-J1184)*10</f>
        <v>0</v>
      </c>
      <c r="K1186" s="101">
        <f>IFERROR(AVERAGE(F1186:J1186)," ")</f>
        <v>0</v>
      </c>
      <c r="L1186" s="151" t="str">
        <f>IFERROR((1-((MAX(F1186:J1186)-MIN(F1186:J1186))/(2*AVERAGE(F1186:J1186))))*100," ")</f>
        <v xml:space="preserve"> </v>
      </c>
      <c r="M1186" s="152"/>
      <c r="N1186" s="100">
        <f>(N1183-N1184)*10</f>
        <v>0</v>
      </c>
      <c r="O1186" s="100">
        <f>(O1183-O1184)*10</f>
        <v>0</v>
      </c>
      <c r="P1186" s="100">
        <f>(P1183-P1184)*10</f>
        <v>0</v>
      </c>
      <c r="Q1186" s="100">
        <f>(Q1183-Q1184)*10</f>
        <v>0</v>
      </c>
      <c r="R1186" s="100">
        <f>(R1183-R1184)*10</f>
        <v>0</v>
      </c>
      <c r="S1186" s="101">
        <f>IFERROR(AVERAGE(N1186:R1186)," ")</f>
        <v>0</v>
      </c>
      <c r="T1186" s="143" t="str">
        <f>IFERROR((1-((MAX(N1186:R1186)-MIN(N1186:R1186))/(2*AVERAGE(N1186:R1186))))*100," ")</f>
        <v xml:space="preserve"> </v>
      </c>
      <c r="U1186" s="144"/>
      <c r="V1186" s="113"/>
      <c r="W1186" s="113"/>
      <c r="X1186" s="113"/>
      <c r="Y1186" s="113"/>
      <c r="Z1186" s="109"/>
      <c r="AA1186" s="110"/>
      <c r="AB1186" s="110"/>
      <c r="AC1186" s="5"/>
      <c r="AD1186" s="6"/>
    </row>
    <row r="1187" spans="1:30" ht="21.75">
      <c r="A1187" s="17"/>
      <c r="B1187" s="145"/>
      <c r="C1187" s="148"/>
      <c r="D1187" s="145"/>
      <c r="E1187" s="96" t="s">
        <v>49</v>
      </c>
      <c r="F1187" s="111"/>
      <c r="G1187" s="112"/>
      <c r="H1187" s="112"/>
      <c r="I1187" s="112"/>
      <c r="J1187" s="112"/>
      <c r="K1187" s="114" t="s">
        <v>50</v>
      </c>
      <c r="L1187" s="139" t="s">
        <v>50</v>
      </c>
      <c r="M1187" s="140"/>
      <c r="N1187" s="111"/>
      <c r="O1187" s="112"/>
      <c r="P1187" s="112"/>
      <c r="Q1187" s="112"/>
      <c r="R1187" s="112"/>
      <c r="S1187" s="114" t="s">
        <v>50</v>
      </c>
      <c r="T1187" s="139" t="s">
        <v>50</v>
      </c>
      <c r="U1187" s="140"/>
      <c r="V1187" s="18" t="s">
        <v>50</v>
      </c>
      <c r="W1187" s="18" t="s">
        <v>50</v>
      </c>
      <c r="X1187" s="18" t="s">
        <v>50</v>
      </c>
      <c r="Y1187" s="18" t="s">
        <v>50</v>
      </c>
      <c r="Z1187" s="109"/>
      <c r="AA1187" s="110"/>
      <c r="AB1187" s="110"/>
      <c r="AC1187" s="5"/>
      <c r="AD1187" s="6"/>
    </row>
    <row r="1188" spans="1:30" ht="21.75">
      <c r="A1188" s="50"/>
      <c r="B1188" s="146"/>
      <c r="C1188" s="149"/>
      <c r="D1188" s="146"/>
      <c r="E1188" s="96" t="s">
        <v>51</v>
      </c>
      <c r="F1188" s="111"/>
      <c r="G1188" s="112"/>
      <c r="H1188" s="112"/>
      <c r="I1188" s="112"/>
      <c r="J1188" s="112"/>
      <c r="K1188" s="114" t="s">
        <v>50</v>
      </c>
      <c r="L1188" s="139" t="s">
        <v>50</v>
      </c>
      <c r="M1188" s="140"/>
      <c r="N1188" s="111"/>
      <c r="O1188" s="112"/>
      <c r="P1188" s="112"/>
      <c r="Q1188" s="112"/>
      <c r="R1188" s="112"/>
      <c r="S1188" s="114" t="s">
        <v>50</v>
      </c>
      <c r="T1188" s="139" t="s">
        <v>50</v>
      </c>
      <c r="U1188" s="140"/>
      <c r="V1188" s="18" t="s">
        <v>50</v>
      </c>
      <c r="W1188" s="18" t="s">
        <v>50</v>
      </c>
      <c r="X1188" s="18" t="s">
        <v>50</v>
      </c>
      <c r="Y1188" s="18" t="s">
        <v>50</v>
      </c>
      <c r="Z1188" s="109"/>
      <c r="AA1188" s="110"/>
      <c r="AB1188" s="110"/>
      <c r="AC1188" s="5"/>
      <c r="AD1188" s="6"/>
    </row>
    <row r="1189" spans="1:30" ht="21.75">
      <c r="A1189" s="20"/>
      <c r="B1189" s="146"/>
      <c r="C1189" s="149"/>
      <c r="D1189" s="146"/>
      <c r="E1189" s="96" t="s">
        <v>52</v>
      </c>
      <c r="F1189" s="99">
        <f>F1187-F1188</f>
        <v>0</v>
      </c>
      <c r="G1189" s="99">
        <f>G1187-G1188</f>
        <v>0</v>
      </c>
      <c r="H1189" s="99">
        <f>H1187-H1188</f>
        <v>0</v>
      </c>
      <c r="I1189" s="99">
        <f>I1187-I1188</f>
        <v>0</v>
      </c>
      <c r="J1189" s="99">
        <f>J1187-J1188</f>
        <v>0</v>
      </c>
      <c r="K1189" s="8" t="s">
        <v>50</v>
      </c>
      <c r="L1189" s="141" t="s">
        <v>50</v>
      </c>
      <c r="M1189" s="142"/>
      <c r="N1189" s="99">
        <f>N1187-N1188</f>
        <v>0</v>
      </c>
      <c r="O1189" s="99">
        <f>O1187-O1188</f>
        <v>0</v>
      </c>
      <c r="P1189" s="99">
        <f>P1187-P1188</f>
        <v>0</v>
      </c>
      <c r="Q1189" s="99">
        <f>Q1187-Q1188</f>
        <v>0</v>
      </c>
      <c r="R1189" s="99">
        <f>R1187-R1188</f>
        <v>0</v>
      </c>
      <c r="S1189" s="8" t="s">
        <v>50</v>
      </c>
      <c r="T1189" s="141" t="s">
        <v>50</v>
      </c>
      <c r="U1189" s="142"/>
      <c r="V1189" s="18" t="s">
        <v>50</v>
      </c>
      <c r="W1189" s="18" t="s">
        <v>50</v>
      </c>
      <c r="X1189" s="18" t="s">
        <v>50</v>
      </c>
      <c r="Y1189" s="18" t="s">
        <v>50</v>
      </c>
      <c r="Z1189" s="109"/>
      <c r="AA1189" s="110"/>
      <c r="AB1189" s="110"/>
      <c r="AC1189" s="5"/>
      <c r="AD1189" s="6"/>
    </row>
    <row r="1190" spans="1:30" ht="21.75">
      <c r="A1190" s="21"/>
      <c r="B1190" s="147"/>
      <c r="C1190" s="150"/>
      <c r="D1190" s="147"/>
      <c r="E1190" s="96" t="s">
        <v>53</v>
      </c>
      <c r="F1190" s="100">
        <f>(F1187-F1188)*10</f>
        <v>0</v>
      </c>
      <c r="G1190" s="100">
        <f>(G1187-G1188)*10</f>
        <v>0</v>
      </c>
      <c r="H1190" s="100">
        <f>(H1187-H1188)*10</f>
        <v>0</v>
      </c>
      <c r="I1190" s="100">
        <f>(I1187-I1188)*10</f>
        <v>0</v>
      </c>
      <c r="J1190" s="100">
        <f>(J1187-J1188)*10</f>
        <v>0</v>
      </c>
      <c r="K1190" s="101">
        <f>IFERROR(AVERAGE(F1190:J1190)," ")</f>
        <v>0</v>
      </c>
      <c r="L1190" s="151" t="str">
        <f>IFERROR((1-((MAX(F1190:J1190)-MIN(F1190:H1190))/(2*AVERAGE(F1190:H1190))))*100," ")</f>
        <v xml:space="preserve"> </v>
      </c>
      <c r="M1190" s="152"/>
      <c r="N1190" s="100">
        <f>(N1187-N1188)*10</f>
        <v>0</v>
      </c>
      <c r="O1190" s="100">
        <f>(O1187-O1188)*10</f>
        <v>0</v>
      </c>
      <c r="P1190" s="100">
        <f>(P1187-P1188)*10</f>
        <v>0</v>
      </c>
      <c r="Q1190" s="100">
        <f>(Q1187-Q1188)*10</f>
        <v>0</v>
      </c>
      <c r="R1190" s="100">
        <f>(R1187-R1188)*10</f>
        <v>0</v>
      </c>
      <c r="S1190" s="101">
        <f>IFERROR(AVERAGE(N1190:R1190)," ")</f>
        <v>0</v>
      </c>
      <c r="T1190" s="143" t="str">
        <f>IFERROR((1-((MAX(N1190:R1190)-MIN(N1190:P1190))/(2*AVERAGE(N1190:P1190))))*100," ")</f>
        <v xml:space="preserve"> </v>
      </c>
      <c r="U1190" s="144"/>
      <c r="V1190" s="113"/>
      <c r="W1190" s="113"/>
      <c r="X1190" s="113"/>
      <c r="Y1190" s="113"/>
      <c r="Z1190" s="109"/>
      <c r="AA1190" s="110"/>
      <c r="AB1190" s="110"/>
      <c r="AC1190" s="5"/>
      <c r="AD1190" s="6"/>
    </row>
    <row r="1191" spans="1:30" ht="21.75">
      <c r="A1191" s="17"/>
      <c r="B1191" s="145"/>
      <c r="C1191" s="148"/>
      <c r="D1191" s="145"/>
      <c r="E1191" s="96" t="s">
        <v>49</v>
      </c>
      <c r="F1191" s="111"/>
      <c r="G1191" s="112"/>
      <c r="H1191" s="112"/>
      <c r="I1191" s="112"/>
      <c r="J1191" s="112"/>
      <c r="K1191" s="114" t="s">
        <v>50</v>
      </c>
      <c r="L1191" s="139" t="s">
        <v>50</v>
      </c>
      <c r="M1191" s="140"/>
      <c r="N1191" s="111"/>
      <c r="O1191" s="112"/>
      <c r="P1191" s="112"/>
      <c r="Q1191" s="112"/>
      <c r="R1191" s="112"/>
      <c r="S1191" s="114" t="s">
        <v>50</v>
      </c>
      <c r="T1191" s="139" t="s">
        <v>50</v>
      </c>
      <c r="U1191" s="140"/>
      <c r="V1191" s="18" t="s">
        <v>50</v>
      </c>
      <c r="W1191" s="18" t="s">
        <v>50</v>
      </c>
      <c r="X1191" s="18" t="s">
        <v>50</v>
      </c>
      <c r="Y1191" s="18" t="s">
        <v>50</v>
      </c>
      <c r="Z1191" s="109"/>
      <c r="AA1191" s="110"/>
      <c r="AB1191" s="110"/>
      <c r="AC1191" s="5"/>
      <c r="AD1191" s="6"/>
    </row>
    <row r="1192" spans="1:30" ht="21.75">
      <c r="A1192" s="50"/>
      <c r="B1192" s="146"/>
      <c r="C1192" s="149"/>
      <c r="D1192" s="146"/>
      <c r="E1192" s="96" t="s">
        <v>51</v>
      </c>
      <c r="F1192" s="111"/>
      <c r="G1192" s="112"/>
      <c r="H1192" s="112"/>
      <c r="I1192" s="112"/>
      <c r="J1192" s="112"/>
      <c r="K1192" s="114" t="s">
        <v>50</v>
      </c>
      <c r="L1192" s="139" t="s">
        <v>50</v>
      </c>
      <c r="M1192" s="140"/>
      <c r="N1192" s="111"/>
      <c r="O1192" s="112"/>
      <c r="P1192" s="112"/>
      <c r="Q1192" s="112"/>
      <c r="R1192" s="112"/>
      <c r="S1192" s="114" t="s">
        <v>50</v>
      </c>
      <c r="T1192" s="139" t="s">
        <v>50</v>
      </c>
      <c r="U1192" s="140"/>
      <c r="V1192" s="18" t="s">
        <v>50</v>
      </c>
      <c r="W1192" s="18" t="s">
        <v>50</v>
      </c>
      <c r="X1192" s="18" t="s">
        <v>50</v>
      </c>
      <c r="Y1192" s="18" t="s">
        <v>50</v>
      </c>
      <c r="Z1192" s="109"/>
      <c r="AA1192" s="110"/>
      <c r="AB1192" s="110"/>
      <c r="AC1192" s="5"/>
      <c r="AD1192" s="6"/>
    </row>
    <row r="1193" spans="1:30" ht="21.75">
      <c r="A1193" s="20"/>
      <c r="B1193" s="146"/>
      <c r="C1193" s="149"/>
      <c r="D1193" s="146"/>
      <c r="E1193" s="96" t="s">
        <v>52</v>
      </c>
      <c r="F1193" s="99">
        <f>F1191-F1192</f>
        <v>0</v>
      </c>
      <c r="G1193" s="99">
        <f>G1191-G1192</f>
        <v>0</v>
      </c>
      <c r="H1193" s="99">
        <f>H1191-H1192</f>
        <v>0</v>
      </c>
      <c r="I1193" s="99">
        <f>I1191-I1192</f>
        <v>0</v>
      </c>
      <c r="J1193" s="99">
        <f>J1191-J1192</f>
        <v>0</v>
      </c>
      <c r="K1193" s="8" t="s">
        <v>50</v>
      </c>
      <c r="L1193" s="141" t="s">
        <v>50</v>
      </c>
      <c r="M1193" s="142"/>
      <c r="N1193" s="99">
        <f>N1191-N1192</f>
        <v>0</v>
      </c>
      <c r="O1193" s="99">
        <f>O1191-O1192</f>
        <v>0</v>
      </c>
      <c r="P1193" s="99">
        <f>P1191-P1192</f>
        <v>0</v>
      </c>
      <c r="Q1193" s="99">
        <f>Q1191-Q1192</f>
        <v>0</v>
      </c>
      <c r="R1193" s="99">
        <f>R1191-R1192</f>
        <v>0</v>
      </c>
      <c r="S1193" s="8" t="s">
        <v>50</v>
      </c>
      <c r="T1193" s="141" t="s">
        <v>50</v>
      </c>
      <c r="U1193" s="142"/>
      <c r="V1193" s="18" t="s">
        <v>50</v>
      </c>
      <c r="W1193" s="18" t="s">
        <v>50</v>
      </c>
      <c r="X1193" s="18" t="s">
        <v>50</v>
      </c>
      <c r="Y1193" s="18" t="s">
        <v>50</v>
      </c>
      <c r="Z1193" s="109"/>
      <c r="AA1193" s="110"/>
      <c r="AB1193" s="110"/>
      <c r="AC1193" s="5"/>
      <c r="AD1193" s="6"/>
    </row>
    <row r="1194" spans="1:30" ht="21.75">
      <c r="A1194" s="21"/>
      <c r="B1194" s="147"/>
      <c r="C1194" s="150"/>
      <c r="D1194" s="147"/>
      <c r="E1194" s="96" t="s">
        <v>53</v>
      </c>
      <c r="F1194" s="100">
        <f>(F1191-F1192)*10</f>
        <v>0</v>
      </c>
      <c r="G1194" s="100">
        <f>(G1191-G1192)*10</f>
        <v>0</v>
      </c>
      <c r="H1194" s="100">
        <f>(H1191-H1192)*10</f>
        <v>0</v>
      </c>
      <c r="I1194" s="100">
        <f>(I1191-I1192)*10</f>
        <v>0</v>
      </c>
      <c r="J1194" s="100">
        <f>(J1191-J1192)*10</f>
        <v>0</v>
      </c>
      <c r="K1194" s="101">
        <f>IFERROR(AVERAGE(F1194:J1194)," ")</f>
        <v>0</v>
      </c>
      <c r="L1194" s="151" t="str">
        <f>IFERROR((1-((MAX(F1194:J1194)-MIN(F1194:J1194))/(2*AVERAGE(F1194:J1194))))*100," ")</f>
        <v xml:space="preserve"> </v>
      </c>
      <c r="M1194" s="152"/>
      <c r="N1194" s="100">
        <f>(N1191-N1192)*10</f>
        <v>0</v>
      </c>
      <c r="O1194" s="100">
        <f>(O1191-O1192)*10</f>
        <v>0</v>
      </c>
      <c r="P1194" s="100">
        <f>(P1191-P1192)*10</f>
        <v>0</v>
      </c>
      <c r="Q1194" s="100">
        <f>(Q1191-Q1192)*10</f>
        <v>0</v>
      </c>
      <c r="R1194" s="100">
        <f>(R1191-R1192)*10</f>
        <v>0</v>
      </c>
      <c r="S1194" s="101">
        <f>IFERROR(AVERAGE(N1194:R1194)," ")</f>
        <v>0</v>
      </c>
      <c r="T1194" s="143" t="str">
        <f>IFERROR((1-((MAX(N1194:R1194)-MIN(N1194:R1194))/(2*AVERAGE(N1194:R1194))))*100," ")</f>
        <v xml:space="preserve"> </v>
      </c>
      <c r="U1194" s="144"/>
      <c r="V1194" s="113"/>
      <c r="W1194" s="113"/>
      <c r="X1194" s="113"/>
      <c r="Y1194" s="113"/>
      <c r="Z1194" s="109"/>
      <c r="AA1194" s="110"/>
      <c r="AB1194" s="110"/>
      <c r="AC1194" s="5"/>
      <c r="AD1194" s="6"/>
    </row>
    <row r="1195" spans="1:30" ht="21.75">
      <c r="A1195" s="17"/>
      <c r="B1195" s="145"/>
      <c r="C1195" s="148"/>
      <c r="D1195" s="145"/>
      <c r="E1195" s="96" t="s">
        <v>49</v>
      </c>
      <c r="F1195" s="111"/>
      <c r="G1195" s="112"/>
      <c r="H1195" s="112"/>
      <c r="I1195" s="112"/>
      <c r="J1195" s="112"/>
      <c r="K1195" s="114" t="s">
        <v>50</v>
      </c>
      <c r="L1195" s="139" t="s">
        <v>50</v>
      </c>
      <c r="M1195" s="140"/>
      <c r="N1195" s="111"/>
      <c r="O1195" s="112"/>
      <c r="P1195" s="112"/>
      <c r="Q1195" s="112"/>
      <c r="R1195" s="112"/>
      <c r="S1195" s="114" t="s">
        <v>50</v>
      </c>
      <c r="T1195" s="139" t="s">
        <v>50</v>
      </c>
      <c r="U1195" s="140"/>
      <c r="V1195" s="18" t="s">
        <v>50</v>
      </c>
      <c r="W1195" s="18" t="s">
        <v>50</v>
      </c>
      <c r="X1195" s="18" t="s">
        <v>50</v>
      </c>
      <c r="Y1195" s="18" t="s">
        <v>50</v>
      </c>
      <c r="Z1195" s="109"/>
      <c r="AA1195" s="110"/>
      <c r="AB1195" s="110"/>
      <c r="AC1195" s="5"/>
      <c r="AD1195" s="6"/>
    </row>
    <row r="1196" spans="1:30" ht="21.75">
      <c r="A1196" s="50"/>
      <c r="B1196" s="146"/>
      <c r="C1196" s="149"/>
      <c r="D1196" s="146"/>
      <c r="E1196" s="96" t="s">
        <v>51</v>
      </c>
      <c r="F1196" s="111"/>
      <c r="G1196" s="112"/>
      <c r="H1196" s="112"/>
      <c r="I1196" s="112"/>
      <c r="J1196" s="112"/>
      <c r="K1196" s="114" t="s">
        <v>50</v>
      </c>
      <c r="L1196" s="139" t="s">
        <v>50</v>
      </c>
      <c r="M1196" s="140"/>
      <c r="N1196" s="111"/>
      <c r="O1196" s="112"/>
      <c r="P1196" s="112"/>
      <c r="Q1196" s="112"/>
      <c r="R1196" s="112"/>
      <c r="S1196" s="114" t="s">
        <v>50</v>
      </c>
      <c r="T1196" s="139" t="s">
        <v>50</v>
      </c>
      <c r="U1196" s="140"/>
      <c r="V1196" s="18" t="s">
        <v>50</v>
      </c>
      <c r="W1196" s="18" t="s">
        <v>50</v>
      </c>
      <c r="X1196" s="18" t="s">
        <v>50</v>
      </c>
      <c r="Y1196" s="18" t="s">
        <v>50</v>
      </c>
      <c r="Z1196" s="109"/>
      <c r="AA1196" s="110"/>
      <c r="AB1196" s="110"/>
      <c r="AC1196" s="5"/>
      <c r="AD1196" s="6"/>
    </row>
    <row r="1197" spans="1:30" ht="21.75">
      <c r="A1197" s="20"/>
      <c r="B1197" s="146"/>
      <c r="C1197" s="149"/>
      <c r="D1197" s="146"/>
      <c r="E1197" s="96" t="s">
        <v>52</v>
      </c>
      <c r="F1197" s="99">
        <f>F1195-F1196</f>
        <v>0</v>
      </c>
      <c r="G1197" s="99">
        <f>G1195-G1196</f>
        <v>0</v>
      </c>
      <c r="H1197" s="99">
        <f>H1195-H1196</f>
        <v>0</v>
      </c>
      <c r="I1197" s="99">
        <f>I1195-I1196</f>
        <v>0</v>
      </c>
      <c r="J1197" s="99">
        <f>J1195-J1196</f>
        <v>0</v>
      </c>
      <c r="K1197" s="8" t="s">
        <v>50</v>
      </c>
      <c r="L1197" s="141" t="s">
        <v>50</v>
      </c>
      <c r="M1197" s="142"/>
      <c r="N1197" s="99">
        <f>N1195-N1196</f>
        <v>0</v>
      </c>
      <c r="O1197" s="99">
        <f>O1195-O1196</f>
        <v>0</v>
      </c>
      <c r="P1197" s="99">
        <f>P1195-P1196</f>
        <v>0</v>
      </c>
      <c r="Q1197" s="99">
        <f>Q1195-Q1196</f>
        <v>0</v>
      </c>
      <c r="R1197" s="99">
        <f>R1195-R1196</f>
        <v>0</v>
      </c>
      <c r="S1197" s="8" t="s">
        <v>50</v>
      </c>
      <c r="T1197" s="141" t="s">
        <v>50</v>
      </c>
      <c r="U1197" s="142"/>
      <c r="V1197" s="18" t="s">
        <v>50</v>
      </c>
      <c r="W1197" s="18" t="s">
        <v>50</v>
      </c>
      <c r="X1197" s="18" t="s">
        <v>50</v>
      </c>
      <c r="Y1197" s="18" t="s">
        <v>50</v>
      </c>
      <c r="Z1197" s="109"/>
      <c r="AA1197" s="110"/>
      <c r="AB1197" s="110"/>
      <c r="AC1197" s="5"/>
      <c r="AD1197" s="6"/>
    </row>
    <row r="1198" spans="1:30" ht="21.75">
      <c r="A1198" s="21"/>
      <c r="B1198" s="147"/>
      <c r="C1198" s="150"/>
      <c r="D1198" s="147"/>
      <c r="E1198" s="96" t="s">
        <v>53</v>
      </c>
      <c r="F1198" s="100">
        <f>(F1195-F1196)*10</f>
        <v>0</v>
      </c>
      <c r="G1198" s="100">
        <f>(G1195-G1196)*10</f>
        <v>0</v>
      </c>
      <c r="H1198" s="100">
        <f>(H1195-H1196)*10</f>
        <v>0</v>
      </c>
      <c r="I1198" s="100">
        <f>(I1195-I1196)*10</f>
        <v>0</v>
      </c>
      <c r="J1198" s="100">
        <f>(J1195-J1196)*10</f>
        <v>0</v>
      </c>
      <c r="K1198" s="101">
        <f>IFERROR(AVERAGE(F1198:J1198)," ")</f>
        <v>0</v>
      </c>
      <c r="L1198" s="151" t="str">
        <f>IFERROR((1-((MAX(F1198:J1198)-MIN(F1198:J1198))/(2*AVERAGE(F1198:J1198))))*100," ")</f>
        <v xml:space="preserve"> </v>
      </c>
      <c r="M1198" s="152"/>
      <c r="N1198" s="100">
        <f>(N1195-N1196)*10</f>
        <v>0</v>
      </c>
      <c r="O1198" s="100">
        <f>(O1195-O1196)*10</f>
        <v>0</v>
      </c>
      <c r="P1198" s="100">
        <f>(P1195-P1196)*10</f>
        <v>0</v>
      </c>
      <c r="Q1198" s="100">
        <f>(Q1195-Q1196)*10</f>
        <v>0</v>
      </c>
      <c r="R1198" s="100">
        <f>(R1195-R1196)*10</f>
        <v>0</v>
      </c>
      <c r="S1198" s="101">
        <f>IFERROR(AVERAGE(N1198:R1198)," ")</f>
        <v>0</v>
      </c>
      <c r="T1198" s="143" t="str">
        <f>IFERROR((1-((MAX(N1198:R1198)-MIN(N1198:R1198))/(2*AVERAGE(N1198:R1198))))*100," ")</f>
        <v xml:space="preserve"> </v>
      </c>
      <c r="U1198" s="144"/>
      <c r="V1198" s="113"/>
      <c r="W1198" s="113"/>
      <c r="X1198" s="113"/>
      <c r="Y1198" s="113"/>
      <c r="Z1198" s="109"/>
      <c r="AA1198" s="110"/>
      <c r="AB1198" s="110"/>
      <c r="AC1198" s="5"/>
      <c r="AD1198" s="6"/>
    </row>
    <row r="1199" spans="1:30" ht="21.75">
      <c r="A1199" s="17"/>
      <c r="B1199" s="145"/>
      <c r="C1199" s="148"/>
      <c r="D1199" s="145"/>
      <c r="E1199" s="96" t="s">
        <v>49</v>
      </c>
      <c r="F1199" s="111"/>
      <c r="G1199" s="112"/>
      <c r="H1199" s="112"/>
      <c r="I1199" s="112"/>
      <c r="J1199" s="112"/>
      <c r="K1199" s="114" t="s">
        <v>50</v>
      </c>
      <c r="L1199" s="139" t="s">
        <v>50</v>
      </c>
      <c r="M1199" s="140"/>
      <c r="N1199" s="111"/>
      <c r="O1199" s="112"/>
      <c r="P1199" s="112"/>
      <c r="Q1199" s="112"/>
      <c r="R1199" s="112"/>
      <c r="S1199" s="114" t="s">
        <v>50</v>
      </c>
      <c r="T1199" s="139" t="s">
        <v>50</v>
      </c>
      <c r="U1199" s="140"/>
      <c r="V1199" s="18" t="s">
        <v>50</v>
      </c>
      <c r="W1199" s="18" t="s">
        <v>50</v>
      </c>
      <c r="X1199" s="18" t="s">
        <v>50</v>
      </c>
      <c r="Y1199" s="18" t="s">
        <v>50</v>
      </c>
      <c r="Z1199" s="109"/>
      <c r="AA1199" s="110"/>
      <c r="AB1199" s="110"/>
      <c r="AC1199" s="5"/>
      <c r="AD1199" s="6"/>
    </row>
    <row r="1200" spans="1:30" ht="21.75">
      <c r="A1200" s="50"/>
      <c r="B1200" s="146"/>
      <c r="C1200" s="149"/>
      <c r="D1200" s="146"/>
      <c r="E1200" s="96" t="s">
        <v>51</v>
      </c>
      <c r="F1200" s="111"/>
      <c r="G1200" s="111"/>
      <c r="H1200" s="111"/>
      <c r="I1200" s="111"/>
      <c r="J1200" s="111"/>
      <c r="K1200" s="114" t="s">
        <v>50</v>
      </c>
      <c r="L1200" s="139" t="s">
        <v>50</v>
      </c>
      <c r="M1200" s="140"/>
      <c r="N1200" s="111"/>
      <c r="O1200" s="112"/>
      <c r="P1200" s="112"/>
      <c r="Q1200" s="112"/>
      <c r="R1200" s="112"/>
      <c r="S1200" s="114" t="s">
        <v>50</v>
      </c>
      <c r="T1200" s="139" t="s">
        <v>50</v>
      </c>
      <c r="U1200" s="140"/>
      <c r="V1200" s="18" t="s">
        <v>50</v>
      </c>
      <c r="W1200" s="18" t="s">
        <v>50</v>
      </c>
      <c r="X1200" s="18" t="s">
        <v>50</v>
      </c>
      <c r="Y1200" s="18" t="s">
        <v>50</v>
      </c>
      <c r="Z1200" s="109"/>
      <c r="AA1200" s="110"/>
      <c r="AB1200" s="110"/>
      <c r="AC1200" s="5"/>
      <c r="AD1200" s="6"/>
    </row>
    <row r="1201" spans="1:30" ht="21.75">
      <c r="A1201" s="20"/>
      <c r="B1201" s="146"/>
      <c r="C1201" s="149"/>
      <c r="D1201" s="146"/>
      <c r="E1201" s="96" t="s">
        <v>52</v>
      </c>
      <c r="F1201" s="99">
        <f>F1199-F1200</f>
        <v>0</v>
      </c>
      <c r="G1201" s="99">
        <f>G1199-G1200</f>
        <v>0</v>
      </c>
      <c r="H1201" s="99">
        <f>H1199-H1200</f>
        <v>0</v>
      </c>
      <c r="I1201" s="99">
        <f>I1199-I1200</f>
        <v>0</v>
      </c>
      <c r="J1201" s="99">
        <f>J1199-J1200</f>
        <v>0</v>
      </c>
      <c r="K1201" s="8" t="s">
        <v>50</v>
      </c>
      <c r="L1201" s="141" t="s">
        <v>50</v>
      </c>
      <c r="M1201" s="142"/>
      <c r="N1201" s="99">
        <f>N1199-N1200</f>
        <v>0</v>
      </c>
      <c r="O1201" s="99">
        <f>O1199-O1200</f>
        <v>0</v>
      </c>
      <c r="P1201" s="99">
        <f>P1199-P1200</f>
        <v>0</v>
      </c>
      <c r="Q1201" s="99">
        <f>Q1199-Q1200</f>
        <v>0</v>
      </c>
      <c r="R1201" s="99">
        <f>R1199-R1200</f>
        <v>0</v>
      </c>
      <c r="S1201" s="8" t="s">
        <v>50</v>
      </c>
      <c r="T1201" s="141" t="s">
        <v>50</v>
      </c>
      <c r="U1201" s="142"/>
      <c r="V1201" s="18" t="s">
        <v>50</v>
      </c>
      <c r="W1201" s="18" t="s">
        <v>50</v>
      </c>
      <c r="X1201" s="18" t="s">
        <v>50</v>
      </c>
      <c r="Y1201" s="18" t="s">
        <v>50</v>
      </c>
      <c r="Z1201" s="109"/>
      <c r="AA1201" s="110"/>
      <c r="AB1201" s="110"/>
      <c r="AC1201" s="5"/>
      <c r="AD1201" s="6"/>
    </row>
    <row r="1202" spans="1:30" ht="21.75">
      <c r="A1202" s="21"/>
      <c r="B1202" s="147"/>
      <c r="C1202" s="150"/>
      <c r="D1202" s="147"/>
      <c r="E1202" s="96" t="s">
        <v>53</v>
      </c>
      <c r="F1202" s="100">
        <f>(F1199-F1200)*10</f>
        <v>0</v>
      </c>
      <c r="G1202" s="100">
        <f>(G1199-G1200)*10</f>
        <v>0</v>
      </c>
      <c r="H1202" s="100">
        <f>(H1199-H1200)*10</f>
        <v>0</v>
      </c>
      <c r="I1202" s="100">
        <f>(I1199-I1200)*10</f>
        <v>0</v>
      </c>
      <c r="J1202" s="100">
        <f>(J1199-J1200)*10</f>
        <v>0</v>
      </c>
      <c r="K1202" s="101">
        <f>IFERROR(AVERAGE(F1202:J1202)," ")</f>
        <v>0</v>
      </c>
      <c r="L1202" s="151" t="str">
        <f>IFERROR((1-((MAX(F1202:J1202)-MIN(F1202:J1202))/(2*AVERAGE(F1202:J1202))))*100," ")</f>
        <v xml:space="preserve"> </v>
      </c>
      <c r="M1202" s="152"/>
      <c r="N1202" s="100">
        <f>(N1199-N1200)*10</f>
        <v>0</v>
      </c>
      <c r="O1202" s="100">
        <f>(O1199-O1200)*10</f>
        <v>0</v>
      </c>
      <c r="P1202" s="100">
        <f>(P1199-P1200)*10</f>
        <v>0</v>
      </c>
      <c r="Q1202" s="100">
        <f>(Q1199-Q1200)*10</f>
        <v>0</v>
      </c>
      <c r="R1202" s="100">
        <f>(R1199-R1200)*10</f>
        <v>0</v>
      </c>
      <c r="S1202" s="101">
        <f>IFERROR(AVERAGE(N1202:R1202)," ")</f>
        <v>0</v>
      </c>
      <c r="T1202" s="143" t="str">
        <f>IFERROR((1-((MAX(N1202:R1202)-MIN(N1202:R1202))/(2*AVERAGE(N1202:R1202))))*100," ")</f>
        <v xml:space="preserve"> </v>
      </c>
      <c r="U1202" s="144"/>
      <c r="V1202" s="113"/>
      <c r="W1202" s="113"/>
      <c r="X1202" s="113"/>
      <c r="Y1202" s="113"/>
      <c r="Z1202" s="109"/>
      <c r="AA1202" s="110"/>
      <c r="AB1202" s="110"/>
      <c r="AC1202" s="5"/>
      <c r="AD1202" s="6"/>
    </row>
    <row r="1203" spans="1:30" ht="21.75">
      <c r="A1203" s="17"/>
      <c r="B1203" s="145"/>
      <c r="C1203" s="148"/>
      <c r="D1203" s="145"/>
      <c r="E1203" s="96" t="s">
        <v>49</v>
      </c>
      <c r="F1203" s="111"/>
      <c r="G1203" s="111"/>
      <c r="H1203" s="111"/>
      <c r="I1203" s="111"/>
      <c r="J1203" s="111"/>
      <c r="K1203" s="114" t="s">
        <v>50</v>
      </c>
      <c r="L1203" s="139" t="s">
        <v>50</v>
      </c>
      <c r="M1203" s="140"/>
      <c r="N1203" s="111"/>
      <c r="O1203" s="112"/>
      <c r="P1203" s="112"/>
      <c r="Q1203" s="112"/>
      <c r="R1203" s="112"/>
      <c r="S1203" s="114" t="s">
        <v>50</v>
      </c>
      <c r="T1203" s="139" t="s">
        <v>50</v>
      </c>
      <c r="U1203" s="140"/>
      <c r="V1203" s="18" t="s">
        <v>50</v>
      </c>
      <c r="W1203" s="18" t="s">
        <v>50</v>
      </c>
      <c r="X1203" s="18" t="s">
        <v>50</v>
      </c>
      <c r="Y1203" s="18" t="s">
        <v>50</v>
      </c>
      <c r="Z1203" s="109"/>
      <c r="AA1203" s="110"/>
      <c r="AB1203" s="110"/>
      <c r="AC1203" s="5"/>
      <c r="AD1203" s="6"/>
    </row>
    <row r="1204" spans="1:30" ht="21.75">
      <c r="A1204" s="50"/>
      <c r="B1204" s="146"/>
      <c r="C1204" s="149"/>
      <c r="D1204" s="146"/>
      <c r="E1204" s="96" t="s">
        <v>51</v>
      </c>
      <c r="F1204" s="111"/>
      <c r="G1204" s="112"/>
      <c r="H1204" s="112"/>
      <c r="I1204" s="112"/>
      <c r="J1204" s="112"/>
      <c r="K1204" s="114" t="s">
        <v>50</v>
      </c>
      <c r="L1204" s="139" t="s">
        <v>50</v>
      </c>
      <c r="M1204" s="140"/>
      <c r="N1204" s="111"/>
      <c r="O1204" s="112"/>
      <c r="P1204" s="112"/>
      <c r="Q1204" s="112"/>
      <c r="R1204" s="112"/>
      <c r="S1204" s="114" t="s">
        <v>50</v>
      </c>
      <c r="T1204" s="139" t="s">
        <v>50</v>
      </c>
      <c r="U1204" s="140"/>
      <c r="V1204" s="18" t="s">
        <v>50</v>
      </c>
      <c r="W1204" s="18" t="s">
        <v>50</v>
      </c>
      <c r="X1204" s="18" t="s">
        <v>50</v>
      </c>
      <c r="Y1204" s="18" t="s">
        <v>50</v>
      </c>
      <c r="Z1204" s="109"/>
      <c r="AA1204" s="110"/>
      <c r="AB1204" s="110"/>
      <c r="AC1204" s="5"/>
      <c r="AD1204" s="6"/>
    </row>
    <row r="1205" spans="1:30" ht="21.75">
      <c r="A1205" s="20"/>
      <c r="B1205" s="146"/>
      <c r="C1205" s="149"/>
      <c r="D1205" s="146"/>
      <c r="E1205" s="96" t="s">
        <v>52</v>
      </c>
      <c r="F1205" s="99">
        <f>F1203-F1204</f>
        <v>0</v>
      </c>
      <c r="G1205" s="99">
        <f>G1203-G1204</f>
        <v>0</v>
      </c>
      <c r="H1205" s="99">
        <f>H1203-H1204</f>
        <v>0</v>
      </c>
      <c r="I1205" s="99">
        <f>I1203-I1204</f>
        <v>0</v>
      </c>
      <c r="J1205" s="99">
        <f>J1203-J1204</f>
        <v>0</v>
      </c>
      <c r="K1205" s="8" t="s">
        <v>50</v>
      </c>
      <c r="L1205" s="141" t="s">
        <v>50</v>
      </c>
      <c r="M1205" s="142"/>
      <c r="N1205" s="99">
        <f>N1203-N1204</f>
        <v>0</v>
      </c>
      <c r="O1205" s="99">
        <f>O1203-O1204</f>
        <v>0</v>
      </c>
      <c r="P1205" s="99">
        <f>P1203-P1204</f>
        <v>0</v>
      </c>
      <c r="Q1205" s="99">
        <f>Q1203-Q1204</f>
        <v>0</v>
      </c>
      <c r="R1205" s="99">
        <f>R1203-R1204</f>
        <v>0</v>
      </c>
      <c r="S1205" s="8" t="s">
        <v>50</v>
      </c>
      <c r="T1205" s="141" t="s">
        <v>50</v>
      </c>
      <c r="U1205" s="142"/>
      <c r="V1205" s="18" t="s">
        <v>50</v>
      </c>
      <c r="W1205" s="18" t="s">
        <v>50</v>
      </c>
      <c r="X1205" s="18" t="s">
        <v>50</v>
      </c>
      <c r="Y1205" s="18" t="s">
        <v>50</v>
      </c>
      <c r="Z1205" s="109"/>
      <c r="AA1205" s="110"/>
      <c r="AB1205" s="110"/>
      <c r="AC1205" s="5"/>
      <c r="AD1205" s="6"/>
    </row>
    <row r="1206" spans="1:30" ht="21.75">
      <c r="A1206" s="21"/>
      <c r="B1206" s="147"/>
      <c r="C1206" s="150"/>
      <c r="D1206" s="147"/>
      <c r="E1206" s="96" t="s">
        <v>53</v>
      </c>
      <c r="F1206" s="100">
        <f>(F1203-F1204)*10</f>
        <v>0</v>
      </c>
      <c r="G1206" s="100">
        <f>(G1203-G1204)*10</f>
        <v>0</v>
      </c>
      <c r="H1206" s="100">
        <f>(H1203-H1204)*10</f>
        <v>0</v>
      </c>
      <c r="I1206" s="100">
        <f>(I1203-I1204)*10</f>
        <v>0</v>
      </c>
      <c r="J1206" s="100">
        <f>(J1203-J1204)*10</f>
        <v>0</v>
      </c>
      <c r="K1206" s="101">
        <f>IFERROR(AVERAGE(F1206:J1206)," ")</f>
        <v>0</v>
      </c>
      <c r="L1206" s="151" t="str">
        <f>IFERROR((1-((MAX(F1206:J1206)-MIN(F1206:J1206))/(2*AVERAGE(F1206:J1206))))*100," ")</f>
        <v xml:space="preserve"> </v>
      </c>
      <c r="M1206" s="152"/>
      <c r="N1206" s="100">
        <f>(N1203-N1204)*10</f>
        <v>0</v>
      </c>
      <c r="O1206" s="100">
        <f>(O1203-O1204)*10</f>
        <v>0</v>
      </c>
      <c r="P1206" s="100">
        <f>(P1203-P1204)*10</f>
        <v>0</v>
      </c>
      <c r="Q1206" s="100">
        <f>(Q1203-Q1204)*10</f>
        <v>0</v>
      </c>
      <c r="R1206" s="100">
        <f>(R1203-R1204)*10</f>
        <v>0</v>
      </c>
      <c r="S1206" s="101">
        <f>IFERROR(AVERAGE(N1206:R1206)," ")</f>
        <v>0</v>
      </c>
      <c r="T1206" s="143" t="str">
        <f>IFERROR((1-((MAX(N1206:R1206)-MIN(N1206:R1206))/(2*AVERAGE(N1206:R1206))))*100," ")</f>
        <v xml:space="preserve"> </v>
      </c>
      <c r="U1206" s="144"/>
      <c r="V1206" s="113"/>
      <c r="W1206" s="113"/>
      <c r="X1206" s="113"/>
      <c r="Y1206" s="113"/>
      <c r="Z1206" s="109"/>
      <c r="AA1206" s="110"/>
      <c r="AB1206" s="110"/>
      <c r="AC1206" s="5"/>
      <c r="AD1206" s="6"/>
    </row>
    <row r="1207" spans="1:30" ht="21.75">
      <c r="A1207" s="17"/>
      <c r="B1207" s="145"/>
      <c r="C1207" s="148"/>
      <c r="D1207" s="145"/>
      <c r="E1207" s="96" t="s">
        <v>49</v>
      </c>
      <c r="F1207" s="111"/>
      <c r="G1207" s="112"/>
      <c r="H1207" s="112"/>
      <c r="I1207" s="112"/>
      <c r="J1207" s="112"/>
      <c r="K1207" s="114" t="s">
        <v>50</v>
      </c>
      <c r="L1207" s="139" t="s">
        <v>50</v>
      </c>
      <c r="M1207" s="140"/>
      <c r="N1207" s="111"/>
      <c r="O1207" s="112"/>
      <c r="P1207" s="112"/>
      <c r="Q1207" s="112"/>
      <c r="R1207" s="112"/>
      <c r="S1207" s="114" t="s">
        <v>50</v>
      </c>
      <c r="T1207" s="139" t="s">
        <v>50</v>
      </c>
      <c r="U1207" s="140"/>
      <c r="V1207" s="18" t="s">
        <v>50</v>
      </c>
      <c r="W1207" s="18" t="s">
        <v>50</v>
      </c>
      <c r="X1207" s="18" t="s">
        <v>50</v>
      </c>
      <c r="Y1207" s="18" t="s">
        <v>50</v>
      </c>
      <c r="Z1207" s="109"/>
      <c r="AA1207" s="110"/>
      <c r="AB1207" s="110"/>
      <c r="AC1207" s="5"/>
      <c r="AD1207" s="6"/>
    </row>
    <row r="1208" spans="1:30" ht="21.75">
      <c r="A1208" s="50"/>
      <c r="B1208" s="146"/>
      <c r="C1208" s="149"/>
      <c r="D1208" s="146"/>
      <c r="E1208" s="96" t="s">
        <v>51</v>
      </c>
      <c r="F1208" s="111"/>
      <c r="G1208" s="112"/>
      <c r="H1208" s="112"/>
      <c r="I1208" s="112"/>
      <c r="J1208" s="112"/>
      <c r="K1208" s="114" t="s">
        <v>50</v>
      </c>
      <c r="L1208" s="139" t="s">
        <v>50</v>
      </c>
      <c r="M1208" s="140"/>
      <c r="N1208" s="111"/>
      <c r="O1208" s="112"/>
      <c r="P1208" s="112"/>
      <c r="Q1208" s="112"/>
      <c r="R1208" s="112"/>
      <c r="S1208" s="114" t="s">
        <v>50</v>
      </c>
      <c r="T1208" s="139" t="s">
        <v>50</v>
      </c>
      <c r="U1208" s="140"/>
      <c r="V1208" s="18" t="s">
        <v>50</v>
      </c>
      <c r="W1208" s="18" t="s">
        <v>50</v>
      </c>
      <c r="X1208" s="18" t="s">
        <v>50</v>
      </c>
      <c r="Y1208" s="18" t="s">
        <v>50</v>
      </c>
      <c r="Z1208" s="109"/>
      <c r="AA1208" s="110"/>
      <c r="AB1208" s="110"/>
      <c r="AC1208" s="5"/>
      <c r="AD1208" s="6"/>
    </row>
    <row r="1209" spans="1:30" ht="21.75">
      <c r="A1209" s="20"/>
      <c r="B1209" s="146"/>
      <c r="C1209" s="149"/>
      <c r="D1209" s="146"/>
      <c r="E1209" s="96" t="s">
        <v>52</v>
      </c>
      <c r="F1209" s="99">
        <f>F1207-F1208</f>
        <v>0</v>
      </c>
      <c r="G1209" s="99">
        <f>G1207-G1208</f>
        <v>0</v>
      </c>
      <c r="H1209" s="99">
        <f>H1207-H1208</f>
        <v>0</v>
      </c>
      <c r="I1209" s="99">
        <f>I1207-I1208</f>
        <v>0</v>
      </c>
      <c r="J1209" s="99">
        <f>J1207-J1208</f>
        <v>0</v>
      </c>
      <c r="K1209" s="8" t="s">
        <v>50</v>
      </c>
      <c r="L1209" s="141" t="s">
        <v>50</v>
      </c>
      <c r="M1209" s="142"/>
      <c r="N1209" s="99">
        <f>N1207-N1208</f>
        <v>0</v>
      </c>
      <c r="O1209" s="99">
        <f>O1207-O1208</f>
        <v>0</v>
      </c>
      <c r="P1209" s="99">
        <f>P1207-P1208</f>
        <v>0</v>
      </c>
      <c r="Q1209" s="99">
        <f>Q1207-Q1208</f>
        <v>0</v>
      </c>
      <c r="R1209" s="99">
        <f>R1207-R1208</f>
        <v>0</v>
      </c>
      <c r="S1209" s="8" t="s">
        <v>50</v>
      </c>
      <c r="T1209" s="141" t="s">
        <v>50</v>
      </c>
      <c r="U1209" s="142"/>
      <c r="V1209" s="18" t="s">
        <v>50</v>
      </c>
      <c r="W1209" s="18" t="s">
        <v>50</v>
      </c>
      <c r="X1209" s="18" t="s">
        <v>50</v>
      </c>
      <c r="Y1209" s="18" t="s">
        <v>50</v>
      </c>
      <c r="Z1209" s="109"/>
      <c r="AA1209" s="110"/>
      <c r="AB1209" s="110"/>
      <c r="AC1209" s="5"/>
      <c r="AD1209" s="6"/>
    </row>
    <row r="1210" spans="1:30" ht="21.75">
      <c r="A1210" s="21"/>
      <c r="B1210" s="147"/>
      <c r="C1210" s="150"/>
      <c r="D1210" s="147"/>
      <c r="E1210" s="96" t="s">
        <v>53</v>
      </c>
      <c r="F1210" s="100">
        <f>(F1207-F1208)*10</f>
        <v>0</v>
      </c>
      <c r="G1210" s="100">
        <f>(G1207-G1208)*10</f>
        <v>0</v>
      </c>
      <c r="H1210" s="100">
        <f>(H1207-H1208)*10</f>
        <v>0</v>
      </c>
      <c r="I1210" s="100">
        <f>(I1207-I1208)*10</f>
        <v>0</v>
      </c>
      <c r="J1210" s="100">
        <f>(J1207-J1208)*10</f>
        <v>0</v>
      </c>
      <c r="K1210" s="101">
        <f>IFERROR(AVERAGE(F1210:J1210)," ")</f>
        <v>0</v>
      </c>
      <c r="L1210" s="151" t="str">
        <f>IFERROR((1-((MAX(F1210:J1210)-MIN(F1210:J1210))/(2*AVERAGE(F1210:J1210))))*100," ")</f>
        <v xml:space="preserve"> </v>
      </c>
      <c r="M1210" s="152"/>
      <c r="N1210" s="100">
        <f>(N1207-N1208)*10</f>
        <v>0</v>
      </c>
      <c r="O1210" s="100">
        <f>(O1207-O1208)*10</f>
        <v>0</v>
      </c>
      <c r="P1210" s="100">
        <f>(P1207-P1208)*10</f>
        <v>0</v>
      </c>
      <c r="Q1210" s="100">
        <f>(Q1207-Q1208)*10</f>
        <v>0</v>
      </c>
      <c r="R1210" s="100">
        <f>(R1207-R1208)*10</f>
        <v>0</v>
      </c>
      <c r="S1210" s="101">
        <f>IFERROR(AVERAGE(N1210:R1210)," ")</f>
        <v>0</v>
      </c>
      <c r="T1210" s="143" t="str">
        <f>IFERROR((1-((MAX(N1210:R1210)-MIN(N1210:R1210))/(2*AVERAGE(N1210:R1210))))*100," ")</f>
        <v xml:space="preserve"> </v>
      </c>
      <c r="U1210" s="144"/>
      <c r="V1210" s="113"/>
      <c r="W1210" s="113"/>
      <c r="X1210" s="113"/>
      <c r="Y1210" s="113"/>
      <c r="Z1210" s="109"/>
      <c r="AA1210" s="110"/>
      <c r="AB1210" s="110"/>
      <c r="AC1210" s="5"/>
      <c r="AD1210" s="6"/>
    </row>
    <row r="1211" spans="1:30" ht="21.75">
      <c r="A1211" s="17"/>
      <c r="B1211" s="145"/>
      <c r="C1211" s="148"/>
      <c r="D1211" s="145"/>
      <c r="E1211" s="96" t="s">
        <v>49</v>
      </c>
      <c r="F1211" s="111"/>
      <c r="G1211" s="112"/>
      <c r="H1211" s="112"/>
      <c r="I1211" s="112"/>
      <c r="J1211" s="112"/>
      <c r="K1211" s="114" t="s">
        <v>50</v>
      </c>
      <c r="L1211" s="139" t="s">
        <v>50</v>
      </c>
      <c r="M1211" s="140"/>
      <c r="N1211" s="111"/>
      <c r="O1211" s="112"/>
      <c r="P1211" s="112"/>
      <c r="Q1211" s="112"/>
      <c r="R1211" s="112"/>
      <c r="S1211" s="114" t="s">
        <v>50</v>
      </c>
      <c r="T1211" s="139" t="s">
        <v>50</v>
      </c>
      <c r="U1211" s="140"/>
      <c r="V1211" s="18" t="s">
        <v>50</v>
      </c>
      <c r="W1211" s="18" t="s">
        <v>50</v>
      </c>
      <c r="X1211" s="18" t="s">
        <v>50</v>
      </c>
      <c r="Y1211" s="18" t="s">
        <v>50</v>
      </c>
      <c r="Z1211" s="109"/>
      <c r="AA1211" s="110"/>
      <c r="AB1211" s="110"/>
      <c r="AC1211" s="5"/>
      <c r="AD1211" s="6"/>
    </row>
    <row r="1212" spans="1:30" ht="21.75">
      <c r="A1212" s="50"/>
      <c r="B1212" s="146"/>
      <c r="C1212" s="149"/>
      <c r="D1212" s="146"/>
      <c r="E1212" s="96" t="s">
        <v>51</v>
      </c>
      <c r="F1212" s="111"/>
      <c r="G1212" s="112"/>
      <c r="H1212" s="112"/>
      <c r="I1212" s="112"/>
      <c r="J1212" s="112"/>
      <c r="K1212" s="114" t="s">
        <v>50</v>
      </c>
      <c r="L1212" s="139" t="s">
        <v>50</v>
      </c>
      <c r="M1212" s="140"/>
      <c r="N1212" s="111"/>
      <c r="O1212" s="112"/>
      <c r="P1212" s="112"/>
      <c r="Q1212" s="112"/>
      <c r="R1212" s="112"/>
      <c r="S1212" s="114" t="s">
        <v>50</v>
      </c>
      <c r="T1212" s="139" t="s">
        <v>50</v>
      </c>
      <c r="U1212" s="140"/>
      <c r="V1212" s="18" t="s">
        <v>50</v>
      </c>
      <c r="W1212" s="18" t="s">
        <v>50</v>
      </c>
      <c r="X1212" s="18" t="s">
        <v>50</v>
      </c>
      <c r="Y1212" s="18" t="s">
        <v>50</v>
      </c>
      <c r="Z1212" s="109"/>
      <c r="AA1212" s="110"/>
      <c r="AB1212" s="110"/>
      <c r="AC1212" s="5"/>
      <c r="AD1212" s="6"/>
    </row>
    <row r="1213" spans="1:30" ht="21.75">
      <c r="A1213" s="20"/>
      <c r="B1213" s="146"/>
      <c r="C1213" s="149"/>
      <c r="D1213" s="146"/>
      <c r="E1213" s="96" t="s">
        <v>52</v>
      </c>
      <c r="F1213" s="99">
        <f>F1211-F1212</f>
        <v>0</v>
      </c>
      <c r="G1213" s="99">
        <f>G1211-G1212</f>
        <v>0</v>
      </c>
      <c r="H1213" s="99">
        <f>H1211-H1212</f>
        <v>0</v>
      </c>
      <c r="I1213" s="99">
        <f>I1211-I1212</f>
        <v>0</v>
      </c>
      <c r="J1213" s="99">
        <f>J1211-J1212</f>
        <v>0</v>
      </c>
      <c r="K1213" s="8" t="s">
        <v>50</v>
      </c>
      <c r="L1213" s="141" t="s">
        <v>50</v>
      </c>
      <c r="M1213" s="142"/>
      <c r="N1213" s="99">
        <f>N1211-N1212</f>
        <v>0</v>
      </c>
      <c r="O1213" s="99">
        <f>O1211-O1212</f>
        <v>0</v>
      </c>
      <c r="P1213" s="99">
        <f>P1211-P1212</f>
        <v>0</v>
      </c>
      <c r="Q1213" s="99">
        <f>Q1211-Q1212</f>
        <v>0</v>
      </c>
      <c r="R1213" s="99">
        <f>R1211-R1212</f>
        <v>0</v>
      </c>
      <c r="S1213" s="8" t="s">
        <v>50</v>
      </c>
      <c r="T1213" s="141" t="s">
        <v>50</v>
      </c>
      <c r="U1213" s="142"/>
      <c r="V1213" s="18" t="s">
        <v>50</v>
      </c>
      <c r="W1213" s="18" t="s">
        <v>50</v>
      </c>
      <c r="X1213" s="18" t="s">
        <v>50</v>
      </c>
      <c r="Y1213" s="18" t="s">
        <v>50</v>
      </c>
      <c r="Z1213" s="109"/>
      <c r="AA1213" s="110"/>
      <c r="AB1213" s="110"/>
      <c r="AC1213" s="5"/>
      <c r="AD1213" s="6"/>
    </row>
    <row r="1214" spans="1:30" ht="21.75">
      <c r="A1214" s="21"/>
      <c r="B1214" s="147"/>
      <c r="C1214" s="150"/>
      <c r="D1214" s="147"/>
      <c r="E1214" s="96" t="s">
        <v>53</v>
      </c>
      <c r="F1214" s="100">
        <f>(F1211-F1212)*10</f>
        <v>0</v>
      </c>
      <c r="G1214" s="100">
        <f>(G1211-G1212)*10</f>
        <v>0</v>
      </c>
      <c r="H1214" s="100">
        <f>(H1211-H1212)*10</f>
        <v>0</v>
      </c>
      <c r="I1214" s="100">
        <f>(I1211-I1212)*10</f>
        <v>0</v>
      </c>
      <c r="J1214" s="100">
        <f>(J1211-J1212)*10</f>
        <v>0</v>
      </c>
      <c r="K1214" s="101">
        <f>IFERROR(AVERAGE(F1214:J1214)," ")</f>
        <v>0</v>
      </c>
      <c r="L1214" s="151" t="str">
        <f>IFERROR((1-((MAX(F1214:J1214)-MIN(F1214:J1214))/(2*AVERAGE(F1214:J1214))))*100," ")</f>
        <v xml:space="preserve"> </v>
      </c>
      <c r="M1214" s="152"/>
      <c r="N1214" s="100">
        <f>(N1211-N1212)*10</f>
        <v>0</v>
      </c>
      <c r="O1214" s="100">
        <f>(O1211-O1212)*10</f>
        <v>0</v>
      </c>
      <c r="P1214" s="100">
        <f>(P1211-P1212)*10</f>
        <v>0</v>
      </c>
      <c r="Q1214" s="100">
        <f>(Q1211-Q1212)*10</f>
        <v>0</v>
      </c>
      <c r="R1214" s="100">
        <f>(R1211-R1212)*10</f>
        <v>0</v>
      </c>
      <c r="S1214" s="101">
        <f>IFERROR(AVERAGE(N1214:R1214)," ")</f>
        <v>0</v>
      </c>
      <c r="T1214" s="143" t="str">
        <f>IFERROR((1-((MAX(N1214:R1214)-MIN(N1214:R1214))/(2*AVERAGE(N1214:R1214))))*100," ")</f>
        <v xml:space="preserve"> </v>
      </c>
      <c r="U1214" s="144"/>
      <c r="V1214" s="113"/>
      <c r="W1214" s="113"/>
      <c r="X1214" s="113"/>
      <c r="Y1214" s="113"/>
      <c r="Z1214" s="109"/>
      <c r="AA1214" s="110"/>
      <c r="AB1214" s="110"/>
      <c r="AC1214" s="5"/>
      <c r="AD1214" s="6"/>
    </row>
    <row r="1215" spans="1:30" ht="21.75">
      <c r="A1215" s="17"/>
      <c r="B1215" s="145"/>
      <c r="C1215" s="148"/>
      <c r="D1215" s="145"/>
      <c r="E1215" s="96" t="s">
        <v>49</v>
      </c>
      <c r="F1215" s="111"/>
      <c r="G1215" s="112"/>
      <c r="H1215" s="112"/>
      <c r="I1215" s="112"/>
      <c r="J1215" s="112"/>
      <c r="K1215" s="114" t="s">
        <v>50</v>
      </c>
      <c r="L1215" s="139" t="s">
        <v>50</v>
      </c>
      <c r="M1215" s="140"/>
      <c r="N1215" s="111"/>
      <c r="O1215" s="112"/>
      <c r="P1215" s="112"/>
      <c r="Q1215" s="112"/>
      <c r="R1215" s="112"/>
      <c r="S1215" s="114" t="s">
        <v>50</v>
      </c>
      <c r="T1215" s="139" t="s">
        <v>50</v>
      </c>
      <c r="U1215" s="140"/>
      <c r="V1215" s="18" t="s">
        <v>50</v>
      </c>
      <c r="W1215" s="18" t="s">
        <v>50</v>
      </c>
      <c r="X1215" s="18" t="s">
        <v>50</v>
      </c>
      <c r="Y1215" s="18" t="s">
        <v>50</v>
      </c>
      <c r="Z1215" s="109"/>
      <c r="AA1215" s="110"/>
      <c r="AB1215" s="110"/>
      <c r="AC1215" s="5"/>
      <c r="AD1215" s="6"/>
    </row>
    <row r="1216" spans="1:30" ht="21.75">
      <c r="A1216" s="50"/>
      <c r="B1216" s="146"/>
      <c r="C1216" s="149"/>
      <c r="D1216" s="146"/>
      <c r="E1216" s="96" t="s">
        <v>51</v>
      </c>
      <c r="F1216" s="111"/>
      <c r="G1216" s="112"/>
      <c r="H1216" s="112"/>
      <c r="I1216" s="112"/>
      <c r="J1216" s="112"/>
      <c r="K1216" s="114" t="s">
        <v>50</v>
      </c>
      <c r="L1216" s="139" t="s">
        <v>50</v>
      </c>
      <c r="M1216" s="140"/>
      <c r="N1216" s="111"/>
      <c r="O1216" s="112"/>
      <c r="P1216" s="112"/>
      <c r="Q1216" s="112"/>
      <c r="R1216" s="112"/>
      <c r="S1216" s="114" t="s">
        <v>50</v>
      </c>
      <c r="T1216" s="139" t="s">
        <v>50</v>
      </c>
      <c r="U1216" s="140"/>
      <c r="V1216" s="18" t="s">
        <v>50</v>
      </c>
      <c r="W1216" s="18" t="s">
        <v>50</v>
      </c>
      <c r="X1216" s="18" t="s">
        <v>50</v>
      </c>
      <c r="Y1216" s="18" t="s">
        <v>50</v>
      </c>
      <c r="Z1216" s="109"/>
      <c r="AA1216" s="110"/>
      <c r="AB1216" s="110"/>
      <c r="AC1216" s="5"/>
      <c r="AD1216" s="6"/>
    </row>
    <row r="1217" spans="1:30" ht="21.75">
      <c r="A1217" s="20"/>
      <c r="B1217" s="146"/>
      <c r="C1217" s="149"/>
      <c r="D1217" s="146"/>
      <c r="E1217" s="96" t="s">
        <v>52</v>
      </c>
      <c r="F1217" s="99">
        <f>F1215-F1216</f>
        <v>0</v>
      </c>
      <c r="G1217" s="99">
        <f>G1215-G1216</f>
        <v>0</v>
      </c>
      <c r="H1217" s="99">
        <f>H1215-H1216</f>
        <v>0</v>
      </c>
      <c r="I1217" s="99">
        <f>I1215-I1216</f>
        <v>0</v>
      </c>
      <c r="J1217" s="99">
        <f>J1215-J1216</f>
        <v>0</v>
      </c>
      <c r="K1217" s="8" t="s">
        <v>50</v>
      </c>
      <c r="L1217" s="141" t="s">
        <v>50</v>
      </c>
      <c r="M1217" s="142"/>
      <c r="N1217" s="99">
        <f>N1215-N1216</f>
        <v>0</v>
      </c>
      <c r="O1217" s="99">
        <f>O1215-O1216</f>
        <v>0</v>
      </c>
      <c r="P1217" s="99">
        <f>P1215-P1216</f>
        <v>0</v>
      </c>
      <c r="Q1217" s="99">
        <f>Q1215-Q1216</f>
        <v>0</v>
      </c>
      <c r="R1217" s="99">
        <f>R1215-R1216</f>
        <v>0</v>
      </c>
      <c r="S1217" s="8" t="s">
        <v>50</v>
      </c>
      <c r="T1217" s="141" t="s">
        <v>50</v>
      </c>
      <c r="U1217" s="142"/>
      <c r="V1217" s="18" t="s">
        <v>50</v>
      </c>
      <c r="W1217" s="18" t="s">
        <v>50</v>
      </c>
      <c r="X1217" s="18" t="s">
        <v>50</v>
      </c>
      <c r="Y1217" s="18" t="s">
        <v>50</v>
      </c>
      <c r="Z1217" s="109"/>
      <c r="AA1217" s="110"/>
      <c r="AB1217" s="110"/>
      <c r="AC1217" s="5"/>
      <c r="AD1217" s="6"/>
    </row>
    <row r="1218" spans="1:30" ht="21.75">
      <c r="A1218" s="21"/>
      <c r="B1218" s="147"/>
      <c r="C1218" s="150"/>
      <c r="D1218" s="147"/>
      <c r="E1218" s="96" t="s">
        <v>53</v>
      </c>
      <c r="F1218" s="100">
        <f>(F1215-F1216)*10</f>
        <v>0</v>
      </c>
      <c r="G1218" s="100">
        <f>(G1215-G1216)*10</f>
        <v>0</v>
      </c>
      <c r="H1218" s="100">
        <f>(H1215-H1216)*10</f>
        <v>0</v>
      </c>
      <c r="I1218" s="100">
        <f>(I1215-I1216)*10</f>
        <v>0</v>
      </c>
      <c r="J1218" s="100">
        <f>(J1215-J1216)*10</f>
        <v>0</v>
      </c>
      <c r="K1218" s="101">
        <f>IFERROR(AVERAGE(F1218:J1218)," ")</f>
        <v>0</v>
      </c>
      <c r="L1218" s="151" t="str">
        <f>IFERROR((1-((MAX(F1218:J1218)-MIN(F1218:J1218))/(2*AVERAGE(F1218:J1218))))*100," ")</f>
        <v xml:space="preserve"> </v>
      </c>
      <c r="M1218" s="152"/>
      <c r="N1218" s="100">
        <f>(N1215-N1216)*10</f>
        <v>0</v>
      </c>
      <c r="O1218" s="100">
        <f>(O1215-O1216)*10</f>
        <v>0</v>
      </c>
      <c r="P1218" s="100">
        <f>(P1215-P1216)*10</f>
        <v>0</v>
      </c>
      <c r="Q1218" s="100">
        <f>(Q1215-Q1216)*10</f>
        <v>0</v>
      </c>
      <c r="R1218" s="100">
        <f>(R1215-R1216)*10</f>
        <v>0</v>
      </c>
      <c r="S1218" s="101">
        <f>IFERROR(AVERAGE(N1218:R1218)," ")</f>
        <v>0</v>
      </c>
      <c r="T1218" s="143" t="str">
        <f>IFERROR((1-((MAX(N1218:R1218)-MIN(N1218:R1218))/(2*AVERAGE(N1218:R1218))))*100," ")</f>
        <v xml:space="preserve"> </v>
      </c>
      <c r="U1218" s="144"/>
      <c r="V1218" s="113"/>
      <c r="W1218" s="113"/>
      <c r="X1218" s="113"/>
      <c r="Y1218" s="113"/>
      <c r="Z1218" s="109"/>
      <c r="AA1218" s="110"/>
      <c r="AB1218" s="110"/>
      <c r="AC1218" s="5"/>
      <c r="AD1218" s="6"/>
    </row>
    <row r="1219" spans="1:30" ht="21.75">
      <c r="A1219" s="17"/>
      <c r="B1219" s="145"/>
      <c r="C1219" s="148"/>
      <c r="D1219" s="145"/>
      <c r="E1219" s="96" t="s">
        <v>49</v>
      </c>
      <c r="F1219" s="111"/>
      <c r="G1219" s="112"/>
      <c r="H1219" s="112"/>
      <c r="I1219" s="112"/>
      <c r="J1219" s="112"/>
      <c r="K1219" s="114" t="s">
        <v>50</v>
      </c>
      <c r="L1219" s="139" t="s">
        <v>50</v>
      </c>
      <c r="M1219" s="140"/>
      <c r="N1219" s="111"/>
      <c r="O1219" s="112"/>
      <c r="P1219" s="112"/>
      <c r="Q1219" s="112"/>
      <c r="R1219" s="112"/>
      <c r="S1219" s="114" t="s">
        <v>50</v>
      </c>
      <c r="T1219" s="139" t="s">
        <v>50</v>
      </c>
      <c r="U1219" s="140"/>
      <c r="V1219" s="18" t="s">
        <v>50</v>
      </c>
      <c r="W1219" s="18" t="s">
        <v>50</v>
      </c>
      <c r="X1219" s="18" t="s">
        <v>50</v>
      </c>
      <c r="Y1219" s="18" t="s">
        <v>50</v>
      </c>
      <c r="Z1219" s="109"/>
      <c r="AA1219" s="110"/>
      <c r="AB1219" s="110"/>
      <c r="AC1219" s="5"/>
      <c r="AD1219" s="6"/>
    </row>
    <row r="1220" spans="1:30" ht="21.75">
      <c r="A1220" s="50"/>
      <c r="B1220" s="146"/>
      <c r="C1220" s="149"/>
      <c r="D1220" s="146"/>
      <c r="E1220" s="96" t="s">
        <v>51</v>
      </c>
      <c r="F1220" s="111"/>
      <c r="G1220" s="112"/>
      <c r="H1220" s="112"/>
      <c r="I1220" s="112"/>
      <c r="J1220" s="112"/>
      <c r="K1220" s="114" t="s">
        <v>50</v>
      </c>
      <c r="L1220" s="139" t="s">
        <v>50</v>
      </c>
      <c r="M1220" s="140"/>
      <c r="N1220" s="111"/>
      <c r="O1220" s="112"/>
      <c r="P1220" s="112"/>
      <c r="Q1220" s="112"/>
      <c r="R1220" s="112"/>
      <c r="S1220" s="114" t="s">
        <v>50</v>
      </c>
      <c r="T1220" s="139" t="s">
        <v>50</v>
      </c>
      <c r="U1220" s="140"/>
      <c r="V1220" s="18" t="s">
        <v>50</v>
      </c>
      <c r="W1220" s="18" t="s">
        <v>50</v>
      </c>
      <c r="X1220" s="18" t="s">
        <v>50</v>
      </c>
      <c r="Y1220" s="18" t="s">
        <v>50</v>
      </c>
      <c r="Z1220" s="109"/>
      <c r="AA1220" s="110"/>
      <c r="AB1220" s="110"/>
      <c r="AC1220" s="5"/>
      <c r="AD1220" s="6"/>
    </row>
    <row r="1221" spans="1:30" ht="21.75">
      <c r="A1221" s="20"/>
      <c r="B1221" s="146"/>
      <c r="C1221" s="149"/>
      <c r="D1221" s="146"/>
      <c r="E1221" s="96" t="s">
        <v>52</v>
      </c>
      <c r="F1221" s="99">
        <f>F1219-F1220</f>
        <v>0</v>
      </c>
      <c r="G1221" s="99">
        <f>G1219-G1220</f>
        <v>0</v>
      </c>
      <c r="H1221" s="99">
        <f>H1219-H1220</f>
        <v>0</v>
      </c>
      <c r="I1221" s="99">
        <f>I1219-I1220</f>
        <v>0</v>
      </c>
      <c r="J1221" s="99">
        <f>J1219-J1220</f>
        <v>0</v>
      </c>
      <c r="K1221" s="8" t="s">
        <v>50</v>
      </c>
      <c r="L1221" s="141" t="s">
        <v>50</v>
      </c>
      <c r="M1221" s="142"/>
      <c r="N1221" s="99">
        <f>N1219-N1220</f>
        <v>0</v>
      </c>
      <c r="O1221" s="99">
        <f>O1219-O1220</f>
        <v>0</v>
      </c>
      <c r="P1221" s="99">
        <f>P1219-P1220</f>
        <v>0</v>
      </c>
      <c r="Q1221" s="99">
        <f>Q1219-Q1220</f>
        <v>0</v>
      </c>
      <c r="R1221" s="99">
        <f>R1219-R1220</f>
        <v>0</v>
      </c>
      <c r="S1221" s="8" t="s">
        <v>50</v>
      </c>
      <c r="T1221" s="141" t="s">
        <v>50</v>
      </c>
      <c r="U1221" s="142"/>
      <c r="V1221" s="18" t="s">
        <v>50</v>
      </c>
      <c r="W1221" s="18" t="s">
        <v>50</v>
      </c>
      <c r="X1221" s="18" t="s">
        <v>50</v>
      </c>
      <c r="Y1221" s="18" t="s">
        <v>50</v>
      </c>
      <c r="Z1221" s="109"/>
      <c r="AA1221" s="110"/>
      <c r="AB1221" s="110"/>
      <c r="AC1221" s="5"/>
      <c r="AD1221" s="6"/>
    </row>
    <row r="1222" spans="1:30" ht="21.75">
      <c r="A1222" s="21"/>
      <c r="B1222" s="147"/>
      <c r="C1222" s="150"/>
      <c r="D1222" s="147"/>
      <c r="E1222" s="96" t="s">
        <v>53</v>
      </c>
      <c r="F1222" s="100">
        <f>(F1219-F1220)*10</f>
        <v>0</v>
      </c>
      <c r="G1222" s="100">
        <f>(G1219-G1220)*10</f>
        <v>0</v>
      </c>
      <c r="H1222" s="100">
        <f>(H1219-H1220)*10</f>
        <v>0</v>
      </c>
      <c r="I1222" s="100">
        <f>(I1219-I1220)*10</f>
        <v>0</v>
      </c>
      <c r="J1222" s="100">
        <f>(J1219-J1220)*10</f>
        <v>0</v>
      </c>
      <c r="K1222" s="101">
        <f>IFERROR(AVERAGE(F1222:J1222)," ")</f>
        <v>0</v>
      </c>
      <c r="L1222" s="151" t="str">
        <f>IFERROR((1-((MAX(F1222:J1222)-MIN(F1222:J1222))/(2*AVERAGE(F1222:J1222))))*100," ")</f>
        <v xml:space="preserve"> </v>
      </c>
      <c r="M1222" s="152"/>
      <c r="N1222" s="100">
        <f>(N1219-N1220)*10</f>
        <v>0</v>
      </c>
      <c r="O1222" s="100">
        <f>(O1219-O1220)*10</f>
        <v>0</v>
      </c>
      <c r="P1222" s="100">
        <f>(P1219-P1220)*10</f>
        <v>0</v>
      </c>
      <c r="Q1222" s="100">
        <f>(Q1219-Q1220)*10</f>
        <v>0</v>
      </c>
      <c r="R1222" s="100">
        <f>(R1219-R1220)*10</f>
        <v>0</v>
      </c>
      <c r="S1222" s="101">
        <f>IFERROR(AVERAGE(N1222:R1222)," ")</f>
        <v>0</v>
      </c>
      <c r="T1222" s="143" t="str">
        <f>IFERROR((1-((MAX(N1222:R1222)-MIN(N1222:R1222))/(2*AVERAGE(N1222:R1222))))*100," ")</f>
        <v xml:space="preserve"> </v>
      </c>
      <c r="U1222" s="144"/>
      <c r="V1222" s="113"/>
      <c r="W1222" s="113"/>
      <c r="X1222" s="113"/>
      <c r="Y1222" s="113"/>
      <c r="Z1222" s="109"/>
      <c r="AA1222" s="110"/>
      <c r="AB1222" s="110"/>
      <c r="AC1222" s="5"/>
      <c r="AD1222" s="6"/>
    </row>
    <row r="1223" spans="1:30" ht="21.75">
      <c r="A1223" s="17"/>
      <c r="B1223" s="145"/>
      <c r="C1223" s="148"/>
      <c r="D1223" s="145"/>
      <c r="E1223" s="96" t="s">
        <v>49</v>
      </c>
      <c r="F1223" s="111"/>
      <c r="G1223" s="112"/>
      <c r="H1223" s="112"/>
      <c r="I1223" s="112"/>
      <c r="J1223" s="112"/>
      <c r="K1223" s="114" t="s">
        <v>50</v>
      </c>
      <c r="L1223" s="139" t="s">
        <v>50</v>
      </c>
      <c r="M1223" s="140"/>
      <c r="N1223" s="111"/>
      <c r="O1223" s="112"/>
      <c r="P1223" s="112"/>
      <c r="Q1223" s="112"/>
      <c r="R1223" s="112"/>
      <c r="S1223" s="114" t="s">
        <v>50</v>
      </c>
      <c r="T1223" s="139" t="s">
        <v>50</v>
      </c>
      <c r="U1223" s="140"/>
      <c r="V1223" s="18" t="s">
        <v>50</v>
      </c>
      <c r="W1223" s="18" t="s">
        <v>50</v>
      </c>
      <c r="X1223" s="18" t="s">
        <v>50</v>
      </c>
      <c r="Y1223" s="18" t="s">
        <v>50</v>
      </c>
      <c r="Z1223" s="109"/>
      <c r="AA1223" s="110"/>
      <c r="AB1223" s="110"/>
      <c r="AC1223" s="5"/>
      <c r="AD1223" s="6"/>
    </row>
    <row r="1224" spans="1:30" ht="21.75">
      <c r="A1224" s="50"/>
      <c r="B1224" s="146"/>
      <c r="C1224" s="149"/>
      <c r="D1224" s="146"/>
      <c r="E1224" s="96" t="s">
        <v>51</v>
      </c>
      <c r="F1224" s="111"/>
      <c r="G1224" s="112"/>
      <c r="H1224" s="112"/>
      <c r="I1224" s="112"/>
      <c r="J1224" s="112"/>
      <c r="K1224" s="114" t="s">
        <v>50</v>
      </c>
      <c r="L1224" s="139" t="s">
        <v>50</v>
      </c>
      <c r="M1224" s="140"/>
      <c r="N1224" s="111"/>
      <c r="O1224" s="112"/>
      <c r="P1224" s="112"/>
      <c r="Q1224" s="112"/>
      <c r="R1224" s="112"/>
      <c r="S1224" s="114" t="s">
        <v>50</v>
      </c>
      <c r="T1224" s="139" t="s">
        <v>50</v>
      </c>
      <c r="U1224" s="140"/>
      <c r="V1224" s="18" t="s">
        <v>50</v>
      </c>
      <c r="W1224" s="18" t="s">
        <v>50</v>
      </c>
      <c r="X1224" s="18" t="s">
        <v>50</v>
      </c>
      <c r="Y1224" s="18" t="s">
        <v>50</v>
      </c>
      <c r="Z1224" s="109"/>
      <c r="AA1224" s="110"/>
      <c r="AB1224" s="110"/>
      <c r="AC1224" s="5"/>
      <c r="AD1224" s="6"/>
    </row>
    <row r="1225" spans="1:30" ht="21.75">
      <c r="A1225" s="20"/>
      <c r="B1225" s="146"/>
      <c r="C1225" s="149"/>
      <c r="D1225" s="146"/>
      <c r="E1225" s="96" t="s">
        <v>52</v>
      </c>
      <c r="F1225" s="99">
        <f>F1223-F1224</f>
        <v>0</v>
      </c>
      <c r="G1225" s="99">
        <f>G1223-G1224</f>
        <v>0</v>
      </c>
      <c r="H1225" s="99">
        <f>H1223-H1224</f>
        <v>0</v>
      </c>
      <c r="I1225" s="99">
        <f>I1223-I1224</f>
        <v>0</v>
      </c>
      <c r="J1225" s="99">
        <f>J1223-J1224</f>
        <v>0</v>
      </c>
      <c r="K1225" s="8" t="s">
        <v>50</v>
      </c>
      <c r="L1225" s="141" t="s">
        <v>50</v>
      </c>
      <c r="M1225" s="142"/>
      <c r="N1225" s="99">
        <f>N1223-N1224</f>
        <v>0</v>
      </c>
      <c r="O1225" s="99">
        <f>O1223-O1224</f>
        <v>0</v>
      </c>
      <c r="P1225" s="99">
        <f>P1223-P1224</f>
        <v>0</v>
      </c>
      <c r="Q1225" s="99">
        <f>Q1223-Q1224</f>
        <v>0</v>
      </c>
      <c r="R1225" s="99">
        <f>R1223-R1224</f>
        <v>0</v>
      </c>
      <c r="S1225" s="8" t="s">
        <v>50</v>
      </c>
      <c r="T1225" s="141" t="s">
        <v>50</v>
      </c>
      <c r="U1225" s="142"/>
      <c r="V1225" s="18" t="s">
        <v>50</v>
      </c>
      <c r="W1225" s="18" t="s">
        <v>50</v>
      </c>
      <c r="X1225" s="18" t="s">
        <v>50</v>
      </c>
      <c r="Y1225" s="18" t="s">
        <v>50</v>
      </c>
      <c r="Z1225" s="109"/>
      <c r="AA1225" s="110"/>
      <c r="AB1225" s="110"/>
      <c r="AC1225" s="5"/>
      <c r="AD1225" s="6"/>
    </row>
    <row r="1226" spans="1:30" ht="21.75">
      <c r="A1226" s="21"/>
      <c r="B1226" s="147"/>
      <c r="C1226" s="150"/>
      <c r="D1226" s="147"/>
      <c r="E1226" s="96" t="s">
        <v>53</v>
      </c>
      <c r="F1226" s="100">
        <f>(F1223-F1224)*10</f>
        <v>0</v>
      </c>
      <c r="G1226" s="100">
        <f>(G1223-G1224)*10</f>
        <v>0</v>
      </c>
      <c r="H1226" s="100">
        <f>(H1223-H1224)*10</f>
        <v>0</v>
      </c>
      <c r="I1226" s="100">
        <f>(I1223-I1224)*10</f>
        <v>0</v>
      </c>
      <c r="J1226" s="100">
        <f>(J1223-J1224)*10</f>
        <v>0</v>
      </c>
      <c r="K1226" s="101">
        <f>IFERROR(AVERAGE(F1226:J1226)," ")</f>
        <v>0</v>
      </c>
      <c r="L1226" s="151" t="str">
        <f>IFERROR((1-((MAX(F1226:J1226)-MIN(F1226:J1226))/(2*AVERAGE(F1226:J1226))))*100," ")</f>
        <v xml:space="preserve"> </v>
      </c>
      <c r="M1226" s="152"/>
      <c r="N1226" s="100">
        <f>(N1223-N1224)*10</f>
        <v>0</v>
      </c>
      <c r="O1226" s="100">
        <f>(O1223-O1224)*10</f>
        <v>0</v>
      </c>
      <c r="P1226" s="100">
        <f>(P1223-P1224)*10</f>
        <v>0</v>
      </c>
      <c r="Q1226" s="100">
        <f>(Q1223-Q1224)*10</f>
        <v>0</v>
      </c>
      <c r="R1226" s="100">
        <f>(R1223-R1224)*10</f>
        <v>0</v>
      </c>
      <c r="S1226" s="101">
        <f>IFERROR(AVERAGE(N1226:R1226)," ")</f>
        <v>0</v>
      </c>
      <c r="T1226" s="143" t="str">
        <f>IFERROR((1-((MAX(N1226:R1226)-MIN(N1226:R1226))/(2*AVERAGE(N1226:R1226))))*100," ")</f>
        <v xml:space="preserve"> </v>
      </c>
      <c r="U1226" s="144"/>
      <c r="V1226" s="113"/>
      <c r="W1226" s="113"/>
      <c r="X1226" s="113"/>
      <c r="Y1226" s="113"/>
      <c r="Z1226" s="109"/>
      <c r="AA1226" s="110"/>
      <c r="AB1226" s="110"/>
      <c r="AC1226" s="5"/>
      <c r="AD1226" s="6"/>
    </row>
    <row r="1227" spans="1:30" ht="21.75">
      <c r="A1227" s="17"/>
      <c r="B1227" s="145"/>
      <c r="C1227" s="148"/>
      <c r="D1227" s="145"/>
      <c r="E1227" s="96" t="s">
        <v>49</v>
      </c>
      <c r="F1227" s="111"/>
      <c r="G1227" s="112"/>
      <c r="H1227" s="112"/>
      <c r="I1227" s="112"/>
      <c r="J1227" s="112"/>
      <c r="K1227" s="114" t="s">
        <v>50</v>
      </c>
      <c r="L1227" s="139" t="s">
        <v>50</v>
      </c>
      <c r="M1227" s="140"/>
      <c r="N1227" s="111"/>
      <c r="O1227" s="112"/>
      <c r="P1227" s="112"/>
      <c r="Q1227" s="112"/>
      <c r="R1227" s="112"/>
      <c r="S1227" s="114" t="s">
        <v>50</v>
      </c>
      <c r="T1227" s="139" t="s">
        <v>50</v>
      </c>
      <c r="U1227" s="140"/>
      <c r="V1227" s="18" t="s">
        <v>50</v>
      </c>
      <c r="W1227" s="18" t="s">
        <v>50</v>
      </c>
      <c r="X1227" s="18" t="s">
        <v>50</v>
      </c>
      <c r="Y1227" s="18" t="s">
        <v>50</v>
      </c>
      <c r="Z1227" s="109"/>
      <c r="AA1227" s="110"/>
      <c r="AB1227" s="110"/>
      <c r="AC1227" s="5"/>
      <c r="AD1227" s="6"/>
    </row>
    <row r="1228" spans="1:30" ht="21.75">
      <c r="A1228" s="50"/>
      <c r="B1228" s="146"/>
      <c r="C1228" s="149"/>
      <c r="D1228" s="146"/>
      <c r="E1228" s="96" t="s">
        <v>51</v>
      </c>
      <c r="F1228" s="111"/>
      <c r="G1228" s="112"/>
      <c r="H1228" s="112"/>
      <c r="I1228" s="112"/>
      <c r="J1228" s="112"/>
      <c r="K1228" s="114" t="s">
        <v>50</v>
      </c>
      <c r="L1228" s="139" t="s">
        <v>50</v>
      </c>
      <c r="M1228" s="140"/>
      <c r="N1228" s="111"/>
      <c r="O1228" s="112"/>
      <c r="P1228" s="112"/>
      <c r="Q1228" s="112"/>
      <c r="R1228" s="112"/>
      <c r="S1228" s="114" t="s">
        <v>50</v>
      </c>
      <c r="T1228" s="139" t="s">
        <v>50</v>
      </c>
      <c r="U1228" s="140"/>
      <c r="V1228" s="18" t="s">
        <v>50</v>
      </c>
      <c r="W1228" s="18" t="s">
        <v>50</v>
      </c>
      <c r="X1228" s="18" t="s">
        <v>50</v>
      </c>
      <c r="Y1228" s="18" t="s">
        <v>50</v>
      </c>
      <c r="Z1228" s="109"/>
      <c r="AA1228" s="110"/>
      <c r="AB1228" s="110"/>
      <c r="AC1228" s="5"/>
      <c r="AD1228" s="6"/>
    </row>
    <row r="1229" spans="1:30" ht="21.75">
      <c r="A1229" s="20"/>
      <c r="B1229" s="146"/>
      <c r="C1229" s="149"/>
      <c r="D1229" s="146"/>
      <c r="E1229" s="96" t="s">
        <v>52</v>
      </c>
      <c r="F1229" s="99">
        <f>F1227-F1228</f>
        <v>0</v>
      </c>
      <c r="G1229" s="99">
        <f>G1227-G1228</f>
        <v>0</v>
      </c>
      <c r="H1229" s="99">
        <f>H1227-H1228</f>
        <v>0</v>
      </c>
      <c r="I1229" s="99">
        <f>I1227-I1228</f>
        <v>0</v>
      </c>
      <c r="J1229" s="99">
        <f>J1227-J1228</f>
        <v>0</v>
      </c>
      <c r="K1229" s="8" t="s">
        <v>50</v>
      </c>
      <c r="L1229" s="141" t="s">
        <v>50</v>
      </c>
      <c r="M1229" s="142"/>
      <c r="N1229" s="99">
        <f>N1227-N1228</f>
        <v>0</v>
      </c>
      <c r="O1229" s="99">
        <f>O1227-O1228</f>
        <v>0</v>
      </c>
      <c r="P1229" s="99">
        <f>P1227-P1228</f>
        <v>0</v>
      </c>
      <c r="Q1229" s="99">
        <f>Q1227-Q1228</f>
        <v>0</v>
      </c>
      <c r="R1229" s="99">
        <f>R1227-R1228</f>
        <v>0</v>
      </c>
      <c r="S1229" s="8" t="s">
        <v>50</v>
      </c>
      <c r="T1229" s="141" t="s">
        <v>50</v>
      </c>
      <c r="U1229" s="142"/>
      <c r="V1229" s="18" t="s">
        <v>50</v>
      </c>
      <c r="W1229" s="18" t="s">
        <v>50</v>
      </c>
      <c r="X1229" s="18" t="s">
        <v>50</v>
      </c>
      <c r="Y1229" s="18" t="s">
        <v>50</v>
      </c>
      <c r="Z1229" s="109"/>
      <c r="AA1229" s="110"/>
      <c r="AB1229" s="110"/>
      <c r="AC1229" s="5"/>
      <c r="AD1229" s="6"/>
    </row>
    <row r="1230" spans="1:30" ht="21.75">
      <c r="A1230" s="21"/>
      <c r="B1230" s="147"/>
      <c r="C1230" s="150"/>
      <c r="D1230" s="147"/>
      <c r="E1230" s="96" t="s">
        <v>53</v>
      </c>
      <c r="F1230" s="100">
        <f>(F1227-F1228)*10</f>
        <v>0</v>
      </c>
      <c r="G1230" s="100">
        <f>(G1227-G1228)*10</f>
        <v>0</v>
      </c>
      <c r="H1230" s="100">
        <f>(H1227-H1228)*10</f>
        <v>0</v>
      </c>
      <c r="I1230" s="100">
        <f>(I1227-I1228)*10</f>
        <v>0</v>
      </c>
      <c r="J1230" s="100">
        <f>(J1227-J1228)*10</f>
        <v>0</v>
      </c>
      <c r="K1230" s="101">
        <f>IFERROR(AVERAGE(F1230:J1230)," ")</f>
        <v>0</v>
      </c>
      <c r="L1230" s="151" t="str">
        <f>IFERROR((1-((MAX(F1230:J1230)-MIN(F1230:J1230))/(2*AVERAGE(F1230:J1230))))*100," ")</f>
        <v xml:space="preserve"> </v>
      </c>
      <c r="M1230" s="152"/>
      <c r="N1230" s="100">
        <f>(N1227-N1228)*10</f>
        <v>0</v>
      </c>
      <c r="O1230" s="100">
        <f>(O1227-O1228)*10</f>
        <v>0</v>
      </c>
      <c r="P1230" s="100">
        <f>(P1227-P1228)*10</f>
        <v>0</v>
      </c>
      <c r="Q1230" s="100">
        <f>(Q1227-Q1228)*10</f>
        <v>0</v>
      </c>
      <c r="R1230" s="100">
        <f>(R1227-R1228)*10</f>
        <v>0</v>
      </c>
      <c r="S1230" s="101">
        <f>IFERROR(AVERAGE(N1230:R1230)," ")</f>
        <v>0</v>
      </c>
      <c r="T1230" s="143" t="str">
        <f>IFERROR((1-((MAX(N1230:R1230)-MIN(N1230:R1230))/(2*AVERAGE(N1230:R1230))))*100," ")</f>
        <v xml:space="preserve"> </v>
      </c>
      <c r="U1230" s="144"/>
      <c r="V1230" s="113"/>
      <c r="W1230" s="113"/>
      <c r="X1230" s="113"/>
      <c r="Y1230" s="113"/>
      <c r="Z1230" s="109"/>
      <c r="AA1230" s="110"/>
      <c r="AB1230" s="110"/>
      <c r="AC1230" s="5"/>
      <c r="AD1230" s="6"/>
    </row>
    <row r="1231" spans="1:30" ht="21.75">
      <c r="A1231" s="17"/>
      <c r="B1231" s="145"/>
      <c r="C1231" s="148"/>
      <c r="D1231" s="145"/>
      <c r="E1231" s="96" t="s">
        <v>49</v>
      </c>
      <c r="F1231" s="111"/>
      <c r="G1231" s="112"/>
      <c r="H1231" s="112"/>
      <c r="I1231" s="112"/>
      <c r="J1231" s="112"/>
      <c r="K1231" s="114" t="s">
        <v>50</v>
      </c>
      <c r="L1231" s="139" t="s">
        <v>50</v>
      </c>
      <c r="M1231" s="140"/>
      <c r="N1231" s="111"/>
      <c r="O1231" s="112"/>
      <c r="P1231" s="112"/>
      <c r="Q1231" s="112"/>
      <c r="R1231" s="112"/>
      <c r="S1231" s="114" t="s">
        <v>50</v>
      </c>
      <c r="T1231" s="139" t="s">
        <v>50</v>
      </c>
      <c r="U1231" s="140"/>
      <c r="V1231" s="18" t="s">
        <v>50</v>
      </c>
      <c r="W1231" s="18" t="s">
        <v>50</v>
      </c>
      <c r="X1231" s="18" t="s">
        <v>50</v>
      </c>
      <c r="Y1231" s="18" t="s">
        <v>58</v>
      </c>
      <c r="Z1231" s="109"/>
      <c r="AA1231" s="110"/>
      <c r="AB1231" s="110"/>
      <c r="AC1231" s="5"/>
      <c r="AD1231" s="6"/>
    </row>
    <row r="1232" spans="1:30" ht="21.75">
      <c r="A1232" s="50"/>
      <c r="B1232" s="146"/>
      <c r="C1232" s="149"/>
      <c r="D1232" s="146"/>
      <c r="E1232" s="96" t="s">
        <v>51</v>
      </c>
      <c r="F1232" s="111"/>
      <c r="G1232" s="112"/>
      <c r="H1232" s="112"/>
      <c r="I1232" s="112"/>
      <c r="J1232" s="112"/>
      <c r="K1232" s="114" t="s">
        <v>50</v>
      </c>
      <c r="L1232" s="139" t="s">
        <v>50</v>
      </c>
      <c r="M1232" s="140"/>
      <c r="N1232" s="111"/>
      <c r="O1232" s="112"/>
      <c r="P1232" s="112"/>
      <c r="Q1232" s="112"/>
      <c r="R1232" s="112"/>
      <c r="S1232" s="114" t="s">
        <v>50</v>
      </c>
      <c r="T1232" s="139" t="s">
        <v>50</v>
      </c>
      <c r="U1232" s="140"/>
      <c r="V1232" s="18" t="s">
        <v>50</v>
      </c>
      <c r="W1232" s="18" t="s">
        <v>50</v>
      </c>
      <c r="X1232" s="18" t="s">
        <v>50</v>
      </c>
      <c r="Y1232" s="18" t="s">
        <v>50</v>
      </c>
      <c r="Z1232" s="109"/>
      <c r="AA1232" s="110"/>
      <c r="AB1232" s="110"/>
      <c r="AC1232" s="5"/>
      <c r="AD1232" s="6"/>
    </row>
    <row r="1233" spans="1:30" ht="21.75">
      <c r="A1233" s="20"/>
      <c r="B1233" s="146"/>
      <c r="C1233" s="149"/>
      <c r="D1233" s="146"/>
      <c r="E1233" s="96" t="s">
        <v>52</v>
      </c>
      <c r="F1233" s="99">
        <f>F1231-F1232</f>
        <v>0</v>
      </c>
      <c r="G1233" s="99">
        <f>G1231-G1232</f>
        <v>0</v>
      </c>
      <c r="H1233" s="99">
        <f>H1231-H1232</f>
        <v>0</v>
      </c>
      <c r="I1233" s="99">
        <f>I1231-I1232</f>
        <v>0</v>
      </c>
      <c r="J1233" s="99">
        <f>J1231-J1232</f>
        <v>0</v>
      </c>
      <c r="K1233" s="8" t="s">
        <v>50</v>
      </c>
      <c r="L1233" s="141" t="s">
        <v>50</v>
      </c>
      <c r="M1233" s="142"/>
      <c r="N1233" s="99">
        <f>N1231-N1232</f>
        <v>0</v>
      </c>
      <c r="O1233" s="99">
        <f>O1231-O1232</f>
        <v>0</v>
      </c>
      <c r="P1233" s="99">
        <f>P1231-P1232</f>
        <v>0</v>
      </c>
      <c r="Q1233" s="99">
        <f>Q1231-Q1232</f>
        <v>0</v>
      </c>
      <c r="R1233" s="99">
        <f>R1231-R1232</f>
        <v>0</v>
      </c>
      <c r="S1233" s="8" t="s">
        <v>50</v>
      </c>
      <c r="T1233" s="141" t="s">
        <v>50</v>
      </c>
      <c r="U1233" s="142"/>
      <c r="V1233" s="18" t="s">
        <v>50</v>
      </c>
      <c r="W1233" s="18" t="s">
        <v>50</v>
      </c>
      <c r="X1233" s="18" t="s">
        <v>50</v>
      </c>
      <c r="Y1233" s="18" t="s">
        <v>50</v>
      </c>
      <c r="Z1233" s="109"/>
      <c r="AA1233" s="110"/>
      <c r="AB1233" s="110"/>
      <c r="AC1233" s="5"/>
      <c r="AD1233" s="6"/>
    </row>
    <row r="1234" spans="1:30" ht="21.75">
      <c r="A1234" s="21"/>
      <c r="B1234" s="147"/>
      <c r="C1234" s="150"/>
      <c r="D1234" s="147"/>
      <c r="E1234" s="96" t="s">
        <v>53</v>
      </c>
      <c r="F1234" s="100">
        <f>(F1231-F1232)*10</f>
        <v>0</v>
      </c>
      <c r="G1234" s="100">
        <f>(G1231-G1232)*10</f>
        <v>0</v>
      </c>
      <c r="H1234" s="100">
        <f>(H1231-H1232)*10</f>
        <v>0</v>
      </c>
      <c r="I1234" s="100">
        <f>(I1231-I1232)*10</f>
        <v>0</v>
      </c>
      <c r="J1234" s="100">
        <f>(J1231-J1232)*10</f>
        <v>0</v>
      </c>
      <c r="K1234" s="101">
        <f>IFERROR(AVERAGE(F1234:J1234)," ")</f>
        <v>0</v>
      </c>
      <c r="L1234" s="151" t="str">
        <f>IFERROR((1-((MAX(F1234:J1234)-MIN(F1234:J1234))/(2*AVERAGE(F1234:J1234))))*100," ")</f>
        <v xml:space="preserve"> </v>
      </c>
      <c r="M1234" s="152"/>
      <c r="N1234" s="100">
        <f>(N1231-N1232)*10</f>
        <v>0</v>
      </c>
      <c r="O1234" s="100">
        <f>(O1231-O1232)*10</f>
        <v>0</v>
      </c>
      <c r="P1234" s="100">
        <f>(P1231-P1232)*10</f>
        <v>0</v>
      </c>
      <c r="Q1234" s="100">
        <f>(Q1231-Q1232)*10</f>
        <v>0</v>
      </c>
      <c r="R1234" s="100">
        <f>(R1231-R1232)*10</f>
        <v>0</v>
      </c>
      <c r="S1234" s="101">
        <f>IFERROR(AVERAGE(N1234:R1234)," ")</f>
        <v>0</v>
      </c>
      <c r="T1234" s="143" t="str">
        <f>IFERROR((1-((MAX(N1234:R1234)-MIN(N1234:R1234))/(2*AVERAGE(N1234:R1234))))*100," ")</f>
        <v xml:space="preserve"> </v>
      </c>
      <c r="U1234" s="144"/>
      <c r="V1234" s="113"/>
      <c r="W1234" s="113"/>
      <c r="X1234" s="113"/>
      <c r="Y1234" s="113"/>
      <c r="Z1234" s="109"/>
      <c r="AA1234" s="110"/>
      <c r="AB1234" s="110"/>
      <c r="AC1234" s="5"/>
      <c r="AD1234" s="6"/>
    </row>
    <row r="1235" spans="1:30" ht="21.75">
      <c r="A1235" s="17"/>
      <c r="B1235" s="145"/>
      <c r="C1235" s="148"/>
      <c r="D1235" s="145"/>
      <c r="E1235" s="96" t="s">
        <v>49</v>
      </c>
      <c r="F1235" s="111"/>
      <c r="G1235" s="112"/>
      <c r="H1235" s="112"/>
      <c r="I1235" s="112"/>
      <c r="J1235" s="112"/>
      <c r="K1235" s="114" t="s">
        <v>50</v>
      </c>
      <c r="L1235" s="139" t="s">
        <v>50</v>
      </c>
      <c r="M1235" s="140"/>
      <c r="N1235" s="111"/>
      <c r="O1235" s="112"/>
      <c r="P1235" s="112"/>
      <c r="Q1235" s="112"/>
      <c r="R1235" s="112"/>
      <c r="S1235" s="114" t="s">
        <v>50</v>
      </c>
      <c r="T1235" s="139" t="s">
        <v>50</v>
      </c>
      <c r="U1235" s="140"/>
      <c r="V1235" s="18" t="s">
        <v>50</v>
      </c>
      <c r="W1235" s="18" t="s">
        <v>50</v>
      </c>
      <c r="X1235" s="18" t="s">
        <v>50</v>
      </c>
      <c r="Y1235" s="18" t="s">
        <v>50</v>
      </c>
      <c r="Z1235" s="109"/>
      <c r="AA1235" s="110"/>
      <c r="AB1235" s="110"/>
      <c r="AC1235" s="5"/>
      <c r="AD1235" s="6"/>
    </row>
    <row r="1236" spans="1:30" ht="21.75">
      <c r="A1236" s="50"/>
      <c r="B1236" s="146"/>
      <c r="C1236" s="149"/>
      <c r="D1236" s="146"/>
      <c r="E1236" s="96" t="s">
        <v>51</v>
      </c>
      <c r="F1236" s="111"/>
      <c r="G1236" s="112"/>
      <c r="H1236" s="112"/>
      <c r="I1236" s="112"/>
      <c r="J1236" s="112"/>
      <c r="K1236" s="114" t="s">
        <v>50</v>
      </c>
      <c r="L1236" s="139" t="s">
        <v>50</v>
      </c>
      <c r="M1236" s="140"/>
      <c r="N1236" s="111"/>
      <c r="O1236" s="112"/>
      <c r="P1236" s="112"/>
      <c r="Q1236" s="112"/>
      <c r="R1236" s="112"/>
      <c r="S1236" s="114" t="s">
        <v>50</v>
      </c>
      <c r="T1236" s="139" t="s">
        <v>50</v>
      </c>
      <c r="U1236" s="140"/>
      <c r="V1236" s="18" t="s">
        <v>50</v>
      </c>
      <c r="W1236" s="18" t="s">
        <v>50</v>
      </c>
      <c r="X1236" s="18" t="s">
        <v>50</v>
      </c>
      <c r="Y1236" s="18" t="s">
        <v>50</v>
      </c>
      <c r="Z1236" s="109"/>
      <c r="AA1236" s="110"/>
      <c r="AB1236" s="110"/>
      <c r="AC1236" s="5"/>
      <c r="AD1236" s="6"/>
    </row>
    <row r="1237" spans="1:30" ht="21.75">
      <c r="A1237" s="20"/>
      <c r="B1237" s="146"/>
      <c r="C1237" s="149"/>
      <c r="D1237" s="146"/>
      <c r="E1237" s="96" t="s">
        <v>52</v>
      </c>
      <c r="F1237" s="99">
        <f>F1235-F1236</f>
        <v>0</v>
      </c>
      <c r="G1237" s="99">
        <f>G1235-G1236</f>
        <v>0</v>
      </c>
      <c r="H1237" s="99">
        <f>H1235-H1236</f>
        <v>0</v>
      </c>
      <c r="I1237" s="99">
        <f>I1235-I1236</f>
        <v>0</v>
      </c>
      <c r="J1237" s="99">
        <f>J1235-J1236</f>
        <v>0</v>
      </c>
      <c r="K1237" s="8" t="s">
        <v>50</v>
      </c>
      <c r="L1237" s="141" t="s">
        <v>50</v>
      </c>
      <c r="M1237" s="142"/>
      <c r="N1237" s="99">
        <f>N1235-N1236</f>
        <v>0</v>
      </c>
      <c r="O1237" s="99">
        <f>O1235-O1236</f>
        <v>0</v>
      </c>
      <c r="P1237" s="99">
        <f>P1235-P1236</f>
        <v>0</v>
      </c>
      <c r="Q1237" s="99">
        <f>Q1235-Q1236</f>
        <v>0</v>
      </c>
      <c r="R1237" s="99">
        <f>R1235-R1236</f>
        <v>0</v>
      </c>
      <c r="S1237" s="8" t="s">
        <v>50</v>
      </c>
      <c r="T1237" s="141" t="s">
        <v>50</v>
      </c>
      <c r="U1237" s="142"/>
      <c r="V1237" s="18" t="s">
        <v>50</v>
      </c>
      <c r="W1237" s="18" t="s">
        <v>50</v>
      </c>
      <c r="X1237" s="18" t="s">
        <v>50</v>
      </c>
      <c r="Y1237" s="18" t="s">
        <v>50</v>
      </c>
      <c r="Z1237" s="109"/>
      <c r="AA1237" s="110"/>
      <c r="AB1237" s="110"/>
      <c r="AC1237" s="5"/>
      <c r="AD1237" s="6"/>
    </row>
    <row r="1238" spans="1:30" ht="21.75">
      <c r="A1238" s="21"/>
      <c r="B1238" s="147"/>
      <c r="C1238" s="150"/>
      <c r="D1238" s="147"/>
      <c r="E1238" s="96" t="s">
        <v>53</v>
      </c>
      <c r="F1238" s="100">
        <f>(F1235-F1236)*10</f>
        <v>0</v>
      </c>
      <c r="G1238" s="100">
        <f>(G1235-G1236)*10</f>
        <v>0</v>
      </c>
      <c r="H1238" s="100">
        <f>(H1235-H1236)*10</f>
        <v>0</v>
      </c>
      <c r="I1238" s="100">
        <f>(I1235-I1236)*10</f>
        <v>0</v>
      </c>
      <c r="J1238" s="100">
        <f>(J1235-J1236)*10</f>
        <v>0</v>
      </c>
      <c r="K1238" s="101">
        <f>IFERROR(AVERAGE(F1238:J1238)," ")</f>
        <v>0</v>
      </c>
      <c r="L1238" s="151" t="str">
        <f>IFERROR((1-((MAX(F1238:J1238)-MIN(F1238:J1238))/(2*AVERAGE(F1238:J1238))))*100," ")</f>
        <v xml:space="preserve"> </v>
      </c>
      <c r="M1238" s="152"/>
      <c r="N1238" s="100">
        <f>(N1235-N1236)*10</f>
        <v>0</v>
      </c>
      <c r="O1238" s="100">
        <f>(O1235-O1236)*10</f>
        <v>0</v>
      </c>
      <c r="P1238" s="100">
        <f>(P1235-P1236)*10</f>
        <v>0</v>
      </c>
      <c r="Q1238" s="100">
        <f>(Q1235-Q1236)*10</f>
        <v>0</v>
      </c>
      <c r="R1238" s="100">
        <f>(R1235-R1236)*10</f>
        <v>0</v>
      </c>
      <c r="S1238" s="101">
        <f>IFERROR(AVERAGE(N1238:R1238)," ")</f>
        <v>0</v>
      </c>
      <c r="T1238" s="143" t="str">
        <f>IFERROR((1-((MAX(N1238:R1238)-MIN(N1238:R1238))/(2*AVERAGE(N1238:R1238))))*100," ")</f>
        <v xml:space="preserve"> </v>
      </c>
      <c r="U1238" s="144"/>
      <c r="V1238" s="113"/>
      <c r="W1238" s="113"/>
      <c r="X1238" s="113"/>
      <c r="Y1238" s="113"/>
      <c r="Z1238" s="109"/>
      <c r="AA1238" s="110"/>
      <c r="AB1238" s="110"/>
      <c r="AC1238" s="5"/>
      <c r="AD1238" s="6"/>
    </row>
    <row r="1239" spans="1:30" ht="21.75">
      <c r="A1239" s="17"/>
      <c r="B1239" s="145"/>
      <c r="C1239" s="148"/>
      <c r="D1239" s="145"/>
      <c r="E1239" s="96" t="s">
        <v>49</v>
      </c>
      <c r="F1239" s="111"/>
      <c r="G1239" s="112"/>
      <c r="H1239" s="112"/>
      <c r="I1239" s="112"/>
      <c r="J1239" s="112"/>
      <c r="K1239" s="114" t="s">
        <v>50</v>
      </c>
      <c r="L1239" s="139" t="s">
        <v>50</v>
      </c>
      <c r="M1239" s="140"/>
      <c r="N1239" s="111"/>
      <c r="O1239" s="112"/>
      <c r="P1239" s="112"/>
      <c r="Q1239" s="112"/>
      <c r="R1239" s="112"/>
      <c r="S1239" s="114" t="s">
        <v>50</v>
      </c>
      <c r="T1239" s="139" t="s">
        <v>50</v>
      </c>
      <c r="U1239" s="140"/>
      <c r="V1239" s="18" t="s">
        <v>50</v>
      </c>
      <c r="W1239" s="18" t="s">
        <v>50</v>
      </c>
      <c r="X1239" s="18" t="s">
        <v>50</v>
      </c>
      <c r="Y1239" s="18" t="s">
        <v>50</v>
      </c>
      <c r="Z1239" s="109"/>
      <c r="AA1239" s="110"/>
      <c r="AB1239" s="110"/>
      <c r="AC1239" s="5"/>
      <c r="AD1239" s="6"/>
    </row>
    <row r="1240" spans="1:30" ht="21.75">
      <c r="A1240" s="50"/>
      <c r="B1240" s="146"/>
      <c r="C1240" s="149"/>
      <c r="D1240" s="146"/>
      <c r="E1240" s="96" t="s">
        <v>51</v>
      </c>
      <c r="F1240" s="111"/>
      <c r="G1240" s="112"/>
      <c r="H1240" s="112"/>
      <c r="I1240" s="112"/>
      <c r="J1240" s="112"/>
      <c r="K1240" s="114" t="s">
        <v>50</v>
      </c>
      <c r="L1240" s="139" t="s">
        <v>50</v>
      </c>
      <c r="M1240" s="140"/>
      <c r="N1240" s="111"/>
      <c r="O1240" s="112"/>
      <c r="P1240" s="112"/>
      <c r="Q1240" s="112"/>
      <c r="R1240" s="112"/>
      <c r="S1240" s="114" t="s">
        <v>50</v>
      </c>
      <c r="T1240" s="139" t="s">
        <v>50</v>
      </c>
      <c r="U1240" s="140"/>
      <c r="V1240" s="18" t="s">
        <v>50</v>
      </c>
      <c r="W1240" s="18" t="s">
        <v>50</v>
      </c>
      <c r="X1240" s="18" t="s">
        <v>50</v>
      </c>
      <c r="Y1240" s="18" t="s">
        <v>50</v>
      </c>
      <c r="Z1240" s="109"/>
      <c r="AA1240" s="110"/>
      <c r="AB1240" s="110"/>
      <c r="AC1240" s="5"/>
      <c r="AD1240" s="6"/>
    </row>
    <row r="1241" spans="1:30" ht="21.75">
      <c r="A1241" s="20"/>
      <c r="B1241" s="146"/>
      <c r="C1241" s="149"/>
      <c r="D1241" s="146"/>
      <c r="E1241" s="96" t="s">
        <v>52</v>
      </c>
      <c r="F1241" s="99">
        <f>F1239-F1240</f>
        <v>0</v>
      </c>
      <c r="G1241" s="99">
        <f>G1239-G1240</f>
        <v>0</v>
      </c>
      <c r="H1241" s="99">
        <f>H1239-H1240</f>
        <v>0</v>
      </c>
      <c r="I1241" s="99">
        <f>I1239-I1240</f>
        <v>0</v>
      </c>
      <c r="J1241" s="99">
        <f>J1239-J1240</f>
        <v>0</v>
      </c>
      <c r="K1241" s="8" t="s">
        <v>50</v>
      </c>
      <c r="L1241" s="141" t="s">
        <v>50</v>
      </c>
      <c r="M1241" s="142"/>
      <c r="N1241" s="99">
        <f>N1239-N1240</f>
        <v>0</v>
      </c>
      <c r="O1241" s="99">
        <f>O1239-O1240</f>
        <v>0</v>
      </c>
      <c r="P1241" s="99">
        <f>P1239-P1240</f>
        <v>0</v>
      </c>
      <c r="Q1241" s="99">
        <f>Q1239-Q1240</f>
        <v>0</v>
      </c>
      <c r="R1241" s="99">
        <f>R1239-R1240</f>
        <v>0</v>
      </c>
      <c r="S1241" s="8" t="s">
        <v>50</v>
      </c>
      <c r="T1241" s="141" t="s">
        <v>50</v>
      </c>
      <c r="U1241" s="142"/>
      <c r="V1241" s="18" t="s">
        <v>50</v>
      </c>
      <c r="W1241" s="18" t="s">
        <v>50</v>
      </c>
      <c r="X1241" s="18" t="s">
        <v>50</v>
      </c>
      <c r="Y1241" s="18" t="s">
        <v>50</v>
      </c>
      <c r="Z1241" s="109"/>
      <c r="AA1241" s="110"/>
      <c r="AB1241" s="110"/>
      <c r="AC1241" s="5"/>
      <c r="AD1241" s="6"/>
    </row>
    <row r="1242" spans="1:30" ht="21.75">
      <c r="A1242" s="21"/>
      <c r="B1242" s="147"/>
      <c r="C1242" s="150"/>
      <c r="D1242" s="147"/>
      <c r="E1242" s="96" t="s">
        <v>53</v>
      </c>
      <c r="F1242" s="100">
        <f>(F1239-F1240)*10</f>
        <v>0</v>
      </c>
      <c r="G1242" s="100">
        <f>(G1239-G1240)*10</f>
        <v>0</v>
      </c>
      <c r="H1242" s="100">
        <f>(H1239-H1240)*10</f>
        <v>0</v>
      </c>
      <c r="I1242" s="100">
        <f>(I1239-I1240)*10</f>
        <v>0</v>
      </c>
      <c r="J1242" s="100">
        <f>(J1239-J1240)*10</f>
        <v>0</v>
      </c>
      <c r="K1242" s="101">
        <f>IFERROR(AVERAGE(F1242:J1242)," ")</f>
        <v>0</v>
      </c>
      <c r="L1242" s="151" t="str">
        <f>IFERROR((1-((MAX(F1242:J1242)-MIN(F1242:J1242))/(2*AVERAGE(F1242:J1242))))*100," ")</f>
        <v xml:space="preserve"> </v>
      </c>
      <c r="M1242" s="152"/>
      <c r="N1242" s="100">
        <f>(N1239-N1240)*10</f>
        <v>0</v>
      </c>
      <c r="O1242" s="100">
        <f>(O1239-O1240)*10</f>
        <v>0</v>
      </c>
      <c r="P1242" s="100">
        <f>(P1239-P1240)*10</f>
        <v>0</v>
      </c>
      <c r="Q1242" s="100">
        <f>(Q1239-Q1240)*10</f>
        <v>0</v>
      </c>
      <c r="R1242" s="100">
        <f>(R1239-R1240)*10</f>
        <v>0</v>
      </c>
      <c r="S1242" s="101">
        <f>IFERROR(AVERAGE(N1242:R1242)," ")</f>
        <v>0</v>
      </c>
      <c r="T1242" s="143" t="str">
        <f>IFERROR((1-((MAX(N1242:R1242)-MIN(N1242:R1242))/(2*AVERAGE(N1242:R1242))))*100," ")</f>
        <v xml:space="preserve"> </v>
      </c>
      <c r="U1242" s="144"/>
      <c r="V1242" s="113"/>
      <c r="W1242" s="113"/>
      <c r="X1242" s="113"/>
      <c r="Y1242" s="113"/>
      <c r="Z1242" s="109"/>
      <c r="AA1242" s="110"/>
      <c r="AB1242" s="110"/>
      <c r="AC1242" s="5"/>
      <c r="AD1242" s="6"/>
    </row>
    <row r="1243" spans="1:30" ht="21.75">
      <c r="A1243" s="17"/>
      <c r="B1243" s="145"/>
      <c r="C1243" s="148"/>
      <c r="D1243" s="145"/>
      <c r="E1243" s="96" t="s">
        <v>49</v>
      </c>
      <c r="F1243" s="111"/>
      <c r="G1243" s="112"/>
      <c r="H1243" s="112"/>
      <c r="I1243" s="112"/>
      <c r="J1243" s="112"/>
      <c r="K1243" s="114" t="s">
        <v>50</v>
      </c>
      <c r="L1243" s="139" t="s">
        <v>50</v>
      </c>
      <c r="M1243" s="140"/>
      <c r="N1243" s="111"/>
      <c r="O1243" s="112"/>
      <c r="P1243" s="112"/>
      <c r="Q1243" s="112"/>
      <c r="R1243" s="112"/>
      <c r="S1243" s="114" t="s">
        <v>50</v>
      </c>
      <c r="T1243" s="139" t="s">
        <v>50</v>
      </c>
      <c r="U1243" s="140"/>
      <c r="V1243" s="18" t="s">
        <v>50</v>
      </c>
      <c r="W1243" s="18" t="s">
        <v>50</v>
      </c>
      <c r="X1243" s="18" t="s">
        <v>50</v>
      </c>
      <c r="Y1243" s="18" t="s">
        <v>50</v>
      </c>
      <c r="Z1243" s="109"/>
      <c r="AA1243" s="110"/>
      <c r="AB1243" s="110"/>
      <c r="AC1243" s="5"/>
      <c r="AD1243" s="6"/>
    </row>
    <row r="1244" spans="1:30" ht="21.75">
      <c r="A1244" s="50"/>
      <c r="B1244" s="146"/>
      <c r="C1244" s="149"/>
      <c r="D1244" s="146"/>
      <c r="E1244" s="96" t="s">
        <v>51</v>
      </c>
      <c r="F1244" s="111"/>
      <c r="G1244" s="112"/>
      <c r="H1244" s="112"/>
      <c r="I1244" s="112"/>
      <c r="J1244" s="112"/>
      <c r="K1244" s="114" t="s">
        <v>50</v>
      </c>
      <c r="L1244" s="139" t="s">
        <v>50</v>
      </c>
      <c r="M1244" s="140"/>
      <c r="N1244" s="111"/>
      <c r="O1244" s="112"/>
      <c r="P1244" s="112"/>
      <c r="Q1244" s="112"/>
      <c r="R1244" s="112"/>
      <c r="S1244" s="114" t="s">
        <v>50</v>
      </c>
      <c r="T1244" s="139" t="s">
        <v>50</v>
      </c>
      <c r="U1244" s="140"/>
      <c r="V1244" s="18" t="s">
        <v>50</v>
      </c>
      <c r="W1244" s="18" t="s">
        <v>50</v>
      </c>
      <c r="X1244" s="18" t="s">
        <v>50</v>
      </c>
      <c r="Y1244" s="18" t="s">
        <v>50</v>
      </c>
      <c r="Z1244" s="109"/>
      <c r="AA1244" s="110"/>
      <c r="AB1244" s="110"/>
      <c r="AC1244" s="5"/>
      <c r="AD1244" s="6"/>
    </row>
    <row r="1245" spans="1:30" ht="21.75">
      <c r="A1245" s="20"/>
      <c r="B1245" s="146"/>
      <c r="C1245" s="149"/>
      <c r="D1245" s="146"/>
      <c r="E1245" s="96" t="s">
        <v>52</v>
      </c>
      <c r="F1245" s="99">
        <f>F1243-F1244</f>
        <v>0</v>
      </c>
      <c r="G1245" s="99">
        <f>G1243-G1244</f>
        <v>0</v>
      </c>
      <c r="H1245" s="99">
        <f>H1243-H1244</f>
        <v>0</v>
      </c>
      <c r="I1245" s="99">
        <f>I1243-I1244</f>
        <v>0</v>
      </c>
      <c r="J1245" s="99">
        <f>J1243-J1244</f>
        <v>0</v>
      </c>
      <c r="K1245" s="8" t="s">
        <v>50</v>
      </c>
      <c r="L1245" s="141" t="s">
        <v>50</v>
      </c>
      <c r="M1245" s="142"/>
      <c r="N1245" s="99">
        <f>N1243-N1244</f>
        <v>0</v>
      </c>
      <c r="O1245" s="99">
        <f>O1243-O1244</f>
        <v>0</v>
      </c>
      <c r="P1245" s="99">
        <f>P1243-P1244</f>
        <v>0</v>
      </c>
      <c r="Q1245" s="99">
        <f>Q1243-Q1244</f>
        <v>0</v>
      </c>
      <c r="R1245" s="99">
        <f>R1243-R1244</f>
        <v>0</v>
      </c>
      <c r="S1245" s="8" t="s">
        <v>50</v>
      </c>
      <c r="T1245" s="141" t="s">
        <v>50</v>
      </c>
      <c r="U1245" s="142"/>
      <c r="V1245" s="18" t="s">
        <v>50</v>
      </c>
      <c r="W1245" s="18" t="s">
        <v>50</v>
      </c>
      <c r="X1245" s="18" t="s">
        <v>50</v>
      </c>
      <c r="Y1245" s="18" t="s">
        <v>50</v>
      </c>
      <c r="Z1245" s="109"/>
      <c r="AA1245" s="110"/>
      <c r="AB1245" s="110"/>
      <c r="AC1245" s="5"/>
      <c r="AD1245" s="6"/>
    </row>
    <row r="1246" spans="1:30" ht="21.75">
      <c r="A1246" s="21"/>
      <c r="B1246" s="147"/>
      <c r="C1246" s="150"/>
      <c r="D1246" s="147"/>
      <c r="E1246" s="96" t="s">
        <v>53</v>
      </c>
      <c r="F1246" s="100">
        <f>(F1243-F1244)*10</f>
        <v>0</v>
      </c>
      <c r="G1246" s="100">
        <f>(G1243-G1244)*10</f>
        <v>0</v>
      </c>
      <c r="H1246" s="100">
        <f>(H1243-H1244)*10</f>
        <v>0</v>
      </c>
      <c r="I1246" s="100">
        <f>(I1243-I1244)*10</f>
        <v>0</v>
      </c>
      <c r="J1246" s="100">
        <f>(J1243-J1244)*10</f>
        <v>0</v>
      </c>
      <c r="K1246" s="101">
        <f>IFERROR(AVERAGE(F1246:J1246)," ")</f>
        <v>0</v>
      </c>
      <c r="L1246" s="151" t="str">
        <f>IFERROR((1-((MAX(F1246:J1246)-MIN(F1246:J1246))/(2*AVERAGE(F1246:J1246))))*100," ")</f>
        <v xml:space="preserve"> </v>
      </c>
      <c r="M1246" s="152"/>
      <c r="N1246" s="100">
        <f>(N1243-N1244)*10</f>
        <v>0</v>
      </c>
      <c r="O1246" s="100">
        <f>(O1243-O1244)*10</f>
        <v>0</v>
      </c>
      <c r="P1246" s="100">
        <f>(P1243-P1244)*10</f>
        <v>0</v>
      </c>
      <c r="Q1246" s="100">
        <f>(Q1243-Q1244)*10</f>
        <v>0</v>
      </c>
      <c r="R1246" s="100">
        <f>(R1243-R1244)*10</f>
        <v>0</v>
      </c>
      <c r="S1246" s="101">
        <f>IFERROR(AVERAGE(N1246:R1246)," ")</f>
        <v>0</v>
      </c>
      <c r="T1246" s="143" t="str">
        <f>IFERROR((1-((MAX(N1246:R1246)-MIN(N1246:R1246))/(2*AVERAGE(N1246:R1246))))*100," ")</f>
        <v xml:space="preserve"> </v>
      </c>
      <c r="U1246" s="144"/>
      <c r="V1246" s="113"/>
      <c r="W1246" s="113"/>
      <c r="X1246" s="113"/>
      <c r="Y1246" s="113"/>
      <c r="Z1246" s="109"/>
      <c r="AA1246" s="110"/>
      <c r="AB1246" s="110"/>
      <c r="AC1246" s="5"/>
      <c r="AD1246" s="6"/>
    </row>
    <row r="1247" spans="1:30" ht="21.75">
      <c r="A1247" s="17"/>
      <c r="B1247" s="145"/>
      <c r="C1247" s="148"/>
      <c r="D1247" s="145"/>
      <c r="E1247" s="96" t="s">
        <v>49</v>
      </c>
      <c r="F1247" s="111"/>
      <c r="G1247" s="112"/>
      <c r="H1247" s="112"/>
      <c r="I1247" s="112"/>
      <c r="J1247" s="112"/>
      <c r="K1247" s="114" t="s">
        <v>50</v>
      </c>
      <c r="L1247" s="139" t="s">
        <v>50</v>
      </c>
      <c r="M1247" s="140"/>
      <c r="N1247" s="111"/>
      <c r="O1247" s="112"/>
      <c r="P1247" s="112"/>
      <c r="Q1247" s="112"/>
      <c r="R1247" s="112"/>
      <c r="S1247" s="114" t="s">
        <v>50</v>
      </c>
      <c r="T1247" s="139" t="s">
        <v>50</v>
      </c>
      <c r="U1247" s="140"/>
      <c r="V1247" s="18" t="s">
        <v>50</v>
      </c>
      <c r="W1247" s="18" t="s">
        <v>50</v>
      </c>
      <c r="X1247" s="18" t="s">
        <v>50</v>
      </c>
      <c r="Y1247" s="18" t="s">
        <v>50</v>
      </c>
      <c r="Z1247" s="109"/>
      <c r="AA1247" s="110"/>
      <c r="AB1247" s="110"/>
      <c r="AC1247" s="5"/>
      <c r="AD1247" s="6"/>
    </row>
    <row r="1248" spans="1:30" ht="21.75">
      <c r="A1248" s="50"/>
      <c r="B1248" s="146"/>
      <c r="C1248" s="149"/>
      <c r="D1248" s="146"/>
      <c r="E1248" s="96" t="s">
        <v>51</v>
      </c>
      <c r="F1248" s="111"/>
      <c r="G1248" s="112"/>
      <c r="H1248" s="112"/>
      <c r="I1248" s="112"/>
      <c r="J1248" s="112"/>
      <c r="K1248" s="114" t="s">
        <v>50</v>
      </c>
      <c r="L1248" s="139" t="s">
        <v>50</v>
      </c>
      <c r="M1248" s="140"/>
      <c r="N1248" s="111"/>
      <c r="O1248" s="112"/>
      <c r="P1248" s="112"/>
      <c r="Q1248" s="112"/>
      <c r="R1248" s="112"/>
      <c r="S1248" s="114" t="s">
        <v>50</v>
      </c>
      <c r="T1248" s="139" t="s">
        <v>50</v>
      </c>
      <c r="U1248" s="140"/>
      <c r="V1248" s="18" t="s">
        <v>50</v>
      </c>
      <c r="W1248" s="18" t="s">
        <v>50</v>
      </c>
      <c r="X1248" s="18" t="s">
        <v>50</v>
      </c>
      <c r="Y1248" s="18" t="s">
        <v>50</v>
      </c>
      <c r="Z1248" s="109"/>
      <c r="AA1248" s="110"/>
      <c r="AB1248" s="110"/>
      <c r="AC1248" s="5"/>
      <c r="AD1248" s="6"/>
    </row>
    <row r="1249" spans="1:30" ht="21.75">
      <c r="A1249" s="20"/>
      <c r="B1249" s="146"/>
      <c r="C1249" s="149"/>
      <c r="D1249" s="146"/>
      <c r="E1249" s="96" t="s">
        <v>52</v>
      </c>
      <c r="F1249" s="99">
        <f>F1247-F1248</f>
        <v>0</v>
      </c>
      <c r="G1249" s="99">
        <f>G1247-G1248</f>
        <v>0</v>
      </c>
      <c r="H1249" s="99">
        <f>H1247-H1248</f>
        <v>0</v>
      </c>
      <c r="I1249" s="99">
        <f>I1247-I1248</f>
        <v>0</v>
      </c>
      <c r="J1249" s="99">
        <f>J1247-J1248</f>
        <v>0</v>
      </c>
      <c r="K1249" s="8" t="s">
        <v>50</v>
      </c>
      <c r="L1249" s="141" t="s">
        <v>50</v>
      </c>
      <c r="M1249" s="142"/>
      <c r="N1249" s="99">
        <f>N1247-N1248</f>
        <v>0</v>
      </c>
      <c r="O1249" s="99">
        <f>O1247-O1248</f>
        <v>0</v>
      </c>
      <c r="P1249" s="99">
        <f>P1247-P1248</f>
        <v>0</v>
      </c>
      <c r="Q1249" s="99">
        <f>Q1247-Q1248</f>
        <v>0</v>
      </c>
      <c r="R1249" s="99">
        <f>R1247-R1248</f>
        <v>0</v>
      </c>
      <c r="S1249" s="8" t="s">
        <v>50</v>
      </c>
      <c r="T1249" s="141" t="s">
        <v>50</v>
      </c>
      <c r="U1249" s="142"/>
      <c r="V1249" s="18" t="s">
        <v>50</v>
      </c>
      <c r="W1249" s="18" t="s">
        <v>50</v>
      </c>
      <c r="X1249" s="18" t="s">
        <v>50</v>
      </c>
      <c r="Y1249" s="18" t="s">
        <v>50</v>
      </c>
      <c r="Z1249" s="109"/>
      <c r="AA1249" s="110"/>
      <c r="AB1249" s="110"/>
      <c r="AC1249" s="5"/>
      <c r="AD1249" s="6"/>
    </row>
    <row r="1250" spans="1:30" ht="21.75">
      <c r="A1250" s="21"/>
      <c r="B1250" s="147"/>
      <c r="C1250" s="150"/>
      <c r="D1250" s="147"/>
      <c r="E1250" s="96" t="s">
        <v>53</v>
      </c>
      <c r="F1250" s="100">
        <f>(F1247-F1248)*10</f>
        <v>0</v>
      </c>
      <c r="G1250" s="100">
        <f>(G1247-G1248)*10</f>
        <v>0</v>
      </c>
      <c r="H1250" s="100">
        <f>(H1247-H1248)*10</f>
        <v>0</v>
      </c>
      <c r="I1250" s="100">
        <f>(I1247-I1248)*10</f>
        <v>0</v>
      </c>
      <c r="J1250" s="100">
        <f>(J1247-J1248)*10</f>
        <v>0</v>
      </c>
      <c r="K1250" s="101">
        <f>IFERROR(AVERAGE(F1250:J1250)," ")</f>
        <v>0</v>
      </c>
      <c r="L1250" s="151" t="str">
        <f>IFERROR((1-((MAX(F1250:J1250)-MIN(F1250:H1250))/(2*AVERAGE(F1250:H1250))))*100," ")</f>
        <v xml:space="preserve"> </v>
      </c>
      <c r="M1250" s="152"/>
      <c r="N1250" s="100">
        <f>(N1247-N1248)*10</f>
        <v>0</v>
      </c>
      <c r="O1250" s="100">
        <f>(O1247-O1248)*10</f>
        <v>0</v>
      </c>
      <c r="P1250" s="100">
        <f>(P1247-P1248)*10</f>
        <v>0</v>
      </c>
      <c r="Q1250" s="100">
        <f>(Q1247-Q1248)*10</f>
        <v>0</v>
      </c>
      <c r="R1250" s="100">
        <f>(R1247-R1248)*10</f>
        <v>0</v>
      </c>
      <c r="S1250" s="101">
        <f>IFERROR(AVERAGE(N1250:R1250)," ")</f>
        <v>0</v>
      </c>
      <c r="T1250" s="143" t="str">
        <f>IFERROR((1-((MAX(N1250:R1250)-MIN(N1250:P1250))/(2*AVERAGE(N1250:P1250))))*100," ")</f>
        <v xml:space="preserve"> </v>
      </c>
      <c r="U1250" s="144"/>
      <c r="V1250" s="113"/>
      <c r="W1250" s="113"/>
      <c r="X1250" s="113"/>
      <c r="Y1250" s="113"/>
      <c r="Z1250" s="109"/>
      <c r="AA1250" s="110"/>
      <c r="AB1250" s="110"/>
      <c r="AC1250" s="5"/>
      <c r="AD1250" s="6"/>
    </row>
    <row r="1251" spans="1:30" ht="21.75">
      <c r="A1251" s="17"/>
      <c r="B1251" s="145"/>
      <c r="C1251" s="148"/>
      <c r="D1251" s="145"/>
      <c r="E1251" s="96" t="s">
        <v>49</v>
      </c>
      <c r="F1251" s="51"/>
      <c r="G1251" s="52"/>
      <c r="H1251" s="52"/>
      <c r="I1251" s="52"/>
      <c r="J1251" s="52"/>
      <c r="K1251" s="114" t="s">
        <v>50</v>
      </c>
      <c r="L1251" s="139" t="s">
        <v>50</v>
      </c>
      <c r="M1251" s="140"/>
      <c r="N1251" s="111"/>
      <c r="O1251" s="112"/>
      <c r="P1251" s="112"/>
      <c r="Q1251" s="112"/>
      <c r="R1251" s="112"/>
      <c r="S1251" s="114" t="s">
        <v>50</v>
      </c>
      <c r="T1251" s="139" t="s">
        <v>50</v>
      </c>
      <c r="U1251" s="140"/>
      <c r="V1251" s="18" t="s">
        <v>50</v>
      </c>
      <c r="W1251" s="18" t="s">
        <v>50</v>
      </c>
      <c r="X1251" s="18" t="s">
        <v>50</v>
      </c>
      <c r="Y1251" s="18" t="s">
        <v>50</v>
      </c>
      <c r="Z1251" s="109"/>
      <c r="AA1251" s="110"/>
      <c r="AB1251" s="110"/>
      <c r="AC1251" s="5"/>
      <c r="AD1251" s="6"/>
    </row>
    <row r="1252" spans="1:30" ht="21.75">
      <c r="A1252" s="50"/>
      <c r="B1252" s="146"/>
      <c r="C1252" s="149"/>
      <c r="D1252" s="146"/>
      <c r="E1252" s="96" t="s">
        <v>51</v>
      </c>
      <c r="F1252" s="51"/>
      <c r="G1252" s="52"/>
      <c r="H1252" s="52"/>
      <c r="I1252" s="52"/>
      <c r="J1252" s="52"/>
      <c r="K1252" s="114" t="s">
        <v>50</v>
      </c>
      <c r="L1252" s="139" t="s">
        <v>50</v>
      </c>
      <c r="M1252" s="140"/>
      <c r="N1252" s="111"/>
      <c r="O1252" s="112"/>
      <c r="P1252" s="112"/>
      <c r="Q1252" s="112"/>
      <c r="R1252" s="112"/>
      <c r="S1252" s="114" t="s">
        <v>50</v>
      </c>
      <c r="T1252" s="139" t="s">
        <v>50</v>
      </c>
      <c r="U1252" s="140"/>
      <c r="V1252" s="18" t="s">
        <v>50</v>
      </c>
      <c r="W1252" s="18" t="s">
        <v>50</v>
      </c>
      <c r="X1252" s="18" t="s">
        <v>50</v>
      </c>
      <c r="Y1252" s="18" t="s">
        <v>50</v>
      </c>
      <c r="Z1252" s="109"/>
      <c r="AA1252" s="110"/>
      <c r="AB1252" s="110"/>
      <c r="AC1252" s="5"/>
      <c r="AD1252" s="6"/>
    </row>
    <row r="1253" spans="1:30" ht="21.75">
      <c r="A1253" s="20"/>
      <c r="B1253" s="146"/>
      <c r="C1253" s="149"/>
      <c r="D1253" s="146"/>
      <c r="E1253" s="96" t="s">
        <v>52</v>
      </c>
      <c r="F1253" s="99">
        <f>F1251-F1252</f>
        <v>0</v>
      </c>
      <c r="G1253" s="99">
        <f>G1251-G1252</f>
        <v>0</v>
      </c>
      <c r="H1253" s="99">
        <f>H1251-H1252</f>
        <v>0</v>
      </c>
      <c r="I1253" s="99">
        <f>I1251-I1252</f>
        <v>0</v>
      </c>
      <c r="J1253" s="99">
        <f>J1251-J1252</f>
        <v>0</v>
      </c>
      <c r="K1253" s="8" t="s">
        <v>50</v>
      </c>
      <c r="L1253" s="141" t="s">
        <v>50</v>
      </c>
      <c r="M1253" s="142"/>
      <c r="N1253" s="99">
        <f>N1251-N1252</f>
        <v>0</v>
      </c>
      <c r="O1253" s="99">
        <f>O1251-O1252</f>
        <v>0</v>
      </c>
      <c r="P1253" s="99">
        <f>P1251-P1252</f>
        <v>0</v>
      </c>
      <c r="Q1253" s="99">
        <f>Q1251-Q1252</f>
        <v>0</v>
      </c>
      <c r="R1253" s="99">
        <f>R1251-R1252</f>
        <v>0</v>
      </c>
      <c r="S1253" s="8" t="s">
        <v>50</v>
      </c>
      <c r="T1253" s="141" t="s">
        <v>50</v>
      </c>
      <c r="U1253" s="142"/>
      <c r="V1253" s="18" t="s">
        <v>50</v>
      </c>
      <c r="W1253" s="18" t="s">
        <v>50</v>
      </c>
      <c r="X1253" s="18" t="s">
        <v>50</v>
      </c>
      <c r="Y1253" s="18" t="s">
        <v>50</v>
      </c>
      <c r="Z1253" s="109"/>
      <c r="AA1253" s="110"/>
      <c r="AB1253" s="110"/>
      <c r="AC1253" s="5"/>
      <c r="AD1253" s="6"/>
    </row>
    <row r="1254" spans="1:30" ht="21.75">
      <c r="A1254" s="21"/>
      <c r="B1254" s="147"/>
      <c r="C1254" s="150"/>
      <c r="D1254" s="147"/>
      <c r="E1254" s="96" t="s">
        <v>53</v>
      </c>
      <c r="F1254" s="100">
        <f>(F1251-F1252)*10</f>
        <v>0</v>
      </c>
      <c r="G1254" s="100">
        <f>(G1251-G1252)*10</f>
        <v>0</v>
      </c>
      <c r="H1254" s="100">
        <f>(H1251-H1252)*10</f>
        <v>0</v>
      </c>
      <c r="I1254" s="100">
        <f>(I1251-I1252)*10</f>
        <v>0</v>
      </c>
      <c r="J1254" s="100">
        <f>(J1251-J1252)*10</f>
        <v>0</v>
      </c>
      <c r="K1254" s="101">
        <f>IFERROR(AVERAGE(F1254:J1254)," ")</f>
        <v>0</v>
      </c>
      <c r="L1254" s="151" t="str">
        <f>IFERROR((1-((MAX(F1254:J1254)-MIN(F1254:J1254))/(2*AVERAGE(F1254:J1254))))*100," ")</f>
        <v xml:space="preserve"> </v>
      </c>
      <c r="M1254" s="152"/>
      <c r="N1254" s="100">
        <f>(N1251-N1252)*10</f>
        <v>0</v>
      </c>
      <c r="O1254" s="100">
        <f>(O1251-O1252)*10</f>
        <v>0</v>
      </c>
      <c r="P1254" s="100">
        <f>(P1251-P1252)*10</f>
        <v>0</v>
      </c>
      <c r="Q1254" s="100">
        <f>(Q1251-Q1252)*10</f>
        <v>0</v>
      </c>
      <c r="R1254" s="100">
        <f>(R1251-R1252)*10</f>
        <v>0</v>
      </c>
      <c r="S1254" s="101">
        <f>IFERROR(AVERAGE(N1254:R1254)," ")</f>
        <v>0</v>
      </c>
      <c r="T1254" s="143" t="str">
        <f>IFERROR((1-((MAX(N1254:R1254)-MIN(N1254:R1254))/(2*AVERAGE(N1254:R1254))))*100," ")</f>
        <v xml:space="preserve"> </v>
      </c>
      <c r="U1254" s="144"/>
      <c r="V1254" s="113"/>
      <c r="W1254" s="113"/>
      <c r="X1254" s="113"/>
      <c r="Y1254" s="113"/>
      <c r="Z1254" s="109"/>
      <c r="AA1254" s="110"/>
      <c r="AB1254" s="110"/>
      <c r="AC1254" s="5"/>
      <c r="AD1254" s="6"/>
    </row>
    <row r="1255" spans="1:30" ht="21.75">
      <c r="A1255" s="17"/>
      <c r="B1255" s="145"/>
      <c r="C1255" s="148"/>
      <c r="D1255" s="145"/>
      <c r="E1255" s="96" t="s">
        <v>49</v>
      </c>
      <c r="F1255" s="51"/>
      <c r="G1255" s="52"/>
      <c r="H1255" s="52"/>
      <c r="I1255" s="52"/>
      <c r="J1255" s="52"/>
      <c r="K1255" s="114" t="s">
        <v>50</v>
      </c>
      <c r="L1255" s="139" t="s">
        <v>50</v>
      </c>
      <c r="M1255" s="140"/>
      <c r="N1255" s="111"/>
      <c r="O1255" s="112"/>
      <c r="P1255" s="112"/>
      <c r="Q1255" s="112"/>
      <c r="R1255" s="112"/>
      <c r="S1255" s="114" t="s">
        <v>50</v>
      </c>
      <c r="T1255" s="139" t="s">
        <v>50</v>
      </c>
      <c r="U1255" s="140"/>
      <c r="V1255" s="18" t="s">
        <v>50</v>
      </c>
      <c r="W1255" s="18" t="s">
        <v>50</v>
      </c>
      <c r="X1255" s="18" t="s">
        <v>50</v>
      </c>
      <c r="Y1255" s="18" t="s">
        <v>50</v>
      </c>
      <c r="Z1255" s="109"/>
      <c r="AA1255" s="110"/>
      <c r="AB1255" s="110"/>
      <c r="AC1255" s="5"/>
      <c r="AD1255" s="6"/>
    </row>
    <row r="1256" spans="1:30" ht="21.75">
      <c r="A1256" s="50"/>
      <c r="B1256" s="146"/>
      <c r="C1256" s="149"/>
      <c r="D1256" s="146"/>
      <c r="E1256" s="96" t="s">
        <v>51</v>
      </c>
      <c r="F1256" s="51"/>
      <c r="G1256" s="52"/>
      <c r="H1256" s="52"/>
      <c r="I1256" s="52"/>
      <c r="J1256" s="52"/>
      <c r="K1256" s="114" t="s">
        <v>50</v>
      </c>
      <c r="L1256" s="139" t="s">
        <v>50</v>
      </c>
      <c r="M1256" s="140"/>
      <c r="N1256" s="111"/>
      <c r="O1256" s="112"/>
      <c r="P1256" s="112"/>
      <c r="Q1256" s="112"/>
      <c r="R1256" s="112"/>
      <c r="S1256" s="114" t="s">
        <v>50</v>
      </c>
      <c r="T1256" s="139" t="s">
        <v>50</v>
      </c>
      <c r="U1256" s="140"/>
      <c r="V1256" s="18" t="s">
        <v>50</v>
      </c>
      <c r="W1256" s="18" t="s">
        <v>50</v>
      </c>
      <c r="X1256" s="18" t="s">
        <v>50</v>
      </c>
      <c r="Y1256" s="18" t="s">
        <v>50</v>
      </c>
      <c r="Z1256" s="109"/>
      <c r="AA1256" s="110"/>
      <c r="AB1256" s="110"/>
      <c r="AC1256" s="5"/>
      <c r="AD1256" s="6"/>
    </row>
    <row r="1257" spans="1:30" ht="21.75">
      <c r="A1257" s="20"/>
      <c r="B1257" s="146"/>
      <c r="C1257" s="149"/>
      <c r="D1257" s="146"/>
      <c r="E1257" s="96" t="s">
        <v>52</v>
      </c>
      <c r="F1257" s="99">
        <f>F1255-F1256</f>
        <v>0</v>
      </c>
      <c r="G1257" s="99">
        <f>G1255-G1256</f>
        <v>0</v>
      </c>
      <c r="H1257" s="99">
        <f>H1255-H1256</f>
        <v>0</v>
      </c>
      <c r="I1257" s="99">
        <f>I1255-I1256</f>
        <v>0</v>
      </c>
      <c r="J1257" s="99">
        <f>J1255-J1256</f>
        <v>0</v>
      </c>
      <c r="K1257" s="8" t="s">
        <v>50</v>
      </c>
      <c r="L1257" s="141" t="s">
        <v>50</v>
      </c>
      <c r="M1257" s="142"/>
      <c r="N1257" s="99">
        <f>N1255-N1256</f>
        <v>0</v>
      </c>
      <c r="O1257" s="99">
        <f>O1255-O1256</f>
        <v>0</v>
      </c>
      <c r="P1257" s="99">
        <f>P1255-P1256</f>
        <v>0</v>
      </c>
      <c r="Q1257" s="99">
        <f>Q1255-Q1256</f>
        <v>0</v>
      </c>
      <c r="R1257" s="99">
        <f>R1255-R1256</f>
        <v>0</v>
      </c>
      <c r="S1257" s="8" t="s">
        <v>50</v>
      </c>
      <c r="T1257" s="141" t="s">
        <v>50</v>
      </c>
      <c r="U1257" s="142"/>
      <c r="V1257" s="18" t="s">
        <v>50</v>
      </c>
      <c r="W1257" s="18" t="s">
        <v>50</v>
      </c>
      <c r="X1257" s="18" t="s">
        <v>50</v>
      </c>
      <c r="Y1257" s="18" t="s">
        <v>50</v>
      </c>
      <c r="Z1257" s="109"/>
      <c r="AA1257" s="110"/>
      <c r="AB1257" s="110"/>
      <c r="AC1257" s="5"/>
      <c r="AD1257" s="6"/>
    </row>
    <row r="1258" spans="1:30" ht="21.75">
      <c r="A1258" s="21"/>
      <c r="B1258" s="147"/>
      <c r="C1258" s="150"/>
      <c r="D1258" s="147"/>
      <c r="E1258" s="96" t="s">
        <v>53</v>
      </c>
      <c r="F1258" s="100">
        <f>(F1255-F1256)*10</f>
        <v>0</v>
      </c>
      <c r="G1258" s="100">
        <f>(G1255-G1256)*10</f>
        <v>0</v>
      </c>
      <c r="H1258" s="100">
        <f>(H1255-H1256)*10</f>
        <v>0</v>
      </c>
      <c r="I1258" s="100">
        <f>(I1255-I1256)*10</f>
        <v>0</v>
      </c>
      <c r="J1258" s="100">
        <f>(J1255-J1256)*10</f>
        <v>0</v>
      </c>
      <c r="K1258" s="101">
        <f>IFERROR(AVERAGE(F1258:J1258)," ")</f>
        <v>0</v>
      </c>
      <c r="L1258" s="151" t="str">
        <f>IFERROR((1-((MAX(F1258:J1258)-MIN(F1258:J1258))/(2*AVERAGE(F1258:J1258))))*100," ")</f>
        <v xml:space="preserve"> </v>
      </c>
      <c r="M1258" s="152"/>
      <c r="N1258" s="100">
        <f>(N1255-N1256)*10</f>
        <v>0</v>
      </c>
      <c r="O1258" s="100">
        <f>(O1255-O1256)*10</f>
        <v>0</v>
      </c>
      <c r="P1258" s="100">
        <f>(P1255-P1256)*10</f>
        <v>0</v>
      </c>
      <c r="Q1258" s="100">
        <f>(Q1255-Q1256)*10</f>
        <v>0</v>
      </c>
      <c r="R1258" s="100">
        <f>(R1255-R1256)*10</f>
        <v>0</v>
      </c>
      <c r="S1258" s="101">
        <f>IFERROR(AVERAGE(N1258:R1258)," ")</f>
        <v>0</v>
      </c>
      <c r="T1258" s="143" t="str">
        <f>IFERROR((1-((MAX(N1258:R1258)-MIN(N1258:R1258))/(2*AVERAGE(N1258:R1258))))*100," ")</f>
        <v xml:space="preserve"> </v>
      </c>
      <c r="U1258" s="144"/>
      <c r="V1258" s="113"/>
      <c r="W1258" s="113"/>
      <c r="X1258" s="113"/>
      <c r="Y1258" s="113"/>
      <c r="Z1258" s="109"/>
      <c r="AA1258" s="110"/>
      <c r="AB1258" s="110"/>
      <c r="AC1258" s="5"/>
      <c r="AD1258" s="6"/>
    </row>
    <row r="1259" spans="1:30" ht="21.75">
      <c r="A1259" s="17"/>
      <c r="B1259" s="145"/>
      <c r="C1259" s="148"/>
      <c r="D1259" s="145"/>
      <c r="E1259" s="96" t="s">
        <v>49</v>
      </c>
      <c r="F1259" s="111"/>
      <c r="G1259" s="112"/>
      <c r="H1259" s="112"/>
      <c r="I1259" s="112"/>
      <c r="J1259" s="112"/>
      <c r="K1259" s="114" t="s">
        <v>50</v>
      </c>
      <c r="L1259" s="139" t="s">
        <v>50</v>
      </c>
      <c r="M1259" s="140"/>
      <c r="N1259" s="111"/>
      <c r="O1259" s="112"/>
      <c r="P1259" s="112"/>
      <c r="Q1259" s="112"/>
      <c r="R1259" s="112"/>
      <c r="S1259" s="114" t="s">
        <v>50</v>
      </c>
      <c r="T1259" s="139" t="s">
        <v>50</v>
      </c>
      <c r="U1259" s="140"/>
      <c r="V1259" s="18" t="s">
        <v>50</v>
      </c>
      <c r="W1259" s="18" t="s">
        <v>50</v>
      </c>
      <c r="X1259" s="18" t="s">
        <v>50</v>
      </c>
      <c r="Y1259" s="18" t="s">
        <v>50</v>
      </c>
      <c r="Z1259" s="109"/>
      <c r="AA1259" s="110"/>
      <c r="AB1259" s="110"/>
      <c r="AC1259" s="5"/>
      <c r="AD1259" s="6"/>
    </row>
    <row r="1260" spans="1:30" ht="21.75">
      <c r="A1260" s="50"/>
      <c r="B1260" s="146"/>
      <c r="C1260" s="149"/>
      <c r="D1260" s="146"/>
      <c r="E1260" s="96" t="s">
        <v>51</v>
      </c>
      <c r="F1260" s="111"/>
      <c r="G1260" s="112"/>
      <c r="H1260" s="112"/>
      <c r="I1260" s="112"/>
      <c r="J1260" s="112"/>
      <c r="K1260" s="114" t="s">
        <v>50</v>
      </c>
      <c r="L1260" s="139" t="s">
        <v>50</v>
      </c>
      <c r="M1260" s="140"/>
      <c r="N1260" s="111"/>
      <c r="O1260" s="112"/>
      <c r="P1260" s="112"/>
      <c r="Q1260" s="112"/>
      <c r="R1260" s="112"/>
      <c r="S1260" s="114" t="s">
        <v>50</v>
      </c>
      <c r="T1260" s="139" t="s">
        <v>50</v>
      </c>
      <c r="U1260" s="140"/>
      <c r="V1260" s="18" t="s">
        <v>50</v>
      </c>
      <c r="W1260" s="18" t="s">
        <v>50</v>
      </c>
      <c r="X1260" s="18" t="s">
        <v>50</v>
      </c>
      <c r="Y1260" s="18" t="s">
        <v>50</v>
      </c>
      <c r="Z1260" s="109"/>
      <c r="AA1260" s="110"/>
      <c r="AB1260" s="110"/>
      <c r="AC1260" s="5"/>
      <c r="AD1260" s="6"/>
    </row>
    <row r="1261" spans="1:30" ht="21.75">
      <c r="A1261" s="20"/>
      <c r="B1261" s="146"/>
      <c r="C1261" s="149"/>
      <c r="D1261" s="146"/>
      <c r="E1261" s="96" t="s">
        <v>52</v>
      </c>
      <c r="F1261" s="99">
        <f>F1259-F1260</f>
        <v>0</v>
      </c>
      <c r="G1261" s="99">
        <f>G1259-G1260</f>
        <v>0</v>
      </c>
      <c r="H1261" s="99">
        <f>H1259-H1260</f>
        <v>0</v>
      </c>
      <c r="I1261" s="99">
        <f>I1259-I1260</f>
        <v>0</v>
      </c>
      <c r="J1261" s="99">
        <f>J1259-J1260</f>
        <v>0</v>
      </c>
      <c r="K1261" s="8" t="s">
        <v>50</v>
      </c>
      <c r="L1261" s="141" t="s">
        <v>50</v>
      </c>
      <c r="M1261" s="142"/>
      <c r="N1261" s="99">
        <f>N1259-N1260</f>
        <v>0</v>
      </c>
      <c r="O1261" s="99">
        <f>O1259-O1260</f>
        <v>0</v>
      </c>
      <c r="P1261" s="99">
        <f>P1259-P1260</f>
        <v>0</v>
      </c>
      <c r="Q1261" s="99">
        <f>Q1259-Q1260</f>
        <v>0</v>
      </c>
      <c r="R1261" s="99">
        <f>R1259-R1260</f>
        <v>0</v>
      </c>
      <c r="S1261" s="8" t="s">
        <v>50</v>
      </c>
      <c r="T1261" s="141" t="s">
        <v>50</v>
      </c>
      <c r="U1261" s="142"/>
      <c r="V1261" s="18" t="s">
        <v>50</v>
      </c>
      <c r="W1261" s="18" t="s">
        <v>50</v>
      </c>
      <c r="X1261" s="18" t="s">
        <v>50</v>
      </c>
      <c r="Y1261" s="18" t="s">
        <v>50</v>
      </c>
      <c r="Z1261" s="109"/>
      <c r="AA1261" s="110"/>
      <c r="AB1261" s="110"/>
      <c r="AC1261" s="5"/>
      <c r="AD1261" s="6"/>
    </row>
    <row r="1262" spans="1:30" ht="21.75">
      <c r="A1262" s="21"/>
      <c r="B1262" s="147"/>
      <c r="C1262" s="150"/>
      <c r="D1262" s="147"/>
      <c r="E1262" s="96" t="s">
        <v>53</v>
      </c>
      <c r="F1262" s="100">
        <f>(F1259-F1260)*10</f>
        <v>0</v>
      </c>
      <c r="G1262" s="100">
        <f>(G1259-G1260)*10</f>
        <v>0</v>
      </c>
      <c r="H1262" s="100">
        <f>(H1259-H1260)*10</f>
        <v>0</v>
      </c>
      <c r="I1262" s="100">
        <f>(I1259-I1260)*10</f>
        <v>0</v>
      </c>
      <c r="J1262" s="100">
        <f>(J1259-J1260)*10</f>
        <v>0</v>
      </c>
      <c r="K1262" s="101">
        <f>IFERROR(AVERAGE(F1262:J1262)," ")</f>
        <v>0</v>
      </c>
      <c r="L1262" s="151" t="str">
        <f>IFERROR((1-((MAX(F1262:J1262)-MIN(F1262:J1262))/(2*AVERAGE(F1262:J1262))))*100," ")</f>
        <v xml:space="preserve"> </v>
      </c>
      <c r="M1262" s="152"/>
      <c r="N1262" s="100">
        <f>(N1259-N1260)*10</f>
        <v>0</v>
      </c>
      <c r="O1262" s="100">
        <f>(O1259-O1260)*10</f>
        <v>0</v>
      </c>
      <c r="P1262" s="100">
        <f>(P1259-P1260)*10</f>
        <v>0</v>
      </c>
      <c r="Q1262" s="100">
        <f>(Q1259-Q1260)*10</f>
        <v>0</v>
      </c>
      <c r="R1262" s="100">
        <f>(R1259-R1260)*10</f>
        <v>0</v>
      </c>
      <c r="S1262" s="101">
        <f>IFERROR(AVERAGE(N1262:R1262)," ")</f>
        <v>0</v>
      </c>
      <c r="T1262" s="143" t="str">
        <f>IFERROR((1-((MAX(N1262:R1262)-MIN(N1262:R1262))/(2*AVERAGE(N1262:R1262))))*100," ")</f>
        <v xml:space="preserve"> </v>
      </c>
      <c r="U1262" s="144"/>
      <c r="V1262" s="113"/>
      <c r="W1262" s="113"/>
      <c r="X1262" s="113"/>
      <c r="Y1262" s="113"/>
      <c r="Z1262" s="109"/>
      <c r="AA1262" s="110"/>
      <c r="AB1262" s="110"/>
      <c r="AC1262" s="5"/>
      <c r="AD1262" s="6"/>
    </row>
    <row r="1263" spans="1:30" ht="21.75">
      <c r="A1263" s="17"/>
      <c r="B1263" s="145"/>
      <c r="C1263" s="148"/>
      <c r="D1263" s="145"/>
      <c r="E1263" s="96" t="s">
        <v>49</v>
      </c>
      <c r="F1263" s="111"/>
      <c r="G1263" s="112"/>
      <c r="H1263" s="112"/>
      <c r="I1263" s="112"/>
      <c r="J1263" s="112"/>
      <c r="K1263" s="114" t="s">
        <v>50</v>
      </c>
      <c r="L1263" s="139" t="s">
        <v>50</v>
      </c>
      <c r="M1263" s="140"/>
      <c r="N1263" s="111"/>
      <c r="O1263" s="112"/>
      <c r="P1263" s="112"/>
      <c r="Q1263" s="112"/>
      <c r="R1263" s="112"/>
      <c r="S1263" s="114" t="s">
        <v>50</v>
      </c>
      <c r="T1263" s="139" t="s">
        <v>50</v>
      </c>
      <c r="U1263" s="140"/>
      <c r="V1263" s="18" t="s">
        <v>50</v>
      </c>
      <c r="W1263" s="18" t="s">
        <v>50</v>
      </c>
      <c r="X1263" s="18" t="s">
        <v>50</v>
      </c>
      <c r="Y1263" s="18" t="s">
        <v>50</v>
      </c>
      <c r="Z1263" s="109"/>
      <c r="AA1263" s="110"/>
      <c r="AB1263" s="110"/>
      <c r="AC1263" s="5"/>
      <c r="AD1263" s="6"/>
    </row>
    <row r="1264" spans="1:30" ht="21.75">
      <c r="A1264" s="50"/>
      <c r="B1264" s="146"/>
      <c r="C1264" s="149"/>
      <c r="D1264" s="146"/>
      <c r="E1264" s="96" t="s">
        <v>51</v>
      </c>
      <c r="F1264" s="111"/>
      <c r="G1264" s="112"/>
      <c r="H1264" s="112"/>
      <c r="I1264" s="112"/>
      <c r="J1264" s="112"/>
      <c r="K1264" s="114" t="s">
        <v>50</v>
      </c>
      <c r="L1264" s="139" t="s">
        <v>50</v>
      </c>
      <c r="M1264" s="140"/>
      <c r="N1264" s="112"/>
      <c r="O1264" s="112"/>
      <c r="P1264" s="112"/>
      <c r="Q1264" s="112"/>
      <c r="R1264" s="112"/>
      <c r="S1264" s="114" t="s">
        <v>50</v>
      </c>
      <c r="T1264" s="139" t="s">
        <v>50</v>
      </c>
      <c r="U1264" s="140"/>
      <c r="V1264" s="18" t="s">
        <v>50</v>
      </c>
      <c r="W1264" s="18" t="s">
        <v>50</v>
      </c>
      <c r="X1264" s="18" t="s">
        <v>50</v>
      </c>
      <c r="Y1264" s="18" t="s">
        <v>50</v>
      </c>
      <c r="Z1264" s="109"/>
      <c r="AA1264" s="110"/>
      <c r="AB1264" s="110"/>
      <c r="AC1264" s="5"/>
      <c r="AD1264" s="6"/>
    </row>
    <row r="1265" spans="1:30" ht="21.75">
      <c r="A1265" s="20"/>
      <c r="B1265" s="146"/>
      <c r="C1265" s="149"/>
      <c r="D1265" s="146"/>
      <c r="E1265" s="96" t="s">
        <v>52</v>
      </c>
      <c r="F1265" s="99">
        <f>F1263-F1264</f>
        <v>0</v>
      </c>
      <c r="G1265" s="99">
        <f>G1263-G1264</f>
        <v>0</v>
      </c>
      <c r="H1265" s="99">
        <f>H1263-H1264</f>
        <v>0</v>
      </c>
      <c r="I1265" s="99">
        <f>I1263-I1264</f>
        <v>0</v>
      </c>
      <c r="J1265" s="99">
        <f>J1263-J1264</f>
        <v>0</v>
      </c>
      <c r="K1265" s="8" t="s">
        <v>50</v>
      </c>
      <c r="L1265" s="141" t="s">
        <v>50</v>
      </c>
      <c r="M1265" s="142"/>
      <c r="N1265" s="7"/>
      <c r="O1265" s="99">
        <f>O1263-O1264</f>
        <v>0</v>
      </c>
      <c r="P1265" s="99">
        <f>P1263-P1264</f>
        <v>0</v>
      </c>
      <c r="Q1265" s="99">
        <f>Q1263-Q1264</f>
        <v>0</v>
      </c>
      <c r="R1265" s="99">
        <f>R1263-R1264</f>
        <v>0</v>
      </c>
      <c r="S1265" s="8" t="s">
        <v>50</v>
      </c>
      <c r="T1265" s="141" t="s">
        <v>50</v>
      </c>
      <c r="U1265" s="142"/>
      <c r="V1265" s="18" t="s">
        <v>50</v>
      </c>
      <c r="W1265" s="18" t="s">
        <v>50</v>
      </c>
      <c r="X1265" s="18" t="s">
        <v>50</v>
      </c>
      <c r="Y1265" s="18" t="s">
        <v>50</v>
      </c>
      <c r="Z1265" s="109"/>
      <c r="AA1265" s="110"/>
      <c r="AB1265" s="110"/>
      <c r="AC1265" s="5"/>
      <c r="AD1265" s="6"/>
    </row>
    <row r="1266" spans="1:30" ht="21.75">
      <c r="A1266" s="21"/>
      <c r="B1266" s="147"/>
      <c r="C1266" s="150"/>
      <c r="D1266" s="147"/>
      <c r="E1266" s="96" t="s">
        <v>53</v>
      </c>
      <c r="F1266" s="100">
        <f>(F1263-F1264)*10</f>
        <v>0</v>
      </c>
      <c r="G1266" s="100">
        <f>(G1263-G1264)*10</f>
        <v>0</v>
      </c>
      <c r="H1266" s="100">
        <f>(H1263-H1264)*10</f>
        <v>0</v>
      </c>
      <c r="I1266" s="100">
        <f>(I1263-I1264)*10</f>
        <v>0</v>
      </c>
      <c r="J1266" s="100">
        <f>(J1263-J1264)*10</f>
        <v>0</v>
      </c>
      <c r="K1266" s="101">
        <f>IFERROR(AVERAGE(F1266:J1266)," ")</f>
        <v>0</v>
      </c>
      <c r="L1266" s="151" t="str">
        <f>IFERROR((1-((MAX(F1266:J1266)-MIN(F1266:J1266))/(2*AVERAGE(F1266:J1266))))*100," ")</f>
        <v xml:space="preserve"> </v>
      </c>
      <c r="M1266" s="152"/>
      <c r="N1266" s="100">
        <f>(N1263-N1264)*10</f>
        <v>0</v>
      </c>
      <c r="O1266" s="100">
        <f>(O1263-O1264)*10</f>
        <v>0</v>
      </c>
      <c r="P1266" s="100">
        <f>(P1263-P1264)*10</f>
        <v>0</v>
      </c>
      <c r="Q1266" s="100">
        <f>(Q1263-Q1264)*10</f>
        <v>0</v>
      </c>
      <c r="R1266" s="100">
        <f>(R1263-R1264)*10</f>
        <v>0</v>
      </c>
      <c r="S1266" s="101">
        <f>IFERROR(AVERAGE(N1266:R1266)," ")</f>
        <v>0</v>
      </c>
      <c r="T1266" s="143" t="str">
        <f>IFERROR((1-((MAX(N1266:R1266)-MIN(N1266:R1266))/(2*AVERAGE(N1266:R1266))))*100," ")</f>
        <v xml:space="preserve"> </v>
      </c>
      <c r="U1266" s="144"/>
      <c r="V1266" s="113"/>
      <c r="W1266" s="113"/>
      <c r="X1266" s="113"/>
      <c r="Y1266" s="113"/>
      <c r="Z1266" s="109"/>
      <c r="AA1266" s="110"/>
      <c r="AB1266" s="110"/>
      <c r="AC1266" s="5"/>
      <c r="AD1266" s="6"/>
    </row>
    <row r="1267" spans="1:30" ht="21.75">
      <c r="A1267" s="17"/>
      <c r="B1267" s="145"/>
      <c r="C1267" s="148"/>
      <c r="D1267" s="145"/>
      <c r="E1267" s="96" t="s">
        <v>49</v>
      </c>
      <c r="F1267" s="111"/>
      <c r="G1267" s="112"/>
      <c r="H1267" s="112"/>
      <c r="I1267" s="112"/>
      <c r="J1267" s="112"/>
      <c r="K1267" s="114" t="s">
        <v>50</v>
      </c>
      <c r="L1267" s="139" t="s">
        <v>50</v>
      </c>
      <c r="M1267" s="140"/>
      <c r="N1267" s="111"/>
      <c r="O1267" s="112"/>
      <c r="P1267" s="112"/>
      <c r="Q1267" s="112"/>
      <c r="R1267" s="112"/>
      <c r="S1267" s="114" t="s">
        <v>50</v>
      </c>
      <c r="T1267" s="139" t="s">
        <v>50</v>
      </c>
      <c r="U1267" s="140"/>
      <c r="V1267" s="18" t="s">
        <v>50</v>
      </c>
      <c r="W1267" s="18" t="s">
        <v>50</v>
      </c>
      <c r="X1267" s="18" t="s">
        <v>50</v>
      </c>
      <c r="Y1267" s="18" t="s">
        <v>50</v>
      </c>
      <c r="Z1267" s="109"/>
      <c r="AA1267" s="110"/>
      <c r="AB1267" s="110"/>
      <c r="AC1267" s="5"/>
      <c r="AD1267" s="6"/>
    </row>
    <row r="1268" spans="1:30" ht="21.75">
      <c r="A1268" s="50"/>
      <c r="B1268" s="146"/>
      <c r="C1268" s="149"/>
      <c r="D1268" s="146"/>
      <c r="E1268" s="96" t="s">
        <v>51</v>
      </c>
      <c r="F1268" s="111"/>
      <c r="G1268" s="112"/>
      <c r="H1268" s="112"/>
      <c r="I1268" s="112"/>
      <c r="J1268" s="112"/>
      <c r="K1268" s="114" t="s">
        <v>50</v>
      </c>
      <c r="L1268" s="139" t="s">
        <v>50</v>
      </c>
      <c r="M1268" s="140"/>
      <c r="N1268" s="111"/>
      <c r="O1268" s="112"/>
      <c r="P1268" s="112"/>
      <c r="Q1268" s="112"/>
      <c r="R1268" s="112"/>
      <c r="S1268" s="114" t="s">
        <v>50</v>
      </c>
      <c r="T1268" s="139" t="s">
        <v>50</v>
      </c>
      <c r="U1268" s="140"/>
      <c r="V1268" s="18" t="s">
        <v>50</v>
      </c>
      <c r="W1268" s="18" t="s">
        <v>50</v>
      </c>
      <c r="X1268" s="18" t="s">
        <v>50</v>
      </c>
      <c r="Y1268" s="18" t="s">
        <v>50</v>
      </c>
      <c r="Z1268" s="109"/>
      <c r="AA1268" s="110"/>
      <c r="AB1268" s="110"/>
      <c r="AC1268" s="5"/>
      <c r="AD1268" s="6"/>
    </row>
    <row r="1269" spans="1:30" ht="21.75">
      <c r="A1269" s="20"/>
      <c r="B1269" s="146"/>
      <c r="C1269" s="149"/>
      <c r="D1269" s="146"/>
      <c r="E1269" s="96" t="s">
        <v>52</v>
      </c>
      <c r="F1269" s="99">
        <f>F1267-F1268</f>
        <v>0</v>
      </c>
      <c r="G1269" s="99">
        <f>G1267-G1268</f>
        <v>0</v>
      </c>
      <c r="H1269" s="99">
        <f>H1267-H1268</f>
        <v>0</v>
      </c>
      <c r="I1269" s="99">
        <f>I1267-I1268</f>
        <v>0</v>
      </c>
      <c r="J1269" s="99">
        <f>J1267-J1268</f>
        <v>0</v>
      </c>
      <c r="K1269" s="8" t="s">
        <v>50</v>
      </c>
      <c r="L1269" s="141" t="s">
        <v>50</v>
      </c>
      <c r="M1269" s="142"/>
      <c r="N1269" s="99">
        <f>N1267-N1268</f>
        <v>0</v>
      </c>
      <c r="O1269" s="99">
        <f>O1267-O1268</f>
        <v>0</v>
      </c>
      <c r="P1269" s="99">
        <f>P1267-P1268</f>
        <v>0</v>
      </c>
      <c r="Q1269" s="99">
        <f>Q1267-Q1268</f>
        <v>0</v>
      </c>
      <c r="R1269" s="99">
        <f>R1267-R1268</f>
        <v>0</v>
      </c>
      <c r="S1269" s="8" t="s">
        <v>50</v>
      </c>
      <c r="T1269" s="141" t="s">
        <v>50</v>
      </c>
      <c r="U1269" s="142"/>
      <c r="V1269" s="18" t="s">
        <v>50</v>
      </c>
      <c r="W1269" s="18" t="s">
        <v>50</v>
      </c>
      <c r="X1269" s="18" t="s">
        <v>50</v>
      </c>
      <c r="Y1269" s="18" t="s">
        <v>50</v>
      </c>
      <c r="Z1269" s="109"/>
      <c r="AA1269" s="110"/>
      <c r="AB1269" s="110"/>
      <c r="AC1269" s="5"/>
      <c r="AD1269" s="6"/>
    </row>
    <row r="1270" spans="1:30" ht="21.75">
      <c r="A1270" s="21"/>
      <c r="B1270" s="147"/>
      <c r="C1270" s="150"/>
      <c r="D1270" s="147"/>
      <c r="E1270" s="96" t="s">
        <v>53</v>
      </c>
      <c r="F1270" s="100">
        <f>(F1267-F1268)*10</f>
        <v>0</v>
      </c>
      <c r="G1270" s="100">
        <f>(G1267-G1268)*10</f>
        <v>0</v>
      </c>
      <c r="H1270" s="100">
        <f>(H1267-H1268)*10</f>
        <v>0</v>
      </c>
      <c r="I1270" s="100">
        <f>(I1267-I1268)*10</f>
        <v>0</v>
      </c>
      <c r="J1270" s="100">
        <f>(J1267-J1268)*10</f>
        <v>0</v>
      </c>
      <c r="K1270" s="101">
        <f>IFERROR(AVERAGE(F1270:J1270)," ")</f>
        <v>0</v>
      </c>
      <c r="L1270" s="151" t="str">
        <f>IFERROR((1-((MAX(F1270:J1270)-MIN(F1270:J1270))/(2*AVERAGE(F1270:J1270))))*100," ")</f>
        <v xml:space="preserve"> </v>
      </c>
      <c r="M1270" s="152"/>
      <c r="N1270" s="100">
        <f>(N1267-N1268)*10</f>
        <v>0</v>
      </c>
      <c r="O1270" s="100">
        <f>(O1267-O1268)*10</f>
        <v>0</v>
      </c>
      <c r="P1270" s="100">
        <f>(P1267-P1268)*10</f>
        <v>0</v>
      </c>
      <c r="Q1270" s="100">
        <f>(Q1267-Q1268)*10</f>
        <v>0</v>
      </c>
      <c r="R1270" s="100">
        <f>(R1267-R1268)*10</f>
        <v>0</v>
      </c>
      <c r="S1270" s="101">
        <f>IFERROR(AVERAGE(N1270:R1270)," ")</f>
        <v>0</v>
      </c>
      <c r="T1270" s="143" t="str">
        <f>IFERROR((1-((MAX(N1270:R1270)-MIN(N1270:R1270))/(2*AVERAGE(N1270:R1270))))*100," ")</f>
        <v xml:space="preserve"> </v>
      </c>
      <c r="U1270" s="144"/>
      <c r="V1270" s="113"/>
      <c r="W1270" s="113"/>
      <c r="X1270" s="113"/>
      <c r="Y1270" s="113"/>
      <c r="Z1270" s="109"/>
      <c r="AA1270" s="110"/>
      <c r="AB1270" s="110"/>
      <c r="AC1270" s="5"/>
      <c r="AD1270" s="6"/>
    </row>
    <row r="1271" spans="1:30" ht="21.75">
      <c r="A1271" s="17"/>
      <c r="B1271" s="145"/>
      <c r="C1271" s="148"/>
      <c r="D1271" s="145"/>
      <c r="E1271" s="96" t="s">
        <v>49</v>
      </c>
      <c r="F1271" s="111"/>
      <c r="G1271" s="112"/>
      <c r="H1271" s="112"/>
      <c r="I1271" s="112"/>
      <c r="J1271" s="112"/>
      <c r="K1271" s="114" t="s">
        <v>50</v>
      </c>
      <c r="L1271" s="139" t="s">
        <v>50</v>
      </c>
      <c r="M1271" s="140"/>
      <c r="N1271" s="111"/>
      <c r="O1271" s="112"/>
      <c r="P1271" s="112"/>
      <c r="Q1271" s="112"/>
      <c r="R1271" s="112"/>
      <c r="S1271" s="114" t="s">
        <v>50</v>
      </c>
      <c r="T1271" s="139" t="s">
        <v>50</v>
      </c>
      <c r="U1271" s="140"/>
      <c r="V1271" s="18" t="s">
        <v>50</v>
      </c>
      <c r="W1271" s="18" t="s">
        <v>50</v>
      </c>
      <c r="X1271" s="18" t="s">
        <v>50</v>
      </c>
      <c r="Y1271" s="18" t="s">
        <v>50</v>
      </c>
      <c r="Z1271" s="109"/>
      <c r="AA1271" s="110"/>
      <c r="AB1271" s="110"/>
      <c r="AC1271" s="5"/>
      <c r="AD1271" s="6"/>
    </row>
    <row r="1272" spans="1:30" ht="21.75">
      <c r="A1272" s="50"/>
      <c r="B1272" s="146"/>
      <c r="C1272" s="149"/>
      <c r="D1272" s="146"/>
      <c r="E1272" s="96" t="s">
        <v>51</v>
      </c>
      <c r="F1272" s="111"/>
      <c r="G1272" s="112"/>
      <c r="H1272" s="112"/>
      <c r="I1272" s="112"/>
      <c r="J1272" s="112"/>
      <c r="K1272" s="114" t="s">
        <v>50</v>
      </c>
      <c r="L1272" s="139" t="s">
        <v>50</v>
      </c>
      <c r="M1272" s="140"/>
      <c r="N1272" s="111"/>
      <c r="O1272" s="112"/>
      <c r="P1272" s="112"/>
      <c r="Q1272" s="112"/>
      <c r="R1272" s="112"/>
      <c r="S1272" s="114" t="s">
        <v>50</v>
      </c>
      <c r="T1272" s="139" t="s">
        <v>50</v>
      </c>
      <c r="U1272" s="140"/>
      <c r="V1272" s="18" t="s">
        <v>50</v>
      </c>
      <c r="W1272" s="18" t="s">
        <v>50</v>
      </c>
      <c r="X1272" s="18" t="s">
        <v>50</v>
      </c>
      <c r="Y1272" s="18" t="s">
        <v>50</v>
      </c>
      <c r="Z1272" s="109"/>
      <c r="AA1272" s="110"/>
      <c r="AB1272" s="110"/>
      <c r="AC1272" s="5"/>
      <c r="AD1272" s="6"/>
    </row>
    <row r="1273" spans="1:30" ht="21.75">
      <c r="A1273" s="20"/>
      <c r="B1273" s="146"/>
      <c r="C1273" s="149"/>
      <c r="D1273" s="146"/>
      <c r="E1273" s="96" t="s">
        <v>52</v>
      </c>
      <c r="F1273" s="99">
        <f>F1271-F1272</f>
        <v>0</v>
      </c>
      <c r="G1273" s="99">
        <f>G1271-G1272</f>
        <v>0</v>
      </c>
      <c r="H1273" s="99">
        <f>H1271-H1272</f>
        <v>0</v>
      </c>
      <c r="I1273" s="99">
        <f>I1271-I1272</f>
        <v>0</v>
      </c>
      <c r="J1273" s="99">
        <f>J1271-J1272</f>
        <v>0</v>
      </c>
      <c r="K1273" s="8" t="s">
        <v>50</v>
      </c>
      <c r="L1273" s="141" t="s">
        <v>50</v>
      </c>
      <c r="M1273" s="142"/>
      <c r="N1273" s="99">
        <f>N1271-N1272</f>
        <v>0</v>
      </c>
      <c r="O1273" s="99">
        <f>O1271-O1272</f>
        <v>0</v>
      </c>
      <c r="P1273" s="99">
        <f>P1271-P1272</f>
        <v>0</v>
      </c>
      <c r="Q1273" s="99">
        <f>Q1271-Q1272</f>
        <v>0</v>
      </c>
      <c r="R1273" s="99">
        <f>R1271-R1272</f>
        <v>0</v>
      </c>
      <c r="S1273" s="8" t="s">
        <v>50</v>
      </c>
      <c r="T1273" s="141" t="s">
        <v>50</v>
      </c>
      <c r="U1273" s="142"/>
      <c r="V1273" s="18" t="s">
        <v>50</v>
      </c>
      <c r="W1273" s="18" t="s">
        <v>50</v>
      </c>
      <c r="X1273" s="18" t="s">
        <v>50</v>
      </c>
      <c r="Y1273" s="18" t="s">
        <v>50</v>
      </c>
      <c r="Z1273" s="109"/>
      <c r="AA1273" s="110"/>
      <c r="AB1273" s="110"/>
      <c r="AC1273" s="5"/>
      <c r="AD1273" s="6"/>
    </row>
    <row r="1274" spans="1:30" ht="21.75">
      <c r="A1274" s="21"/>
      <c r="B1274" s="147"/>
      <c r="C1274" s="150"/>
      <c r="D1274" s="147"/>
      <c r="E1274" s="96" t="s">
        <v>53</v>
      </c>
      <c r="F1274" s="100">
        <f>(F1271-F1272)*10</f>
        <v>0</v>
      </c>
      <c r="G1274" s="100">
        <f>(G1271-G1272)*10</f>
        <v>0</v>
      </c>
      <c r="H1274" s="100">
        <f>(H1271-H1272)*10</f>
        <v>0</v>
      </c>
      <c r="I1274" s="100">
        <f>(I1271-I1272)*10</f>
        <v>0</v>
      </c>
      <c r="J1274" s="100">
        <f>(J1271-J1272)*10</f>
        <v>0</v>
      </c>
      <c r="K1274" s="101">
        <f>IFERROR(AVERAGE(F1274:J1274)," ")</f>
        <v>0</v>
      </c>
      <c r="L1274" s="151" t="str">
        <f>IFERROR((1-((MAX(F1274:J1274)-MIN(F1274:J1274))/(2*AVERAGE(F1274:J1274))))*100," ")</f>
        <v xml:space="preserve"> </v>
      </c>
      <c r="M1274" s="152"/>
      <c r="N1274" s="100">
        <f>(N1271-N1272)*10</f>
        <v>0</v>
      </c>
      <c r="O1274" s="100">
        <f>(O1271-O1272)*10</f>
        <v>0</v>
      </c>
      <c r="P1274" s="100">
        <f>(P1271-P1272)*10</f>
        <v>0</v>
      </c>
      <c r="Q1274" s="100">
        <f>(Q1271-Q1272)*10</f>
        <v>0</v>
      </c>
      <c r="R1274" s="100">
        <f>(R1271-R1272)*10</f>
        <v>0</v>
      </c>
      <c r="S1274" s="101">
        <f>IFERROR(AVERAGE(N1274:R1274)," ")</f>
        <v>0</v>
      </c>
      <c r="T1274" s="143" t="str">
        <f>IFERROR((1-((MAX(N1274:R1274)-MIN(N1274:R1274))/(2*AVERAGE(N1274:R1274))))*100," ")</f>
        <v xml:space="preserve"> </v>
      </c>
      <c r="U1274" s="144"/>
      <c r="V1274" s="113"/>
      <c r="W1274" s="113"/>
      <c r="X1274" s="113"/>
      <c r="Y1274" s="113"/>
      <c r="Z1274" s="109"/>
      <c r="AA1274" s="110"/>
      <c r="AB1274" s="110"/>
      <c r="AC1274" s="5"/>
      <c r="AD1274" s="6"/>
    </row>
    <row r="1275" spans="1:30" ht="21.75">
      <c r="A1275" s="17"/>
      <c r="B1275" s="145"/>
      <c r="C1275" s="148"/>
      <c r="D1275" s="145"/>
      <c r="E1275" s="96" t="s">
        <v>49</v>
      </c>
      <c r="F1275" s="111"/>
      <c r="G1275" s="112"/>
      <c r="H1275" s="112"/>
      <c r="I1275" s="112"/>
      <c r="J1275" s="112"/>
      <c r="K1275" s="114" t="s">
        <v>50</v>
      </c>
      <c r="L1275" s="139" t="s">
        <v>50</v>
      </c>
      <c r="M1275" s="140"/>
      <c r="N1275" s="111"/>
      <c r="O1275" s="112"/>
      <c r="P1275" s="112"/>
      <c r="Q1275" s="112"/>
      <c r="R1275" s="112"/>
      <c r="S1275" s="114" t="s">
        <v>50</v>
      </c>
      <c r="T1275" s="139" t="s">
        <v>50</v>
      </c>
      <c r="U1275" s="140"/>
      <c r="V1275" s="18" t="s">
        <v>50</v>
      </c>
      <c r="W1275" s="18" t="s">
        <v>50</v>
      </c>
      <c r="X1275" s="18" t="s">
        <v>50</v>
      </c>
      <c r="Y1275" s="18" t="s">
        <v>50</v>
      </c>
      <c r="Z1275" s="109"/>
      <c r="AA1275" s="110"/>
      <c r="AB1275" s="110"/>
      <c r="AC1275" s="5"/>
      <c r="AD1275" s="6"/>
    </row>
    <row r="1276" spans="1:30" ht="21.75">
      <c r="A1276" s="50"/>
      <c r="B1276" s="146"/>
      <c r="C1276" s="149"/>
      <c r="D1276" s="146"/>
      <c r="E1276" s="96" t="s">
        <v>51</v>
      </c>
      <c r="F1276" s="111"/>
      <c r="G1276" s="112"/>
      <c r="H1276" s="112"/>
      <c r="I1276" s="112"/>
      <c r="J1276" s="112"/>
      <c r="K1276" s="114" t="s">
        <v>50</v>
      </c>
      <c r="L1276" s="139" t="s">
        <v>50</v>
      </c>
      <c r="M1276" s="140"/>
      <c r="N1276" s="111"/>
      <c r="O1276" s="112"/>
      <c r="P1276" s="112"/>
      <c r="Q1276" s="112"/>
      <c r="R1276" s="112"/>
      <c r="S1276" s="114" t="s">
        <v>50</v>
      </c>
      <c r="T1276" s="139" t="s">
        <v>50</v>
      </c>
      <c r="U1276" s="140"/>
      <c r="V1276" s="18" t="s">
        <v>50</v>
      </c>
      <c r="W1276" s="18" t="s">
        <v>50</v>
      </c>
      <c r="X1276" s="18" t="s">
        <v>50</v>
      </c>
      <c r="Y1276" s="18" t="s">
        <v>50</v>
      </c>
      <c r="Z1276" s="109"/>
      <c r="AA1276" s="110"/>
      <c r="AB1276" s="110"/>
      <c r="AC1276" s="5"/>
      <c r="AD1276" s="6"/>
    </row>
    <row r="1277" spans="1:30" ht="21.75">
      <c r="A1277" s="20"/>
      <c r="B1277" s="146"/>
      <c r="C1277" s="149"/>
      <c r="D1277" s="146"/>
      <c r="E1277" s="96" t="s">
        <v>52</v>
      </c>
      <c r="F1277" s="99">
        <f>F1275-F1276</f>
        <v>0</v>
      </c>
      <c r="G1277" s="99">
        <f>G1275-G1276</f>
        <v>0</v>
      </c>
      <c r="H1277" s="99">
        <f>H1275-H1276</f>
        <v>0</v>
      </c>
      <c r="I1277" s="99">
        <f>I1275-I1276</f>
        <v>0</v>
      </c>
      <c r="J1277" s="99">
        <f>J1275-J1276</f>
        <v>0</v>
      </c>
      <c r="K1277" s="8" t="s">
        <v>50</v>
      </c>
      <c r="L1277" s="141" t="s">
        <v>50</v>
      </c>
      <c r="M1277" s="142"/>
      <c r="N1277" s="99">
        <f>N1275-N1276</f>
        <v>0</v>
      </c>
      <c r="O1277" s="99">
        <f>O1275-O1276</f>
        <v>0</v>
      </c>
      <c r="P1277" s="99">
        <f>P1275-P1276</f>
        <v>0</v>
      </c>
      <c r="Q1277" s="99">
        <f>Q1275-Q1276</f>
        <v>0</v>
      </c>
      <c r="R1277" s="7"/>
      <c r="S1277" s="8" t="s">
        <v>50</v>
      </c>
      <c r="T1277" s="141" t="s">
        <v>50</v>
      </c>
      <c r="U1277" s="142"/>
      <c r="V1277" s="18" t="s">
        <v>50</v>
      </c>
      <c r="W1277" s="18" t="s">
        <v>50</v>
      </c>
      <c r="X1277" s="18" t="s">
        <v>50</v>
      </c>
      <c r="Y1277" s="18" t="s">
        <v>50</v>
      </c>
      <c r="Z1277" s="109"/>
      <c r="AA1277" s="110"/>
      <c r="AB1277" s="110"/>
      <c r="AC1277" s="5"/>
      <c r="AD1277" s="6"/>
    </row>
    <row r="1278" spans="1:30" ht="21.75">
      <c r="A1278" s="21"/>
      <c r="B1278" s="147"/>
      <c r="C1278" s="150"/>
      <c r="D1278" s="147"/>
      <c r="E1278" s="96" t="s">
        <v>53</v>
      </c>
      <c r="F1278" s="100">
        <f>(F1275-F1276)*10</f>
        <v>0</v>
      </c>
      <c r="G1278" s="100">
        <f>(G1275-G1276)*10</f>
        <v>0</v>
      </c>
      <c r="H1278" s="100">
        <f>(H1275-H1276)*10</f>
        <v>0</v>
      </c>
      <c r="I1278" s="100">
        <f>(I1275-I1276)*10</f>
        <v>0</v>
      </c>
      <c r="J1278" s="100">
        <f>(J1275-J1276)*10</f>
        <v>0</v>
      </c>
      <c r="K1278" s="101">
        <f>IFERROR(AVERAGE(F1278:J1278)," ")</f>
        <v>0</v>
      </c>
      <c r="L1278" s="151" t="str">
        <f>IFERROR((1-((MAX(F1278:J1278)-MIN(F1278:H1278))/(2*AVERAGE(F1278:H1278))))*100," ")</f>
        <v xml:space="preserve"> </v>
      </c>
      <c r="M1278" s="152"/>
      <c r="N1278" s="100">
        <f>(N1275-N1276)*10</f>
        <v>0</v>
      </c>
      <c r="O1278" s="100">
        <f>(O1275-O1276)*10</f>
        <v>0</v>
      </c>
      <c r="P1278" s="100">
        <f>(P1275-P1276)*10</f>
        <v>0</v>
      </c>
      <c r="Q1278" s="100">
        <f>(Q1275-Q1276)*10</f>
        <v>0</v>
      </c>
      <c r="R1278" s="100">
        <f>(R1275-R1276)*10</f>
        <v>0</v>
      </c>
      <c r="S1278" s="101">
        <f>IFERROR(AVERAGE(N1278:R1278)," ")</f>
        <v>0</v>
      </c>
      <c r="T1278" s="143" t="str">
        <f>IFERROR((1-((MAX(N1278:R1278)-MIN(N1278:R1278))/(2*AVERAGE(N1278:R1278))))*100," ")</f>
        <v xml:space="preserve"> </v>
      </c>
      <c r="U1278" s="144"/>
      <c r="V1278" s="113"/>
      <c r="W1278" s="113"/>
      <c r="X1278" s="113"/>
      <c r="Y1278" s="113"/>
      <c r="Z1278" s="109"/>
      <c r="AA1278" s="110"/>
      <c r="AB1278" s="110"/>
      <c r="AC1278" s="5"/>
      <c r="AD1278" s="6"/>
    </row>
    <row r="1279" spans="1:30" ht="21.75">
      <c r="A1279" s="17"/>
      <c r="B1279" s="145"/>
      <c r="C1279" s="148"/>
      <c r="D1279" s="145"/>
      <c r="E1279" s="96" t="s">
        <v>49</v>
      </c>
      <c r="F1279" s="111"/>
      <c r="G1279" s="112"/>
      <c r="H1279" s="112"/>
      <c r="I1279" s="112"/>
      <c r="J1279" s="112"/>
      <c r="K1279" s="114" t="s">
        <v>50</v>
      </c>
      <c r="L1279" s="139" t="s">
        <v>50</v>
      </c>
      <c r="M1279" s="140"/>
      <c r="N1279" s="111"/>
      <c r="O1279" s="112"/>
      <c r="P1279" s="112"/>
      <c r="Q1279" s="112"/>
      <c r="R1279" s="112"/>
      <c r="S1279" s="114" t="s">
        <v>50</v>
      </c>
      <c r="T1279" s="139" t="s">
        <v>50</v>
      </c>
      <c r="U1279" s="140"/>
      <c r="V1279" s="18" t="s">
        <v>50</v>
      </c>
      <c r="W1279" s="18" t="s">
        <v>50</v>
      </c>
      <c r="X1279" s="18" t="s">
        <v>50</v>
      </c>
      <c r="Y1279" s="18" t="s">
        <v>50</v>
      </c>
      <c r="Z1279" s="109"/>
      <c r="AA1279" s="110"/>
      <c r="AB1279" s="110"/>
      <c r="AC1279" s="5"/>
      <c r="AD1279" s="6"/>
    </row>
    <row r="1280" spans="1:30" ht="21.75">
      <c r="A1280" s="50"/>
      <c r="B1280" s="146"/>
      <c r="C1280" s="149"/>
      <c r="D1280" s="146"/>
      <c r="E1280" s="96" t="s">
        <v>51</v>
      </c>
      <c r="F1280" s="111"/>
      <c r="G1280" s="112"/>
      <c r="H1280" s="112"/>
      <c r="I1280" s="112"/>
      <c r="J1280" s="112"/>
      <c r="K1280" s="114" t="s">
        <v>50</v>
      </c>
      <c r="L1280" s="139" t="s">
        <v>50</v>
      </c>
      <c r="M1280" s="140"/>
      <c r="N1280" s="111"/>
      <c r="O1280" s="112"/>
      <c r="P1280" s="112"/>
      <c r="Q1280" s="112"/>
      <c r="R1280" s="112"/>
      <c r="S1280" s="114" t="s">
        <v>50</v>
      </c>
      <c r="T1280" s="139" t="s">
        <v>50</v>
      </c>
      <c r="U1280" s="140"/>
      <c r="V1280" s="18" t="s">
        <v>50</v>
      </c>
      <c r="W1280" s="18" t="s">
        <v>50</v>
      </c>
      <c r="X1280" s="18" t="s">
        <v>50</v>
      </c>
      <c r="Y1280" s="18" t="s">
        <v>50</v>
      </c>
      <c r="Z1280" s="109"/>
      <c r="AA1280" s="110"/>
      <c r="AB1280" s="110"/>
      <c r="AC1280" s="5"/>
      <c r="AD1280" s="6"/>
    </row>
    <row r="1281" spans="1:30" ht="21.75">
      <c r="A1281" s="20"/>
      <c r="B1281" s="146"/>
      <c r="C1281" s="149"/>
      <c r="D1281" s="146"/>
      <c r="E1281" s="96" t="s">
        <v>52</v>
      </c>
      <c r="F1281" s="99">
        <f>F1279-F1280</f>
        <v>0</v>
      </c>
      <c r="G1281" s="99">
        <f>G1279-G1280</f>
        <v>0</v>
      </c>
      <c r="H1281" s="99">
        <f>H1279-H1280</f>
        <v>0</v>
      </c>
      <c r="I1281" s="99">
        <f>I1279-I1280</f>
        <v>0</v>
      </c>
      <c r="J1281" s="99">
        <f>J1279-J1280</f>
        <v>0</v>
      </c>
      <c r="K1281" s="8" t="s">
        <v>50</v>
      </c>
      <c r="L1281" s="141" t="s">
        <v>50</v>
      </c>
      <c r="M1281" s="142"/>
      <c r="N1281" s="99">
        <f>N1279-N1280</f>
        <v>0</v>
      </c>
      <c r="O1281" s="99">
        <f>O1279-O1280</f>
        <v>0</v>
      </c>
      <c r="P1281" s="99">
        <f>P1279-P1280</f>
        <v>0</v>
      </c>
      <c r="Q1281" s="99">
        <f>Q1279-Q1280</f>
        <v>0</v>
      </c>
      <c r="R1281" s="99">
        <f>R1279-R1280</f>
        <v>0</v>
      </c>
      <c r="S1281" s="8" t="s">
        <v>50</v>
      </c>
      <c r="T1281" s="141" t="s">
        <v>50</v>
      </c>
      <c r="U1281" s="142"/>
      <c r="V1281" s="18" t="s">
        <v>50</v>
      </c>
      <c r="W1281" s="18" t="s">
        <v>50</v>
      </c>
      <c r="X1281" s="18" t="s">
        <v>50</v>
      </c>
      <c r="Y1281" s="18" t="s">
        <v>50</v>
      </c>
      <c r="Z1281" s="109"/>
      <c r="AA1281" s="110"/>
      <c r="AB1281" s="110"/>
      <c r="AC1281" s="5"/>
      <c r="AD1281" s="6"/>
    </row>
    <row r="1282" spans="1:30" ht="21.75">
      <c r="A1282" s="21"/>
      <c r="B1282" s="147"/>
      <c r="C1282" s="150"/>
      <c r="D1282" s="147"/>
      <c r="E1282" s="96" t="s">
        <v>53</v>
      </c>
      <c r="F1282" s="100">
        <f>(F1279-F1280)*10</f>
        <v>0</v>
      </c>
      <c r="G1282" s="100">
        <f>(G1279-G1280)*10</f>
        <v>0</v>
      </c>
      <c r="H1282" s="100">
        <f>(H1279-H1280)*10</f>
        <v>0</v>
      </c>
      <c r="I1282" s="100">
        <f>(I1279-I1280)*10</f>
        <v>0</v>
      </c>
      <c r="J1282" s="100">
        <f>(J1279-J1280)*10</f>
        <v>0</v>
      </c>
      <c r="K1282" s="101">
        <f>IFERROR(AVERAGE(F1282:J1282)," ")</f>
        <v>0</v>
      </c>
      <c r="L1282" s="151" t="str">
        <f>IFERROR((1-((MAX(F1282:J1282)-MIN(F1282:J1282))/(2*AVERAGE(F1282:J1282))))*100," ")</f>
        <v xml:space="preserve"> </v>
      </c>
      <c r="M1282" s="152"/>
      <c r="N1282" s="100">
        <f>(N1279-N1280)*10</f>
        <v>0</v>
      </c>
      <c r="O1282" s="100">
        <f>(O1279-O1280)*10</f>
        <v>0</v>
      </c>
      <c r="P1282" s="100">
        <f>(P1279-P1280)*10</f>
        <v>0</v>
      </c>
      <c r="Q1282" s="100">
        <f>(Q1279-Q1280)*10</f>
        <v>0</v>
      </c>
      <c r="R1282" s="100">
        <f>(R1279-R1280)*10</f>
        <v>0</v>
      </c>
      <c r="S1282" s="101">
        <f>IFERROR(AVERAGE(N1282:R1282)," ")</f>
        <v>0</v>
      </c>
      <c r="T1282" s="143" t="str">
        <f>IFERROR((1-((MAX(N1282:R1282)-MIN(N1282:R1282))/(2*AVERAGE(N1282:R1282))))*100," ")</f>
        <v xml:space="preserve"> </v>
      </c>
      <c r="U1282" s="144"/>
      <c r="V1282" s="113"/>
      <c r="W1282" s="113"/>
      <c r="X1282" s="113"/>
      <c r="Y1282" s="113"/>
      <c r="Z1282" s="109"/>
      <c r="AA1282" s="110"/>
      <c r="AB1282" s="110"/>
      <c r="AC1282" s="5"/>
      <c r="AD1282" s="6"/>
    </row>
    <row r="1283" spans="1:30" ht="21.75">
      <c r="A1283" s="17"/>
      <c r="B1283" s="145"/>
      <c r="C1283" s="148"/>
      <c r="D1283" s="145"/>
      <c r="E1283" s="96" t="s">
        <v>49</v>
      </c>
      <c r="F1283" s="111"/>
      <c r="G1283" s="112"/>
      <c r="H1283" s="112"/>
      <c r="I1283" s="112"/>
      <c r="J1283" s="112"/>
      <c r="K1283" s="114" t="s">
        <v>50</v>
      </c>
      <c r="L1283" s="139" t="s">
        <v>50</v>
      </c>
      <c r="M1283" s="140"/>
      <c r="N1283" s="111"/>
      <c r="O1283" s="112"/>
      <c r="P1283" s="112"/>
      <c r="Q1283" s="112"/>
      <c r="R1283" s="112"/>
      <c r="S1283" s="114" t="s">
        <v>50</v>
      </c>
      <c r="T1283" s="139" t="s">
        <v>50</v>
      </c>
      <c r="U1283" s="140"/>
      <c r="V1283" s="18" t="s">
        <v>50</v>
      </c>
      <c r="W1283" s="18" t="s">
        <v>50</v>
      </c>
      <c r="X1283" s="18" t="s">
        <v>50</v>
      </c>
      <c r="Y1283" s="18" t="s">
        <v>50</v>
      </c>
      <c r="Z1283" s="109"/>
      <c r="AA1283" s="110"/>
      <c r="AB1283" s="110"/>
      <c r="AC1283" s="5"/>
      <c r="AD1283" s="6"/>
    </row>
    <row r="1284" spans="1:30" ht="21.75">
      <c r="A1284" s="50"/>
      <c r="B1284" s="146"/>
      <c r="C1284" s="149"/>
      <c r="D1284" s="146"/>
      <c r="E1284" s="96" t="s">
        <v>51</v>
      </c>
      <c r="F1284" s="111"/>
      <c r="G1284" s="112"/>
      <c r="H1284" s="112"/>
      <c r="I1284" s="112"/>
      <c r="J1284" s="112"/>
      <c r="K1284" s="114" t="s">
        <v>50</v>
      </c>
      <c r="L1284" s="139" t="s">
        <v>50</v>
      </c>
      <c r="M1284" s="140"/>
      <c r="N1284" s="111"/>
      <c r="O1284" s="112"/>
      <c r="P1284" s="112"/>
      <c r="Q1284" s="112"/>
      <c r="R1284" s="112"/>
      <c r="S1284" s="114" t="s">
        <v>50</v>
      </c>
      <c r="T1284" s="139" t="s">
        <v>50</v>
      </c>
      <c r="U1284" s="140"/>
      <c r="V1284" s="18" t="s">
        <v>50</v>
      </c>
      <c r="W1284" s="18" t="s">
        <v>50</v>
      </c>
      <c r="X1284" s="18" t="s">
        <v>50</v>
      </c>
      <c r="Y1284" s="18" t="s">
        <v>50</v>
      </c>
      <c r="Z1284" s="109"/>
      <c r="AA1284" s="110"/>
      <c r="AB1284" s="110"/>
      <c r="AC1284" s="5"/>
      <c r="AD1284" s="6"/>
    </row>
    <row r="1285" spans="1:30" ht="21.75">
      <c r="A1285" s="20"/>
      <c r="B1285" s="146"/>
      <c r="C1285" s="149"/>
      <c r="D1285" s="146"/>
      <c r="E1285" s="96" t="s">
        <v>52</v>
      </c>
      <c r="F1285" s="99">
        <f>F1283-F1284</f>
        <v>0</v>
      </c>
      <c r="G1285" s="99">
        <f>G1283-G1284</f>
        <v>0</v>
      </c>
      <c r="H1285" s="99">
        <f>H1283-H1284</f>
        <v>0</v>
      </c>
      <c r="I1285" s="99">
        <f>I1283-I1284</f>
        <v>0</v>
      </c>
      <c r="J1285" s="99">
        <f>J1283-J1284</f>
        <v>0</v>
      </c>
      <c r="K1285" s="8" t="s">
        <v>50</v>
      </c>
      <c r="L1285" s="141" t="s">
        <v>50</v>
      </c>
      <c r="M1285" s="142"/>
      <c r="N1285" s="99">
        <f>N1283-N1284</f>
        <v>0</v>
      </c>
      <c r="O1285" s="99">
        <f>O1283-O1284</f>
        <v>0</v>
      </c>
      <c r="P1285" s="99">
        <f>P1283-P1284</f>
        <v>0</v>
      </c>
      <c r="Q1285" s="99">
        <f>Q1283-Q1284</f>
        <v>0</v>
      </c>
      <c r="R1285" s="99">
        <f>R1283-R1284</f>
        <v>0</v>
      </c>
      <c r="S1285" s="8" t="s">
        <v>50</v>
      </c>
      <c r="T1285" s="141" t="s">
        <v>50</v>
      </c>
      <c r="U1285" s="142"/>
      <c r="V1285" s="18" t="s">
        <v>50</v>
      </c>
      <c r="W1285" s="18" t="s">
        <v>50</v>
      </c>
      <c r="X1285" s="18" t="s">
        <v>50</v>
      </c>
      <c r="Y1285" s="18" t="s">
        <v>50</v>
      </c>
      <c r="Z1285" s="109"/>
      <c r="AA1285" s="110"/>
      <c r="AB1285" s="110"/>
      <c r="AC1285" s="5"/>
      <c r="AD1285" s="6"/>
    </row>
    <row r="1286" spans="1:30" ht="21.75">
      <c r="A1286" s="21"/>
      <c r="B1286" s="147"/>
      <c r="C1286" s="150"/>
      <c r="D1286" s="147"/>
      <c r="E1286" s="96" t="s">
        <v>53</v>
      </c>
      <c r="F1286" s="100">
        <f>(F1283-F1284)*10</f>
        <v>0</v>
      </c>
      <c r="G1286" s="100">
        <f>(G1283-G1284)*10</f>
        <v>0</v>
      </c>
      <c r="H1286" s="100">
        <f>(H1283-H1284)*10</f>
        <v>0</v>
      </c>
      <c r="I1286" s="100">
        <f>(I1283-I1284)*10</f>
        <v>0</v>
      </c>
      <c r="J1286" s="100">
        <f>(J1283-J1284)*10</f>
        <v>0</v>
      </c>
      <c r="K1286" s="101">
        <f>IFERROR(AVERAGE(F1286:J1286)," ")</f>
        <v>0</v>
      </c>
      <c r="L1286" s="151" t="str">
        <f>IFERROR((1-((MAX(F1286:J1286)-MIN(F1286:J1286))/(2*AVERAGE(F1286:J1286))))*100," ")</f>
        <v xml:space="preserve"> </v>
      </c>
      <c r="M1286" s="152"/>
      <c r="N1286" s="100">
        <f>(N1283-N1284)*10</f>
        <v>0</v>
      </c>
      <c r="O1286" s="100">
        <f>(O1283-O1284)*10</f>
        <v>0</v>
      </c>
      <c r="P1286" s="100">
        <f>(P1283-P1284)*10</f>
        <v>0</v>
      </c>
      <c r="Q1286" s="100">
        <f>(Q1283-Q1284)*10</f>
        <v>0</v>
      </c>
      <c r="R1286" s="100">
        <f>(R1283-R1284)*10</f>
        <v>0</v>
      </c>
      <c r="S1286" s="101">
        <f>IFERROR(AVERAGE(N1286:R1286)," ")</f>
        <v>0</v>
      </c>
      <c r="T1286" s="143" t="str">
        <f>IFERROR((1-((MAX(N1286:R1286)-MIN(N1286:R1286))/(2*AVERAGE(N1286:R1286))))*100," ")</f>
        <v xml:space="preserve"> </v>
      </c>
      <c r="U1286" s="144"/>
      <c r="V1286" s="113"/>
      <c r="W1286" s="113"/>
      <c r="X1286" s="113"/>
      <c r="Y1286" s="113"/>
      <c r="Z1286" s="109"/>
      <c r="AA1286" s="110"/>
      <c r="AB1286" s="110"/>
      <c r="AC1286" s="5"/>
      <c r="AD1286" s="6"/>
    </row>
    <row r="1287" spans="1:30" ht="21.75">
      <c r="A1287" s="17"/>
      <c r="B1287" s="145"/>
      <c r="C1287" s="148"/>
      <c r="D1287" s="145"/>
      <c r="E1287" s="96" t="s">
        <v>49</v>
      </c>
      <c r="F1287" s="111"/>
      <c r="G1287" s="112"/>
      <c r="H1287" s="112"/>
      <c r="I1287" s="112"/>
      <c r="J1287" s="112"/>
      <c r="K1287" s="114" t="s">
        <v>50</v>
      </c>
      <c r="L1287" s="139" t="s">
        <v>50</v>
      </c>
      <c r="M1287" s="140"/>
      <c r="N1287" s="111"/>
      <c r="O1287" s="112"/>
      <c r="P1287" s="112"/>
      <c r="Q1287" s="112"/>
      <c r="R1287" s="112"/>
      <c r="S1287" s="114" t="s">
        <v>50</v>
      </c>
      <c r="T1287" s="139" t="s">
        <v>50</v>
      </c>
      <c r="U1287" s="140"/>
      <c r="V1287" s="18" t="s">
        <v>50</v>
      </c>
      <c r="W1287" s="18" t="s">
        <v>50</v>
      </c>
      <c r="X1287" s="18" t="s">
        <v>50</v>
      </c>
      <c r="Y1287" s="18" t="s">
        <v>50</v>
      </c>
      <c r="Z1287" s="109"/>
      <c r="AA1287" s="110"/>
      <c r="AB1287" s="110"/>
      <c r="AC1287" s="5"/>
      <c r="AD1287" s="6"/>
    </row>
    <row r="1288" spans="1:30" ht="21.75">
      <c r="A1288" s="50"/>
      <c r="B1288" s="146"/>
      <c r="C1288" s="149"/>
      <c r="D1288" s="146"/>
      <c r="E1288" s="96" t="s">
        <v>51</v>
      </c>
      <c r="F1288" s="111"/>
      <c r="G1288" s="111"/>
      <c r="H1288" s="111"/>
      <c r="I1288" s="111"/>
      <c r="J1288" s="111"/>
      <c r="K1288" s="114" t="s">
        <v>50</v>
      </c>
      <c r="L1288" s="139" t="s">
        <v>50</v>
      </c>
      <c r="M1288" s="140"/>
      <c r="N1288" s="111"/>
      <c r="O1288" s="112"/>
      <c r="P1288" s="112"/>
      <c r="Q1288" s="112"/>
      <c r="R1288" s="112"/>
      <c r="S1288" s="114" t="s">
        <v>50</v>
      </c>
      <c r="T1288" s="139" t="s">
        <v>50</v>
      </c>
      <c r="U1288" s="140"/>
      <c r="V1288" s="18" t="s">
        <v>50</v>
      </c>
      <c r="W1288" s="18" t="s">
        <v>50</v>
      </c>
      <c r="X1288" s="18" t="s">
        <v>50</v>
      </c>
      <c r="Y1288" s="18" t="s">
        <v>50</v>
      </c>
      <c r="Z1288" s="109"/>
      <c r="AA1288" s="110"/>
      <c r="AB1288" s="110"/>
      <c r="AC1288" s="5"/>
      <c r="AD1288" s="6"/>
    </row>
    <row r="1289" spans="1:30" ht="21.75">
      <c r="A1289" s="20"/>
      <c r="B1289" s="146"/>
      <c r="C1289" s="149"/>
      <c r="D1289" s="146"/>
      <c r="E1289" s="96" t="s">
        <v>52</v>
      </c>
      <c r="F1289" s="99">
        <f>F1287-F1288</f>
        <v>0</v>
      </c>
      <c r="G1289" s="99">
        <f>G1287-G1288</f>
        <v>0</v>
      </c>
      <c r="H1289" s="99">
        <f>H1287-H1288</f>
        <v>0</v>
      </c>
      <c r="I1289" s="99">
        <f>I1287-I1288</f>
        <v>0</v>
      </c>
      <c r="J1289" s="99">
        <f>J1287-J1288</f>
        <v>0</v>
      </c>
      <c r="K1289" s="8" t="s">
        <v>50</v>
      </c>
      <c r="L1289" s="141" t="s">
        <v>50</v>
      </c>
      <c r="M1289" s="142"/>
      <c r="N1289" s="7"/>
      <c r="O1289" s="99">
        <f>O1287-O1288</f>
        <v>0</v>
      </c>
      <c r="P1289" s="99">
        <f>P1287-P1288</f>
        <v>0</v>
      </c>
      <c r="Q1289" s="99">
        <f>Q1287-Q1288</f>
        <v>0</v>
      </c>
      <c r="R1289" s="99">
        <f>R1287-R1288</f>
        <v>0</v>
      </c>
      <c r="S1289" s="8" t="s">
        <v>50</v>
      </c>
      <c r="T1289" s="141" t="s">
        <v>50</v>
      </c>
      <c r="U1289" s="142"/>
      <c r="V1289" s="18" t="s">
        <v>50</v>
      </c>
      <c r="W1289" s="18" t="s">
        <v>50</v>
      </c>
      <c r="X1289" s="18" t="s">
        <v>50</v>
      </c>
      <c r="Y1289" s="18" t="s">
        <v>50</v>
      </c>
      <c r="Z1289" s="109"/>
      <c r="AA1289" s="110"/>
      <c r="AB1289" s="110"/>
      <c r="AC1289" s="5"/>
      <c r="AD1289" s="6"/>
    </row>
    <row r="1290" spans="1:30" ht="21.75">
      <c r="A1290" s="21"/>
      <c r="B1290" s="147"/>
      <c r="C1290" s="150"/>
      <c r="D1290" s="147"/>
      <c r="E1290" s="96" t="s">
        <v>53</v>
      </c>
      <c r="F1290" s="100">
        <f>(F1287-F1288)*10</f>
        <v>0</v>
      </c>
      <c r="G1290" s="100">
        <f>(G1287-G1288)*10</f>
        <v>0</v>
      </c>
      <c r="H1290" s="100">
        <f>(H1287-H1288)*10</f>
        <v>0</v>
      </c>
      <c r="I1290" s="100">
        <f>(I1287-I1288)*10</f>
        <v>0</v>
      </c>
      <c r="J1290" s="100">
        <f>(J1287-J1288)*10</f>
        <v>0</v>
      </c>
      <c r="K1290" s="101">
        <f>IFERROR(AVERAGE(F1290:J1290)," ")</f>
        <v>0</v>
      </c>
      <c r="L1290" s="151" t="str">
        <f>IFERROR((1-((MAX(F1290:J1290)-MIN(F1290:J1290))/(2*AVERAGE(F1290:J1290))))*100," ")</f>
        <v xml:space="preserve"> </v>
      </c>
      <c r="M1290" s="152"/>
      <c r="N1290" s="100">
        <f>(N1287-N1288)*10</f>
        <v>0</v>
      </c>
      <c r="O1290" s="100">
        <f>(O1287-O1288)*10</f>
        <v>0</v>
      </c>
      <c r="P1290" s="100">
        <f>(P1287-P1288)*10</f>
        <v>0</v>
      </c>
      <c r="Q1290" s="100">
        <f>(Q1287-Q1288)*10</f>
        <v>0</v>
      </c>
      <c r="R1290" s="100">
        <f>(R1287-R1288)*10</f>
        <v>0</v>
      </c>
      <c r="S1290" s="101">
        <f>IFERROR(AVERAGE(N1290:R1290)," ")</f>
        <v>0</v>
      </c>
      <c r="T1290" s="143" t="str">
        <f>IFERROR((1-((MAX(N1290:R1290)-MIN(N1290:R1290))/(2*AVERAGE(N1290:R1290))))*100," ")</f>
        <v xml:space="preserve"> </v>
      </c>
      <c r="U1290" s="144"/>
      <c r="V1290" s="113"/>
      <c r="W1290" s="113"/>
      <c r="X1290" s="113"/>
      <c r="Y1290" s="113"/>
      <c r="Z1290" s="109"/>
      <c r="AA1290" s="110"/>
      <c r="AB1290" s="110"/>
      <c r="AC1290" s="5"/>
      <c r="AD1290" s="6"/>
    </row>
    <row r="1291" spans="1:30" ht="21.75">
      <c r="A1291" s="17"/>
      <c r="B1291" s="145"/>
      <c r="C1291" s="148"/>
      <c r="D1291" s="145"/>
      <c r="E1291" s="96" t="s">
        <v>49</v>
      </c>
      <c r="F1291" s="111"/>
      <c r="G1291" s="111"/>
      <c r="H1291" s="111"/>
      <c r="I1291" s="111"/>
      <c r="J1291" s="111"/>
      <c r="K1291" s="114" t="s">
        <v>50</v>
      </c>
      <c r="L1291" s="139" t="s">
        <v>50</v>
      </c>
      <c r="M1291" s="140"/>
      <c r="N1291" s="111"/>
      <c r="O1291" s="112"/>
      <c r="P1291" s="112"/>
      <c r="Q1291" s="112"/>
      <c r="R1291" s="112"/>
      <c r="S1291" s="114" t="s">
        <v>50</v>
      </c>
      <c r="T1291" s="139" t="s">
        <v>50</v>
      </c>
      <c r="U1291" s="140"/>
      <c r="V1291" s="18" t="s">
        <v>50</v>
      </c>
      <c r="W1291" s="18" t="s">
        <v>50</v>
      </c>
      <c r="X1291" s="18" t="s">
        <v>50</v>
      </c>
      <c r="Y1291" s="18" t="s">
        <v>50</v>
      </c>
      <c r="Z1291" s="109"/>
      <c r="AA1291" s="110"/>
      <c r="AB1291" s="110"/>
      <c r="AC1291" s="5"/>
      <c r="AD1291" s="6"/>
    </row>
    <row r="1292" spans="1:30" ht="21.75">
      <c r="A1292" s="50"/>
      <c r="B1292" s="146"/>
      <c r="C1292" s="149"/>
      <c r="D1292" s="146"/>
      <c r="E1292" s="96" t="s">
        <v>51</v>
      </c>
      <c r="F1292" s="111"/>
      <c r="G1292" s="112"/>
      <c r="H1292" s="112"/>
      <c r="I1292" s="112"/>
      <c r="J1292" s="112"/>
      <c r="K1292" s="114" t="s">
        <v>50</v>
      </c>
      <c r="L1292" s="139" t="s">
        <v>50</v>
      </c>
      <c r="M1292" s="140"/>
      <c r="N1292" s="111"/>
      <c r="O1292" s="112"/>
      <c r="P1292" s="112"/>
      <c r="Q1292" s="112"/>
      <c r="R1292" s="112"/>
      <c r="S1292" s="114" t="s">
        <v>50</v>
      </c>
      <c r="T1292" s="139" t="s">
        <v>50</v>
      </c>
      <c r="U1292" s="140"/>
      <c r="V1292" s="18" t="s">
        <v>50</v>
      </c>
      <c r="W1292" s="18" t="s">
        <v>50</v>
      </c>
      <c r="X1292" s="18" t="s">
        <v>50</v>
      </c>
      <c r="Y1292" s="18" t="s">
        <v>50</v>
      </c>
      <c r="Z1292" s="109"/>
      <c r="AA1292" s="110"/>
      <c r="AB1292" s="110"/>
      <c r="AC1292" s="5"/>
      <c r="AD1292" s="6"/>
    </row>
    <row r="1293" spans="1:30" ht="21.75">
      <c r="A1293" s="20"/>
      <c r="B1293" s="146"/>
      <c r="C1293" s="149"/>
      <c r="D1293" s="146"/>
      <c r="E1293" s="96" t="s">
        <v>52</v>
      </c>
      <c r="F1293" s="99">
        <f>F1291-F1292</f>
        <v>0</v>
      </c>
      <c r="G1293" s="99">
        <f>G1291-G1292</f>
        <v>0</v>
      </c>
      <c r="H1293" s="99">
        <f>H1291-H1292</f>
        <v>0</v>
      </c>
      <c r="I1293" s="99">
        <f>I1291-I1292</f>
        <v>0</v>
      </c>
      <c r="J1293" s="99">
        <f>J1291-J1292</f>
        <v>0</v>
      </c>
      <c r="K1293" s="8" t="s">
        <v>50</v>
      </c>
      <c r="L1293" s="141" t="s">
        <v>50</v>
      </c>
      <c r="M1293" s="142"/>
      <c r="N1293" s="99">
        <f>N1291-N1292</f>
        <v>0</v>
      </c>
      <c r="O1293" s="99">
        <f>O1291-O1292</f>
        <v>0</v>
      </c>
      <c r="P1293" s="99">
        <f>P1291-P1292</f>
        <v>0</v>
      </c>
      <c r="Q1293" s="99">
        <f>Q1291-Q1292</f>
        <v>0</v>
      </c>
      <c r="R1293" s="7"/>
      <c r="S1293" s="8" t="s">
        <v>50</v>
      </c>
      <c r="T1293" s="141" t="s">
        <v>50</v>
      </c>
      <c r="U1293" s="142"/>
      <c r="V1293" s="54" t="s">
        <v>50</v>
      </c>
      <c r="W1293" s="18" t="s">
        <v>50</v>
      </c>
      <c r="X1293" s="18" t="s">
        <v>50</v>
      </c>
      <c r="Y1293" s="18" t="s">
        <v>50</v>
      </c>
      <c r="Z1293" s="109"/>
      <c r="AA1293" s="110"/>
      <c r="AB1293" s="110"/>
      <c r="AC1293" s="5"/>
      <c r="AD1293" s="6"/>
    </row>
    <row r="1294" spans="1:30" ht="21.75">
      <c r="A1294" s="21"/>
      <c r="B1294" s="147"/>
      <c r="C1294" s="150"/>
      <c r="D1294" s="147"/>
      <c r="E1294" s="96" t="s">
        <v>53</v>
      </c>
      <c r="F1294" s="100">
        <f>(F1291-F1292)*10</f>
        <v>0</v>
      </c>
      <c r="G1294" s="100">
        <f>(G1291-G1292)*10</f>
        <v>0</v>
      </c>
      <c r="H1294" s="100">
        <f>(H1291-H1292)*10</f>
        <v>0</v>
      </c>
      <c r="I1294" s="100">
        <f>(I1291-I1292)*10</f>
        <v>0</v>
      </c>
      <c r="J1294" s="100">
        <f>(J1291-J1292)*10</f>
        <v>0</v>
      </c>
      <c r="K1294" s="101">
        <f>IFERROR(AVERAGE(F1294:J1294)," ")</f>
        <v>0</v>
      </c>
      <c r="L1294" s="151" t="str">
        <f>IFERROR((1-((MAX(F1294:J1294)-MIN(F1294:J1294))/(2*AVERAGE(F1294:J1294))))*100," ")</f>
        <v xml:space="preserve"> </v>
      </c>
      <c r="M1294" s="152"/>
      <c r="N1294" s="100">
        <f>(N1291-N1292)*10</f>
        <v>0</v>
      </c>
      <c r="O1294" s="100">
        <f>(O1291-O1292)*10</f>
        <v>0</v>
      </c>
      <c r="P1294" s="100">
        <f>(P1291-P1292)*10</f>
        <v>0</v>
      </c>
      <c r="Q1294" s="100">
        <f>(Q1291-Q1292)*10</f>
        <v>0</v>
      </c>
      <c r="R1294" s="100">
        <f>(R1291-R1292)*10</f>
        <v>0</v>
      </c>
      <c r="S1294" s="101">
        <f>IFERROR(AVERAGE(N1294:R1294)," ")</f>
        <v>0</v>
      </c>
      <c r="T1294" s="143" t="str">
        <f>IFERROR((1-((MAX(N1294:R1294)-MIN(N1294:R1294))/(2*AVERAGE(N1294:R1294))))*100," ")</f>
        <v xml:space="preserve"> </v>
      </c>
      <c r="U1294" s="144"/>
      <c r="V1294" s="113"/>
      <c r="W1294" s="113"/>
      <c r="X1294" s="113"/>
      <c r="Y1294" s="113"/>
      <c r="Z1294" s="109"/>
      <c r="AA1294" s="110"/>
      <c r="AB1294" s="110"/>
      <c r="AC1294" s="5"/>
      <c r="AD1294" s="6"/>
    </row>
    <row r="1295" spans="1:30" ht="21.75">
      <c r="A1295" s="17"/>
      <c r="B1295" s="145"/>
      <c r="C1295" s="148"/>
      <c r="D1295" s="145"/>
      <c r="E1295" s="96" t="s">
        <v>49</v>
      </c>
      <c r="F1295" s="111"/>
      <c r="G1295" s="112"/>
      <c r="H1295" s="112"/>
      <c r="I1295" s="112"/>
      <c r="J1295" s="112"/>
      <c r="K1295" s="114" t="s">
        <v>50</v>
      </c>
      <c r="L1295" s="139" t="s">
        <v>50</v>
      </c>
      <c r="M1295" s="140"/>
      <c r="N1295" s="111"/>
      <c r="O1295" s="112"/>
      <c r="P1295" s="112"/>
      <c r="Q1295" s="112"/>
      <c r="R1295" s="112"/>
      <c r="S1295" s="114" t="s">
        <v>50</v>
      </c>
      <c r="T1295" s="139" t="s">
        <v>50</v>
      </c>
      <c r="U1295" s="140"/>
      <c r="V1295" s="18" t="s">
        <v>50</v>
      </c>
      <c r="W1295" s="18" t="s">
        <v>50</v>
      </c>
      <c r="X1295" s="18" t="s">
        <v>50</v>
      </c>
      <c r="Y1295" s="18" t="s">
        <v>50</v>
      </c>
      <c r="Z1295" s="109"/>
      <c r="AA1295" s="110"/>
      <c r="AB1295" s="110"/>
      <c r="AC1295" s="5"/>
      <c r="AD1295" s="6"/>
    </row>
    <row r="1296" spans="1:30" ht="21.75">
      <c r="A1296" s="50"/>
      <c r="B1296" s="146"/>
      <c r="C1296" s="149"/>
      <c r="D1296" s="146"/>
      <c r="E1296" s="96" t="s">
        <v>51</v>
      </c>
      <c r="F1296" s="111"/>
      <c r="G1296" s="112"/>
      <c r="H1296" s="112"/>
      <c r="I1296" s="112"/>
      <c r="J1296" s="112"/>
      <c r="K1296" s="114" t="s">
        <v>50</v>
      </c>
      <c r="L1296" s="139" t="s">
        <v>50</v>
      </c>
      <c r="M1296" s="140"/>
      <c r="N1296" s="111"/>
      <c r="O1296" s="112"/>
      <c r="P1296" s="112"/>
      <c r="Q1296" s="112"/>
      <c r="R1296" s="112"/>
      <c r="S1296" s="114" t="s">
        <v>50</v>
      </c>
      <c r="T1296" s="139" t="s">
        <v>50</v>
      </c>
      <c r="U1296" s="140"/>
      <c r="V1296" s="18" t="s">
        <v>50</v>
      </c>
      <c r="W1296" s="18" t="s">
        <v>50</v>
      </c>
      <c r="X1296" s="18" t="s">
        <v>50</v>
      </c>
      <c r="Y1296" s="18" t="s">
        <v>50</v>
      </c>
      <c r="Z1296" s="109"/>
      <c r="AA1296" s="110"/>
      <c r="AB1296" s="110"/>
      <c r="AC1296" s="5"/>
      <c r="AD1296" s="6"/>
    </row>
    <row r="1297" spans="1:30" ht="21.75">
      <c r="A1297" s="20"/>
      <c r="B1297" s="146"/>
      <c r="C1297" s="149"/>
      <c r="D1297" s="146"/>
      <c r="E1297" s="96" t="s">
        <v>52</v>
      </c>
      <c r="F1297" s="99">
        <f>F1295-F1296</f>
        <v>0</v>
      </c>
      <c r="G1297" s="99">
        <f>G1295-G1296</f>
        <v>0</v>
      </c>
      <c r="H1297" s="99">
        <f>H1295-H1296</f>
        <v>0</v>
      </c>
      <c r="I1297" s="99">
        <f>I1295-I1296</f>
        <v>0</v>
      </c>
      <c r="J1297" s="99">
        <f>J1295-J1296</f>
        <v>0</v>
      </c>
      <c r="K1297" s="8" t="s">
        <v>50</v>
      </c>
      <c r="L1297" s="141" t="s">
        <v>50</v>
      </c>
      <c r="M1297" s="142"/>
      <c r="N1297" s="99">
        <f>N1295-N1296</f>
        <v>0</v>
      </c>
      <c r="O1297" s="99">
        <f>O1295-O1296</f>
        <v>0</v>
      </c>
      <c r="P1297" s="99">
        <f>P1295-P1296</f>
        <v>0</v>
      </c>
      <c r="Q1297" s="99">
        <f>Q1295-Q1296</f>
        <v>0</v>
      </c>
      <c r="R1297" s="99">
        <f>R1295-R1296</f>
        <v>0</v>
      </c>
      <c r="S1297" s="8" t="s">
        <v>50</v>
      </c>
      <c r="T1297" s="141" t="s">
        <v>50</v>
      </c>
      <c r="U1297" s="142"/>
      <c r="V1297" s="18" t="s">
        <v>50</v>
      </c>
      <c r="W1297" s="18" t="s">
        <v>50</v>
      </c>
      <c r="X1297" s="18" t="s">
        <v>50</v>
      </c>
      <c r="Y1297" s="18" t="s">
        <v>50</v>
      </c>
      <c r="Z1297" s="109"/>
      <c r="AA1297" s="110"/>
      <c r="AB1297" s="110"/>
      <c r="AC1297" s="5"/>
      <c r="AD1297" s="6"/>
    </row>
    <row r="1298" spans="1:30" ht="21.75">
      <c r="A1298" s="21"/>
      <c r="B1298" s="147"/>
      <c r="C1298" s="150"/>
      <c r="D1298" s="147"/>
      <c r="E1298" s="96" t="s">
        <v>53</v>
      </c>
      <c r="F1298" s="100">
        <f>(F1295-F1296)*10</f>
        <v>0</v>
      </c>
      <c r="G1298" s="100">
        <f>(G1295-G1296)*10</f>
        <v>0</v>
      </c>
      <c r="H1298" s="100">
        <f>(H1295-H1296)*10</f>
        <v>0</v>
      </c>
      <c r="I1298" s="100">
        <f>(I1295-I1296)*10</f>
        <v>0</v>
      </c>
      <c r="J1298" s="100">
        <f>(J1295-J1296)*10</f>
        <v>0</v>
      </c>
      <c r="K1298" s="101">
        <f>IFERROR(AVERAGE(F1298:J1298)," ")</f>
        <v>0</v>
      </c>
      <c r="L1298" s="151" t="str">
        <f>IFERROR((1-((MAX(F1298:J1298)-MIN(F1298:J1298))/(2*AVERAGE(F1298:J1298))))*100," ")</f>
        <v xml:space="preserve"> </v>
      </c>
      <c r="M1298" s="152"/>
      <c r="N1298" s="100">
        <f>(N1295-N1296)*10</f>
        <v>0</v>
      </c>
      <c r="O1298" s="100">
        <f>(O1295-O1296)*10</f>
        <v>0</v>
      </c>
      <c r="P1298" s="100">
        <f>(P1295-P1296)*10</f>
        <v>0</v>
      </c>
      <c r="Q1298" s="100">
        <f>(Q1295-Q1296)*10</f>
        <v>0</v>
      </c>
      <c r="R1298" s="100">
        <f>(R1295-R1296)*10</f>
        <v>0</v>
      </c>
      <c r="S1298" s="101">
        <f>IFERROR(AVERAGE(N1298:R1298)," ")</f>
        <v>0</v>
      </c>
      <c r="T1298" s="143" t="str">
        <f>IFERROR((1-((MAX(N1298:R1298)-MIN(N1298:R1298))/(2*AVERAGE(N1298:R1298))))*100," ")</f>
        <v xml:space="preserve"> </v>
      </c>
      <c r="U1298" s="144"/>
      <c r="V1298" s="113"/>
      <c r="W1298" s="113"/>
      <c r="X1298" s="113"/>
      <c r="Y1298" s="113"/>
      <c r="Z1298" s="109"/>
      <c r="AA1298" s="110"/>
      <c r="AB1298" s="110"/>
      <c r="AC1298" s="5"/>
      <c r="AD1298" s="6"/>
    </row>
    <row r="1299" spans="1:30" ht="21.75">
      <c r="A1299" s="17"/>
      <c r="B1299" s="145"/>
      <c r="C1299" s="148"/>
      <c r="D1299" s="145"/>
      <c r="E1299" s="96" t="s">
        <v>49</v>
      </c>
      <c r="F1299" s="111"/>
      <c r="G1299" s="112"/>
      <c r="H1299" s="112"/>
      <c r="I1299" s="112"/>
      <c r="J1299" s="112"/>
      <c r="K1299" s="114" t="s">
        <v>50</v>
      </c>
      <c r="L1299" s="139" t="s">
        <v>50</v>
      </c>
      <c r="M1299" s="140"/>
      <c r="N1299" s="111"/>
      <c r="O1299" s="112"/>
      <c r="P1299" s="112"/>
      <c r="Q1299" s="112"/>
      <c r="R1299" s="112"/>
      <c r="S1299" s="114" t="s">
        <v>50</v>
      </c>
      <c r="T1299" s="139" t="s">
        <v>50</v>
      </c>
      <c r="U1299" s="140"/>
      <c r="V1299" s="18" t="s">
        <v>50</v>
      </c>
      <c r="W1299" s="18" t="s">
        <v>50</v>
      </c>
      <c r="X1299" s="18" t="s">
        <v>50</v>
      </c>
      <c r="Y1299" s="18" t="s">
        <v>50</v>
      </c>
      <c r="Z1299" s="109"/>
      <c r="AA1299" s="110"/>
      <c r="AB1299" s="110"/>
      <c r="AC1299" s="5"/>
      <c r="AD1299" s="6"/>
    </row>
    <row r="1300" spans="1:30" ht="21.75">
      <c r="A1300" s="50"/>
      <c r="B1300" s="146"/>
      <c r="C1300" s="149"/>
      <c r="D1300" s="146"/>
      <c r="E1300" s="96" t="s">
        <v>51</v>
      </c>
      <c r="F1300" s="111"/>
      <c r="G1300" s="112"/>
      <c r="H1300" s="112"/>
      <c r="I1300" s="112"/>
      <c r="J1300" s="112"/>
      <c r="K1300" s="114" t="s">
        <v>50</v>
      </c>
      <c r="L1300" s="139" t="s">
        <v>50</v>
      </c>
      <c r="M1300" s="140"/>
      <c r="N1300" s="111"/>
      <c r="O1300" s="112"/>
      <c r="P1300" s="112"/>
      <c r="Q1300" s="112"/>
      <c r="R1300" s="112"/>
      <c r="S1300" s="114" t="s">
        <v>50</v>
      </c>
      <c r="T1300" s="139" t="s">
        <v>50</v>
      </c>
      <c r="U1300" s="140"/>
      <c r="V1300" s="18" t="s">
        <v>50</v>
      </c>
      <c r="W1300" s="18" t="s">
        <v>50</v>
      </c>
      <c r="X1300" s="18" t="s">
        <v>50</v>
      </c>
      <c r="Y1300" s="18" t="s">
        <v>50</v>
      </c>
      <c r="Z1300" s="109"/>
      <c r="AA1300" s="110"/>
      <c r="AB1300" s="110"/>
      <c r="AC1300" s="5"/>
      <c r="AD1300" s="6"/>
    </row>
    <row r="1301" spans="1:30" ht="21.75">
      <c r="A1301" s="20"/>
      <c r="B1301" s="146"/>
      <c r="C1301" s="149"/>
      <c r="D1301" s="146"/>
      <c r="E1301" s="96" t="s">
        <v>52</v>
      </c>
      <c r="F1301" s="99">
        <f>F1299-F1300</f>
        <v>0</v>
      </c>
      <c r="G1301" s="99">
        <f>G1299-G1300</f>
        <v>0</v>
      </c>
      <c r="H1301" s="99">
        <f>H1299-H1300</f>
        <v>0</v>
      </c>
      <c r="I1301" s="99">
        <f>I1299-I1300</f>
        <v>0</v>
      </c>
      <c r="J1301" s="99">
        <f>J1299-J1300</f>
        <v>0</v>
      </c>
      <c r="K1301" s="8" t="s">
        <v>50</v>
      </c>
      <c r="L1301" s="141" t="s">
        <v>50</v>
      </c>
      <c r="M1301" s="142"/>
      <c r="N1301" s="99">
        <f>N1299-N1300</f>
        <v>0</v>
      </c>
      <c r="O1301" s="99">
        <f>O1299-O1300</f>
        <v>0</v>
      </c>
      <c r="P1301" s="99">
        <f>P1299-P1300</f>
        <v>0</v>
      </c>
      <c r="Q1301" s="99">
        <f>Q1299-Q1300</f>
        <v>0</v>
      </c>
      <c r="R1301" s="99">
        <f>R1299-R1300</f>
        <v>0</v>
      </c>
      <c r="S1301" s="8" t="s">
        <v>50</v>
      </c>
      <c r="T1301" s="141" t="s">
        <v>50</v>
      </c>
      <c r="U1301" s="142"/>
      <c r="V1301" s="18" t="s">
        <v>50</v>
      </c>
      <c r="W1301" s="18" t="s">
        <v>50</v>
      </c>
      <c r="X1301" s="18" t="s">
        <v>50</v>
      </c>
      <c r="Y1301" s="18" t="s">
        <v>50</v>
      </c>
      <c r="Z1301" s="109"/>
      <c r="AA1301" s="110"/>
      <c r="AB1301" s="110"/>
      <c r="AC1301" s="5"/>
      <c r="AD1301" s="6"/>
    </row>
    <row r="1302" spans="1:30" ht="21.75">
      <c r="A1302" s="21"/>
      <c r="B1302" s="147"/>
      <c r="C1302" s="150"/>
      <c r="D1302" s="147"/>
      <c r="E1302" s="96" t="s">
        <v>53</v>
      </c>
      <c r="F1302" s="100">
        <f>(F1299-F1300)*10</f>
        <v>0</v>
      </c>
      <c r="G1302" s="100">
        <f>(G1299-G1300)*10</f>
        <v>0</v>
      </c>
      <c r="H1302" s="100">
        <f>(H1299-H1300)*10</f>
        <v>0</v>
      </c>
      <c r="I1302" s="100">
        <f>(I1299-I1300)*10</f>
        <v>0</v>
      </c>
      <c r="J1302" s="100">
        <f>(J1299-J1300)*10</f>
        <v>0</v>
      </c>
      <c r="K1302" s="101">
        <f>IFERROR(AVERAGE(F1302:J1302)," ")</f>
        <v>0</v>
      </c>
      <c r="L1302" s="151" t="str">
        <f>IFERROR((1-((MAX(F1302:J1302)-MIN(F1302:J1302))/(2*AVERAGE(F1302:J1302))))*100," ")</f>
        <v xml:space="preserve"> </v>
      </c>
      <c r="M1302" s="152"/>
      <c r="N1302" s="100">
        <f>(N1299-N1300)*10</f>
        <v>0</v>
      </c>
      <c r="O1302" s="100">
        <f>(O1299-O1300)*10</f>
        <v>0</v>
      </c>
      <c r="P1302" s="100">
        <f>(P1299-P1300)*10</f>
        <v>0</v>
      </c>
      <c r="Q1302" s="100">
        <f>(Q1299-Q1300)*10</f>
        <v>0</v>
      </c>
      <c r="R1302" s="100">
        <f>(R1299-R1300)*10</f>
        <v>0</v>
      </c>
      <c r="S1302" s="101">
        <f>IFERROR(AVERAGE(N1302:R1302)," ")</f>
        <v>0</v>
      </c>
      <c r="T1302" s="143" t="str">
        <f>IFERROR((1-((MAX(N1302:R1302)-MIN(N1302:R1302))/(2*AVERAGE(N1302:R1302))))*100," ")</f>
        <v xml:space="preserve"> </v>
      </c>
      <c r="U1302" s="144"/>
      <c r="V1302" s="113"/>
      <c r="W1302" s="113"/>
      <c r="X1302" s="113"/>
      <c r="Y1302" s="113"/>
      <c r="Z1302" s="109"/>
      <c r="AA1302" s="110"/>
      <c r="AB1302" s="110"/>
      <c r="AC1302" s="5"/>
      <c r="AD1302" s="6"/>
    </row>
    <row r="1303" spans="1:30" ht="21.75">
      <c r="A1303" s="17"/>
      <c r="B1303" s="145"/>
      <c r="C1303" s="148"/>
      <c r="D1303" s="145"/>
      <c r="E1303" s="96" t="s">
        <v>49</v>
      </c>
      <c r="F1303" s="111"/>
      <c r="G1303" s="112"/>
      <c r="H1303" s="112"/>
      <c r="I1303" s="112"/>
      <c r="J1303" s="112"/>
      <c r="K1303" s="114" t="s">
        <v>50</v>
      </c>
      <c r="L1303" s="139" t="s">
        <v>50</v>
      </c>
      <c r="M1303" s="140"/>
      <c r="N1303" s="111"/>
      <c r="O1303" s="112"/>
      <c r="P1303" s="112"/>
      <c r="Q1303" s="112"/>
      <c r="R1303" s="112"/>
      <c r="S1303" s="114" t="s">
        <v>50</v>
      </c>
      <c r="T1303" s="139" t="s">
        <v>50</v>
      </c>
      <c r="U1303" s="140"/>
      <c r="V1303" s="18" t="s">
        <v>50</v>
      </c>
      <c r="W1303" s="18" t="s">
        <v>50</v>
      </c>
      <c r="X1303" s="18" t="s">
        <v>50</v>
      </c>
      <c r="Y1303" s="18" t="s">
        <v>50</v>
      </c>
      <c r="Z1303" s="109"/>
      <c r="AA1303" s="110"/>
      <c r="AB1303" s="110"/>
      <c r="AC1303" s="5"/>
      <c r="AD1303" s="6"/>
    </row>
    <row r="1304" spans="1:30" ht="21.75">
      <c r="A1304" s="50"/>
      <c r="B1304" s="146"/>
      <c r="C1304" s="149"/>
      <c r="D1304" s="146"/>
      <c r="E1304" s="96" t="s">
        <v>51</v>
      </c>
      <c r="F1304" s="111"/>
      <c r="G1304" s="112"/>
      <c r="H1304" s="112"/>
      <c r="I1304" s="112"/>
      <c r="J1304" s="112"/>
      <c r="K1304" s="114" t="s">
        <v>50</v>
      </c>
      <c r="L1304" s="139" t="s">
        <v>50</v>
      </c>
      <c r="M1304" s="140"/>
      <c r="N1304" s="111"/>
      <c r="O1304" s="112"/>
      <c r="P1304" s="112"/>
      <c r="Q1304" s="112"/>
      <c r="R1304" s="112"/>
      <c r="S1304" s="114" t="s">
        <v>50</v>
      </c>
      <c r="T1304" s="139" t="s">
        <v>50</v>
      </c>
      <c r="U1304" s="140"/>
      <c r="V1304" s="18" t="s">
        <v>50</v>
      </c>
      <c r="W1304" s="18" t="s">
        <v>50</v>
      </c>
      <c r="X1304" s="18" t="s">
        <v>50</v>
      </c>
      <c r="Y1304" s="18" t="s">
        <v>50</v>
      </c>
      <c r="Z1304" s="109"/>
      <c r="AA1304" s="110"/>
      <c r="AB1304" s="110"/>
      <c r="AC1304" s="5"/>
      <c r="AD1304" s="6"/>
    </row>
    <row r="1305" spans="1:30" ht="21.75">
      <c r="A1305" s="20"/>
      <c r="B1305" s="146"/>
      <c r="C1305" s="149"/>
      <c r="D1305" s="146"/>
      <c r="E1305" s="96" t="s">
        <v>52</v>
      </c>
      <c r="F1305" s="99">
        <f>F1303-F1304</f>
        <v>0</v>
      </c>
      <c r="G1305" s="99">
        <f>G1303-G1304</f>
        <v>0</v>
      </c>
      <c r="H1305" s="99">
        <f>H1303-H1304</f>
        <v>0</v>
      </c>
      <c r="I1305" s="99">
        <f>I1303-I1304</f>
        <v>0</v>
      </c>
      <c r="J1305" s="99">
        <f>J1303-J1304</f>
        <v>0</v>
      </c>
      <c r="K1305" s="8" t="s">
        <v>50</v>
      </c>
      <c r="L1305" s="141" t="s">
        <v>50</v>
      </c>
      <c r="M1305" s="142"/>
      <c r="N1305" s="99">
        <f>N1303-N1304</f>
        <v>0</v>
      </c>
      <c r="O1305" s="99">
        <f>O1303-O1304</f>
        <v>0</v>
      </c>
      <c r="P1305" s="7"/>
      <c r="Q1305" s="99">
        <f>Q1303-Q1304</f>
        <v>0</v>
      </c>
      <c r="R1305" s="99">
        <f>R1303-R1304</f>
        <v>0</v>
      </c>
      <c r="S1305" s="8" t="s">
        <v>50</v>
      </c>
      <c r="T1305" s="141" t="s">
        <v>50</v>
      </c>
      <c r="U1305" s="142"/>
      <c r="V1305" s="18" t="s">
        <v>50</v>
      </c>
      <c r="W1305" s="18" t="s">
        <v>50</v>
      </c>
      <c r="X1305" s="18" t="s">
        <v>50</v>
      </c>
      <c r="Y1305" s="18" t="s">
        <v>50</v>
      </c>
      <c r="Z1305" s="109"/>
      <c r="AA1305" s="110"/>
      <c r="AB1305" s="110"/>
      <c r="AC1305" s="5"/>
      <c r="AD1305" s="6"/>
    </row>
    <row r="1306" spans="1:30" ht="21.75">
      <c r="A1306" s="21"/>
      <c r="B1306" s="147"/>
      <c r="C1306" s="150"/>
      <c r="D1306" s="147"/>
      <c r="E1306" s="96" t="s">
        <v>53</v>
      </c>
      <c r="F1306" s="100">
        <f>(F1303-F1304)*10</f>
        <v>0</v>
      </c>
      <c r="G1306" s="100">
        <f>(G1303-G1304)*10</f>
        <v>0</v>
      </c>
      <c r="H1306" s="100">
        <f>(H1303-H1304)*10</f>
        <v>0</v>
      </c>
      <c r="I1306" s="100">
        <f>(I1303-I1304)*10</f>
        <v>0</v>
      </c>
      <c r="J1306" s="100">
        <f>(J1303-J1304)*10</f>
        <v>0</v>
      </c>
      <c r="K1306" s="101">
        <f>IFERROR(AVERAGE(F1306:J1306)," ")</f>
        <v>0</v>
      </c>
      <c r="L1306" s="151" t="str">
        <f>IFERROR((1-((MAX(F1306:J1306)-MIN(F1306:J1306))/(2*AVERAGE(F1306:J1306))))*100," ")</f>
        <v xml:space="preserve"> </v>
      </c>
      <c r="M1306" s="152"/>
      <c r="N1306" s="100">
        <f>(N1303-N1304)*10</f>
        <v>0</v>
      </c>
      <c r="O1306" s="100">
        <f>(O1303-O1304)*10</f>
        <v>0</v>
      </c>
      <c r="P1306" s="100">
        <f>(P1303-P1304)*10</f>
        <v>0</v>
      </c>
      <c r="Q1306" s="100">
        <f>(Q1303-Q1304)*10</f>
        <v>0</v>
      </c>
      <c r="R1306" s="100">
        <f>(R1303-R1304)*10</f>
        <v>0</v>
      </c>
      <c r="S1306" s="101">
        <f>IFERROR(AVERAGE(N1306:R1306)," ")</f>
        <v>0</v>
      </c>
      <c r="T1306" s="143" t="str">
        <f>IFERROR((1-((MAX(N1306:R1306)-MIN(N1306:R1306))/(2*AVERAGE(N1306:R1306))))*100," ")</f>
        <v xml:space="preserve"> </v>
      </c>
      <c r="U1306" s="144"/>
      <c r="V1306" s="113"/>
      <c r="W1306" s="113"/>
      <c r="X1306" s="113"/>
      <c r="Y1306" s="113"/>
      <c r="Z1306" s="109"/>
      <c r="AA1306" s="110"/>
      <c r="AB1306" s="110"/>
      <c r="AC1306" s="5"/>
      <c r="AD1306" s="6"/>
    </row>
    <row r="1307" spans="1:30" ht="21.75">
      <c r="A1307" s="17"/>
      <c r="B1307" s="145"/>
      <c r="C1307" s="148"/>
      <c r="D1307" s="145"/>
      <c r="E1307" s="96" t="s">
        <v>49</v>
      </c>
      <c r="F1307" s="51"/>
      <c r="G1307" s="52"/>
      <c r="H1307" s="52"/>
      <c r="I1307" s="52"/>
      <c r="J1307" s="52"/>
      <c r="K1307" s="114" t="s">
        <v>50</v>
      </c>
      <c r="L1307" s="139" t="s">
        <v>50</v>
      </c>
      <c r="M1307" s="140"/>
      <c r="N1307" s="51"/>
      <c r="O1307" s="52"/>
      <c r="P1307" s="52"/>
      <c r="Q1307" s="52"/>
      <c r="R1307" s="52"/>
      <c r="S1307" s="114" t="s">
        <v>50</v>
      </c>
      <c r="T1307" s="139" t="s">
        <v>50</v>
      </c>
      <c r="U1307" s="140"/>
      <c r="V1307" s="18" t="s">
        <v>50</v>
      </c>
      <c r="W1307" s="18" t="s">
        <v>50</v>
      </c>
      <c r="X1307" s="18" t="s">
        <v>50</v>
      </c>
      <c r="Y1307" s="18" t="s">
        <v>50</v>
      </c>
      <c r="Z1307" s="109"/>
      <c r="AA1307" s="110"/>
      <c r="AB1307" s="110"/>
      <c r="AC1307" s="5"/>
      <c r="AD1307" s="6"/>
    </row>
    <row r="1308" spans="1:30" ht="21.75">
      <c r="A1308" s="50"/>
      <c r="B1308" s="146"/>
      <c r="C1308" s="149"/>
      <c r="D1308" s="146"/>
      <c r="E1308" s="96" t="s">
        <v>51</v>
      </c>
      <c r="F1308" s="51"/>
      <c r="G1308" s="52"/>
      <c r="H1308" s="52"/>
      <c r="I1308" s="52"/>
      <c r="J1308" s="52"/>
      <c r="K1308" s="114" t="s">
        <v>50</v>
      </c>
      <c r="L1308" s="139" t="s">
        <v>50</v>
      </c>
      <c r="M1308" s="140"/>
      <c r="N1308" s="51"/>
      <c r="O1308" s="52"/>
      <c r="P1308" s="52"/>
      <c r="Q1308" s="52"/>
      <c r="R1308" s="52"/>
      <c r="S1308" s="114" t="s">
        <v>50</v>
      </c>
      <c r="T1308" s="139" t="s">
        <v>50</v>
      </c>
      <c r="U1308" s="140"/>
      <c r="V1308" s="18" t="s">
        <v>50</v>
      </c>
      <c r="W1308" s="18" t="s">
        <v>50</v>
      </c>
      <c r="X1308" s="18" t="s">
        <v>50</v>
      </c>
      <c r="Y1308" s="18" t="s">
        <v>50</v>
      </c>
      <c r="Z1308" s="109"/>
      <c r="AA1308" s="110"/>
      <c r="AB1308" s="110"/>
      <c r="AC1308" s="5"/>
      <c r="AD1308" s="6"/>
    </row>
    <row r="1309" spans="1:30" ht="21.75">
      <c r="A1309" s="20"/>
      <c r="B1309" s="146"/>
      <c r="C1309" s="149"/>
      <c r="D1309" s="146"/>
      <c r="E1309" s="96" t="s">
        <v>52</v>
      </c>
      <c r="F1309" s="99">
        <f>F1307-F1308</f>
        <v>0</v>
      </c>
      <c r="G1309" s="99">
        <f>G1307-G1308</f>
        <v>0</v>
      </c>
      <c r="H1309" s="99">
        <f>H1307-H1308</f>
        <v>0</v>
      </c>
      <c r="I1309" s="99">
        <f>I1307-I1308</f>
        <v>0</v>
      </c>
      <c r="J1309" s="99">
        <f>J1307-J1308</f>
        <v>0</v>
      </c>
      <c r="K1309" s="8" t="s">
        <v>50</v>
      </c>
      <c r="L1309" s="141" t="s">
        <v>50</v>
      </c>
      <c r="M1309" s="142"/>
      <c r="N1309" s="99">
        <f>N1307-N1308</f>
        <v>0</v>
      </c>
      <c r="O1309" s="99">
        <f>O1307-O1308</f>
        <v>0</v>
      </c>
      <c r="P1309" s="99">
        <f>P1307-P1308</f>
        <v>0</v>
      </c>
      <c r="Q1309" s="99">
        <f>Q1307-Q1308</f>
        <v>0</v>
      </c>
      <c r="R1309" s="99">
        <f>R1307-R1308</f>
        <v>0</v>
      </c>
      <c r="S1309" s="8" t="s">
        <v>50</v>
      </c>
      <c r="T1309" s="141" t="s">
        <v>50</v>
      </c>
      <c r="U1309" s="142"/>
      <c r="V1309" s="18" t="s">
        <v>50</v>
      </c>
      <c r="W1309" s="18" t="s">
        <v>50</v>
      </c>
      <c r="X1309" s="18" t="s">
        <v>50</v>
      </c>
      <c r="Y1309" s="18" t="s">
        <v>50</v>
      </c>
      <c r="Z1309" s="109"/>
      <c r="AA1309" s="110"/>
      <c r="AB1309" s="110"/>
      <c r="AC1309" s="5"/>
      <c r="AD1309" s="6"/>
    </row>
    <row r="1310" spans="1:30" ht="21.75">
      <c r="A1310" s="21"/>
      <c r="B1310" s="147"/>
      <c r="C1310" s="150"/>
      <c r="D1310" s="147"/>
      <c r="E1310" s="96" t="s">
        <v>53</v>
      </c>
      <c r="F1310" s="100">
        <f>(F1307-F1308)*10</f>
        <v>0</v>
      </c>
      <c r="G1310" s="100">
        <f>(G1307-G1308)*10</f>
        <v>0</v>
      </c>
      <c r="H1310" s="100">
        <f>(H1307-H1308)*10</f>
        <v>0</v>
      </c>
      <c r="I1310" s="100">
        <f>(I1307-I1308)*10</f>
        <v>0</v>
      </c>
      <c r="J1310" s="100">
        <f>(J1307-J1308)*10</f>
        <v>0</v>
      </c>
      <c r="K1310" s="101">
        <f>IFERROR(AVERAGE(F1310:J1310)," ")</f>
        <v>0</v>
      </c>
      <c r="L1310" s="151" t="str">
        <f>IFERROR((1-((MAX(F1310:J1310)-MIN(F1310:J1310))/(2*AVERAGE(F1310:J1310))))*100," ")</f>
        <v xml:space="preserve"> </v>
      </c>
      <c r="M1310" s="152"/>
      <c r="N1310" s="100">
        <f>(N1307-N1308)*10</f>
        <v>0</v>
      </c>
      <c r="O1310" s="100">
        <f>(O1307-O1308)*10</f>
        <v>0</v>
      </c>
      <c r="P1310" s="100">
        <f>(P1307-P1308)*10</f>
        <v>0</v>
      </c>
      <c r="Q1310" s="100">
        <f>(Q1307-Q1308)*10</f>
        <v>0</v>
      </c>
      <c r="R1310" s="100">
        <f>(R1307-R1308)*10</f>
        <v>0</v>
      </c>
      <c r="S1310" s="101">
        <f>IFERROR(AVERAGE(N1310:R1310)," ")</f>
        <v>0</v>
      </c>
      <c r="T1310" s="143" t="str">
        <f>IFERROR((1-((MAX(N1310:R1310)-MIN(N1310:R1310))/(2*AVERAGE(N1310:R1310))))*100," ")</f>
        <v xml:space="preserve"> </v>
      </c>
      <c r="U1310" s="144"/>
      <c r="V1310" s="53"/>
      <c r="W1310" s="53"/>
      <c r="X1310" s="53"/>
      <c r="Y1310" s="53"/>
      <c r="Z1310" s="109"/>
      <c r="AA1310" s="110"/>
      <c r="AB1310" s="110"/>
      <c r="AC1310" s="5"/>
      <c r="AD1310" s="6"/>
    </row>
    <row r="1311" spans="1:30" ht="21.75">
      <c r="A1311" s="17"/>
      <c r="B1311" s="145"/>
      <c r="C1311" s="148"/>
      <c r="D1311" s="145"/>
      <c r="E1311" s="96" t="s">
        <v>49</v>
      </c>
      <c r="F1311" s="51"/>
      <c r="G1311" s="52"/>
      <c r="H1311" s="52"/>
      <c r="I1311" s="52"/>
      <c r="J1311" s="52"/>
      <c r="K1311" s="114" t="s">
        <v>50</v>
      </c>
      <c r="L1311" s="139" t="s">
        <v>50</v>
      </c>
      <c r="M1311" s="140"/>
      <c r="N1311" s="51"/>
      <c r="O1311" s="52"/>
      <c r="P1311" s="52"/>
      <c r="Q1311" s="52"/>
      <c r="R1311" s="52"/>
      <c r="S1311" s="114" t="s">
        <v>50</v>
      </c>
      <c r="T1311" s="139" t="s">
        <v>50</v>
      </c>
      <c r="U1311" s="140"/>
      <c r="V1311" s="18" t="s">
        <v>50</v>
      </c>
      <c r="W1311" s="18" t="s">
        <v>50</v>
      </c>
      <c r="X1311" s="18" t="s">
        <v>50</v>
      </c>
      <c r="Y1311" s="18" t="s">
        <v>50</v>
      </c>
      <c r="Z1311" s="109"/>
      <c r="AA1311" s="110"/>
      <c r="AB1311" s="110"/>
      <c r="AC1311" s="5"/>
      <c r="AD1311" s="6"/>
    </row>
    <row r="1312" spans="1:30" ht="21.75">
      <c r="A1312" s="50"/>
      <c r="B1312" s="146"/>
      <c r="C1312" s="149"/>
      <c r="D1312" s="146"/>
      <c r="E1312" s="96" t="s">
        <v>51</v>
      </c>
      <c r="F1312" s="51"/>
      <c r="G1312" s="52"/>
      <c r="H1312" s="52"/>
      <c r="I1312" s="52"/>
      <c r="J1312" s="52"/>
      <c r="K1312" s="114" t="s">
        <v>50</v>
      </c>
      <c r="L1312" s="139" t="s">
        <v>50</v>
      </c>
      <c r="M1312" s="140"/>
      <c r="N1312" s="51"/>
      <c r="O1312" s="52"/>
      <c r="P1312" s="52"/>
      <c r="Q1312" s="52"/>
      <c r="R1312" s="52"/>
      <c r="S1312" s="114" t="s">
        <v>50</v>
      </c>
      <c r="T1312" s="139" t="s">
        <v>50</v>
      </c>
      <c r="U1312" s="140"/>
      <c r="V1312" s="18" t="s">
        <v>50</v>
      </c>
      <c r="W1312" s="18" t="s">
        <v>50</v>
      </c>
      <c r="X1312" s="18" t="s">
        <v>50</v>
      </c>
      <c r="Y1312" s="18" t="s">
        <v>50</v>
      </c>
      <c r="Z1312" s="109"/>
      <c r="AA1312" s="110"/>
      <c r="AB1312" s="110"/>
      <c r="AC1312" s="5"/>
      <c r="AD1312" s="6"/>
    </row>
    <row r="1313" spans="1:30" ht="21.75">
      <c r="A1313" s="20"/>
      <c r="B1313" s="146"/>
      <c r="C1313" s="149"/>
      <c r="D1313" s="146"/>
      <c r="E1313" s="96" t="s">
        <v>52</v>
      </c>
      <c r="F1313" s="99">
        <f>F1311-F1312</f>
        <v>0</v>
      </c>
      <c r="G1313" s="99">
        <f>G1311-G1312</f>
        <v>0</v>
      </c>
      <c r="H1313" s="99">
        <f>H1311-H1312</f>
        <v>0</v>
      </c>
      <c r="I1313" s="99">
        <f>I1311-I1312</f>
        <v>0</v>
      </c>
      <c r="J1313" s="99">
        <f>J1311-J1312</f>
        <v>0</v>
      </c>
      <c r="K1313" s="8" t="s">
        <v>50</v>
      </c>
      <c r="L1313" s="141" t="s">
        <v>50</v>
      </c>
      <c r="M1313" s="142"/>
      <c r="N1313" s="99">
        <f>N1311-N1312</f>
        <v>0</v>
      </c>
      <c r="O1313" s="99">
        <f>O1311-O1312</f>
        <v>0</v>
      </c>
      <c r="P1313" s="99">
        <f>P1311-P1312</f>
        <v>0</v>
      </c>
      <c r="Q1313" s="99">
        <f>Q1311-Q1312</f>
        <v>0</v>
      </c>
      <c r="R1313" s="99">
        <f>R1311-R1312</f>
        <v>0</v>
      </c>
      <c r="S1313" s="8" t="s">
        <v>50</v>
      </c>
      <c r="T1313" s="141" t="s">
        <v>50</v>
      </c>
      <c r="U1313" s="142"/>
      <c r="V1313" s="18" t="s">
        <v>50</v>
      </c>
      <c r="W1313" s="18" t="s">
        <v>50</v>
      </c>
      <c r="X1313" s="18" t="s">
        <v>50</v>
      </c>
      <c r="Y1313" s="18" t="s">
        <v>50</v>
      </c>
      <c r="Z1313" s="109"/>
      <c r="AA1313" s="110"/>
      <c r="AB1313" s="110"/>
      <c r="AC1313" s="5"/>
      <c r="AD1313" s="6"/>
    </row>
    <row r="1314" spans="1:30" ht="21.75">
      <c r="A1314" s="21"/>
      <c r="B1314" s="147"/>
      <c r="C1314" s="150"/>
      <c r="D1314" s="147"/>
      <c r="E1314" s="96" t="s">
        <v>53</v>
      </c>
      <c r="F1314" s="100">
        <f>(F1311-F1312)*10</f>
        <v>0</v>
      </c>
      <c r="G1314" s="100">
        <f>(G1311-G1312)*10</f>
        <v>0</v>
      </c>
      <c r="H1314" s="100">
        <f>(H1311-H1312)*10</f>
        <v>0</v>
      </c>
      <c r="I1314" s="100">
        <f>(I1311-I1312)*10</f>
        <v>0</v>
      </c>
      <c r="J1314" s="100">
        <f>(J1311-J1312)*10</f>
        <v>0</v>
      </c>
      <c r="K1314" s="101">
        <f>IFERROR(AVERAGE(F1314:J1314)," ")</f>
        <v>0</v>
      </c>
      <c r="L1314" s="151" t="str">
        <f>IFERROR((1-((MAX(F1314:J1314)-MIN(F1314:J1314))/(2*AVERAGE(F1314:J1314))))*100," ")</f>
        <v xml:space="preserve"> </v>
      </c>
      <c r="M1314" s="152"/>
      <c r="N1314" s="100">
        <f>(N1311-N1312)*10</f>
        <v>0</v>
      </c>
      <c r="O1314" s="100">
        <f>(O1311-O1312)*10</f>
        <v>0</v>
      </c>
      <c r="P1314" s="100">
        <f>(P1311-P1312)*10</f>
        <v>0</v>
      </c>
      <c r="Q1314" s="100">
        <f>(Q1311-Q1312)*10</f>
        <v>0</v>
      </c>
      <c r="R1314" s="100">
        <f>(R1311-R1312)*10</f>
        <v>0</v>
      </c>
      <c r="S1314" s="101">
        <f>IFERROR(AVERAGE(N1314:R1314)," ")</f>
        <v>0</v>
      </c>
      <c r="T1314" s="143" t="str">
        <f>IFERROR((1-((MAX(N1314:R1314)-MIN(N1314:R1314))/(2*AVERAGE(N1314:R1314))))*100," ")</f>
        <v xml:space="preserve"> </v>
      </c>
      <c r="U1314" s="144"/>
      <c r="V1314" s="113"/>
      <c r="W1314" s="113"/>
      <c r="X1314" s="113"/>
      <c r="Y1314" s="113"/>
      <c r="Z1314" s="109"/>
      <c r="AA1314" s="110"/>
      <c r="AB1314" s="110"/>
      <c r="AC1314" s="5"/>
      <c r="AD1314" s="6"/>
    </row>
    <row r="1315" spans="1:30" ht="21.75">
      <c r="A1315" s="17"/>
      <c r="B1315" s="145"/>
      <c r="C1315" s="148"/>
      <c r="D1315" s="145"/>
      <c r="E1315" s="96" t="s">
        <v>49</v>
      </c>
      <c r="F1315" s="111"/>
      <c r="G1315" s="112"/>
      <c r="H1315" s="112"/>
      <c r="I1315" s="112"/>
      <c r="J1315" s="112"/>
      <c r="K1315" s="114" t="s">
        <v>50</v>
      </c>
      <c r="L1315" s="139" t="s">
        <v>50</v>
      </c>
      <c r="M1315" s="140"/>
      <c r="N1315" s="111"/>
      <c r="O1315" s="112"/>
      <c r="P1315" s="112"/>
      <c r="Q1315" s="112"/>
      <c r="R1315" s="112"/>
      <c r="S1315" s="114" t="s">
        <v>50</v>
      </c>
      <c r="T1315" s="139" t="s">
        <v>50</v>
      </c>
      <c r="U1315" s="140"/>
      <c r="V1315" s="18" t="s">
        <v>50</v>
      </c>
      <c r="W1315" s="18" t="s">
        <v>50</v>
      </c>
      <c r="X1315" s="18" t="s">
        <v>50</v>
      </c>
      <c r="Y1315" s="18" t="s">
        <v>50</v>
      </c>
      <c r="Z1315" s="109"/>
      <c r="AA1315" s="110"/>
      <c r="AB1315" s="110"/>
      <c r="AC1315" s="5"/>
      <c r="AD1315" s="6"/>
    </row>
    <row r="1316" spans="1:30" ht="21.75">
      <c r="A1316" s="50"/>
      <c r="B1316" s="146"/>
      <c r="C1316" s="149"/>
      <c r="D1316" s="146"/>
      <c r="E1316" s="96" t="s">
        <v>51</v>
      </c>
      <c r="F1316" s="111"/>
      <c r="G1316" s="112"/>
      <c r="H1316" s="112"/>
      <c r="I1316" s="112"/>
      <c r="J1316" s="112"/>
      <c r="K1316" s="114" t="s">
        <v>50</v>
      </c>
      <c r="L1316" s="139" t="s">
        <v>50</v>
      </c>
      <c r="M1316" s="140"/>
      <c r="N1316" s="111"/>
      <c r="O1316" s="112"/>
      <c r="P1316" s="112"/>
      <c r="Q1316" s="112"/>
      <c r="R1316" s="112"/>
      <c r="S1316" s="114" t="s">
        <v>50</v>
      </c>
      <c r="T1316" s="139" t="s">
        <v>50</v>
      </c>
      <c r="U1316" s="140"/>
      <c r="V1316" s="18" t="s">
        <v>50</v>
      </c>
      <c r="W1316" s="18" t="s">
        <v>50</v>
      </c>
      <c r="X1316" s="18" t="s">
        <v>50</v>
      </c>
      <c r="Y1316" s="18" t="s">
        <v>50</v>
      </c>
      <c r="Z1316" s="109"/>
      <c r="AA1316" s="110"/>
      <c r="AB1316" s="110"/>
      <c r="AC1316" s="5"/>
      <c r="AD1316" s="6"/>
    </row>
    <row r="1317" spans="1:30" ht="21.75">
      <c r="A1317" s="20"/>
      <c r="B1317" s="146"/>
      <c r="C1317" s="149"/>
      <c r="D1317" s="146"/>
      <c r="E1317" s="96" t="s">
        <v>52</v>
      </c>
      <c r="F1317" s="99">
        <f>F1315-F1316</f>
        <v>0</v>
      </c>
      <c r="G1317" s="99">
        <f>G1315-G1316</f>
        <v>0</v>
      </c>
      <c r="H1317" s="99">
        <f>H1315-H1316</f>
        <v>0</v>
      </c>
      <c r="I1317" s="99">
        <f>I1315-I1316</f>
        <v>0</v>
      </c>
      <c r="J1317" s="99">
        <f>J1315-J1316</f>
        <v>0</v>
      </c>
      <c r="K1317" s="8" t="s">
        <v>50</v>
      </c>
      <c r="L1317" s="141" t="s">
        <v>50</v>
      </c>
      <c r="M1317" s="142"/>
      <c r="N1317" s="99">
        <f>N1315-N1316</f>
        <v>0</v>
      </c>
      <c r="O1317" s="99">
        <f>O1315-O1316</f>
        <v>0</v>
      </c>
      <c r="P1317" s="99">
        <f>P1315-P1316</f>
        <v>0</v>
      </c>
      <c r="Q1317" s="99">
        <f>Q1315-Q1316</f>
        <v>0</v>
      </c>
      <c r="R1317" s="99">
        <f>R1315-R1316</f>
        <v>0</v>
      </c>
      <c r="S1317" s="8" t="s">
        <v>50</v>
      </c>
      <c r="T1317" s="141" t="s">
        <v>50</v>
      </c>
      <c r="U1317" s="142"/>
      <c r="V1317" s="18" t="s">
        <v>50</v>
      </c>
      <c r="W1317" s="18" t="s">
        <v>50</v>
      </c>
      <c r="X1317" s="18" t="s">
        <v>50</v>
      </c>
      <c r="Y1317" s="18" t="s">
        <v>50</v>
      </c>
      <c r="Z1317" s="109"/>
      <c r="AA1317" s="110"/>
      <c r="AB1317" s="110"/>
      <c r="AC1317" s="5"/>
      <c r="AD1317" s="6"/>
    </row>
    <row r="1318" spans="1:30" ht="21.75">
      <c r="A1318" s="21"/>
      <c r="B1318" s="147"/>
      <c r="C1318" s="150"/>
      <c r="D1318" s="147"/>
      <c r="E1318" s="96" t="s">
        <v>53</v>
      </c>
      <c r="F1318" s="100">
        <f>(F1315-F1316)*10</f>
        <v>0</v>
      </c>
      <c r="G1318" s="100">
        <f>(G1315-G1316)*10</f>
        <v>0</v>
      </c>
      <c r="H1318" s="100">
        <f>(H1315-H1316)*10</f>
        <v>0</v>
      </c>
      <c r="I1318" s="100">
        <f>(I1315-I1316)*10</f>
        <v>0</v>
      </c>
      <c r="J1318" s="100">
        <f>(J1315-J1316)*10</f>
        <v>0</v>
      </c>
      <c r="K1318" s="101">
        <f>IFERROR(AVERAGE(F1318:J1318)," ")</f>
        <v>0</v>
      </c>
      <c r="L1318" s="151" t="str">
        <f>IFERROR((1-((MAX(F1318:J1318)-MIN(F1318:J1318))/(2*AVERAGE(F1318:J1318))))*100," ")</f>
        <v xml:space="preserve"> </v>
      </c>
      <c r="M1318" s="152"/>
      <c r="N1318" s="100">
        <f>(N1315-N1316)*10</f>
        <v>0</v>
      </c>
      <c r="O1318" s="100">
        <f>(O1315-O1316)*10</f>
        <v>0</v>
      </c>
      <c r="P1318" s="100">
        <f>(P1315-P1316)*10</f>
        <v>0</v>
      </c>
      <c r="Q1318" s="100">
        <f>(Q1315-Q1316)*10</f>
        <v>0</v>
      </c>
      <c r="R1318" s="100">
        <f>(R1315-R1316)*10</f>
        <v>0</v>
      </c>
      <c r="S1318" s="101">
        <f>IFERROR(AVERAGE(N1318:R1318)," ")</f>
        <v>0</v>
      </c>
      <c r="T1318" s="143" t="str">
        <f>IFERROR((1-((MAX(N1318:R1318)-MIN(N1318:R1318))/(2*AVERAGE(N1318:R1318))))*100," ")</f>
        <v xml:space="preserve"> </v>
      </c>
      <c r="U1318" s="144"/>
      <c r="V1318" s="113"/>
      <c r="W1318" s="113"/>
      <c r="X1318" s="113"/>
      <c r="Y1318" s="113"/>
      <c r="Z1318" s="109"/>
      <c r="AA1318" s="110"/>
      <c r="AB1318" s="110"/>
      <c r="AC1318" s="5"/>
      <c r="AD1318" s="6"/>
    </row>
    <row r="1319" spans="1:30" ht="21.75">
      <c r="A1319" s="17"/>
      <c r="B1319" s="145"/>
      <c r="C1319" s="148"/>
      <c r="D1319" s="145"/>
      <c r="E1319" s="96" t="s">
        <v>49</v>
      </c>
      <c r="F1319" s="111"/>
      <c r="G1319" s="112"/>
      <c r="H1319" s="112"/>
      <c r="I1319" s="112"/>
      <c r="J1319" s="112"/>
      <c r="K1319" s="114" t="s">
        <v>50</v>
      </c>
      <c r="L1319" s="139" t="s">
        <v>50</v>
      </c>
      <c r="M1319" s="140"/>
      <c r="N1319" s="111"/>
      <c r="O1319" s="112"/>
      <c r="P1319" s="112"/>
      <c r="Q1319" s="112"/>
      <c r="R1319" s="112"/>
      <c r="S1319" s="114" t="s">
        <v>50</v>
      </c>
      <c r="T1319" s="139" t="s">
        <v>50</v>
      </c>
      <c r="U1319" s="140"/>
      <c r="V1319" s="18" t="s">
        <v>50</v>
      </c>
      <c r="W1319" s="18" t="s">
        <v>50</v>
      </c>
      <c r="X1319" s="18" t="s">
        <v>50</v>
      </c>
      <c r="Y1319" s="18" t="s">
        <v>50</v>
      </c>
      <c r="Z1319" s="109"/>
      <c r="AA1319" s="110"/>
      <c r="AB1319" s="110"/>
      <c r="AC1319" s="5"/>
      <c r="AD1319" s="6"/>
    </row>
    <row r="1320" spans="1:30" ht="21.75">
      <c r="A1320" s="50"/>
      <c r="B1320" s="146"/>
      <c r="C1320" s="149"/>
      <c r="D1320" s="146"/>
      <c r="E1320" s="96" t="s">
        <v>51</v>
      </c>
      <c r="F1320" s="111"/>
      <c r="G1320" s="112"/>
      <c r="H1320" s="112"/>
      <c r="I1320" s="112"/>
      <c r="J1320" s="112"/>
      <c r="K1320" s="114" t="s">
        <v>50</v>
      </c>
      <c r="L1320" s="139" t="s">
        <v>50</v>
      </c>
      <c r="M1320" s="140"/>
      <c r="N1320" s="111"/>
      <c r="O1320" s="112"/>
      <c r="P1320" s="112"/>
      <c r="Q1320" s="112"/>
      <c r="R1320" s="112"/>
      <c r="S1320" s="114" t="s">
        <v>50</v>
      </c>
      <c r="T1320" s="139" t="s">
        <v>50</v>
      </c>
      <c r="U1320" s="140"/>
      <c r="V1320" s="18" t="s">
        <v>50</v>
      </c>
      <c r="W1320" s="18" t="s">
        <v>50</v>
      </c>
      <c r="X1320" s="18" t="s">
        <v>50</v>
      </c>
      <c r="Y1320" s="18" t="s">
        <v>50</v>
      </c>
      <c r="Z1320" s="109"/>
      <c r="AA1320" s="110"/>
      <c r="AB1320" s="110"/>
      <c r="AC1320" s="5"/>
      <c r="AD1320" s="6"/>
    </row>
    <row r="1321" spans="1:30" ht="21.75">
      <c r="A1321" s="20"/>
      <c r="B1321" s="146"/>
      <c r="C1321" s="149"/>
      <c r="D1321" s="146"/>
      <c r="E1321" s="96" t="s">
        <v>52</v>
      </c>
      <c r="F1321" s="99">
        <f>F1319-F1320</f>
        <v>0</v>
      </c>
      <c r="G1321" s="99">
        <f>G1319-G1320</f>
        <v>0</v>
      </c>
      <c r="H1321" s="99">
        <f>H1319-H1320</f>
        <v>0</v>
      </c>
      <c r="I1321" s="99">
        <f>I1319-I1320</f>
        <v>0</v>
      </c>
      <c r="J1321" s="99">
        <f>J1319-J1320</f>
        <v>0</v>
      </c>
      <c r="K1321" s="8" t="s">
        <v>50</v>
      </c>
      <c r="L1321" s="141" t="s">
        <v>50</v>
      </c>
      <c r="M1321" s="142"/>
      <c r="N1321" s="99">
        <f>N1319-N1320</f>
        <v>0</v>
      </c>
      <c r="O1321" s="99">
        <f>O1319-O1320</f>
        <v>0</v>
      </c>
      <c r="P1321" s="99">
        <f>P1319-P1320</f>
        <v>0</v>
      </c>
      <c r="Q1321" s="99">
        <f>Q1319-Q1320</f>
        <v>0</v>
      </c>
      <c r="R1321" s="99">
        <f>R1319-R1320</f>
        <v>0</v>
      </c>
      <c r="S1321" s="8" t="s">
        <v>50</v>
      </c>
      <c r="T1321" s="141" t="s">
        <v>50</v>
      </c>
      <c r="U1321" s="142"/>
      <c r="V1321" s="18" t="s">
        <v>50</v>
      </c>
      <c r="W1321" s="18" t="s">
        <v>50</v>
      </c>
      <c r="X1321" s="18" t="s">
        <v>50</v>
      </c>
      <c r="Y1321" s="18" t="s">
        <v>50</v>
      </c>
      <c r="Z1321" s="109"/>
      <c r="AA1321" s="110"/>
      <c r="AB1321" s="110"/>
      <c r="AC1321" s="5"/>
      <c r="AD1321" s="6"/>
    </row>
    <row r="1322" spans="1:30" ht="21.75">
      <c r="A1322" s="21"/>
      <c r="B1322" s="147"/>
      <c r="C1322" s="150"/>
      <c r="D1322" s="147"/>
      <c r="E1322" s="96" t="s">
        <v>53</v>
      </c>
      <c r="F1322" s="100">
        <f>(F1319-F1320)*10</f>
        <v>0</v>
      </c>
      <c r="G1322" s="100">
        <f>(G1319-G1320)*10</f>
        <v>0</v>
      </c>
      <c r="H1322" s="100">
        <f>(H1319-H1320)*10</f>
        <v>0</v>
      </c>
      <c r="I1322" s="100">
        <f>(I1319-I1320)*10</f>
        <v>0</v>
      </c>
      <c r="J1322" s="100">
        <f>(J1319-J1320)*10</f>
        <v>0</v>
      </c>
      <c r="K1322" s="101">
        <f>IFERROR(AVERAGE(F1322:J1322)," ")</f>
        <v>0</v>
      </c>
      <c r="L1322" s="151" t="str">
        <f>IFERROR((1-((MAX(F1322:J1322)-MIN(F1322:J1322))/(2*AVERAGE(F1322:J1322))))*100," ")</f>
        <v xml:space="preserve"> </v>
      </c>
      <c r="M1322" s="152"/>
      <c r="N1322" s="100">
        <f>(N1319-N1320)*10</f>
        <v>0</v>
      </c>
      <c r="O1322" s="100">
        <f>(O1319-O1320)*10</f>
        <v>0</v>
      </c>
      <c r="P1322" s="100">
        <f>(P1319-P1320)*10</f>
        <v>0</v>
      </c>
      <c r="Q1322" s="100">
        <f>(Q1319-Q1320)*10</f>
        <v>0</v>
      </c>
      <c r="R1322" s="100">
        <f>(R1319-R1320)*10</f>
        <v>0</v>
      </c>
      <c r="S1322" s="101">
        <f>IFERROR(AVERAGE(N1322:R1322)," ")</f>
        <v>0</v>
      </c>
      <c r="T1322" s="143" t="str">
        <f>IFERROR((1-((MAX(N1322:R1322)-MIN(N1322:R1322))/(2*AVERAGE(N1322:R1322))))*100," ")</f>
        <v xml:space="preserve"> </v>
      </c>
      <c r="U1322" s="144"/>
      <c r="V1322" s="113"/>
      <c r="W1322" s="113"/>
      <c r="X1322" s="113"/>
      <c r="Y1322" s="113"/>
      <c r="Z1322" s="109"/>
      <c r="AA1322" s="110"/>
      <c r="AB1322" s="110"/>
      <c r="AC1322" s="5"/>
      <c r="AD1322" s="6"/>
    </row>
    <row r="1323" spans="1:30" ht="21.75">
      <c r="A1323" s="17"/>
      <c r="B1323" s="145"/>
      <c r="C1323" s="148"/>
      <c r="D1323" s="145"/>
      <c r="E1323" s="96" t="s">
        <v>49</v>
      </c>
      <c r="F1323" s="111"/>
      <c r="G1323" s="112"/>
      <c r="H1323" s="112"/>
      <c r="I1323" s="112"/>
      <c r="J1323" s="112"/>
      <c r="K1323" s="114" t="s">
        <v>50</v>
      </c>
      <c r="L1323" s="139" t="s">
        <v>50</v>
      </c>
      <c r="M1323" s="140"/>
      <c r="O1323" s="112"/>
      <c r="P1323" s="112"/>
      <c r="Q1323" s="111"/>
      <c r="R1323" s="112"/>
      <c r="S1323" s="114" t="s">
        <v>50</v>
      </c>
      <c r="T1323" s="139" t="s">
        <v>50</v>
      </c>
      <c r="U1323" s="140"/>
      <c r="V1323" s="18" t="s">
        <v>50</v>
      </c>
      <c r="W1323" s="18" t="s">
        <v>50</v>
      </c>
      <c r="X1323" s="18" t="s">
        <v>50</v>
      </c>
      <c r="Y1323" s="18" t="s">
        <v>50</v>
      </c>
      <c r="Z1323" s="109"/>
      <c r="AA1323" s="110"/>
      <c r="AB1323" s="110"/>
      <c r="AC1323" s="5"/>
      <c r="AD1323" s="6"/>
    </row>
    <row r="1324" spans="1:30" ht="21.75">
      <c r="A1324" s="50"/>
      <c r="B1324" s="146"/>
      <c r="C1324" s="149"/>
      <c r="D1324" s="146"/>
      <c r="E1324" s="96" t="s">
        <v>51</v>
      </c>
      <c r="F1324" s="111"/>
      <c r="G1324" s="112"/>
      <c r="H1324" s="112"/>
      <c r="I1324" s="112"/>
      <c r="J1324" s="112"/>
      <c r="K1324" s="114" t="s">
        <v>50</v>
      </c>
      <c r="L1324" s="139" t="s">
        <v>50</v>
      </c>
      <c r="M1324" s="140"/>
      <c r="N1324" s="111"/>
      <c r="O1324" s="112"/>
      <c r="P1324" s="112"/>
      <c r="Q1324" s="112"/>
      <c r="R1324" s="112"/>
      <c r="S1324" s="114" t="s">
        <v>50</v>
      </c>
      <c r="T1324" s="139" t="s">
        <v>50</v>
      </c>
      <c r="U1324" s="140"/>
      <c r="V1324" s="18" t="s">
        <v>50</v>
      </c>
      <c r="W1324" s="18" t="s">
        <v>50</v>
      </c>
      <c r="X1324" s="18" t="s">
        <v>50</v>
      </c>
      <c r="Y1324" s="18" t="s">
        <v>50</v>
      </c>
      <c r="Z1324" s="109"/>
      <c r="AA1324" s="110"/>
      <c r="AB1324" s="110"/>
      <c r="AC1324" s="5"/>
      <c r="AD1324" s="6"/>
    </row>
    <row r="1325" spans="1:30" ht="21.75">
      <c r="A1325" s="20"/>
      <c r="B1325" s="146"/>
      <c r="C1325" s="149"/>
      <c r="D1325" s="146"/>
      <c r="E1325" s="96" t="s">
        <v>52</v>
      </c>
      <c r="F1325" s="99">
        <f>F1323-F1324</f>
        <v>0</v>
      </c>
      <c r="G1325" s="99">
        <f>G1323-G1324</f>
        <v>0</v>
      </c>
      <c r="H1325" s="99">
        <f>H1323-H1324</f>
        <v>0</v>
      </c>
      <c r="I1325" s="99">
        <f>I1323-I1324</f>
        <v>0</v>
      </c>
      <c r="J1325" s="99">
        <f>J1323-J1324</f>
        <v>0</v>
      </c>
      <c r="K1325" s="8" t="s">
        <v>50</v>
      </c>
      <c r="L1325" s="141" t="s">
        <v>50</v>
      </c>
      <c r="M1325" s="142"/>
      <c r="N1325" s="99">
        <f>N1323-N1324</f>
        <v>0</v>
      </c>
      <c r="O1325" s="99">
        <f>O1323-O1324</f>
        <v>0</v>
      </c>
      <c r="P1325" s="99">
        <f>P1323-P1324</f>
        <v>0</v>
      </c>
      <c r="Q1325" s="99">
        <f>Q1323-Q1324</f>
        <v>0</v>
      </c>
      <c r="R1325" s="99">
        <f>R1323-R1324</f>
        <v>0</v>
      </c>
      <c r="S1325" s="8" t="s">
        <v>50</v>
      </c>
      <c r="T1325" s="141" t="s">
        <v>50</v>
      </c>
      <c r="U1325" s="142"/>
      <c r="V1325" s="18" t="s">
        <v>50</v>
      </c>
      <c r="W1325" s="18" t="s">
        <v>50</v>
      </c>
      <c r="X1325" s="18" t="s">
        <v>50</v>
      </c>
      <c r="Y1325" s="18" t="s">
        <v>50</v>
      </c>
      <c r="Z1325" s="109"/>
      <c r="AA1325" s="110"/>
      <c r="AB1325" s="110"/>
      <c r="AC1325" s="5"/>
      <c r="AD1325" s="6"/>
    </row>
    <row r="1326" spans="1:30" ht="21.75">
      <c r="A1326" s="21"/>
      <c r="B1326" s="147"/>
      <c r="C1326" s="150"/>
      <c r="D1326" s="147"/>
      <c r="E1326" s="96" t="s">
        <v>53</v>
      </c>
      <c r="F1326" s="100">
        <f>(F1323-F1324)*10</f>
        <v>0</v>
      </c>
      <c r="G1326" s="100">
        <f>(G1323-G1324)*10</f>
        <v>0</v>
      </c>
      <c r="H1326" s="100">
        <f>(H1323-H1324)*10</f>
        <v>0</v>
      </c>
      <c r="I1326" s="100">
        <f>(I1323-I1324)*10</f>
        <v>0</v>
      </c>
      <c r="J1326" s="100">
        <f>(J1323-J1324)*10</f>
        <v>0</v>
      </c>
      <c r="K1326" s="101">
        <f>IFERROR(AVERAGE(F1326:J1326)," ")</f>
        <v>0</v>
      </c>
      <c r="L1326" s="151" t="str">
        <f>IFERROR((1-((MAX(F1326:J1326)-MIN(F1326:J1326))/(2*AVERAGE(F1326:J1326))))*100," ")</f>
        <v xml:space="preserve"> </v>
      </c>
      <c r="M1326" s="152"/>
      <c r="N1326" s="100">
        <f>(N1323-N1324)*10</f>
        <v>0</v>
      </c>
      <c r="O1326" s="100">
        <f>(O1323-O1324)*10</f>
        <v>0</v>
      </c>
      <c r="P1326" s="100">
        <f>(P1323-P1324)*10</f>
        <v>0</v>
      </c>
      <c r="Q1326" s="100">
        <f>(Q1323-Q1324)*10</f>
        <v>0</v>
      </c>
      <c r="R1326" s="100">
        <f>(R1323-R1324)*10</f>
        <v>0</v>
      </c>
      <c r="S1326" s="101">
        <f>IFERROR(AVERAGE(N1326:R1326)," ")</f>
        <v>0</v>
      </c>
      <c r="T1326" s="143" t="str">
        <f>IFERROR((1-((MAX(N1326:R1326)-MIN(N1326:R1326))/(2*AVERAGE(N1326:R1326))))*100," ")</f>
        <v xml:space="preserve"> </v>
      </c>
      <c r="U1326" s="144"/>
      <c r="V1326" s="113"/>
      <c r="W1326" s="113"/>
      <c r="X1326" s="113"/>
      <c r="Y1326" s="113"/>
      <c r="Z1326" s="109"/>
      <c r="AA1326" s="110"/>
      <c r="AB1326" s="110"/>
      <c r="AC1326" s="5"/>
      <c r="AD1326" s="6"/>
    </row>
    <row r="1327" spans="1:30" ht="21.75">
      <c r="A1327" s="17"/>
      <c r="B1327" s="145"/>
      <c r="C1327" s="148"/>
      <c r="D1327" s="145"/>
      <c r="E1327" s="96" t="s">
        <v>49</v>
      </c>
      <c r="F1327" s="111"/>
      <c r="G1327" s="112"/>
      <c r="H1327" s="112"/>
      <c r="I1327" s="112"/>
      <c r="J1327" s="112"/>
      <c r="K1327" s="114" t="s">
        <v>50</v>
      </c>
      <c r="L1327" s="139" t="s">
        <v>50</v>
      </c>
      <c r="M1327" s="140"/>
      <c r="N1327" s="111"/>
      <c r="O1327" s="112"/>
      <c r="P1327" s="112"/>
      <c r="Q1327" s="112"/>
      <c r="R1327" s="112"/>
      <c r="S1327" s="114" t="s">
        <v>50</v>
      </c>
      <c r="T1327" s="139" t="s">
        <v>50</v>
      </c>
      <c r="U1327" s="140"/>
      <c r="V1327" s="18" t="s">
        <v>50</v>
      </c>
      <c r="W1327" s="18" t="s">
        <v>50</v>
      </c>
      <c r="X1327" s="18" t="s">
        <v>50</v>
      </c>
      <c r="Y1327" s="18" t="s">
        <v>50</v>
      </c>
      <c r="Z1327" s="109"/>
      <c r="AA1327" s="110"/>
      <c r="AB1327" s="110"/>
      <c r="AC1327" s="5"/>
      <c r="AD1327" s="6"/>
    </row>
    <row r="1328" spans="1:30" ht="21.75">
      <c r="A1328" s="50"/>
      <c r="B1328" s="146"/>
      <c r="C1328" s="149"/>
      <c r="D1328" s="146"/>
      <c r="E1328" s="96" t="s">
        <v>51</v>
      </c>
      <c r="F1328" s="111"/>
      <c r="G1328" s="112"/>
      <c r="H1328" s="112"/>
      <c r="I1328" s="112"/>
      <c r="J1328" s="112"/>
      <c r="K1328" s="114" t="s">
        <v>50</v>
      </c>
      <c r="L1328" s="139" t="s">
        <v>50</v>
      </c>
      <c r="M1328" s="140"/>
      <c r="N1328" s="111"/>
      <c r="O1328" s="112"/>
      <c r="P1328" s="112"/>
      <c r="Q1328" s="112"/>
      <c r="R1328" s="112"/>
      <c r="S1328" s="114" t="s">
        <v>50</v>
      </c>
      <c r="T1328" s="139" t="s">
        <v>50</v>
      </c>
      <c r="U1328" s="140"/>
      <c r="V1328" s="18" t="s">
        <v>50</v>
      </c>
      <c r="W1328" s="18" t="s">
        <v>50</v>
      </c>
      <c r="X1328" s="18" t="s">
        <v>50</v>
      </c>
      <c r="Y1328" s="18" t="s">
        <v>50</v>
      </c>
      <c r="Z1328" s="109"/>
      <c r="AA1328" s="110"/>
      <c r="AB1328" s="110"/>
      <c r="AC1328" s="5"/>
      <c r="AD1328" s="6"/>
    </row>
    <row r="1329" spans="1:30" ht="21.75">
      <c r="A1329" s="20"/>
      <c r="B1329" s="146"/>
      <c r="C1329" s="149"/>
      <c r="D1329" s="146"/>
      <c r="E1329" s="96" t="s">
        <v>52</v>
      </c>
      <c r="F1329" s="99">
        <f>F1327-F1328</f>
        <v>0</v>
      </c>
      <c r="G1329" s="99">
        <f>G1327-G1328</f>
        <v>0</v>
      </c>
      <c r="H1329" s="99">
        <f>H1327-H1328</f>
        <v>0</v>
      </c>
      <c r="I1329" s="99">
        <f>I1327-I1328</f>
        <v>0</v>
      </c>
      <c r="J1329" s="99">
        <f>J1327-J1328</f>
        <v>0</v>
      </c>
      <c r="K1329" s="8" t="s">
        <v>50</v>
      </c>
      <c r="L1329" s="141" t="s">
        <v>50</v>
      </c>
      <c r="M1329" s="142"/>
      <c r="N1329" s="99">
        <f>N1327-N1328</f>
        <v>0</v>
      </c>
      <c r="O1329" s="99">
        <f>O1327-O1328</f>
        <v>0</v>
      </c>
      <c r="P1329" s="99">
        <f>P1327-P1328</f>
        <v>0</v>
      </c>
      <c r="Q1329" s="99">
        <f>Q1327-Q1328</f>
        <v>0</v>
      </c>
      <c r="R1329" s="99">
        <f>R1327-R1328</f>
        <v>0</v>
      </c>
      <c r="S1329" s="8" t="s">
        <v>50</v>
      </c>
      <c r="T1329" s="141" t="s">
        <v>50</v>
      </c>
      <c r="U1329" s="142"/>
      <c r="V1329" s="18" t="s">
        <v>50</v>
      </c>
      <c r="W1329" s="18" t="s">
        <v>50</v>
      </c>
      <c r="X1329" s="18" t="s">
        <v>50</v>
      </c>
      <c r="Y1329" s="18" t="s">
        <v>50</v>
      </c>
      <c r="Z1329" s="109"/>
      <c r="AA1329" s="110"/>
      <c r="AB1329" s="110"/>
      <c r="AC1329" s="5"/>
      <c r="AD1329" s="6"/>
    </row>
    <row r="1330" spans="1:30" ht="21.75">
      <c r="A1330" s="21"/>
      <c r="B1330" s="147"/>
      <c r="C1330" s="150"/>
      <c r="D1330" s="147"/>
      <c r="E1330" s="96" t="s">
        <v>53</v>
      </c>
      <c r="F1330" s="100">
        <f>(F1327-F1328)*10</f>
        <v>0</v>
      </c>
      <c r="G1330" s="100">
        <f>(G1327-G1328)*10</f>
        <v>0</v>
      </c>
      <c r="H1330" s="100">
        <f>(H1327-H1328)*10</f>
        <v>0</v>
      </c>
      <c r="I1330" s="100">
        <f>(I1327-I1328)*10</f>
        <v>0</v>
      </c>
      <c r="J1330" s="100">
        <f>(J1327-J1328)*10</f>
        <v>0</v>
      </c>
      <c r="K1330" s="101">
        <f>IFERROR(AVERAGE(F1330:J1330)," ")</f>
        <v>0</v>
      </c>
      <c r="L1330" s="151" t="str">
        <f>IFERROR((1-((MAX(F1330:J1330)-MIN(F1330:J1330))/(2*AVERAGE(F1330:J1330))))*100," ")</f>
        <v xml:space="preserve"> </v>
      </c>
      <c r="M1330" s="152"/>
      <c r="N1330" s="100">
        <f>(N1327-N1328)*10</f>
        <v>0</v>
      </c>
      <c r="O1330" s="100">
        <f>(O1327-O1328)*10</f>
        <v>0</v>
      </c>
      <c r="P1330" s="100">
        <f>(P1327-P1328)*10</f>
        <v>0</v>
      </c>
      <c r="Q1330" s="100">
        <f>(Q1327-Q1328)*10</f>
        <v>0</v>
      </c>
      <c r="R1330" s="100">
        <f>(R1327-R1328)*10</f>
        <v>0</v>
      </c>
      <c r="S1330" s="101">
        <f>IFERROR(AVERAGE(N1330:R1330)," ")</f>
        <v>0</v>
      </c>
      <c r="T1330" s="143" t="str">
        <f>IFERROR((1-((MAX(N1330:R1330)-MIN(N1330:R1330))/(2*AVERAGE(N1330:R1330))))*100," ")</f>
        <v xml:space="preserve"> </v>
      </c>
      <c r="U1330" s="144"/>
      <c r="V1330" s="113"/>
      <c r="W1330" s="113"/>
      <c r="X1330" s="113"/>
      <c r="Y1330" s="113"/>
      <c r="Z1330" s="109"/>
      <c r="AA1330" s="110"/>
      <c r="AB1330" s="110"/>
      <c r="AC1330" s="5"/>
      <c r="AD1330" s="6"/>
    </row>
    <row r="1331" spans="1:30" ht="21.75">
      <c r="A1331" s="17"/>
      <c r="B1331" s="145"/>
      <c r="C1331" s="148"/>
      <c r="D1331" s="145"/>
      <c r="E1331" s="96" t="s">
        <v>49</v>
      </c>
      <c r="F1331" s="111"/>
      <c r="G1331" s="112"/>
      <c r="H1331" s="112"/>
      <c r="I1331" s="112"/>
      <c r="J1331" s="112"/>
      <c r="K1331" s="114" t="s">
        <v>50</v>
      </c>
      <c r="L1331" s="139" t="s">
        <v>50</v>
      </c>
      <c r="M1331" s="140"/>
      <c r="N1331" s="111"/>
      <c r="O1331" s="112"/>
      <c r="P1331" s="112"/>
      <c r="Q1331" s="112"/>
      <c r="R1331" s="112"/>
      <c r="S1331" s="114" t="s">
        <v>50</v>
      </c>
      <c r="T1331" s="139" t="s">
        <v>50</v>
      </c>
      <c r="U1331" s="140"/>
      <c r="V1331" s="18" t="s">
        <v>50</v>
      </c>
      <c r="W1331" s="18" t="s">
        <v>50</v>
      </c>
      <c r="X1331" s="18" t="s">
        <v>50</v>
      </c>
      <c r="Y1331" s="18" t="s">
        <v>50</v>
      </c>
      <c r="Z1331" s="109"/>
      <c r="AA1331" s="110"/>
      <c r="AB1331" s="110"/>
      <c r="AC1331" s="5"/>
      <c r="AD1331" s="6"/>
    </row>
    <row r="1332" spans="1:30" ht="21.75">
      <c r="A1332" s="50"/>
      <c r="B1332" s="146"/>
      <c r="C1332" s="149"/>
      <c r="D1332" s="146"/>
      <c r="E1332" s="96" t="s">
        <v>51</v>
      </c>
      <c r="F1332" s="111"/>
      <c r="G1332" s="112"/>
      <c r="H1332" s="112"/>
      <c r="I1332" s="112"/>
      <c r="J1332" s="112"/>
      <c r="K1332" s="114" t="s">
        <v>50</v>
      </c>
      <c r="L1332" s="139" t="s">
        <v>50</v>
      </c>
      <c r="M1332" s="140"/>
      <c r="N1332" s="111"/>
      <c r="O1332" s="112"/>
      <c r="P1332" s="112"/>
      <c r="Q1332" s="112"/>
      <c r="R1332" s="112"/>
      <c r="S1332" s="114" t="s">
        <v>50</v>
      </c>
      <c r="T1332" s="139" t="s">
        <v>50</v>
      </c>
      <c r="U1332" s="140"/>
      <c r="V1332" s="18" t="s">
        <v>50</v>
      </c>
      <c r="W1332" s="18" t="s">
        <v>50</v>
      </c>
      <c r="X1332" s="18" t="s">
        <v>50</v>
      </c>
      <c r="Y1332" s="18" t="s">
        <v>50</v>
      </c>
      <c r="Z1332" s="109"/>
      <c r="AA1332" s="110"/>
      <c r="AB1332" s="110"/>
      <c r="AC1332" s="5"/>
      <c r="AD1332" s="6"/>
    </row>
    <row r="1333" spans="1:30" ht="21.75">
      <c r="A1333" s="20"/>
      <c r="B1333" s="146"/>
      <c r="C1333" s="149"/>
      <c r="D1333" s="146"/>
      <c r="E1333" s="96" t="s">
        <v>52</v>
      </c>
      <c r="F1333" s="99">
        <f>F1331-F1332</f>
        <v>0</v>
      </c>
      <c r="G1333" s="99">
        <f>G1331-G1332</f>
        <v>0</v>
      </c>
      <c r="H1333" s="99">
        <f>H1331-H1332</f>
        <v>0</v>
      </c>
      <c r="I1333" s="99">
        <f>I1331-I1332</f>
        <v>0</v>
      </c>
      <c r="J1333" s="99">
        <f>J1331-J1332</f>
        <v>0</v>
      </c>
      <c r="K1333" s="8" t="s">
        <v>50</v>
      </c>
      <c r="L1333" s="141" t="s">
        <v>50</v>
      </c>
      <c r="M1333" s="142"/>
      <c r="N1333" s="99">
        <f>N1331-N1332</f>
        <v>0</v>
      </c>
      <c r="O1333" s="99">
        <f>O1331-O1332</f>
        <v>0</v>
      </c>
      <c r="P1333" s="99">
        <f>P1331-P1332</f>
        <v>0</v>
      </c>
      <c r="Q1333" s="99">
        <f>Q1331-Q1332</f>
        <v>0</v>
      </c>
      <c r="R1333" s="99">
        <f>R1331-R1332</f>
        <v>0</v>
      </c>
      <c r="S1333" s="8" t="s">
        <v>50</v>
      </c>
      <c r="T1333" s="141" t="s">
        <v>50</v>
      </c>
      <c r="U1333" s="142"/>
      <c r="V1333" s="18" t="s">
        <v>50</v>
      </c>
      <c r="W1333" s="18" t="s">
        <v>50</v>
      </c>
      <c r="X1333" s="18" t="s">
        <v>50</v>
      </c>
      <c r="Y1333" s="18" t="s">
        <v>50</v>
      </c>
      <c r="Z1333" s="109"/>
      <c r="AA1333" s="110"/>
      <c r="AB1333" s="110"/>
      <c r="AC1333" s="5"/>
      <c r="AD1333" s="6"/>
    </row>
    <row r="1334" spans="1:30" ht="21.75">
      <c r="A1334" s="21"/>
      <c r="B1334" s="147"/>
      <c r="C1334" s="150"/>
      <c r="D1334" s="147"/>
      <c r="E1334" s="96" t="s">
        <v>53</v>
      </c>
      <c r="F1334" s="100">
        <f>(F1331-F1332)*10</f>
        <v>0</v>
      </c>
      <c r="G1334" s="100">
        <f>(G1331-G1332)*10</f>
        <v>0</v>
      </c>
      <c r="H1334" s="100">
        <f>(H1331-H1332)*10</f>
        <v>0</v>
      </c>
      <c r="I1334" s="100">
        <f>(I1331-I1332)*10</f>
        <v>0</v>
      </c>
      <c r="J1334" s="100">
        <f>(J1331-J1332)*10</f>
        <v>0</v>
      </c>
      <c r="K1334" s="101">
        <f>IFERROR(AVERAGE(F1334:J1334)," ")</f>
        <v>0</v>
      </c>
      <c r="L1334" s="151" t="str">
        <f>IFERROR((1-((MAX(F1334:J1334)-MIN(F1334:H1334))/(2*AVERAGE(F1334:H1334))))*100," ")</f>
        <v xml:space="preserve"> </v>
      </c>
      <c r="M1334" s="152"/>
      <c r="N1334" s="100">
        <f>(N1331-N1332)*10</f>
        <v>0</v>
      </c>
      <c r="O1334" s="100">
        <f>(O1331-O1332)*10</f>
        <v>0</v>
      </c>
      <c r="P1334" s="100">
        <f>(P1331-P1332)*10</f>
        <v>0</v>
      </c>
      <c r="Q1334" s="100">
        <f>(Q1331-Q1332)*10</f>
        <v>0</v>
      </c>
      <c r="R1334" s="100">
        <f>(R1331-R1332)*10</f>
        <v>0</v>
      </c>
      <c r="S1334" s="101">
        <f>IFERROR(AVERAGE(N1334:R1334)," ")</f>
        <v>0</v>
      </c>
      <c r="T1334" s="143" t="str">
        <f>IFERROR((1-((MAX(N1334:R1334)-MIN(N1334:P1334))/(2*AVERAGE(N1334:P1334))))*100," ")</f>
        <v xml:space="preserve"> </v>
      </c>
      <c r="U1334" s="144"/>
      <c r="V1334" s="113"/>
      <c r="W1334" s="113"/>
      <c r="X1334" s="113"/>
      <c r="Y1334" s="113"/>
      <c r="Z1334" s="109"/>
      <c r="AA1334" s="110"/>
      <c r="AB1334" s="110"/>
      <c r="AC1334" s="5"/>
      <c r="AD1334" s="6"/>
    </row>
    <row r="1335" spans="1:30" ht="21.75">
      <c r="A1335" s="17"/>
      <c r="B1335" s="145"/>
      <c r="C1335" s="148"/>
      <c r="D1335" s="145"/>
      <c r="E1335" s="96" t="s">
        <v>49</v>
      </c>
      <c r="F1335" s="111"/>
      <c r="G1335" s="112"/>
      <c r="H1335" s="112"/>
      <c r="I1335" s="112"/>
      <c r="J1335" s="112"/>
      <c r="K1335" s="114" t="s">
        <v>50</v>
      </c>
      <c r="L1335" s="139" t="s">
        <v>50</v>
      </c>
      <c r="M1335" s="140"/>
      <c r="N1335" s="111"/>
      <c r="O1335" s="112"/>
      <c r="P1335" s="112"/>
      <c r="Q1335" s="112"/>
      <c r="R1335" s="112"/>
      <c r="S1335" s="114" t="s">
        <v>50</v>
      </c>
      <c r="T1335" s="139" t="s">
        <v>50</v>
      </c>
      <c r="U1335" s="140"/>
      <c r="V1335" s="18" t="s">
        <v>50</v>
      </c>
      <c r="W1335" s="18" t="s">
        <v>50</v>
      </c>
      <c r="X1335" s="18" t="s">
        <v>50</v>
      </c>
      <c r="Y1335" s="18" t="s">
        <v>50</v>
      </c>
      <c r="Z1335" s="109"/>
      <c r="AA1335" s="110"/>
      <c r="AB1335" s="110"/>
      <c r="AC1335" s="5"/>
      <c r="AD1335" s="6"/>
    </row>
    <row r="1336" spans="1:30" ht="21.75">
      <c r="A1336" s="50"/>
      <c r="B1336" s="146"/>
      <c r="C1336" s="149"/>
      <c r="D1336" s="146"/>
      <c r="E1336" s="96" t="s">
        <v>51</v>
      </c>
      <c r="F1336" s="111"/>
      <c r="G1336" s="112"/>
      <c r="H1336" s="112"/>
      <c r="I1336" s="112"/>
      <c r="J1336" s="112"/>
      <c r="K1336" s="114" t="s">
        <v>50</v>
      </c>
      <c r="L1336" s="139" t="s">
        <v>50</v>
      </c>
      <c r="M1336" s="140"/>
      <c r="N1336" s="111"/>
      <c r="O1336" s="112"/>
      <c r="P1336" s="112"/>
      <c r="Q1336" s="112"/>
      <c r="R1336" s="112"/>
      <c r="S1336" s="114" t="s">
        <v>50</v>
      </c>
      <c r="T1336" s="139" t="s">
        <v>50</v>
      </c>
      <c r="U1336" s="140"/>
      <c r="V1336" s="18" t="s">
        <v>50</v>
      </c>
      <c r="W1336" s="18" t="s">
        <v>50</v>
      </c>
      <c r="X1336" s="18" t="s">
        <v>50</v>
      </c>
      <c r="Y1336" s="18" t="s">
        <v>50</v>
      </c>
      <c r="Z1336" s="109"/>
      <c r="AA1336" s="110"/>
      <c r="AB1336" s="110"/>
      <c r="AC1336" s="5"/>
      <c r="AD1336" s="6"/>
    </row>
    <row r="1337" spans="1:30" ht="21.75">
      <c r="A1337" s="20"/>
      <c r="B1337" s="146"/>
      <c r="C1337" s="149"/>
      <c r="D1337" s="146"/>
      <c r="E1337" s="96" t="s">
        <v>52</v>
      </c>
      <c r="F1337" s="99">
        <f>F1335-F1336</f>
        <v>0</v>
      </c>
      <c r="G1337" s="99">
        <f>G1335-G1336</f>
        <v>0</v>
      </c>
      <c r="H1337" s="99">
        <f>H1335-H1336</f>
        <v>0</v>
      </c>
      <c r="I1337" s="99">
        <f>I1335-I1336</f>
        <v>0</v>
      </c>
      <c r="J1337" s="99">
        <f>J1335-J1336</f>
        <v>0</v>
      </c>
      <c r="K1337" s="8" t="s">
        <v>50</v>
      </c>
      <c r="L1337" s="141" t="s">
        <v>50</v>
      </c>
      <c r="M1337" s="142"/>
      <c r="N1337" s="99">
        <f>N1335-N1336</f>
        <v>0</v>
      </c>
      <c r="O1337" s="99">
        <f>O1335-O1336</f>
        <v>0</v>
      </c>
      <c r="P1337" s="99">
        <f>P1335-P1336</f>
        <v>0</v>
      </c>
      <c r="Q1337" s="99">
        <f>Q1335-Q1336</f>
        <v>0</v>
      </c>
      <c r="R1337" s="99">
        <f>R1335-R1336</f>
        <v>0</v>
      </c>
      <c r="S1337" s="8" t="s">
        <v>50</v>
      </c>
      <c r="T1337" s="141" t="s">
        <v>50</v>
      </c>
      <c r="U1337" s="142"/>
      <c r="V1337" s="18" t="s">
        <v>50</v>
      </c>
      <c r="W1337" s="18" t="s">
        <v>50</v>
      </c>
      <c r="X1337" s="18" t="s">
        <v>50</v>
      </c>
      <c r="Y1337" s="18" t="s">
        <v>50</v>
      </c>
      <c r="Z1337" s="109"/>
      <c r="AA1337" s="110"/>
      <c r="AB1337" s="110"/>
      <c r="AC1337" s="5"/>
      <c r="AD1337" s="6"/>
    </row>
    <row r="1338" spans="1:30" ht="21.75">
      <c r="A1338" s="21"/>
      <c r="B1338" s="147"/>
      <c r="C1338" s="150"/>
      <c r="D1338" s="147"/>
      <c r="E1338" s="96" t="s">
        <v>53</v>
      </c>
      <c r="F1338" s="100">
        <f>(F1335-F1336)*10</f>
        <v>0</v>
      </c>
      <c r="G1338" s="100">
        <f>(G1335-G1336)*10</f>
        <v>0</v>
      </c>
      <c r="H1338" s="100">
        <f>(H1335-H1336)*10</f>
        <v>0</v>
      </c>
      <c r="I1338" s="100">
        <f>(I1335-I1336)*10</f>
        <v>0</v>
      </c>
      <c r="J1338" s="100">
        <f>(J1335-J1336)*10</f>
        <v>0</v>
      </c>
      <c r="K1338" s="101">
        <f>IFERROR(AVERAGE(F1338:J1338)," ")</f>
        <v>0</v>
      </c>
      <c r="L1338" s="151" t="str">
        <f>IFERROR((1-((MAX(F1338:J1338)-MIN(F1338:J1338))/(2*AVERAGE(F1338:J1338))))*100," ")</f>
        <v xml:space="preserve"> </v>
      </c>
      <c r="M1338" s="152"/>
      <c r="N1338" s="100">
        <f>(N1335-N1336)*10</f>
        <v>0</v>
      </c>
      <c r="O1338" s="100">
        <f>(O1335-O1336)*10</f>
        <v>0</v>
      </c>
      <c r="P1338" s="100">
        <f>(P1335-P1336)*10</f>
        <v>0</v>
      </c>
      <c r="Q1338" s="100">
        <f>(Q1335-Q1336)*10</f>
        <v>0</v>
      </c>
      <c r="R1338" s="100">
        <f>(R1335-R1336)*10</f>
        <v>0</v>
      </c>
      <c r="S1338" s="101">
        <f>IFERROR(AVERAGE(N1338:R1338)," ")</f>
        <v>0</v>
      </c>
      <c r="T1338" s="143" t="str">
        <f>IFERROR((1-((MAX(N1338:R1338)-MIN(N1338:R1338))/(2*AVERAGE(N1338:R1338))))*100," ")</f>
        <v xml:space="preserve"> </v>
      </c>
      <c r="U1338" s="144"/>
      <c r="V1338" s="113"/>
      <c r="W1338" s="113"/>
      <c r="X1338" s="113"/>
      <c r="Y1338" s="113"/>
      <c r="Z1338" s="109"/>
      <c r="AA1338" s="110"/>
      <c r="AB1338" s="110"/>
      <c r="AC1338" s="5"/>
      <c r="AD1338" s="6"/>
    </row>
    <row r="1339" spans="1:30" ht="21.75">
      <c r="A1339" s="17"/>
      <c r="B1339" s="145"/>
      <c r="C1339" s="148"/>
      <c r="D1339" s="145"/>
      <c r="E1339" s="96" t="s">
        <v>49</v>
      </c>
      <c r="F1339" s="111"/>
      <c r="G1339" s="112"/>
      <c r="H1339" s="112"/>
      <c r="I1339" s="112"/>
      <c r="J1339" s="112"/>
      <c r="K1339" s="114" t="s">
        <v>50</v>
      </c>
      <c r="L1339" s="139" t="s">
        <v>50</v>
      </c>
      <c r="M1339" s="140"/>
      <c r="N1339" s="111"/>
      <c r="O1339" s="112"/>
      <c r="P1339" s="112"/>
      <c r="Q1339" s="112"/>
      <c r="R1339" s="112"/>
      <c r="S1339" s="114" t="s">
        <v>50</v>
      </c>
      <c r="T1339" s="139" t="s">
        <v>50</v>
      </c>
      <c r="U1339" s="140"/>
      <c r="V1339" s="18" t="s">
        <v>50</v>
      </c>
      <c r="W1339" s="18" t="s">
        <v>50</v>
      </c>
      <c r="X1339" s="18" t="s">
        <v>50</v>
      </c>
      <c r="Y1339" s="18" t="s">
        <v>50</v>
      </c>
      <c r="Z1339" s="109"/>
      <c r="AA1339" s="110"/>
      <c r="AB1339" s="110"/>
      <c r="AC1339" s="5"/>
      <c r="AD1339" s="6"/>
    </row>
    <row r="1340" spans="1:30" ht="21.75">
      <c r="A1340" s="50"/>
      <c r="B1340" s="146"/>
      <c r="C1340" s="149"/>
      <c r="D1340" s="146"/>
      <c r="E1340" s="96" t="s">
        <v>51</v>
      </c>
      <c r="F1340" s="111"/>
      <c r="G1340" s="112"/>
      <c r="H1340" s="112"/>
      <c r="I1340" s="112"/>
      <c r="J1340" s="112"/>
      <c r="K1340" s="114" t="s">
        <v>50</v>
      </c>
      <c r="L1340" s="139" t="s">
        <v>50</v>
      </c>
      <c r="M1340" s="140"/>
      <c r="N1340" s="111"/>
      <c r="O1340" s="112"/>
      <c r="P1340" s="112"/>
      <c r="Q1340" s="112"/>
      <c r="R1340" s="112"/>
      <c r="S1340" s="114" t="s">
        <v>50</v>
      </c>
      <c r="T1340" s="139" t="s">
        <v>50</v>
      </c>
      <c r="U1340" s="140"/>
      <c r="V1340" s="18" t="s">
        <v>50</v>
      </c>
      <c r="W1340" s="18" t="s">
        <v>50</v>
      </c>
      <c r="X1340" s="18" t="s">
        <v>50</v>
      </c>
      <c r="Y1340" s="18" t="s">
        <v>50</v>
      </c>
      <c r="Z1340" s="109"/>
      <c r="AA1340" s="110"/>
      <c r="AB1340" s="110"/>
      <c r="AC1340" s="5"/>
      <c r="AD1340" s="6"/>
    </row>
    <row r="1341" spans="1:30" ht="21.75">
      <c r="A1341" s="20"/>
      <c r="B1341" s="146"/>
      <c r="C1341" s="149"/>
      <c r="D1341" s="146"/>
      <c r="E1341" s="96" t="s">
        <v>52</v>
      </c>
      <c r="F1341" s="99">
        <f>F1339-F1340</f>
        <v>0</v>
      </c>
      <c r="G1341" s="99">
        <f>G1339-G1340</f>
        <v>0</v>
      </c>
      <c r="H1341" s="99">
        <f>H1339-H1340</f>
        <v>0</v>
      </c>
      <c r="I1341" s="99">
        <f>I1339-I1340</f>
        <v>0</v>
      </c>
      <c r="J1341" s="99">
        <f>J1339-J1340</f>
        <v>0</v>
      </c>
      <c r="K1341" s="8" t="s">
        <v>50</v>
      </c>
      <c r="L1341" s="141" t="s">
        <v>50</v>
      </c>
      <c r="M1341" s="142"/>
      <c r="N1341" s="99">
        <f>N1339-N1340</f>
        <v>0</v>
      </c>
      <c r="O1341" s="99">
        <f>O1339-O1340</f>
        <v>0</v>
      </c>
      <c r="P1341" s="99">
        <f>P1339-P1340</f>
        <v>0</v>
      </c>
      <c r="Q1341" s="99">
        <f>Q1339-Q1340</f>
        <v>0</v>
      </c>
      <c r="R1341" s="99">
        <f>R1339-R1340</f>
        <v>0</v>
      </c>
      <c r="S1341" s="8" t="s">
        <v>50</v>
      </c>
      <c r="T1341" s="141" t="s">
        <v>50</v>
      </c>
      <c r="U1341" s="142"/>
      <c r="V1341" s="18" t="s">
        <v>50</v>
      </c>
      <c r="W1341" s="18" t="s">
        <v>50</v>
      </c>
      <c r="X1341" s="18" t="s">
        <v>50</v>
      </c>
      <c r="Y1341" s="18" t="s">
        <v>50</v>
      </c>
      <c r="Z1341" s="109"/>
      <c r="AA1341" s="110"/>
      <c r="AB1341" s="110"/>
      <c r="AC1341" s="5"/>
      <c r="AD1341" s="6"/>
    </row>
    <row r="1342" spans="1:30" ht="21.75">
      <c r="A1342" s="21"/>
      <c r="B1342" s="147"/>
      <c r="C1342" s="150"/>
      <c r="D1342" s="147"/>
      <c r="E1342" s="96" t="s">
        <v>53</v>
      </c>
      <c r="F1342" s="100">
        <f>(F1339-F1340)*10</f>
        <v>0</v>
      </c>
      <c r="G1342" s="100">
        <f>(G1339-G1340)*10</f>
        <v>0</v>
      </c>
      <c r="H1342" s="100">
        <f>(H1339-H1340)*10</f>
        <v>0</v>
      </c>
      <c r="I1342" s="100">
        <f>(I1339-I1340)*10</f>
        <v>0</v>
      </c>
      <c r="J1342" s="100">
        <f>(J1339-J1340)*10</f>
        <v>0</v>
      </c>
      <c r="K1342" s="101">
        <f>IFERROR(AVERAGE(F1342:J1342)," ")</f>
        <v>0</v>
      </c>
      <c r="L1342" s="151" t="str">
        <f>IFERROR((1-((MAX(F1342:J1342)-MIN(F1342:J1342))/(2*AVERAGE(F1342:J1342))))*100," ")</f>
        <v xml:space="preserve"> </v>
      </c>
      <c r="M1342" s="152"/>
      <c r="N1342" s="100">
        <f>(N1339-N1340)*10</f>
        <v>0</v>
      </c>
      <c r="O1342" s="100">
        <f>(O1339-O1340)*10</f>
        <v>0</v>
      </c>
      <c r="P1342" s="100">
        <f>(P1339-P1340)*10</f>
        <v>0</v>
      </c>
      <c r="Q1342" s="100">
        <f>(Q1339-Q1340)*10</f>
        <v>0</v>
      </c>
      <c r="R1342" s="100">
        <f>(R1339-R1340)*10</f>
        <v>0</v>
      </c>
      <c r="S1342" s="101">
        <f>IFERROR(AVERAGE(N1342:R1342)," ")</f>
        <v>0</v>
      </c>
      <c r="T1342" s="143" t="str">
        <f>IFERROR((1-((MAX(N1342:R1342)-MIN(N1342:R1342))/(2*AVERAGE(N1342:R1342))))*100," ")</f>
        <v xml:space="preserve"> </v>
      </c>
      <c r="U1342" s="144"/>
      <c r="V1342" s="113"/>
      <c r="W1342" s="113"/>
      <c r="X1342" s="113"/>
      <c r="Y1342" s="113"/>
      <c r="Z1342" s="109"/>
      <c r="AA1342" s="110"/>
      <c r="AB1342" s="110"/>
      <c r="AC1342" s="5"/>
      <c r="AD1342" s="6"/>
    </row>
    <row r="1343" spans="1:30" ht="21.75">
      <c r="A1343" s="17"/>
      <c r="B1343" s="145"/>
      <c r="C1343" s="148"/>
      <c r="D1343" s="145"/>
      <c r="E1343" s="96" t="s">
        <v>49</v>
      </c>
      <c r="F1343" s="111"/>
      <c r="G1343" s="112"/>
      <c r="H1343" s="112"/>
      <c r="I1343" s="112"/>
      <c r="J1343" s="112"/>
      <c r="K1343" s="114" t="s">
        <v>50</v>
      </c>
      <c r="L1343" s="139" t="s">
        <v>50</v>
      </c>
      <c r="M1343" s="140"/>
      <c r="N1343" s="111"/>
      <c r="O1343" s="112"/>
      <c r="P1343" s="112"/>
      <c r="Q1343" s="112"/>
      <c r="R1343" s="112"/>
      <c r="S1343" s="114" t="s">
        <v>50</v>
      </c>
      <c r="T1343" s="139" t="s">
        <v>50</v>
      </c>
      <c r="U1343" s="140"/>
      <c r="V1343" s="18" t="s">
        <v>50</v>
      </c>
      <c r="W1343" s="18" t="s">
        <v>50</v>
      </c>
      <c r="X1343" s="18" t="s">
        <v>50</v>
      </c>
      <c r="Y1343" s="18" t="s">
        <v>50</v>
      </c>
      <c r="Z1343" s="109"/>
      <c r="AA1343" s="110"/>
      <c r="AB1343" s="110"/>
      <c r="AC1343" s="5"/>
      <c r="AD1343" s="6"/>
    </row>
    <row r="1344" spans="1:30" ht="21.75">
      <c r="A1344" s="50"/>
      <c r="B1344" s="146"/>
      <c r="C1344" s="149"/>
      <c r="D1344" s="146"/>
      <c r="E1344" s="96" t="s">
        <v>51</v>
      </c>
      <c r="F1344" s="111"/>
      <c r="G1344" s="111"/>
      <c r="H1344" s="111"/>
      <c r="I1344" s="111"/>
      <c r="J1344" s="111"/>
      <c r="K1344" s="114" t="s">
        <v>50</v>
      </c>
      <c r="L1344" s="139" t="s">
        <v>50</v>
      </c>
      <c r="M1344" s="140"/>
      <c r="N1344" s="111"/>
      <c r="O1344" s="112"/>
      <c r="P1344" s="112"/>
      <c r="Q1344" s="112"/>
      <c r="R1344" s="112"/>
      <c r="S1344" s="114" t="s">
        <v>50</v>
      </c>
      <c r="T1344" s="139" t="s">
        <v>50</v>
      </c>
      <c r="U1344" s="140"/>
      <c r="V1344" s="18" t="s">
        <v>50</v>
      </c>
      <c r="W1344" s="18" t="s">
        <v>50</v>
      </c>
      <c r="X1344" s="18" t="s">
        <v>50</v>
      </c>
      <c r="Y1344" s="18" t="s">
        <v>50</v>
      </c>
      <c r="Z1344" s="109"/>
      <c r="AA1344" s="110"/>
      <c r="AB1344" s="110"/>
      <c r="AC1344" s="5"/>
      <c r="AD1344" s="6"/>
    </row>
    <row r="1345" spans="1:30" ht="21.75">
      <c r="A1345" s="20"/>
      <c r="B1345" s="146"/>
      <c r="C1345" s="149"/>
      <c r="D1345" s="146"/>
      <c r="E1345" s="96" t="s">
        <v>52</v>
      </c>
      <c r="F1345" s="99">
        <f>F1343-F1344</f>
        <v>0</v>
      </c>
      <c r="G1345" s="99">
        <f>G1343-G1344</f>
        <v>0</v>
      </c>
      <c r="H1345" s="99">
        <f>H1343-H1344</f>
        <v>0</v>
      </c>
      <c r="I1345" s="99">
        <f>I1343-I1344</f>
        <v>0</v>
      </c>
      <c r="J1345" s="99">
        <f>J1343-J1344</f>
        <v>0</v>
      </c>
      <c r="K1345" s="8" t="s">
        <v>50</v>
      </c>
      <c r="L1345" s="141" t="s">
        <v>50</v>
      </c>
      <c r="M1345" s="142"/>
      <c r="N1345" s="99">
        <f>N1343-N1344</f>
        <v>0</v>
      </c>
      <c r="O1345" s="99">
        <f>O1343-O1344</f>
        <v>0</v>
      </c>
      <c r="P1345" s="99">
        <f>P1343-P1344</f>
        <v>0</v>
      </c>
      <c r="Q1345" s="99">
        <f>Q1343-Q1344</f>
        <v>0</v>
      </c>
      <c r="R1345" s="99">
        <f>R1343-R1344</f>
        <v>0</v>
      </c>
      <c r="S1345" s="8" t="s">
        <v>50</v>
      </c>
      <c r="T1345" s="141" t="s">
        <v>50</v>
      </c>
      <c r="U1345" s="142"/>
      <c r="V1345" s="18" t="s">
        <v>50</v>
      </c>
      <c r="W1345" s="18" t="s">
        <v>50</v>
      </c>
      <c r="X1345" s="18" t="s">
        <v>50</v>
      </c>
      <c r="Y1345" s="18" t="s">
        <v>50</v>
      </c>
      <c r="Z1345" s="109"/>
      <c r="AA1345" s="110"/>
      <c r="AB1345" s="110"/>
      <c r="AC1345" s="5"/>
      <c r="AD1345" s="6"/>
    </row>
    <row r="1346" spans="1:30" ht="21.75">
      <c r="A1346" s="21"/>
      <c r="B1346" s="147"/>
      <c r="C1346" s="150"/>
      <c r="D1346" s="147"/>
      <c r="E1346" s="96" t="s">
        <v>53</v>
      </c>
      <c r="F1346" s="100">
        <f>(F1343-F1344)*10</f>
        <v>0</v>
      </c>
      <c r="G1346" s="100">
        <f>(G1343-G1344)*10</f>
        <v>0</v>
      </c>
      <c r="H1346" s="100">
        <f>(H1343-H1344)*10</f>
        <v>0</v>
      </c>
      <c r="I1346" s="100">
        <f>(I1343-I1344)*10</f>
        <v>0</v>
      </c>
      <c r="J1346" s="100">
        <f>(J1343-J1344)*10</f>
        <v>0</v>
      </c>
      <c r="K1346" s="101">
        <f>IFERROR(AVERAGE(F1346:J1346)," ")</f>
        <v>0</v>
      </c>
      <c r="L1346" s="151" t="str">
        <f>IFERROR((1-((MAX(F1346:J1346)-MIN(F1346:J1346))/(2*AVERAGE(F1346:J1346))))*100," ")</f>
        <v xml:space="preserve"> </v>
      </c>
      <c r="M1346" s="152"/>
      <c r="N1346" s="100">
        <f>(N1343-N1344)*10</f>
        <v>0</v>
      </c>
      <c r="O1346" s="100">
        <f>(O1343-O1344)*10</f>
        <v>0</v>
      </c>
      <c r="P1346" s="100">
        <f>(P1343-P1344)*10</f>
        <v>0</v>
      </c>
      <c r="Q1346" s="100">
        <f>(Q1343-Q1344)*10</f>
        <v>0</v>
      </c>
      <c r="R1346" s="100">
        <f>(R1343-R1344)*10</f>
        <v>0</v>
      </c>
      <c r="S1346" s="101">
        <f>IFERROR(AVERAGE(N1346:R1346)," ")</f>
        <v>0</v>
      </c>
      <c r="T1346" s="143" t="str">
        <f>IFERROR((1-((MAX(N1346:R1346)-MIN(N1346:R1346))/(2*AVERAGE(N1346:R1346))))*100," ")</f>
        <v xml:space="preserve"> </v>
      </c>
      <c r="U1346" s="144"/>
      <c r="V1346" s="113"/>
      <c r="W1346" s="113"/>
      <c r="X1346" s="113"/>
      <c r="Y1346" s="113"/>
      <c r="Z1346" s="109"/>
      <c r="AA1346" s="110"/>
      <c r="AB1346" s="110"/>
      <c r="AC1346" s="5"/>
      <c r="AD1346" s="6"/>
    </row>
    <row r="1347" spans="1:30" ht="21.75">
      <c r="A1347" s="17"/>
      <c r="B1347" s="145"/>
      <c r="C1347" s="148"/>
      <c r="D1347" s="145"/>
      <c r="E1347" s="96" t="s">
        <v>49</v>
      </c>
      <c r="F1347" s="111"/>
      <c r="G1347" s="111"/>
      <c r="H1347" s="111"/>
      <c r="I1347" s="111"/>
      <c r="J1347" s="111"/>
      <c r="K1347" s="114" t="s">
        <v>50</v>
      </c>
      <c r="L1347" s="139" t="s">
        <v>50</v>
      </c>
      <c r="M1347" s="140"/>
      <c r="N1347" s="111"/>
      <c r="O1347" s="112"/>
      <c r="P1347" s="112"/>
      <c r="Q1347" s="112"/>
      <c r="R1347" s="112"/>
      <c r="S1347" s="114" t="s">
        <v>50</v>
      </c>
      <c r="T1347" s="139" t="s">
        <v>50</v>
      </c>
      <c r="U1347" s="140"/>
      <c r="V1347" s="18" t="s">
        <v>50</v>
      </c>
      <c r="W1347" s="18" t="s">
        <v>50</v>
      </c>
      <c r="X1347" s="18" t="s">
        <v>50</v>
      </c>
      <c r="Y1347" s="18" t="s">
        <v>50</v>
      </c>
      <c r="Z1347" s="109"/>
      <c r="AA1347" s="110"/>
      <c r="AB1347" s="110"/>
      <c r="AC1347" s="5"/>
      <c r="AD1347" s="6"/>
    </row>
    <row r="1348" spans="1:30" ht="21.75">
      <c r="A1348" s="50"/>
      <c r="B1348" s="146"/>
      <c r="C1348" s="149"/>
      <c r="D1348" s="146"/>
      <c r="E1348" s="96" t="s">
        <v>51</v>
      </c>
      <c r="F1348" s="111"/>
      <c r="G1348" s="112"/>
      <c r="H1348" s="112"/>
      <c r="I1348" s="112"/>
      <c r="J1348" s="112"/>
      <c r="K1348" s="114" t="s">
        <v>50</v>
      </c>
      <c r="L1348" s="139" t="s">
        <v>50</v>
      </c>
      <c r="M1348" s="140"/>
      <c r="N1348" s="111"/>
      <c r="O1348" s="112"/>
      <c r="P1348" s="112"/>
      <c r="Q1348" s="112"/>
      <c r="R1348" s="112"/>
      <c r="S1348" s="114" t="s">
        <v>50</v>
      </c>
      <c r="T1348" s="139" t="s">
        <v>50</v>
      </c>
      <c r="U1348" s="140"/>
      <c r="V1348" s="18" t="s">
        <v>50</v>
      </c>
      <c r="W1348" s="18" t="s">
        <v>50</v>
      </c>
      <c r="X1348" s="18" t="s">
        <v>50</v>
      </c>
      <c r="Y1348" s="18" t="s">
        <v>50</v>
      </c>
      <c r="Z1348" s="109"/>
      <c r="AA1348" s="110"/>
      <c r="AB1348" s="110"/>
      <c r="AC1348" s="5"/>
      <c r="AD1348" s="6"/>
    </row>
    <row r="1349" spans="1:30" ht="21.75">
      <c r="A1349" s="20"/>
      <c r="B1349" s="146"/>
      <c r="C1349" s="149"/>
      <c r="D1349" s="146"/>
      <c r="E1349" s="96" t="s">
        <v>52</v>
      </c>
      <c r="F1349" s="99">
        <f>F1347-F1348</f>
        <v>0</v>
      </c>
      <c r="G1349" s="99">
        <f>G1347-G1348</f>
        <v>0</v>
      </c>
      <c r="H1349" s="99">
        <f>H1347-H1348</f>
        <v>0</v>
      </c>
      <c r="I1349" s="99">
        <f>I1347-I1348</f>
        <v>0</v>
      </c>
      <c r="J1349" s="99">
        <f>J1347-J1348</f>
        <v>0</v>
      </c>
      <c r="K1349" s="8" t="s">
        <v>50</v>
      </c>
      <c r="L1349" s="141" t="s">
        <v>50</v>
      </c>
      <c r="M1349" s="142"/>
      <c r="N1349" s="99">
        <f>N1347-N1348</f>
        <v>0</v>
      </c>
      <c r="O1349" s="99">
        <f>O1347-O1348</f>
        <v>0</v>
      </c>
      <c r="P1349" s="99">
        <f>P1347-P1348</f>
        <v>0</v>
      </c>
      <c r="Q1349" s="99">
        <f>Q1347-Q1348</f>
        <v>0</v>
      </c>
      <c r="R1349" s="99">
        <f>R1347-R1348</f>
        <v>0</v>
      </c>
      <c r="S1349" s="8" t="s">
        <v>50</v>
      </c>
      <c r="T1349" s="141" t="s">
        <v>50</v>
      </c>
      <c r="U1349" s="142"/>
      <c r="V1349" s="18" t="s">
        <v>50</v>
      </c>
      <c r="W1349" s="18" t="s">
        <v>50</v>
      </c>
      <c r="X1349" s="18" t="s">
        <v>50</v>
      </c>
      <c r="Y1349" s="18" t="s">
        <v>50</v>
      </c>
      <c r="Z1349" s="109"/>
      <c r="AA1349" s="110"/>
      <c r="AB1349" s="110"/>
      <c r="AC1349" s="5"/>
      <c r="AD1349" s="6"/>
    </row>
    <row r="1350" spans="1:30" ht="21.75">
      <c r="A1350" s="21"/>
      <c r="B1350" s="147"/>
      <c r="C1350" s="150"/>
      <c r="D1350" s="147"/>
      <c r="E1350" s="96" t="s">
        <v>53</v>
      </c>
      <c r="F1350" s="100">
        <f>(F1347-F1348)*10</f>
        <v>0</v>
      </c>
      <c r="G1350" s="100">
        <f>(G1347-G1348)*10</f>
        <v>0</v>
      </c>
      <c r="H1350" s="100">
        <f>(H1347-H1348)*10</f>
        <v>0</v>
      </c>
      <c r="I1350" s="100">
        <f>(I1347-I1348)*10</f>
        <v>0</v>
      </c>
      <c r="J1350" s="100">
        <f>(J1347-J1348)*10</f>
        <v>0</v>
      </c>
      <c r="K1350" s="101">
        <f>IFERROR(AVERAGE(F1350:J1350)," ")</f>
        <v>0</v>
      </c>
      <c r="L1350" s="151" t="str">
        <f>IFERROR((1-((MAX(F1350:J1350)-MIN(F1350:J1350))/(2*AVERAGE(F1350:J1350))))*100," ")</f>
        <v xml:space="preserve"> </v>
      </c>
      <c r="M1350" s="152"/>
      <c r="N1350" s="100">
        <f>(N1347-N1348)*10</f>
        <v>0</v>
      </c>
      <c r="O1350" s="100">
        <f>(O1347-O1348)*10</f>
        <v>0</v>
      </c>
      <c r="P1350" s="100">
        <f>(P1347-P1348)*10</f>
        <v>0</v>
      </c>
      <c r="Q1350" s="100">
        <f>(Q1347-Q1348)*10</f>
        <v>0</v>
      </c>
      <c r="R1350" s="100">
        <f>(R1347-R1348)*10</f>
        <v>0</v>
      </c>
      <c r="S1350" s="101">
        <f>IFERROR(AVERAGE(N1350:R1350)," ")</f>
        <v>0</v>
      </c>
      <c r="T1350" s="143" t="str">
        <f>IFERROR((1-((MAX(N1350:R1350)-MIN(N1350:R1350))/(2*AVERAGE(N1350:R1350))))*100," ")</f>
        <v xml:space="preserve"> </v>
      </c>
      <c r="U1350" s="144"/>
      <c r="V1350" s="113"/>
      <c r="W1350" s="113"/>
      <c r="X1350" s="113"/>
      <c r="Y1350" s="113"/>
      <c r="Z1350" s="109"/>
      <c r="AA1350" s="110"/>
      <c r="AB1350" s="110"/>
      <c r="AC1350" s="5"/>
      <c r="AD1350" s="6"/>
    </row>
    <row r="1351" spans="1:30" ht="21.75">
      <c r="A1351" s="17"/>
      <c r="B1351" s="145"/>
      <c r="C1351" s="148"/>
      <c r="D1351" s="145"/>
      <c r="E1351" s="96" t="s">
        <v>49</v>
      </c>
      <c r="F1351" s="111"/>
      <c r="G1351" s="112"/>
      <c r="H1351" s="112"/>
      <c r="I1351" s="112"/>
      <c r="J1351" s="112"/>
      <c r="K1351" s="114" t="s">
        <v>50</v>
      </c>
      <c r="L1351" s="139" t="s">
        <v>50</v>
      </c>
      <c r="M1351" s="140"/>
      <c r="N1351" s="111"/>
      <c r="O1351" s="112"/>
      <c r="P1351" s="112"/>
      <c r="Q1351" s="112"/>
      <c r="R1351" s="112"/>
      <c r="S1351" s="114" t="s">
        <v>50</v>
      </c>
      <c r="T1351" s="139" t="s">
        <v>50</v>
      </c>
      <c r="U1351" s="140"/>
      <c r="V1351" s="18" t="s">
        <v>50</v>
      </c>
      <c r="W1351" s="18" t="s">
        <v>50</v>
      </c>
      <c r="X1351" s="18" t="s">
        <v>50</v>
      </c>
      <c r="Y1351" s="18" t="s">
        <v>50</v>
      </c>
      <c r="Z1351" s="109"/>
      <c r="AA1351" s="110"/>
      <c r="AB1351" s="110"/>
      <c r="AC1351" s="5"/>
      <c r="AD1351" s="6"/>
    </row>
    <row r="1352" spans="1:30" ht="21.75">
      <c r="A1352" s="50"/>
      <c r="B1352" s="146"/>
      <c r="C1352" s="149"/>
      <c r="D1352" s="146"/>
      <c r="E1352" s="96" t="s">
        <v>51</v>
      </c>
      <c r="F1352" s="111"/>
      <c r="G1352" s="112"/>
      <c r="H1352" s="112"/>
      <c r="I1352" s="112"/>
      <c r="J1352" s="112"/>
      <c r="K1352" s="114" t="s">
        <v>50</v>
      </c>
      <c r="L1352" s="139" t="s">
        <v>50</v>
      </c>
      <c r="M1352" s="140"/>
      <c r="N1352" s="111"/>
      <c r="O1352" s="112"/>
      <c r="P1352" s="112"/>
      <c r="Q1352" s="112"/>
      <c r="R1352" s="112"/>
      <c r="S1352" s="114" t="s">
        <v>50</v>
      </c>
      <c r="T1352" s="139" t="s">
        <v>50</v>
      </c>
      <c r="U1352" s="140"/>
      <c r="V1352" s="18" t="s">
        <v>50</v>
      </c>
      <c r="W1352" s="18" t="s">
        <v>50</v>
      </c>
      <c r="X1352" s="18" t="s">
        <v>50</v>
      </c>
      <c r="Y1352" s="18" t="s">
        <v>50</v>
      </c>
      <c r="Z1352" s="109"/>
      <c r="AA1352" s="110"/>
      <c r="AB1352" s="110"/>
      <c r="AC1352" s="5"/>
      <c r="AD1352" s="6"/>
    </row>
    <row r="1353" spans="1:30" ht="21.75">
      <c r="A1353" s="20"/>
      <c r="B1353" s="146"/>
      <c r="C1353" s="149"/>
      <c r="D1353" s="146"/>
      <c r="E1353" s="96" t="s">
        <v>52</v>
      </c>
      <c r="F1353" s="99">
        <f>F1351-F1352</f>
        <v>0</v>
      </c>
      <c r="G1353" s="99">
        <f>G1351-G1352</f>
        <v>0</v>
      </c>
      <c r="H1353" s="99">
        <f>H1351-H1352</f>
        <v>0</v>
      </c>
      <c r="I1353" s="99">
        <f>I1351-I1352</f>
        <v>0</v>
      </c>
      <c r="J1353" s="99">
        <f>J1351-J1352</f>
        <v>0</v>
      </c>
      <c r="K1353" s="8" t="s">
        <v>50</v>
      </c>
      <c r="L1353" s="141" t="s">
        <v>50</v>
      </c>
      <c r="M1353" s="142"/>
      <c r="N1353" s="99">
        <f>N1351-N1352</f>
        <v>0</v>
      </c>
      <c r="O1353" s="99">
        <f>O1351-O1352</f>
        <v>0</v>
      </c>
      <c r="P1353" s="99">
        <f>P1351-P1352</f>
        <v>0</v>
      </c>
      <c r="Q1353" s="99">
        <f>Q1351-Q1352</f>
        <v>0</v>
      </c>
      <c r="R1353" s="99">
        <f>R1351-R1352</f>
        <v>0</v>
      </c>
      <c r="S1353" s="8" t="s">
        <v>50</v>
      </c>
      <c r="T1353" s="141" t="s">
        <v>50</v>
      </c>
      <c r="U1353" s="142"/>
      <c r="V1353" s="18" t="s">
        <v>50</v>
      </c>
      <c r="W1353" s="18" t="s">
        <v>50</v>
      </c>
      <c r="X1353" s="18" t="s">
        <v>50</v>
      </c>
      <c r="Y1353" s="18" t="s">
        <v>50</v>
      </c>
      <c r="Z1353" s="109"/>
      <c r="AA1353" s="110"/>
      <c r="AB1353" s="110"/>
      <c r="AC1353" s="5"/>
      <c r="AD1353" s="6"/>
    </row>
    <row r="1354" spans="1:30" ht="21.75">
      <c r="A1354" s="21"/>
      <c r="B1354" s="147"/>
      <c r="C1354" s="150"/>
      <c r="D1354" s="147"/>
      <c r="E1354" s="96" t="s">
        <v>53</v>
      </c>
      <c r="F1354" s="100">
        <f>(F1351-F1352)*10</f>
        <v>0</v>
      </c>
      <c r="G1354" s="100">
        <f>(G1351-G1352)*10</f>
        <v>0</v>
      </c>
      <c r="H1354" s="100">
        <f>(H1351-H1352)*10</f>
        <v>0</v>
      </c>
      <c r="I1354" s="100">
        <f>(I1351-I1352)*10</f>
        <v>0</v>
      </c>
      <c r="J1354" s="100">
        <f>(J1351-J1352)*10</f>
        <v>0</v>
      </c>
      <c r="K1354" s="101">
        <f>IFERROR(AVERAGE(F1354:J1354)," ")</f>
        <v>0</v>
      </c>
      <c r="L1354" s="151" t="str">
        <f>IFERROR((1-((MAX(F1354:J1354)-MIN(F1354:J1354))/(2*AVERAGE(F1354:J1354))))*100," ")</f>
        <v xml:space="preserve"> </v>
      </c>
      <c r="M1354" s="152"/>
      <c r="N1354" s="100">
        <f>(N1351-N1352)*10</f>
        <v>0</v>
      </c>
      <c r="O1354" s="100">
        <f>(O1351-O1352)*10</f>
        <v>0</v>
      </c>
      <c r="P1354" s="100">
        <f>(P1351-P1352)*10</f>
        <v>0</v>
      </c>
      <c r="Q1354" s="100">
        <f>(Q1351-Q1352)*10</f>
        <v>0</v>
      </c>
      <c r="R1354" s="100">
        <f>(R1351-R1352)*10</f>
        <v>0</v>
      </c>
      <c r="S1354" s="101">
        <f>IFERROR(AVERAGE(N1354:R1354)," ")</f>
        <v>0</v>
      </c>
      <c r="T1354" s="143" t="str">
        <f>IFERROR((1-((MAX(N1354:R1354)-MIN(N1354:R1354))/(2*AVERAGE(N1354:R1354))))*100," ")</f>
        <v xml:space="preserve"> </v>
      </c>
      <c r="U1354" s="144"/>
      <c r="V1354" s="113"/>
      <c r="W1354" s="113"/>
      <c r="X1354" s="113"/>
      <c r="Y1354" s="113"/>
      <c r="Z1354" s="109"/>
      <c r="AA1354" s="110"/>
      <c r="AB1354" s="110"/>
      <c r="AC1354" s="5"/>
      <c r="AD1354" s="6"/>
    </row>
    <row r="1355" spans="1:30" ht="21.75">
      <c r="A1355" s="17"/>
      <c r="B1355" s="145"/>
      <c r="C1355" s="148"/>
      <c r="D1355" s="145"/>
      <c r="E1355" s="96" t="s">
        <v>49</v>
      </c>
      <c r="F1355" s="111"/>
      <c r="G1355" s="112"/>
      <c r="H1355" s="112"/>
      <c r="I1355" s="112"/>
      <c r="J1355" s="112"/>
      <c r="K1355" s="114" t="s">
        <v>50</v>
      </c>
      <c r="L1355" s="139" t="s">
        <v>50</v>
      </c>
      <c r="M1355" s="140"/>
      <c r="N1355" s="111"/>
      <c r="O1355" s="112"/>
      <c r="P1355" s="112"/>
      <c r="Q1355" s="112"/>
      <c r="R1355" s="112"/>
      <c r="S1355" s="114" t="s">
        <v>50</v>
      </c>
      <c r="T1355" s="139" t="s">
        <v>50</v>
      </c>
      <c r="U1355" s="140"/>
      <c r="V1355" s="18" t="s">
        <v>50</v>
      </c>
      <c r="W1355" s="18" t="s">
        <v>50</v>
      </c>
      <c r="X1355" s="18" t="s">
        <v>50</v>
      </c>
      <c r="Y1355" s="18" t="s">
        <v>50</v>
      </c>
      <c r="Z1355" s="109"/>
      <c r="AA1355" s="110"/>
      <c r="AB1355" s="110"/>
      <c r="AC1355" s="5"/>
      <c r="AD1355" s="6"/>
    </row>
    <row r="1356" spans="1:30" ht="21.75">
      <c r="A1356" s="50"/>
      <c r="B1356" s="146"/>
      <c r="C1356" s="149"/>
      <c r="D1356" s="146"/>
      <c r="E1356" s="96" t="s">
        <v>51</v>
      </c>
      <c r="F1356" s="111"/>
      <c r="G1356" s="112"/>
      <c r="H1356" s="112"/>
      <c r="I1356" s="112"/>
      <c r="J1356" s="112"/>
      <c r="K1356" s="114" t="s">
        <v>50</v>
      </c>
      <c r="L1356" s="139" t="s">
        <v>50</v>
      </c>
      <c r="M1356" s="140"/>
      <c r="N1356" s="111"/>
      <c r="O1356" s="112"/>
      <c r="P1356" s="112"/>
      <c r="Q1356" s="112"/>
      <c r="R1356" s="112"/>
      <c r="S1356" s="114" t="s">
        <v>50</v>
      </c>
      <c r="T1356" s="139" t="s">
        <v>50</v>
      </c>
      <c r="U1356" s="140"/>
      <c r="V1356" s="18" t="s">
        <v>50</v>
      </c>
      <c r="W1356" s="18" t="s">
        <v>50</v>
      </c>
      <c r="X1356" s="18" t="s">
        <v>50</v>
      </c>
      <c r="Y1356" s="18" t="s">
        <v>50</v>
      </c>
      <c r="Z1356" s="109"/>
      <c r="AA1356" s="110"/>
      <c r="AB1356" s="110"/>
      <c r="AC1356" s="5"/>
      <c r="AD1356" s="6"/>
    </row>
    <row r="1357" spans="1:30" ht="21.75">
      <c r="A1357" s="20"/>
      <c r="B1357" s="146"/>
      <c r="C1357" s="149"/>
      <c r="D1357" s="146"/>
      <c r="E1357" s="96" t="s">
        <v>52</v>
      </c>
      <c r="F1357" s="99">
        <f>F1355-F1356</f>
        <v>0</v>
      </c>
      <c r="G1357" s="99">
        <f>G1355-G1356</f>
        <v>0</v>
      </c>
      <c r="H1357" s="99">
        <f>H1355-H1356</f>
        <v>0</v>
      </c>
      <c r="I1357" s="99">
        <f>I1355-I1356</f>
        <v>0</v>
      </c>
      <c r="J1357" s="99">
        <f>J1355-J1356</f>
        <v>0</v>
      </c>
      <c r="K1357" s="8" t="s">
        <v>50</v>
      </c>
      <c r="L1357" s="141" t="s">
        <v>50</v>
      </c>
      <c r="M1357" s="142"/>
      <c r="N1357" s="99">
        <f>N1355-N1356</f>
        <v>0</v>
      </c>
      <c r="O1357" s="99">
        <f>O1355-O1356</f>
        <v>0</v>
      </c>
      <c r="P1357" s="99">
        <f>P1355-P1356</f>
        <v>0</v>
      </c>
      <c r="Q1357" s="99">
        <f>Q1355-Q1356</f>
        <v>0</v>
      </c>
      <c r="R1357" s="99">
        <f>R1355-R1356</f>
        <v>0</v>
      </c>
      <c r="S1357" s="8" t="s">
        <v>50</v>
      </c>
      <c r="T1357" s="141" t="s">
        <v>50</v>
      </c>
      <c r="U1357" s="142"/>
      <c r="V1357" s="18" t="s">
        <v>50</v>
      </c>
      <c r="W1357" s="18" t="s">
        <v>50</v>
      </c>
      <c r="X1357" s="18" t="s">
        <v>50</v>
      </c>
      <c r="Y1357" s="18" t="s">
        <v>50</v>
      </c>
      <c r="Z1357" s="109"/>
      <c r="AA1357" s="110"/>
      <c r="AB1357" s="110"/>
      <c r="AC1357" s="5"/>
      <c r="AD1357" s="6"/>
    </row>
    <row r="1358" spans="1:30" ht="21.75">
      <c r="A1358" s="21"/>
      <c r="B1358" s="147"/>
      <c r="C1358" s="150"/>
      <c r="D1358" s="147"/>
      <c r="E1358" s="96" t="s">
        <v>53</v>
      </c>
      <c r="F1358" s="100">
        <f>(F1355-F1356)*10</f>
        <v>0</v>
      </c>
      <c r="G1358" s="100">
        <f>(G1355-G1356)*10</f>
        <v>0</v>
      </c>
      <c r="H1358" s="100">
        <f>(H1355-H1356)*10</f>
        <v>0</v>
      </c>
      <c r="I1358" s="100">
        <f>(I1355-I1356)*10</f>
        <v>0</v>
      </c>
      <c r="J1358" s="100">
        <f>(J1355-J1356)*10</f>
        <v>0</v>
      </c>
      <c r="K1358" s="101">
        <f>IFERROR(AVERAGE(F1358:J1358)," ")</f>
        <v>0</v>
      </c>
      <c r="L1358" s="151" t="str">
        <f>IFERROR((1-((MAX(F1358:J1358)-MIN(F1358:J1358))/(2*AVERAGE(F1358:J1358))))*100," ")</f>
        <v xml:space="preserve"> </v>
      </c>
      <c r="M1358" s="152"/>
      <c r="N1358" s="100">
        <f>(N1355-N1356)*10</f>
        <v>0</v>
      </c>
      <c r="O1358" s="100">
        <f>(O1355-O1356)*10</f>
        <v>0</v>
      </c>
      <c r="P1358" s="100">
        <f>(P1355-P1356)*10</f>
        <v>0</v>
      </c>
      <c r="Q1358" s="100">
        <f>(Q1355-Q1356)*10</f>
        <v>0</v>
      </c>
      <c r="R1358" s="100">
        <f>(R1355-R1356)*10</f>
        <v>0</v>
      </c>
      <c r="S1358" s="101">
        <f>IFERROR(AVERAGE(N1358:R1358)," ")</f>
        <v>0</v>
      </c>
      <c r="T1358" s="143" t="str">
        <f>IFERROR((1-((MAX(N1358:R1358)-MIN(N1358:R1358))/(2*AVERAGE(N1358:R1358))))*100," ")</f>
        <v xml:space="preserve"> </v>
      </c>
      <c r="U1358" s="144"/>
      <c r="V1358" s="113"/>
      <c r="W1358" s="113"/>
      <c r="X1358" s="113"/>
      <c r="Y1358" s="113"/>
      <c r="Z1358" s="109"/>
      <c r="AA1358" s="110"/>
      <c r="AB1358" s="110"/>
      <c r="AC1358" s="5"/>
      <c r="AD1358" s="6"/>
    </row>
    <row r="1359" spans="1:30" ht="21.75">
      <c r="A1359" s="17"/>
      <c r="B1359" s="145"/>
      <c r="C1359" s="148"/>
      <c r="D1359" s="145"/>
      <c r="E1359" s="96" t="s">
        <v>49</v>
      </c>
      <c r="F1359" s="111"/>
      <c r="G1359" s="112"/>
      <c r="H1359" s="112"/>
      <c r="I1359" s="112"/>
      <c r="J1359" s="112"/>
      <c r="K1359" s="114" t="s">
        <v>50</v>
      </c>
      <c r="L1359" s="139" t="s">
        <v>50</v>
      </c>
      <c r="M1359" s="140"/>
      <c r="N1359" s="111"/>
      <c r="O1359" s="112"/>
      <c r="P1359" s="112"/>
      <c r="Q1359" s="112"/>
      <c r="R1359" s="112"/>
      <c r="S1359" s="114" t="s">
        <v>50</v>
      </c>
      <c r="T1359" s="139" t="s">
        <v>50</v>
      </c>
      <c r="U1359" s="140"/>
      <c r="V1359" s="18" t="s">
        <v>50</v>
      </c>
      <c r="W1359" s="18" t="s">
        <v>50</v>
      </c>
      <c r="X1359" s="18" t="s">
        <v>50</v>
      </c>
      <c r="Y1359" s="18" t="s">
        <v>50</v>
      </c>
      <c r="Z1359" s="109"/>
      <c r="AA1359" s="110"/>
      <c r="AB1359" s="110"/>
      <c r="AC1359" s="5"/>
      <c r="AD1359" s="6"/>
    </row>
    <row r="1360" spans="1:30" ht="21.75">
      <c r="A1360" s="50"/>
      <c r="B1360" s="146"/>
      <c r="C1360" s="149"/>
      <c r="D1360" s="146"/>
      <c r="E1360" s="96" t="s">
        <v>51</v>
      </c>
      <c r="F1360" s="111"/>
      <c r="G1360" s="112"/>
      <c r="H1360" s="112"/>
      <c r="I1360" s="112"/>
      <c r="J1360" s="112"/>
      <c r="K1360" s="114" t="s">
        <v>50</v>
      </c>
      <c r="L1360" s="139" t="s">
        <v>50</v>
      </c>
      <c r="M1360" s="140"/>
      <c r="N1360" s="111"/>
      <c r="O1360" s="112"/>
      <c r="P1360" s="112"/>
      <c r="Q1360" s="112"/>
      <c r="R1360" s="112"/>
      <c r="S1360" s="114" t="s">
        <v>50</v>
      </c>
      <c r="T1360" s="139" t="s">
        <v>50</v>
      </c>
      <c r="U1360" s="140"/>
      <c r="V1360" s="18" t="s">
        <v>50</v>
      </c>
      <c r="W1360" s="18" t="s">
        <v>50</v>
      </c>
      <c r="X1360" s="18" t="s">
        <v>50</v>
      </c>
      <c r="Y1360" s="18" t="s">
        <v>50</v>
      </c>
      <c r="Z1360" s="109"/>
      <c r="AA1360" s="110"/>
      <c r="AB1360" s="110"/>
      <c r="AC1360" s="5"/>
      <c r="AD1360" s="6"/>
    </row>
    <row r="1361" spans="1:30" ht="21.75">
      <c r="A1361" s="20"/>
      <c r="B1361" s="146"/>
      <c r="C1361" s="149"/>
      <c r="D1361" s="146"/>
      <c r="E1361" s="96" t="s">
        <v>52</v>
      </c>
      <c r="F1361" s="99">
        <f>F1359-F1360</f>
        <v>0</v>
      </c>
      <c r="G1361" s="99">
        <f>G1359-G1360</f>
        <v>0</v>
      </c>
      <c r="H1361" s="99">
        <f>H1359-H1360</f>
        <v>0</v>
      </c>
      <c r="I1361" s="99">
        <f>I1359-I1360</f>
        <v>0</v>
      </c>
      <c r="J1361" s="99">
        <f>J1359-J1360</f>
        <v>0</v>
      </c>
      <c r="K1361" s="8" t="s">
        <v>50</v>
      </c>
      <c r="L1361" s="141" t="s">
        <v>50</v>
      </c>
      <c r="M1361" s="142"/>
      <c r="N1361" s="99">
        <f>N1359-N1360</f>
        <v>0</v>
      </c>
      <c r="O1361" s="99">
        <f>O1359-O1360</f>
        <v>0</v>
      </c>
      <c r="P1361" s="99">
        <f>P1359-P1360</f>
        <v>0</v>
      </c>
      <c r="Q1361" s="99">
        <f>Q1359-Q1360</f>
        <v>0</v>
      </c>
      <c r="R1361" s="99">
        <f>R1359-R1360</f>
        <v>0</v>
      </c>
      <c r="S1361" s="8" t="s">
        <v>50</v>
      </c>
      <c r="T1361" s="141" t="s">
        <v>50</v>
      </c>
      <c r="U1361" s="142"/>
      <c r="V1361" s="18" t="s">
        <v>50</v>
      </c>
      <c r="W1361" s="18" t="s">
        <v>50</v>
      </c>
      <c r="X1361" s="18" t="s">
        <v>50</v>
      </c>
      <c r="Y1361" s="18" t="s">
        <v>50</v>
      </c>
      <c r="Z1361" s="109"/>
      <c r="AA1361" s="110"/>
      <c r="AB1361" s="110"/>
      <c r="AC1361" s="5"/>
      <c r="AD1361" s="6"/>
    </row>
    <row r="1362" spans="1:30" ht="21.75">
      <c r="A1362" s="21"/>
      <c r="B1362" s="147"/>
      <c r="C1362" s="150"/>
      <c r="D1362" s="147"/>
      <c r="E1362" s="96" t="s">
        <v>53</v>
      </c>
      <c r="F1362" s="100">
        <f>(F1359-F1360)*10</f>
        <v>0</v>
      </c>
      <c r="G1362" s="100">
        <f>(G1359-G1360)*10</f>
        <v>0</v>
      </c>
      <c r="H1362" s="100">
        <f>(H1359-H1360)*10</f>
        <v>0</v>
      </c>
      <c r="I1362" s="100">
        <f>(I1359-I1360)*10</f>
        <v>0</v>
      </c>
      <c r="J1362" s="100">
        <f>(J1359-J1360)*10</f>
        <v>0</v>
      </c>
      <c r="K1362" s="101">
        <f>IFERROR(AVERAGE(F1362:J1362)," ")</f>
        <v>0</v>
      </c>
      <c r="L1362" s="151" t="str">
        <f>IFERROR((1-((MAX(F1362:J1362)-MIN(F1362:J1362))/(2*AVERAGE(F1362:J1362))))*100," ")</f>
        <v xml:space="preserve"> </v>
      </c>
      <c r="M1362" s="152"/>
      <c r="N1362" s="100">
        <f>(N1359-N1360)*10</f>
        <v>0</v>
      </c>
      <c r="O1362" s="100">
        <f>(O1359-O1360)*10</f>
        <v>0</v>
      </c>
      <c r="P1362" s="100">
        <f>(P1359-P1360)*10</f>
        <v>0</v>
      </c>
      <c r="Q1362" s="100">
        <f>(Q1359-Q1360)*10</f>
        <v>0</v>
      </c>
      <c r="R1362" s="100">
        <f>(R1359-R1360)*10</f>
        <v>0</v>
      </c>
      <c r="S1362" s="101">
        <f>IFERROR(AVERAGE(N1362:R1362)," ")</f>
        <v>0</v>
      </c>
      <c r="T1362" s="143" t="str">
        <f>IFERROR((1-((MAX(N1362:R1362)-MIN(N1362:R1362))/(2*AVERAGE(N1362:R1362))))*100," ")</f>
        <v xml:space="preserve"> </v>
      </c>
      <c r="U1362" s="144"/>
      <c r="V1362" s="113"/>
      <c r="W1362" s="113"/>
      <c r="X1362" s="113"/>
      <c r="Y1362" s="113"/>
      <c r="Z1362" s="109"/>
      <c r="AA1362" s="110"/>
      <c r="AB1362" s="110"/>
      <c r="AC1362" s="5"/>
      <c r="AD1362" s="6"/>
    </row>
    <row r="1363" spans="1:30" ht="21.75">
      <c r="A1363" s="17"/>
      <c r="B1363" s="145"/>
      <c r="C1363" s="148"/>
      <c r="D1363" s="145"/>
      <c r="E1363" s="96" t="s">
        <v>49</v>
      </c>
      <c r="F1363" s="111"/>
      <c r="G1363" s="112"/>
      <c r="H1363" s="112"/>
      <c r="I1363" s="112"/>
      <c r="J1363" s="112"/>
      <c r="K1363" s="114" t="s">
        <v>50</v>
      </c>
      <c r="L1363" s="139" t="s">
        <v>50</v>
      </c>
      <c r="M1363" s="140"/>
      <c r="N1363" s="111"/>
      <c r="O1363" s="112"/>
      <c r="P1363" s="112"/>
      <c r="Q1363" s="112"/>
      <c r="R1363" s="112"/>
      <c r="S1363" s="114" t="s">
        <v>50</v>
      </c>
      <c r="T1363" s="139" t="s">
        <v>50</v>
      </c>
      <c r="U1363" s="140"/>
      <c r="V1363" s="18" t="s">
        <v>50</v>
      </c>
      <c r="W1363" s="18" t="s">
        <v>50</v>
      </c>
      <c r="X1363" s="18" t="s">
        <v>50</v>
      </c>
      <c r="Y1363" s="18" t="s">
        <v>50</v>
      </c>
      <c r="Z1363" s="109"/>
      <c r="AA1363" s="110"/>
      <c r="AB1363" s="110"/>
      <c r="AC1363" s="5"/>
      <c r="AD1363" s="6"/>
    </row>
    <row r="1364" spans="1:30" ht="21.75">
      <c r="A1364" s="50"/>
      <c r="B1364" s="146"/>
      <c r="C1364" s="149"/>
      <c r="D1364" s="146"/>
      <c r="E1364" s="96" t="s">
        <v>51</v>
      </c>
      <c r="F1364" s="111"/>
      <c r="G1364" s="112"/>
      <c r="H1364" s="112"/>
      <c r="I1364" s="112"/>
      <c r="J1364" s="112"/>
      <c r="K1364" s="114" t="s">
        <v>50</v>
      </c>
      <c r="L1364" s="139" t="s">
        <v>50</v>
      </c>
      <c r="M1364" s="140"/>
      <c r="N1364" s="111"/>
      <c r="O1364" s="112"/>
      <c r="P1364" s="112"/>
      <c r="Q1364" s="112"/>
      <c r="R1364" s="112"/>
      <c r="S1364" s="114" t="s">
        <v>50</v>
      </c>
      <c r="T1364" s="139" t="s">
        <v>50</v>
      </c>
      <c r="U1364" s="140"/>
      <c r="V1364" s="18" t="s">
        <v>50</v>
      </c>
      <c r="W1364" s="18" t="s">
        <v>50</v>
      </c>
      <c r="X1364" s="18" t="s">
        <v>50</v>
      </c>
      <c r="Y1364" s="18" t="s">
        <v>50</v>
      </c>
      <c r="Z1364" s="109"/>
      <c r="AA1364" s="110"/>
      <c r="AB1364" s="110"/>
      <c r="AC1364" s="5"/>
      <c r="AD1364" s="6"/>
    </row>
    <row r="1365" spans="1:30" ht="21.75">
      <c r="A1365" s="20"/>
      <c r="B1365" s="146"/>
      <c r="C1365" s="149"/>
      <c r="D1365" s="146"/>
      <c r="E1365" s="96" t="s">
        <v>52</v>
      </c>
      <c r="F1365" s="99">
        <f>F1363-F1364</f>
        <v>0</v>
      </c>
      <c r="G1365" s="99">
        <f>G1363-G1364</f>
        <v>0</v>
      </c>
      <c r="H1365" s="99">
        <f>H1363-H1364</f>
        <v>0</v>
      </c>
      <c r="I1365" s="99">
        <f>I1363-I1364</f>
        <v>0</v>
      </c>
      <c r="J1365" s="99">
        <f>J1363-J1364</f>
        <v>0</v>
      </c>
      <c r="K1365" s="8" t="s">
        <v>50</v>
      </c>
      <c r="L1365" s="141" t="s">
        <v>50</v>
      </c>
      <c r="M1365" s="142"/>
      <c r="N1365" s="99">
        <f>N1363-N1364</f>
        <v>0</v>
      </c>
      <c r="O1365" s="99">
        <f>O1363-O1364</f>
        <v>0</v>
      </c>
      <c r="P1365" s="99">
        <f>P1363-P1364</f>
        <v>0</v>
      </c>
      <c r="Q1365" s="99">
        <f>Q1363-Q1364</f>
        <v>0</v>
      </c>
      <c r="R1365" s="99">
        <f>R1363-R1364</f>
        <v>0</v>
      </c>
      <c r="S1365" s="8" t="s">
        <v>50</v>
      </c>
      <c r="T1365" s="141" t="s">
        <v>50</v>
      </c>
      <c r="U1365" s="142"/>
      <c r="V1365" s="18" t="s">
        <v>50</v>
      </c>
      <c r="W1365" s="18" t="s">
        <v>50</v>
      </c>
      <c r="X1365" s="18" t="s">
        <v>50</v>
      </c>
      <c r="Y1365" s="18" t="s">
        <v>50</v>
      </c>
      <c r="Z1365" s="109"/>
      <c r="AA1365" s="110"/>
      <c r="AB1365" s="110"/>
      <c r="AC1365" s="5"/>
      <c r="AD1365" s="6"/>
    </row>
    <row r="1366" spans="1:30" ht="21.75">
      <c r="A1366" s="21"/>
      <c r="B1366" s="147"/>
      <c r="C1366" s="150"/>
      <c r="D1366" s="147"/>
      <c r="E1366" s="96" t="s">
        <v>53</v>
      </c>
      <c r="F1366" s="100">
        <f>(F1363-F1364)*10</f>
        <v>0</v>
      </c>
      <c r="G1366" s="100">
        <f>(G1363-G1364)*10</f>
        <v>0</v>
      </c>
      <c r="H1366" s="100">
        <f>(H1363-H1364)*10</f>
        <v>0</v>
      </c>
      <c r="I1366" s="100">
        <f>(I1363-I1364)*10</f>
        <v>0</v>
      </c>
      <c r="J1366" s="100">
        <f>(J1363-J1364)*10</f>
        <v>0</v>
      </c>
      <c r="K1366" s="101">
        <f>IFERROR(AVERAGE(F1366:J1366)," ")</f>
        <v>0</v>
      </c>
      <c r="L1366" s="151" t="str">
        <f>IFERROR((1-((MAX(F1366:J1366)-MIN(F1366:J1366))/(2*AVERAGE(F1366:J1366))))*100," ")</f>
        <v xml:space="preserve"> </v>
      </c>
      <c r="M1366" s="152"/>
      <c r="N1366" s="100">
        <f>(N1363-N1364)*10</f>
        <v>0</v>
      </c>
      <c r="O1366" s="100">
        <f>(O1363-O1364)*10</f>
        <v>0</v>
      </c>
      <c r="P1366" s="100">
        <f>(P1363-P1364)*10</f>
        <v>0</v>
      </c>
      <c r="Q1366" s="100">
        <f>(Q1363-Q1364)*10</f>
        <v>0</v>
      </c>
      <c r="R1366" s="100">
        <f>(R1363-R1364)*10</f>
        <v>0</v>
      </c>
      <c r="S1366" s="101">
        <f>IFERROR(AVERAGE(N1366:R1366)," ")</f>
        <v>0</v>
      </c>
      <c r="T1366" s="143" t="str">
        <f>IFERROR((1-((MAX(N1366:R1366)-MIN(N1366:R1366))/(2*AVERAGE(N1366:R1366))))*100," ")</f>
        <v xml:space="preserve"> </v>
      </c>
      <c r="U1366" s="144"/>
      <c r="V1366" s="113"/>
      <c r="W1366" s="113"/>
      <c r="X1366" s="113"/>
      <c r="Y1366" s="113"/>
      <c r="Z1366" s="109"/>
      <c r="AA1366" s="110"/>
      <c r="AB1366" s="110"/>
      <c r="AC1366" s="5"/>
      <c r="AD1366" s="6"/>
    </row>
    <row r="1367" spans="1:30" ht="21.75">
      <c r="A1367" s="17"/>
      <c r="B1367" s="145"/>
      <c r="C1367" s="148"/>
      <c r="D1367" s="145"/>
      <c r="E1367" s="96" t="s">
        <v>49</v>
      </c>
      <c r="F1367" s="111"/>
      <c r="G1367" s="112"/>
      <c r="H1367" s="112"/>
      <c r="I1367" s="112"/>
      <c r="J1367" s="112"/>
      <c r="K1367" s="114" t="s">
        <v>50</v>
      </c>
      <c r="L1367" s="139" t="s">
        <v>50</v>
      </c>
      <c r="M1367" s="140"/>
      <c r="N1367" s="111"/>
      <c r="O1367" s="112"/>
      <c r="P1367" s="112"/>
      <c r="Q1367" s="112"/>
      <c r="R1367" s="112"/>
      <c r="S1367" s="114" t="s">
        <v>50</v>
      </c>
      <c r="T1367" s="139" t="s">
        <v>50</v>
      </c>
      <c r="U1367" s="140"/>
      <c r="V1367" s="18" t="s">
        <v>50</v>
      </c>
      <c r="W1367" s="18" t="s">
        <v>50</v>
      </c>
      <c r="X1367" s="18" t="s">
        <v>50</v>
      </c>
      <c r="Y1367" s="18" t="s">
        <v>50</v>
      </c>
      <c r="Z1367" s="109"/>
      <c r="AA1367" s="110"/>
      <c r="AB1367" s="110"/>
      <c r="AC1367" s="5"/>
      <c r="AD1367" s="6"/>
    </row>
    <row r="1368" spans="1:30" ht="21.75">
      <c r="A1368" s="50"/>
      <c r="B1368" s="146"/>
      <c r="C1368" s="149"/>
      <c r="D1368" s="146"/>
      <c r="E1368" s="96" t="s">
        <v>51</v>
      </c>
      <c r="F1368" s="111"/>
      <c r="G1368" s="112"/>
      <c r="H1368" s="112"/>
      <c r="I1368" s="112"/>
      <c r="J1368" s="112"/>
      <c r="K1368" s="114" t="s">
        <v>50</v>
      </c>
      <c r="L1368" s="139" t="s">
        <v>50</v>
      </c>
      <c r="M1368" s="140"/>
      <c r="N1368" s="111"/>
      <c r="O1368" s="112"/>
      <c r="P1368" s="112"/>
      <c r="Q1368" s="112"/>
      <c r="R1368" s="112"/>
      <c r="S1368" s="114" t="s">
        <v>50</v>
      </c>
      <c r="T1368" s="139" t="s">
        <v>50</v>
      </c>
      <c r="U1368" s="140"/>
      <c r="V1368" s="18" t="s">
        <v>50</v>
      </c>
      <c r="W1368" s="18" t="s">
        <v>50</v>
      </c>
      <c r="X1368" s="18" t="s">
        <v>50</v>
      </c>
      <c r="Y1368" s="18" t="s">
        <v>50</v>
      </c>
      <c r="Z1368" s="109"/>
      <c r="AA1368" s="110"/>
      <c r="AB1368" s="110"/>
      <c r="AC1368" s="5"/>
      <c r="AD1368" s="6"/>
    </row>
    <row r="1369" spans="1:30" ht="21.75">
      <c r="A1369" s="20"/>
      <c r="B1369" s="146"/>
      <c r="C1369" s="149"/>
      <c r="D1369" s="146"/>
      <c r="E1369" s="96" t="s">
        <v>52</v>
      </c>
      <c r="F1369" s="99">
        <f>F1367-F1368</f>
        <v>0</v>
      </c>
      <c r="G1369" s="99">
        <f>G1367-G1368</f>
        <v>0</v>
      </c>
      <c r="H1369" s="99">
        <f>H1367-H1368</f>
        <v>0</v>
      </c>
      <c r="I1369" s="99">
        <f>I1367-I1368</f>
        <v>0</v>
      </c>
      <c r="J1369" s="99">
        <f>J1367-J1368</f>
        <v>0</v>
      </c>
      <c r="K1369" s="8" t="s">
        <v>50</v>
      </c>
      <c r="L1369" s="141" t="s">
        <v>50</v>
      </c>
      <c r="M1369" s="142"/>
      <c r="N1369" s="99">
        <f>N1367-N1368</f>
        <v>0</v>
      </c>
      <c r="O1369" s="99">
        <f>O1367-O1368</f>
        <v>0</v>
      </c>
      <c r="P1369" s="99">
        <f>P1367-P1368</f>
        <v>0</v>
      </c>
      <c r="Q1369" s="99">
        <f>Q1367-Q1368</f>
        <v>0</v>
      </c>
      <c r="R1369" s="99">
        <f>R1367-R1368</f>
        <v>0</v>
      </c>
      <c r="S1369" s="8" t="s">
        <v>50</v>
      </c>
      <c r="T1369" s="141" t="s">
        <v>50</v>
      </c>
      <c r="U1369" s="142"/>
      <c r="V1369" s="18" t="s">
        <v>50</v>
      </c>
      <c r="W1369" s="18" t="s">
        <v>50</v>
      </c>
      <c r="X1369" s="18" t="s">
        <v>50</v>
      </c>
      <c r="Y1369" s="18" t="s">
        <v>50</v>
      </c>
      <c r="Z1369" s="109"/>
      <c r="AA1369" s="110"/>
      <c r="AB1369" s="110"/>
      <c r="AC1369" s="5"/>
      <c r="AD1369" s="6"/>
    </row>
    <row r="1370" spans="1:30" ht="21.75">
      <c r="A1370" s="21"/>
      <c r="B1370" s="147"/>
      <c r="C1370" s="150"/>
      <c r="D1370" s="147"/>
      <c r="E1370" s="96" t="s">
        <v>53</v>
      </c>
      <c r="F1370" s="100">
        <f>(F1367-F1368)*10</f>
        <v>0</v>
      </c>
      <c r="G1370" s="100">
        <f>(G1367-G1368)*10</f>
        <v>0</v>
      </c>
      <c r="H1370" s="100">
        <f>(H1367-H1368)*10</f>
        <v>0</v>
      </c>
      <c r="I1370" s="100">
        <f>(I1367-I1368)*10</f>
        <v>0</v>
      </c>
      <c r="J1370" s="100">
        <f>(J1367-J1368)*10</f>
        <v>0</v>
      </c>
      <c r="K1370" s="101">
        <f>IFERROR(AVERAGE(F1370:J1370)," ")</f>
        <v>0</v>
      </c>
      <c r="L1370" s="151" t="str">
        <f>IFERROR((1-((MAX(F1370:J1370)-MIN(F1370:J1370))/(2*AVERAGE(F1370:J1370))))*100," ")</f>
        <v xml:space="preserve"> </v>
      </c>
      <c r="M1370" s="152"/>
      <c r="N1370" s="100">
        <f>(N1367-N1368)*10</f>
        <v>0</v>
      </c>
      <c r="O1370" s="100">
        <f>(O1367-O1368)*10</f>
        <v>0</v>
      </c>
      <c r="P1370" s="100">
        <f>(P1367-P1368)*10</f>
        <v>0</v>
      </c>
      <c r="Q1370" s="100">
        <f>(Q1367-Q1368)*10</f>
        <v>0</v>
      </c>
      <c r="R1370" s="100">
        <f>(R1367-R1368)*10</f>
        <v>0</v>
      </c>
      <c r="S1370" s="101">
        <f>IFERROR(AVERAGE(N1370:R1370)," ")</f>
        <v>0</v>
      </c>
      <c r="T1370" s="143" t="str">
        <f>IFERROR((1-((MAX(N1370:R1370)-MIN(N1370:R1370))/(2*AVERAGE(N1370:R1370))))*100," ")</f>
        <v xml:space="preserve"> </v>
      </c>
      <c r="U1370" s="144"/>
      <c r="V1370" s="113"/>
      <c r="W1370" s="113"/>
      <c r="X1370" s="113"/>
      <c r="Y1370" s="113"/>
      <c r="Z1370" s="109"/>
      <c r="AA1370" s="110"/>
      <c r="AB1370" s="110"/>
      <c r="AC1370" s="5"/>
      <c r="AD1370" s="6"/>
    </row>
    <row r="1371" spans="1:30" ht="21.75">
      <c r="A1371" s="17"/>
      <c r="B1371" s="145"/>
      <c r="C1371" s="148"/>
      <c r="D1371" s="145"/>
      <c r="E1371" s="96" t="s">
        <v>49</v>
      </c>
      <c r="F1371" s="111"/>
      <c r="G1371" s="112"/>
      <c r="H1371" s="112"/>
      <c r="I1371" s="112"/>
      <c r="J1371" s="112"/>
      <c r="K1371" s="114" t="s">
        <v>50</v>
      </c>
      <c r="L1371" s="139" t="s">
        <v>50</v>
      </c>
      <c r="M1371" s="140"/>
      <c r="N1371" s="111"/>
      <c r="O1371" s="112"/>
      <c r="P1371" s="112"/>
      <c r="Q1371" s="112"/>
      <c r="R1371" s="112"/>
      <c r="S1371" s="114" t="s">
        <v>50</v>
      </c>
      <c r="T1371" s="139" t="s">
        <v>50</v>
      </c>
      <c r="U1371" s="140"/>
      <c r="V1371" s="18" t="s">
        <v>50</v>
      </c>
      <c r="W1371" s="18" t="s">
        <v>50</v>
      </c>
      <c r="X1371" s="18" t="s">
        <v>50</v>
      </c>
      <c r="Y1371" s="18" t="s">
        <v>50</v>
      </c>
      <c r="Z1371" s="109"/>
      <c r="AA1371" s="110"/>
      <c r="AB1371" s="110"/>
      <c r="AC1371" s="5"/>
      <c r="AD1371" s="6"/>
    </row>
    <row r="1372" spans="1:30" ht="21.75">
      <c r="A1372" s="50"/>
      <c r="B1372" s="146"/>
      <c r="C1372" s="149"/>
      <c r="D1372" s="146"/>
      <c r="E1372" s="96" t="s">
        <v>51</v>
      </c>
      <c r="F1372" s="111"/>
      <c r="G1372" s="112"/>
      <c r="H1372" s="112"/>
      <c r="I1372" s="112"/>
      <c r="J1372" s="112"/>
      <c r="K1372" s="114" t="s">
        <v>50</v>
      </c>
      <c r="L1372" s="139" t="s">
        <v>50</v>
      </c>
      <c r="M1372" s="140"/>
      <c r="N1372" s="111"/>
      <c r="O1372" s="112"/>
      <c r="P1372" s="112"/>
      <c r="Q1372" s="112"/>
      <c r="R1372" s="112"/>
      <c r="S1372" s="114" t="s">
        <v>50</v>
      </c>
      <c r="T1372" s="139" t="s">
        <v>50</v>
      </c>
      <c r="U1372" s="140"/>
      <c r="V1372" s="18" t="s">
        <v>50</v>
      </c>
      <c r="W1372" s="18" t="s">
        <v>50</v>
      </c>
      <c r="X1372" s="18" t="s">
        <v>50</v>
      </c>
      <c r="Y1372" s="18" t="s">
        <v>50</v>
      </c>
      <c r="Z1372" s="109"/>
      <c r="AA1372" s="110"/>
      <c r="AB1372" s="110"/>
      <c r="AC1372" s="5"/>
      <c r="AD1372" s="6"/>
    </row>
    <row r="1373" spans="1:30" ht="21.75">
      <c r="A1373" s="20"/>
      <c r="B1373" s="146"/>
      <c r="C1373" s="149"/>
      <c r="D1373" s="146"/>
      <c r="E1373" s="96" t="s">
        <v>52</v>
      </c>
      <c r="F1373" s="99">
        <f>F1371-F1372</f>
        <v>0</v>
      </c>
      <c r="G1373" s="99">
        <f>G1371-G1372</f>
        <v>0</v>
      </c>
      <c r="H1373" s="99">
        <f>H1371-H1372</f>
        <v>0</v>
      </c>
      <c r="I1373" s="99">
        <f>I1371-I1372</f>
        <v>0</v>
      </c>
      <c r="J1373" s="99">
        <f>J1371-J1372</f>
        <v>0</v>
      </c>
      <c r="K1373" s="8" t="s">
        <v>50</v>
      </c>
      <c r="L1373" s="141" t="s">
        <v>50</v>
      </c>
      <c r="M1373" s="142"/>
      <c r="N1373" s="99">
        <f>N1371-N1372</f>
        <v>0</v>
      </c>
      <c r="O1373" s="99">
        <f>O1371-O1372</f>
        <v>0</v>
      </c>
      <c r="P1373" s="99">
        <f>P1371-P1372</f>
        <v>0</v>
      </c>
      <c r="Q1373" s="99">
        <f>Q1371-Q1372</f>
        <v>0</v>
      </c>
      <c r="R1373" s="99">
        <f>R1371-R1372</f>
        <v>0</v>
      </c>
      <c r="S1373" s="8" t="s">
        <v>50</v>
      </c>
      <c r="T1373" s="141" t="s">
        <v>50</v>
      </c>
      <c r="U1373" s="142"/>
      <c r="V1373" s="18" t="s">
        <v>50</v>
      </c>
      <c r="W1373" s="18" t="s">
        <v>50</v>
      </c>
      <c r="X1373" s="18" t="s">
        <v>50</v>
      </c>
      <c r="Y1373" s="18" t="s">
        <v>50</v>
      </c>
      <c r="Z1373" s="109"/>
      <c r="AA1373" s="110"/>
      <c r="AB1373" s="110"/>
      <c r="AC1373" s="5"/>
      <c r="AD1373" s="6"/>
    </row>
    <row r="1374" spans="1:30" ht="21.75">
      <c r="A1374" s="21"/>
      <c r="B1374" s="147"/>
      <c r="C1374" s="150"/>
      <c r="D1374" s="147"/>
      <c r="E1374" s="96" t="s">
        <v>53</v>
      </c>
      <c r="F1374" s="100">
        <f>(F1371-F1372)*10</f>
        <v>0</v>
      </c>
      <c r="G1374" s="100">
        <f>(G1371-G1372)*10</f>
        <v>0</v>
      </c>
      <c r="H1374" s="100">
        <f>(H1371-H1372)*10</f>
        <v>0</v>
      </c>
      <c r="I1374" s="100">
        <f>(I1371-I1372)*10</f>
        <v>0</v>
      </c>
      <c r="J1374" s="100">
        <f>(J1371-J1372)*10</f>
        <v>0</v>
      </c>
      <c r="K1374" s="101">
        <f>IFERROR(AVERAGE(F1374:J1374)," ")</f>
        <v>0</v>
      </c>
      <c r="L1374" s="151" t="str">
        <f>IFERROR((1-((MAX(F1374:J1374)-MIN(F1374:J1374))/(2*AVERAGE(F1374:J1374))))*100," ")</f>
        <v xml:space="preserve"> </v>
      </c>
      <c r="M1374" s="152"/>
      <c r="N1374" s="100">
        <f>(N1371-N1372)*10</f>
        <v>0</v>
      </c>
      <c r="O1374" s="100">
        <f>(O1371-O1372)*10</f>
        <v>0</v>
      </c>
      <c r="P1374" s="100">
        <f>(P1371-P1372)*10</f>
        <v>0</v>
      </c>
      <c r="Q1374" s="100">
        <f>(Q1371-Q1372)*10</f>
        <v>0</v>
      </c>
      <c r="R1374" s="100">
        <f>(R1371-R1372)*10</f>
        <v>0</v>
      </c>
      <c r="S1374" s="101">
        <f>IFERROR(AVERAGE(N1374:R1374)," ")</f>
        <v>0</v>
      </c>
      <c r="T1374" s="143" t="str">
        <f>IFERROR((1-((MAX(N1374:R1374)-MIN(N1374:R1374))/(2*AVERAGE(N1374:R1374))))*100," ")</f>
        <v xml:space="preserve"> </v>
      </c>
      <c r="U1374" s="144"/>
      <c r="V1374" s="113"/>
      <c r="W1374" s="113"/>
      <c r="X1374" s="113"/>
      <c r="Y1374" s="113"/>
      <c r="Z1374" s="109"/>
      <c r="AA1374" s="110"/>
      <c r="AB1374" s="110"/>
      <c r="AC1374" s="5"/>
      <c r="AD1374" s="6"/>
    </row>
    <row r="1375" spans="1:30" ht="21.75">
      <c r="A1375" s="17"/>
      <c r="B1375" s="145"/>
      <c r="C1375" s="148"/>
      <c r="D1375" s="145"/>
      <c r="E1375" s="96" t="s">
        <v>49</v>
      </c>
      <c r="F1375" s="111"/>
      <c r="G1375" s="112"/>
      <c r="H1375" s="112"/>
      <c r="I1375" s="112"/>
      <c r="J1375" s="112"/>
      <c r="K1375" s="114" t="s">
        <v>50</v>
      </c>
      <c r="L1375" s="139" t="s">
        <v>50</v>
      </c>
      <c r="M1375" s="140"/>
      <c r="N1375" s="111"/>
      <c r="O1375" s="112"/>
      <c r="P1375" s="112"/>
      <c r="Q1375" s="112"/>
      <c r="R1375" s="112"/>
      <c r="S1375" s="114" t="s">
        <v>50</v>
      </c>
      <c r="T1375" s="139" t="s">
        <v>50</v>
      </c>
      <c r="U1375" s="140"/>
      <c r="V1375" s="18" t="s">
        <v>50</v>
      </c>
      <c r="W1375" s="18" t="s">
        <v>50</v>
      </c>
      <c r="X1375" s="18" t="s">
        <v>50</v>
      </c>
      <c r="Y1375" s="18" t="s">
        <v>58</v>
      </c>
      <c r="Z1375" s="109"/>
      <c r="AA1375" s="110"/>
      <c r="AB1375" s="110"/>
      <c r="AC1375" s="5"/>
      <c r="AD1375" s="6"/>
    </row>
    <row r="1376" spans="1:30" ht="21.75">
      <c r="A1376" s="50"/>
      <c r="B1376" s="146"/>
      <c r="C1376" s="149"/>
      <c r="D1376" s="146"/>
      <c r="E1376" s="96" t="s">
        <v>51</v>
      </c>
      <c r="F1376" s="111"/>
      <c r="G1376" s="112"/>
      <c r="H1376" s="112"/>
      <c r="I1376" s="112"/>
      <c r="J1376" s="112"/>
      <c r="K1376" s="114" t="s">
        <v>50</v>
      </c>
      <c r="L1376" s="139" t="s">
        <v>50</v>
      </c>
      <c r="M1376" s="140"/>
      <c r="N1376" s="111"/>
      <c r="O1376" s="112"/>
      <c r="P1376" s="112"/>
      <c r="Q1376" s="112"/>
      <c r="R1376" s="112"/>
      <c r="S1376" s="114" t="s">
        <v>50</v>
      </c>
      <c r="T1376" s="139" t="s">
        <v>50</v>
      </c>
      <c r="U1376" s="140"/>
      <c r="V1376" s="18" t="s">
        <v>50</v>
      </c>
      <c r="W1376" s="18" t="s">
        <v>50</v>
      </c>
      <c r="X1376" s="18" t="s">
        <v>50</v>
      </c>
      <c r="Y1376" s="18" t="s">
        <v>50</v>
      </c>
      <c r="Z1376" s="109"/>
      <c r="AA1376" s="110"/>
      <c r="AB1376" s="110"/>
      <c r="AC1376" s="5"/>
      <c r="AD1376" s="6"/>
    </row>
    <row r="1377" spans="1:30" ht="21.75">
      <c r="A1377" s="20"/>
      <c r="B1377" s="146"/>
      <c r="C1377" s="149"/>
      <c r="D1377" s="146"/>
      <c r="E1377" s="96" t="s">
        <v>52</v>
      </c>
      <c r="F1377" s="99">
        <f>F1375-F1376</f>
        <v>0</v>
      </c>
      <c r="G1377" s="99">
        <f>G1375-G1376</f>
        <v>0</v>
      </c>
      <c r="H1377" s="99">
        <f>H1375-H1376</f>
        <v>0</v>
      </c>
      <c r="I1377" s="99">
        <f>I1375-I1376</f>
        <v>0</v>
      </c>
      <c r="J1377" s="99">
        <f>J1375-J1376</f>
        <v>0</v>
      </c>
      <c r="K1377" s="8" t="s">
        <v>50</v>
      </c>
      <c r="L1377" s="141" t="s">
        <v>50</v>
      </c>
      <c r="M1377" s="142"/>
      <c r="N1377" s="99">
        <f>N1375-N1376</f>
        <v>0</v>
      </c>
      <c r="O1377" s="99">
        <f>O1375-O1376</f>
        <v>0</v>
      </c>
      <c r="P1377" s="99">
        <f>P1375-P1376</f>
        <v>0</v>
      </c>
      <c r="Q1377" s="99">
        <f>Q1375-Q1376</f>
        <v>0</v>
      </c>
      <c r="R1377" s="99">
        <f>R1375-R1376</f>
        <v>0</v>
      </c>
      <c r="S1377" s="8" t="s">
        <v>50</v>
      </c>
      <c r="T1377" s="141" t="s">
        <v>50</v>
      </c>
      <c r="U1377" s="142"/>
      <c r="V1377" s="18" t="s">
        <v>50</v>
      </c>
      <c r="W1377" s="18" t="s">
        <v>50</v>
      </c>
      <c r="X1377" s="18" t="s">
        <v>50</v>
      </c>
      <c r="Y1377" s="18" t="s">
        <v>50</v>
      </c>
      <c r="Z1377" s="109"/>
      <c r="AA1377" s="110"/>
      <c r="AB1377" s="110"/>
      <c r="AC1377" s="5"/>
      <c r="AD1377" s="6"/>
    </row>
    <row r="1378" spans="1:30" ht="21.75">
      <c r="A1378" s="21"/>
      <c r="B1378" s="147"/>
      <c r="C1378" s="150"/>
      <c r="D1378" s="147"/>
      <c r="E1378" s="96" t="s">
        <v>53</v>
      </c>
      <c r="F1378" s="100">
        <f>(F1375-F1376)*10</f>
        <v>0</v>
      </c>
      <c r="G1378" s="100">
        <f>(G1375-G1376)*10</f>
        <v>0</v>
      </c>
      <c r="H1378" s="100">
        <f>(H1375-H1376)*10</f>
        <v>0</v>
      </c>
      <c r="I1378" s="100">
        <f>(I1375-I1376)*10</f>
        <v>0</v>
      </c>
      <c r="J1378" s="100">
        <f>(J1375-J1376)*10</f>
        <v>0</v>
      </c>
      <c r="K1378" s="101">
        <f>IFERROR(AVERAGE(F1378:J1378)," ")</f>
        <v>0</v>
      </c>
      <c r="L1378" s="151" t="str">
        <f>IFERROR((1-((MAX(F1378:J1378)-MIN(F1378:J1378))/(2*AVERAGE(F1378:J1378))))*100," ")</f>
        <v xml:space="preserve"> </v>
      </c>
      <c r="M1378" s="152"/>
      <c r="N1378" s="100">
        <f>(N1375-N1376)*10</f>
        <v>0</v>
      </c>
      <c r="O1378" s="100">
        <f>(O1375-O1376)*10</f>
        <v>0</v>
      </c>
      <c r="P1378" s="100">
        <f>(P1375-P1376)*10</f>
        <v>0</v>
      </c>
      <c r="Q1378" s="100">
        <f>(Q1375-Q1376)*10</f>
        <v>0</v>
      </c>
      <c r="R1378" s="100">
        <f>(R1375-R1376)*10</f>
        <v>0</v>
      </c>
      <c r="S1378" s="101">
        <f>IFERROR(AVERAGE(N1378:R1378)," ")</f>
        <v>0</v>
      </c>
      <c r="T1378" s="143" t="str">
        <f>IFERROR((1-((MAX(N1378:R1378)-MIN(N1378:R1378))/(2*AVERAGE(N1378:R1378))))*100," ")</f>
        <v xml:space="preserve"> </v>
      </c>
      <c r="U1378" s="144"/>
      <c r="V1378" s="113"/>
      <c r="W1378" s="113"/>
      <c r="X1378" s="113"/>
      <c r="Y1378" s="113"/>
      <c r="Z1378" s="109"/>
      <c r="AA1378" s="110"/>
      <c r="AB1378" s="110"/>
      <c r="AC1378" s="5"/>
      <c r="AD1378" s="6"/>
    </row>
    <row r="1379" spans="1:30" ht="21.75">
      <c r="A1379" s="17"/>
      <c r="B1379" s="145"/>
      <c r="C1379" s="148"/>
      <c r="D1379" s="145"/>
      <c r="E1379" s="96" t="s">
        <v>49</v>
      </c>
      <c r="F1379" s="111"/>
      <c r="G1379" s="112"/>
      <c r="H1379" s="112"/>
      <c r="I1379" s="112"/>
      <c r="J1379" s="112"/>
      <c r="K1379" s="114" t="s">
        <v>50</v>
      </c>
      <c r="L1379" s="139" t="s">
        <v>50</v>
      </c>
      <c r="M1379" s="140"/>
      <c r="N1379" s="111"/>
      <c r="O1379" s="112"/>
      <c r="P1379" s="112"/>
      <c r="Q1379" s="112"/>
      <c r="R1379" s="112"/>
      <c r="S1379" s="114" t="s">
        <v>50</v>
      </c>
      <c r="T1379" s="139" t="s">
        <v>50</v>
      </c>
      <c r="U1379" s="140"/>
      <c r="V1379" s="18" t="s">
        <v>50</v>
      </c>
      <c r="W1379" s="18" t="s">
        <v>50</v>
      </c>
      <c r="X1379" s="18" t="s">
        <v>50</v>
      </c>
      <c r="Y1379" s="18" t="s">
        <v>50</v>
      </c>
      <c r="Z1379" s="109"/>
      <c r="AA1379" s="110"/>
      <c r="AB1379" s="110"/>
      <c r="AC1379" s="5"/>
      <c r="AD1379" s="6"/>
    </row>
    <row r="1380" spans="1:30" ht="21.75">
      <c r="A1380" s="50"/>
      <c r="B1380" s="146"/>
      <c r="C1380" s="149"/>
      <c r="D1380" s="146"/>
      <c r="E1380" s="96" t="s">
        <v>51</v>
      </c>
      <c r="F1380" s="111"/>
      <c r="G1380" s="112"/>
      <c r="H1380" s="112"/>
      <c r="I1380" s="112"/>
      <c r="J1380" s="112"/>
      <c r="K1380" s="114" t="s">
        <v>50</v>
      </c>
      <c r="L1380" s="139" t="s">
        <v>50</v>
      </c>
      <c r="M1380" s="140"/>
      <c r="N1380" s="111"/>
      <c r="O1380" s="112"/>
      <c r="P1380" s="112"/>
      <c r="Q1380" s="112"/>
      <c r="R1380" s="112"/>
      <c r="S1380" s="114" t="s">
        <v>50</v>
      </c>
      <c r="T1380" s="139" t="s">
        <v>50</v>
      </c>
      <c r="U1380" s="140"/>
      <c r="V1380" s="18" t="s">
        <v>50</v>
      </c>
      <c r="W1380" s="18" t="s">
        <v>50</v>
      </c>
      <c r="X1380" s="18" t="s">
        <v>50</v>
      </c>
      <c r="Y1380" s="18" t="s">
        <v>50</v>
      </c>
      <c r="Z1380" s="109"/>
      <c r="AA1380" s="110"/>
      <c r="AB1380" s="110"/>
      <c r="AC1380" s="5"/>
      <c r="AD1380" s="6"/>
    </row>
    <row r="1381" spans="1:30" ht="21.75">
      <c r="A1381" s="20"/>
      <c r="B1381" s="146"/>
      <c r="C1381" s="149"/>
      <c r="D1381" s="146"/>
      <c r="E1381" s="96" t="s">
        <v>52</v>
      </c>
      <c r="F1381" s="99">
        <f>F1379-F1380</f>
        <v>0</v>
      </c>
      <c r="G1381" s="99">
        <f>G1379-G1380</f>
        <v>0</v>
      </c>
      <c r="H1381" s="99">
        <f>H1379-H1380</f>
        <v>0</v>
      </c>
      <c r="I1381" s="99">
        <f>I1379-I1380</f>
        <v>0</v>
      </c>
      <c r="J1381" s="99">
        <f>J1379-J1380</f>
        <v>0</v>
      </c>
      <c r="K1381" s="8" t="s">
        <v>50</v>
      </c>
      <c r="L1381" s="141" t="s">
        <v>50</v>
      </c>
      <c r="M1381" s="142"/>
      <c r="N1381" s="99">
        <f>N1379-N1380</f>
        <v>0</v>
      </c>
      <c r="O1381" s="99">
        <f>O1379-O1380</f>
        <v>0</v>
      </c>
      <c r="P1381" s="99">
        <f>P1379-P1380</f>
        <v>0</v>
      </c>
      <c r="Q1381" s="99">
        <f>Q1379-Q1380</f>
        <v>0</v>
      </c>
      <c r="R1381" s="99">
        <f>R1379-R1380</f>
        <v>0</v>
      </c>
      <c r="S1381" s="8" t="s">
        <v>50</v>
      </c>
      <c r="T1381" s="141" t="s">
        <v>50</v>
      </c>
      <c r="U1381" s="142"/>
      <c r="V1381" s="18" t="s">
        <v>50</v>
      </c>
      <c r="W1381" s="18" t="s">
        <v>50</v>
      </c>
      <c r="X1381" s="18" t="s">
        <v>50</v>
      </c>
      <c r="Y1381" s="18" t="s">
        <v>50</v>
      </c>
      <c r="Z1381" s="109"/>
      <c r="AA1381" s="110"/>
      <c r="AB1381" s="110"/>
      <c r="AC1381" s="5"/>
      <c r="AD1381" s="6"/>
    </row>
    <row r="1382" spans="1:30" ht="21.75">
      <c r="A1382" s="21"/>
      <c r="B1382" s="147"/>
      <c r="C1382" s="150"/>
      <c r="D1382" s="147"/>
      <c r="E1382" s="96" t="s">
        <v>53</v>
      </c>
      <c r="F1382" s="100">
        <f>(F1379-F1380)*10</f>
        <v>0</v>
      </c>
      <c r="G1382" s="100">
        <f>(G1379-G1380)*10</f>
        <v>0</v>
      </c>
      <c r="H1382" s="100">
        <f>(H1379-H1380)*10</f>
        <v>0</v>
      </c>
      <c r="I1382" s="100">
        <f>(I1379-I1380)*10</f>
        <v>0</v>
      </c>
      <c r="J1382" s="100">
        <f>(J1379-J1380)*10</f>
        <v>0</v>
      </c>
      <c r="K1382" s="101">
        <f>IFERROR(AVERAGE(F1382:J1382)," ")</f>
        <v>0</v>
      </c>
      <c r="L1382" s="151" t="str">
        <f>IFERROR((1-((MAX(F1382:J1382)-MIN(F1382:J1382))/(2*AVERAGE(F1382:J1382))))*100," ")</f>
        <v xml:space="preserve"> </v>
      </c>
      <c r="M1382" s="152"/>
      <c r="N1382" s="100">
        <f>(N1379-N1380)*10</f>
        <v>0</v>
      </c>
      <c r="O1382" s="100">
        <f>(O1379-O1380)*10</f>
        <v>0</v>
      </c>
      <c r="P1382" s="100">
        <f>(P1379-P1380)*10</f>
        <v>0</v>
      </c>
      <c r="Q1382" s="100">
        <f>(Q1379-Q1380)*10</f>
        <v>0</v>
      </c>
      <c r="R1382" s="100">
        <f>(R1379-R1380)*10</f>
        <v>0</v>
      </c>
      <c r="S1382" s="101">
        <f>IFERROR(AVERAGE(N1382:R1382)," ")</f>
        <v>0</v>
      </c>
      <c r="T1382" s="143" t="str">
        <f>IFERROR((1-((MAX(N1382:R1382)-MIN(N1382:R1382))/(2*AVERAGE(N1382:R1382))))*100," ")</f>
        <v xml:space="preserve"> </v>
      </c>
      <c r="U1382" s="144"/>
      <c r="V1382" s="113"/>
      <c r="W1382" s="113"/>
      <c r="X1382" s="113"/>
      <c r="Y1382" s="113"/>
      <c r="Z1382" s="109"/>
      <c r="AA1382" s="110"/>
      <c r="AB1382" s="110"/>
      <c r="AC1382" s="5"/>
      <c r="AD1382" s="6"/>
    </row>
    <row r="1383" spans="1:30" ht="21.75">
      <c r="A1383" s="17"/>
      <c r="B1383" s="145"/>
      <c r="C1383" s="148"/>
      <c r="D1383" s="145"/>
      <c r="E1383" s="96" t="s">
        <v>49</v>
      </c>
      <c r="F1383" s="111"/>
      <c r="G1383" s="112"/>
      <c r="H1383" s="112"/>
      <c r="I1383" s="112"/>
      <c r="J1383" s="112"/>
      <c r="K1383" s="114" t="s">
        <v>50</v>
      </c>
      <c r="L1383" s="139" t="s">
        <v>50</v>
      </c>
      <c r="M1383" s="140"/>
      <c r="N1383" s="111"/>
      <c r="O1383" s="112"/>
      <c r="P1383" s="112"/>
      <c r="Q1383" s="112"/>
      <c r="R1383" s="112"/>
      <c r="S1383" s="114" t="s">
        <v>50</v>
      </c>
      <c r="T1383" s="139" t="s">
        <v>50</v>
      </c>
      <c r="U1383" s="140"/>
      <c r="V1383" s="18" t="s">
        <v>50</v>
      </c>
      <c r="W1383" s="18" t="s">
        <v>50</v>
      </c>
      <c r="X1383" s="18" t="s">
        <v>50</v>
      </c>
      <c r="Y1383" s="18" t="s">
        <v>50</v>
      </c>
      <c r="Z1383" s="109"/>
      <c r="AA1383" s="110"/>
      <c r="AB1383" s="110"/>
      <c r="AC1383" s="5"/>
      <c r="AD1383" s="6"/>
    </row>
    <row r="1384" spans="1:30" ht="21.75">
      <c r="A1384" s="50"/>
      <c r="B1384" s="146"/>
      <c r="C1384" s="149"/>
      <c r="D1384" s="146"/>
      <c r="E1384" s="96" t="s">
        <v>51</v>
      </c>
      <c r="F1384" s="111"/>
      <c r="G1384" s="112"/>
      <c r="H1384" s="112"/>
      <c r="I1384" s="112"/>
      <c r="J1384" s="112"/>
      <c r="K1384" s="114" t="s">
        <v>50</v>
      </c>
      <c r="L1384" s="139" t="s">
        <v>50</v>
      </c>
      <c r="M1384" s="140"/>
      <c r="N1384" s="111"/>
      <c r="O1384" s="112"/>
      <c r="P1384" s="112"/>
      <c r="Q1384" s="112"/>
      <c r="R1384" s="112"/>
      <c r="S1384" s="114" t="s">
        <v>50</v>
      </c>
      <c r="T1384" s="139" t="s">
        <v>50</v>
      </c>
      <c r="U1384" s="140"/>
      <c r="V1384" s="18" t="s">
        <v>50</v>
      </c>
      <c r="W1384" s="18" t="s">
        <v>50</v>
      </c>
      <c r="X1384" s="18" t="s">
        <v>50</v>
      </c>
      <c r="Y1384" s="18" t="s">
        <v>50</v>
      </c>
      <c r="Z1384" s="109"/>
      <c r="AA1384" s="110"/>
      <c r="AB1384" s="110"/>
      <c r="AC1384" s="5"/>
      <c r="AD1384" s="6"/>
    </row>
    <row r="1385" spans="1:30" ht="21.75">
      <c r="A1385" s="20"/>
      <c r="B1385" s="146"/>
      <c r="C1385" s="149"/>
      <c r="D1385" s="146"/>
      <c r="E1385" s="96" t="s">
        <v>52</v>
      </c>
      <c r="F1385" s="99">
        <f>F1383-F1384</f>
        <v>0</v>
      </c>
      <c r="G1385" s="99">
        <f>G1383-G1384</f>
        <v>0</v>
      </c>
      <c r="H1385" s="99">
        <f>H1383-H1384</f>
        <v>0</v>
      </c>
      <c r="I1385" s="99">
        <f>I1383-I1384</f>
        <v>0</v>
      </c>
      <c r="J1385" s="99">
        <f>J1383-J1384</f>
        <v>0</v>
      </c>
      <c r="K1385" s="8" t="s">
        <v>50</v>
      </c>
      <c r="L1385" s="141" t="s">
        <v>50</v>
      </c>
      <c r="M1385" s="142"/>
      <c r="N1385" s="99">
        <f>N1383-N1384</f>
        <v>0</v>
      </c>
      <c r="O1385" s="99">
        <f>O1383-O1384</f>
        <v>0</v>
      </c>
      <c r="P1385" s="99">
        <f>P1383-P1384</f>
        <v>0</v>
      </c>
      <c r="Q1385" s="99">
        <f>Q1383-Q1384</f>
        <v>0</v>
      </c>
      <c r="R1385" s="99">
        <f>R1383-R1384</f>
        <v>0</v>
      </c>
      <c r="S1385" s="8" t="s">
        <v>50</v>
      </c>
      <c r="T1385" s="141" t="s">
        <v>50</v>
      </c>
      <c r="U1385" s="142"/>
      <c r="V1385" s="18" t="s">
        <v>50</v>
      </c>
      <c r="W1385" s="18" t="s">
        <v>50</v>
      </c>
      <c r="X1385" s="18" t="s">
        <v>50</v>
      </c>
      <c r="Y1385" s="18" t="s">
        <v>50</v>
      </c>
      <c r="Z1385" s="109"/>
      <c r="AA1385" s="110"/>
      <c r="AB1385" s="110"/>
      <c r="AC1385" s="5"/>
      <c r="AD1385" s="6"/>
    </row>
    <row r="1386" spans="1:30" ht="21.75">
      <c r="A1386" s="21"/>
      <c r="B1386" s="147"/>
      <c r="C1386" s="150"/>
      <c r="D1386" s="147"/>
      <c r="E1386" s="96" t="s">
        <v>53</v>
      </c>
      <c r="F1386" s="100">
        <f>(F1383-F1384)*10</f>
        <v>0</v>
      </c>
      <c r="G1386" s="100">
        <f>(G1383-G1384)*10</f>
        <v>0</v>
      </c>
      <c r="H1386" s="100">
        <f>(H1383-H1384)*10</f>
        <v>0</v>
      </c>
      <c r="I1386" s="100">
        <f>(I1383-I1384)*10</f>
        <v>0</v>
      </c>
      <c r="J1386" s="100">
        <f>(J1383-J1384)*10</f>
        <v>0</v>
      </c>
      <c r="K1386" s="101">
        <f>IFERROR(AVERAGE(F1386:J1386)," ")</f>
        <v>0</v>
      </c>
      <c r="L1386" s="151" t="str">
        <f>IFERROR((1-((MAX(F1386:J1386)-MIN(F1386:J1386))/(2*AVERAGE(F1386:J1386))))*100," ")</f>
        <v xml:space="preserve"> </v>
      </c>
      <c r="M1386" s="152"/>
      <c r="N1386" s="100">
        <f>(N1383-N1384)*10</f>
        <v>0</v>
      </c>
      <c r="O1386" s="100">
        <f>(O1383-O1384)*10</f>
        <v>0</v>
      </c>
      <c r="P1386" s="100">
        <f>(P1383-P1384)*10</f>
        <v>0</v>
      </c>
      <c r="Q1386" s="100">
        <f>(Q1383-Q1384)*10</f>
        <v>0</v>
      </c>
      <c r="R1386" s="100">
        <f>(R1383-R1384)*10</f>
        <v>0</v>
      </c>
      <c r="S1386" s="101">
        <f>IFERROR(AVERAGE(N1386:R1386)," ")</f>
        <v>0</v>
      </c>
      <c r="T1386" s="143" t="str">
        <f>IFERROR((1-((MAX(N1386:R1386)-MIN(N1386:R1386))/(2*AVERAGE(N1386:R1386))))*100," ")</f>
        <v xml:space="preserve"> </v>
      </c>
      <c r="U1386" s="144"/>
      <c r="V1386" s="113"/>
      <c r="W1386" s="113"/>
      <c r="X1386" s="113"/>
      <c r="Y1386" s="113"/>
      <c r="Z1386" s="109"/>
      <c r="AA1386" s="110"/>
      <c r="AB1386" s="110"/>
      <c r="AC1386" s="5"/>
      <c r="AD1386" s="6"/>
    </row>
    <row r="1387" spans="1:30" ht="21.75">
      <c r="A1387" s="17"/>
      <c r="B1387" s="145"/>
      <c r="C1387" s="148"/>
      <c r="D1387" s="145"/>
      <c r="E1387" s="96" t="s">
        <v>49</v>
      </c>
      <c r="F1387" s="111"/>
      <c r="G1387" s="112"/>
      <c r="H1387" s="112"/>
      <c r="I1387" s="112"/>
      <c r="J1387" s="112"/>
      <c r="K1387" s="114" t="s">
        <v>50</v>
      </c>
      <c r="L1387" s="139" t="s">
        <v>50</v>
      </c>
      <c r="M1387" s="140"/>
      <c r="N1387" s="111"/>
      <c r="O1387" s="112"/>
      <c r="P1387" s="112"/>
      <c r="Q1387" s="112"/>
      <c r="R1387" s="112"/>
      <c r="S1387" s="114" t="s">
        <v>50</v>
      </c>
      <c r="T1387" s="139" t="s">
        <v>50</v>
      </c>
      <c r="U1387" s="140"/>
      <c r="V1387" s="18" t="s">
        <v>50</v>
      </c>
      <c r="W1387" s="18" t="s">
        <v>50</v>
      </c>
      <c r="X1387" s="18" t="s">
        <v>50</v>
      </c>
      <c r="Y1387" s="18" t="s">
        <v>50</v>
      </c>
      <c r="Z1387" s="109"/>
      <c r="AA1387" s="110"/>
      <c r="AB1387" s="110"/>
      <c r="AC1387" s="5"/>
      <c r="AD1387" s="6"/>
    </row>
    <row r="1388" spans="1:30" ht="21.75">
      <c r="A1388" s="50"/>
      <c r="B1388" s="146"/>
      <c r="C1388" s="149"/>
      <c r="D1388" s="146"/>
      <c r="E1388" s="96" t="s">
        <v>51</v>
      </c>
      <c r="F1388" s="111"/>
      <c r="G1388" s="112"/>
      <c r="H1388" s="112"/>
      <c r="I1388" s="112"/>
      <c r="J1388" s="112"/>
      <c r="K1388" s="114" t="s">
        <v>50</v>
      </c>
      <c r="L1388" s="139" t="s">
        <v>50</v>
      </c>
      <c r="M1388" s="140"/>
      <c r="N1388" s="111"/>
      <c r="O1388" s="112"/>
      <c r="P1388" s="112"/>
      <c r="Q1388" s="112"/>
      <c r="R1388" s="112"/>
      <c r="S1388" s="114" t="s">
        <v>50</v>
      </c>
      <c r="T1388" s="139" t="s">
        <v>50</v>
      </c>
      <c r="U1388" s="140"/>
      <c r="V1388" s="18" t="s">
        <v>50</v>
      </c>
      <c r="W1388" s="18" t="s">
        <v>50</v>
      </c>
      <c r="X1388" s="18" t="s">
        <v>50</v>
      </c>
      <c r="Y1388" s="18" t="s">
        <v>50</v>
      </c>
      <c r="Z1388" s="109"/>
      <c r="AA1388" s="110"/>
      <c r="AB1388" s="110"/>
      <c r="AC1388" s="5"/>
      <c r="AD1388" s="6"/>
    </row>
    <row r="1389" spans="1:30" ht="21.75">
      <c r="A1389" s="20"/>
      <c r="B1389" s="146"/>
      <c r="C1389" s="149"/>
      <c r="D1389" s="146"/>
      <c r="E1389" s="96" t="s">
        <v>52</v>
      </c>
      <c r="F1389" s="99">
        <f>F1387-F1388</f>
        <v>0</v>
      </c>
      <c r="G1389" s="99">
        <f>G1387-G1388</f>
        <v>0</v>
      </c>
      <c r="H1389" s="99">
        <f>H1387-H1388</f>
        <v>0</v>
      </c>
      <c r="I1389" s="99">
        <f>I1387-I1388</f>
        <v>0</v>
      </c>
      <c r="J1389" s="99">
        <f>J1387-J1388</f>
        <v>0</v>
      </c>
      <c r="K1389" s="8" t="s">
        <v>50</v>
      </c>
      <c r="L1389" s="141" t="s">
        <v>50</v>
      </c>
      <c r="M1389" s="142"/>
      <c r="N1389" s="99">
        <f>N1387-N1388</f>
        <v>0</v>
      </c>
      <c r="O1389" s="99">
        <f>O1387-O1388</f>
        <v>0</v>
      </c>
      <c r="P1389" s="99">
        <f>P1387-P1388</f>
        <v>0</v>
      </c>
      <c r="Q1389" s="99">
        <f>Q1387-Q1388</f>
        <v>0</v>
      </c>
      <c r="R1389" s="99">
        <f>R1387-R1388</f>
        <v>0</v>
      </c>
      <c r="S1389" s="8" t="s">
        <v>50</v>
      </c>
      <c r="T1389" s="141" t="s">
        <v>50</v>
      </c>
      <c r="U1389" s="142"/>
      <c r="V1389" s="18" t="s">
        <v>50</v>
      </c>
      <c r="W1389" s="18" t="s">
        <v>50</v>
      </c>
      <c r="X1389" s="18" t="s">
        <v>50</v>
      </c>
      <c r="Y1389" s="18" t="s">
        <v>50</v>
      </c>
      <c r="Z1389" s="109"/>
      <c r="AA1389" s="110"/>
      <c r="AB1389" s="110"/>
      <c r="AC1389" s="5"/>
      <c r="AD1389" s="6"/>
    </row>
    <row r="1390" spans="1:30" ht="21.75">
      <c r="A1390" s="21"/>
      <c r="B1390" s="147"/>
      <c r="C1390" s="150"/>
      <c r="D1390" s="147"/>
      <c r="E1390" s="96" t="s">
        <v>53</v>
      </c>
      <c r="F1390" s="100">
        <f>(F1387-F1388)*10</f>
        <v>0</v>
      </c>
      <c r="G1390" s="100">
        <f>(G1387-G1388)*10</f>
        <v>0</v>
      </c>
      <c r="H1390" s="100">
        <f>(H1387-H1388)*10</f>
        <v>0</v>
      </c>
      <c r="I1390" s="100">
        <f>(I1387-I1388)*10</f>
        <v>0</v>
      </c>
      <c r="J1390" s="100">
        <f>(J1387-J1388)*10</f>
        <v>0</v>
      </c>
      <c r="K1390" s="101">
        <f>IFERROR(AVERAGE(F1390:J1390)," ")</f>
        <v>0</v>
      </c>
      <c r="L1390" s="151" t="str">
        <f>IFERROR((1-((MAX(F1390:J1390)-MIN(F1390:J1390))/(2*AVERAGE(F1390:J1390))))*100," ")</f>
        <v xml:space="preserve"> </v>
      </c>
      <c r="M1390" s="152"/>
      <c r="N1390" s="100">
        <f>(N1387-N1388)*10</f>
        <v>0</v>
      </c>
      <c r="O1390" s="100">
        <f>(O1387-O1388)*10</f>
        <v>0</v>
      </c>
      <c r="P1390" s="100">
        <f>(P1387-P1388)*10</f>
        <v>0</v>
      </c>
      <c r="Q1390" s="100">
        <f>(Q1387-Q1388)*10</f>
        <v>0</v>
      </c>
      <c r="R1390" s="100">
        <f>(R1387-R1388)*10</f>
        <v>0</v>
      </c>
      <c r="S1390" s="101">
        <f>IFERROR(AVERAGE(N1390:R1390)," ")</f>
        <v>0</v>
      </c>
      <c r="T1390" s="143" t="str">
        <f>IFERROR((1-((MAX(N1390:R1390)-MIN(N1390:R1390))/(2*AVERAGE(N1390:R1390))))*100," ")</f>
        <v xml:space="preserve"> </v>
      </c>
      <c r="U1390" s="144"/>
      <c r="V1390" s="113"/>
      <c r="W1390" s="113"/>
      <c r="X1390" s="113"/>
      <c r="Y1390" s="113"/>
      <c r="Z1390" s="109"/>
      <c r="AA1390" s="110"/>
      <c r="AB1390" s="110"/>
      <c r="AC1390" s="5"/>
      <c r="AD1390" s="6"/>
    </row>
    <row r="1391" spans="1:30" ht="21.75">
      <c r="A1391" s="17"/>
      <c r="B1391" s="145"/>
      <c r="C1391" s="148"/>
      <c r="D1391" s="145"/>
      <c r="E1391" s="96" t="s">
        <v>49</v>
      </c>
      <c r="F1391" s="111"/>
      <c r="G1391" s="112"/>
      <c r="H1391" s="112"/>
      <c r="I1391" s="112"/>
      <c r="J1391" s="112"/>
      <c r="K1391" s="114" t="s">
        <v>50</v>
      </c>
      <c r="L1391" s="139" t="s">
        <v>50</v>
      </c>
      <c r="M1391" s="140"/>
      <c r="N1391" s="111"/>
      <c r="O1391" s="112"/>
      <c r="P1391" s="112"/>
      <c r="Q1391" s="112"/>
      <c r="R1391" s="112"/>
      <c r="S1391" s="114" t="s">
        <v>50</v>
      </c>
      <c r="T1391" s="139" t="s">
        <v>50</v>
      </c>
      <c r="U1391" s="140"/>
      <c r="V1391" s="18" t="s">
        <v>50</v>
      </c>
      <c r="W1391" s="18" t="s">
        <v>50</v>
      </c>
      <c r="X1391" s="18" t="s">
        <v>50</v>
      </c>
      <c r="Y1391" s="18" t="s">
        <v>50</v>
      </c>
      <c r="Z1391" s="109"/>
      <c r="AA1391" s="110"/>
      <c r="AB1391" s="110"/>
      <c r="AC1391" s="5"/>
      <c r="AD1391" s="6"/>
    </row>
    <row r="1392" spans="1:30" ht="21.75">
      <c r="A1392" s="50"/>
      <c r="B1392" s="146"/>
      <c r="C1392" s="149"/>
      <c r="D1392" s="146"/>
      <c r="E1392" s="96" t="s">
        <v>51</v>
      </c>
      <c r="F1392" s="111"/>
      <c r="G1392" s="112"/>
      <c r="H1392" s="112"/>
      <c r="I1392" s="112"/>
      <c r="J1392" s="112"/>
      <c r="K1392" s="114" t="s">
        <v>50</v>
      </c>
      <c r="L1392" s="139" t="s">
        <v>50</v>
      </c>
      <c r="M1392" s="140"/>
      <c r="N1392" s="111"/>
      <c r="O1392" s="112"/>
      <c r="P1392" s="112"/>
      <c r="Q1392" s="112"/>
      <c r="R1392" s="112"/>
      <c r="S1392" s="114" t="s">
        <v>50</v>
      </c>
      <c r="T1392" s="139" t="s">
        <v>50</v>
      </c>
      <c r="U1392" s="140"/>
      <c r="V1392" s="18" t="s">
        <v>50</v>
      </c>
      <c r="W1392" s="18" t="s">
        <v>50</v>
      </c>
      <c r="X1392" s="18" t="s">
        <v>50</v>
      </c>
      <c r="Y1392" s="18" t="s">
        <v>50</v>
      </c>
      <c r="Z1392" s="109"/>
      <c r="AA1392" s="110"/>
      <c r="AB1392" s="110"/>
      <c r="AC1392" s="5"/>
      <c r="AD1392" s="6"/>
    </row>
    <row r="1393" spans="1:30" ht="21.75">
      <c r="A1393" s="20"/>
      <c r="B1393" s="146"/>
      <c r="C1393" s="149"/>
      <c r="D1393" s="146"/>
      <c r="E1393" s="96" t="s">
        <v>52</v>
      </c>
      <c r="F1393" s="99">
        <f>F1391-F1392</f>
        <v>0</v>
      </c>
      <c r="G1393" s="99">
        <f>G1391-G1392</f>
        <v>0</v>
      </c>
      <c r="H1393" s="99">
        <f>H1391-H1392</f>
        <v>0</v>
      </c>
      <c r="I1393" s="99">
        <f>I1391-I1392</f>
        <v>0</v>
      </c>
      <c r="J1393" s="99">
        <f>J1391-J1392</f>
        <v>0</v>
      </c>
      <c r="K1393" s="8" t="s">
        <v>50</v>
      </c>
      <c r="L1393" s="141" t="s">
        <v>50</v>
      </c>
      <c r="M1393" s="142"/>
      <c r="N1393" s="99">
        <f>N1391-N1392</f>
        <v>0</v>
      </c>
      <c r="O1393" s="99">
        <f>O1391-O1392</f>
        <v>0</v>
      </c>
      <c r="P1393" s="99">
        <f>P1391-P1392</f>
        <v>0</v>
      </c>
      <c r="Q1393" s="99">
        <f>Q1391-Q1392</f>
        <v>0</v>
      </c>
      <c r="R1393" s="99">
        <f>R1391-R1392</f>
        <v>0</v>
      </c>
      <c r="S1393" s="8" t="s">
        <v>50</v>
      </c>
      <c r="T1393" s="141" t="s">
        <v>50</v>
      </c>
      <c r="U1393" s="142"/>
      <c r="V1393" s="18" t="s">
        <v>50</v>
      </c>
      <c r="W1393" s="18" t="s">
        <v>50</v>
      </c>
      <c r="X1393" s="18" t="s">
        <v>50</v>
      </c>
      <c r="Y1393" s="18" t="s">
        <v>50</v>
      </c>
      <c r="Z1393" s="109"/>
      <c r="AA1393" s="110"/>
      <c r="AB1393" s="110"/>
      <c r="AC1393" s="5"/>
      <c r="AD1393" s="6"/>
    </row>
    <row r="1394" spans="1:30" ht="21.75">
      <c r="A1394" s="21"/>
      <c r="B1394" s="147"/>
      <c r="C1394" s="150"/>
      <c r="D1394" s="147"/>
      <c r="E1394" s="96" t="s">
        <v>53</v>
      </c>
      <c r="F1394" s="100">
        <f>(F1391-F1392)*10</f>
        <v>0</v>
      </c>
      <c r="G1394" s="100">
        <f>(G1391-G1392)*10</f>
        <v>0</v>
      </c>
      <c r="H1394" s="100">
        <f>(H1391-H1392)*10</f>
        <v>0</v>
      </c>
      <c r="I1394" s="100">
        <f>(I1391-I1392)*10</f>
        <v>0</v>
      </c>
      <c r="J1394" s="100">
        <f>(J1391-J1392)*10</f>
        <v>0</v>
      </c>
      <c r="K1394" s="101">
        <f>IFERROR(AVERAGE(F1394:J1394)," ")</f>
        <v>0</v>
      </c>
      <c r="L1394" s="151" t="str">
        <f>IFERROR((1-((MAX(F1394:J1394)-MIN(F1394:H1394))/(2*AVERAGE(F1394:H1394))))*100," ")</f>
        <v xml:space="preserve"> </v>
      </c>
      <c r="M1394" s="152"/>
      <c r="N1394" s="100">
        <f>(N1391-N1392)*10</f>
        <v>0</v>
      </c>
      <c r="O1394" s="100">
        <f>(O1391-O1392)*10</f>
        <v>0</v>
      </c>
      <c r="P1394" s="100">
        <f>(P1391-P1392)*10</f>
        <v>0</v>
      </c>
      <c r="Q1394" s="100">
        <f>(Q1391-Q1392)*10</f>
        <v>0</v>
      </c>
      <c r="R1394" s="100">
        <f>(R1391-R1392)*10</f>
        <v>0</v>
      </c>
      <c r="S1394" s="101">
        <f>IFERROR(AVERAGE(N1394:R1394)," ")</f>
        <v>0</v>
      </c>
      <c r="T1394" s="143" t="str">
        <f>IFERROR((1-((MAX(N1394:R1394)-MIN(N1394:P1394))/(2*AVERAGE(N1394:P1394))))*100," ")</f>
        <v xml:space="preserve"> </v>
      </c>
      <c r="U1394" s="144"/>
      <c r="V1394" s="113"/>
      <c r="W1394" s="113"/>
      <c r="X1394" s="113"/>
      <c r="Y1394" s="113"/>
      <c r="Z1394" s="109"/>
      <c r="AA1394" s="110"/>
      <c r="AB1394" s="110"/>
      <c r="AC1394" s="5"/>
      <c r="AD1394" s="6"/>
    </row>
    <row r="1395" spans="1:30" ht="21.75">
      <c r="A1395" s="17"/>
      <c r="B1395" s="145"/>
      <c r="C1395" s="148"/>
      <c r="D1395" s="145"/>
      <c r="E1395" s="96" t="s">
        <v>49</v>
      </c>
      <c r="F1395" s="51"/>
      <c r="G1395" s="52"/>
      <c r="H1395" s="52"/>
      <c r="I1395" s="52"/>
      <c r="J1395" s="52"/>
      <c r="K1395" s="114" t="s">
        <v>50</v>
      </c>
      <c r="L1395" s="139" t="s">
        <v>50</v>
      </c>
      <c r="M1395" s="140"/>
      <c r="N1395" s="111"/>
      <c r="O1395" s="112"/>
      <c r="P1395" s="112"/>
      <c r="Q1395" s="112"/>
      <c r="R1395" s="112"/>
      <c r="S1395" s="114" t="s">
        <v>50</v>
      </c>
      <c r="T1395" s="139" t="s">
        <v>50</v>
      </c>
      <c r="U1395" s="140"/>
      <c r="V1395" s="18" t="s">
        <v>50</v>
      </c>
      <c r="W1395" s="18" t="s">
        <v>50</v>
      </c>
      <c r="X1395" s="18" t="s">
        <v>50</v>
      </c>
      <c r="Y1395" s="18" t="s">
        <v>50</v>
      </c>
      <c r="Z1395" s="109"/>
      <c r="AA1395" s="110"/>
      <c r="AB1395" s="110"/>
      <c r="AC1395" s="5"/>
      <c r="AD1395" s="6"/>
    </row>
    <row r="1396" spans="1:30" ht="21.75">
      <c r="A1396" s="50"/>
      <c r="B1396" s="146"/>
      <c r="C1396" s="149"/>
      <c r="D1396" s="146"/>
      <c r="E1396" s="96" t="s">
        <v>51</v>
      </c>
      <c r="F1396" s="51"/>
      <c r="G1396" s="52"/>
      <c r="H1396" s="52"/>
      <c r="I1396" s="52"/>
      <c r="J1396" s="52"/>
      <c r="K1396" s="114" t="s">
        <v>50</v>
      </c>
      <c r="L1396" s="139" t="s">
        <v>50</v>
      </c>
      <c r="M1396" s="140"/>
      <c r="N1396" s="111"/>
      <c r="O1396" s="112"/>
      <c r="P1396" s="112"/>
      <c r="Q1396" s="112"/>
      <c r="R1396" s="112"/>
      <c r="S1396" s="114" t="s">
        <v>50</v>
      </c>
      <c r="T1396" s="139" t="s">
        <v>50</v>
      </c>
      <c r="U1396" s="140"/>
      <c r="V1396" s="18" t="s">
        <v>50</v>
      </c>
      <c r="W1396" s="18" t="s">
        <v>50</v>
      </c>
      <c r="X1396" s="18" t="s">
        <v>50</v>
      </c>
      <c r="Y1396" s="18" t="s">
        <v>50</v>
      </c>
      <c r="Z1396" s="109"/>
      <c r="AA1396" s="110"/>
      <c r="AB1396" s="110"/>
      <c r="AC1396" s="5"/>
      <c r="AD1396" s="6"/>
    </row>
    <row r="1397" spans="1:30" ht="21.75">
      <c r="A1397" s="20"/>
      <c r="B1397" s="146"/>
      <c r="C1397" s="149"/>
      <c r="D1397" s="146"/>
      <c r="E1397" s="96" t="s">
        <v>52</v>
      </c>
      <c r="F1397" s="99">
        <f>F1395-F1396</f>
        <v>0</v>
      </c>
      <c r="G1397" s="99">
        <f>G1395-G1396</f>
        <v>0</v>
      </c>
      <c r="H1397" s="99">
        <f>H1395-H1396</f>
        <v>0</v>
      </c>
      <c r="I1397" s="99">
        <f>I1395-I1396</f>
        <v>0</v>
      </c>
      <c r="J1397" s="99">
        <f>J1395-J1396</f>
        <v>0</v>
      </c>
      <c r="K1397" s="8" t="s">
        <v>50</v>
      </c>
      <c r="L1397" s="141" t="s">
        <v>50</v>
      </c>
      <c r="M1397" s="142"/>
      <c r="N1397" s="99">
        <f>N1395-N1396</f>
        <v>0</v>
      </c>
      <c r="O1397" s="99">
        <f>O1395-O1396</f>
        <v>0</v>
      </c>
      <c r="P1397" s="99">
        <f>P1395-P1396</f>
        <v>0</v>
      </c>
      <c r="Q1397" s="99">
        <f>Q1395-Q1396</f>
        <v>0</v>
      </c>
      <c r="R1397" s="99">
        <f>R1395-R1396</f>
        <v>0</v>
      </c>
      <c r="S1397" s="8" t="s">
        <v>50</v>
      </c>
      <c r="T1397" s="141" t="s">
        <v>50</v>
      </c>
      <c r="U1397" s="142"/>
      <c r="V1397" s="18" t="s">
        <v>50</v>
      </c>
      <c r="W1397" s="18" t="s">
        <v>50</v>
      </c>
      <c r="X1397" s="18" t="s">
        <v>50</v>
      </c>
      <c r="Y1397" s="18" t="s">
        <v>50</v>
      </c>
      <c r="Z1397" s="109"/>
      <c r="AA1397" s="110"/>
      <c r="AB1397" s="110"/>
      <c r="AC1397" s="5"/>
      <c r="AD1397" s="6"/>
    </row>
    <row r="1398" spans="1:30" ht="21.75">
      <c r="A1398" s="21"/>
      <c r="B1398" s="147"/>
      <c r="C1398" s="150"/>
      <c r="D1398" s="147"/>
      <c r="E1398" s="96" t="s">
        <v>53</v>
      </c>
      <c r="F1398" s="100">
        <f>(F1395-F1396)*10</f>
        <v>0</v>
      </c>
      <c r="G1398" s="100">
        <f>(G1395-G1396)*10</f>
        <v>0</v>
      </c>
      <c r="H1398" s="100">
        <f>(H1395-H1396)*10</f>
        <v>0</v>
      </c>
      <c r="I1398" s="100">
        <f>(I1395-I1396)*10</f>
        <v>0</v>
      </c>
      <c r="J1398" s="100">
        <f>(J1395-J1396)*10</f>
        <v>0</v>
      </c>
      <c r="K1398" s="101">
        <f>IFERROR(AVERAGE(F1398:J1398)," ")</f>
        <v>0</v>
      </c>
      <c r="L1398" s="151" t="str">
        <f>IFERROR((1-((MAX(F1398:J1398)-MIN(F1398:J1398))/(2*AVERAGE(F1398:J1398))))*100," ")</f>
        <v xml:space="preserve"> </v>
      </c>
      <c r="M1398" s="152"/>
      <c r="N1398" s="100">
        <f>(N1395-N1396)*10</f>
        <v>0</v>
      </c>
      <c r="O1398" s="100">
        <f>(O1395-O1396)*10</f>
        <v>0</v>
      </c>
      <c r="P1398" s="100">
        <f>(P1395-P1396)*10</f>
        <v>0</v>
      </c>
      <c r="Q1398" s="100">
        <f>(Q1395-Q1396)*10</f>
        <v>0</v>
      </c>
      <c r="R1398" s="100">
        <f>(R1395-R1396)*10</f>
        <v>0</v>
      </c>
      <c r="S1398" s="101">
        <f>IFERROR(AVERAGE(N1398:R1398)," ")</f>
        <v>0</v>
      </c>
      <c r="T1398" s="143" t="str">
        <f>IFERROR((1-((MAX(N1398:R1398)-MIN(N1398:R1398))/(2*AVERAGE(N1398:R1398))))*100," ")</f>
        <v xml:space="preserve"> </v>
      </c>
      <c r="U1398" s="144"/>
      <c r="V1398" s="113"/>
      <c r="W1398" s="113"/>
      <c r="X1398" s="113"/>
      <c r="Y1398" s="113"/>
      <c r="Z1398" s="109"/>
      <c r="AA1398" s="110"/>
      <c r="AB1398" s="110"/>
      <c r="AC1398" s="5"/>
      <c r="AD1398" s="6"/>
    </row>
    <row r="1399" spans="1:30" ht="21.75">
      <c r="A1399" s="17"/>
      <c r="B1399" s="145"/>
      <c r="C1399" s="148"/>
      <c r="D1399" s="145"/>
      <c r="E1399" s="96" t="s">
        <v>49</v>
      </c>
      <c r="F1399" s="51"/>
      <c r="G1399" s="52"/>
      <c r="H1399" s="52"/>
      <c r="I1399" s="52"/>
      <c r="J1399" s="52"/>
      <c r="K1399" s="114" t="s">
        <v>50</v>
      </c>
      <c r="L1399" s="139" t="s">
        <v>50</v>
      </c>
      <c r="M1399" s="140"/>
      <c r="N1399" s="111"/>
      <c r="O1399" s="112"/>
      <c r="P1399" s="112"/>
      <c r="Q1399" s="112"/>
      <c r="R1399" s="112"/>
      <c r="S1399" s="114" t="s">
        <v>50</v>
      </c>
      <c r="T1399" s="139" t="s">
        <v>50</v>
      </c>
      <c r="U1399" s="140"/>
      <c r="V1399" s="18" t="s">
        <v>50</v>
      </c>
      <c r="W1399" s="18" t="s">
        <v>50</v>
      </c>
      <c r="X1399" s="18" t="s">
        <v>50</v>
      </c>
      <c r="Y1399" s="18" t="s">
        <v>50</v>
      </c>
      <c r="Z1399" s="109"/>
      <c r="AA1399" s="110"/>
      <c r="AB1399" s="110"/>
      <c r="AC1399" s="5"/>
      <c r="AD1399" s="6"/>
    </row>
    <row r="1400" spans="1:30" ht="21.75">
      <c r="A1400" s="50"/>
      <c r="B1400" s="146"/>
      <c r="C1400" s="149"/>
      <c r="D1400" s="146"/>
      <c r="E1400" s="96" t="s">
        <v>51</v>
      </c>
      <c r="F1400" s="51"/>
      <c r="G1400" s="52"/>
      <c r="H1400" s="52"/>
      <c r="I1400" s="52"/>
      <c r="J1400" s="52"/>
      <c r="K1400" s="114" t="s">
        <v>50</v>
      </c>
      <c r="L1400" s="139" t="s">
        <v>50</v>
      </c>
      <c r="M1400" s="140"/>
      <c r="N1400" s="111"/>
      <c r="O1400" s="112"/>
      <c r="P1400" s="112"/>
      <c r="Q1400" s="112"/>
      <c r="R1400" s="112"/>
      <c r="S1400" s="114" t="s">
        <v>50</v>
      </c>
      <c r="T1400" s="139" t="s">
        <v>50</v>
      </c>
      <c r="U1400" s="140"/>
      <c r="V1400" s="18" t="s">
        <v>50</v>
      </c>
      <c r="W1400" s="18" t="s">
        <v>50</v>
      </c>
      <c r="X1400" s="18" t="s">
        <v>50</v>
      </c>
      <c r="Y1400" s="18" t="s">
        <v>50</v>
      </c>
      <c r="Z1400" s="109"/>
      <c r="AA1400" s="110"/>
      <c r="AB1400" s="110"/>
      <c r="AC1400" s="5"/>
      <c r="AD1400" s="6"/>
    </row>
    <row r="1401" spans="1:30" ht="21.75">
      <c r="A1401" s="20"/>
      <c r="B1401" s="146"/>
      <c r="C1401" s="149"/>
      <c r="D1401" s="146"/>
      <c r="E1401" s="96" t="s">
        <v>52</v>
      </c>
      <c r="F1401" s="99">
        <f>F1399-F1400</f>
        <v>0</v>
      </c>
      <c r="G1401" s="99">
        <f>G1399-G1400</f>
        <v>0</v>
      </c>
      <c r="H1401" s="99">
        <f>H1399-H1400</f>
        <v>0</v>
      </c>
      <c r="I1401" s="99">
        <f>I1399-I1400</f>
        <v>0</v>
      </c>
      <c r="J1401" s="99">
        <f>J1399-J1400</f>
        <v>0</v>
      </c>
      <c r="K1401" s="8" t="s">
        <v>50</v>
      </c>
      <c r="L1401" s="141" t="s">
        <v>50</v>
      </c>
      <c r="M1401" s="142"/>
      <c r="N1401" s="99">
        <f>N1399-N1400</f>
        <v>0</v>
      </c>
      <c r="O1401" s="99">
        <f>O1399-O1400</f>
        <v>0</v>
      </c>
      <c r="P1401" s="99">
        <f>P1399-P1400</f>
        <v>0</v>
      </c>
      <c r="Q1401" s="99">
        <f>Q1399-Q1400</f>
        <v>0</v>
      </c>
      <c r="R1401" s="99">
        <f>R1399-R1400</f>
        <v>0</v>
      </c>
      <c r="S1401" s="8" t="s">
        <v>50</v>
      </c>
      <c r="T1401" s="141" t="s">
        <v>50</v>
      </c>
      <c r="U1401" s="142"/>
      <c r="V1401" s="18" t="s">
        <v>50</v>
      </c>
      <c r="W1401" s="18" t="s">
        <v>50</v>
      </c>
      <c r="X1401" s="18" t="s">
        <v>50</v>
      </c>
      <c r="Y1401" s="18" t="s">
        <v>50</v>
      </c>
      <c r="Z1401" s="109"/>
      <c r="AA1401" s="110"/>
      <c r="AB1401" s="110"/>
      <c r="AC1401" s="5"/>
      <c r="AD1401" s="6"/>
    </row>
    <row r="1402" spans="1:30" ht="21.75">
      <c r="A1402" s="21"/>
      <c r="B1402" s="147"/>
      <c r="C1402" s="150"/>
      <c r="D1402" s="147"/>
      <c r="E1402" s="96" t="s">
        <v>53</v>
      </c>
      <c r="F1402" s="100">
        <f>(F1399-F1400)*10</f>
        <v>0</v>
      </c>
      <c r="G1402" s="100">
        <f>(G1399-G1400)*10</f>
        <v>0</v>
      </c>
      <c r="H1402" s="100">
        <f>(H1399-H1400)*10</f>
        <v>0</v>
      </c>
      <c r="I1402" s="100">
        <f>(I1399-I1400)*10</f>
        <v>0</v>
      </c>
      <c r="J1402" s="100">
        <f>(J1399-J1400)*10</f>
        <v>0</v>
      </c>
      <c r="K1402" s="101">
        <f>IFERROR(AVERAGE(F1402:J1402)," ")</f>
        <v>0</v>
      </c>
      <c r="L1402" s="151" t="str">
        <f>IFERROR((1-((MAX(F1402:J1402)-MIN(F1402:J1402))/(2*AVERAGE(F1402:J1402))))*100," ")</f>
        <v xml:space="preserve"> </v>
      </c>
      <c r="M1402" s="152"/>
      <c r="N1402" s="100">
        <f>(N1399-N1400)*10</f>
        <v>0</v>
      </c>
      <c r="O1402" s="100">
        <f>(O1399-O1400)*10</f>
        <v>0</v>
      </c>
      <c r="P1402" s="100">
        <f>(P1399-P1400)*10</f>
        <v>0</v>
      </c>
      <c r="Q1402" s="100">
        <f>(Q1399-Q1400)*10</f>
        <v>0</v>
      </c>
      <c r="R1402" s="100">
        <f>(R1399-R1400)*10</f>
        <v>0</v>
      </c>
      <c r="S1402" s="101">
        <f>IFERROR(AVERAGE(N1402:R1402)," ")</f>
        <v>0</v>
      </c>
      <c r="T1402" s="143" t="str">
        <f>IFERROR((1-((MAX(N1402:R1402)-MIN(N1402:R1402))/(2*AVERAGE(N1402:R1402))))*100," ")</f>
        <v xml:space="preserve"> </v>
      </c>
      <c r="U1402" s="144"/>
      <c r="V1402" s="113"/>
      <c r="W1402" s="113"/>
      <c r="X1402" s="113"/>
      <c r="Y1402" s="113"/>
      <c r="Z1402" s="109"/>
      <c r="AA1402" s="110"/>
      <c r="AB1402" s="110"/>
      <c r="AC1402" s="5"/>
      <c r="AD1402" s="6"/>
    </row>
    <row r="1403" spans="1:30" ht="21.75">
      <c r="A1403" s="17"/>
      <c r="B1403" s="145"/>
      <c r="C1403" s="148"/>
      <c r="D1403" s="145"/>
      <c r="E1403" s="96" t="s">
        <v>49</v>
      </c>
      <c r="F1403" s="111"/>
      <c r="G1403" s="112"/>
      <c r="H1403" s="112"/>
      <c r="I1403" s="112"/>
      <c r="J1403" s="112"/>
      <c r="K1403" s="114" t="s">
        <v>50</v>
      </c>
      <c r="L1403" s="139" t="s">
        <v>50</v>
      </c>
      <c r="M1403" s="140"/>
      <c r="N1403" s="111"/>
      <c r="O1403" s="112"/>
      <c r="P1403" s="112"/>
      <c r="Q1403" s="112"/>
      <c r="R1403" s="112"/>
      <c r="S1403" s="114" t="s">
        <v>50</v>
      </c>
      <c r="T1403" s="139" t="s">
        <v>50</v>
      </c>
      <c r="U1403" s="140"/>
      <c r="V1403" s="18" t="s">
        <v>50</v>
      </c>
      <c r="W1403" s="18" t="s">
        <v>50</v>
      </c>
      <c r="X1403" s="18" t="s">
        <v>50</v>
      </c>
      <c r="Y1403" s="18" t="s">
        <v>50</v>
      </c>
      <c r="Z1403" s="109"/>
      <c r="AA1403" s="110"/>
      <c r="AB1403" s="110"/>
      <c r="AC1403" s="5"/>
      <c r="AD1403" s="6"/>
    </row>
    <row r="1404" spans="1:30" ht="21.75">
      <c r="A1404" s="50"/>
      <c r="B1404" s="146"/>
      <c r="C1404" s="149"/>
      <c r="D1404" s="146"/>
      <c r="E1404" s="96" t="s">
        <v>51</v>
      </c>
      <c r="F1404" s="111"/>
      <c r="G1404" s="112"/>
      <c r="H1404" s="112"/>
      <c r="I1404" s="112"/>
      <c r="J1404" s="112"/>
      <c r="K1404" s="114" t="s">
        <v>50</v>
      </c>
      <c r="L1404" s="139" t="s">
        <v>50</v>
      </c>
      <c r="M1404" s="140"/>
      <c r="N1404" s="111"/>
      <c r="O1404" s="112"/>
      <c r="P1404" s="112"/>
      <c r="Q1404" s="112"/>
      <c r="R1404" s="112"/>
      <c r="S1404" s="114" t="s">
        <v>50</v>
      </c>
      <c r="T1404" s="139" t="s">
        <v>50</v>
      </c>
      <c r="U1404" s="140"/>
      <c r="V1404" s="18" t="s">
        <v>50</v>
      </c>
      <c r="W1404" s="18" t="s">
        <v>50</v>
      </c>
      <c r="X1404" s="18" t="s">
        <v>50</v>
      </c>
      <c r="Y1404" s="18" t="s">
        <v>50</v>
      </c>
      <c r="Z1404" s="109"/>
      <c r="AA1404" s="110"/>
      <c r="AB1404" s="110"/>
      <c r="AC1404" s="5"/>
      <c r="AD1404" s="6"/>
    </row>
    <row r="1405" spans="1:30" ht="21.75">
      <c r="A1405" s="20"/>
      <c r="B1405" s="146"/>
      <c r="C1405" s="149"/>
      <c r="D1405" s="146"/>
      <c r="E1405" s="96" t="s">
        <v>52</v>
      </c>
      <c r="F1405" s="99">
        <f>F1403-F1404</f>
        <v>0</v>
      </c>
      <c r="G1405" s="99">
        <f>G1403-G1404</f>
        <v>0</v>
      </c>
      <c r="H1405" s="99">
        <f>H1403-H1404</f>
        <v>0</v>
      </c>
      <c r="I1405" s="99">
        <f>I1403-I1404</f>
        <v>0</v>
      </c>
      <c r="J1405" s="99">
        <f>J1403-J1404</f>
        <v>0</v>
      </c>
      <c r="K1405" s="8" t="s">
        <v>50</v>
      </c>
      <c r="L1405" s="141" t="s">
        <v>50</v>
      </c>
      <c r="M1405" s="142"/>
      <c r="N1405" s="99">
        <f>N1403-N1404</f>
        <v>0</v>
      </c>
      <c r="O1405" s="99">
        <f>O1403-O1404</f>
        <v>0</v>
      </c>
      <c r="P1405" s="99">
        <f>P1403-P1404</f>
        <v>0</v>
      </c>
      <c r="Q1405" s="99">
        <f>Q1403-Q1404</f>
        <v>0</v>
      </c>
      <c r="R1405" s="99">
        <f>R1403-R1404</f>
        <v>0</v>
      </c>
      <c r="S1405" s="8" t="s">
        <v>50</v>
      </c>
      <c r="T1405" s="141" t="s">
        <v>50</v>
      </c>
      <c r="U1405" s="142"/>
      <c r="V1405" s="18" t="s">
        <v>50</v>
      </c>
      <c r="W1405" s="18" t="s">
        <v>50</v>
      </c>
      <c r="X1405" s="18" t="s">
        <v>50</v>
      </c>
      <c r="Y1405" s="18" t="s">
        <v>50</v>
      </c>
      <c r="Z1405" s="109"/>
      <c r="AA1405" s="110"/>
      <c r="AB1405" s="110"/>
      <c r="AC1405" s="5"/>
      <c r="AD1405" s="6"/>
    </row>
    <row r="1406" spans="1:30" ht="21.75">
      <c r="A1406" s="21"/>
      <c r="B1406" s="147"/>
      <c r="C1406" s="150"/>
      <c r="D1406" s="147"/>
      <c r="E1406" s="96" t="s">
        <v>53</v>
      </c>
      <c r="F1406" s="100">
        <f>(F1403-F1404)*10</f>
        <v>0</v>
      </c>
      <c r="G1406" s="100">
        <f>(G1403-G1404)*10</f>
        <v>0</v>
      </c>
      <c r="H1406" s="100">
        <f>(H1403-H1404)*10</f>
        <v>0</v>
      </c>
      <c r="I1406" s="100">
        <f>(I1403-I1404)*10</f>
        <v>0</v>
      </c>
      <c r="J1406" s="100">
        <f>(J1403-J1404)*10</f>
        <v>0</v>
      </c>
      <c r="K1406" s="101">
        <f>IFERROR(AVERAGE(F1406:J1406)," ")</f>
        <v>0</v>
      </c>
      <c r="L1406" s="151" t="str">
        <f>IFERROR((1-((MAX(F1406:J1406)-MIN(F1406:J1406))/(2*AVERAGE(F1406:J1406))))*100," ")</f>
        <v xml:space="preserve"> </v>
      </c>
      <c r="M1406" s="152"/>
      <c r="N1406" s="100">
        <f>(N1403-N1404)*10</f>
        <v>0</v>
      </c>
      <c r="O1406" s="100">
        <f>(O1403-O1404)*10</f>
        <v>0</v>
      </c>
      <c r="P1406" s="100">
        <f>(P1403-P1404)*10</f>
        <v>0</v>
      </c>
      <c r="Q1406" s="100">
        <f>(Q1403-Q1404)*10</f>
        <v>0</v>
      </c>
      <c r="R1406" s="100">
        <f>(R1403-R1404)*10</f>
        <v>0</v>
      </c>
      <c r="S1406" s="101">
        <f>IFERROR(AVERAGE(N1406:R1406)," ")</f>
        <v>0</v>
      </c>
      <c r="T1406" s="143" t="str">
        <f>IFERROR((1-((MAX(N1406:R1406)-MIN(N1406:R1406))/(2*AVERAGE(N1406:R1406))))*100," ")</f>
        <v xml:space="preserve"> </v>
      </c>
      <c r="U1406" s="144"/>
      <c r="V1406" s="113"/>
      <c r="W1406" s="113"/>
      <c r="X1406" s="113"/>
      <c r="Y1406" s="113"/>
      <c r="Z1406" s="109"/>
      <c r="AA1406" s="110"/>
      <c r="AB1406" s="110"/>
      <c r="AC1406" s="5"/>
      <c r="AD1406" s="6"/>
    </row>
    <row r="1407" spans="1:30" ht="21.75">
      <c r="A1407" s="17"/>
      <c r="B1407" s="145"/>
      <c r="C1407" s="148"/>
      <c r="D1407" s="145"/>
      <c r="E1407" s="96" t="s">
        <v>49</v>
      </c>
      <c r="F1407" s="111"/>
      <c r="G1407" s="112"/>
      <c r="H1407" s="112"/>
      <c r="I1407" s="112"/>
      <c r="J1407" s="112"/>
      <c r="K1407" s="114" t="s">
        <v>50</v>
      </c>
      <c r="L1407" s="139" t="s">
        <v>50</v>
      </c>
      <c r="M1407" s="140"/>
      <c r="N1407" s="111"/>
      <c r="O1407" s="112"/>
      <c r="P1407" s="112"/>
      <c r="Q1407" s="112"/>
      <c r="R1407" s="112"/>
      <c r="S1407" s="114" t="s">
        <v>50</v>
      </c>
      <c r="T1407" s="139" t="s">
        <v>50</v>
      </c>
      <c r="U1407" s="140"/>
      <c r="V1407" s="18" t="s">
        <v>50</v>
      </c>
      <c r="W1407" s="18" t="s">
        <v>50</v>
      </c>
      <c r="X1407" s="18" t="s">
        <v>50</v>
      </c>
      <c r="Y1407" s="18" t="s">
        <v>50</v>
      </c>
      <c r="Z1407" s="109"/>
      <c r="AA1407" s="110"/>
      <c r="AB1407" s="110"/>
      <c r="AC1407" s="5"/>
      <c r="AD1407" s="6"/>
    </row>
    <row r="1408" spans="1:30" ht="21.75">
      <c r="A1408" s="50"/>
      <c r="B1408" s="146"/>
      <c r="C1408" s="149"/>
      <c r="D1408" s="146"/>
      <c r="E1408" s="96" t="s">
        <v>51</v>
      </c>
      <c r="F1408" s="111"/>
      <c r="G1408" s="112"/>
      <c r="H1408" s="112"/>
      <c r="I1408" s="112"/>
      <c r="J1408" s="112"/>
      <c r="K1408" s="114" t="s">
        <v>50</v>
      </c>
      <c r="L1408" s="139" t="s">
        <v>50</v>
      </c>
      <c r="M1408" s="140"/>
      <c r="N1408" s="112"/>
      <c r="O1408" s="112"/>
      <c r="P1408" s="112"/>
      <c r="Q1408" s="112"/>
      <c r="R1408" s="112"/>
      <c r="S1408" s="114" t="s">
        <v>50</v>
      </c>
      <c r="T1408" s="139" t="s">
        <v>50</v>
      </c>
      <c r="U1408" s="140"/>
      <c r="V1408" s="18" t="s">
        <v>50</v>
      </c>
      <c r="W1408" s="18" t="s">
        <v>50</v>
      </c>
      <c r="X1408" s="18" t="s">
        <v>50</v>
      </c>
      <c r="Y1408" s="18" t="s">
        <v>50</v>
      </c>
      <c r="Z1408" s="109"/>
      <c r="AA1408" s="110"/>
      <c r="AB1408" s="110"/>
      <c r="AC1408" s="5"/>
      <c r="AD1408" s="6"/>
    </row>
    <row r="1409" spans="1:30" ht="21.75">
      <c r="A1409" s="20"/>
      <c r="B1409" s="146"/>
      <c r="C1409" s="149"/>
      <c r="D1409" s="146"/>
      <c r="E1409" s="96" t="s">
        <v>52</v>
      </c>
      <c r="F1409" s="99">
        <f>F1407-F1408</f>
        <v>0</v>
      </c>
      <c r="G1409" s="99">
        <f>G1407-G1408</f>
        <v>0</v>
      </c>
      <c r="H1409" s="99">
        <f>H1407-H1408</f>
        <v>0</v>
      </c>
      <c r="I1409" s="99">
        <f>I1407-I1408</f>
        <v>0</v>
      </c>
      <c r="J1409" s="99">
        <f>J1407-J1408</f>
        <v>0</v>
      </c>
      <c r="K1409" s="8" t="s">
        <v>50</v>
      </c>
      <c r="L1409" s="141" t="s">
        <v>50</v>
      </c>
      <c r="M1409" s="142"/>
      <c r="N1409" s="7"/>
      <c r="O1409" s="99">
        <f>O1407-O1408</f>
        <v>0</v>
      </c>
      <c r="P1409" s="99">
        <f>P1407-P1408</f>
        <v>0</v>
      </c>
      <c r="Q1409" s="99">
        <f>Q1407-Q1408</f>
        <v>0</v>
      </c>
      <c r="R1409" s="99">
        <f>R1407-R1408</f>
        <v>0</v>
      </c>
      <c r="S1409" s="8" t="s">
        <v>50</v>
      </c>
      <c r="T1409" s="141" t="s">
        <v>50</v>
      </c>
      <c r="U1409" s="142"/>
      <c r="V1409" s="18" t="s">
        <v>50</v>
      </c>
      <c r="W1409" s="18" t="s">
        <v>50</v>
      </c>
      <c r="X1409" s="18" t="s">
        <v>50</v>
      </c>
      <c r="Y1409" s="18" t="s">
        <v>50</v>
      </c>
      <c r="Z1409" s="109"/>
      <c r="AA1409" s="110"/>
      <c r="AB1409" s="110"/>
      <c r="AC1409" s="5"/>
      <c r="AD1409" s="6"/>
    </row>
    <row r="1410" spans="1:30" ht="21.75">
      <c r="A1410" s="21"/>
      <c r="B1410" s="147"/>
      <c r="C1410" s="150"/>
      <c r="D1410" s="147"/>
      <c r="E1410" s="96" t="s">
        <v>53</v>
      </c>
      <c r="F1410" s="100">
        <f>(F1407-F1408)*10</f>
        <v>0</v>
      </c>
      <c r="G1410" s="100">
        <f>(G1407-G1408)*10</f>
        <v>0</v>
      </c>
      <c r="H1410" s="100">
        <f>(H1407-H1408)*10</f>
        <v>0</v>
      </c>
      <c r="I1410" s="100">
        <f>(I1407-I1408)*10</f>
        <v>0</v>
      </c>
      <c r="J1410" s="100">
        <f>(J1407-J1408)*10</f>
        <v>0</v>
      </c>
      <c r="K1410" s="101">
        <f>IFERROR(AVERAGE(F1410:J1410)," ")</f>
        <v>0</v>
      </c>
      <c r="L1410" s="151" t="str">
        <f>IFERROR((1-((MAX(F1410:J1410)-MIN(F1410:J1410))/(2*AVERAGE(F1410:J1410))))*100," ")</f>
        <v xml:space="preserve"> </v>
      </c>
      <c r="M1410" s="152"/>
      <c r="N1410" s="100">
        <f>(N1407-N1408)*10</f>
        <v>0</v>
      </c>
      <c r="O1410" s="100">
        <f>(O1407-O1408)*10</f>
        <v>0</v>
      </c>
      <c r="P1410" s="100">
        <f>(P1407-P1408)*10</f>
        <v>0</v>
      </c>
      <c r="Q1410" s="100">
        <f>(Q1407-Q1408)*10</f>
        <v>0</v>
      </c>
      <c r="R1410" s="100">
        <f>(R1407-R1408)*10</f>
        <v>0</v>
      </c>
      <c r="S1410" s="101">
        <f>IFERROR(AVERAGE(N1410:R1410)," ")</f>
        <v>0</v>
      </c>
      <c r="T1410" s="143" t="str">
        <f>IFERROR((1-((MAX(N1410:R1410)-MIN(N1410:R1410))/(2*AVERAGE(N1410:R1410))))*100," ")</f>
        <v xml:space="preserve"> </v>
      </c>
      <c r="U1410" s="144"/>
      <c r="V1410" s="113"/>
      <c r="W1410" s="113"/>
      <c r="X1410" s="113"/>
      <c r="Y1410" s="113"/>
      <c r="Z1410" s="109"/>
      <c r="AA1410" s="110"/>
      <c r="AB1410" s="110"/>
      <c r="AC1410" s="5"/>
      <c r="AD1410" s="6"/>
    </row>
    <row r="1411" spans="1:30" ht="21.75">
      <c r="A1411" s="17"/>
      <c r="B1411" s="145"/>
      <c r="C1411" s="148"/>
      <c r="D1411" s="145"/>
      <c r="E1411" s="96" t="s">
        <v>49</v>
      </c>
      <c r="F1411" s="111"/>
      <c r="G1411" s="112"/>
      <c r="H1411" s="112"/>
      <c r="I1411" s="112"/>
      <c r="J1411" s="112"/>
      <c r="K1411" s="114" t="s">
        <v>50</v>
      </c>
      <c r="L1411" s="139" t="s">
        <v>50</v>
      </c>
      <c r="M1411" s="140"/>
      <c r="N1411" s="111"/>
      <c r="O1411" s="112"/>
      <c r="P1411" s="112"/>
      <c r="Q1411" s="112"/>
      <c r="R1411" s="112"/>
      <c r="S1411" s="114" t="s">
        <v>50</v>
      </c>
      <c r="T1411" s="139" t="s">
        <v>50</v>
      </c>
      <c r="U1411" s="140"/>
      <c r="V1411" s="18" t="s">
        <v>50</v>
      </c>
      <c r="W1411" s="18" t="s">
        <v>50</v>
      </c>
      <c r="X1411" s="18" t="s">
        <v>50</v>
      </c>
      <c r="Y1411" s="18" t="s">
        <v>50</v>
      </c>
      <c r="Z1411" s="109"/>
      <c r="AA1411" s="110"/>
      <c r="AB1411" s="110"/>
      <c r="AC1411" s="5"/>
      <c r="AD1411" s="6"/>
    </row>
    <row r="1412" spans="1:30" ht="21.75">
      <c r="A1412" s="50"/>
      <c r="B1412" s="146"/>
      <c r="C1412" s="149"/>
      <c r="D1412" s="146"/>
      <c r="E1412" s="96" t="s">
        <v>51</v>
      </c>
      <c r="F1412" s="111"/>
      <c r="G1412" s="112"/>
      <c r="H1412" s="112"/>
      <c r="I1412" s="112"/>
      <c r="J1412" s="112"/>
      <c r="K1412" s="114" t="s">
        <v>50</v>
      </c>
      <c r="L1412" s="139" t="s">
        <v>50</v>
      </c>
      <c r="M1412" s="140"/>
      <c r="N1412" s="111"/>
      <c r="O1412" s="112"/>
      <c r="P1412" s="112"/>
      <c r="Q1412" s="112"/>
      <c r="R1412" s="112"/>
      <c r="S1412" s="114" t="s">
        <v>50</v>
      </c>
      <c r="T1412" s="139" t="s">
        <v>50</v>
      </c>
      <c r="U1412" s="140"/>
      <c r="V1412" s="18" t="s">
        <v>50</v>
      </c>
      <c r="W1412" s="18" t="s">
        <v>50</v>
      </c>
      <c r="X1412" s="18" t="s">
        <v>50</v>
      </c>
      <c r="Y1412" s="18" t="s">
        <v>50</v>
      </c>
      <c r="Z1412" s="109"/>
      <c r="AA1412" s="110"/>
      <c r="AB1412" s="110"/>
      <c r="AC1412" s="5"/>
      <c r="AD1412" s="6"/>
    </row>
    <row r="1413" spans="1:30" ht="21.75">
      <c r="A1413" s="20"/>
      <c r="B1413" s="146"/>
      <c r="C1413" s="149"/>
      <c r="D1413" s="146"/>
      <c r="E1413" s="96" t="s">
        <v>52</v>
      </c>
      <c r="F1413" s="99">
        <f>F1411-F1412</f>
        <v>0</v>
      </c>
      <c r="G1413" s="99">
        <f>G1411-G1412</f>
        <v>0</v>
      </c>
      <c r="H1413" s="99">
        <f>H1411-H1412</f>
        <v>0</v>
      </c>
      <c r="I1413" s="99">
        <f>I1411-I1412</f>
        <v>0</v>
      </c>
      <c r="J1413" s="99">
        <f>J1411-J1412</f>
        <v>0</v>
      </c>
      <c r="K1413" s="8" t="s">
        <v>50</v>
      </c>
      <c r="L1413" s="141" t="s">
        <v>50</v>
      </c>
      <c r="M1413" s="142"/>
      <c r="N1413" s="99">
        <f>N1411-N1412</f>
        <v>0</v>
      </c>
      <c r="O1413" s="99">
        <f>O1411-O1412</f>
        <v>0</v>
      </c>
      <c r="P1413" s="99">
        <f>P1411-P1412</f>
        <v>0</v>
      </c>
      <c r="Q1413" s="99">
        <f>Q1411-Q1412</f>
        <v>0</v>
      </c>
      <c r="R1413" s="99">
        <f>R1411-R1412</f>
        <v>0</v>
      </c>
      <c r="S1413" s="8" t="s">
        <v>50</v>
      </c>
      <c r="T1413" s="141" t="s">
        <v>50</v>
      </c>
      <c r="U1413" s="142"/>
      <c r="V1413" s="18" t="s">
        <v>50</v>
      </c>
      <c r="W1413" s="18" t="s">
        <v>50</v>
      </c>
      <c r="X1413" s="18" t="s">
        <v>50</v>
      </c>
      <c r="Y1413" s="18" t="s">
        <v>50</v>
      </c>
      <c r="Z1413" s="109"/>
      <c r="AA1413" s="110"/>
      <c r="AB1413" s="110"/>
      <c r="AC1413" s="5"/>
      <c r="AD1413" s="6"/>
    </row>
    <row r="1414" spans="1:30" ht="21.75">
      <c r="A1414" s="21"/>
      <c r="B1414" s="147"/>
      <c r="C1414" s="150"/>
      <c r="D1414" s="147"/>
      <c r="E1414" s="96" t="s">
        <v>53</v>
      </c>
      <c r="F1414" s="100">
        <f>(F1411-F1412)*10</f>
        <v>0</v>
      </c>
      <c r="G1414" s="100">
        <f>(G1411-G1412)*10</f>
        <v>0</v>
      </c>
      <c r="H1414" s="100">
        <f>(H1411-H1412)*10</f>
        <v>0</v>
      </c>
      <c r="I1414" s="100">
        <f>(I1411-I1412)*10</f>
        <v>0</v>
      </c>
      <c r="J1414" s="100">
        <f>(J1411-J1412)*10</f>
        <v>0</v>
      </c>
      <c r="K1414" s="101">
        <f>IFERROR(AVERAGE(F1414:J1414)," ")</f>
        <v>0</v>
      </c>
      <c r="L1414" s="151" t="str">
        <f>IFERROR((1-((MAX(F1414:J1414)-MIN(F1414:J1414))/(2*AVERAGE(F1414:J1414))))*100," ")</f>
        <v xml:space="preserve"> </v>
      </c>
      <c r="M1414" s="152"/>
      <c r="N1414" s="100">
        <f>(N1411-N1412)*10</f>
        <v>0</v>
      </c>
      <c r="O1414" s="100">
        <f>(O1411-O1412)*10</f>
        <v>0</v>
      </c>
      <c r="P1414" s="100">
        <f>(P1411-P1412)*10</f>
        <v>0</v>
      </c>
      <c r="Q1414" s="100">
        <f>(Q1411-Q1412)*10</f>
        <v>0</v>
      </c>
      <c r="R1414" s="100">
        <f>(R1411-R1412)*10</f>
        <v>0</v>
      </c>
      <c r="S1414" s="101">
        <f>IFERROR(AVERAGE(N1414:R1414)," ")</f>
        <v>0</v>
      </c>
      <c r="T1414" s="143" t="str">
        <f>IFERROR((1-((MAX(N1414:R1414)-MIN(N1414:R1414))/(2*AVERAGE(N1414:R1414))))*100," ")</f>
        <v xml:space="preserve"> </v>
      </c>
      <c r="U1414" s="144"/>
      <c r="V1414" s="113"/>
      <c r="W1414" s="113"/>
      <c r="X1414" s="113"/>
      <c r="Y1414" s="113"/>
      <c r="Z1414" s="109"/>
      <c r="AA1414" s="110"/>
      <c r="AB1414" s="110"/>
      <c r="AC1414" s="5"/>
      <c r="AD1414" s="6"/>
    </row>
    <row r="1415" spans="1:30" ht="21.75">
      <c r="A1415" s="17"/>
      <c r="B1415" s="145"/>
      <c r="C1415" s="148"/>
      <c r="D1415" s="145"/>
      <c r="E1415" s="96" t="s">
        <v>49</v>
      </c>
      <c r="F1415" s="111"/>
      <c r="G1415" s="112"/>
      <c r="H1415" s="112"/>
      <c r="I1415" s="112"/>
      <c r="J1415" s="112"/>
      <c r="K1415" s="114" t="s">
        <v>50</v>
      </c>
      <c r="L1415" s="139" t="s">
        <v>50</v>
      </c>
      <c r="M1415" s="140"/>
      <c r="N1415" s="111"/>
      <c r="O1415" s="112"/>
      <c r="P1415" s="112"/>
      <c r="Q1415" s="112"/>
      <c r="R1415" s="112"/>
      <c r="S1415" s="114" t="s">
        <v>50</v>
      </c>
      <c r="T1415" s="139" t="s">
        <v>50</v>
      </c>
      <c r="U1415" s="140"/>
      <c r="V1415" s="18" t="s">
        <v>50</v>
      </c>
      <c r="W1415" s="18" t="s">
        <v>50</v>
      </c>
      <c r="X1415" s="18" t="s">
        <v>50</v>
      </c>
      <c r="Y1415" s="18" t="s">
        <v>50</v>
      </c>
      <c r="Z1415" s="109"/>
      <c r="AA1415" s="110"/>
      <c r="AB1415" s="110"/>
      <c r="AC1415" s="5"/>
      <c r="AD1415" s="6"/>
    </row>
    <row r="1416" spans="1:30" ht="21.75">
      <c r="A1416" s="50"/>
      <c r="B1416" s="146"/>
      <c r="C1416" s="149"/>
      <c r="D1416" s="146"/>
      <c r="E1416" s="96" t="s">
        <v>51</v>
      </c>
      <c r="F1416" s="111"/>
      <c r="G1416" s="112"/>
      <c r="H1416" s="112"/>
      <c r="I1416" s="112"/>
      <c r="J1416" s="112"/>
      <c r="K1416" s="114" t="s">
        <v>50</v>
      </c>
      <c r="L1416" s="139" t="s">
        <v>50</v>
      </c>
      <c r="M1416" s="140"/>
      <c r="N1416" s="111"/>
      <c r="O1416" s="112"/>
      <c r="P1416" s="112"/>
      <c r="Q1416" s="112"/>
      <c r="R1416" s="112"/>
      <c r="S1416" s="114" t="s">
        <v>50</v>
      </c>
      <c r="T1416" s="139" t="s">
        <v>50</v>
      </c>
      <c r="U1416" s="140"/>
      <c r="V1416" s="18" t="s">
        <v>50</v>
      </c>
      <c r="W1416" s="18" t="s">
        <v>50</v>
      </c>
      <c r="X1416" s="18" t="s">
        <v>50</v>
      </c>
      <c r="Y1416" s="18" t="s">
        <v>50</v>
      </c>
      <c r="Z1416" s="109"/>
      <c r="AA1416" s="110"/>
      <c r="AB1416" s="110"/>
      <c r="AC1416" s="5"/>
      <c r="AD1416" s="6"/>
    </row>
    <row r="1417" spans="1:30" ht="21.75">
      <c r="A1417" s="20"/>
      <c r="B1417" s="146"/>
      <c r="C1417" s="149"/>
      <c r="D1417" s="146"/>
      <c r="E1417" s="96" t="s">
        <v>52</v>
      </c>
      <c r="F1417" s="99">
        <f>F1415-F1416</f>
        <v>0</v>
      </c>
      <c r="G1417" s="99">
        <f>G1415-G1416</f>
        <v>0</v>
      </c>
      <c r="H1417" s="99">
        <f>H1415-H1416</f>
        <v>0</v>
      </c>
      <c r="I1417" s="99">
        <f>I1415-I1416</f>
        <v>0</v>
      </c>
      <c r="J1417" s="99">
        <f>J1415-J1416</f>
        <v>0</v>
      </c>
      <c r="K1417" s="8" t="s">
        <v>50</v>
      </c>
      <c r="L1417" s="141" t="s">
        <v>50</v>
      </c>
      <c r="M1417" s="142"/>
      <c r="N1417" s="99">
        <f>N1415-N1416</f>
        <v>0</v>
      </c>
      <c r="O1417" s="99">
        <f>O1415-O1416</f>
        <v>0</v>
      </c>
      <c r="P1417" s="99">
        <f>P1415-P1416</f>
        <v>0</v>
      </c>
      <c r="Q1417" s="99">
        <f>Q1415-Q1416</f>
        <v>0</v>
      </c>
      <c r="R1417" s="99">
        <f>R1415-R1416</f>
        <v>0</v>
      </c>
      <c r="S1417" s="8" t="s">
        <v>50</v>
      </c>
      <c r="T1417" s="141" t="s">
        <v>50</v>
      </c>
      <c r="U1417" s="142"/>
      <c r="V1417" s="18" t="s">
        <v>50</v>
      </c>
      <c r="W1417" s="18" t="s">
        <v>50</v>
      </c>
      <c r="X1417" s="18" t="s">
        <v>50</v>
      </c>
      <c r="Y1417" s="18" t="s">
        <v>50</v>
      </c>
      <c r="Z1417" s="109"/>
      <c r="AA1417" s="110"/>
      <c r="AB1417" s="110"/>
      <c r="AC1417" s="5"/>
      <c r="AD1417" s="6"/>
    </row>
    <row r="1418" spans="1:30" ht="21.75">
      <c r="A1418" s="21"/>
      <c r="B1418" s="147"/>
      <c r="C1418" s="150"/>
      <c r="D1418" s="147"/>
      <c r="E1418" s="96" t="s">
        <v>53</v>
      </c>
      <c r="F1418" s="100">
        <f>(F1415-F1416)*10</f>
        <v>0</v>
      </c>
      <c r="G1418" s="100">
        <f>(G1415-G1416)*10</f>
        <v>0</v>
      </c>
      <c r="H1418" s="100">
        <f>(H1415-H1416)*10</f>
        <v>0</v>
      </c>
      <c r="I1418" s="100">
        <f>(I1415-I1416)*10</f>
        <v>0</v>
      </c>
      <c r="J1418" s="100">
        <f>(J1415-J1416)*10</f>
        <v>0</v>
      </c>
      <c r="K1418" s="101">
        <f>IFERROR(AVERAGE(F1418:J1418)," ")</f>
        <v>0</v>
      </c>
      <c r="L1418" s="151" t="str">
        <f>IFERROR((1-((MAX(F1418:J1418)-MIN(F1418:J1418))/(2*AVERAGE(F1418:J1418))))*100," ")</f>
        <v xml:space="preserve"> </v>
      </c>
      <c r="M1418" s="152"/>
      <c r="N1418" s="100">
        <f>(N1415-N1416)*10</f>
        <v>0</v>
      </c>
      <c r="O1418" s="100">
        <f>(O1415-O1416)*10</f>
        <v>0</v>
      </c>
      <c r="P1418" s="100">
        <f>(P1415-P1416)*10</f>
        <v>0</v>
      </c>
      <c r="Q1418" s="100">
        <f>(Q1415-Q1416)*10</f>
        <v>0</v>
      </c>
      <c r="R1418" s="100">
        <f>(R1415-R1416)*10</f>
        <v>0</v>
      </c>
      <c r="S1418" s="101">
        <f>IFERROR(AVERAGE(N1418:R1418)," ")</f>
        <v>0</v>
      </c>
      <c r="T1418" s="143" t="str">
        <f>IFERROR((1-((MAX(N1418:R1418)-MIN(N1418:R1418))/(2*AVERAGE(N1418:R1418))))*100," ")</f>
        <v xml:space="preserve"> </v>
      </c>
      <c r="U1418" s="144"/>
      <c r="V1418" s="113"/>
      <c r="W1418" s="113"/>
      <c r="X1418" s="113"/>
      <c r="Y1418" s="113"/>
      <c r="Z1418" s="109"/>
      <c r="AA1418" s="110"/>
      <c r="AB1418" s="110"/>
      <c r="AC1418" s="5"/>
      <c r="AD1418" s="6"/>
    </row>
    <row r="1419" spans="1:30" ht="21.75">
      <c r="A1419" s="17"/>
      <c r="B1419" s="145"/>
      <c r="C1419" s="148"/>
      <c r="D1419" s="145"/>
      <c r="E1419" s="96" t="s">
        <v>49</v>
      </c>
      <c r="F1419" s="111"/>
      <c r="G1419" s="112"/>
      <c r="H1419" s="112"/>
      <c r="I1419" s="112"/>
      <c r="J1419" s="112"/>
      <c r="K1419" s="114" t="s">
        <v>50</v>
      </c>
      <c r="L1419" s="139" t="s">
        <v>50</v>
      </c>
      <c r="M1419" s="140"/>
      <c r="N1419" s="111"/>
      <c r="O1419" s="112"/>
      <c r="P1419" s="112"/>
      <c r="Q1419" s="112"/>
      <c r="R1419" s="112"/>
      <c r="S1419" s="114" t="s">
        <v>50</v>
      </c>
      <c r="T1419" s="139" t="s">
        <v>50</v>
      </c>
      <c r="U1419" s="140"/>
      <c r="V1419" s="18" t="s">
        <v>50</v>
      </c>
      <c r="W1419" s="18" t="s">
        <v>50</v>
      </c>
      <c r="X1419" s="18" t="s">
        <v>50</v>
      </c>
      <c r="Y1419" s="18" t="s">
        <v>50</v>
      </c>
      <c r="Z1419" s="109"/>
      <c r="AA1419" s="110"/>
      <c r="AB1419" s="110"/>
      <c r="AC1419" s="5"/>
      <c r="AD1419" s="6"/>
    </row>
    <row r="1420" spans="1:30" ht="21.75">
      <c r="A1420" s="50"/>
      <c r="B1420" s="146"/>
      <c r="C1420" s="149"/>
      <c r="D1420" s="146"/>
      <c r="E1420" s="96" t="s">
        <v>51</v>
      </c>
      <c r="F1420" s="111"/>
      <c r="G1420" s="112"/>
      <c r="H1420" s="112"/>
      <c r="I1420" s="112"/>
      <c r="J1420" s="112"/>
      <c r="K1420" s="114" t="s">
        <v>50</v>
      </c>
      <c r="L1420" s="139" t="s">
        <v>50</v>
      </c>
      <c r="M1420" s="140"/>
      <c r="N1420" s="111"/>
      <c r="O1420" s="112"/>
      <c r="P1420" s="112"/>
      <c r="Q1420" s="112"/>
      <c r="R1420" s="112"/>
      <c r="S1420" s="114" t="s">
        <v>50</v>
      </c>
      <c r="T1420" s="139" t="s">
        <v>50</v>
      </c>
      <c r="U1420" s="140"/>
      <c r="V1420" s="18" t="s">
        <v>50</v>
      </c>
      <c r="W1420" s="18" t="s">
        <v>50</v>
      </c>
      <c r="X1420" s="18" t="s">
        <v>50</v>
      </c>
      <c r="Y1420" s="18" t="s">
        <v>50</v>
      </c>
      <c r="Z1420" s="109"/>
      <c r="AA1420" s="110"/>
      <c r="AB1420" s="110"/>
      <c r="AC1420" s="5"/>
      <c r="AD1420" s="6"/>
    </row>
    <row r="1421" spans="1:30" ht="21.75">
      <c r="A1421" s="20"/>
      <c r="B1421" s="146"/>
      <c r="C1421" s="149"/>
      <c r="D1421" s="146"/>
      <c r="E1421" s="96" t="s">
        <v>52</v>
      </c>
      <c r="F1421" s="99">
        <f>F1419-F1420</f>
        <v>0</v>
      </c>
      <c r="G1421" s="99">
        <f>G1419-G1420</f>
        <v>0</v>
      </c>
      <c r="H1421" s="99">
        <f>H1419-H1420</f>
        <v>0</v>
      </c>
      <c r="I1421" s="99">
        <f>I1419-I1420</f>
        <v>0</v>
      </c>
      <c r="J1421" s="99">
        <f>J1419-J1420</f>
        <v>0</v>
      </c>
      <c r="K1421" s="8" t="s">
        <v>50</v>
      </c>
      <c r="L1421" s="141" t="s">
        <v>50</v>
      </c>
      <c r="M1421" s="142"/>
      <c r="N1421" s="99">
        <f>N1419-N1420</f>
        <v>0</v>
      </c>
      <c r="O1421" s="99">
        <f>O1419-O1420</f>
        <v>0</v>
      </c>
      <c r="P1421" s="99">
        <f>P1419-P1420</f>
        <v>0</v>
      </c>
      <c r="Q1421" s="99">
        <f>Q1419-Q1420</f>
        <v>0</v>
      </c>
      <c r="R1421" s="7"/>
      <c r="S1421" s="8" t="s">
        <v>50</v>
      </c>
      <c r="T1421" s="141" t="s">
        <v>50</v>
      </c>
      <c r="U1421" s="142"/>
      <c r="V1421" s="18" t="s">
        <v>50</v>
      </c>
      <c r="W1421" s="18" t="s">
        <v>50</v>
      </c>
      <c r="X1421" s="18" t="s">
        <v>50</v>
      </c>
      <c r="Y1421" s="18" t="s">
        <v>50</v>
      </c>
      <c r="Z1421" s="109"/>
      <c r="AA1421" s="110"/>
      <c r="AB1421" s="110"/>
      <c r="AC1421" s="5"/>
      <c r="AD1421" s="6"/>
    </row>
    <row r="1422" spans="1:30" ht="21.75">
      <c r="A1422" s="21"/>
      <c r="B1422" s="147"/>
      <c r="C1422" s="150"/>
      <c r="D1422" s="147"/>
      <c r="E1422" s="96" t="s">
        <v>53</v>
      </c>
      <c r="F1422" s="100">
        <f>(F1419-F1420)*10</f>
        <v>0</v>
      </c>
      <c r="G1422" s="100">
        <f>(G1419-G1420)*10</f>
        <v>0</v>
      </c>
      <c r="H1422" s="100">
        <f>(H1419-H1420)*10</f>
        <v>0</v>
      </c>
      <c r="I1422" s="100">
        <f>(I1419-I1420)*10</f>
        <v>0</v>
      </c>
      <c r="J1422" s="100">
        <f>(J1419-J1420)*10</f>
        <v>0</v>
      </c>
      <c r="K1422" s="101">
        <f>IFERROR(AVERAGE(F1422:J1422)," ")</f>
        <v>0</v>
      </c>
      <c r="L1422" s="151" t="str">
        <f>IFERROR((1-((MAX(F1422:J1422)-MIN(F1422:H1422))/(2*AVERAGE(F1422:H1422))))*100," ")</f>
        <v xml:space="preserve"> </v>
      </c>
      <c r="M1422" s="152"/>
      <c r="N1422" s="100">
        <f>(N1419-N1420)*10</f>
        <v>0</v>
      </c>
      <c r="O1422" s="100">
        <f>(O1419-O1420)*10</f>
        <v>0</v>
      </c>
      <c r="P1422" s="100">
        <f>(P1419-P1420)*10</f>
        <v>0</v>
      </c>
      <c r="Q1422" s="100">
        <f>(Q1419-Q1420)*10</f>
        <v>0</v>
      </c>
      <c r="R1422" s="100">
        <f>(R1419-R1420)*10</f>
        <v>0</v>
      </c>
      <c r="S1422" s="101">
        <f>IFERROR(AVERAGE(N1422:R1422)," ")</f>
        <v>0</v>
      </c>
      <c r="T1422" s="143" t="str">
        <f>IFERROR((1-((MAX(N1422:R1422)-MIN(N1422:R1422))/(2*AVERAGE(N1422:R1422))))*100," ")</f>
        <v xml:space="preserve"> </v>
      </c>
      <c r="U1422" s="144"/>
      <c r="V1422" s="113"/>
      <c r="W1422" s="113"/>
      <c r="X1422" s="113"/>
      <c r="Y1422" s="113"/>
      <c r="Z1422" s="109"/>
      <c r="AA1422" s="110"/>
      <c r="AB1422" s="110"/>
      <c r="AC1422" s="5"/>
      <c r="AD1422" s="6"/>
    </row>
    <row r="1423" spans="1:30" ht="21.75">
      <c r="A1423" s="17"/>
      <c r="B1423" s="145"/>
      <c r="C1423" s="148"/>
      <c r="D1423" s="145"/>
      <c r="E1423" s="96" t="s">
        <v>49</v>
      </c>
      <c r="F1423" s="111"/>
      <c r="G1423" s="112"/>
      <c r="H1423" s="112"/>
      <c r="I1423" s="112"/>
      <c r="J1423" s="112"/>
      <c r="K1423" s="114" t="s">
        <v>50</v>
      </c>
      <c r="L1423" s="139" t="s">
        <v>50</v>
      </c>
      <c r="M1423" s="140"/>
      <c r="N1423" s="111"/>
      <c r="O1423" s="112"/>
      <c r="P1423" s="112"/>
      <c r="Q1423" s="112"/>
      <c r="R1423" s="112"/>
      <c r="S1423" s="114" t="s">
        <v>50</v>
      </c>
      <c r="T1423" s="139" t="s">
        <v>50</v>
      </c>
      <c r="U1423" s="140"/>
      <c r="V1423" s="18" t="s">
        <v>50</v>
      </c>
      <c r="W1423" s="18" t="s">
        <v>50</v>
      </c>
      <c r="X1423" s="18" t="s">
        <v>50</v>
      </c>
      <c r="Y1423" s="18" t="s">
        <v>50</v>
      </c>
      <c r="Z1423" s="109"/>
      <c r="AA1423" s="110"/>
      <c r="AB1423" s="110"/>
      <c r="AC1423" s="5"/>
      <c r="AD1423" s="6"/>
    </row>
    <row r="1424" spans="1:30" ht="21.75">
      <c r="A1424" s="50"/>
      <c r="B1424" s="146"/>
      <c r="C1424" s="149"/>
      <c r="D1424" s="146"/>
      <c r="E1424" s="96" t="s">
        <v>51</v>
      </c>
      <c r="F1424" s="111"/>
      <c r="G1424" s="112"/>
      <c r="H1424" s="112"/>
      <c r="I1424" s="112"/>
      <c r="J1424" s="112"/>
      <c r="K1424" s="114" t="s">
        <v>50</v>
      </c>
      <c r="L1424" s="139" t="s">
        <v>50</v>
      </c>
      <c r="M1424" s="140"/>
      <c r="N1424" s="111"/>
      <c r="O1424" s="112"/>
      <c r="P1424" s="112"/>
      <c r="Q1424" s="112"/>
      <c r="R1424" s="112"/>
      <c r="S1424" s="114" t="s">
        <v>50</v>
      </c>
      <c r="T1424" s="139" t="s">
        <v>50</v>
      </c>
      <c r="U1424" s="140"/>
      <c r="V1424" s="18" t="s">
        <v>50</v>
      </c>
      <c r="W1424" s="18" t="s">
        <v>50</v>
      </c>
      <c r="X1424" s="18" t="s">
        <v>50</v>
      </c>
      <c r="Y1424" s="18" t="s">
        <v>50</v>
      </c>
      <c r="Z1424" s="109"/>
      <c r="AA1424" s="110"/>
      <c r="AB1424" s="110"/>
      <c r="AC1424" s="5"/>
      <c r="AD1424" s="6"/>
    </row>
    <row r="1425" spans="1:30" ht="21.75">
      <c r="A1425" s="20"/>
      <c r="B1425" s="146"/>
      <c r="C1425" s="149"/>
      <c r="D1425" s="146"/>
      <c r="E1425" s="96" t="s">
        <v>52</v>
      </c>
      <c r="F1425" s="99">
        <f>F1423-F1424</f>
        <v>0</v>
      </c>
      <c r="G1425" s="99">
        <f>G1423-G1424</f>
        <v>0</v>
      </c>
      <c r="H1425" s="99">
        <f>H1423-H1424</f>
        <v>0</v>
      </c>
      <c r="I1425" s="99">
        <f>I1423-I1424</f>
        <v>0</v>
      </c>
      <c r="J1425" s="99">
        <f>J1423-J1424</f>
        <v>0</v>
      </c>
      <c r="K1425" s="8" t="s">
        <v>50</v>
      </c>
      <c r="L1425" s="141" t="s">
        <v>50</v>
      </c>
      <c r="M1425" s="142"/>
      <c r="N1425" s="99">
        <f>N1423-N1424</f>
        <v>0</v>
      </c>
      <c r="O1425" s="99">
        <f>O1423-O1424</f>
        <v>0</v>
      </c>
      <c r="P1425" s="99">
        <f>P1423-P1424</f>
        <v>0</v>
      </c>
      <c r="Q1425" s="99">
        <f>Q1423-Q1424</f>
        <v>0</v>
      </c>
      <c r="R1425" s="99">
        <f>R1423-R1424</f>
        <v>0</v>
      </c>
      <c r="S1425" s="8" t="s">
        <v>50</v>
      </c>
      <c r="T1425" s="141" t="s">
        <v>50</v>
      </c>
      <c r="U1425" s="142"/>
      <c r="V1425" s="18" t="s">
        <v>50</v>
      </c>
      <c r="W1425" s="18" t="s">
        <v>50</v>
      </c>
      <c r="X1425" s="18" t="s">
        <v>50</v>
      </c>
      <c r="Y1425" s="18" t="s">
        <v>50</v>
      </c>
      <c r="Z1425" s="109"/>
      <c r="AA1425" s="110"/>
      <c r="AB1425" s="110"/>
      <c r="AC1425" s="5"/>
      <c r="AD1425" s="6"/>
    </row>
    <row r="1426" spans="1:30" ht="21.75">
      <c r="A1426" s="21"/>
      <c r="B1426" s="147"/>
      <c r="C1426" s="150"/>
      <c r="D1426" s="147"/>
      <c r="E1426" s="96" t="s">
        <v>53</v>
      </c>
      <c r="F1426" s="100">
        <f>(F1423-F1424)*10</f>
        <v>0</v>
      </c>
      <c r="G1426" s="100">
        <f>(G1423-G1424)*10</f>
        <v>0</v>
      </c>
      <c r="H1426" s="100">
        <f>(H1423-H1424)*10</f>
        <v>0</v>
      </c>
      <c r="I1426" s="100">
        <f>(I1423-I1424)*10</f>
        <v>0</v>
      </c>
      <c r="J1426" s="100">
        <f>(J1423-J1424)*10</f>
        <v>0</v>
      </c>
      <c r="K1426" s="101">
        <f>IFERROR(AVERAGE(F1426:J1426)," ")</f>
        <v>0</v>
      </c>
      <c r="L1426" s="151" t="str">
        <f>IFERROR((1-((MAX(F1426:J1426)-MIN(F1426:J1426))/(2*AVERAGE(F1426:J1426))))*100," ")</f>
        <v xml:space="preserve"> </v>
      </c>
      <c r="M1426" s="152"/>
      <c r="N1426" s="100">
        <f>(N1423-N1424)*10</f>
        <v>0</v>
      </c>
      <c r="O1426" s="100">
        <f>(O1423-O1424)*10</f>
        <v>0</v>
      </c>
      <c r="P1426" s="100">
        <f>(P1423-P1424)*10</f>
        <v>0</v>
      </c>
      <c r="Q1426" s="100">
        <f>(Q1423-Q1424)*10</f>
        <v>0</v>
      </c>
      <c r="R1426" s="100">
        <f>(R1423-R1424)*10</f>
        <v>0</v>
      </c>
      <c r="S1426" s="101">
        <f>IFERROR(AVERAGE(N1426:R1426)," ")</f>
        <v>0</v>
      </c>
      <c r="T1426" s="143" t="str">
        <f>IFERROR((1-((MAX(N1426:R1426)-MIN(N1426:R1426))/(2*AVERAGE(N1426:R1426))))*100," ")</f>
        <v xml:space="preserve"> </v>
      </c>
      <c r="U1426" s="144"/>
      <c r="V1426" s="113"/>
      <c r="W1426" s="113"/>
      <c r="X1426" s="113"/>
      <c r="Y1426" s="113"/>
      <c r="Z1426" s="109"/>
      <c r="AA1426" s="110"/>
      <c r="AB1426" s="110"/>
      <c r="AC1426" s="5"/>
      <c r="AD1426" s="6"/>
    </row>
    <row r="1427" spans="1:30" ht="21.75">
      <c r="A1427" s="17"/>
      <c r="B1427" s="145"/>
      <c r="C1427" s="148"/>
      <c r="D1427" s="145"/>
      <c r="E1427" s="96" t="s">
        <v>49</v>
      </c>
      <c r="F1427" s="111"/>
      <c r="G1427" s="112"/>
      <c r="H1427" s="112"/>
      <c r="I1427" s="112"/>
      <c r="J1427" s="112"/>
      <c r="K1427" s="114" t="s">
        <v>50</v>
      </c>
      <c r="L1427" s="139" t="s">
        <v>50</v>
      </c>
      <c r="M1427" s="140"/>
      <c r="N1427" s="111"/>
      <c r="O1427" s="112"/>
      <c r="P1427" s="112"/>
      <c r="Q1427" s="112"/>
      <c r="R1427" s="112"/>
      <c r="S1427" s="114" t="s">
        <v>50</v>
      </c>
      <c r="T1427" s="139" t="s">
        <v>50</v>
      </c>
      <c r="U1427" s="140"/>
      <c r="V1427" s="18" t="s">
        <v>50</v>
      </c>
      <c r="W1427" s="18" t="s">
        <v>50</v>
      </c>
      <c r="X1427" s="18" t="s">
        <v>50</v>
      </c>
      <c r="Y1427" s="18" t="s">
        <v>50</v>
      </c>
      <c r="Z1427" s="109"/>
      <c r="AA1427" s="110"/>
      <c r="AB1427" s="110"/>
      <c r="AC1427" s="5"/>
      <c r="AD1427" s="6"/>
    </row>
    <row r="1428" spans="1:30" ht="21.75">
      <c r="A1428" s="50"/>
      <c r="B1428" s="146"/>
      <c r="C1428" s="149"/>
      <c r="D1428" s="146"/>
      <c r="E1428" s="96" t="s">
        <v>51</v>
      </c>
      <c r="F1428" s="111"/>
      <c r="G1428" s="112"/>
      <c r="H1428" s="112"/>
      <c r="I1428" s="112"/>
      <c r="J1428" s="112"/>
      <c r="K1428" s="114" t="s">
        <v>50</v>
      </c>
      <c r="L1428" s="139" t="s">
        <v>50</v>
      </c>
      <c r="M1428" s="140"/>
      <c r="N1428" s="111"/>
      <c r="O1428" s="112"/>
      <c r="P1428" s="112"/>
      <c r="Q1428" s="112"/>
      <c r="R1428" s="112"/>
      <c r="S1428" s="114" t="s">
        <v>50</v>
      </c>
      <c r="T1428" s="139" t="s">
        <v>50</v>
      </c>
      <c r="U1428" s="140"/>
      <c r="V1428" s="18" t="s">
        <v>50</v>
      </c>
      <c r="W1428" s="18" t="s">
        <v>50</v>
      </c>
      <c r="X1428" s="18" t="s">
        <v>50</v>
      </c>
      <c r="Y1428" s="18" t="s">
        <v>50</v>
      </c>
      <c r="Z1428" s="109"/>
      <c r="AA1428" s="110"/>
      <c r="AB1428" s="110"/>
      <c r="AC1428" s="5"/>
      <c r="AD1428" s="6"/>
    </row>
    <row r="1429" spans="1:30" ht="21.75">
      <c r="A1429" s="20"/>
      <c r="B1429" s="146"/>
      <c r="C1429" s="149"/>
      <c r="D1429" s="146"/>
      <c r="E1429" s="96" t="s">
        <v>52</v>
      </c>
      <c r="F1429" s="99">
        <f>F1427-F1428</f>
        <v>0</v>
      </c>
      <c r="G1429" s="99">
        <f>G1427-G1428</f>
        <v>0</v>
      </c>
      <c r="H1429" s="99">
        <f>H1427-H1428</f>
        <v>0</v>
      </c>
      <c r="I1429" s="99">
        <f>I1427-I1428</f>
        <v>0</v>
      </c>
      <c r="J1429" s="99">
        <f>J1427-J1428</f>
        <v>0</v>
      </c>
      <c r="K1429" s="8" t="s">
        <v>50</v>
      </c>
      <c r="L1429" s="141" t="s">
        <v>50</v>
      </c>
      <c r="M1429" s="142"/>
      <c r="N1429" s="99">
        <f>N1427-N1428</f>
        <v>0</v>
      </c>
      <c r="O1429" s="99">
        <f>O1427-O1428</f>
        <v>0</v>
      </c>
      <c r="P1429" s="99">
        <f>P1427-P1428</f>
        <v>0</v>
      </c>
      <c r="Q1429" s="99">
        <f>Q1427-Q1428</f>
        <v>0</v>
      </c>
      <c r="R1429" s="99">
        <f>R1427-R1428</f>
        <v>0</v>
      </c>
      <c r="S1429" s="8" t="s">
        <v>50</v>
      </c>
      <c r="T1429" s="141" t="s">
        <v>50</v>
      </c>
      <c r="U1429" s="142"/>
      <c r="V1429" s="18" t="s">
        <v>50</v>
      </c>
      <c r="W1429" s="18" t="s">
        <v>50</v>
      </c>
      <c r="X1429" s="18" t="s">
        <v>50</v>
      </c>
      <c r="Y1429" s="18" t="s">
        <v>50</v>
      </c>
      <c r="Z1429" s="109"/>
      <c r="AA1429" s="110"/>
      <c r="AB1429" s="110"/>
      <c r="AC1429" s="5"/>
      <c r="AD1429" s="6"/>
    </row>
    <row r="1430" spans="1:30" ht="21.75">
      <c r="A1430" s="21"/>
      <c r="B1430" s="147"/>
      <c r="C1430" s="150"/>
      <c r="D1430" s="147"/>
      <c r="E1430" s="96" t="s">
        <v>53</v>
      </c>
      <c r="F1430" s="100">
        <f>(F1427-F1428)*10</f>
        <v>0</v>
      </c>
      <c r="G1430" s="100">
        <f>(G1427-G1428)*10</f>
        <v>0</v>
      </c>
      <c r="H1430" s="100">
        <f>(H1427-H1428)*10</f>
        <v>0</v>
      </c>
      <c r="I1430" s="100">
        <f>(I1427-I1428)*10</f>
        <v>0</v>
      </c>
      <c r="J1430" s="100">
        <f>(J1427-J1428)*10</f>
        <v>0</v>
      </c>
      <c r="K1430" s="101">
        <f>IFERROR(AVERAGE(F1430:J1430)," ")</f>
        <v>0</v>
      </c>
      <c r="L1430" s="151" t="str">
        <f>IFERROR((1-((MAX(F1430:J1430)-MIN(F1430:J1430))/(2*AVERAGE(F1430:J1430))))*100," ")</f>
        <v xml:space="preserve"> </v>
      </c>
      <c r="M1430" s="152"/>
      <c r="N1430" s="100">
        <f>(N1427-N1428)*10</f>
        <v>0</v>
      </c>
      <c r="O1430" s="100">
        <f>(O1427-O1428)*10</f>
        <v>0</v>
      </c>
      <c r="P1430" s="100">
        <f>(P1427-P1428)*10</f>
        <v>0</v>
      </c>
      <c r="Q1430" s="100">
        <f>(Q1427-Q1428)*10</f>
        <v>0</v>
      </c>
      <c r="R1430" s="100">
        <f>(R1427-R1428)*10</f>
        <v>0</v>
      </c>
      <c r="S1430" s="101">
        <f>IFERROR(AVERAGE(N1430:R1430)," ")</f>
        <v>0</v>
      </c>
      <c r="T1430" s="143" t="str">
        <f>IFERROR((1-((MAX(N1430:R1430)-MIN(N1430:R1430))/(2*AVERAGE(N1430:R1430))))*100," ")</f>
        <v xml:space="preserve"> </v>
      </c>
      <c r="U1430" s="144"/>
      <c r="V1430" s="113"/>
      <c r="W1430" s="113"/>
      <c r="X1430" s="113"/>
      <c r="Y1430" s="113"/>
      <c r="Z1430" s="109"/>
      <c r="AA1430" s="110"/>
      <c r="AB1430" s="110"/>
      <c r="AC1430" s="5"/>
      <c r="AD1430" s="6"/>
    </row>
    <row r="1431" spans="1:30" ht="21.75">
      <c r="A1431" s="17"/>
      <c r="B1431" s="145"/>
      <c r="C1431" s="148"/>
      <c r="D1431" s="145"/>
      <c r="E1431" s="96" t="s">
        <v>49</v>
      </c>
      <c r="F1431" s="111"/>
      <c r="G1431" s="112"/>
      <c r="H1431" s="112"/>
      <c r="I1431" s="112"/>
      <c r="J1431" s="112"/>
      <c r="K1431" s="114" t="s">
        <v>50</v>
      </c>
      <c r="L1431" s="139" t="s">
        <v>50</v>
      </c>
      <c r="M1431" s="140"/>
      <c r="N1431" s="111"/>
      <c r="O1431" s="112"/>
      <c r="P1431" s="112"/>
      <c r="Q1431" s="112"/>
      <c r="R1431" s="112"/>
      <c r="S1431" s="114" t="s">
        <v>50</v>
      </c>
      <c r="T1431" s="139" t="s">
        <v>50</v>
      </c>
      <c r="U1431" s="140"/>
      <c r="V1431" s="18" t="s">
        <v>50</v>
      </c>
      <c r="W1431" s="18" t="s">
        <v>50</v>
      </c>
      <c r="X1431" s="18" t="s">
        <v>50</v>
      </c>
      <c r="Y1431" s="18" t="s">
        <v>50</v>
      </c>
      <c r="Z1431" s="109"/>
      <c r="AA1431" s="110"/>
      <c r="AB1431" s="110"/>
      <c r="AC1431" s="5"/>
      <c r="AD1431" s="6"/>
    </row>
    <row r="1432" spans="1:30" ht="21.75">
      <c r="A1432" s="50"/>
      <c r="B1432" s="146"/>
      <c r="C1432" s="149"/>
      <c r="D1432" s="146"/>
      <c r="E1432" s="96" t="s">
        <v>51</v>
      </c>
      <c r="F1432" s="111"/>
      <c r="G1432" s="111"/>
      <c r="H1432" s="111"/>
      <c r="I1432" s="111"/>
      <c r="J1432" s="111"/>
      <c r="K1432" s="114" t="s">
        <v>50</v>
      </c>
      <c r="L1432" s="139" t="s">
        <v>50</v>
      </c>
      <c r="M1432" s="140"/>
      <c r="N1432" s="111"/>
      <c r="O1432" s="112"/>
      <c r="P1432" s="112"/>
      <c r="Q1432" s="112"/>
      <c r="R1432" s="112"/>
      <c r="S1432" s="114" t="s">
        <v>50</v>
      </c>
      <c r="T1432" s="139" t="s">
        <v>50</v>
      </c>
      <c r="U1432" s="140"/>
      <c r="V1432" s="18" t="s">
        <v>50</v>
      </c>
      <c r="W1432" s="18" t="s">
        <v>50</v>
      </c>
      <c r="X1432" s="18" t="s">
        <v>50</v>
      </c>
      <c r="Y1432" s="18" t="s">
        <v>50</v>
      </c>
      <c r="Z1432" s="109"/>
      <c r="AA1432" s="110"/>
      <c r="AB1432" s="110"/>
      <c r="AC1432" s="5"/>
      <c r="AD1432" s="6"/>
    </row>
    <row r="1433" spans="1:30" ht="21.75">
      <c r="A1433" s="20"/>
      <c r="B1433" s="146"/>
      <c r="C1433" s="149"/>
      <c r="D1433" s="146"/>
      <c r="E1433" s="96" t="s">
        <v>52</v>
      </c>
      <c r="F1433" s="99">
        <f>F1431-F1432</f>
        <v>0</v>
      </c>
      <c r="G1433" s="99">
        <f>G1431-G1432</f>
        <v>0</v>
      </c>
      <c r="H1433" s="99">
        <f>H1431-H1432</f>
        <v>0</v>
      </c>
      <c r="I1433" s="99">
        <f>I1431-I1432</f>
        <v>0</v>
      </c>
      <c r="J1433" s="99">
        <f>J1431-J1432</f>
        <v>0</v>
      </c>
      <c r="K1433" s="8" t="s">
        <v>50</v>
      </c>
      <c r="L1433" s="141" t="s">
        <v>50</v>
      </c>
      <c r="M1433" s="142"/>
      <c r="N1433" s="7"/>
      <c r="O1433" s="99">
        <f>O1431-O1432</f>
        <v>0</v>
      </c>
      <c r="P1433" s="99">
        <f>P1431-P1432</f>
        <v>0</v>
      </c>
      <c r="Q1433" s="99">
        <f>Q1431-Q1432</f>
        <v>0</v>
      </c>
      <c r="R1433" s="99">
        <f>R1431-R1432</f>
        <v>0</v>
      </c>
      <c r="S1433" s="8" t="s">
        <v>50</v>
      </c>
      <c r="T1433" s="141" t="s">
        <v>50</v>
      </c>
      <c r="U1433" s="142"/>
      <c r="V1433" s="18" t="s">
        <v>50</v>
      </c>
      <c r="W1433" s="18" t="s">
        <v>50</v>
      </c>
      <c r="X1433" s="18" t="s">
        <v>50</v>
      </c>
      <c r="Y1433" s="18" t="s">
        <v>50</v>
      </c>
      <c r="Z1433" s="109"/>
      <c r="AA1433" s="110"/>
      <c r="AB1433" s="110"/>
      <c r="AC1433" s="5"/>
      <c r="AD1433" s="6"/>
    </row>
    <row r="1434" spans="1:30" ht="21.75">
      <c r="A1434" s="21"/>
      <c r="B1434" s="147"/>
      <c r="C1434" s="150"/>
      <c r="D1434" s="147"/>
      <c r="E1434" s="96" t="s">
        <v>53</v>
      </c>
      <c r="F1434" s="100">
        <f>(F1431-F1432)*10</f>
        <v>0</v>
      </c>
      <c r="G1434" s="100">
        <f>(G1431-G1432)*10</f>
        <v>0</v>
      </c>
      <c r="H1434" s="100">
        <f>(H1431-H1432)*10</f>
        <v>0</v>
      </c>
      <c r="I1434" s="100">
        <f>(I1431-I1432)*10</f>
        <v>0</v>
      </c>
      <c r="J1434" s="100">
        <f>(J1431-J1432)*10</f>
        <v>0</v>
      </c>
      <c r="K1434" s="101">
        <f>IFERROR(AVERAGE(F1434:J1434)," ")</f>
        <v>0</v>
      </c>
      <c r="L1434" s="151" t="str">
        <f>IFERROR((1-((MAX(F1434:J1434)-MIN(F1434:J1434))/(2*AVERAGE(F1434:J1434))))*100," ")</f>
        <v xml:space="preserve"> </v>
      </c>
      <c r="M1434" s="152"/>
      <c r="N1434" s="100">
        <f>(N1431-N1432)*10</f>
        <v>0</v>
      </c>
      <c r="O1434" s="100">
        <f>(O1431-O1432)*10</f>
        <v>0</v>
      </c>
      <c r="P1434" s="100">
        <f>(P1431-P1432)*10</f>
        <v>0</v>
      </c>
      <c r="Q1434" s="100">
        <f>(Q1431-Q1432)*10</f>
        <v>0</v>
      </c>
      <c r="R1434" s="100">
        <f>(R1431-R1432)*10</f>
        <v>0</v>
      </c>
      <c r="S1434" s="101">
        <f>IFERROR(AVERAGE(N1434:R1434)," ")</f>
        <v>0</v>
      </c>
      <c r="T1434" s="143" t="str">
        <f>IFERROR((1-((MAX(N1434:R1434)-MIN(N1434:R1434))/(2*AVERAGE(N1434:R1434))))*100," ")</f>
        <v xml:space="preserve"> </v>
      </c>
      <c r="U1434" s="144"/>
      <c r="V1434" s="113"/>
      <c r="W1434" s="113"/>
      <c r="X1434" s="113"/>
      <c r="Y1434" s="113"/>
      <c r="Z1434" s="109"/>
      <c r="AA1434" s="110"/>
      <c r="AB1434" s="110"/>
      <c r="AC1434" s="5"/>
      <c r="AD1434" s="6"/>
    </row>
    <row r="1435" spans="1:30" ht="21.75">
      <c r="A1435" s="17"/>
      <c r="B1435" s="145"/>
      <c r="C1435" s="148"/>
      <c r="D1435" s="145"/>
      <c r="E1435" s="96" t="s">
        <v>49</v>
      </c>
      <c r="F1435" s="111"/>
      <c r="G1435" s="111"/>
      <c r="H1435" s="111"/>
      <c r="I1435" s="111"/>
      <c r="J1435" s="111"/>
      <c r="K1435" s="114" t="s">
        <v>50</v>
      </c>
      <c r="L1435" s="139" t="s">
        <v>50</v>
      </c>
      <c r="M1435" s="140"/>
      <c r="N1435" s="111"/>
      <c r="O1435" s="112"/>
      <c r="P1435" s="112"/>
      <c r="Q1435" s="112"/>
      <c r="R1435" s="112"/>
      <c r="S1435" s="114" t="s">
        <v>50</v>
      </c>
      <c r="T1435" s="139" t="s">
        <v>50</v>
      </c>
      <c r="U1435" s="140"/>
      <c r="V1435" s="18" t="s">
        <v>50</v>
      </c>
      <c r="W1435" s="18" t="s">
        <v>50</v>
      </c>
      <c r="X1435" s="18" t="s">
        <v>50</v>
      </c>
      <c r="Y1435" s="18" t="s">
        <v>50</v>
      </c>
      <c r="Z1435" s="109"/>
      <c r="AA1435" s="110"/>
      <c r="AB1435" s="110"/>
      <c r="AC1435" s="5"/>
      <c r="AD1435" s="6"/>
    </row>
    <row r="1436" spans="1:30" ht="21.75">
      <c r="A1436" s="50"/>
      <c r="B1436" s="146"/>
      <c r="C1436" s="149"/>
      <c r="D1436" s="146"/>
      <c r="E1436" s="96" t="s">
        <v>51</v>
      </c>
      <c r="F1436" s="111"/>
      <c r="G1436" s="112"/>
      <c r="H1436" s="112"/>
      <c r="I1436" s="112"/>
      <c r="J1436" s="112"/>
      <c r="K1436" s="114" t="s">
        <v>50</v>
      </c>
      <c r="L1436" s="139" t="s">
        <v>50</v>
      </c>
      <c r="M1436" s="140"/>
      <c r="N1436" s="111"/>
      <c r="O1436" s="112"/>
      <c r="P1436" s="112"/>
      <c r="Q1436" s="112"/>
      <c r="R1436" s="112"/>
      <c r="S1436" s="114" t="s">
        <v>50</v>
      </c>
      <c r="T1436" s="139" t="s">
        <v>50</v>
      </c>
      <c r="U1436" s="140"/>
      <c r="V1436" s="18" t="s">
        <v>50</v>
      </c>
      <c r="W1436" s="18" t="s">
        <v>50</v>
      </c>
      <c r="X1436" s="18" t="s">
        <v>50</v>
      </c>
      <c r="Y1436" s="18" t="s">
        <v>50</v>
      </c>
      <c r="Z1436" s="109"/>
      <c r="AA1436" s="110"/>
      <c r="AB1436" s="110"/>
      <c r="AC1436" s="5"/>
      <c r="AD1436" s="6"/>
    </row>
    <row r="1437" spans="1:30" ht="21.75">
      <c r="A1437" s="20"/>
      <c r="B1437" s="146"/>
      <c r="C1437" s="149"/>
      <c r="D1437" s="146"/>
      <c r="E1437" s="96" t="s">
        <v>52</v>
      </c>
      <c r="F1437" s="99">
        <f>F1435-F1436</f>
        <v>0</v>
      </c>
      <c r="G1437" s="99">
        <f>G1435-G1436</f>
        <v>0</v>
      </c>
      <c r="H1437" s="99">
        <f>H1435-H1436</f>
        <v>0</v>
      </c>
      <c r="I1437" s="99">
        <f>I1435-I1436</f>
        <v>0</v>
      </c>
      <c r="J1437" s="99">
        <f>J1435-J1436</f>
        <v>0</v>
      </c>
      <c r="K1437" s="8" t="s">
        <v>50</v>
      </c>
      <c r="L1437" s="141" t="s">
        <v>50</v>
      </c>
      <c r="M1437" s="142"/>
      <c r="N1437" s="99">
        <f>N1435-N1436</f>
        <v>0</v>
      </c>
      <c r="O1437" s="99">
        <f>O1435-O1436</f>
        <v>0</v>
      </c>
      <c r="P1437" s="99">
        <f>P1435-P1436</f>
        <v>0</v>
      </c>
      <c r="Q1437" s="99">
        <f>Q1435-Q1436</f>
        <v>0</v>
      </c>
      <c r="R1437" s="7"/>
      <c r="S1437" s="8" t="s">
        <v>50</v>
      </c>
      <c r="T1437" s="141" t="s">
        <v>50</v>
      </c>
      <c r="U1437" s="142"/>
      <c r="V1437" s="54" t="s">
        <v>50</v>
      </c>
      <c r="W1437" s="18" t="s">
        <v>50</v>
      </c>
      <c r="X1437" s="18" t="s">
        <v>50</v>
      </c>
      <c r="Y1437" s="18" t="s">
        <v>50</v>
      </c>
      <c r="Z1437" s="109"/>
      <c r="AA1437" s="110"/>
      <c r="AB1437" s="110"/>
      <c r="AC1437" s="5"/>
      <c r="AD1437" s="6"/>
    </row>
    <row r="1438" spans="1:30" ht="21.75">
      <c r="A1438" s="21"/>
      <c r="B1438" s="147"/>
      <c r="C1438" s="150"/>
      <c r="D1438" s="147"/>
      <c r="E1438" s="96" t="s">
        <v>53</v>
      </c>
      <c r="F1438" s="100">
        <f>(F1435-F1436)*10</f>
        <v>0</v>
      </c>
      <c r="G1438" s="100">
        <f>(G1435-G1436)*10</f>
        <v>0</v>
      </c>
      <c r="H1438" s="100">
        <f>(H1435-H1436)*10</f>
        <v>0</v>
      </c>
      <c r="I1438" s="100">
        <f>(I1435-I1436)*10</f>
        <v>0</v>
      </c>
      <c r="J1438" s="100">
        <f>(J1435-J1436)*10</f>
        <v>0</v>
      </c>
      <c r="K1438" s="101">
        <f>IFERROR(AVERAGE(F1438:J1438)," ")</f>
        <v>0</v>
      </c>
      <c r="L1438" s="151" t="str">
        <f>IFERROR((1-((MAX(F1438:J1438)-MIN(F1438:J1438))/(2*AVERAGE(F1438:J1438))))*100," ")</f>
        <v xml:space="preserve"> </v>
      </c>
      <c r="M1438" s="152"/>
      <c r="N1438" s="100">
        <f>(N1435-N1436)*10</f>
        <v>0</v>
      </c>
      <c r="O1438" s="100">
        <f>(O1435-O1436)*10</f>
        <v>0</v>
      </c>
      <c r="P1438" s="100">
        <f>(P1435-P1436)*10</f>
        <v>0</v>
      </c>
      <c r="Q1438" s="100">
        <f>(Q1435-Q1436)*10</f>
        <v>0</v>
      </c>
      <c r="R1438" s="100">
        <f>(R1435-R1436)*10</f>
        <v>0</v>
      </c>
      <c r="S1438" s="101">
        <f>IFERROR(AVERAGE(N1438:R1438)," ")</f>
        <v>0</v>
      </c>
      <c r="T1438" s="143" t="str">
        <f>IFERROR((1-((MAX(N1438:R1438)-MIN(N1438:R1438))/(2*AVERAGE(N1438:R1438))))*100," ")</f>
        <v xml:space="preserve"> </v>
      </c>
      <c r="U1438" s="144"/>
      <c r="V1438" s="113"/>
      <c r="W1438" s="113"/>
      <c r="X1438" s="113"/>
      <c r="Y1438" s="113"/>
      <c r="Z1438" s="109"/>
      <c r="AA1438" s="110"/>
      <c r="AB1438" s="110"/>
      <c r="AC1438" s="5"/>
      <c r="AD1438" s="6"/>
    </row>
    <row r="1439" spans="1:30" ht="21.75">
      <c r="A1439" s="17"/>
      <c r="B1439" s="145"/>
      <c r="C1439" s="148"/>
      <c r="D1439" s="145"/>
      <c r="E1439" s="96" t="s">
        <v>49</v>
      </c>
      <c r="F1439" s="111"/>
      <c r="G1439" s="112"/>
      <c r="H1439" s="112"/>
      <c r="I1439" s="112"/>
      <c r="J1439" s="112"/>
      <c r="K1439" s="114" t="s">
        <v>50</v>
      </c>
      <c r="L1439" s="139" t="s">
        <v>50</v>
      </c>
      <c r="M1439" s="140"/>
      <c r="N1439" s="111"/>
      <c r="O1439" s="112"/>
      <c r="P1439" s="112"/>
      <c r="Q1439" s="112"/>
      <c r="R1439" s="112"/>
      <c r="S1439" s="114" t="s">
        <v>50</v>
      </c>
      <c r="T1439" s="139" t="s">
        <v>50</v>
      </c>
      <c r="U1439" s="140"/>
      <c r="V1439" s="18" t="s">
        <v>50</v>
      </c>
      <c r="W1439" s="18" t="s">
        <v>50</v>
      </c>
      <c r="X1439" s="18" t="s">
        <v>50</v>
      </c>
      <c r="Y1439" s="18" t="s">
        <v>50</v>
      </c>
      <c r="Z1439" s="109"/>
      <c r="AA1439" s="110"/>
      <c r="AB1439" s="110"/>
      <c r="AC1439" s="5"/>
      <c r="AD1439" s="6"/>
    </row>
    <row r="1440" spans="1:30" ht="21.75">
      <c r="A1440" s="50"/>
      <c r="B1440" s="146"/>
      <c r="C1440" s="149"/>
      <c r="D1440" s="146"/>
      <c r="E1440" s="96" t="s">
        <v>51</v>
      </c>
      <c r="F1440" s="111"/>
      <c r="G1440" s="112"/>
      <c r="H1440" s="112"/>
      <c r="I1440" s="112"/>
      <c r="J1440" s="112"/>
      <c r="K1440" s="114" t="s">
        <v>50</v>
      </c>
      <c r="L1440" s="139" t="s">
        <v>50</v>
      </c>
      <c r="M1440" s="140"/>
      <c r="N1440" s="111"/>
      <c r="O1440" s="112"/>
      <c r="P1440" s="112"/>
      <c r="Q1440" s="112"/>
      <c r="R1440" s="112"/>
      <c r="S1440" s="114" t="s">
        <v>50</v>
      </c>
      <c r="T1440" s="139" t="s">
        <v>50</v>
      </c>
      <c r="U1440" s="140"/>
      <c r="V1440" s="18" t="s">
        <v>50</v>
      </c>
      <c r="W1440" s="18" t="s">
        <v>50</v>
      </c>
      <c r="X1440" s="18" t="s">
        <v>50</v>
      </c>
      <c r="Y1440" s="18" t="s">
        <v>50</v>
      </c>
      <c r="Z1440" s="109"/>
      <c r="AA1440" s="110"/>
      <c r="AB1440" s="110"/>
      <c r="AC1440" s="5"/>
      <c r="AD1440" s="6"/>
    </row>
    <row r="1441" spans="1:30" ht="21.75">
      <c r="A1441" s="20"/>
      <c r="B1441" s="146"/>
      <c r="C1441" s="149"/>
      <c r="D1441" s="146"/>
      <c r="E1441" s="96" t="s">
        <v>52</v>
      </c>
      <c r="F1441" s="99">
        <f>F1439-F1440</f>
        <v>0</v>
      </c>
      <c r="G1441" s="99">
        <f>G1439-G1440</f>
        <v>0</v>
      </c>
      <c r="H1441" s="99">
        <f>H1439-H1440</f>
        <v>0</v>
      </c>
      <c r="I1441" s="99">
        <f>I1439-I1440</f>
        <v>0</v>
      </c>
      <c r="J1441" s="99">
        <f>J1439-J1440</f>
        <v>0</v>
      </c>
      <c r="K1441" s="8" t="s">
        <v>50</v>
      </c>
      <c r="L1441" s="141" t="s">
        <v>50</v>
      </c>
      <c r="M1441" s="142"/>
      <c r="N1441" s="99">
        <f>N1439-N1440</f>
        <v>0</v>
      </c>
      <c r="O1441" s="99">
        <f>O1439-O1440</f>
        <v>0</v>
      </c>
      <c r="P1441" s="99">
        <f>P1439-P1440</f>
        <v>0</v>
      </c>
      <c r="Q1441" s="99">
        <f>Q1439-Q1440</f>
        <v>0</v>
      </c>
      <c r="R1441" s="99">
        <f>R1439-R1440</f>
        <v>0</v>
      </c>
      <c r="S1441" s="8" t="s">
        <v>50</v>
      </c>
      <c r="T1441" s="141" t="s">
        <v>50</v>
      </c>
      <c r="U1441" s="142"/>
      <c r="V1441" s="18" t="s">
        <v>50</v>
      </c>
      <c r="W1441" s="18" t="s">
        <v>50</v>
      </c>
      <c r="X1441" s="18" t="s">
        <v>50</v>
      </c>
      <c r="Y1441" s="18" t="s">
        <v>50</v>
      </c>
      <c r="Z1441" s="109"/>
      <c r="AA1441" s="110"/>
      <c r="AB1441" s="110"/>
      <c r="AC1441" s="5"/>
      <c r="AD1441" s="6"/>
    </row>
    <row r="1442" spans="1:30" ht="21.75">
      <c r="A1442" s="21"/>
      <c r="B1442" s="147"/>
      <c r="C1442" s="150"/>
      <c r="D1442" s="147"/>
      <c r="E1442" s="96" t="s">
        <v>53</v>
      </c>
      <c r="F1442" s="100">
        <f>(F1439-F1440)*10</f>
        <v>0</v>
      </c>
      <c r="G1442" s="100">
        <f>(G1439-G1440)*10</f>
        <v>0</v>
      </c>
      <c r="H1442" s="100">
        <f>(H1439-H1440)*10</f>
        <v>0</v>
      </c>
      <c r="I1442" s="100">
        <f>(I1439-I1440)*10</f>
        <v>0</v>
      </c>
      <c r="J1442" s="100">
        <f>(J1439-J1440)*10</f>
        <v>0</v>
      </c>
      <c r="K1442" s="101">
        <f>IFERROR(AVERAGE(F1442:J1442)," ")</f>
        <v>0</v>
      </c>
      <c r="L1442" s="151" t="str">
        <f>IFERROR((1-((MAX(F1442:J1442)-MIN(F1442:J1442))/(2*AVERAGE(F1442:J1442))))*100," ")</f>
        <v xml:space="preserve"> </v>
      </c>
      <c r="M1442" s="152"/>
      <c r="N1442" s="100">
        <f>(N1439-N1440)*10</f>
        <v>0</v>
      </c>
      <c r="O1442" s="100">
        <f>(O1439-O1440)*10</f>
        <v>0</v>
      </c>
      <c r="P1442" s="100">
        <f>(P1439-P1440)*10</f>
        <v>0</v>
      </c>
      <c r="Q1442" s="100">
        <f>(Q1439-Q1440)*10</f>
        <v>0</v>
      </c>
      <c r="R1442" s="100">
        <f>(R1439-R1440)*10</f>
        <v>0</v>
      </c>
      <c r="S1442" s="101">
        <f>IFERROR(AVERAGE(N1442:R1442)," ")</f>
        <v>0</v>
      </c>
      <c r="T1442" s="143" t="str">
        <f>IFERROR((1-((MAX(N1442:R1442)-MIN(N1442:R1442))/(2*AVERAGE(N1442:R1442))))*100," ")</f>
        <v xml:space="preserve"> </v>
      </c>
      <c r="U1442" s="144"/>
      <c r="V1442" s="113"/>
      <c r="W1442" s="113"/>
      <c r="X1442" s="113"/>
      <c r="Y1442" s="113"/>
      <c r="Z1442" s="109"/>
      <c r="AA1442" s="110"/>
      <c r="AB1442" s="110"/>
      <c r="AC1442" s="5"/>
      <c r="AD1442" s="6"/>
    </row>
    <row r="1443" spans="1:30" ht="21.75">
      <c r="A1443" s="17"/>
      <c r="B1443" s="145"/>
      <c r="C1443" s="148"/>
      <c r="D1443" s="145"/>
      <c r="E1443" s="96" t="s">
        <v>49</v>
      </c>
      <c r="F1443" s="111"/>
      <c r="G1443" s="112"/>
      <c r="H1443" s="112"/>
      <c r="I1443" s="112"/>
      <c r="J1443" s="112"/>
      <c r="K1443" s="114" t="s">
        <v>50</v>
      </c>
      <c r="L1443" s="139" t="s">
        <v>50</v>
      </c>
      <c r="M1443" s="140"/>
      <c r="N1443" s="111"/>
      <c r="O1443" s="112"/>
      <c r="P1443" s="112"/>
      <c r="Q1443" s="112"/>
      <c r="R1443" s="112"/>
      <c r="S1443" s="114" t="s">
        <v>50</v>
      </c>
      <c r="T1443" s="139" t="s">
        <v>50</v>
      </c>
      <c r="U1443" s="140"/>
      <c r="V1443" s="18" t="s">
        <v>50</v>
      </c>
      <c r="W1443" s="18" t="s">
        <v>50</v>
      </c>
      <c r="X1443" s="18" t="s">
        <v>50</v>
      </c>
      <c r="Y1443" s="18" t="s">
        <v>50</v>
      </c>
      <c r="Z1443" s="109"/>
      <c r="AA1443" s="110"/>
      <c r="AB1443" s="110"/>
      <c r="AC1443" s="5"/>
      <c r="AD1443" s="6"/>
    </row>
    <row r="1444" spans="1:30" ht="21.75">
      <c r="A1444" s="50"/>
      <c r="B1444" s="146"/>
      <c r="C1444" s="149"/>
      <c r="D1444" s="146"/>
      <c r="E1444" s="96" t="s">
        <v>51</v>
      </c>
      <c r="F1444" s="111"/>
      <c r="G1444" s="112"/>
      <c r="H1444" s="112"/>
      <c r="I1444" s="112"/>
      <c r="J1444" s="112"/>
      <c r="K1444" s="114" t="s">
        <v>50</v>
      </c>
      <c r="L1444" s="139" t="s">
        <v>50</v>
      </c>
      <c r="M1444" s="140"/>
      <c r="N1444" s="111"/>
      <c r="O1444" s="112"/>
      <c r="P1444" s="112"/>
      <c r="Q1444" s="112"/>
      <c r="R1444" s="112"/>
      <c r="S1444" s="114" t="s">
        <v>50</v>
      </c>
      <c r="T1444" s="139" t="s">
        <v>50</v>
      </c>
      <c r="U1444" s="140"/>
      <c r="V1444" s="18" t="s">
        <v>50</v>
      </c>
      <c r="W1444" s="18" t="s">
        <v>50</v>
      </c>
      <c r="X1444" s="18" t="s">
        <v>50</v>
      </c>
      <c r="Y1444" s="18" t="s">
        <v>50</v>
      </c>
      <c r="Z1444" s="109"/>
      <c r="AA1444" s="110"/>
      <c r="AB1444" s="110"/>
      <c r="AC1444" s="5"/>
      <c r="AD1444" s="6"/>
    </row>
    <row r="1445" spans="1:30" ht="21.75">
      <c r="A1445" s="20"/>
      <c r="B1445" s="146"/>
      <c r="C1445" s="149"/>
      <c r="D1445" s="146"/>
      <c r="E1445" s="96" t="s">
        <v>52</v>
      </c>
      <c r="F1445" s="99">
        <f>F1443-F1444</f>
        <v>0</v>
      </c>
      <c r="G1445" s="99">
        <f>G1443-G1444</f>
        <v>0</v>
      </c>
      <c r="H1445" s="99">
        <f>H1443-H1444</f>
        <v>0</v>
      </c>
      <c r="I1445" s="99">
        <f>I1443-I1444</f>
        <v>0</v>
      </c>
      <c r="J1445" s="99">
        <f>J1443-J1444</f>
        <v>0</v>
      </c>
      <c r="K1445" s="8" t="s">
        <v>50</v>
      </c>
      <c r="L1445" s="141" t="s">
        <v>50</v>
      </c>
      <c r="M1445" s="142"/>
      <c r="N1445" s="99">
        <f>N1443-N1444</f>
        <v>0</v>
      </c>
      <c r="O1445" s="99">
        <f>O1443-O1444</f>
        <v>0</v>
      </c>
      <c r="P1445" s="99">
        <f>P1443-P1444</f>
        <v>0</v>
      </c>
      <c r="Q1445" s="99">
        <f>Q1443-Q1444</f>
        <v>0</v>
      </c>
      <c r="R1445" s="99">
        <f>R1443-R1444</f>
        <v>0</v>
      </c>
      <c r="S1445" s="8" t="s">
        <v>50</v>
      </c>
      <c r="T1445" s="141" t="s">
        <v>50</v>
      </c>
      <c r="U1445" s="142"/>
      <c r="V1445" s="18" t="s">
        <v>50</v>
      </c>
      <c r="W1445" s="18" t="s">
        <v>50</v>
      </c>
      <c r="X1445" s="18" t="s">
        <v>50</v>
      </c>
      <c r="Y1445" s="18" t="s">
        <v>50</v>
      </c>
      <c r="Z1445" s="109"/>
      <c r="AA1445" s="110"/>
      <c r="AB1445" s="110"/>
      <c r="AC1445" s="5"/>
      <c r="AD1445" s="6"/>
    </row>
    <row r="1446" spans="1:30" ht="21.75">
      <c r="A1446" s="21"/>
      <c r="B1446" s="147"/>
      <c r="C1446" s="150"/>
      <c r="D1446" s="147"/>
      <c r="E1446" s="96" t="s">
        <v>53</v>
      </c>
      <c r="F1446" s="100">
        <f>(F1443-F1444)*10</f>
        <v>0</v>
      </c>
      <c r="G1446" s="100">
        <f>(G1443-G1444)*10</f>
        <v>0</v>
      </c>
      <c r="H1446" s="100">
        <f>(H1443-H1444)*10</f>
        <v>0</v>
      </c>
      <c r="I1446" s="100">
        <f>(I1443-I1444)*10</f>
        <v>0</v>
      </c>
      <c r="J1446" s="100">
        <f>(J1443-J1444)*10</f>
        <v>0</v>
      </c>
      <c r="K1446" s="101">
        <f>IFERROR(AVERAGE(F1446:J1446)," ")</f>
        <v>0</v>
      </c>
      <c r="L1446" s="151" t="str">
        <f>IFERROR((1-((MAX(F1446:J1446)-MIN(F1446:J1446))/(2*AVERAGE(F1446:J1446))))*100," ")</f>
        <v xml:space="preserve"> </v>
      </c>
      <c r="M1446" s="152"/>
      <c r="N1446" s="100">
        <f>(N1443-N1444)*10</f>
        <v>0</v>
      </c>
      <c r="O1446" s="100">
        <f>(O1443-O1444)*10</f>
        <v>0</v>
      </c>
      <c r="P1446" s="100">
        <f>(P1443-P1444)*10</f>
        <v>0</v>
      </c>
      <c r="Q1446" s="100">
        <f>(Q1443-Q1444)*10</f>
        <v>0</v>
      </c>
      <c r="R1446" s="100">
        <f>(R1443-R1444)*10</f>
        <v>0</v>
      </c>
      <c r="S1446" s="101">
        <f>IFERROR(AVERAGE(N1446:R1446)," ")</f>
        <v>0</v>
      </c>
      <c r="T1446" s="143" t="str">
        <f>IFERROR((1-((MAX(N1446:R1446)-MIN(N1446:R1446))/(2*AVERAGE(N1446:R1446))))*100," ")</f>
        <v xml:space="preserve"> </v>
      </c>
      <c r="U1446" s="144"/>
      <c r="V1446" s="113"/>
      <c r="W1446" s="113"/>
      <c r="X1446" s="113"/>
      <c r="Y1446" s="113"/>
      <c r="Z1446" s="109"/>
      <c r="AA1446" s="110"/>
      <c r="AB1446" s="110"/>
      <c r="AC1446" s="5"/>
      <c r="AD1446" s="6"/>
    </row>
    <row r="1447" spans="1:30" ht="21.75">
      <c r="A1447" s="17"/>
      <c r="B1447" s="145"/>
      <c r="C1447" s="148"/>
      <c r="D1447" s="145"/>
      <c r="E1447" s="96" t="s">
        <v>49</v>
      </c>
      <c r="F1447" s="111"/>
      <c r="G1447" s="112"/>
      <c r="H1447" s="112"/>
      <c r="I1447" s="112"/>
      <c r="J1447" s="112"/>
      <c r="K1447" s="114" t="s">
        <v>50</v>
      </c>
      <c r="L1447" s="139" t="s">
        <v>50</v>
      </c>
      <c r="M1447" s="140"/>
      <c r="N1447" s="111"/>
      <c r="O1447" s="112"/>
      <c r="P1447" s="112"/>
      <c r="Q1447" s="112"/>
      <c r="R1447" s="112"/>
      <c r="S1447" s="114" t="s">
        <v>50</v>
      </c>
      <c r="T1447" s="139" t="s">
        <v>50</v>
      </c>
      <c r="U1447" s="140"/>
      <c r="V1447" s="18" t="s">
        <v>50</v>
      </c>
      <c r="W1447" s="18" t="s">
        <v>50</v>
      </c>
      <c r="X1447" s="18" t="s">
        <v>50</v>
      </c>
      <c r="Y1447" s="18" t="s">
        <v>50</v>
      </c>
      <c r="Z1447" s="109"/>
      <c r="AA1447" s="110"/>
      <c r="AB1447" s="110"/>
      <c r="AC1447" s="5"/>
      <c r="AD1447" s="6"/>
    </row>
    <row r="1448" spans="1:30" ht="21.75">
      <c r="A1448" s="50"/>
      <c r="B1448" s="146"/>
      <c r="C1448" s="149"/>
      <c r="D1448" s="146"/>
      <c r="E1448" s="96" t="s">
        <v>51</v>
      </c>
      <c r="F1448" s="111"/>
      <c r="G1448" s="112"/>
      <c r="H1448" s="112"/>
      <c r="I1448" s="112"/>
      <c r="J1448" s="112"/>
      <c r="K1448" s="114" t="s">
        <v>50</v>
      </c>
      <c r="L1448" s="139" t="s">
        <v>50</v>
      </c>
      <c r="M1448" s="140"/>
      <c r="N1448" s="111"/>
      <c r="O1448" s="112"/>
      <c r="P1448" s="112"/>
      <c r="Q1448" s="112"/>
      <c r="R1448" s="112"/>
      <c r="S1448" s="114" t="s">
        <v>50</v>
      </c>
      <c r="T1448" s="139" t="s">
        <v>50</v>
      </c>
      <c r="U1448" s="140"/>
      <c r="V1448" s="18" t="s">
        <v>50</v>
      </c>
      <c r="W1448" s="18" t="s">
        <v>50</v>
      </c>
      <c r="X1448" s="18" t="s">
        <v>50</v>
      </c>
      <c r="Y1448" s="18" t="s">
        <v>50</v>
      </c>
      <c r="Z1448" s="109"/>
      <c r="AA1448" s="110"/>
      <c r="AB1448" s="110"/>
      <c r="AC1448" s="5"/>
      <c r="AD1448" s="6"/>
    </row>
    <row r="1449" spans="1:30" ht="21.75">
      <c r="A1449" s="20"/>
      <c r="B1449" s="146"/>
      <c r="C1449" s="149"/>
      <c r="D1449" s="146"/>
      <c r="E1449" s="96" t="s">
        <v>52</v>
      </c>
      <c r="F1449" s="99">
        <f>F1447-F1448</f>
        <v>0</v>
      </c>
      <c r="G1449" s="99">
        <f>G1447-G1448</f>
        <v>0</v>
      </c>
      <c r="H1449" s="99">
        <f>H1447-H1448</f>
        <v>0</v>
      </c>
      <c r="I1449" s="99">
        <f>I1447-I1448</f>
        <v>0</v>
      </c>
      <c r="J1449" s="99">
        <f>J1447-J1448</f>
        <v>0</v>
      </c>
      <c r="K1449" s="8" t="s">
        <v>50</v>
      </c>
      <c r="L1449" s="141" t="s">
        <v>50</v>
      </c>
      <c r="M1449" s="142"/>
      <c r="N1449" s="99">
        <f>N1447-N1448</f>
        <v>0</v>
      </c>
      <c r="O1449" s="99">
        <f>O1447-O1448</f>
        <v>0</v>
      </c>
      <c r="P1449" s="7"/>
      <c r="Q1449" s="99">
        <f>Q1447-Q1448</f>
        <v>0</v>
      </c>
      <c r="R1449" s="99">
        <f>R1447-R1448</f>
        <v>0</v>
      </c>
      <c r="S1449" s="8" t="s">
        <v>50</v>
      </c>
      <c r="T1449" s="141" t="s">
        <v>50</v>
      </c>
      <c r="U1449" s="142"/>
      <c r="V1449" s="18" t="s">
        <v>50</v>
      </c>
      <c r="W1449" s="18" t="s">
        <v>50</v>
      </c>
      <c r="X1449" s="18" t="s">
        <v>50</v>
      </c>
      <c r="Y1449" s="18" t="s">
        <v>50</v>
      </c>
      <c r="Z1449" s="109"/>
      <c r="AA1449" s="110"/>
      <c r="AB1449" s="110"/>
      <c r="AC1449" s="5"/>
      <c r="AD1449" s="6"/>
    </row>
    <row r="1450" spans="1:30" ht="21.75">
      <c r="A1450" s="21"/>
      <c r="B1450" s="147"/>
      <c r="C1450" s="150"/>
      <c r="D1450" s="147"/>
      <c r="E1450" s="96" t="s">
        <v>53</v>
      </c>
      <c r="F1450" s="100">
        <f>(F1447-F1448)*10</f>
        <v>0</v>
      </c>
      <c r="G1450" s="100">
        <f>(G1447-G1448)*10</f>
        <v>0</v>
      </c>
      <c r="H1450" s="100">
        <f>(H1447-H1448)*10</f>
        <v>0</v>
      </c>
      <c r="I1450" s="100">
        <f>(I1447-I1448)*10</f>
        <v>0</v>
      </c>
      <c r="J1450" s="100">
        <f>(J1447-J1448)*10</f>
        <v>0</v>
      </c>
      <c r="K1450" s="101">
        <f>IFERROR(AVERAGE(F1450:J1450)," ")</f>
        <v>0</v>
      </c>
      <c r="L1450" s="151" t="str">
        <f>IFERROR((1-((MAX(F1450:J1450)-MIN(F1450:J1450))/(2*AVERAGE(F1450:J1450))))*100," ")</f>
        <v xml:space="preserve"> </v>
      </c>
      <c r="M1450" s="152"/>
      <c r="N1450" s="100">
        <f>(N1447-N1448)*10</f>
        <v>0</v>
      </c>
      <c r="O1450" s="100">
        <f>(O1447-O1448)*10</f>
        <v>0</v>
      </c>
      <c r="P1450" s="100">
        <f>(P1447-P1448)*10</f>
        <v>0</v>
      </c>
      <c r="Q1450" s="100">
        <f>(Q1447-Q1448)*10</f>
        <v>0</v>
      </c>
      <c r="R1450" s="100">
        <f>(R1447-R1448)*10</f>
        <v>0</v>
      </c>
      <c r="S1450" s="101">
        <f>IFERROR(AVERAGE(N1450:R1450)," ")</f>
        <v>0</v>
      </c>
      <c r="T1450" s="143" t="str">
        <f>IFERROR((1-((MAX(N1450:R1450)-MIN(N1450:R1450))/(2*AVERAGE(N1450:R1450))))*100," ")</f>
        <v xml:space="preserve"> </v>
      </c>
      <c r="U1450" s="144"/>
      <c r="V1450" s="113"/>
      <c r="W1450" s="113"/>
      <c r="X1450" s="113"/>
      <c r="Y1450" s="113"/>
      <c r="Z1450" s="109"/>
      <c r="AA1450" s="110"/>
      <c r="AB1450" s="110"/>
      <c r="AC1450" s="5"/>
      <c r="AD1450" s="6"/>
    </row>
    <row r="1451" spans="1:30" ht="21.75">
      <c r="A1451" s="17"/>
      <c r="B1451" s="145"/>
      <c r="C1451" s="148"/>
      <c r="D1451" s="145"/>
      <c r="E1451" s="96" t="s">
        <v>49</v>
      </c>
      <c r="F1451" s="51"/>
      <c r="G1451" s="52"/>
      <c r="H1451" s="52"/>
      <c r="I1451" s="52"/>
      <c r="J1451" s="52"/>
      <c r="K1451" s="114" t="s">
        <v>50</v>
      </c>
      <c r="L1451" s="139" t="s">
        <v>50</v>
      </c>
      <c r="M1451" s="140"/>
      <c r="N1451" s="51"/>
      <c r="O1451" s="52"/>
      <c r="P1451" s="52"/>
      <c r="Q1451" s="52"/>
      <c r="R1451" s="52"/>
      <c r="S1451" s="114" t="s">
        <v>50</v>
      </c>
      <c r="T1451" s="139" t="s">
        <v>50</v>
      </c>
      <c r="U1451" s="140"/>
      <c r="V1451" s="18" t="s">
        <v>50</v>
      </c>
      <c r="W1451" s="18" t="s">
        <v>50</v>
      </c>
      <c r="X1451" s="18" t="s">
        <v>50</v>
      </c>
      <c r="Y1451" s="18" t="s">
        <v>50</v>
      </c>
      <c r="Z1451" s="109"/>
      <c r="AA1451" s="110"/>
      <c r="AB1451" s="110"/>
      <c r="AC1451" s="5"/>
      <c r="AD1451" s="6"/>
    </row>
    <row r="1452" spans="1:30" ht="21.75">
      <c r="A1452" s="50"/>
      <c r="B1452" s="146"/>
      <c r="C1452" s="149"/>
      <c r="D1452" s="146"/>
      <c r="E1452" s="96" t="s">
        <v>51</v>
      </c>
      <c r="F1452" s="51"/>
      <c r="G1452" s="52"/>
      <c r="H1452" s="52"/>
      <c r="I1452" s="52"/>
      <c r="J1452" s="52"/>
      <c r="K1452" s="114" t="s">
        <v>50</v>
      </c>
      <c r="L1452" s="139" t="s">
        <v>50</v>
      </c>
      <c r="M1452" s="140"/>
      <c r="N1452" s="51"/>
      <c r="O1452" s="52"/>
      <c r="P1452" s="52"/>
      <c r="Q1452" s="52"/>
      <c r="R1452" s="52"/>
      <c r="S1452" s="114" t="s">
        <v>50</v>
      </c>
      <c r="T1452" s="139" t="s">
        <v>50</v>
      </c>
      <c r="U1452" s="140"/>
      <c r="V1452" s="18" t="s">
        <v>50</v>
      </c>
      <c r="W1452" s="18" t="s">
        <v>50</v>
      </c>
      <c r="X1452" s="18" t="s">
        <v>50</v>
      </c>
      <c r="Y1452" s="18" t="s">
        <v>50</v>
      </c>
      <c r="Z1452" s="109"/>
      <c r="AA1452" s="110"/>
      <c r="AB1452" s="110"/>
      <c r="AC1452" s="5"/>
      <c r="AD1452" s="6"/>
    </row>
    <row r="1453" spans="1:30" ht="21.75">
      <c r="A1453" s="20"/>
      <c r="B1453" s="146"/>
      <c r="C1453" s="149"/>
      <c r="D1453" s="146"/>
      <c r="E1453" s="96" t="s">
        <v>52</v>
      </c>
      <c r="F1453" s="99">
        <f>F1451-F1452</f>
        <v>0</v>
      </c>
      <c r="G1453" s="99">
        <f>G1451-G1452</f>
        <v>0</v>
      </c>
      <c r="H1453" s="99">
        <f>H1451-H1452</f>
        <v>0</v>
      </c>
      <c r="I1453" s="99">
        <f>I1451-I1452</f>
        <v>0</v>
      </c>
      <c r="J1453" s="99">
        <f>J1451-J1452</f>
        <v>0</v>
      </c>
      <c r="K1453" s="8" t="s">
        <v>50</v>
      </c>
      <c r="L1453" s="141" t="s">
        <v>50</v>
      </c>
      <c r="M1453" s="142"/>
      <c r="N1453" s="99">
        <f>N1451-N1452</f>
        <v>0</v>
      </c>
      <c r="O1453" s="99">
        <f>O1451-O1452</f>
        <v>0</v>
      </c>
      <c r="P1453" s="99">
        <f>P1451-P1452</f>
        <v>0</v>
      </c>
      <c r="Q1453" s="99">
        <f>Q1451-Q1452</f>
        <v>0</v>
      </c>
      <c r="R1453" s="99">
        <f>R1451-R1452</f>
        <v>0</v>
      </c>
      <c r="S1453" s="8" t="s">
        <v>50</v>
      </c>
      <c r="T1453" s="141" t="s">
        <v>50</v>
      </c>
      <c r="U1453" s="142"/>
      <c r="V1453" s="18" t="s">
        <v>50</v>
      </c>
      <c r="W1453" s="18" t="s">
        <v>50</v>
      </c>
      <c r="X1453" s="18" t="s">
        <v>50</v>
      </c>
      <c r="Y1453" s="18" t="s">
        <v>50</v>
      </c>
      <c r="Z1453" s="109"/>
      <c r="AA1453" s="110"/>
      <c r="AB1453" s="110"/>
      <c r="AC1453" s="5"/>
      <c r="AD1453" s="6"/>
    </row>
    <row r="1454" spans="1:30" ht="21.75">
      <c r="A1454" s="21"/>
      <c r="B1454" s="147"/>
      <c r="C1454" s="150"/>
      <c r="D1454" s="147"/>
      <c r="E1454" s="96" t="s">
        <v>53</v>
      </c>
      <c r="F1454" s="100">
        <f>(F1451-F1452)*10</f>
        <v>0</v>
      </c>
      <c r="G1454" s="100">
        <f>(G1451-G1452)*10</f>
        <v>0</v>
      </c>
      <c r="H1454" s="100">
        <f>(H1451-H1452)*10</f>
        <v>0</v>
      </c>
      <c r="I1454" s="100">
        <f>(I1451-I1452)*10</f>
        <v>0</v>
      </c>
      <c r="J1454" s="100">
        <f>(J1451-J1452)*10</f>
        <v>0</v>
      </c>
      <c r="K1454" s="101">
        <f>IFERROR(AVERAGE(F1454:J1454)," ")</f>
        <v>0</v>
      </c>
      <c r="L1454" s="151" t="str">
        <f>IFERROR((1-((MAX(F1454:J1454)-MIN(F1454:J1454))/(2*AVERAGE(F1454:J1454))))*100," ")</f>
        <v xml:space="preserve"> </v>
      </c>
      <c r="M1454" s="152"/>
      <c r="N1454" s="100">
        <f>(N1451-N1452)*10</f>
        <v>0</v>
      </c>
      <c r="O1454" s="100">
        <f>(O1451-O1452)*10</f>
        <v>0</v>
      </c>
      <c r="P1454" s="100">
        <f>(P1451-P1452)*10</f>
        <v>0</v>
      </c>
      <c r="Q1454" s="100">
        <f>(Q1451-Q1452)*10</f>
        <v>0</v>
      </c>
      <c r="R1454" s="100">
        <f>(R1451-R1452)*10</f>
        <v>0</v>
      </c>
      <c r="S1454" s="101">
        <f>IFERROR(AVERAGE(N1454:R1454)," ")</f>
        <v>0</v>
      </c>
      <c r="T1454" s="143" t="str">
        <f>IFERROR((1-((MAX(N1454:R1454)-MIN(N1454:R1454))/(2*AVERAGE(N1454:R1454))))*100," ")</f>
        <v xml:space="preserve"> </v>
      </c>
      <c r="U1454" s="144"/>
      <c r="V1454" s="53"/>
      <c r="W1454" s="53"/>
      <c r="X1454" s="53"/>
      <c r="Y1454" s="53"/>
      <c r="Z1454" s="109"/>
      <c r="AA1454" s="110"/>
      <c r="AB1454" s="110"/>
      <c r="AC1454" s="5"/>
      <c r="AD1454" s="6"/>
    </row>
    <row r="1455" spans="1:30" ht="21.75">
      <c r="A1455" s="17"/>
      <c r="B1455" s="145"/>
      <c r="C1455" s="148"/>
      <c r="D1455" s="145"/>
      <c r="E1455" s="96" t="s">
        <v>49</v>
      </c>
      <c r="F1455" s="51"/>
      <c r="G1455" s="52"/>
      <c r="H1455" s="52"/>
      <c r="I1455" s="52"/>
      <c r="J1455" s="52"/>
      <c r="K1455" s="114" t="s">
        <v>50</v>
      </c>
      <c r="L1455" s="139" t="s">
        <v>50</v>
      </c>
      <c r="M1455" s="140"/>
      <c r="N1455" s="51"/>
      <c r="O1455" s="52"/>
      <c r="P1455" s="52"/>
      <c r="Q1455" s="52"/>
      <c r="R1455" s="52"/>
      <c r="S1455" s="114" t="s">
        <v>50</v>
      </c>
      <c r="T1455" s="139" t="s">
        <v>50</v>
      </c>
      <c r="U1455" s="140"/>
      <c r="V1455" s="18" t="s">
        <v>50</v>
      </c>
      <c r="W1455" s="18" t="s">
        <v>50</v>
      </c>
      <c r="X1455" s="18" t="s">
        <v>50</v>
      </c>
      <c r="Y1455" s="18" t="s">
        <v>50</v>
      </c>
      <c r="Z1455" s="109"/>
      <c r="AA1455" s="110"/>
      <c r="AB1455" s="110"/>
      <c r="AC1455" s="5"/>
      <c r="AD1455" s="6"/>
    </row>
    <row r="1456" spans="1:30" ht="21.75">
      <c r="A1456" s="50"/>
      <c r="B1456" s="146"/>
      <c r="C1456" s="149"/>
      <c r="D1456" s="146"/>
      <c r="E1456" s="96" t="s">
        <v>51</v>
      </c>
      <c r="F1456" s="51"/>
      <c r="G1456" s="52"/>
      <c r="H1456" s="52"/>
      <c r="I1456" s="52"/>
      <c r="J1456" s="52"/>
      <c r="K1456" s="114" t="s">
        <v>50</v>
      </c>
      <c r="L1456" s="139" t="s">
        <v>50</v>
      </c>
      <c r="M1456" s="140"/>
      <c r="N1456" s="51"/>
      <c r="O1456" s="52"/>
      <c r="P1456" s="52"/>
      <c r="Q1456" s="52"/>
      <c r="R1456" s="52"/>
      <c r="S1456" s="114" t="s">
        <v>50</v>
      </c>
      <c r="T1456" s="139" t="s">
        <v>50</v>
      </c>
      <c r="U1456" s="140"/>
      <c r="V1456" s="18" t="s">
        <v>50</v>
      </c>
      <c r="W1456" s="18" t="s">
        <v>50</v>
      </c>
      <c r="X1456" s="18" t="s">
        <v>50</v>
      </c>
      <c r="Y1456" s="18" t="s">
        <v>50</v>
      </c>
      <c r="Z1456" s="109"/>
      <c r="AA1456" s="110"/>
      <c r="AB1456" s="110"/>
      <c r="AC1456" s="5"/>
      <c r="AD1456" s="6"/>
    </row>
    <row r="1457" spans="1:30" ht="21.75">
      <c r="A1457" s="20"/>
      <c r="B1457" s="146"/>
      <c r="C1457" s="149"/>
      <c r="D1457" s="146"/>
      <c r="E1457" s="96" t="s">
        <v>52</v>
      </c>
      <c r="F1457" s="99">
        <f>F1455-F1456</f>
        <v>0</v>
      </c>
      <c r="G1457" s="99">
        <f>G1455-G1456</f>
        <v>0</v>
      </c>
      <c r="H1457" s="99">
        <f>H1455-H1456</f>
        <v>0</v>
      </c>
      <c r="I1457" s="99">
        <f>I1455-I1456</f>
        <v>0</v>
      </c>
      <c r="J1457" s="99">
        <f>J1455-J1456</f>
        <v>0</v>
      </c>
      <c r="K1457" s="8" t="s">
        <v>50</v>
      </c>
      <c r="L1457" s="141" t="s">
        <v>50</v>
      </c>
      <c r="M1457" s="142"/>
      <c r="N1457" s="99">
        <f>N1455-N1456</f>
        <v>0</v>
      </c>
      <c r="O1457" s="99">
        <f>O1455-O1456</f>
        <v>0</v>
      </c>
      <c r="P1457" s="99">
        <f>P1455-P1456</f>
        <v>0</v>
      </c>
      <c r="Q1457" s="99">
        <f>Q1455-Q1456</f>
        <v>0</v>
      </c>
      <c r="R1457" s="99">
        <f>R1455-R1456</f>
        <v>0</v>
      </c>
      <c r="S1457" s="8" t="s">
        <v>50</v>
      </c>
      <c r="T1457" s="141" t="s">
        <v>50</v>
      </c>
      <c r="U1457" s="142"/>
      <c r="V1457" s="18" t="s">
        <v>50</v>
      </c>
      <c r="W1457" s="18" t="s">
        <v>50</v>
      </c>
      <c r="X1457" s="18" t="s">
        <v>50</v>
      </c>
      <c r="Y1457" s="18" t="s">
        <v>50</v>
      </c>
      <c r="Z1457" s="109"/>
      <c r="AA1457" s="110"/>
      <c r="AB1457" s="110"/>
      <c r="AC1457" s="5"/>
      <c r="AD1457" s="6"/>
    </row>
    <row r="1458" spans="1:30" ht="21.75">
      <c r="A1458" s="21"/>
      <c r="B1458" s="147"/>
      <c r="C1458" s="150"/>
      <c r="D1458" s="147"/>
      <c r="E1458" s="96" t="s">
        <v>53</v>
      </c>
      <c r="F1458" s="100">
        <f>(F1455-F1456)*10</f>
        <v>0</v>
      </c>
      <c r="G1458" s="100">
        <f>(G1455-G1456)*10</f>
        <v>0</v>
      </c>
      <c r="H1458" s="100">
        <f>(H1455-H1456)*10</f>
        <v>0</v>
      </c>
      <c r="I1458" s="100">
        <f>(I1455-I1456)*10</f>
        <v>0</v>
      </c>
      <c r="J1458" s="100">
        <f>(J1455-J1456)*10</f>
        <v>0</v>
      </c>
      <c r="K1458" s="101">
        <f>IFERROR(AVERAGE(F1458:J1458)," ")</f>
        <v>0</v>
      </c>
      <c r="L1458" s="151" t="str">
        <f>IFERROR((1-((MAX(F1458:J1458)-MIN(F1458:J1458))/(2*AVERAGE(F1458:J1458))))*100," ")</f>
        <v xml:space="preserve"> </v>
      </c>
      <c r="M1458" s="152"/>
      <c r="N1458" s="100">
        <f>(N1455-N1456)*10</f>
        <v>0</v>
      </c>
      <c r="O1458" s="100">
        <f>(O1455-O1456)*10</f>
        <v>0</v>
      </c>
      <c r="P1458" s="100">
        <f>(P1455-P1456)*10</f>
        <v>0</v>
      </c>
      <c r="Q1458" s="100">
        <f>(Q1455-Q1456)*10</f>
        <v>0</v>
      </c>
      <c r="R1458" s="100">
        <f>(R1455-R1456)*10</f>
        <v>0</v>
      </c>
      <c r="S1458" s="101">
        <f>IFERROR(AVERAGE(N1458:R1458)," ")</f>
        <v>0</v>
      </c>
      <c r="T1458" s="143" t="str">
        <f>IFERROR((1-((MAX(N1458:R1458)-MIN(N1458:R1458))/(2*AVERAGE(N1458:R1458))))*100," ")</f>
        <v xml:space="preserve"> </v>
      </c>
      <c r="U1458" s="144"/>
      <c r="V1458" s="113"/>
      <c r="W1458" s="113"/>
      <c r="X1458" s="113"/>
      <c r="Y1458" s="113"/>
      <c r="Z1458" s="109"/>
      <c r="AA1458" s="110"/>
      <c r="AB1458" s="110"/>
      <c r="AC1458" s="5"/>
      <c r="AD1458" s="6"/>
    </row>
    <row r="1459" spans="1:30" ht="21.75">
      <c r="A1459" s="17"/>
      <c r="B1459" s="145"/>
      <c r="C1459" s="148"/>
      <c r="D1459" s="145"/>
      <c r="E1459" s="96" t="s">
        <v>49</v>
      </c>
      <c r="F1459" s="111"/>
      <c r="G1459" s="112"/>
      <c r="H1459" s="112"/>
      <c r="I1459" s="112"/>
      <c r="J1459" s="112"/>
      <c r="K1459" s="114" t="s">
        <v>50</v>
      </c>
      <c r="L1459" s="139" t="s">
        <v>50</v>
      </c>
      <c r="M1459" s="140"/>
      <c r="N1459" s="111"/>
      <c r="O1459" s="112"/>
      <c r="P1459" s="112"/>
      <c r="Q1459" s="112"/>
      <c r="R1459" s="112"/>
      <c r="S1459" s="114" t="s">
        <v>50</v>
      </c>
      <c r="T1459" s="139" t="s">
        <v>50</v>
      </c>
      <c r="U1459" s="140"/>
      <c r="V1459" s="18" t="s">
        <v>50</v>
      </c>
      <c r="W1459" s="18" t="s">
        <v>50</v>
      </c>
      <c r="X1459" s="18" t="s">
        <v>50</v>
      </c>
      <c r="Y1459" s="18" t="s">
        <v>50</v>
      </c>
      <c r="Z1459" s="109"/>
      <c r="AA1459" s="110"/>
      <c r="AB1459" s="110"/>
      <c r="AC1459" s="5"/>
      <c r="AD1459" s="6"/>
    </row>
    <row r="1460" spans="1:30" ht="21.75">
      <c r="A1460" s="50"/>
      <c r="B1460" s="146"/>
      <c r="C1460" s="149"/>
      <c r="D1460" s="146"/>
      <c r="E1460" s="96" t="s">
        <v>51</v>
      </c>
      <c r="F1460" s="111"/>
      <c r="G1460" s="112"/>
      <c r="H1460" s="112"/>
      <c r="I1460" s="112"/>
      <c r="J1460" s="112"/>
      <c r="K1460" s="114" t="s">
        <v>50</v>
      </c>
      <c r="L1460" s="139" t="s">
        <v>50</v>
      </c>
      <c r="M1460" s="140"/>
      <c r="N1460" s="111"/>
      <c r="O1460" s="112"/>
      <c r="P1460" s="112"/>
      <c r="Q1460" s="112"/>
      <c r="R1460" s="112"/>
      <c r="S1460" s="114" t="s">
        <v>50</v>
      </c>
      <c r="T1460" s="139" t="s">
        <v>50</v>
      </c>
      <c r="U1460" s="140"/>
      <c r="V1460" s="18" t="s">
        <v>50</v>
      </c>
      <c r="W1460" s="18" t="s">
        <v>50</v>
      </c>
      <c r="X1460" s="18" t="s">
        <v>50</v>
      </c>
      <c r="Y1460" s="18" t="s">
        <v>50</v>
      </c>
      <c r="Z1460" s="109"/>
      <c r="AA1460" s="110"/>
      <c r="AB1460" s="110"/>
      <c r="AC1460" s="5"/>
      <c r="AD1460" s="6"/>
    </row>
    <row r="1461" spans="1:30" ht="21.75">
      <c r="A1461" s="20"/>
      <c r="B1461" s="146"/>
      <c r="C1461" s="149"/>
      <c r="D1461" s="146"/>
      <c r="E1461" s="96" t="s">
        <v>52</v>
      </c>
      <c r="F1461" s="99">
        <f>F1459-F1460</f>
        <v>0</v>
      </c>
      <c r="G1461" s="99">
        <f>G1459-G1460</f>
        <v>0</v>
      </c>
      <c r="H1461" s="99">
        <f>H1459-H1460</f>
        <v>0</v>
      </c>
      <c r="I1461" s="99">
        <f>I1459-I1460</f>
        <v>0</v>
      </c>
      <c r="J1461" s="99">
        <f>J1459-J1460</f>
        <v>0</v>
      </c>
      <c r="K1461" s="8" t="s">
        <v>50</v>
      </c>
      <c r="L1461" s="141" t="s">
        <v>50</v>
      </c>
      <c r="M1461" s="142"/>
      <c r="N1461" s="99">
        <f>N1459-N1460</f>
        <v>0</v>
      </c>
      <c r="O1461" s="99">
        <f>O1459-O1460</f>
        <v>0</v>
      </c>
      <c r="P1461" s="99">
        <f>P1459-P1460</f>
        <v>0</v>
      </c>
      <c r="Q1461" s="99">
        <f>Q1459-Q1460</f>
        <v>0</v>
      </c>
      <c r="R1461" s="99">
        <f>R1459-R1460</f>
        <v>0</v>
      </c>
      <c r="S1461" s="8" t="s">
        <v>50</v>
      </c>
      <c r="T1461" s="141" t="s">
        <v>50</v>
      </c>
      <c r="U1461" s="142"/>
      <c r="V1461" s="18" t="s">
        <v>50</v>
      </c>
      <c r="W1461" s="18" t="s">
        <v>50</v>
      </c>
      <c r="X1461" s="18" t="s">
        <v>50</v>
      </c>
      <c r="Y1461" s="18" t="s">
        <v>50</v>
      </c>
      <c r="Z1461" s="109"/>
      <c r="AA1461" s="110"/>
      <c r="AB1461" s="110"/>
      <c r="AC1461" s="5"/>
      <c r="AD1461" s="6"/>
    </row>
    <row r="1462" spans="1:30" ht="21.75">
      <c r="A1462" s="21"/>
      <c r="B1462" s="147"/>
      <c r="C1462" s="150"/>
      <c r="D1462" s="147"/>
      <c r="E1462" s="96" t="s">
        <v>53</v>
      </c>
      <c r="F1462" s="100">
        <f>(F1459-F1460)*10</f>
        <v>0</v>
      </c>
      <c r="G1462" s="100">
        <f>(G1459-G1460)*10</f>
        <v>0</v>
      </c>
      <c r="H1462" s="100">
        <f>(H1459-H1460)*10</f>
        <v>0</v>
      </c>
      <c r="I1462" s="100">
        <f>(I1459-I1460)*10</f>
        <v>0</v>
      </c>
      <c r="J1462" s="100">
        <f>(J1459-J1460)*10</f>
        <v>0</v>
      </c>
      <c r="K1462" s="101">
        <f>IFERROR(AVERAGE(F1462:J1462)," ")</f>
        <v>0</v>
      </c>
      <c r="L1462" s="151" t="str">
        <f>IFERROR((1-((MAX(F1462:J1462)-MIN(F1462:J1462))/(2*AVERAGE(F1462:J1462))))*100," ")</f>
        <v xml:space="preserve"> </v>
      </c>
      <c r="M1462" s="152"/>
      <c r="N1462" s="100">
        <f>(N1459-N1460)*10</f>
        <v>0</v>
      </c>
      <c r="O1462" s="100">
        <f>(O1459-O1460)*10</f>
        <v>0</v>
      </c>
      <c r="P1462" s="100">
        <f>(P1459-P1460)*10</f>
        <v>0</v>
      </c>
      <c r="Q1462" s="100">
        <f>(Q1459-Q1460)*10</f>
        <v>0</v>
      </c>
      <c r="R1462" s="100">
        <f>(R1459-R1460)*10</f>
        <v>0</v>
      </c>
      <c r="S1462" s="101">
        <f>IFERROR(AVERAGE(N1462:R1462)," ")</f>
        <v>0</v>
      </c>
      <c r="T1462" s="143" t="str">
        <f>IFERROR((1-((MAX(N1462:R1462)-MIN(N1462:R1462))/(2*AVERAGE(N1462:R1462))))*100," ")</f>
        <v xml:space="preserve"> </v>
      </c>
      <c r="U1462" s="144"/>
      <c r="V1462" s="113"/>
      <c r="W1462" s="113"/>
      <c r="X1462" s="113"/>
      <c r="Y1462" s="113"/>
      <c r="Z1462" s="109"/>
      <c r="AA1462" s="110"/>
      <c r="AB1462" s="110"/>
      <c r="AC1462" s="5"/>
      <c r="AD1462" s="6"/>
    </row>
    <row r="1463" spans="1:30" ht="21.75">
      <c r="A1463" s="17"/>
      <c r="B1463" s="145"/>
      <c r="C1463" s="148"/>
      <c r="D1463" s="145"/>
      <c r="E1463" s="96" t="s">
        <v>49</v>
      </c>
      <c r="F1463" s="111"/>
      <c r="G1463" s="112"/>
      <c r="H1463" s="112"/>
      <c r="I1463" s="112"/>
      <c r="J1463" s="112"/>
      <c r="K1463" s="114" t="s">
        <v>50</v>
      </c>
      <c r="L1463" s="139" t="s">
        <v>50</v>
      </c>
      <c r="M1463" s="140"/>
      <c r="N1463" s="111"/>
      <c r="O1463" s="112"/>
      <c r="P1463" s="112"/>
      <c r="Q1463" s="112"/>
      <c r="R1463" s="112"/>
      <c r="S1463" s="114" t="s">
        <v>50</v>
      </c>
      <c r="T1463" s="139" t="s">
        <v>50</v>
      </c>
      <c r="U1463" s="140"/>
      <c r="V1463" s="18" t="s">
        <v>50</v>
      </c>
      <c r="W1463" s="18" t="s">
        <v>50</v>
      </c>
      <c r="X1463" s="18" t="s">
        <v>50</v>
      </c>
      <c r="Y1463" s="18" t="s">
        <v>50</v>
      </c>
      <c r="Z1463" s="109"/>
      <c r="AA1463" s="110"/>
      <c r="AB1463" s="110"/>
      <c r="AC1463" s="5"/>
      <c r="AD1463" s="6"/>
    </row>
    <row r="1464" spans="1:30" ht="21.75">
      <c r="A1464" s="50"/>
      <c r="B1464" s="146"/>
      <c r="C1464" s="149"/>
      <c r="D1464" s="146"/>
      <c r="E1464" s="96" t="s">
        <v>51</v>
      </c>
      <c r="F1464" s="111"/>
      <c r="G1464" s="112"/>
      <c r="H1464" s="112"/>
      <c r="I1464" s="112"/>
      <c r="J1464" s="112"/>
      <c r="K1464" s="114" t="s">
        <v>50</v>
      </c>
      <c r="L1464" s="139" t="s">
        <v>50</v>
      </c>
      <c r="M1464" s="140"/>
      <c r="N1464" s="111"/>
      <c r="O1464" s="112"/>
      <c r="P1464" s="112"/>
      <c r="Q1464" s="112"/>
      <c r="R1464" s="112"/>
      <c r="S1464" s="114" t="s">
        <v>50</v>
      </c>
      <c r="T1464" s="139" t="s">
        <v>50</v>
      </c>
      <c r="U1464" s="140"/>
      <c r="V1464" s="18" t="s">
        <v>50</v>
      </c>
      <c r="W1464" s="18" t="s">
        <v>50</v>
      </c>
      <c r="X1464" s="18" t="s">
        <v>50</v>
      </c>
      <c r="Y1464" s="18" t="s">
        <v>50</v>
      </c>
      <c r="Z1464" s="109"/>
      <c r="AA1464" s="110"/>
      <c r="AB1464" s="110"/>
      <c r="AC1464" s="5"/>
      <c r="AD1464" s="6"/>
    </row>
    <row r="1465" spans="1:30" ht="21.75">
      <c r="A1465" s="20"/>
      <c r="B1465" s="146"/>
      <c r="C1465" s="149"/>
      <c r="D1465" s="146"/>
      <c r="E1465" s="96" t="s">
        <v>52</v>
      </c>
      <c r="F1465" s="99">
        <f>F1463-F1464</f>
        <v>0</v>
      </c>
      <c r="G1465" s="99">
        <f>G1463-G1464</f>
        <v>0</v>
      </c>
      <c r="H1465" s="99">
        <f>H1463-H1464</f>
        <v>0</v>
      </c>
      <c r="I1465" s="99">
        <f>I1463-I1464</f>
        <v>0</v>
      </c>
      <c r="J1465" s="99">
        <f>J1463-J1464</f>
        <v>0</v>
      </c>
      <c r="K1465" s="8" t="s">
        <v>50</v>
      </c>
      <c r="L1465" s="141" t="s">
        <v>50</v>
      </c>
      <c r="M1465" s="142"/>
      <c r="N1465" s="99">
        <f>N1463-N1464</f>
        <v>0</v>
      </c>
      <c r="O1465" s="99">
        <f>O1463-O1464</f>
        <v>0</v>
      </c>
      <c r="P1465" s="99">
        <f>P1463-P1464</f>
        <v>0</v>
      </c>
      <c r="Q1465" s="99">
        <f>Q1463-Q1464</f>
        <v>0</v>
      </c>
      <c r="R1465" s="99">
        <f>R1463-R1464</f>
        <v>0</v>
      </c>
      <c r="S1465" s="8" t="s">
        <v>50</v>
      </c>
      <c r="T1465" s="141" t="s">
        <v>50</v>
      </c>
      <c r="U1465" s="142"/>
      <c r="V1465" s="18" t="s">
        <v>50</v>
      </c>
      <c r="W1465" s="18" t="s">
        <v>50</v>
      </c>
      <c r="X1465" s="18" t="s">
        <v>50</v>
      </c>
      <c r="Y1465" s="18" t="s">
        <v>50</v>
      </c>
      <c r="Z1465" s="109"/>
      <c r="AA1465" s="110"/>
      <c r="AB1465" s="110"/>
      <c r="AC1465" s="5"/>
      <c r="AD1465" s="6"/>
    </row>
    <row r="1466" spans="1:30" ht="21.75">
      <c r="A1466" s="21"/>
      <c r="B1466" s="147"/>
      <c r="C1466" s="150"/>
      <c r="D1466" s="147"/>
      <c r="E1466" s="96" t="s">
        <v>53</v>
      </c>
      <c r="F1466" s="100">
        <f>(F1463-F1464)*10</f>
        <v>0</v>
      </c>
      <c r="G1466" s="100">
        <f>(G1463-G1464)*10</f>
        <v>0</v>
      </c>
      <c r="H1466" s="100">
        <f>(H1463-H1464)*10</f>
        <v>0</v>
      </c>
      <c r="I1466" s="100">
        <f>(I1463-I1464)*10</f>
        <v>0</v>
      </c>
      <c r="J1466" s="100">
        <f>(J1463-J1464)*10</f>
        <v>0</v>
      </c>
      <c r="K1466" s="101">
        <f>IFERROR(AVERAGE(F1466:J1466)," ")</f>
        <v>0</v>
      </c>
      <c r="L1466" s="151" t="str">
        <f>IFERROR((1-((MAX(F1466:J1466)-MIN(F1466:J1466))/(2*AVERAGE(F1466:J1466))))*100," ")</f>
        <v xml:space="preserve"> </v>
      </c>
      <c r="M1466" s="152"/>
      <c r="N1466" s="100">
        <f>(N1463-N1464)*10</f>
        <v>0</v>
      </c>
      <c r="O1466" s="100">
        <f>(O1463-O1464)*10</f>
        <v>0</v>
      </c>
      <c r="P1466" s="100">
        <f>(P1463-P1464)*10</f>
        <v>0</v>
      </c>
      <c r="Q1466" s="100">
        <f>(Q1463-Q1464)*10</f>
        <v>0</v>
      </c>
      <c r="R1466" s="100">
        <f>(R1463-R1464)*10</f>
        <v>0</v>
      </c>
      <c r="S1466" s="101">
        <f>IFERROR(AVERAGE(N1466:R1466)," ")</f>
        <v>0</v>
      </c>
      <c r="T1466" s="143" t="str">
        <f>IFERROR((1-((MAX(N1466:R1466)-MIN(N1466:R1466))/(2*AVERAGE(N1466:R1466))))*100," ")</f>
        <v xml:space="preserve"> </v>
      </c>
      <c r="U1466" s="144"/>
      <c r="V1466" s="113"/>
      <c r="W1466" s="113"/>
      <c r="X1466" s="113"/>
      <c r="Y1466" s="113"/>
      <c r="Z1466" s="109"/>
      <c r="AA1466" s="110"/>
      <c r="AB1466" s="110"/>
      <c r="AC1466" s="5"/>
      <c r="AD1466" s="6"/>
    </row>
    <row r="1467" spans="1:30" ht="21.75">
      <c r="A1467" s="17"/>
      <c r="B1467" s="145"/>
      <c r="C1467" s="148"/>
      <c r="D1467" s="145"/>
      <c r="E1467" s="96" t="s">
        <v>49</v>
      </c>
      <c r="F1467" s="111"/>
      <c r="G1467" s="112"/>
      <c r="H1467" s="112"/>
      <c r="I1467" s="112"/>
      <c r="J1467" s="112"/>
      <c r="K1467" s="114" t="s">
        <v>50</v>
      </c>
      <c r="L1467" s="139" t="s">
        <v>50</v>
      </c>
      <c r="M1467" s="140"/>
      <c r="O1467" s="112"/>
      <c r="P1467" s="112"/>
      <c r="Q1467" s="111"/>
      <c r="R1467" s="112"/>
      <c r="S1467" s="114" t="s">
        <v>50</v>
      </c>
      <c r="T1467" s="139" t="s">
        <v>50</v>
      </c>
      <c r="U1467" s="140"/>
      <c r="V1467" s="18" t="s">
        <v>50</v>
      </c>
      <c r="W1467" s="18" t="s">
        <v>50</v>
      </c>
      <c r="X1467" s="18" t="s">
        <v>50</v>
      </c>
      <c r="Y1467" s="18" t="s">
        <v>50</v>
      </c>
      <c r="Z1467" s="109"/>
      <c r="AA1467" s="110"/>
      <c r="AB1467" s="110"/>
      <c r="AC1467" s="5"/>
      <c r="AD1467" s="6"/>
    </row>
    <row r="1468" spans="1:30" ht="21.75">
      <c r="A1468" s="50"/>
      <c r="B1468" s="146"/>
      <c r="C1468" s="149"/>
      <c r="D1468" s="146"/>
      <c r="E1468" s="96" t="s">
        <v>51</v>
      </c>
      <c r="F1468" s="111"/>
      <c r="G1468" s="112"/>
      <c r="H1468" s="112"/>
      <c r="I1468" s="112"/>
      <c r="J1468" s="112"/>
      <c r="K1468" s="114" t="s">
        <v>50</v>
      </c>
      <c r="L1468" s="139" t="s">
        <v>50</v>
      </c>
      <c r="M1468" s="140"/>
      <c r="N1468" s="111"/>
      <c r="O1468" s="112"/>
      <c r="P1468" s="112"/>
      <c r="Q1468" s="112"/>
      <c r="R1468" s="112"/>
      <c r="S1468" s="114" t="s">
        <v>50</v>
      </c>
      <c r="T1468" s="139" t="s">
        <v>50</v>
      </c>
      <c r="U1468" s="140"/>
      <c r="V1468" s="18" t="s">
        <v>50</v>
      </c>
      <c r="W1468" s="18" t="s">
        <v>50</v>
      </c>
      <c r="X1468" s="18" t="s">
        <v>50</v>
      </c>
      <c r="Y1468" s="18" t="s">
        <v>50</v>
      </c>
      <c r="Z1468" s="109"/>
      <c r="AA1468" s="110"/>
      <c r="AB1468" s="110"/>
      <c r="AC1468" s="5"/>
      <c r="AD1468" s="6"/>
    </row>
    <row r="1469" spans="1:30" ht="21.75">
      <c r="A1469" s="20"/>
      <c r="B1469" s="146"/>
      <c r="C1469" s="149"/>
      <c r="D1469" s="146"/>
      <c r="E1469" s="96" t="s">
        <v>52</v>
      </c>
      <c r="F1469" s="99">
        <f>F1467-F1468</f>
        <v>0</v>
      </c>
      <c r="G1469" s="99">
        <f>G1467-G1468</f>
        <v>0</v>
      </c>
      <c r="H1469" s="99">
        <f>H1467-H1468</f>
        <v>0</v>
      </c>
      <c r="I1469" s="99">
        <f>I1467-I1468</f>
        <v>0</v>
      </c>
      <c r="J1469" s="99">
        <f>J1467-J1468</f>
        <v>0</v>
      </c>
      <c r="K1469" s="8" t="s">
        <v>50</v>
      </c>
      <c r="L1469" s="141" t="s">
        <v>50</v>
      </c>
      <c r="M1469" s="142"/>
      <c r="N1469" s="99">
        <f>N1467-N1468</f>
        <v>0</v>
      </c>
      <c r="O1469" s="99">
        <f>O1467-O1468</f>
        <v>0</v>
      </c>
      <c r="P1469" s="99">
        <f>P1467-P1468</f>
        <v>0</v>
      </c>
      <c r="Q1469" s="99">
        <f>Q1467-Q1468</f>
        <v>0</v>
      </c>
      <c r="R1469" s="99">
        <f>R1467-R1468</f>
        <v>0</v>
      </c>
      <c r="S1469" s="8" t="s">
        <v>50</v>
      </c>
      <c r="T1469" s="141" t="s">
        <v>50</v>
      </c>
      <c r="U1469" s="142"/>
      <c r="V1469" s="18" t="s">
        <v>50</v>
      </c>
      <c r="W1469" s="18" t="s">
        <v>50</v>
      </c>
      <c r="X1469" s="18" t="s">
        <v>50</v>
      </c>
      <c r="Y1469" s="18" t="s">
        <v>50</v>
      </c>
      <c r="Z1469" s="109"/>
      <c r="AA1469" s="110"/>
      <c r="AB1469" s="110"/>
      <c r="AC1469" s="5"/>
      <c r="AD1469" s="6"/>
    </row>
    <row r="1470" spans="1:30" ht="21.75">
      <c r="A1470" s="21"/>
      <c r="B1470" s="147"/>
      <c r="C1470" s="150"/>
      <c r="D1470" s="147"/>
      <c r="E1470" s="96" t="s">
        <v>53</v>
      </c>
      <c r="F1470" s="100">
        <f>(F1467-F1468)*10</f>
        <v>0</v>
      </c>
      <c r="G1470" s="100">
        <f>(G1467-G1468)*10</f>
        <v>0</v>
      </c>
      <c r="H1470" s="100">
        <f>(H1467-H1468)*10</f>
        <v>0</v>
      </c>
      <c r="I1470" s="100">
        <f>(I1467-I1468)*10</f>
        <v>0</v>
      </c>
      <c r="J1470" s="100">
        <f>(J1467-J1468)*10</f>
        <v>0</v>
      </c>
      <c r="K1470" s="101">
        <f>IFERROR(AVERAGE(F1470:J1470)," ")</f>
        <v>0</v>
      </c>
      <c r="L1470" s="151" t="str">
        <f>IFERROR((1-((MAX(F1470:J1470)-MIN(F1470:J1470))/(2*AVERAGE(F1470:J1470))))*100," ")</f>
        <v xml:space="preserve"> </v>
      </c>
      <c r="M1470" s="152"/>
      <c r="N1470" s="100">
        <f>(N1467-N1468)*10</f>
        <v>0</v>
      </c>
      <c r="O1470" s="100">
        <f>(O1467-O1468)*10</f>
        <v>0</v>
      </c>
      <c r="P1470" s="100">
        <f>(P1467-P1468)*10</f>
        <v>0</v>
      </c>
      <c r="Q1470" s="100">
        <f>(Q1467-Q1468)*10</f>
        <v>0</v>
      </c>
      <c r="R1470" s="100">
        <f>(R1467-R1468)*10</f>
        <v>0</v>
      </c>
      <c r="S1470" s="101">
        <f>IFERROR(AVERAGE(N1470:R1470)," ")</f>
        <v>0</v>
      </c>
      <c r="T1470" s="143" t="str">
        <f>IFERROR((1-((MAX(N1470:R1470)-MIN(N1470:R1470))/(2*AVERAGE(N1470:R1470))))*100," ")</f>
        <v xml:space="preserve"> </v>
      </c>
      <c r="U1470" s="144"/>
      <c r="V1470" s="113"/>
      <c r="W1470" s="113"/>
      <c r="X1470" s="113"/>
      <c r="Y1470" s="113"/>
      <c r="Z1470" s="109"/>
      <c r="AA1470" s="110"/>
      <c r="AB1470" s="110"/>
      <c r="AC1470" s="5"/>
      <c r="AD1470" s="6"/>
    </row>
    <row r="1471" spans="1:30" ht="21.75">
      <c r="A1471" s="17"/>
      <c r="B1471" s="145"/>
      <c r="C1471" s="148"/>
      <c r="D1471" s="145"/>
      <c r="E1471" s="96" t="s">
        <v>49</v>
      </c>
      <c r="F1471" s="111"/>
      <c r="G1471" s="112"/>
      <c r="H1471" s="112"/>
      <c r="I1471" s="112"/>
      <c r="J1471" s="112"/>
      <c r="K1471" s="114" t="s">
        <v>50</v>
      </c>
      <c r="L1471" s="139" t="s">
        <v>50</v>
      </c>
      <c r="M1471" s="140"/>
      <c r="N1471" s="111"/>
      <c r="O1471" s="112"/>
      <c r="P1471" s="112"/>
      <c r="Q1471" s="112"/>
      <c r="R1471" s="112"/>
      <c r="S1471" s="114" t="s">
        <v>50</v>
      </c>
      <c r="T1471" s="139" t="s">
        <v>50</v>
      </c>
      <c r="U1471" s="140"/>
      <c r="V1471" s="18" t="s">
        <v>50</v>
      </c>
      <c r="W1471" s="18" t="s">
        <v>50</v>
      </c>
      <c r="X1471" s="18" t="s">
        <v>50</v>
      </c>
      <c r="Y1471" s="18" t="s">
        <v>50</v>
      </c>
      <c r="Z1471" s="109"/>
      <c r="AA1471" s="110"/>
      <c r="AB1471" s="110"/>
      <c r="AC1471" s="5"/>
      <c r="AD1471" s="6"/>
    </row>
    <row r="1472" spans="1:30" ht="21.75">
      <c r="A1472" s="50"/>
      <c r="B1472" s="146"/>
      <c r="C1472" s="149"/>
      <c r="D1472" s="146"/>
      <c r="E1472" s="96" t="s">
        <v>51</v>
      </c>
      <c r="F1472" s="111"/>
      <c r="G1472" s="112"/>
      <c r="H1472" s="112"/>
      <c r="I1472" s="112"/>
      <c r="J1472" s="112"/>
      <c r="K1472" s="114" t="s">
        <v>50</v>
      </c>
      <c r="L1472" s="139" t="s">
        <v>50</v>
      </c>
      <c r="M1472" s="140"/>
      <c r="N1472" s="111"/>
      <c r="O1472" s="112"/>
      <c r="P1472" s="112"/>
      <c r="Q1472" s="112"/>
      <c r="R1472" s="112"/>
      <c r="S1472" s="114" t="s">
        <v>50</v>
      </c>
      <c r="T1472" s="139" t="s">
        <v>50</v>
      </c>
      <c r="U1472" s="140"/>
      <c r="V1472" s="18" t="s">
        <v>50</v>
      </c>
      <c r="W1472" s="18" t="s">
        <v>50</v>
      </c>
      <c r="X1472" s="18" t="s">
        <v>50</v>
      </c>
      <c r="Y1472" s="18" t="s">
        <v>50</v>
      </c>
      <c r="Z1472" s="109"/>
      <c r="AA1472" s="110"/>
      <c r="AB1472" s="110"/>
      <c r="AC1472" s="5"/>
      <c r="AD1472" s="6"/>
    </row>
    <row r="1473" spans="1:30" ht="21.75">
      <c r="A1473" s="20"/>
      <c r="B1473" s="146"/>
      <c r="C1473" s="149"/>
      <c r="D1473" s="146"/>
      <c r="E1473" s="96" t="s">
        <v>52</v>
      </c>
      <c r="F1473" s="99">
        <f>F1471-F1472</f>
        <v>0</v>
      </c>
      <c r="G1473" s="99">
        <f>G1471-G1472</f>
        <v>0</v>
      </c>
      <c r="H1473" s="99">
        <f>H1471-H1472</f>
        <v>0</v>
      </c>
      <c r="I1473" s="99">
        <f>I1471-I1472</f>
        <v>0</v>
      </c>
      <c r="J1473" s="99">
        <f>J1471-J1472</f>
        <v>0</v>
      </c>
      <c r="K1473" s="8" t="s">
        <v>50</v>
      </c>
      <c r="L1473" s="141" t="s">
        <v>50</v>
      </c>
      <c r="M1473" s="142"/>
      <c r="N1473" s="99">
        <f>N1471-N1472</f>
        <v>0</v>
      </c>
      <c r="O1473" s="99">
        <f>O1471-O1472</f>
        <v>0</v>
      </c>
      <c r="P1473" s="99">
        <f>P1471-P1472</f>
        <v>0</v>
      </c>
      <c r="Q1473" s="99">
        <f>Q1471-Q1472</f>
        <v>0</v>
      </c>
      <c r="R1473" s="99">
        <f>R1471-R1472</f>
        <v>0</v>
      </c>
      <c r="S1473" s="8" t="s">
        <v>50</v>
      </c>
      <c r="T1473" s="141" t="s">
        <v>50</v>
      </c>
      <c r="U1473" s="142"/>
      <c r="V1473" s="18" t="s">
        <v>50</v>
      </c>
      <c r="W1473" s="18" t="s">
        <v>50</v>
      </c>
      <c r="X1473" s="18" t="s">
        <v>50</v>
      </c>
      <c r="Y1473" s="18" t="s">
        <v>50</v>
      </c>
      <c r="Z1473" s="109"/>
      <c r="AA1473" s="110"/>
      <c r="AB1473" s="110"/>
      <c r="AC1473" s="5"/>
      <c r="AD1473" s="6"/>
    </row>
    <row r="1474" spans="1:30" ht="21.75">
      <c r="A1474" s="21"/>
      <c r="B1474" s="147"/>
      <c r="C1474" s="150"/>
      <c r="D1474" s="147"/>
      <c r="E1474" s="96" t="s">
        <v>53</v>
      </c>
      <c r="F1474" s="100">
        <f>(F1471-F1472)*10</f>
        <v>0</v>
      </c>
      <c r="G1474" s="100">
        <f>(G1471-G1472)*10</f>
        <v>0</v>
      </c>
      <c r="H1474" s="100">
        <f>(H1471-H1472)*10</f>
        <v>0</v>
      </c>
      <c r="I1474" s="100">
        <f>(I1471-I1472)*10</f>
        <v>0</v>
      </c>
      <c r="J1474" s="100">
        <f>(J1471-J1472)*10</f>
        <v>0</v>
      </c>
      <c r="K1474" s="101">
        <f>IFERROR(AVERAGE(F1474:J1474)," ")</f>
        <v>0</v>
      </c>
      <c r="L1474" s="151" t="str">
        <f>IFERROR((1-((MAX(F1474:J1474)-MIN(F1474:J1474))/(2*AVERAGE(F1474:J1474))))*100," ")</f>
        <v xml:space="preserve"> </v>
      </c>
      <c r="M1474" s="152"/>
      <c r="N1474" s="100">
        <f>(N1471-N1472)*10</f>
        <v>0</v>
      </c>
      <c r="O1474" s="100">
        <f>(O1471-O1472)*10</f>
        <v>0</v>
      </c>
      <c r="P1474" s="100">
        <f>(P1471-P1472)*10</f>
        <v>0</v>
      </c>
      <c r="Q1474" s="100">
        <f>(Q1471-Q1472)*10</f>
        <v>0</v>
      </c>
      <c r="R1474" s="100">
        <f>(R1471-R1472)*10</f>
        <v>0</v>
      </c>
      <c r="S1474" s="101">
        <f>IFERROR(AVERAGE(N1474:R1474)," ")</f>
        <v>0</v>
      </c>
      <c r="T1474" s="143" t="str">
        <f>IFERROR((1-((MAX(N1474:R1474)-MIN(N1474:R1474))/(2*AVERAGE(N1474:R1474))))*100," ")</f>
        <v xml:space="preserve"> </v>
      </c>
      <c r="U1474" s="144"/>
      <c r="V1474" s="113"/>
      <c r="W1474" s="113"/>
      <c r="X1474" s="113"/>
      <c r="Y1474" s="113"/>
      <c r="Z1474" s="109"/>
      <c r="AA1474" s="110"/>
      <c r="AB1474" s="110"/>
      <c r="AC1474" s="5"/>
      <c r="AD1474" s="6"/>
    </row>
    <row r="1475" spans="1:30" ht="21.75">
      <c r="A1475" s="17"/>
      <c r="B1475" s="145"/>
      <c r="C1475" s="148"/>
      <c r="D1475" s="145"/>
      <c r="E1475" s="96" t="s">
        <v>49</v>
      </c>
      <c r="F1475" s="111"/>
      <c r="G1475" s="112"/>
      <c r="H1475" s="112"/>
      <c r="I1475" s="112"/>
      <c r="J1475" s="112"/>
      <c r="K1475" s="114" t="s">
        <v>50</v>
      </c>
      <c r="L1475" s="139" t="s">
        <v>50</v>
      </c>
      <c r="M1475" s="140"/>
      <c r="N1475" s="111"/>
      <c r="O1475" s="112"/>
      <c r="P1475" s="112"/>
      <c r="Q1475" s="112"/>
      <c r="R1475" s="112"/>
      <c r="S1475" s="114" t="s">
        <v>50</v>
      </c>
      <c r="T1475" s="139" t="s">
        <v>50</v>
      </c>
      <c r="U1475" s="140"/>
      <c r="V1475" s="18" t="s">
        <v>50</v>
      </c>
      <c r="W1475" s="18" t="s">
        <v>50</v>
      </c>
      <c r="X1475" s="18" t="s">
        <v>50</v>
      </c>
      <c r="Y1475" s="18" t="s">
        <v>50</v>
      </c>
      <c r="Z1475" s="109"/>
      <c r="AA1475" s="110"/>
      <c r="AB1475" s="110"/>
      <c r="AC1475" s="5"/>
      <c r="AD1475" s="6"/>
    </row>
    <row r="1476" spans="1:30" ht="21.75">
      <c r="A1476" s="50"/>
      <c r="B1476" s="146"/>
      <c r="C1476" s="149"/>
      <c r="D1476" s="146"/>
      <c r="E1476" s="96" t="s">
        <v>51</v>
      </c>
      <c r="F1476" s="111"/>
      <c r="G1476" s="112"/>
      <c r="H1476" s="112"/>
      <c r="I1476" s="112"/>
      <c r="J1476" s="112"/>
      <c r="K1476" s="114" t="s">
        <v>50</v>
      </c>
      <c r="L1476" s="139" t="s">
        <v>50</v>
      </c>
      <c r="M1476" s="140"/>
      <c r="N1476" s="111"/>
      <c r="O1476" s="112"/>
      <c r="P1476" s="112"/>
      <c r="Q1476" s="112"/>
      <c r="R1476" s="112"/>
      <c r="S1476" s="114" t="s">
        <v>50</v>
      </c>
      <c r="T1476" s="139" t="s">
        <v>50</v>
      </c>
      <c r="U1476" s="140"/>
      <c r="V1476" s="18" t="s">
        <v>50</v>
      </c>
      <c r="W1476" s="18" t="s">
        <v>50</v>
      </c>
      <c r="X1476" s="18" t="s">
        <v>50</v>
      </c>
      <c r="Y1476" s="18" t="s">
        <v>50</v>
      </c>
      <c r="Z1476" s="109"/>
      <c r="AA1476" s="110"/>
      <c r="AB1476" s="110"/>
      <c r="AC1476" s="5"/>
      <c r="AD1476" s="6"/>
    </row>
    <row r="1477" spans="1:30" ht="21.75">
      <c r="A1477" s="20"/>
      <c r="B1477" s="146"/>
      <c r="C1477" s="149"/>
      <c r="D1477" s="146"/>
      <c r="E1477" s="96" t="s">
        <v>52</v>
      </c>
      <c r="F1477" s="99">
        <f>F1475-F1476</f>
        <v>0</v>
      </c>
      <c r="G1477" s="99">
        <f>G1475-G1476</f>
        <v>0</v>
      </c>
      <c r="H1477" s="99">
        <f>H1475-H1476</f>
        <v>0</v>
      </c>
      <c r="I1477" s="99">
        <f>I1475-I1476</f>
        <v>0</v>
      </c>
      <c r="J1477" s="99">
        <f>J1475-J1476</f>
        <v>0</v>
      </c>
      <c r="K1477" s="8" t="s">
        <v>50</v>
      </c>
      <c r="L1477" s="141" t="s">
        <v>50</v>
      </c>
      <c r="M1477" s="142"/>
      <c r="N1477" s="99">
        <f>N1475-N1476</f>
        <v>0</v>
      </c>
      <c r="O1477" s="99">
        <f>O1475-O1476</f>
        <v>0</v>
      </c>
      <c r="P1477" s="99">
        <f>P1475-P1476</f>
        <v>0</v>
      </c>
      <c r="Q1477" s="99">
        <f>Q1475-Q1476</f>
        <v>0</v>
      </c>
      <c r="R1477" s="99">
        <f>R1475-R1476</f>
        <v>0</v>
      </c>
      <c r="S1477" s="8" t="s">
        <v>50</v>
      </c>
      <c r="T1477" s="141" t="s">
        <v>50</v>
      </c>
      <c r="U1477" s="142"/>
      <c r="V1477" s="18" t="s">
        <v>50</v>
      </c>
      <c r="W1477" s="18" t="s">
        <v>50</v>
      </c>
      <c r="X1477" s="18" t="s">
        <v>50</v>
      </c>
      <c r="Y1477" s="18" t="s">
        <v>50</v>
      </c>
      <c r="Z1477" s="109"/>
      <c r="AA1477" s="110"/>
      <c r="AB1477" s="110"/>
      <c r="AC1477" s="5"/>
      <c r="AD1477" s="6"/>
    </row>
    <row r="1478" spans="1:30" ht="21.75">
      <c r="A1478" s="21"/>
      <c r="B1478" s="147"/>
      <c r="C1478" s="150"/>
      <c r="D1478" s="147"/>
      <c r="E1478" s="96" t="s">
        <v>53</v>
      </c>
      <c r="F1478" s="100">
        <f>(F1475-F1476)*10</f>
        <v>0</v>
      </c>
      <c r="G1478" s="100">
        <f>(G1475-G1476)*10</f>
        <v>0</v>
      </c>
      <c r="H1478" s="100">
        <f>(H1475-H1476)*10</f>
        <v>0</v>
      </c>
      <c r="I1478" s="100">
        <f>(I1475-I1476)*10</f>
        <v>0</v>
      </c>
      <c r="J1478" s="100">
        <f>(J1475-J1476)*10</f>
        <v>0</v>
      </c>
      <c r="K1478" s="101">
        <f>IFERROR(AVERAGE(F1478:J1478)," ")</f>
        <v>0</v>
      </c>
      <c r="L1478" s="151" t="str">
        <f>IFERROR((1-((MAX(F1478:J1478)-MIN(F1478:H1478))/(2*AVERAGE(F1478:H1478))))*100," ")</f>
        <v xml:space="preserve"> </v>
      </c>
      <c r="M1478" s="152"/>
      <c r="N1478" s="100">
        <f>(N1475-N1476)*10</f>
        <v>0</v>
      </c>
      <c r="O1478" s="100">
        <f>(O1475-O1476)*10</f>
        <v>0</v>
      </c>
      <c r="P1478" s="100">
        <f>(P1475-P1476)*10</f>
        <v>0</v>
      </c>
      <c r="Q1478" s="100">
        <f>(Q1475-Q1476)*10</f>
        <v>0</v>
      </c>
      <c r="R1478" s="100">
        <f>(R1475-R1476)*10</f>
        <v>0</v>
      </c>
      <c r="S1478" s="101">
        <f>IFERROR(AVERAGE(N1478:R1478)," ")</f>
        <v>0</v>
      </c>
      <c r="T1478" s="143" t="str">
        <f>IFERROR((1-((MAX(N1478:R1478)-MIN(N1478:P1478))/(2*AVERAGE(N1478:P1478))))*100," ")</f>
        <v xml:space="preserve"> </v>
      </c>
      <c r="U1478" s="144"/>
      <c r="V1478" s="113"/>
      <c r="W1478" s="113"/>
      <c r="X1478" s="113"/>
      <c r="Y1478" s="113"/>
      <c r="Z1478" s="109"/>
      <c r="AA1478" s="110"/>
      <c r="AB1478" s="110"/>
      <c r="AC1478" s="5"/>
      <c r="AD1478" s="6"/>
    </row>
    <row r="1479" spans="1:30" ht="21.75">
      <c r="A1479" s="17"/>
      <c r="B1479" s="145"/>
      <c r="C1479" s="148"/>
      <c r="D1479" s="145"/>
      <c r="E1479" s="96" t="s">
        <v>49</v>
      </c>
      <c r="F1479" s="111"/>
      <c r="G1479" s="112"/>
      <c r="H1479" s="112"/>
      <c r="I1479" s="112"/>
      <c r="J1479" s="112"/>
      <c r="K1479" s="114" t="s">
        <v>50</v>
      </c>
      <c r="L1479" s="139" t="s">
        <v>50</v>
      </c>
      <c r="M1479" s="140"/>
      <c r="N1479" s="111"/>
      <c r="O1479" s="112"/>
      <c r="P1479" s="112"/>
      <c r="Q1479" s="112"/>
      <c r="R1479" s="112"/>
      <c r="S1479" s="114" t="s">
        <v>50</v>
      </c>
      <c r="T1479" s="139" t="s">
        <v>50</v>
      </c>
      <c r="U1479" s="140"/>
      <c r="V1479" s="18" t="s">
        <v>50</v>
      </c>
      <c r="W1479" s="18" t="s">
        <v>50</v>
      </c>
      <c r="X1479" s="18" t="s">
        <v>50</v>
      </c>
      <c r="Y1479" s="18" t="s">
        <v>50</v>
      </c>
      <c r="Z1479" s="109"/>
      <c r="AA1479" s="110"/>
      <c r="AB1479" s="110"/>
      <c r="AC1479" s="5"/>
      <c r="AD1479" s="6"/>
    </row>
    <row r="1480" spans="1:30" ht="21.75">
      <c r="A1480" s="50"/>
      <c r="B1480" s="146"/>
      <c r="C1480" s="149"/>
      <c r="D1480" s="146"/>
      <c r="E1480" s="96" t="s">
        <v>51</v>
      </c>
      <c r="F1480" s="111"/>
      <c r="G1480" s="112"/>
      <c r="H1480" s="112"/>
      <c r="I1480" s="112"/>
      <c r="J1480" s="112"/>
      <c r="K1480" s="114" t="s">
        <v>50</v>
      </c>
      <c r="L1480" s="139" t="s">
        <v>50</v>
      </c>
      <c r="M1480" s="140"/>
      <c r="N1480" s="111"/>
      <c r="O1480" s="112"/>
      <c r="P1480" s="112"/>
      <c r="Q1480" s="112"/>
      <c r="R1480" s="112"/>
      <c r="S1480" s="114" t="s">
        <v>50</v>
      </c>
      <c r="T1480" s="139" t="s">
        <v>50</v>
      </c>
      <c r="U1480" s="140"/>
      <c r="V1480" s="18" t="s">
        <v>50</v>
      </c>
      <c r="W1480" s="18" t="s">
        <v>50</v>
      </c>
      <c r="X1480" s="18" t="s">
        <v>50</v>
      </c>
      <c r="Y1480" s="18" t="s">
        <v>50</v>
      </c>
      <c r="Z1480" s="109"/>
      <c r="AA1480" s="110"/>
      <c r="AB1480" s="110"/>
      <c r="AC1480" s="5"/>
      <c r="AD1480" s="6"/>
    </row>
    <row r="1481" spans="1:30" ht="21.75">
      <c r="A1481" s="20"/>
      <c r="B1481" s="146"/>
      <c r="C1481" s="149"/>
      <c r="D1481" s="146"/>
      <c r="E1481" s="96" t="s">
        <v>52</v>
      </c>
      <c r="F1481" s="99">
        <f>F1479-F1480</f>
        <v>0</v>
      </c>
      <c r="G1481" s="99">
        <f>G1479-G1480</f>
        <v>0</v>
      </c>
      <c r="H1481" s="99">
        <f>H1479-H1480</f>
        <v>0</v>
      </c>
      <c r="I1481" s="99">
        <f>I1479-I1480</f>
        <v>0</v>
      </c>
      <c r="J1481" s="99">
        <f>J1479-J1480</f>
        <v>0</v>
      </c>
      <c r="K1481" s="8" t="s">
        <v>50</v>
      </c>
      <c r="L1481" s="141" t="s">
        <v>50</v>
      </c>
      <c r="M1481" s="142"/>
      <c r="N1481" s="99">
        <f>N1479-N1480</f>
        <v>0</v>
      </c>
      <c r="O1481" s="99">
        <f>O1479-O1480</f>
        <v>0</v>
      </c>
      <c r="P1481" s="99">
        <f>P1479-P1480</f>
        <v>0</v>
      </c>
      <c r="Q1481" s="99">
        <f>Q1479-Q1480</f>
        <v>0</v>
      </c>
      <c r="R1481" s="99">
        <f>R1479-R1480</f>
        <v>0</v>
      </c>
      <c r="S1481" s="8" t="s">
        <v>50</v>
      </c>
      <c r="T1481" s="141" t="s">
        <v>50</v>
      </c>
      <c r="U1481" s="142"/>
      <c r="V1481" s="18" t="s">
        <v>50</v>
      </c>
      <c r="W1481" s="18" t="s">
        <v>50</v>
      </c>
      <c r="X1481" s="18" t="s">
        <v>50</v>
      </c>
      <c r="Y1481" s="18" t="s">
        <v>50</v>
      </c>
      <c r="Z1481" s="109"/>
      <c r="AA1481" s="110"/>
      <c r="AB1481" s="110"/>
      <c r="AC1481" s="5"/>
      <c r="AD1481" s="6"/>
    </row>
    <row r="1482" spans="1:30" ht="21.75">
      <c r="A1482" s="21"/>
      <c r="B1482" s="147"/>
      <c r="C1482" s="150"/>
      <c r="D1482" s="147"/>
      <c r="E1482" s="96" t="s">
        <v>53</v>
      </c>
      <c r="F1482" s="100">
        <f>(F1479-F1480)*10</f>
        <v>0</v>
      </c>
      <c r="G1482" s="100">
        <f>(G1479-G1480)*10</f>
        <v>0</v>
      </c>
      <c r="H1482" s="100">
        <f>(H1479-H1480)*10</f>
        <v>0</v>
      </c>
      <c r="I1482" s="100">
        <f>(I1479-I1480)*10</f>
        <v>0</v>
      </c>
      <c r="J1482" s="100">
        <f>(J1479-J1480)*10</f>
        <v>0</v>
      </c>
      <c r="K1482" s="101">
        <f>IFERROR(AVERAGE(F1482:J1482)," ")</f>
        <v>0</v>
      </c>
      <c r="L1482" s="151" t="str">
        <f>IFERROR((1-((MAX(F1482:J1482)-MIN(F1482:J1482))/(2*AVERAGE(F1482:J1482))))*100," ")</f>
        <v xml:space="preserve"> </v>
      </c>
      <c r="M1482" s="152"/>
      <c r="N1482" s="100">
        <f>(N1479-N1480)*10</f>
        <v>0</v>
      </c>
      <c r="O1482" s="100">
        <f>(O1479-O1480)*10</f>
        <v>0</v>
      </c>
      <c r="P1482" s="100">
        <f>(P1479-P1480)*10</f>
        <v>0</v>
      </c>
      <c r="Q1482" s="100">
        <f>(Q1479-Q1480)*10</f>
        <v>0</v>
      </c>
      <c r="R1482" s="100">
        <f>(R1479-R1480)*10</f>
        <v>0</v>
      </c>
      <c r="S1482" s="101">
        <f>IFERROR(AVERAGE(N1482:R1482)," ")</f>
        <v>0</v>
      </c>
      <c r="T1482" s="143" t="str">
        <f>IFERROR((1-((MAX(N1482:R1482)-MIN(N1482:R1482))/(2*AVERAGE(N1482:R1482))))*100," ")</f>
        <v xml:space="preserve"> </v>
      </c>
      <c r="U1482" s="144"/>
      <c r="V1482" s="113"/>
      <c r="W1482" s="113"/>
      <c r="X1482" s="113"/>
      <c r="Y1482" s="113"/>
      <c r="Z1482" s="109"/>
      <c r="AA1482" s="110"/>
      <c r="AB1482" s="110"/>
      <c r="AC1482" s="5"/>
      <c r="AD1482" s="6"/>
    </row>
    <row r="1483" spans="1:30" ht="21.75">
      <c r="A1483" s="17"/>
      <c r="B1483" s="145"/>
      <c r="C1483" s="148"/>
      <c r="D1483" s="145"/>
      <c r="E1483" s="96" t="s">
        <v>49</v>
      </c>
      <c r="F1483" s="111"/>
      <c r="G1483" s="112"/>
      <c r="H1483" s="112"/>
      <c r="I1483" s="112"/>
      <c r="J1483" s="112"/>
      <c r="K1483" s="114" t="s">
        <v>50</v>
      </c>
      <c r="L1483" s="139" t="s">
        <v>50</v>
      </c>
      <c r="M1483" s="140"/>
      <c r="N1483" s="111"/>
      <c r="O1483" s="112"/>
      <c r="P1483" s="112"/>
      <c r="Q1483" s="112"/>
      <c r="R1483" s="112"/>
      <c r="S1483" s="114" t="s">
        <v>50</v>
      </c>
      <c r="T1483" s="139" t="s">
        <v>50</v>
      </c>
      <c r="U1483" s="140"/>
      <c r="V1483" s="18" t="s">
        <v>50</v>
      </c>
      <c r="W1483" s="18" t="s">
        <v>50</v>
      </c>
      <c r="X1483" s="18" t="s">
        <v>50</v>
      </c>
      <c r="Y1483" s="18" t="s">
        <v>50</v>
      </c>
      <c r="Z1483" s="109"/>
      <c r="AA1483" s="110"/>
      <c r="AB1483" s="110"/>
      <c r="AC1483" s="5"/>
      <c r="AD1483" s="6"/>
    </row>
    <row r="1484" spans="1:30" ht="21.75">
      <c r="A1484" s="50"/>
      <c r="B1484" s="146"/>
      <c r="C1484" s="149"/>
      <c r="D1484" s="146"/>
      <c r="E1484" s="96" t="s">
        <v>51</v>
      </c>
      <c r="F1484" s="111"/>
      <c r="G1484" s="112"/>
      <c r="H1484" s="112"/>
      <c r="I1484" s="112"/>
      <c r="J1484" s="112"/>
      <c r="K1484" s="114" t="s">
        <v>50</v>
      </c>
      <c r="L1484" s="139" t="s">
        <v>50</v>
      </c>
      <c r="M1484" s="140"/>
      <c r="N1484" s="111"/>
      <c r="O1484" s="112"/>
      <c r="P1484" s="112"/>
      <c r="Q1484" s="112"/>
      <c r="R1484" s="112"/>
      <c r="S1484" s="114" t="s">
        <v>50</v>
      </c>
      <c r="T1484" s="139" t="s">
        <v>50</v>
      </c>
      <c r="U1484" s="140"/>
      <c r="V1484" s="18" t="s">
        <v>50</v>
      </c>
      <c r="W1484" s="18" t="s">
        <v>50</v>
      </c>
      <c r="X1484" s="18" t="s">
        <v>50</v>
      </c>
      <c r="Y1484" s="18" t="s">
        <v>50</v>
      </c>
      <c r="Z1484" s="109"/>
      <c r="AA1484" s="110"/>
      <c r="AB1484" s="110"/>
      <c r="AC1484" s="5"/>
      <c r="AD1484" s="6"/>
    </row>
    <row r="1485" spans="1:30" ht="21.75">
      <c r="A1485" s="20"/>
      <c r="B1485" s="146"/>
      <c r="C1485" s="149"/>
      <c r="D1485" s="146"/>
      <c r="E1485" s="96" t="s">
        <v>52</v>
      </c>
      <c r="F1485" s="99">
        <f>F1483-F1484</f>
        <v>0</v>
      </c>
      <c r="G1485" s="99">
        <f>G1483-G1484</f>
        <v>0</v>
      </c>
      <c r="H1485" s="99">
        <f>H1483-H1484</f>
        <v>0</v>
      </c>
      <c r="I1485" s="99">
        <f>I1483-I1484</f>
        <v>0</v>
      </c>
      <c r="J1485" s="99">
        <f>J1483-J1484</f>
        <v>0</v>
      </c>
      <c r="K1485" s="8" t="s">
        <v>50</v>
      </c>
      <c r="L1485" s="141" t="s">
        <v>50</v>
      </c>
      <c r="M1485" s="142"/>
      <c r="N1485" s="99">
        <f>N1483-N1484</f>
        <v>0</v>
      </c>
      <c r="O1485" s="99">
        <f>O1483-O1484</f>
        <v>0</v>
      </c>
      <c r="P1485" s="99">
        <f>P1483-P1484</f>
        <v>0</v>
      </c>
      <c r="Q1485" s="99">
        <f>Q1483-Q1484</f>
        <v>0</v>
      </c>
      <c r="R1485" s="99">
        <f>R1483-R1484</f>
        <v>0</v>
      </c>
      <c r="S1485" s="8" t="s">
        <v>50</v>
      </c>
      <c r="T1485" s="141" t="s">
        <v>50</v>
      </c>
      <c r="U1485" s="142"/>
      <c r="V1485" s="18" t="s">
        <v>50</v>
      </c>
      <c r="W1485" s="18" t="s">
        <v>50</v>
      </c>
      <c r="X1485" s="18" t="s">
        <v>50</v>
      </c>
      <c r="Y1485" s="18" t="s">
        <v>50</v>
      </c>
      <c r="Z1485" s="109"/>
      <c r="AA1485" s="110"/>
      <c r="AB1485" s="110"/>
      <c r="AC1485" s="5"/>
      <c r="AD1485" s="6"/>
    </row>
    <row r="1486" spans="1:30" ht="21.75">
      <c r="A1486" s="21"/>
      <c r="B1486" s="147"/>
      <c r="C1486" s="150"/>
      <c r="D1486" s="147"/>
      <c r="E1486" s="96" t="s">
        <v>53</v>
      </c>
      <c r="F1486" s="100">
        <f>(F1483-F1484)*10</f>
        <v>0</v>
      </c>
      <c r="G1486" s="100">
        <f>(G1483-G1484)*10</f>
        <v>0</v>
      </c>
      <c r="H1486" s="100">
        <f>(H1483-H1484)*10</f>
        <v>0</v>
      </c>
      <c r="I1486" s="100">
        <f>(I1483-I1484)*10</f>
        <v>0</v>
      </c>
      <c r="J1486" s="100">
        <f>(J1483-J1484)*10</f>
        <v>0</v>
      </c>
      <c r="K1486" s="101">
        <f>IFERROR(AVERAGE(F1486:J1486)," ")</f>
        <v>0</v>
      </c>
      <c r="L1486" s="151" t="str">
        <f>IFERROR((1-((MAX(F1486:J1486)-MIN(F1486:J1486))/(2*AVERAGE(F1486:J1486))))*100," ")</f>
        <v xml:space="preserve"> </v>
      </c>
      <c r="M1486" s="152"/>
      <c r="N1486" s="100">
        <f>(N1483-N1484)*10</f>
        <v>0</v>
      </c>
      <c r="O1486" s="100">
        <f>(O1483-O1484)*10</f>
        <v>0</v>
      </c>
      <c r="P1486" s="100">
        <f>(P1483-P1484)*10</f>
        <v>0</v>
      </c>
      <c r="Q1486" s="100">
        <f>(Q1483-Q1484)*10</f>
        <v>0</v>
      </c>
      <c r="R1486" s="100">
        <f>(R1483-R1484)*10</f>
        <v>0</v>
      </c>
      <c r="S1486" s="101">
        <f>IFERROR(AVERAGE(N1486:R1486)," ")</f>
        <v>0</v>
      </c>
      <c r="T1486" s="143" t="str">
        <f>IFERROR((1-((MAX(N1486:R1486)-MIN(N1486:R1486))/(2*AVERAGE(N1486:R1486))))*100," ")</f>
        <v xml:space="preserve"> </v>
      </c>
      <c r="U1486" s="144"/>
      <c r="V1486" s="113"/>
      <c r="W1486" s="113"/>
      <c r="X1486" s="113"/>
      <c r="Y1486" s="113"/>
      <c r="Z1486" s="109"/>
      <c r="AA1486" s="110"/>
      <c r="AB1486" s="110"/>
      <c r="AC1486" s="5"/>
      <c r="AD1486" s="6"/>
    </row>
    <row r="1487" spans="1:30" ht="21.75">
      <c r="A1487" s="17"/>
      <c r="B1487" s="145"/>
      <c r="C1487" s="148"/>
      <c r="D1487" s="145"/>
      <c r="E1487" s="96" t="s">
        <v>49</v>
      </c>
      <c r="F1487" s="111"/>
      <c r="G1487" s="112"/>
      <c r="H1487" s="112"/>
      <c r="I1487" s="112"/>
      <c r="J1487" s="112"/>
      <c r="K1487" s="114" t="s">
        <v>50</v>
      </c>
      <c r="L1487" s="139" t="s">
        <v>50</v>
      </c>
      <c r="M1487" s="140"/>
      <c r="N1487" s="111"/>
      <c r="O1487" s="112"/>
      <c r="P1487" s="112"/>
      <c r="Q1487" s="112"/>
      <c r="R1487" s="112"/>
      <c r="S1487" s="114" t="s">
        <v>50</v>
      </c>
      <c r="T1487" s="139" t="s">
        <v>50</v>
      </c>
      <c r="U1487" s="140"/>
      <c r="V1487" s="18" t="s">
        <v>50</v>
      </c>
      <c r="W1487" s="18" t="s">
        <v>50</v>
      </c>
      <c r="X1487" s="18" t="s">
        <v>50</v>
      </c>
      <c r="Y1487" s="18" t="s">
        <v>50</v>
      </c>
      <c r="Z1487" s="109"/>
      <c r="AA1487" s="110"/>
      <c r="AB1487" s="110"/>
      <c r="AC1487" s="5"/>
      <c r="AD1487" s="6"/>
    </row>
    <row r="1488" spans="1:30" ht="21.75">
      <c r="A1488" s="50"/>
      <c r="B1488" s="146"/>
      <c r="C1488" s="149"/>
      <c r="D1488" s="146"/>
      <c r="E1488" s="96" t="s">
        <v>51</v>
      </c>
      <c r="F1488" s="111"/>
      <c r="G1488" s="111"/>
      <c r="H1488" s="111"/>
      <c r="I1488" s="111"/>
      <c r="J1488" s="111"/>
      <c r="K1488" s="114" t="s">
        <v>50</v>
      </c>
      <c r="L1488" s="139" t="s">
        <v>50</v>
      </c>
      <c r="M1488" s="140"/>
      <c r="N1488" s="111"/>
      <c r="O1488" s="112"/>
      <c r="P1488" s="112"/>
      <c r="Q1488" s="112"/>
      <c r="R1488" s="112"/>
      <c r="S1488" s="114" t="s">
        <v>50</v>
      </c>
      <c r="T1488" s="139" t="s">
        <v>50</v>
      </c>
      <c r="U1488" s="140"/>
      <c r="V1488" s="18" t="s">
        <v>50</v>
      </c>
      <c r="W1488" s="18" t="s">
        <v>50</v>
      </c>
      <c r="X1488" s="18" t="s">
        <v>50</v>
      </c>
      <c r="Y1488" s="18" t="s">
        <v>50</v>
      </c>
      <c r="Z1488" s="109"/>
      <c r="AA1488" s="110"/>
      <c r="AB1488" s="110"/>
      <c r="AC1488" s="5"/>
      <c r="AD1488" s="6"/>
    </row>
    <row r="1489" spans="1:30" ht="21.75">
      <c r="A1489" s="20"/>
      <c r="B1489" s="146"/>
      <c r="C1489" s="149"/>
      <c r="D1489" s="146"/>
      <c r="E1489" s="96" t="s">
        <v>52</v>
      </c>
      <c r="F1489" s="99">
        <f>F1487-F1488</f>
        <v>0</v>
      </c>
      <c r="G1489" s="99">
        <f>G1487-G1488</f>
        <v>0</v>
      </c>
      <c r="H1489" s="99">
        <f>H1487-H1488</f>
        <v>0</v>
      </c>
      <c r="I1489" s="99">
        <f>I1487-I1488</f>
        <v>0</v>
      </c>
      <c r="J1489" s="99">
        <f>J1487-J1488</f>
        <v>0</v>
      </c>
      <c r="K1489" s="8" t="s">
        <v>50</v>
      </c>
      <c r="L1489" s="141" t="s">
        <v>50</v>
      </c>
      <c r="M1489" s="142"/>
      <c r="N1489" s="99">
        <f>N1487-N1488</f>
        <v>0</v>
      </c>
      <c r="O1489" s="99">
        <f>O1487-O1488</f>
        <v>0</v>
      </c>
      <c r="P1489" s="99">
        <f>P1487-P1488</f>
        <v>0</v>
      </c>
      <c r="Q1489" s="99">
        <f>Q1487-Q1488</f>
        <v>0</v>
      </c>
      <c r="R1489" s="99">
        <f>R1487-R1488</f>
        <v>0</v>
      </c>
      <c r="S1489" s="8" t="s">
        <v>50</v>
      </c>
      <c r="T1489" s="141" t="s">
        <v>50</v>
      </c>
      <c r="U1489" s="142"/>
      <c r="V1489" s="18" t="s">
        <v>50</v>
      </c>
      <c r="W1489" s="18" t="s">
        <v>50</v>
      </c>
      <c r="X1489" s="18" t="s">
        <v>50</v>
      </c>
      <c r="Y1489" s="18" t="s">
        <v>50</v>
      </c>
      <c r="Z1489" s="109"/>
      <c r="AA1489" s="110"/>
      <c r="AB1489" s="110"/>
      <c r="AC1489" s="5"/>
      <c r="AD1489" s="6"/>
    </row>
    <row r="1490" spans="1:30" ht="21.75">
      <c r="A1490" s="21"/>
      <c r="B1490" s="147"/>
      <c r="C1490" s="150"/>
      <c r="D1490" s="147"/>
      <c r="E1490" s="96" t="s">
        <v>53</v>
      </c>
      <c r="F1490" s="100">
        <f>(F1487-F1488)*10</f>
        <v>0</v>
      </c>
      <c r="G1490" s="100">
        <f>(G1487-G1488)*10</f>
        <v>0</v>
      </c>
      <c r="H1490" s="100">
        <f>(H1487-H1488)*10</f>
        <v>0</v>
      </c>
      <c r="I1490" s="100">
        <f>(I1487-I1488)*10</f>
        <v>0</v>
      </c>
      <c r="J1490" s="100">
        <f>(J1487-J1488)*10</f>
        <v>0</v>
      </c>
      <c r="K1490" s="101">
        <f>IFERROR(AVERAGE(F1490:J1490)," ")</f>
        <v>0</v>
      </c>
      <c r="L1490" s="151" t="str">
        <f>IFERROR((1-((MAX(F1490:J1490)-MIN(F1490:J1490))/(2*AVERAGE(F1490:J1490))))*100," ")</f>
        <v xml:space="preserve"> </v>
      </c>
      <c r="M1490" s="152"/>
      <c r="N1490" s="100">
        <f>(N1487-N1488)*10</f>
        <v>0</v>
      </c>
      <c r="O1490" s="100">
        <f>(O1487-O1488)*10</f>
        <v>0</v>
      </c>
      <c r="P1490" s="100">
        <f>(P1487-P1488)*10</f>
        <v>0</v>
      </c>
      <c r="Q1490" s="100">
        <f>(Q1487-Q1488)*10</f>
        <v>0</v>
      </c>
      <c r="R1490" s="100">
        <f>(R1487-R1488)*10</f>
        <v>0</v>
      </c>
      <c r="S1490" s="101">
        <f>IFERROR(AVERAGE(N1490:R1490)," ")</f>
        <v>0</v>
      </c>
      <c r="T1490" s="143" t="str">
        <f>IFERROR((1-((MAX(N1490:R1490)-MIN(N1490:R1490))/(2*AVERAGE(N1490:R1490))))*100," ")</f>
        <v xml:space="preserve"> </v>
      </c>
      <c r="U1490" s="144"/>
      <c r="V1490" s="113"/>
      <c r="W1490" s="113"/>
      <c r="X1490" s="113"/>
      <c r="Y1490" s="113"/>
      <c r="Z1490" s="109"/>
      <c r="AA1490" s="110"/>
      <c r="AB1490" s="110"/>
      <c r="AC1490" s="5"/>
      <c r="AD1490" s="6"/>
    </row>
    <row r="1491" spans="1:30" ht="21.75">
      <c r="A1491" s="17"/>
      <c r="B1491" s="145"/>
      <c r="C1491" s="148"/>
      <c r="D1491" s="145"/>
      <c r="E1491" s="96" t="s">
        <v>49</v>
      </c>
      <c r="F1491" s="111"/>
      <c r="G1491" s="111"/>
      <c r="H1491" s="111"/>
      <c r="I1491" s="111"/>
      <c r="J1491" s="111"/>
      <c r="K1491" s="114" t="s">
        <v>50</v>
      </c>
      <c r="L1491" s="139" t="s">
        <v>50</v>
      </c>
      <c r="M1491" s="140"/>
      <c r="N1491" s="111"/>
      <c r="O1491" s="112"/>
      <c r="P1491" s="112"/>
      <c r="Q1491" s="112"/>
      <c r="R1491" s="112"/>
      <c r="S1491" s="114" t="s">
        <v>50</v>
      </c>
      <c r="T1491" s="139" t="s">
        <v>50</v>
      </c>
      <c r="U1491" s="140"/>
      <c r="V1491" s="18" t="s">
        <v>50</v>
      </c>
      <c r="W1491" s="18" t="s">
        <v>50</v>
      </c>
      <c r="X1491" s="18" t="s">
        <v>50</v>
      </c>
      <c r="Y1491" s="18" t="s">
        <v>50</v>
      </c>
      <c r="Z1491" s="109"/>
      <c r="AA1491" s="110"/>
      <c r="AB1491" s="110"/>
      <c r="AC1491" s="5"/>
      <c r="AD1491" s="6"/>
    </row>
    <row r="1492" spans="1:30" ht="21.75">
      <c r="A1492" s="50"/>
      <c r="B1492" s="146"/>
      <c r="C1492" s="149"/>
      <c r="D1492" s="146"/>
      <c r="E1492" s="96" t="s">
        <v>51</v>
      </c>
      <c r="F1492" s="111"/>
      <c r="G1492" s="112"/>
      <c r="H1492" s="112"/>
      <c r="I1492" s="112"/>
      <c r="J1492" s="112"/>
      <c r="K1492" s="114" t="s">
        <v>50</v>
      </c>
      <c r="L1492" s="139" t="s">
        <v>50</v>
      </c>
      <c r="M1492" s="140"/>
      <c r="N1492" s="111"/>
      <c r="O1492" s="112"/>
      <c r="P1492" s="112"/>
      <c r="Q1492" s="112"/>
      <c r="R1492" s="112"/>
      <c r="S1492" s="114" t="s">
        <v>50</v>
      </c>
      <c r="T1492" s="139" t="s">
        <v>50</v>
      </c>
      <c r="U1492" s="140"/>
      <c r="V1492" s="18" t="s">
        <v>50</v>
      </c>
      <c r="W1492" s="18" t="s">
        <v>50</v>
      </c>
      <c r="X1492" s="18" t="s">
        <v>50</v>
      </c>
      <c r="Y1492" s="18" t="s">
        <v>50</v>
      </c>
      <c r="Z1492" s="109"/>
      <c r="AA1492" s="110"/>
      <c r="AB1492" s="110"/>
      <c r="AC1492" s="5"/>
      <c r="AD1492" s="6"/>
    </row>
    <row r="1493" spans="1:30" ht="21.75">
      <c r="A1493" s="20"/>
      <c r="B1493" s="146"/>
      <c r="C1493" s="149"/>
      <c r="D1493" s="146"/>
      <c r="E1493" s="96" t="s">
        <v>52</v>
      </c>
      <c r="F1493" s="99">
        <f>F1491-F1492</f>
        <v>0</v>
      </c>
      <c r="G1493" s="99">
        <f>G1491-G1492</f>
        <v>0</v>
      </c>
      <c r="H1493" s="99">
        <f>H1491-H1492</f>
        <v>0</v>
      </c>
      <c r="I1493" s="99">
        <f>I1491-I1492</f>
        <v>0</v>
      </c>
      <c r="J1493" s="99">
        <f>J1491-J1492</f>
        <v>0</v>
      </c>
      <c r="K1493" s="8" t="s">
        <v>50</v>
      </c>
      <c r="L1493" s="141" t="s">
        <v>50</v>
      </c>
      <c r="M1493" s="142"/>
      <c r="N1493" s="99">
        <f>N1491-N1492</f>
        <v>0</v>
      </c>
      <c r="O1493" s="99">
        <f>O1491-O1492</f>
        <v>0</v>
      </c>
      <c r="P1493" s="99">
        <f>P1491-P1492</f>
        <v>0</v>
      </c>
      <c r="Q1493" s="99">
        <f>Q1491-Q1492</f>
        <v>0</v>
      </c>
      <c r="R1493" s="99">
        <f>R1491-R1492</f>
        <v>0</v>
      </c>
      <c r="S1493" s="8" t="s">
        <v>50</v>
      </c>
      <c r="T1493" s="141" t="s">
        <v>50</v>
      </c>
      <c r="U1493" s="142"/>
      <c r="V1493" s="18" t="s">
        <v>50</v>
      </c>
      <c r="W1493" s="18" t="s">
        <v>50</v>
      </c>
      <c r="X1493" s="18" t="s">
        <v>50</v>
      </c>
      <c r="Y1493" s="18" t="s">
        <v>50</v>
      </c>
      <c r="Z1493" s="109"/>
      <c r="AA1493" s="110"/>
      <c r="AB1493" s="110"/>
      <c r="AC1493" s="5"/>
      <c r="AD1493" s="6"/>
    </row>
    <row r="1494" spans="1:30" ht="21.75">
      <c r="A1494" s="21"/>
      <c r="B1494" s="147"/>
      <c r="C1494" s="150"/>
      <c r="D1494" s="147"/>
      <c r="E1494" s="96" t="s">
        <v>53</v>
      </c>
      <c r="F1494" s="100">
        <f>(F1491-F1492)*10</f>
        <v>0</v>
      </c>
      <c r="G1494" s="100">
        <f>(G1491-G1492)*10</f>
        <v>0</v>
      </c>
      <c r="H1494" s="100">
        <f>(H1491-H1492)*10</f>
        <v>0</v>
      </c>
      <c r="I1494" s="100">
        <f>(I1491-I1492)*10</f>
        <v>0</v>
      </c>
      <c r="J1494" s="100">
        <f>(J1491-J1492)*10</f>
        <v>0</v>
      </c>
      <c r="K1494" s="101">
        <f>IFERROR(AVERAGE(F1494:J1494)," ")</f>
        <v>0</v>
      </c>
      <c r="L1494" s="151" t="str">
        <f>IFERROR((1-((MAX(F1494:J1494)-MIN(F1494:J1494))/(2*AVERAGE(F1494:J1494))))*100," ")</f>
        <v xml:space="preserve"> </v>
      </c>
      <c r="M1494" s="152"/>
      <c r="N1494" s="100">
        <f>(N1491-N1492)*10</f>
        <v>0</v>
      </c>
      <c r="O1494" s="100">
        <f>(O1491-O1492)*10</f>
        <v>0</v>
      </c>
      <c r="P1494" s="100">
        <f>(P1491-P1492)*10</f>
        <v>0</v>
      </c>
      <c r="Q1494" s="100">
        <f>(Q1491-Q1492)*10</f>
        <v>0</v>
      </c>
      <c r="R1494" s="100">
        <f>(R1491-R1492)*10</f>
        <v>0</v>
      </c>
      <c r="S1494" s="101">
        <f>IFERROR(AVERAGE(N1494:R1494)," ")</f>
        <v>0</v>
      </c>
      <c r="T1494" s="143" t="str">
        <f>IFERROR((1-((MAX(N1494:R1494)-MIN(N1494:R1494))/(2*AVERAGE(N1494:R1494))))*100," ")</f>
        <v xml:space="preserve"> </v>
      </c>
      <c r="U1494" s="144"/>
      <c r="V1494" s="113"/>
      <c r="W1494" s="113"/>
      <c r="X1494" s="113"/>
      <c r="Y1494" s="113"/>
      <c r="Z1494" s="109"/>
      <c r="AA1494" s="110"/>
      <c r="AB1494" s="110"/>
      <c r="AC1494" s="5"/>
      <c r="AD1494" s="6"/>
    </row>
    <row r="1495" spans="1:30" ht="21.75">
      <c r="A1495" s="17"/>
      <c r="B1495" s="145"/>
      <c r="C1495" s="148"/>
      <c r="D1495" s="145"/>
      <c r="E1495" s="96" t="s">
        <v>49</v>
      </c>
      <c r="F1495" s="111"/>
      <c r="G1495" s="112"/>
      <c r="H1495" s="112"/>
      <c r="I1495" s="112"/>
      <c r="J1495" s="112"/>
      <c r="K1495" s="114" t="s">
        <v>50</v>
      </c>
      <c r="L1495" s="139" t="s">
        <v>50</v>
      </c>
      <c r="M1495" s="140"/>
      <c r="N1495" s="111"/>
      <c r="O1495" s="112"/>
      <c r="P1495" s="112"/>
      <c r="Q1495" s="112"/>
      <c r="R1495" s="112"/>
      <c r="S1495" s="114" t="s">
        <v>50</v>
      </c>
      <c r="T1495" s="139" t="s">
        <v>50</v>
      </c>
      <c r="U1495" s="140"/>
      <c r="V1495" s="18" t="s">
        <v>50</v>
      </c>
      <c r="W1495" s="18" t="s">
        <v>50</v>
      </c>
      <c r="X1495" s="18" t="s">
        <v>50</v>
      </c>
      <c r="Y1495" s="18" t="s">
        <v>50</v>
      </c>
      <c r="Z1495" s="109"/>
      <c r="AA1495" s="110"/>
      <c r="AB1495" s="110"/>
      <c r="AC1495" s="5"/>
      <c r="AD1495" s="6"/>
    </row>
    <row r="1496" spans="1:30" ht="21.75">
      <c r="A1496" s="50"/>
      <c r="B1496" s="146"/>
      <c r="C1496" s="149"/>
      <c r="D1496" s="146"/>
      <c r="E1496" s="96" t="s">
        <v>51</v>
      </c>
      <c r="F1496" s="111"/>
      <c r="G1496" s="112"/>
      <c r="H1496" s="112"/>
      <c r="I1496" s="112"/>
      <c r="J1496" s="112"/>
      <c r="K1496" s="114" t="s">
        <v>50</v>
      </c>
      <c r="L1496" s="139" t="s">
        <v>50</v>
      </c>
      <c r="M1496" s="140"/>
      <c r="N1496" s="111"/>
      <c r="O1496" s="112"/>
      <c r="P1496" s="112"/>
      <c r="Q1496" s="112"/>
      <c r="R1496" s="112"/>
      <c r="S1496" s="114" t="s">
        <v>50</v>
      </c>
      <c r="T1496" s="139" t="s">
        <v>50</v>
      </c>
      <c r="U1496" s="140"/>
      <c r="V1496" s="18" t="s">
        <v>50</v>
      </c>
      <c r="W1496" s="18" t="s">
        <v>50</v>
      </c>
      <c r="X1496" s="18" t="s">
        <v>50</v>
      </c>
      <c r="Y1496" s="18" t="s">
        <v>50</v>
      </c>
      <c r="Z1496" s="109"/>
      <c r="AA1496" s="110"/>
      <c r="AB1496" s="110"/>
      <c r="AC1496" s="5"/>
      <c r="AD1496" s="6"/>
    </row>
    <row r="1497" spans="1:30" ht="21.75">
      <c r="A1497" s="20"/>
      <c r="B1497" s="146"/>
      <c r="C1497" s="149"/>
      <c r="D1497" s="146"/>
      <c r="E1497" s="96" t="s">
        <v>52</v>
      </c>
      <c r="F1497" s="99">
        <f>F1495-F1496</f>
        <v>0</v>
      </c>
      <c r="G1497" s="99">
        <f>G1495-G1496</f>
        <v>0</v>
      </c>
      <c r="H1497" s="99">
        <f>H1495-H1496</f>
        <v>0</v>
      </c>
      <c r="I1497" s="99">
        <f>I1495-I1496</f>
        <v>0</v>
      </c>
      <c r="J1497" s="99">
        <f>J1495-J1496</f>
        <v>0</v>
      </c>
      <c r="K1497" s="8" t="s">
        <v>50</v>
      </c>
      <c r="L1497" s="141" t="s">
        <v>50</v>
      </c>
      <c r="M1497" s="142"/>
      <c r="N1497" s="99">
        <f>N1495-N1496</f>
        <v>0</v>
      </c>
      <c r="O1497" s="99">
        <f>O1495-O1496</f>
        <v>0</v>
      </c>
      <c r="P1497" s="99">
        <f>P1495-P1496</f>
        <v>0</v>
      </c>
      <c r="Q1497" s="99">
        <f>Q1495-Q1496</f>
        <v>0</v>
      </c>
      <c r="R1497" s="99">
        <f>R1495-R1496</f>
        <v>0</v>
      </c>
      <c r="S1497" s="8" t="s">
        <v>50</v>
      </c>
      <c r="T1497" s="141" t="s">
        <v>50</v>
      </c>
      <c r="U1497" s="142"/>
      <c r="V1497" s="18" t="s">
        <v>50</v>
      </c>
      <c r="W1497" s="18" t="s">
        <v>50</v>
      </c>
      <c r="X1497" s="18" t="s">
        <v>50</v>
      </c>
      <c r="Y1497" s="18" t="s">
        <v>50</v>
      </c>
      <c r="Z1497" s="109"/>
      <c r="AA1497" s="110"/>
      <c r="AB1497" s="110"/>
      <c r="AC1497" s="5"/>
      <c r="AD1497" s="6"/>
    </row>
    <row r="1498" spans="1:30" ht="21.75">
      <c r="A1498" s="21"/>
      <c r="B1498" s="147"/>
      <c r="C1498" s="150"/>
      <c r="D1498" s="147"/>
      <c r="E1498" s="96" t="s">
        <v>53</v>
      </c>
      <c r="F1498" s="100">
        <f>(F1495-F1496)*10</f>
        <v>0</v>
      </c>
      <c r="G1498" s="100">
        <f>(G1495-G1496)*10</f>
        <v>0</v>
      </c>
      <c r="H1498" s="100">
        <f>(H1495-H1496)*10</f>
        <v>0</v>
      </c>
      <c r="I1498" s="100">
        <f>(I1495-I1496)*10</f>
        <v>0</v>
      </c>
      <c r="J1498" s="100">
        <f>(J1495-J1496)*10</f>
        <v>0</v>
      </c>
      <c r="K1498" s="101">
        <f>IFERROR(AVERAGE(F1498:J1498)," ")</f>
        <v>0</v>
      </c>
      <c r="L1498" s="151" t="str">
        <f>IFERROR((1-((MAX(F1498:J1498)-MIN(F1498:J1498))/(2*AVERAGE(F1498:J1498))))*100," ")</f>
        <v xml:space="preserve"> </v>
      </c>
      <c r="M1498" s="152"/>
      <c r="N1498" s="100">
        <f>(N1495-N1496)*10</f>
        <v>0</v>
      </c>
      <c r="O1498" s="100">
        <f>(O1495-O1496)*10</f>
        <v>0</v>
      </c>
      <c r="P1498" s="100">
        <f>(P1495-P1496)*10</f>
        <v>0</v>
      </c>
      <c r="Q1498" s="100">
        <f>(Q1495-Q1496)*10</f>
        <v>0</v>
      </c>
      <c r="R1498" s="100">
        <f>(R1495-R1496)*10</f>
        <v>0</v>
      </c>
      <c r="S1498" s="101">
        <f>IFERROR(AVERAGE(N1498:R1498)," ")</f>
        <v>0</v>
      </c>
      <c r="T1498" s="143" t="str">
        <f>IFERROR((1-((MAX(N1498:R1498)-MIN(N1498:R1498))/(2*AVERAGE(N1498:R1498))))*100," ")</f>
        <v xml:space="preserve"> </v>
      </c>
      <c r="U1498" s="144"/>
      <c r="V1498" s="113"/>
      <c r="W1498" s="113"/>
      <c r="X1498" s="113"/>
      <c r="Y1498" s="113"/>
      <c r="Z1498" s="109"/>
      <c r="AA1498" s="110"/>
      <c r="AB1498" s="110"/>
      <c r="AC1498" s="5"/>
      <c r="AD1498" s="6"/>
    </row>
    <row r="1499" spans="1:30" ht="21.75">
      <c r="A1499" s="17"/>
      <c r="B1499" s="145"/>
      <c r="C1499" s="148"/>
      <c r="D1499" s="145"/>
      <c r="E1499" s="96" t="s">
        <v>49</v>
      </c>
      <c r="F1499" s="111"/>
      <c r="G1499" s="112"/>
      <c r="H1499" s="112"/>
      <c r="I1499" s="112"/>
      <c r="J1499" s="112"/>
      <c r="K1499" s="114" t="s">
        <v>50</v>
      </c>
      <c r="L1499" s="139" t="s">
        <v>50</v>
      </c>
      <c r="M1499" s="140"/>
      <c r="N1499" s="111"/>
      <c r="O1499" s="112"/>
      <c r="P1499" s="112"/>
      <c r="Q1499" s="112"/>
      <c r="R1499" s="112"/>
      <c r="S1499" s="114" t="s">
        <v>50</v>
      </c>
      <c r="T1499" s="139" t="s">
        <v>50</v>
      </c>
      <c r="U1499" s="140"/>
      <c r="V1499" s="18" t="s">
        <v>50</v>
      </c>
      <c r="W1499" s="18" t="s">
        <v>50</v>
      </c>
      <c r="X1499" s="18" t="s">
        <v>50</v>
      </c>
      <c r="Y1499" s="18" t="s">
        <v>50</v>
      </c>
      <c r="Z1499" s="109"/>
      <c r="AA1499" s="110"/>
      <c r="AB1499" s="110"/>
      <c r="AC1499" s="5"/>
      <c r="AD1499" s="6"/>
    </row>
    <row r="1500" spans="1:30" ht="21.75">
      <c r="A1500" s="50"/>
      <c r="B1500" s="146"/>
      <c r="C1500" s="149"/>
      <c r="D1500" s="146"/>
      <c r="E1500" s="96" t="s">
        <v>51</v>
      </c>
      <c r="F1500" s="111"/>
      <c r="G1500" s="112"/>
      <c r="H1500" s="112"/>
      <c r="I1500" s="112"/>
      <c r="J1500" s="112"/>
      <c r="K1500" s="114" t="s">
        <v>50</v>
      </c>
      <c r="L1500" s="139" t="s">
        <v>50</v>
      </c>
      <c r="M1500" s="140"/>
      <c r="N1500" s="111"/>
      <c r="O1500" s="112"/>
      <c r="P1500" s="112"/>
      <c r="Q1500" s="112"/>
      <c r="R1500" s="112"/>
      <c r="S1500" s="114" t="s">
        <v>50</v>
      </c>
      <c r="T1500" s="139" t="s">
        <v>50</v>
      </c>
      <c r="U1500" s="140"/>
      <c r="V1500" s="18" t="s">
        <v>50</v>
      </c>
      <c r="W1500" s="18" t="s">
        <v>50</v>
      </c>
      <c r="X1500" s="18" t="s">
        <v>50</v>
      </c>
      <c r="Y1500" s="18" t="s">
        <v>50</v>
      </c>
      <c r="Z1500" s="109"/>
      <c r="AA1500" s="110"/>
      <c r="AB1500" s="110"/>
      <c r="AC1500" s="5"/>
      <c r="AD1500" s="6"/>
    </row>
    <row r="1501" spans="1:30" ht="21.75">
      <c r="A1501" s="20"/>
      <c r="B1501" s="146"/>
      <c r="C1501" s="149"/>
      <c r="D1501" s="146"/>
      <c r="E1501" s="96" t="s">
        <v>52</v>
      </c>
      <c r="F1501" s="99">
        <f>F1499-F1500</f>
        <v>0</v>
      </c>
      <c r="G1501" s="99">
        <f>G1499-G1500</f>
        <v>0</v>
      </c>
      <c r="H1501" s="99">
        <f>H1499-H1500</f>
        <v>0</v>
      </c>
      <c r="I1501" s="99">
        <f>I1499-I1500</f>
        <v>0</v>
      </c>
      <c r="J1501" s="99">
        <f>J1499-J1500</f>
        <v>0</v>
      </c>
      <c r="K1501" s="8" t="s">
        <v>50</v>
      </c>
      <c r="L1501" s="141" t="s">
        <v>50</v>
      </c>
      <c r="M1501" s="142"/>
      <c r="N1501" s="99">
        <f>N1499-N1500</f>
        <v>0</v>
      </c>
      <c r="O1501" s="99">
        <f>O1499-O1500</f>
        <v>0</v>
      </c>
      <c r="P1501" s="99">
        <f>P1499-P1500</f>
        <v>0</v>
      </c>
      <c r="Q1501" s="99">
        <f>Q1499-Q1500</f>
        <v>0</v>
      </c>
      <c r="R1501" s="99">
        <f>R1499-R1500</f>
        <v>0</v>
      </c>
      <c r="S1501" s="8" t="s">
        <v>50</v>
      </c>
      <c r="T1501" s="141" t="s">
        <v>50</v>
      </c>
      <c r="U1501" s="142"/>
      <c r="V1501" s="18" t="s">
        <v>50</v>
      </c>
      <c r="W1501" s="18" t="s">
        <v>50</v>
      </c>
      <c r="X1501" s="18" t="s">
        <v>50</v>
      </c>
      <c r="Y1501" s="18" t="s">
        <v>50</v>
      </c>
      <c r="Z1501" s="109"/>
      <c r="AA1501" s="110"/>
      <c r="AB1501" s="110"/>
      <c r="AC1501" s="5"/>
      <c r="AD1501" s="6"/>
    </row>
    <row r="1502" spans="1:30" ht="21.75">
      <c r="A1502" s="21"/>
      <c r="B1502" s="147"/>
      <c r="C1502" s="150"/>
      <c r="D1502" s="147"/>
      <c r="E1502" s="96" t="s">
        <v>53</v>
      </c>
      <c r="F1502" s="100">
        <f>(F1499-F1500)*10</f>
        <v>0</v>
      </c>
      <c r="G1502" s="100">
        <f>(G1499-G1500)*10</f>
        <v>0</v>
      </c>
      <c r="H1502" s="100">
        <f>(H1499-H1500)*10</f>
        <v>0</v>
      </c>
      <c r="I1502" s="100">
        <f>(I1499-I1500)*10</f>
        <v>0</v>
      </c>
      <c r="J1502" s="100">
        <f>(J1499-J1500)*10</f>
        <v>0</v>
      </c>
      <c r="K1502" s="101">
        <f>IFERROR(AVERAGE(F1502:J1502)," ")</f>
        <v>0</v>
      </c>
      <c r="L1502" s="151" t="str">
        <f>IFERROR((1-((MAX(F1502:J1502)-MIN(F1502:J1502))/(2*AVERAGE(F1502:J1502))))*100," ")</f>
        <v xml:space="preserve"> </v>
      </c>
      <c r="M1502" s="152"/>
      <c r="N1502" s="100">
        <f>(N1499-N1500)*10</f>
        <v>0</v>
      </c>
      <c r="O1502" s="100">
        <f>(O1499-O1500)*10</f>
        <v>0</v>
      </c>
      <c r="P1502" s="100">
        <f>(P1499-P1500)*10</f>
        <v>0</v>
      </c>
      <c r="Q1502" s="100">
        <f>(Q1499-Q1500)*10</f>
        <v>0</v>
      </c>
      <c r="R1502" s="100">
        <f>(R1499-R1500)*10</f>
        <v>0</v>
      </c>
      <c r="S1502" s="101">
        <f>IFERROR(AVERAGE(N1502:R1502)," ")</f>
        <v>0</v>
      </c>
      <c r="T1502" s="143" t="str">
        <f>IFERROR((1-((MAX(N1502:R1502)-MIN(N1502:R1502))/(2*AVERAGE(N1502:R1502))))*100," ")</f>
        <v xml:space="preserve"> </v>
      </c>
      <c r="U1502" s="144"/>
      <c r="V1502" s="113"/>
      <c r="W1502" s="113"/>
      <c r="X1502" s="113"/>
      <c r="Y1502" s="113"/>
      <c r="Z1502" s="109"/>
      <c r="AA1502" s="110"/>
      <c r="AB1502" s="110"/>
      <c r="AC1502" s="5"/>
      <c r="AD1502" s="6"/>
    </row>
    <row r="1503" spans="1:30" ht="21.75">
      <c r="A1503" s="17"/>
      <c r="B1503" s="145"/>
      <c r="C1503" s="148"/>
      <c r="D1503" s="145"/>
      <c r="E1503" s="96" t="s">
        <v>49</v>
      </c>
      <c r="F1503" s="111"/>
      <c r="G1503" s="112"/>
      <c r="H1503" s="112"/>
      <c r="I1503" s="112"/>
      <c r="J1503" s="112"/>
      <c r="K1503" s="114" t="s">
        <v>50</v>
      </c>
      <c r="L1503" s="139" t="s">
        <v>50</v>
      </c>
      <c r="M1503" s="140"/>
      <c r="N1503" s="111"/>
      <c r="O1503" s="112"/>
      <c r="P1503" s="112"/>
      <c r="Q1503" s="112"/>
      <c r="R1503" s="112"/>
      <c r="S1503" s="114" t="s">
        <v>50</v>
      </c>
      <c r="T1503" s="139" t="s">
        <v>50</v>
      </c>
      <c r="U1503" s="140"/>
      <c r="V1503" s="18" t="s">
        <v>50</v>
      </c>
      <c r="W1503" s="18" t="s">
        <v>50</v>
      </c>
      <c r="X1503" s="18" t="s">
        <v>50</v>
      </c>
      <c r="Y1503" s="18" t="s">
        <v>50</v>
      </c>
      <c r="Z1503" s="109"/>
      <c r="AA1503" s="110"/>
      <c r="AB1503" s="110"/>
      <c r="AC1503" s="5"/>
      <c r="AD1503" s="6"/>
    </row>
    <row r="1504" spans="1:30" ht="21.75">
      <c r="A1504" s="50"/>
      <c r="B1504" s="146"/>
      <c r="C1504" s="149"/>
      <c r="D1504" s="146"/>
      <c r="E1504" s="96" t="s">
        <v>51</v>
      </c>
      <c r="F1504" s="111"/>
      <c r="G1504" s="112"/>
      <c r="H1504" s="112"/>
      <c r="I1504" s="112"/>
      <c r="J1504" s="112"/>
      <c r="K1504" s="114" t="s">
        <v>50</v>
      </c>
      <c r="L1504" s="139" t="s">
        <v>50</v>
      </c>
      <c r="M1504" s="140"/>
      <c r="N1504" s="111"/>
      <c r="O1504" s="112"/>
      <c r="P1504" s="112"/>
      <c r="Q1504" s="112"/>
      <c r="R1504" s="112"/>
      <c r="S1504" s="114" t="s">
        <v>50</v>
      </c>
      <c r="T1504" s="139" t="s">
        <v>50</v>
      </c>
      <c r="U1504" s="140"/>
      <c r="V1504" s="18" t="s">
        <v>50</v>
      </c>
      <c r="W1504" s="18" t="s">
        <v>50</v>
      </c>
      <c r="X1504" s="18" t="s">
        <v>50</v>
      </c>
      <c r="Y1504" s="18" t="s">
        <v>50</v>
      </c>
      <c r="Z1504" s="109"/>
      <c r="AA1504" s="110"/>
      <c r="AB1504" s="110"/>
      <c r="AC1504" s="5"/>
      <c r="AD1504" s="6"/>
    </row>
    <row r="1505" spans="1:30" ht="21.75">
      <c r="A1505" s="20"/>
      <c r="B1505" s="146"/>
      <c r="C1505" s="149"/>
      <c r="D1505" s="146"/>
      <c r="E1505" s="96" t="s">
        <v>52</v>
      </c>
      <c r="F1505" s="99">
        <f>F1503-F1504</f>
        <v>0</v>
      </c>
      <c r="G1505" s="99">
        <f>G1503-G1504</f>
        <v>0</v>
      </c>
      <c r="H1505" s="99">
        <f>H1503-H1504</f>
        <v>0</v>
      </c>
      <c r="I1505" s="99">
        <f>I1503-I1504</f>
        <v>0</v>
      </c>
      <c r="J1505" s="99">
        <f>J1503-J1504</f>
        <v>0</v>
      </c>
      <c r="K1505" s="8" t="s">
        <v>50</v>
      </c>
      <c r="L1505" s="141" t="s">
        <v>50</v>
      </c>
      <c r="M1505" s="142"/>
      <c r="N1505" s="99">
        <f>N1503-N1504</f>
        <v>0</v>
      </c>
      <c r="O1505" s="99">
        <f>O1503-O1504</f>
        <v>0</v>
      </c>
      <c r="P1505" s="99">
        <f>P1503-P1504</f>
        <v>0</v>
      </c>
      <c r="Q1505" s="99">
        <f>Q1503-Q1504</f>
        <v>0</v>
      </c>
      <c r="R1505" s="99">
        <f>R1503-R1504</f>
        <v>0</v>
      </c>
      <c r="S1505" s="8" t="s">
        <v>50</v>
      </c>
      <c r="T1505" s="141" t="s">
        <v>50</v>
      </c>
      <c r="U1505" s="142"/>
      <c r="V1505" s="18" t="s">
        <v>50</v>
      </c>
      <c r="W1505" s="18" t="s">
        <v>50</v>
      </c>
      <c r="X1505" s="18" t="s">
        <v>50</v>
      </c>
      <c r="Y1505" s="18" t="s">
        <v>50</v>
      </c>
      <c r="Z1505" s="109"/>
      <c r="AA1505" s="110"/>
      <c r="AB1505" s="110"/>
      <c r="AC1505" s="5"/>
      <c r="AD1505" s="6"/>
    </row>
    <row r="1506" spans="1:30" ht="21.75">
      <c r="A1506" s="21"/>
      <c r="B1506" s="147"/>
      <c r="C1506" s="150"/>
      <c r="D1506" s="147"/>
      <c r="E1506" s="96" t="s">
        <v>53</v>
      </c>
      <c r="F1506" s="100">
        <f>(F1503-F1504)*10</f>
        <v>0</v>
      </c>
      <c r="G1506" s="100">
        <f>(G1503-G1504)*10</f>
        <v>0</v>
      </c>
      <c r="H1506" s="100">
        <f>(H1503-H1504)*10</f>
        <v>0</v>
      </c>
      <c r="I1506" s="100">
        <f>(I1503-I1504)*10</f>
        <v>0</v>
      </c>
      <c r="J1506" s="100">
        <f>(J1503-J1504)*10</f>
        <v>0</v>
      </c>
      <c r="K1506" s="101">
        <f>IFERROR(AVERAGE(F1506:J1506)," ")</f>
        <v>0</v>
      </c>
      <c r="L1506" s="151" t="str">
        <f>IFERROR((1-((MAX(F1506:J1506)-MIN(F1506:J1506))/(2*AVERAGE(F1506:J1506))))*100," ")</f>
        <v xml:space="preserve"> </v>
      </c>
      <c r="M1506" s="152"/>
      <c r="N1506" s="100">
        <f>(N1503-N1504)*10</f>
        <v>0</v>
      </c>
      <c r="O1506" s="100">
        <f>(O1503-O1504)*10</f>
        <v>0</v>
      </c>
      <c r="P1506" s="100">
        <f>(P1503-P1504)*10</f>
        <v>0</v>
      </c>
      <c r="Q1506" s="100">
        <f>(Q1503-Q1504)*10</f>
        <v>0</v>
      </c>
      <c r="R1506" s="100">
        <f>(R1503-R1504)*10</f>
        <v>0</v>
      </c>
      <c r="S1506" s="101">
        <f>IFERROR(AVERAGE(N1506:R1506)," ")</f>
        <v>0</v>
      </c>
      <c r="T1506" s="143" t="str">
        <f>IFERROR((1-((MAX(N1506:R1506)-MIN(N1506:R1506))/(2*AVERAGE(N1506:R1506))))*100," ")</f>
        <v xml:space="preserve"> </v>
      </c>
      <c r="U1506" s="144"/>
      <c r="V1506" s="113"/>
      <c r="W1506" s="113"/>
      <c r="X1506" s="113"/>
      <c r="Y1506" s="113"/>
      <c r="Z1506" s="109"/>
      <c r="AA1506" s="110"/>
      <c r="AB1506" s="110"/>
      <c r="AC1506" s="5"/>
      <c r="AD1506" s="6"/>
    </row>
    <row r="1507" spans="1:30" ht="21.75">
      <c r="A1507" s="17"/>
      <c r="B1507" s="145"/>
      <c r="C1507" s="148"/>
      <c r="D1507" s="145"/>
      <c r="E1507" s="96" t="s">
        <v>49</v>
      </c>
      <c r="F1507" s="111"/>
      <c r="G1507" s="112"/>
      <c r="H1507" s="112"/>
      <c r="I1507" s="112"/>
      <c r="J1507" s="112"/>
      <c r="K1507" s="114" t="s">
        <v>50</v>
      </c>
      <c r="L1507" s="139" t="s">
        <v>50</v>
      </c>
      <c r="M1507" s="140"/>
      <c r="N1507" s="111"/>
      <c r="O1507" s="112"/>
      <c r="P1507" s="112"/>
      <c r="Q1507" s="112"/>
      <c r="R1507" s="112"/>
      <c r="S1507" s="114" t="s">
        <v>50</v>
      </c>
      <c r="T1507" s="139" t="s">
        <v>50</v>
      </c>
      <c r="U1507" s="140"/>
      <c r="V1507" s="18" t="s">
        <v>50</v>
      </c>
      <c r="W1507" s="18" t="s">
        <v>50</v>
      </c>
      <c r="X1507" s="18" t="s">
        <v>50</v>
      </c>
      <c r="Y1507" s="18" t="s">
        <v>50</v>
      </c>
      <c r="Z1507" s="109"/>
      <c r="AA1507" s="110"/>
      <c r="AB1507" s="110"/>
      <c r="AC1507" s="5"/>
      <c r="AD1507" s="6"/>
    </row>
    <row r="1508" spans="1:30" ht="21.75">
      <c r="A1508" s="50"/>
      <c r="B1508" s="146"/>
      <c r="C1508" s="149"/>
      <c r="D1508" s="146"/>
      <c r="E1508" s="96" t="s">
        <v>51</v>
      </c>
      <c r="F1508" s="111"/>
      <c r="G1508" s="112"/>
      <c r="H1508" s="112"/>
      <c r="I1508" s="112"/>
      <c r="J1508" s="112"/>
      <c r="K1508" s="114" t="s">
        <v>50</v>
      </c>
      <c r="L1508" s="139" t="s">
        <v>50</v>
      </c>
      <c r="M1508" s="140"/>
      <c r="N1508" s="111"/>
      <c r="O1508" s="112"/>
      <c r="P1508" s="112"/>
      <c r="Q1508" s="112"/>
      <c r="R1508" s="112"/>
      <c r="S1508" s="114" t="s">
        <v>50</v>
      </c>
      <c r="T1508" s="139" t="s">
        <v>50</v>
      </c>
      <c r="U1508" s="140"/>
      <c r="V1508" s="18" t="s">
        <v>50</v>
      </c>
      <c r="W1508" s="18" t="s">
        <v>50</v>
      </c>
      <c r="X1508" s="18" t="s">
        <v>50</v>
      </c>
      <c r="Y1508" s="18" t="s">
        <v>50</v>
      </c>
      <c r="Z1508" s="109"/>
      <c r="AA1508" s="110"/>
      <c r="AB1508" s="110"/>
      <c r="AC1508" s="5"/>
      <c r="AD1508" s="6"/>
    </row>
    <row r="1509" spans="1:30" ht="21.75">
      <c r="A1509" s="20"/>
      <c r="B1509" s="146"/>
      <c r="C1509" s="149"/>
      <c r="D1509" s="146"/>
      <c r="E1509" s="96" t="s">
        <v>52</v>
      </c>
      <c r="F1509" s="99">
        <f>F1507-F1508</f>
        <v>0</v>
      </c>
      <c r="G1509" s="99">
        <f>G1507-G1508</f>
        <v>0</v>
      </c>
      <c r="H1509" s="99">
        <f>H1507-H1508</f>
        <v>0</v>
      </c>
      <c r="I1509" s="99">
        <f>I1507-I1508</f>
        <v>0</v>
      </c>
      <c r="J1509" s="99">
        <f>J1507-J1508</f>
        <v>0</v>
      </c>
      <c r="K1509" s="8" t="s">
        <v>50</v>
      </c>
      <c r="L1509" s="141" t="s">
        <v>50</v>
      </c>
      <c r="M1509" s="142"/>
      <c r="N1509" s="99">
        <f>N1507-N1508</f>
        <v>0</v>
      </c>
      <c r="O1509" s="99">
        <f>O1507-O1508</f>
        <v>0</v>
      </c>
      <c r="P1509" s="99">
        <f>P1507-P1508</f>
        <v>0</v>
      </c>
      <c r="Q1509" s="99">
        <f>Q1507-Q1508</f>
        <v>0</v>
      </c>
      <c r="R1509" s="99">
        <f>R1507-R1508</f>
        <v>0</v>
      </c>
      <c r="S1509" s="8" t="s">
        <v>50</v>
      </c>
      <c r="T1509" s="141" t="s">
        <v>50</v>
      </c>
      <c r="U1509" s="142"/>
      <c r="V1509" s="18" t="s">
        <v>50</v>
      </c>
      <c r="W1509" s="18" t="s">
        <v>50</v>
      </c>
      <c r="X1509" s="18" t="s">
        <v>50</v>
      </c>
      <c r="Y1509" s="18" t="s">
        <v>50</v>
      </c>
      <c r="Z1509" s="109"/>
      <c r="AA1509" s="110"/>
      <c r="AB1509" s="110"/>
      <c r="AC1509" s="5"/>
      <c r="AD1509" s="6"/>
    </row>
    <row r="1510" spans="1:30" ht="21.75">
      <c r="A1510" s="21"/>
      <c r="B1510" s="147"/>
      <c r="C1510" s="150"/>
      <c r="D1510" s="147"/>
      <c r="E1510" s="96" t="s">
        <v>53</v>
      </c>
      <c r="F1510" s="100">
        <f>(F1507-F1508)*10</f>
        <v>0</v>
      </c>
      <c r="G1510" s="100">
        <f>(G1507-G1508)*10</f>
        <v>0</v>
      </c>
      <c r="H1510" s="100">
        <f>(H1507-H1508)*10</f>
        <v>0</v>
      </c>
      <c r="I1510" s="100">
        <f>(I1507-I1508)*10</f>
        <v>0</v>
      </c>
      <c r="J1510" s="100">
        <f>(J1507-J1508)*10</f>
        <v>0</v>
      </c>
      <c r="K1510" s="101">
        <f>IFERROR(AVERAGE(F1510:J1510)," ")</f>
        <v>0</v>
      </c>
      <c r="L1510" s="151" t="str">
        <f>IFERROR((1-((MAX(F1510:J1510)-MIN(F1510:J1510))/(2*AVERAGE(F1510:J1510))))*100," ")</f>
        <v xml:space="preserve"> </v>
      </c>
      <c r="M1510" s="152"/>
      <c r="N1510" s="100">
        <f>(N1507-N1508)*10</f>
        <v>0</v>
      </c>
      <c r="O1510" s="100">
        <f>(O1507-O1508)*10</f>
        <v>0</v>
      </c>
      <c r="P1510" s="100">
        <f>(P1507-P1508)*10</f>
        <v>0</v>
      </c>
      <c r="Q1510" s="100">
        <f>(Q1507-Q1508)*10</f>
        <v>0</v>
      </c>
      <c r="R1510" s="100">
        <f>(R1507-R1508)*10</f>
        <v>0</v>
      </c>
      <c r="S1510" s="101">
        <f>IFERROR(AVERAGE(N1510:R1510)," ")</f>
        <v>0</v>
      </c>
      <c r="T1510" s="143" t="str">
        <f>IFERROR((1-((MAX(N1510:R1510)-MIN(N1510:R1510))/(2*AVERAGE(N1510:R1510))))*100," ")</f>
        <v xml:space="preserve"> </v>
      </c>
      <c r="U1510" s="144"/>
      <c r="V1510" s="113"/>
      <c r="W1510" s="113"/>
      <c r="X1510" s="113"/>
      <c r="Y1510" s="113"/>
      <c r="Z1510" s="109"/>
      <c r="AA1510" s="110"/>
      <c r="AB1510" s="110"/>
      <c r="AC1510" s="5"/>
      <c r="AD1510" s="6"/>
    </row>
    <row r="1511" spans="1:30" ht="21.75">
      <c r="A1511" s="17"/>
      <c r="B1511" s="145"/>
      <c r="C1511" s="148"/>
      <c r="D1511" s="145"/>
      <c r="E1511" s="96" t="s">
        <v>49</v>
      </c>
      <c r="F1511" s="111"/>
      <c r="G1511" s="112"/>
      <c r="H1511" s="112"/>
      <c r="I1511" s="112"/>
      <c r="J1511" s="112"/>
      <c r="K1511" s="114" t="s">
        <v>50</v>
      </c>
      <c r="L1511" s="139" t="s">
        <v>50</v>
      </c>
      <c r="M1511" s="140"/>
      <c r="N1511" s="111"/>
      <c r="O1511" s="112"/>
      <c r="P1511" s="112"/>
      <c r="Q1511" s="112"/>
      <c r="R1511" s="112"/>
      <c r="S1511" s="114" t="s">
        <v>50</v>
      </c>
      <c r="T1511" s="139" t="s">
        <v>50</v>
      </c>
      <c r="U1511" s="140"/>
      <c r="V1511" s="18" t="s">
        <v>50</v>
      </c>
      <c r="W1511" s="18" t="s">
        <v>50</v>
      </c>
      <c r="X1511" s="18" t="s">
        <v>50</v>
      </c>
      <c r="Y1511" s="18" t="s">
        <v>50</v>
      </c>
      <c r="Z1511" s="109"/>
      <c r="AA1511" s="110"/>
      <c r="AB1511" s="110"/>
      <c r="AC1511" s="5"/>
      <c r="AD1511" s="6"/>
    </row>
    <row r="1512" spans="1:30" ht="21.75">
      <c r="A1512" s="50"/>
      <c r="B1512" s="146"/>
      <c r="C1512" s="149"/>
      <c r="D1512" s="146"/>
      <c r="E1512" s="96" t="s">
        <v>51</v>
      </c>
      <c r="F1512" s="111"/>
      <c r="G1512" s="112"/>
      <c r="H1512" s="112"/>
      <c r="I1512" s="112"/>
      <c r="J1512" s="112"/>
      <c r="K1512" s="114" t="s">
        <v>50</v>
      </c>
      <c r="L1512" s="139" t="s">
        <v>50</v>
      </c>
      <c r="M1512" s="140"/>
      <c r="N1512" s="111"/>
      <c r="O1512" s="112"/>
      <c r="P1512" s="112"/>
      <c r="Q1512" s="112"/>
      <c r="R1512" s="112"/>
      <c r="S1512" s="114" t="s">
        <v>50</v>
      </c>
      <c r="T1512" s="139" t="s">
        <v>50</v>
      </c>
      <c r="U1512" s="140"/>
      <c r="V1512" s="18" t="s">
        <v>50</v>
      </c>
      <c r="W1512" s="18" t="s">
        <v>50</v>
      </c>
      <c r="X1512" s="18" t="s">
        <v>50</v>
      </c>
      <c r="Y1512" s="18" t="s">
        <v>50</v>
      </c>
      <c r="Z1512" s="109"/>
      <c r="AA1512" s="110"/>
      <c r="AB1512" s="110"/>
      <c r="AC1512" s="5"/>
      <c r="AD1512" s="6"/>
    </row>
    <row r="1513" spans="1:30" ht="21.75">
      <c r="A1513" s="20"/>
      <c r="B1513" s="146"/>
      <c r="C1513" s="149"/>
      <c r="D1513" s="146"/>
      <c r="E1513" s="96" t="s">
        <v>52</v>
      </c>
      <c r="F1513" s="99">
        <f>F1511-F1512</f>
        <v>0</v>
      </c>
      <c r="G1513" s="99">
        <f>G1511-G1512</f>
        <v>0</v>
      </c>
      <c r="H1513" s="99">
        <f>H1511-H1512</f>
        <v>0</v>
      </c>
      <c r="I1513" s="99">
        <f>I1511-I1512</f>
        <v>0</v>
      </c>
      <c r="J1513" s="99">
        <f>J1511-J1512</f>
        <v>0</v>
      </c>
      <c r="K1513" s="8" t="s">
        <v>50</v>
      </c>
      <c r="L1513" s="141" t="s">
        <v>50</v>
      </c>
      <c r="M1513" s="142"/>
      <c r="N1513" s="99">
        <f>N1511-N1512</f>
        <v>0</v>
      </c>
      <c r="O1513" s="99">
        <f>O1511-O1512</f>
        <v>0</v>
      </c>
      <c r="P1513" s="99">
        <f>P1511-P1512</f>
        <v>0</v>
      </c>
      <c r="Q1513" s="99">
        <f>Q1511-Q1512</f>
        <v>0</v>
      </c>
      <c r="R1513" s="99">
        <f>R1511-R1512</f>
        <v>0</v>
      </c>
      <c r="S1513" s="8" t="s">
        <v>50</v>
      </c>
      <c r="T1513" s="141" t="s">
        <v>50</v>
      </c>
      <c r="U1513" s="142"/>
      <c r="V1513" s="18" t="s">
        <v>50</v>
      </c>
      <c r="W1513" s="18" t="s">
        <v>50</v>
      </c>
      <c r="X1513" s="18" t="s">
        <v>50</v>
      </c>
      <c r="Y1513" s="18" t="s">
        <v>50</v>
      </c>
      <c r="Z1513" s="109"/>
      <c r="AA1513" s="110"/>
      <c r="AB1513" s="110"/>
      <c r="AC1513" s="5"/>
      <c r="AD1513" s="6"/>
    </row>
    <row r="1514" spans="1:30" ht="21.75">
      <c r="A1514" s="21"/>
      <c r="B1514" s="147"/>
      <c r="C1514" s="150"/>
      <c r="D1514" s="147"/>
      <c r="E1514" s="96" t="s">
        <v>53</v>
      </c>
      <c r="F1514" s="100">
        <f>(F1511-F1512)*10</f>
        <v>0</v>
      </c>
      <c r="G1514" s="100">
        <f>(G1511-G1512)*10</f>
        <v>0</v>
      </c>
      <c r="H1514" s="100">
        <f>(H1511-H1512)*10</f>
        <v>0</v>
      </c>
      <c r="I1514" s="100">
        <f>(I1511-I1512)*10</f>
        <v>0</v>
      </c>
      <c r="J1514" s="100">
        <f>(J1511-J1512)*10</f>
        <v>0</v>
      </c>
      <c r="K1514" s="101">
        <f>IFERROR(AVERAGE(F1514:J1514)," ")</f>
        <v>0</v>
      </c>
      <c r="L1514" s="151" t="str">
        <f>IFERROR((1-((MAX(F1514:J1514)-MIN(F1514:J1514))/(2*AVERAGE(F1514:J1514))))*100," ")</f>
        <v xml:space="preserve"> </v>
      </c>
      <c r="M1514" s="152"/>
      <c r="N1514" s="100">
        <f>(N1511-N1512)*10</f>
        <v>0</v>
      </c>
      <c r="O1514" s="100">
        <f>(O1511-O1512)*10</f>
        <v>0</v>
      </c>
      <c r="P1514" s="100">
        <f>(P1511-P1512)*10</f>
        <v>0</v>
      </c>
      <c r="Q1514" s="100">
        <f>(Q1511-Q1512)*10</f>
        <v>0</v>
      </c>
      <c r="R1514" s="100">
        <f>(R1511-R1512)*10</f>
        <v>0</v>
      </c>
      <c r="S1514" s="101">
        <f>IFERROR(AVERAGE(N1514:R1514)," ")</f>
        <v>0</v>
      </c>
      <c r="T1514" s="143" t="str">
        <f>IFERROR((1-((MAX(N1514:R1514)-MIN(N1514:R1514))/(2*AVERAGE(N1514:R1514))))*100," ")</f>
        <v xml:space="preserve"> </v>
      </c>
      <c r="U1514" s="144"/>
      <c r="V1514" s="113"/>
      <c r="W1514" s="113"/>
      <c r="X1514" s="113"/>
      <c r="Y1514" s="113"/>
      <c r="Z1514" s="109"/>
      <c r="AA1514" s="110"/>
      <c r="AB1514" s="110"/>
      <c r="AC1514" s="5"/>
      <c r="AD1514" s="6"/>
    </row>
    <row r="1515" spans="1:30" ht="21.75">
      <c r="A1515" s="17"/>
      <c r="B1515" s="145"/>
      <c r="C1515" s="148"/>
      <c r="D1515" s="145"/>
      <c r="E1515" s="96" t="s">
        <v>49</v>
      </c>
      <c r="F1515" s="111"/>
      <c r="G1515" s="112"/>
      <c r="H1515" s="112"/>
      <c r="I1515" s="112"/>
      <c r="J1515" s="112"/>
      <c r="K1515" s="114" t="s">
        <v>50</v>
      </c>
      <c r="L1515" s="139" t="s">
        <v>50</v>
      </c>
      <c r="M1515" s="140"/>
      <c r="N1515" s="111"/>
      <c r="O1515" s="112"/>
      <c r="P1515" s="112"/>
      <c r="Q1515" s="112"/>
      <c r="R1515" s="112"/>
      <c r="S1515" s="114" t="s">
        <v>50</v>
      </c>
      <c r="T1515" s="139" t="s">
        <v>50</v>
      </c>
      <c r="U1515" s="140"/>
      <c r="V1515" s="18" t="s">
        <v>50</v>
      </c>
      <c r="W1515" s="18" t="s">
        <v>50</v>
      </c>
      <c r="X1515" s="18" t="s">
        <v>50</v>
      </c>
      <c r="Y1515" s="18" t="s">
        <v>50</v>
      </c>
      <c r="Z1515" s="109"/>
      <c r="AA1515" s="110"/>
      <c r="AB1515" s="110"/>
      <c r="AC1515" s="5"/>
      <c r="AD1515" s="6"/>
    </row>
    <row r="1516" spans="1:30" ht="21.75">
      <c r="A1516" s="50"/>
      <c r="B1516" s="146"/>
      <c r="C1516" s="149"/>
      <c r="D1516" s="146"/>
      <c r="E1516" s="96" t="s">
        <v>51</v>
      </c>
      <c r="F1516" s="111"/>
      <c r="G1516" s="112"/>
      <c r="H1516" s="112"/>
      <c r="I1516" s="112"/>
      <c r="J1516" s="112"/>
      <c r="K1516" s="114" t="s">
        <v>50</v>
      </c>
      <c r="L1516" s="139" t="s">
        <v>50</v>
      </c>
      <c r="M1516" s="140"/>
      <c r="N1516" s="111"/>
      <c r="O1516" s="112"/>
      <c r="P1516" s="112"/>
      <c r="Q1516" s="112"/>
      <c r="R1516" s="112"/>
      <c r="S1516" s="114" t="s">
        <v>50</v>
      </c>
      <c r="T1516" s="139" t="s">
        <v>50</v>
      </c>
      <c r="U1516" s="140"/>
      <c r="V1516" s="18" t="s">
        <v>50</v>
      </c>
      <c r="W1516" s="18" t="s">
        <v>50</v>
      </c>
      <c r="X1516" s="18" t="s">
        <v>50</v>
      </c>
      <c r="Y1516" s="18" t="s">
        <v>50</v>
      </c>
      <c r="Z1516" s="109"/>
      <c r="AA1516" s="110"/>
      <c r="AB1516" s="110"/>
      <c r="AC1516" s="5"/>
      <c r="AD1516" s="6"/>
    </row>
    <row r="1517" spans="1:30" ht="21.75">
      <c r="A1517" s="20"/>
      <c r="B1517" s="146"/>
      <c r="C1517" s="149"/>
      <c r="D1517" s="146"/>
      <c r="E1517" s="96" t="s">
        <v>52</v>
      </c>
      <c r="F1517" s="99">
        <f>F1515-F1516</f>
        <v>0</v>
      </c>
      <c r="G1517" s="99">
        <f>G1515-G1516</f>
        <v>0</v>
      </c>
      <c r="H1517" s="99">
        <f>H1515-H1516</f>
        <v>0</v>
      </c>
      <c r="I1517" s="99">
        <f>I1515-I1516</f>
        <v>0</v>
      </c>
      <c r="J1517" s="99">
        <f>J1515-J1516</f>
        <v>0</v>
      </c>
      <c r="K1517" s="8" t="s">
        <v>50</v>
      </c>
      <c r="L1517" s="141" t="s">
        <v>50</v>
      </c>
      <c r="M1517" s="142"/>
      <c r="N1517" s="99">
        <f>N1515-N1516</f>
        <v>0</v>
      </c>
      <c r="O1517" s="99">
        <f>O1515-O1516</f>
        <v>0</v>
      </c>
      <c r="P1517" s="99">
        <f>P1515-P1516</f>
        <v>0</v>
      </c>
      <c r="Q1517" s="99">
        <f>Q1515-Q1516</f>
        <v>0</v>
      </c>
      <c r="R1517" s="99">
        <f>R1515-R1516</f>
        <v>0</v>
      </c>
      <c r="S1517" s="8" t="s">
        <v>50</v>
      </c>
      <c r="T1517" s="141" t="s">
        <v>50</v>
      </c>
      <c r="U1517" s="142"/>
      <c r="V1517" s="18" t="s">
        <v>50</v>
      </c>
      <c r="W1517" s="18" t="s">
        <v>50</v>
      </c>
      <c r="X1517" s="18" t="s">
        <v>50</v>
      </c>
      <c r="Y1517" s="18" t="s">
        <v>50</v>
      </c>
      <c r="Z1517" s="109"/>
      <c r="AA1517" s="110"/>
      <c r="AB1517" s="110"/>
      <c r="AC1517" s="5"/>
      <c r="AD1517" s="6"/>
    </row>
    <row r="1518" spans="1:30" ht="21.75">
      <c r="A1518" s="21"/>
      <c r="B1518" s="147"/>
      <c r="C1518" s="150"/>
      <c r="D1518" s="147"/>
      <c r="E1518" s="96" t="s">
        <v>53</v>
      </c>
      <c r="F1518" s="100">
        <f>(F1515-F1516)*10</f>
        <v>0</v>
      </c>
      <c r="G1518" s="100">
        <f>(G1515-G1516)*10</f>
        <v>0</v>
      </c>
      <c r="H1518" s="100">
        <f>(H1515-H1516)*10</f>
        <v>0</v>
      </c>
      <c r="I1518" s="100">
        <f>(I1515-I1516)*10</f>
        <v>0</v>
      </c>
      <c r="J1518" s="100">
        <f>(J1515-J1516)*10</f>
        <v>0</v>
      </c>
      <c r="K1518" s="101">
        <f>IFERROR(AVERAGE(F1518:J1518)," ")</f>
        <v>0</v>
      </c>
      <c r="L1518" s="151" t="str">
        <f>IFERROR((1-((MAX(F1518:J1518)-MIN(F1518:J1518))/(2*AVERAGE(F1518:J1518))))*100," ")</f>
        <v xml:space="preserve"> </v>
      </c>
      <c r="M1518" s="152"/>
      <c r="N1518" s="100">
        <f>(N1515-N1516)*10</f>
        <v>0</v>
      </c>
      <c r="O1518" s="100">
        <f>(O1515-O1516)*10</f>
        <v>0</v>
      </c>
      <c r="P1518" s="100">
        <f>(P1515-P1516)*10</f>
        <v>0</v>
      </c>
      <c r="Q1518" s="100">
        <f>(Q1515-Q1516)*10</f>
        <v>0</v>
      </c>
      <c r="R1518" s="100">
        <f>(R1515-R1516)*10</f>
        <v>0</v>
      </c>
      <c r="S1518" s="101">
        <f>IFERROR(AVERAGE(N1518:R1518)," ")</f>
        <v>0</v>
      </c>
      <c r="T1518" s="143" t="str">
        <f>IFERROR((1-((MAX(N1518:R1518)-MIN(N1518:R1518))/(2*AVERAGE(N1518:R1518))))*100," ")</f>
        <v xml:space="preserve"> </v>
      </c>
      <c r="U1518" s="144"/>
      <c r="V1518" s="113"/>
      <c r="W1518" s="113"/>
      <c r="X1518" s="113"/>
      <c r="Y1518" s="113"/>
      <c r="Z1518" s="109"/>
      <c r="AA1518" s="110"/>
      <c r="AB1518" s="110"/>
      <c r="AC1518" s="5"/>
      <c r="AD1518" s="6"/>
    </row>
    <row r="1519" spans="1:30" ht="21.75">
      <c r="A1519" s="17"/>
      <c r="B1519" s="145"/>
      <c r="C1519" s="148"/>
      <c r="D1519" s="145"/>
      <c r="E1519" s="96" t="s">
        <v>49</v>
      </c>
      <c r="F1519" s="111"/>
      <c r="G1519" s="112"/>
      <c r="H1519" s="112"/>
      <c r="I1519" s="112"/>
      <c r="J1519" s="112"/>
      <c r="K1519" s="114" t="s">
        <v>50</v>
      </c>
      <c r="L1519" s="139" t="s">
        <v>50</v>
      </c>
      <c r="M1519" s="140"/>
      <c r="N1519" s="111"/>
      <c r="O1519" s="112"/>
      <c r="P1519" s="112"/>
      <c r="Q1519" s="112"/>
      <c r="R1519" s="112"/>
      <c r="S1519" s="114" t="s">
        <v>50</v>
      </c>
      <c r="T1519" s="139" t="s">
        <v>50</v>
      </c>
      <c r="U1519" s="140"/>
      <c r="V1519" s="18" t="s">
        <v>50</v>
      </c>
      <c r="W1519" s="18" t="s">
        <v>50</v>
      </c>
      <c r="X1519" s="18" t="s">
        <v>50</v>
      </c>
      <c r="Y1519" s="18" t="s">
        <v>58</v>
      </c>
      <c r="Z1519" s="109"/>
      <c r="AA1519" s="110"/>
      <c r="AB1519" s="110"/>
      <c r="AC1519" s="5"/>
      <c r="AD1519" s="6"/>
    </row>
    <row r="1520" spans="1:30" ht="21.75">
      <c r="A1520" s="50"/>
      <c r="B1520" s="146"/>
      <c r="C1520" s="149"/>
      <c r="D1520" s="146"/>
      <c r="E1520" s="96" t="s">
        <v>51</v>
      </c>
      <c r="F1520" s="111"/>
      <c r="G1520" s="112"/>
      <c r="H1520" s="112"/>
      <c r="I1520" s="112"/>
      <c r="J1520" s="112"/>
      <c r="K1520" s="114" t="s">
        <v>50</v>
      </c>
      <c r="L1520" s="139" t="s">
        <v>50</v>
      </c>
      <c r="M1520" s="140"/>
      <c r="N1520" s="111"/>
      <c r="O1520" s="112"/>
      <c r="P1520" s="112"/>
      <c r="Q1520" s="112"/>
      <c r="R1520" s="112"/>
      <c r="S1520" s="114" t="s">
        <v>50</v>
      </c>
      <c r="T1520" s="139" t="s">
        <v>50</v>
      </c>
      <c r="U1520" s="140"/>
      <c r="V1520" s="18" t="s">
        <v>50</v>
      </c>
      <c r="W1520" s="18" t="s">
        <v>50</v>
      </c>
      <c r="X1520" s="18" t="s">
        <v>50</v>
      </c>
      <c r="Y1520" s="18" t="s">
        <v>50</v>
      </c>
      <c r="Z1520" s="109"/>
      <c r="AA1520" s="110"/>
      <c r="AB1520" s="110"/>
      <c r="AC1520" s="5"/>
      <c r="AD1520" s="6"/>
    </row>
    <row r="1521" spans="1:30" ht="21.75">
      <c r="A1521" s="20"/>
      <c r="B1521" s="146"/>
      <c r="C1521" s="149"/>
      <c r="D1521" s="146"/>
      <c r="E1521" s="96" t="s">
        <v>52</v>
      </c>
      <c r="F1521" s="99">
        <f>F1519-F1520</f>
        <v>0</v>
      </c>
      <c r="G1521" s="99">
        <f>G1519-G1520</f>
        <v>0</v>
      </c>
      <c r="H1521" s="99">
        <f>H1519-H1520</f>
        <v>0</v>
      </c>
      <c r="I1521" s="99">
        <f>I1519-I1520</f>
        <v>0</v>
      </c>
      <c r="J1521" s="99">
        <f>J1519-J1520</f>
        <v>0</v>
      </c>
      <c r="K1521" s="8" t="s">
        <v>50</v>
      </c>
      <c r="L1521" s="141" t="s">
        <v>50</v>
      </c>
      <c r="M1521" s="142"/>
      <c r="N1521" s="99">
        <f>N1519-N1520</f>
        <v>0</v>
      </c>
      <c r="O1521" s="99">
        <f>O1519-O1520</f>
        <v>0</v>
      </c>
      <c r="P1521" s="99">
        <f>P1519-P1520</f>
        <v>0</v>
      </c>
      <c r="Q1521" s="99">
        <f>Q1519-Q1520</f>
        <v>0</v>
      </c>
      <c r="R1521" s="99">
        <f>R1519-R1520</f>
        <v>0</v>
      </c>
      <c r="S1521" s="8" t="s">
        <v>50</v>
      </c>
      <c r="T1521" s="141" t="s">
        <v>50</v>
      </c>
      <c r="U1521" s="142"/>
      <c r="V1521" s="18" t="s">
        <v>50</v>
      </c>
      <c r="W1521" s="18" t="s">
        <v>50</v>
      </c>
      <c r="X1521" s="18" t="s">
        <v>50</v>
      </c>
      <c r="Y1521" s="18" t="s">
        <v>50</v>
      </c>
      <c r="Z1521" s="109"/>
      <c r="AA1521" s="110"/>
      <c r="AB1521" s="110"/>
      <c r="AC1521" s="5"/>
      <c r="AD1521" s="6"/>
    </row>
    <row r="1522" spans="1:30" ht="21.75">
      <c r="A1522" s="21"/>
      <c r="B1522" s="147"/>
      <c r="C1522" s="150"/>
      <c r="D1522" s="147"/>
      <c r="E1522" s="96" t="s">
        <v>53</v>
      </c>
      <c r="F1522" s="100">
        <f>(F1519-F1520)*10</f>
        <v>0</v>
      </c>
      <c r="G1522" s="100">
        <f>(G1519-G1520)*10</f>
        <v>0</v>
      </c>
      <c r="H1522" s="100">
        <f>(H1519-H1520)*10</f>
        <v>0</v>
      </c>
      <c r="I1522" s="100">
        <f>(I1519-I1520)*10</f>
        <v>0</v>
      </c>
      <c r="J1522" s="100">
        <f>(J1519-J1520)*10</f>
        <v>0</v>
      </c>
      <c r="K1522" s="101">
        <f>IFERROR(AVERAGE(F1522:J1522)," ")</f>
        <v>0</v>
      </c>
      <c r="L1522" s="151" t="str">
        <f>IFERROR((1-((MAX(F1522:J1522)-MIN(F1522:J1522))/(2*AVERAGE(F1522:J1522))))*100," ")</f>
        <v xml:space="preserve"> </v>
      </c>
      <c r="M1522" s="152"/>
      <c r="N1522" s="100">
        <f>(N1519-N1520)*10</f>
        <v>0</v>
      </c>
      <c r="O1522" s="100">
        <f>(O1519-O1520)*10</f>
        <v>0</v>
      </c>
      <c r="P1522" s="100">
        <f>(P1519-P1520)*10</f>
        <v>0</v>
      </c>
      <c r="Q1522" s="100">
        <f>(Q1519-Q1520)*10</f>
        <v>0</v>
      </c>
      <c r="R1522" s="100">
        <f>(R1519-R1520)*10</f>
        <v>0</v>
      </c>
      <c r="S1522" s="101">
        <f>IFERROR(AVERAGE(N1522:R1522)," ")</f>
        <v>0</v>
      </c>
      <c r="T1522" s="143" t="str">
        <f>IFERROR((1-((MAX(N1522:R1522)-MIN(N1522:R1522))/(2*AVERAGE(N1522:R1522))))*100," ")</f>
        <v xml:space="preserve"> </v>
      </c>
      <c r="U1522" s="144"/>
      <c r="V1522" s="113"/>
      <c r="W1522" s="113"/>
      <c r="X1522" s="113"/>
      <c r="Y1522" s="113"/>
      <c r="Z1522" s="109"/>
      <c r="AA1522" s="110"/>
      <c r="AB1522" s="110"/>
      <c r="AC1522" s="5"/>
      <c r="AD1522" s="6"/>
    </row>
    <row r="1523" spans="1:30" ht="21.75">
      <c r="A1523" s="17"/>
      <c r="B1523" s="145"/>
      <c r="C1523" s="148"/>
      <c r="D1523" s="145"/>
      <c r="E1523" s="96" t="s">
        <v>49</v>
      </c>
      <c r="F1523" s="111"/>
      <c r="G1523" s="112"/>
      <c r="H1523" s="112"/>
      <c r="I1523" s="112"/>
      <c r="J1523" s="112"/>
      <c r="K1523" s="114" t="s">
        <v>50</v>
      </c>
      <c r="L1523" s="139" t="s">
        <v>50</v>
      </c>
      <c r="M1523" s="140"/>
      <c r="N1523" s="111"/>
      <c r="O1523" s="112"/>
      <c r="P1523" s="112"/>
      <c r="Q1523" s="112"/>
      <c r="R1523" s="112"/>
      <c r="S1523" s="114" t="s">
        <v>50</v>
      </c>
      <c r="T1523" s="139" t="s">
        <v>50</v>
      </c>
      <c r="U1523" s="140"/>
      <c r="V1523" s="18" t="s">
        <v>50</v>
      </c>
      <c r="W1523" s="18" t="s">
        <v>50</v>
      </c>
      <c r="X1523" s="18" t="s">
        <v>50</v>
      </c>
      <c r="Y1523" s="18" t="s">
        <v>50</v>
      </c>
      <c r="Z1523" s="109"/>
      <c r="AA1523" s="110"/>
      <c r="AB1523" s="110"/>
      <c r="AC1523" s="5"/>
      <c r="AD1523" s="6"/>
    </row>
    <row r="1524" spans="1:30" ht="21.75">
      <c r="A1524" s="50"/>
      <c r="B1524" s="146"/>
      <c r="C1524" s="149"/>
      <c r="D1524" s="146"/>
      <c r="E1524" s="96" t="s">
        <v>51</v>
      </c>
      <c r="F1524" s="111"/>
      <c r="G1524" s="112"/>
      <c r="H1524" s="112"/>
      <c r="I1524" s="112"/>
      <c r="J1524" s="112"/>
      <c r="K1524" s="114" t="s">
        <v>50</v>
      </c>
      <c r="L1524" s="139" t="s">
        <v>50</v>
      </c>
      <c r="M1524" s="140"/>
      <c r="N1524" s="111"/>
      <c r="O1524" s="112"/>
      <c r="P1524" s="112"/>
      <c r="Q1524" s="112"/>
      <c r="R1524" s="112"/>
      <c r="S1524" s="114" t="s">
        <v>50</v>
      </c>
      <c r="T1524" s="139" t="s">
        <v>50</v>
      </c>
      <c r="U1524" s="140"/>
      <c r="V1524" s="18" t="s">
        <v>50</v>
      </c>
      <c r="W1524" s="18" t="s">
        <v>50</v>
      </c>
      <c r="X1524" s="18" t="s">
        <v>50</v>
      </c>
      <c r="Y1524" s="18" t="s">
        <v>50</v>
      </c>
      <c r="Z1524" s="109"/>
      <c r="AA1524" s="110"/>
      <c r="AB1524" s="110"/>
      <c r="AC1524" s="5"/>
      <c r="AD1524" s="6"/>
    </row>
    <row r="1525" spans="1:30" ht="21.75">
      <c r="A1525" s="20"/>
      <c r="B1525" s="146"/>
      <c r="C1525" s="149"/>
      <c r="D1525" s="146"/>
      <c r="E1525" s="96" t="s">
        <v>52</v>
      </c>
      <c r="F1525" s="99">
        <f>F1523-F1524</f>
        <v>0</v>
      </c>
      <c r="G1525" s="99">
        <f>G1523-G1524</f>
        <v>0</v>
      </c>
      <c r="H1525" s="99">
        <f>H1523-H1524</f>
        <v>0</v>
      </c>
      <c r="I1525" s="99">
        <f>I1523-I1524</f>
        <v>0</v>
      </c>
      <c r="J1525" s="99">
        <f>J1523-J1524</f>
        <v>0</v>
      </c>
      <c r="K1525" s="8" t="s">
        <v>50</v>
      </c>
      <c r="L1525" s="141" t="s">
        <v>50</v>
      </c>
      <c r="M1525" s="142"/>
      <c r="N1525" s="99">
        <f>N1523-N1524</f>
        <v>0</v>
      </c>
      <c r="O1525" s="99">
        <f>O1523-O1524</f>
        <v>0</v>
      </c>
      <c r="P1525" s="99">
        <f>P1523-P1524</f>
        <v>0</v>
      </c>
      <c r="Q1525" s="99">
        <f>Q1523-Q1524</f>
        <v>0</v>
      </c>
      <c r="R1525" s="99">
        <f>R1523-R1524</f>
        <v>0</v>
      </c>
      <c r="S1525" s="8" t="s">
        <v>50</v>
      </c>
      <c r="T1525" s="141" t="s">
        <v>50</v>
      </c>
      <c r="U1525" s="142"/>
      <c r="V1525" s="18" t="s">
        <v>50</v>
      </c>
      <c r="W1525" s="18" t="s">
        <v>50</v>
      </c>
      <c r="X1525" s="18" t="s">
        <v>50</v>
      </c>
      <c r="Y1525" s="18" t="s">
        <v>50</v>
      </c>
      <c r="Z1525" s="109"/>
      <c r="AA1525" s="110"/>
      <c r="AB1525" s="110"/>
      <c r="AC1525" s="5"/>
      <c r="AD1525" s="6"/>
    </row>
    <row r="1526" spans="1:30" ht="21.75">
      <c r="A1526" s="21"/>
      <c r="B1526" s="147"/>
      <c r="C1526" s="150"/>
      <c r="D1526" s="147"/>
      <c r="E1526" s="96" t="s">
        <v>53</v>
      </c>
      <c r="F1526" s="100">
        <f>(F1523-F1524)*10</f>
        <v>0</v>
      </c>
      <c r="G1526" s="100">
        <f>(G1523-G1524)*10</f>
        <v>0</v>
      </c>
      <c r="H1526" s="100">
        <f>(H1523-H1524)*10</f>
        <v>0</v>
      </c>
      <c r="I1526" s="100">
        <f>(I1523-I1524)*10</f>
        <v>0</v>
      </c>
      <c r="J1526" s="100">
        <f>(J1523-J1524)*10</f>
        <v>0</v>
      </c>
      <c r="K1526" s="101">
        <f>IFERROR(AVERAGE(F1526:J1526)," ")</f>
        <v>0</v>
      </c>
      <c r="L1526" s="151" t="str">
        <f>IFERROR((1-((MAX(F1526:J1526)-MIN(F1526:J1526))/(2*AVERAGE(F1526:J1526))))*100," ")</f>
        <v xml:space="preserve"> </v>
      </c>
      <c r="M1526" s="152"/>
      <c r="N1526" s="100">
        <f>(N1523-N1524)*10</f>
        <v>0</v>
      </c>
      <c r="O1526" s="100">
        <f>(O1523-O1524)*10</f>
        <v>0</v>
      </c>
      <c r="P1526" s="100">
        <f>(P1523-P1524)*10</f>
        <v>0</v>
      </c>
      <c r="Q1526" s="100">
        <f>(Q1523-Q1524)*10</f>
        <v>0</v>
      </c>
      <c r="R1526" s="100">
        <f>(R1523-R1524)*10</f>
        <v>0</v>
      </c>
      <c r="S1526" s="101">
        <f>IFERROR(AVERAGE(N1526:R1526)," ")</f>
        <v>0</v>
      </c>
      <c r="T1526" s="143" t="str">
        <f>IFERROR((1-((MAX(N1526:R1526)-MIN(N1526:R1526))/(2*AVERAGE(N1526:R1526))))*100," ")</f>
        <v xml:space="preserve"> </v>
      </c>
      <c r="U1526" s="144"/>
      <c r="V1526" s="113"/>
      <c r="W1526" s="113"/>
      <c r="X1526" s="113"/>
      <c r="Y1526" s="113"/>
      <c r="Z1526" s="109"/>
      <c r="AA1526" s="110"/>
      <c r="AB1526" s="110"/>
      <c r="AC1526" s="5"/>
      <c r="AD1526" s="6"/>
    </row>
    <row r="1527" spans="1:30" ht="21.75">
      <c r="A1527" s="17"/>
      <c r="B1527" s="145"/>
      <c r="C1527" s="148"/>
      <c r="D1527" s="145"/>
      <c r="E1527" s="96" t="s">
        <v>49</v>
      </c>
      <c r="F1527" s="111"/>
      <c r="G1527" s="112"/>
      <c r="H1527" s="112"/>
      <c r="I1527" s="112"/>
      <c r="J1527" s="112"/>
      <c r="K1527" s="114" t="s">
        <v>50</v>
      </c>
      <c r="L1527" s="139" t="s">
        <v>50</v>
      </c>
      <c r="M1527" s="140"/>
      <c r="N1527" s="111"/>
      <c r="O1527" s="112"/>
      <c r="P1527" s="112"/>
      <c r="Q1527" s="112"/>
      <c r="R1527" s="112"/>
      <c r="S1527" s="114" t="s">
        <v>50</v>
      </c>
      <c r="T1527" s="139" t="s">
        <v>50</v>
      </c>
      <c r="U1527" s="140"/>
      <c r="V1527" s="18" t="s">
        <v>50</v>
      </c>
      <c r="W1527" s="18" t="s">
        <v>50</v>
      </c>
      <c r="X1527" s="18" t="s">
        <v>50</v>
      </c>
      <c r="Y1527" s="18" t="s">
        <v>50</v>
      </c>
      <c r="Z1527" s="109"/>
      <c r="AA1527" s="110"/>
      <c r="AB1527" s="110"/>
      <c r="AC1527" s="5"/>
      <c r="AD1527" s="6"/>
    </row>
    <row r="1528" spans="1:30" ht="21.75">
      <c r="A1528" s="50"/>
      <c r="B1528" s="146"/>
      <c r="C1528" s="149"/>
      <c r="D1528" s="146"/>
      <c r="E1528" s="96" t="s">
        <v>51</v>
      </c>
      <c r="F1528" s="111"/>
      <c r="G1528" s="112"/>
      <c r="H1528" s="112"/>
      <c r="I1528" s="112"/>
      <c r="J1528" s="112"/>
      <c r="K1528" s="114" t="s">
        <v>50</v>
      </c>
      <c r="L1528" s="139" t="s">
        <v>50</v>
      </c>
      <c r="M1528" s="140"/>
      <c r="N1528" s="111"/>
      <c r="O1528" s="112"/>
      <c r="P1528" s="112"/>
      <c r="Q1528" s="112"/>
      <c r="R1528" s="112"/>
      <c r="S1528" s="114" t="s">
        <v>50</v>
      </c>
      <c r="T1528" s="139" t="s">
        <v>50</v>
      </c>
      <c r="U1528" s="140"/>
      <c r="V1528" s="18" t="s">
        <v>50</v>
      </c>
      <c r="W1528" s="18" t="s">
        <v>50</v>
      </c>
      <c r="X1528" s="18" t="s">
        <v>50</v>
      </c>
      <c r="Y1528" s="18" t="s">
        <v>50</v>
      </c>
      <c r="Z1528" s="109"/>
      <c r="AA1528" s="110"/>
      <c r="AB1528" s="110"/>
      <c r="AC1528" s="5"/>
      <c r="AD1528" s="6"/>
    </row>
    <row r="1529" spans="1:30" ht="21.75">
      <c r="A1529" s="20"/>
      <c r="B1529" s="146"/>
      <c r="C1529" s="149"/>
      <c r="D1529" s="146"/>
      <c r="E1529" s="96" t="s">
        <v>52</v>
      </c>
      <c r="F1529" s="99">
        <f>F1527-F1528</f>
        <v>0</v>
      </c>
      <c r="G1529" s="99">
        <f>G1527-G1528</f>
        <v>0</v>
      </c>
      <c r="H1529" s="99">
        <f>H1527-H1528</f>
        <v>0</v>
      </c>
      <c r="I1529" s="99">
        <f>I1527-I1528</f>
        <v>0</v>
      </c>
      <c r="J1529" s="99">
        <f>J1527-J1528</f>
        <v>0</v>
      </c>
      <c r="K1529" s="8" t="s">
        <v>50</v>
      </c>
      <c r="L1529" s="141" t="s">
        <v>50</v>
      </c>
      <c r="M1529" s="142"/>
      <c r="N1529" s="99">
        <f>N1527-N1528</f>
        <v>0</v>
      </c>
      <c r="O1529" s="99">
        <f>O1527-O1528</f>
        <v>0</v>
      </c>
      <c r="P1529" s="99">
        <f>P1527-P1528</f>
        <v>0</v>
      </c>
      <c r="Q1529" s="99">
        <f>Q1527-Q1528</f>
        <v>0</v>
      </c>
      <c r="R1529" s="99">
        <f>R1527-R1528</f>
        <v>0</v>
      </c>
      <c r="S1529" s="8" t="s">
        <v>50</v>
      </c>
      <c r="T1529" s="141" t="s">
        <v>50</v>
      </c>
      <c r="U1529" s="142"/>
      <c r="V1529" s="18" t="s">
        <v>50</v>
      </c>
      <c r="W1529" s="18" t="s">
        <v>50</v>
      </c>
      <c r="X1529" s="18" t="s">
        <v>50</v>
      </c>
      <c r="Y1529" s="18" t="s">
        <v>50</v>
      </c>
      <c r="Z1529" s="109"/>
      <c r="AA1529" s="110"/>
      <c r="AB1529" s="110"/>
      <c r="AC1529" s="5"/>
      <c r="AD1529" s="6"/>
    </row>
    <row r="1530" spans="1:30" ht="21.75">
      <c r="A1530" s="21"/>
      <c r="B1530" s="147"/>
      <c r="C1530" s="150"/>
      <c r="D1530" s="147"/>
      <c r="E1530" s="96" t="s">
        <v>53</v>
      </c>
      <c r="F1530" s="100">
        <f>(F1527-F1528)*10</f>
        <v>0</v>
      </c>
      <c r="G1530" s="100">
        <f>(G1527-G1528)*10</f>
        <v>0</v>
      </c>
      <c r="H1530" s="100">
        <f>(H1527-H1528)*10</f>
        <v>0</v>
      </c>
      <c r="I1530" s="100">
        <f>(I1527-I1528)*10</f>
        <v>0</v>
      </c>
      <c r="J1530" s="100">
        <f>(J1527-J1528)*10</f>
        <v>0</v>
      </c>
      <c r="K1530" s="101">
        <f>IFERROR(AVERAGE(F1530:J1530)," ")</f>
        <v>0</v>
      </c>
      <c r="L1530" s="151" t="str">
        <f>IFERROR((1-((MAX(F1530:J1530)-MIN(F1530:J1530))/(2*AVERAGE(F1530:J1530))))*100," ")</f>
        <v xml:space="preserve"> </v>
      </c>
      <c r="M1530" s="152"/>
      <c r="N1530" s="100">
        <f>(N1527-N1528)*10</f>
        <v>0</v>
      </c>
      <c r="O1530" s="100">
        <f>(O1527-O1528)*10</f>
        <v>0</v>
      </c>
      <c r="P1530" s="100">
        <f>(P1527-P1528)*10</f>
        <v>0</v>
      </c>
      <c r="Q1530" s="100">
        <f>(Q1527-Q1528)*10</f>
        <v>0</v>
      </c>
      <c r="R1530" s="100">
        <f>(R1527-R1528)*10</f>
        <v>0</v>
      </c>
      <c r="S1530" s="101">
        <f>IFERROR(AVERAGE(N1530:R1530)," ")</f>
        <v>0</v>
      </c>
      <c r="T1530" s="143" t="str">
        <f>IFERROR((1-((MAX(N1530:R1530)-MIN(N1530:R1530))/(2*AVERAGE(N1530:R1530))))*100," ")</f>
        <v xml:space="preserve"> </v>
      </c>
      <c r="U1530" s="144"/>
      <c r="V1530" s="113"/>
      <c r="W1530" s="113"/>
      <c r="X1530" s="113"/>
      <c r="Y1530" s="113"/>
      <c r="Z1530" s="109"/>
      <c r="AA1530" s="110"/>
      <c r="AB1530" s="110"/>
      <c r="AC1530" s="5"/>
      <c r="AD1530" s="6"/>
    </row>
    <row r="1531" spans="1:30" ht="21.75">
      <c r="A1531" s="17"/>
      <c r="B1531" s="145"/>
      <c r="C1531" s="148"/>
      <c r="D1531" s="145"/>
      <c r="E1531" s="96" t="s">
        <v>49</v>
      </c>
      <c r="F1531" s="111"/>
      <c r="G1531" s="112"/>
      <c r="H1531" s="112"/>
      <c r="I1531" s="112"/>
      <c r="J1531" s="112"/>
      <c r="K1531" s="114" t="s">
        <v>50</v>
      </c>
      <c r="L1531" s="139" t="s">
        <v>50</v>
      </c>
      <c r="M1531" s="140"/>
      <c r="N1531" s="111"/>
      <c r="O1531" s="112"/>
      <c r="P1531" s="112"/>
      <c r="Q1531" s="112"/>
      <c r="R1531" s="112"/>
      <c r="S1531" s="114" t="s">
        <v>50</v>
      </c>
      <c r="T1531" s="139" t="s">
        <v>50</v>
      </c>
      <c r="U1531" s="140"/>
      <c r="V1531" s="18" t="s">
        <v>50</v>
      </c>
      <c r="W1531" s="18" t="s">
        <v>50</v>
      </c>
      <c r="X1531" s="18" t="s">
        <v>50</v>
      </c>
      <c r="Y1531" s="18" t="s">
        <v>50</v>
      </c>
      <c r="Z1531" s="109"/>
      <c r="AA1531" s="110"/>
      <c r="AB1531" s="110"/>
      <c r="AC1531" s="5"/>
      <c r="AD1531" s="6"/>
    </row>
    <row r="1532" spans="1:30" ht="21.75">
      <c r="A1532" s="50"/>
      <c r="B1532" s="146"/>
      <c r="C1532" s="149"/>
      <c r="D1532" s="146"/>
      <c r="E1532" s="96" t="s">
        <v>51</v>
      </c>
      <c r="F1532" s="111"/>
      <c r="G1532" s="112"/>
      <c r="H1532" s="112"/>
      <c r="I1532" s="112"/>
      <c r="J1532" s="112"/>
      <c r="K1532" s="114" t="s">
        <v>50</v>
      </c>
      <c r="L1532" s="139" t="s">
        <v>50</v>
      </c>
      <c r="M1532" s="140"/>
      <c r="N1532" s="111"/>
      <c r="O1532" s="112"/>
      <c r="P1532" s="112"/>
      <c r="Q1532" s="112"/>
      <c r="R1532" s="112"/>
      <c r="S1532" s="114" t="s">
        <v>50</v>
      </c>
      <c r="T1532" s="139" t="s">
        <v>50</v>
      </c>
      <c r="U1532" s="140"/>
      <c r="V1532" s="18" t="s">
        <v>50</v>
      </c>
      <c r="W1532" s="18" t="s">
        <v>50</v>
      </c>
      <c r="X1532" s="18" t="s">
        <v>50</v>
      </c>
      <c r="Y1532" s="18" t="s">
        <v>50</v>
      </c>
      <c r="Z1532" s="109"/>
      <c r="AA1532" s="110"/>
      <c r="AB1532" s="110"/>
      <c r="AC1532" s="5"/>
      <c r="AD1532" s="6"/>
    </row>
    <row r="1533" spans="1:30" ht="21.75">
      <c r="A1533" s="20"/>
      <c r="B1533" s="146"/>
      <c r="C1533" s="149"/>
      <c r="D1533" s="146"/>
      <c r="E1533" s="96" t="s">
        <v>52</v>
      </c>
      <c r="F1533" s="99">
        <f>F1531-F1532</f>
        <v>0</v>
      </c>
      <c r="G1533" s="99">
        <f>G1531-G1532</f>
        <v>0</v>
      </c>
      <c r="H1533" s="99">
        <f>H1531-H1532</f>
        <v>0</v>
      </c>
      <c r="I1533" s="99">
        <f>I1531-I1532</f>
        <v>0</v>
      </c>
      <c r="J1533" s="99">
        <f>J1531-J1532</f>
        <v>0</v>
      </c>
      <c r="K1533" s="8" t="s">
        <v>50</v>
      </c>
      <c r="L1533" s="141" t="s">
        <v>50</v>
      </c>
      <c r="M1533" s="142"/>
      <c r="N1533" s="99">
        <f>N1531-N1532</f>
        <v>0</v>
      </c>
      <c r="O1533" s="99">
        <f>O1531-O1532</f>
        <v>0</v>
      </c>
      <c r="P1533" s="99">
        <f>P1531-P1532</f>
        <v>0</v>
      </c>
      <c r="Q1533" s="99">
        <f>Q1531-Q1532</f>
        <v>0</v>
      </c>
      <c r="R1533" s="99">
        <f>R1531-R1532</f>
        <v>0</v>
      </c>
      <c r="S1533" s="8" t="s">
        <v>50</v>
      </c>
      <c r="T1533" s="141" t="s">
        <v>50</v>
      </c>
      <c r="U1533" s="142"/>
      <c r="V1533" s="18" t="s">
        <v>50</v>
      </c>
      <c r="W1533" s="18" t="s">
        <v>50</v>
      </c>
      <c r="X1533" s="18" t="s">
        <v>50</v>
      </c>
      <c r="Y1533" s="18" t="s">
        <v>50</v>
      </c>
      <c r="Z1533" s="109"/>
      <c r="AA1533" s="110"/>
      <c r="AB1533" s="110"/>
      <c r="AC1533" s="5"/>
      <c r="AD1533" s="6"/>
    </row>
    <row r="1534" spans="1:30" ht="21.75">
      <c r="A1534" s="21"/>
      <c r="B1534" s="147"/>
      <c r="C1534" s="150"/>
      <c r="D1534" s="147"/>
      <c r="E1534" s="96" t="s">
        <v>53</v>
      </c>
      <c r="F1534" s="100">
        <f>(F1531-F1532)*10</f>
        <v>0</v>
      </c>
      <c r="G1534" s="100">
        <f>(G1531-G1532)*10</f>
        <v>0</v>
      </c>
      <c r="H1534" s="100">
        <f>(H1531-H1532)*10</f>
        <v>0</v>
      </c>
      <c r="I1534" s="100">
        <f>(I1531-I1532)*10</f>
        <v>0</v>
      </c>
      <c r="J1534" s="100">
        <f>(J1531-J1532)*10</f>
        <v>0</v>
      </c>
      <c r="K1534" s="101">
        <f>IFERROR(AVERAGE(F1534:J1534)," ")</f>
        <v>0</v>
      </c>
      <c r="L1534" s="151" t="str">
        <f>IFERROR((1-((MAX(F1534:J1534)-MIN(F1534:J1534))/(2*AVERAGE(F1534:J1534))))*100," ")</f>
        <v xml:space="preserve"> </v>
      </c>
      <c r="M1534" s="152"/>
      <c r="N1534" s="100">
        <f>(N1531-N1532)*10</f>
        <v>0</v>
      </c>
      <c r="O1534" s="100">
        <f>(O1531-O1532)*10</f>
        <v>0</v>
      </c>
      <c r="P1534" s="100">
        <f>(P1531-P1532)*10</f>
        <v>0</v>
      </c>
      <c r="Q1534" s="100">
        <f>(Q1531-Q1532)*10</f>
        <v>0</v>
      </c>
      <c r="R1534" s="100">
        <f>(R1531-R1532)*10</f>
        <v>0</v>
      </c>
      <c r="S1534" s="101">
        <f>IFERROR(AVERAGE(N1534:R1534)," ")</f>
        <v>0</v>
      </c>
      <c r="T1534" s="143" t="str">
        <f>IFERROR((1-((MAX(N1534:R1534)-MIN(N1534:R1534))/(2*AVERAGE(N1534:R1534))))*100," ")</f>
        <v xml:space="preserve"> </v>
      </c>
      <c r="U1534" s="144"/>
      <c r="V1534" s="113"/>
      <c r="W1534" s="113"/>
      <c r="X1534" s="113"/>
      <c r="Y1534" s="113"/>
      <c r="Z1534" s="109"/>
      <c r="AA1534" s="110"/>
      <c r="AB1534" s="110"/>
      <c r="AC1534" s="5"/>
      <c r="AD1534" s="6"/>
    </row>
    <row r="1535" spans="1:30" ht="21.75">
      <c r="A1535" s="17"/>
      <c r="B1535" s="145"/>
      <c r="C1535" s="148"/>
      <c r="D1535" s="145"/>
      <c r="E1535" s="96" t="s">
        <v>49</v>
      </c>
      <c r="F1535" s="111"/>
      <c r="G1535" s="112"/>
      <c r="H1535" s="112"/>
      <c r="I1535" s="112"/>
      <c r="J1535" s="112"/>
      <c r="K1535" s="114" t="s">
        <v>50</v>
      </c>
      <c r="L1535" s="139" t="s">
        <v>50</v>
      </c>
      <c r="M1535" s="140"/>
      <c r="N1535" s="111"/>
      <c r="O1535" s="112"/>
      <c r="P1535" s="112"/>
      <c r="Q1535" s="112"/>
      <c r="R1535" s="112"/>
      <c r="S1535" s="114" t="s">
        <v>50</v>
      </c>
      <c r="T1535" s="139" t="s">
        <v>50</v>
      </c>
      <c r="U1535" s="140"/>
      <c r="V1535" s="18" t="s">
        <v>50</v>
      </c>
      <c r="W1535" s="18" t="s">
        <v>50</v>
      </c>
      <c r="X1535" s="18" t="s">
        <v>50</v>
      </c>
      <c r="Y1535" s="18" t="s">
        <v>50</v>
      </c>
      <c r="Z1535" s="109"/>
      <c r="AA1535" s="110"/>
      <c r="AB1535" s="110"/>
      <c r="AC1535" s="5"/>
      <c r="AD1535" s="6"/>
    </row>
    <row r="1536" spans="1:30" ht="21.75">
      <c r="A1536" s="50"/>
      <c r="B1536" s="146"/>
      <c r="C1536" s="149"/>
      <c r="D1536" s="146"/>
      <c r="E1536" s="96" t="s">
        <v>51</v>
      </c>
      <c r="F1536" s="111"/>
      <c r="G1536" s="112"/>
      <c r="H1536" s="112"/>
      <c r="I1536" s="112"/>
      <c r="J1536" s="112"/>
      <c r="K1536" s="114" t="s">
        <v>50</v>
      </c>
      <c r="L1536" s="139" t="s">
        <v>50</v>
      </c>
      <c r="M1536" s="140"/>
      <c r="N1536" s="111"/>
      <c r="O1536" s="112"/>
      <c r="P1536" s="112"/>
      <c r="Q1536" s="112"/>
      <c r="R1536" s="112"/>
      <c r="S1536" s="114" t="s">
        <v>50</v>
      </c>
      <c r="T1536" s="139" t="s">
        <v>50</v>
      </c>
      <c r="U1536" s="140"/>
      <c r="V1536" s="18" t="s">
        <v>50</v>
      </c>
      <c r="W1536" s="18" t="s">
        <v>50</v>
      </c>
      <c r="X1536" s="18" t="s">
        <v>50</v>
      </c>
      <c r="Y1536" s="18" t="s">
        <v>50</v>
      </c>
      <c r="Z1536" s="109"/>
      <c r="AA1536" s="110"/>
      <c r="AB1536" s="110"/>
      <c r="AC1536" s="5"/>
      <c r="AD1536" s="6"/>
    </row>
    <row r="1537" spans="1:30" ht="21.75">
      <c r="A1537" s="20"/>
      <c r="B1537" s="146"/>
      <c r="C1537" s="149"/>
      <c r="D1537" s="146"/>
      <c r="E1537" s="96" t="s">
        <v>52</v>
      </c>
      <c r="F1537" s="99">
        <f>F1535-F1536</f>
        <v>0</v>
      </c>
      <c r="G1537" s="99">
        <f>G1535-G1536</f>
        <v>0</v>
      </c>
      <c r="H1537" s="99">
        <f>H1535-H1536</f>
        <v>0</v>
      </c>
      <c r="I1537" s="99">
        <f>I1535-I1536</f>
        <v>0</v>
      </c>
      <c r="J1537" s="99">
        <f>J1535-J1536</f>
        <v>0</v>
      </c>
      <c r="K1537" s="8" t="s">
        <v>50</v>
      </c>
      <c r="L1537" s="141" t="s">
        <v>50</v>
      </c>
      <c r="M1537" s="142"/>
      <c r="N1537" s="99">
        <f>N1535-N1536</f>
        <v>0</v>
      </c>
      <c r="O1537" s="99">
        <f>O1535-O1536</f>
        <v>0</v>
      </c>
      <c r="P1537" s="99">
        <f>P1535-P1536</f>
        <v>0</v>
      </c>
      <c r="Q1537" s="99">
        <f>Q1535-Q1536</f>
        <v>0</v>
      </c>
      <c r="R1537" s="99">
        <f>R1535-R1536</f>
        <v>0</v>
      </c>
      <c r="S1537" s="8" t="s">
        <v>50</v>
      </c>
      <c r="T1537" s="141" t="s">
        <v>50</v>
      </c>
      <c r="U1537" s="142"/>
      <c r="V1537" s="18" t="s">
        <v>50</v>
      </c>
      <c r="W1537" s="18" t="s">
        <v>50</v>
      </c>
      <c r="X1537" s="18" t="s">
        <v>50</v>
      </c>
      <c r="Y1537" s="18" t="s">
        <v>50</v>
      </c>
      <c r="Z1537" s="109"/>
      <c r="AA1537" s="110"/>
      <c r="AB1537" s="110"/>
      <c r="AC1537" s="5"/>
      <c r="AD1537" s="6"/>
    </row>
    <row r="1538" spans="1:30" ht="21.75">
      <c r="A1538" s="21"/>
      <c r="B1538" s="147"/>
      <c r="C1538" s="150"/>
      <c r="D1538" s="147"/>
      <c r="E1538" s="96" t="s">
        <v>53</v>
      </c>
      <c r="F1538" s="100">
        <f>(F1535-F1536)*10</f>
        <v>0</v>
      </c>
      <c r="G1538" s="100">
        <f>(G1535-G1536)*10</f>
        <v>0</v>
      </c>
      <c r="H1538" s="100">
        <f>(H1535-H1536)*10</f>
        <v>0</v>
      </c>
      <c r="I1538" s="100">
        <f>(I1535-I1536)*10</f>
        <v>0</v>
      </c>
      <c r="J1538" s="100">
        <f>(J1535-J1536)*10</f>
        <v>0</v>
      </c>
      <c r="K1538" s="101">
        <f>IFERROR(AVERAGE(F1538:J1538)," ")</f>
        <v>0</v>
      </c>
      <c r="L1538" s="151" t="str">
        <f>IFERROR((1-((MAX(F1538:J1538)-MIN(F1538:H1538))/(2*AVERAGE(F1538:H1538))))*100," ")</f>
        <v xml:space="preserve"> </v>
      </c>
      <c r="M1538" s="152"/>
      <c r="N1538" s="100">
        <f>(N1535-N1536)*10</f>
        <v>0</v>
      </c>
      <c r="O1538" s="100">
        <f>(O1535-O1536)*10</f>
        <v>0</v>
      </c>
      <c r="P1538" s="100">
        <f>(P1535-P1536)*10</f>
        <v>0</v>
      </c>
      <c r="Q1538" s="100">
        <f>(Q1535-Q1536)*10</f>
        <v>0</v>
      </c>
      <c r="R1538" s="100">
        <f>(R1535-R1536)*10</f>
        <v>0</v>
      </c>
      <c r="S1538" s="101">
        <f>IFERROR(AVERAGE(N1538:R1538)," ")</f>
        <v>0</v>
      </c>
      <c r="T1538" s="143" t="str">
        <f>IFERROR((1-((MAX(N1538:R1538)-MIN(N1538:P1538))/(2*AVERAGE(N1538:P1538))))*100," ")</f>
        <v xml:space="preserve"> </v>
      </c>
      <c r="U1538" s="144"/>
      <c r="V1538" s="113"/>
      <c r="W1538" s="113"/>
      <c r="X1538" s="113"/>
      <c r="Y1538" s="113"/>
      <c r="Z1538" s="109"/>
      <c r="AA1538" s="110"/>
      <c r="AB1538" s="110"/>
      <c r="AC1538" s="5"/>
      <c r="AD1538" s="6"/>
    </row>
    <row r="1539" spans="1:30" ht="21.75">
      <c r="A1539" s="17"/>
      <c r="B1539" s="145"/>
      <c r="C1539" s="148"/>
      <c r="D1539" s="145"/>
      <c r="E1539" s="96" t="s">
        <v>49</v>
      </c>
      <c r="F1539" s="51"/>
      <c r="G1539" s="52"/>
      <c r="H1539" s="52"/>
      <c r="I1539" s="52"/>
      <c r="J1539" s="52"/>
      <c r="K1539" s="114" t="s">
        <v>50</v>
      </c>
      <c r="L1539" s="139" t="s">
        <v>50</v>
      </c>
      <c r="M1539" s="140"/>
      <c r="N1539" s="111"/>
      <c r="O1539" s="112"/>
      <c r="P1539" s="112"/>
      <c r="Q1539" s="112"/>
      <c r="R1539" s="112"/>
      <c r="S1539" s="114" t="s">
        <v>50</v>
      </c>
      <c r="T1539" s="139" t="s">
        <v>50</v>
      </c>
      <c r="U1539" s="140"/>
      <c r="V1539" s="18" t="s">
        <v>50</v>
      </c>
      <c r="W1539" s="18" t="s">
        <v>50</v>
      </c>
      <c r="X1539" s="18" t="s">
        <v>50</v>
      </c>
      <c r="Y1539" s="18" t="s">
        <v>50</v>
      </c>
      <c r="Z1539" s="109"/>
      <c r="AA1539" s="110"/>
      <c r="AB1539" s="110"/>
      <c r="AC1539" s="5"/>
      <c r="AD1539" s="6"/>
    </row>
    <row r="1540" spans="1:30" ht="21.75">
      <c r="A1540" s="50"/>
      <c r="B1540" s="146"/>
      <c r="C1540" s="149"/>
      <c r="D1540" s="146"/>
      <c r="E1540" s="96" t="s">
        <v>51</v>
      </c>
      <c r="F1540" s="51"/>
      <c r="G1540" s="52"/>
      <c r="H1540" s="52"/>
      <c r="I1540" s="52"/>
      <c r="J1540" s="52"/>
      <c r="K1540" s="114" t="s">
        <v>50</v>
      </c>
      <c r="L1540" s="139" t="s">
        <v>50</v>
      </c>
      <c r="M1540" s="140"/>
      <c r="N1540" s="111"/>
      <c r="O1540" s="112"/>
      <c r="P1540" s="112"/>
      <c r="Q1540" s="112"/>
      <c r="R1540" s="112"/>
      <c r="S1540" s="114" t="s">
        <v>50</v>
      </c>
      <c r="T1540" s="139" t="s">
        <v>50</v>
      </c>
      <c r="U1540" s="140"/>
      <c r="V1540" s="18" t="s">
        <v>50</v>
      </c>
      <c r="W1540" s="18" t="s">
        <v>50</v>
      </c>
      <c r="X1540" s="18" t="s">
        <v>50</v>
      </c>
      <c r="Y1540" s="18" t="s">
        <v>50</v>
      </c>
      <c r="Z1540" s="109"/>
      <c r="AA1540" s="110"/>
      <c r="AB1540" s="110"/>
      <c r="AC1540" s="5"/>
      <c r="AD1540" s="6"/>
    </row>
    <row r="1541" spans="1:30" ht="21.75">
      <c r="A1541" s="20"/>
      <c r="B1541" s="146"/>
      <c r="C1541" s="149"/>
      <c r="D1541" s="146"/>
      <c r="E1541" s="96" t="s">
        <v>52</v>
      </c>
      <c r="F1541" s="99">
        <f>F1539-F1540</f>
        <v>0</v>
      </c>
      <c r="G1541" s="99">
        <f>G1539-G1540</f>
        <v>0</v>
      </c>
      <c r="H1541" s="99">
        <f>H1539-H1540</f>
        <v>0</v>
      </c>
      <c r="I1541" s="99">
        <f>I1539-I1540</f>
        <v>0</v>
      </c>
      <c r="J1541" s="99">
        <f>J1539-J1540</f>
        <v>0</v>
      </c>
      <c r="K1541" s="8" t="s">
        <v>50</v>
      </c>
      <c r="L1541" s="141" t="s">
        <v>50</v>
      </c>
      <c r="M1541" s="142"/>
      <c r="N1541" s="99">
        <f>N1539-N1540</f>
        <v>0</v>
      </c>
      <c r="O1541" s="99">
        <f>O1539-O1540</f>
        <v>0</v>
      </c>
      <c r="P1541" s="99">
        <f>P1539-P1540</f>
        <v>0</v>
      </c>
      <c r="Q1541" s="99">
        <f>Q1539-Q1540</f>
        <v>0</v>
      </c>
      <c r="R1541" s="99">
        <f>R1539-R1540</f>
        <v>0</v>
      </c>
      <c r="S1541" s="8" t="s">
        <v>50</v>
      </c>
      <c r="T1541" s="141" t="s">
        <v>50</v>
      </c>
      <c r="U1541" s="142"/>
      <c r="V1541" s="18" t="s">
        <v>50</v>
      </c>
      <c r="W1541" s="18" t="s">
        <v>50</v>
      </c>
      <c r="X1541" s="18" t="s">
        <v>50</v>
      </c>
      <c r="Y1541" s="18" t="s">
        <v>50</v>
      </c>
      <c r="Z1541" s="109"/>
      <c r="AA1541" s="110"/>
      <c r="AB1541" s="110"/>
      <c r="AC1541" s="5"/>
      <c r="AD1541" s="6"/>
    </row>
    <row r="1542" spans="1:30" ht="21.75">
      <c r="A1542" s="21"/>
      <c r="B1542" s="147"/>
      <c r="C1542" s="150"/>
      <c r="D1542" s="147"/>
      <c r="E1542" s="96" t="s">
        <v>53</v>
      </c>
      <c r="F1542" s="100">
        <f>(F1539-F1540)*10</f>
        <v>0</v>
      </c>
      <c r="G1542" s="100">
        <f>(G1539-G1540)*10</f>
        <v>0</v>
      </c>
      <c r="H1542" s="100">
        <f>(H1539-H1540)*10</f>
        <v>0</v>
      </c>
      <c r="I1542" s="100">
        <f>(I1539-I1540)*10</f>
        <v>0</v>
      </c>
      <c r="J1542" s="100">
        <f>(J1539-J1540)*10</f>
        <v>0</v>
      </c>
      <c r="K1542" s="101">
        <f>IFERROR(AVERAGE(F1542:J1542)," ")</f>
        <v>0</v>
      </c>
      <c r="L1542" s="151" t="str">
        <f>IFERROR((1-((MAX(F1542:J1542)-MIN(F1542:J1542))/(2*AVERAGE(F1542:J1542))))*100," ")</f>
        <v xml:space="preserve"> </v>
      </c>
      <c r="M1542" s="152"/>
      <c r="N1542" s="100">
        <f>(N1539-N1540)*10</f>
        <v>0</v>
      </c>
      <c r="O1542" s="100">
        <f>(O1539-O1540)*10</f>
        <v>0</v>
      </c>
      <c r="P1542" s="100">
        <f>(P1539-P1540)*10</f>
        <v>0</v>
      </c>
      <c r="Q1542" s="100">
        <f>(Q1539-Q1540)*10</f>
        <v>0</v>
      </c>
      <c r="R1542" s="100">
        <f>(R1539-R1540)*10</f>
        <v>0</v>
      </c>
      <c r="S1542" s="101">
        <f>IFERROR(AVERAGE(N1542:R1542)," ")</f>
        <v>0</v>
      </c>
      <c r="T1542" s="143" t="str">
        <f>IFERROR((1-((MAX(N1542:R1542)-MIN(N1542:R1542))/(2*AVERAGE(N1542:R1542))))*100," ")</f>
        <v xml:space="preserve"> </v>
      </c>
      <c r="U1542" s="144"/>
      <c r="V1542" s="113"/>
      <c r="W1542" s="113"/>
      <c r="X1542" s="113"/>
      <c r="Y1542" s="113"/>
      <c r="Z1542" s="109"/>
      <c r="AA1542" s="110"/>
      <c r="AB1542" s="110"/>
      <c r="AC1542" s="5"/>
      <c r="AD1542" s="6"/>
    </row>
    <row r="1543" spans="1:30" ht="21.75">
      <c r="A1543" s="17"/>
      <c r="B1543" s="145"/>
      <c r="C1543" s="148"/>
      <c r="D1543" s="145"/>
      <c r="E1543" s="96" t="s">
        <v>49</v>
      </c>
      <c r="F1543" s="51"/>
      <c r="G1543" s="52"/>
      <c r="H1543" s="52"/>
      <c r="I1543" s="52"/>
      <c r="J1543" s="52"/>
      <c r="K1543" s="114" t="s">
        <v>50</v>
      </c>
      <c r="L1543" s="139" t="s">
        <v>50</v>
      </c>
      <c r="M1543" s="140"/>
      <c r="N1543" s="111"/>
      <c r="O1543" s="112"/>
      <c r="P1543" s="112"/>
      <c r="Q1543" s="112"/>
      <c r="R1543" s="112"/>
      <c r="S1543" s="114" t="s">
        <v>50</v>
      </c>
      <c r="T1543" s="139" t="s">
        <v>50</v>
      </c>
      <c r="U1543" s="140"/>
      <c r="V1543" s="18" t="s">
        <v>50</v>
      </c>
      <c r="W1543" s="18" t="s">
        <v>50</v>
      </c>
      <c r="X1543" s="18" t="s">
        <v>50</v>
      </c>
      <c r="Y1543" s="18" t="s">
        <v>50</v>
      </c>
      <c r="Z1543" s="109"/>
      <c r="AA1543" s="110"/>
      <c r="AB1543" s="110"/>
      <c r="AC1543" s="5"/>
      <c r="AD1543" s="6"/>
    </row>
    <row r="1544" spans="1:30" ht="21.75">
      <c r="A1544" s="50"/>
      <c r="B1544" s="146"/>
      <c r="C1544" s="149"/>
      <c r="D1544" s="146"/>
      <c r="E1544" s="96" t="s">
        <v>51</v>
      </c>
      <c r="F1544" s="51"/>
      <c r="G1544" s="52"/>
      <c r="H1544" s="52"/>
      <c r="I1544" s="52"/>
      <c r="J1544" s="52"/>
      <c r="K1544" s="114" t="s">
        <v>50</v>
      </c>
      <c r="L1544" s="139" t="s">
        <v>50</v>
      </c>
      <c r="M1544" s="140"/>
      <c r="N1544" s="111"/>
      <c r="O1544" s="112"/>
      <c r="P1544" s="112"/>
      <c r="Q1544" s="112"/>
      <c r="R1544" s="112"/>
      <c r="S1544" s="114" t="s">
        <v>50</v>
      </c>
      <c r="T1544" s="139" t="s">
        <v>50</v>
      </c>
      <c r="U1544" s="140"/>
      <c r="V1544" s="18" t="s">
        <v>50</v>
      </c>
      <c r="W1544" s="18" t="s">
        <v>50</v>
      </c>
      <c r="X1544" s="18" t="s">
        <v>50</v>
      </c>
      <c r="Y1544" s="18" t="s">
        <v>50</v>
      </c>
      <c r="Z1544" s="109"/>
      <c r="AA1544" s="110"/>
      <c r="AB1544" s="110"/>
      <c r="AC1544" s="5"/>
      <c r="AD1544" s="6"/>
    </row>
    <row r="1545" spans="1:30" ht="21.75">
      <c r="A1545" s="20"/>
      <c r="B1545" s="146"/>
      <c r="C1545" s="149"/>
      <c r="D1545" s="146"/>
      <c r="E1545" s="96" t="s">
        <v>52</v>
      </c>
      <c r="F1545" s="99">
        <f>F1543-F1544</f>
        <v>0</v>
      </c>
      <c r="G1545" s="99">
        <f>G1543-G1544</f>
        <v>0</v>
      </c>
      <c r="H1545" s="99">
        <f>H1543-H1544</f>
        <v>0</v>
      </c>
      <c r="I1545" s="99">
        <f>I1543-I1544</f>
        <v>0</v>
      </c>
      <c r="J1545" s="99">
        <f>J1543-J1544</f>
        <v>0</v>
      </c>
      <c r="K1545" s="8" t="s">
        <v>50</v>
      </c>
      <c r="L1545" s="141" t="s">
        <v>50</v>
      </c>
      <c r="M1545" s="142"/>
      <c r="N1545" s="99">
        <f>N1543-N1544</f>
        <v>0</v>
      </c>
      <c r="O1545" s="99">
        <f>O1543-O1544</f>
        <v>0</v>
      </c>
      <c r="P1545" s="99">
        <f>P1543-P1544</f>
        <v>0</v>
      </c>
      <c r="Q1545" s="99">
        <f>Q1543-Q1544</f>
        <v>0</v>
      </c>
      <c r="R1545" s="99">
        <f>R1543-R1544</f>
        <v>0</v>
      </c>
      <c r="S1545" s="8" t="s">
        <v>50</v>
      </c>
      <c r="T1545" s="141" t="s">
        <v>50</v>
      </c>
      <c r="U1545" s="142"/>
      <c r="V1545" s="18" t="s">
        <v>50</v>
      </c>
      <c r="W1545" s="18" t="s">
        <v>50</v>
      </c>
      <c r="X1545" s="18" t="s">
        <v>50</v>
      </c>
      <c r="Y1545" s="18" t="s">
        <v>50</v>
      </c>
      <c r="Z1545" s="109"/>
      <c r="AA1545" s="110"/>
      <c r="AB1545" s="110"/>
      <c r="AC1545" s="5"/>
      <c r="AD1545" s="6"/>
    </row>
    <row r="1546" spans="1:30" ht="21.75">
      <c r="A1546" s="21"/>
      <c r="B1546" s="147"/>
      <c r="C1546" s="150"/>
      <c r="D1546" s="147"/>
      <c r="E1546" s="96" t="s">
        <v>53</v>
      </c>
      <c r="F1546" s="100">
        <f>(F1543-F1544)*10</f>
        <v>0</v>
      </c>
      <c r="G1546" s="100">
        <f>(G1543-G1544)*10</f>
        <v>0</v>
      </c>
      <c r="H1546" s="100">
        <f>(H1543-H1544)*10</f>
        <v>0</v>
      </c>
      <c r="I1546" s="100">
        <f>(I1543-I1544)*10</f>
        <v>0</v>
      </c>
      <c r="J1546" s="100">
        <f>(J1543-J1544)*10</f>
        <v>0</v>
      </c>
      <c r="K1546" s="101">
        <f>IFERROR(AVERAGE(F1546:J1546)," ")</f>
        <v>0</v>
      </c>
      <c r="L1546" s="151" t="str">
        <f>IFERROR((1-((MAX(F1546:J1546)-MIN(F1546:J1546))/(2*AVERAGE(F1546:J1546))))*100," ")</f>
        <v xml:space="preserve"> </v>
      </c>
      <c r="M1546" s="152"/>
      <c r="N1546" s="100">
        <f>(N1543-N1544)*10</f>
        <v>0</v>
      </c>
      <c r="O1546" s="100">
        <f>(O1543-O1544)*10</f>
        <v>0</v>
      </c>
      <c r="P1546" s="100">
        <f>(P1543-P1544)*10</f>
        <v>0</v>
      </c>
      <c r="Q1546" s="100">
        <f>(Q1543-Q1544)*10</f>
        <v>0</v>
      </c>
      <c r="R1546" s="100">
        <f>(R1543-R1544)*10</f>
        <v>0</v>
      </c>
      <c r="S1546" s="101">
        <f>IFERROR(AVERAGE(N1546:R1546)," ")</f>
        <v>0</v>
      </c>
      <c r="T1546" s="143" t="str">
        <f>IFERROR((1-((MAX(N1546:R1546)-MIN(N1546:R1546))/(2*AVERAGE(N1546:R1546))))*100," ")</f>
        <v xml:space="preserve"> </v>
      </c>
      <c r="U1546" s="144"/>
      <c r="V1546" s="113"/>
      <c r="W1546" s="113"/>
      <c r="X1546" s="113"/>
      <c r="Y1546" s="113"/>
      <c r="Z1546" s="109"/>
      <c r="AA1546" s="110"/>
      <c r="AB1546" s="110"/>
      <c r="AC1546" s="5"/>
      <c r="AD1546" s="6"/>
    </row>
    <row r="1547" spans="1:30" ht="21.75">
      <c r="A1547" s="17"/>
      <c r="B1547" s="145"/>
      <c r="C1547" s="148"/>
      <c r="D1547" s="145"/>
      <c r="E1547" s="96" t="s">
        <v>49</v>
      </c>
      <c r="F1547" s="111"/>
      <c r="G1547" s="112"/>
      <c r="H1547" s="112"/>
      <c r="I1547" s="112"/>
      <c r="J1547" s="112"/>
      <c r="K1547" s="114" t="s">
        <v>50</v>
      </c>
      <c r="L1547" s="139" t="s">
        <v>50</v>
      </c>
      <c r="M1547" s="140"/>
      <c r="N1547" s="111"/>
      <c r="O1547" s="112"/>
      <c r="P1547" s="112"/>
      <c r="Q1547" s="112"/>
      <c r="R1547" s="112"/>
      <c r="S1547" s="114" t="s">
        <v>50</v>
      </c>
      <c r="T1547" s="139" t="s">
        <v>50</v>
      </c>
      <c r="U1547" s="140"/>
      <c r="V1547" s="18" t="s">
        <v>50</v>
      </c>
      <c r="W1547" s="18" t="s">
        <v>50</v>
      </c>
      <c r="X1547" s="18" t="s">
        <v>50</v>
      </c>
      <c r="Y1547" s="18" t="s">
        <v>50</v>
      </c>
      <c r="Z1547" s="109"/>
      <c r="AA1547" s="110"/>
      <c r="AB1547" s="110"/>
      <c r="AC1547" s="5"/>
      <c r="AD1547" s="6"/>
    </row>
    <row r="1548" spans="1:30" ht="21.75">
      <c r="A1548" s="50"/>
      <c r="B1548" s="146"/>
      <c r="C1548" s="149"/>
      <c r="D1548" s="146"/>
      <c r="E1548" s="96" t="s">
        <v>51</v>
      </c>
      <c r="F1548" s="111"/>
      <c r="G1548" s="112"/>
      <c r="H1548" s="112"/>
      <c r="I1548" s="112"/>
      <c r="J1548" s="112"/>
      <c r="K1548" s="114" t="s">
        <v>50</v>
      </c>
      <c r="L1548" s="139" t="s">
        <v>50</v>
      </c>
      <c r="M1548" s="140"/>
      <c r="N1548" s="111"/>
      <c r="O1548" s="112"/>
      <c r="P1548" s="112"/>
      <c r="Q1548" s="112"/>
      <c r="R1548" s="112"/>
      <c r="S1548" s="114" t="s">
        <v>50</v>
      </c>
      <c r="T1548" s="139" t="s">
        <v>50</v>
      </c>
      <c r="U1548" s="140"/>
      <c r="V1548" s="18" t="s">
        <v>50</v>
      </c>
      <c r="W1548" s="18" t="s">
        <v>50</v>
      </c>
      <c r="X1548" s="18" t="s">
        <v>50</v>
      </c>
      <c r="Y1548" s="18" t="s">
        <v>50</v>
      </c>
      <c r="Z1548" s="109"/>
      <c r="AA1548" s="110"/>
      <c r="AB1548" s="110"/>
      <c r="AC1548" s="5"/>
      <c r="AD1548" s="6"/>
    </row>
    <row r="1549" spans="1:30" ht="21.75">
      <c r="A1549" s="20"/>
      <c r="B1549" s="146"/>
      <c r="C1549" s="149"/>
      <c r="D1549" s="146"/>
      <c r="E1549" s="96" t="s">
        <v>52</v>
      </c>
      <c r="F1549" s="99">
        <f>F1547-F1548</f>
        <v>0</v>
      </c>
      <c r="G1549" s="99">
        <f>G1547-G1548</f>
        <v>0</v>
      </c>
      <c r="H1549" s="99">
        <f>H1547-H1548</f>
        <v>0</v>
      </c>
      <c r="I1549" s="99">
        <f>I1547-I1548</f>
        <v>0</v>
      </c>
      <c r="J1549" s="99">
        <f>J1547-J1548</f>
        <v>0</v>
      </c>
      <c r="K1549" s="8" t="s">
        <v>50</v>
      </c>
      <c r="L1549" s="141" t="s">
        <v>50</v>
      </c>
      <c r="M1549" s="142"/>
      <c r="N1549" s="99">
        <f>N1547-N1548</f>
        <v>0</v>
      </c>
      <c r="O1549" s="99">
        <f>O1547-O1548</f>
        <v>0</v>
      </c>
      <c r="P1549" s="99">
        <f>P1547-P1548</f>
        <v>0</v>
      </c>
      <c r="Q1549" s="99">
        <f>Q1547-Q1548</f>
        <v>0</v>
      </c>
      <c r="R1549" s="99">
        <f>R1547-R1548</f>
        <v>0</v>
      </c>
      <c r="S1549" s="8" t="s">
        <v>50</v>
      </c>
      <c r="T1549" s="141" t="s">
        <v>50</v>
      </c>
      <c r="U1549" s="142"/>
      <c r="V1549" s="18" t="s">
        <v>50</v>
      </c>
      <c r="W1549" s="18" t="s">
        <v>50</v>
      </c>
      <c r="X1549" s="18" t="s">
        <v>50</v>
      </c>
      <c r="Y1549" s="18" t="s">
        <v>50</v>
      </c>
      <c r="Z1549" s="109"/>
      <c r="AA1549" s="110"/>
      <c r="AB1549" s="110"/>
      <c r="AC1549" s="5"/>
      <c r="AD1549" s="6"/>
    </row>
    <row r="1550" spans="1:30" ht="21.75">
      <c r="A1550" s="21"/>
      <c r="B1550" s="147"/>
      <c r="C1550" s="150"/>
      <c r="D1550" s="147"/>
      <c r="E1550" s="96" t="s">
        <v>53</v>
      </c>
      <c r="F1550" s="100">
        <f>(F1547-F1548)*10</f>
        <v>0</v>
      </c>
      <c r="G1550" s="100">
        <f>(G1547-G1548)*10</f>
        <v>0</v>
      </c>
      <c r="H1550" s="100">
        <f>(H1547-H1548)*10</f>
        <v>0</v>
      </c>
      <c r="I1550" s="100">
        <f>(I1547-I1548)*10</f>
        <v>0</v>
      </c>
      <c r="J1550" s="100">
        <f>(J1547-J1548)*10</f>
        <v>0</v>
      </c>
      <c r="K1550" s="101">
        <f>IFERROR(AVERAGE(F1550:J1550)," ")</f>
        <v>0</v>
      </c>
      <c r="L1550" s="151" t="str">
        <f>IFERROR((1-((MAX(F1550:J1550)-MIN(F1550:J1550))/(2*AVERAGE(F1550:J1550))))*100," ")</f>
        <v xml:space="preserve"> </v>
      </c>
      <c r="M1550" s="152"/>
      <c r="N1550" s="100">
        <f>(N1547-N1548)*10</f>
        <v>0</v>
      </c>
      <c r="O1550" s="100">
        <f>(O1547-O1548)*10</f>
        <v>0</v>
      </c>
      <c r="P1550" s="100">
        <f>(P1547-P1548)*10</f>
        <v>0</v>
      </c>
      <c r="Q1550" s="100">
        <f>(Q1547-Q1548)*10</f>
        <v>0</v>
      </c>
      <c r="R1550" s="100">
        <f>(R1547-R1548)*10</f>
        <v>0</v>
      </c>
      <c r="S1550" s="101">
        <f>IFERROR(AVERAGE(N1550:R1550)," ")</f>
        <v>0</v>
      </c>
      <c r="T1550" s="143" t="str">
        <f>IFERROR((1-((MAX(N1550:R1550)-MIN(N1550:R1550))/(2*AVERAGE(N1550:R1550))))*100," ")</f>
        <v xml:space="preserve"> </v>
      </c>
      <c r="U1550" s="144"/>
      <c r="V1550" s="113"/>
      <c r="W1550" s="113"/>
      <c r="X1550" s="113"/>
      <c r="Y1550" s="113"/>
      <c r="Z1550" s="109"/>
      <c r="AA1550" s="110"/>
      <c r="AB1550" s="110"/>
      <c r="AC1550" s="5"/>
      <c r="AD1550" s="6"/>
    </row>
    <row r="1551" spans="1:30" ht="21.75">
      <c r="A1551" s="17"/>
      <c r="B1551" s="145"/>
      <c r="C1551" s="148"/>
      <c r="D1551" s="145"/>
      <c r="E1551" s="96" t="s">
        <v>49</v>
      </c>
      <c r="F1551" s="111"/>
      <c r="G1551" s="112"/>
      <c r="H1551" s="112"/>
      <c r="I1551" s="112"/>
      <c r="J1551" s="112"/>
      <c r="K1551" s="114" t="s">
        <v>50</v>
      </c>
      <c r="L1551" s="139" t="s">
        <v>50</v>
      </c>
      <c r="M1551" s="140"/>
      <c r="N1551" s="111"/>
      <c r="O1551" s="112"/>
      <c r="P1551" s="112"/>
      <c r="Q1551" s="112"/>
      <c r="R1551" s="112"/>
      <c r="S1551" s="114" t="s">
        <v>50</v>
      </c>
      <c r="T1551" s="139" t="s">
        <v>50</v>
      </c>
      <c r="U1551" s="140"/>
      <c r="V1551" s="18" t="s">
        <v>50</v>
      </c>
      <c r="W1551" s="18" t="s">
        <v>50</v>
      </c>
      <c r="X1551" s="18" t="s">
        <v>50</v>
      </c>
      <c r="Y1551" s="18" t="s">
        <v>50</v>
      </c>
      <c r="Z1551" s="109"/>
      <c r="AA1551" s="110"/>
      <c r="AB1551" s="110"/>
      <c r="AC1551" s="5"/>
      <c r="AD1551" s="6"/>
    </row>
    <row r="1552" spans="1:30" ht="21.75">
      <c r="A1552" s="50"/>
      <c r="B1552" s="146"/>
      <c r="C1552" s="149"/>
      <c r="D1552" s="146"/>
      <c r="E1552" s="96" t="s">
        <v>51</v>
      </c>
      <c r="F1552" s="111"/>
      <c r="G1552" s="112"/>
      <c r="H1552" s="112"/>
      <c r="I1552" s="112"/>
      <c r="J1552" s="112"/>
      <c r="K1552" s="114" t="s">
        <v>50</v>
      </c>
      <c r="L1552" s="139" t="s">
        <v>50</v>
      </c>
      <c r="M1552" s="140"/>
      <c r="N1552" s="112"/>
      <c r="O1552" s="112"/>
      <c r="P1552" s="112"/>
      <c r="Q1552" s="112"/>
      <c r="R1552" s="112"/>
      <c r="S1552" s="114" t="s">
        <v>50</v>
      </c>
      <c r="T1552" s="139" t="s">
        <v>50</v>
      </c>
      <c r="U1552" s="140"/>
      <c r="V1552" s="18" t="s">
        <v>50</v>
      </c>
      <c r="W1552" s="18" t="s">
        <v>50</v>
      </c>
      <c r="X1552" s="18" t="s">
        <v>50</v>
      </c>
      <c r="Y1552" s="18" t="s">
        <v>50</v>
      </c>
      <c r="Z1552" s="109"/>
      <c r="AA1552" s="110"/>
      <c r="AB1552" s="110"/>
      <c r="AC1552" s="5"/>
      <c r="AD1552" s="6"/>
    </row>
    <row r="1553" spans="1:30" ht="21.75">
      <c r="A1553" s="20"/>
      <c r="B1553" s="146"/>
      <c r="C1553" s="149"/>
      <c r="D1553" s="146"/>
      <c r="E1553" s="96" t="s">
        <v>52</v>
      </c>
      <c r="F1553" s="99">
        <f>F1551-F1552</f>
        <v>0</v>
      </c>
      <c r="G1553" s="99">
        <f>G1551-G1552</f>
        <v>0</v>
      </c>
      <c r="H1553" s="99">
        <f>H1551-H1552</f>
        <v>0</v>
      </c>
      <c r="I1553" s="99">
        <f>I1551-I1552</f>
        <v>0</v>
      </c>
      <c r="J1553" s="99">
        <f>J1551-J1552</f>
        <v>0</v>
      </c>
      <c r="K1553" s="8" t="s">
        <v>50</v>
      </c>
      <c r="L1553" s="141" t="s">
        <v>50</v>
      </c>
      <c r="M1553" s="142"/>
      <c r="N1553" s="7"/>
      <c r="O1553" s="99">
        <f>O1551-O1552</f>
        <v>0</v>
      </c>
      <c r="P1553" s="99">
        <f>P1551-P1552</f>
        <v>0</v>
      </c>
      <c r="Q1553" s="99">
        <f>Q1551-Q1552</f>
        <v>0</v>
      </c>
      <c r="R1553" s="99">
        <f>R1551-R1552</f>
        <v>0</v>
      </c>
      <c r="S1553" s="8" t="s">
        <v>50</v>
      </c>
      <c r="T1553" s="141" t="s">
        <v>50</v>
      </c>
      <c r="U1553" s="142"/>
      <c r="V1553" s="18" t="s">
        <v>50</v>
      </c>
      <c r="W1553" s="18" t="s">
        <v>50</v>
      </c>
      <c r="X1553" s="18" t="s">
        <v>50</v>
      </c>
      <c r="Y1553" s="18" t="s">
        <v>50</v>
      </c>
      <c r="Z1553" s="109"/>
      <c r="AA1553" s="110"/>
      <c r="AB1553" s="110"/>
      <c r="AC1553" s="5"/>
      <c r="AD1553" s="6"/>
    </row>
    <row r="1554" spans="1:30" ht="21.75">
      <c r="A1554" s="21"/>
      <c r="B1554" s="147"/>
      <c r="C1554" s="150"/>
      <c r="D1554" s="147"/>
      <c r="E1554" s="96" t="s">
        <v>53</v>
      </c>
      <c r="F1554" s="100">
        <f>(F1551-F1552)*10</f>
        <v>0</v>
      </c>
      <c r="G1554" s="100">
        <f>(G1551-G1552)*10</f>
        <v>0</v>
      </c>
      <c r="H1554" s="100">
        <f>(H1551-H1552)*10</f>
        <v>0</v>
      </c>
      <c r="I1554" s="100">
        <f>(I1551-I1552)*10</f>
        <v>0</v>
      </c>
      <c r="J1554" s="100">
        <f>(J1551-J1552)*10</f>
        <v>0</v>
      </c>
      <c r="K1554" s="101">
        <f>IFERROR(AVERAGE(F1554:J1554)," ")</f>
        <v>0</v>
      </c>
      <c r="L1554" s="151" t="str">
        <f>IFERROR((1-((MAX(F1554:J1554)-MIN(F1554:J1554))/(2*AVERAGE(F1554:J1554))))*100," ")</f>
        <v xml:space="preserve"> </v>
      </c>
      <c r="M1554" s="152"/>
      <c r="N1554" s="100">
        <f>(N1551-N1552)*10</f>
        <v>0</v>
      </c>
      <c r="O1554" s="100">
        <f>(O1551-O1552)*10</f>
        <v>0</v>
      </c>
      <c r="P1554" s="100">
        <f>(P1551-P1552)*10</f>
        <v>0</v>
      </c>
      <c r="Q1554" s="100">
        <f>(Q1551-Q1552)*10</f>
        <v>0</v>
      </c>
      <c r="R1554" s="100">
        <f>(R1551-R1552)*10</f>
        <v>0</v>
      </c>
      <c r="S1554" s="101">
        <f>IFERROR(AVERAGE(N1554:R1554)," ")</f>
        <v>0</v>
      </c>
      <c r="T1554" s="143" t="str">
        <f>IFERROR((1-((MAX(N1554:R1554)-MIN(N1554:R1554))/(2*AVERAGE(N1554:R1554))))*100," ")</f>
        <v xml:space="preserve"> </v>
      </c>
      <c r="U1554" s="144"/>
      <c r="V1554" s="113"/>
      <c r="W1554" s="113"/>
      <c r="X1554" s="113"/>
      <c r="Y1554" s="113"/>
      <c r="Z1554" s="109"/>
      <c r="AA1554" s="110"/>
      <c r="AB1554" s="110"/>
      <c r="AC1554" s="5"/>
      <c r="AD1554" s="6"/>
    </row>
    <row r="1555" spans="1:30" ht="21.75">
      <c r="A1555" s="17"/>
      <c r="B1555" s="145"/>
      <c r="C1555" s="148"/>
      <c r="D1555" s="145"/>
      <c r="E1555" s="96" t="s">
        <v>49</v>
      </c>
      <c r="F1555" s="111"/>
      <c r="G1555" s="112"/>
      <c r="H1555" s="112"/>
      <c r="I1555" s="112"/>
      <c r="J1555" s="112"/>
      <c r="K1555" s="114" t="s">
        <v>50</v>
      </c>
      <c r="L1555" s="139" t="s">
        <v>50</v>
      </c>
      <c r="M1555" s="140"/>
      <c r="N1555" s="111"/>
      <c r="O1555" s="112"/>
      <c r="P1555" s="112"/>
      <c r="Q1555" s="112"/>
      <c r="R1555" s="112"/>
      <c r="S1555" s="114" t="s">
        <v>50</v>
      </c>
      <c r="T1555" s="139" t="s">
        <v>50</v>
      </c>
      <c r="U1555" s="140"/>
      <c r="V1555" s="18" t="s">
        <v>50</v>
      </c>
      <c r="W1555" s="18" t="s">
        <v>50</v>
      </c>
      <c r="X1555" s="18" t="s">
        <v>50</v>
      </c>
      <c r="Y1555" s="18" t="s">
        <v>50</v>
      </c>
      <c r="Z1555" s="109"/>
      <c r="AA1555" s="110"/>
      <c r="AB1555" s="110"/>
      <c r="AC1555" s="5"/>
      <c r="AD1555" s="6"/>
    </row>
    <row r="1556" spans="1:30" ht="21.75">
      <c r="A1556" s="50"/>
      <c r="B1556" s="146"/>
      <c r="C1556" s="149"/>
      <c r="D1556" s="146"/>
      <c r="E1556" s="96" t="s">
        <v>51</v>
      </c>
      <c r="F1556" s="111"/>
      <c r="G1556" s="112"/>
      <c r="H1556" s="112"/>
      <c r="I1556" s="112"/>
      <c r="J1556" s="112"/>
      <c r="K1556" s="114" t="s">
        <v>50</v>
      </c>
      <c r="L1556" s="139" t="s">
        <v>50</v>
      </c>
      <c r="M1556" s="140"/>
      <c r="N1556" s="111"/>
      <c r="O1556" s="112"/>
      <c r="P1556" s="112"/>
      <c r="Q1556" s="112"/>
      <c r="R1556" s="112"/>
      <c r="S1556" s="114" t="s">
        <v>50</v>
      </c>
      <c r="T1556" s="139" t="s">
        <v>50</v>
      </c>
      <c r="U1556" s="140"/>
      <c r="V1556" s="18" t="s">
        <v>50</v>
      </c>
      <c r="W1556" s="18" t="s">
        <v>50</v>
      </c>
      <c r="X1556" s="18" t="s">
        <v>50</v>
      </c>
      <c r="Y1556" s="18" t="s">
        <v>50</v>
      </c>
      <c r="Z1556" s="109"/>
      <c r="AA1556" s="110"/>
      <c r="AB1556" s="110"/>
      <c r="AC1556" s="5"/>
      <c r="AD1556" s="6"/>
    </row>
    <row r="1557" spans="1:30" ht="21.75">
      <c r="A1557" s="20"/>
      <c r="B1557" s="146"/>
      <c r="C1557" s="149"/>
      <c r="D1557" s="146"/>
      <c r="E1557" s="96" t="s">
        <v>52</v>
      </c>
      <c r="F1557" s="99">
        <f>F1555-F1556</f>
        <v>0</v>
      </c>
      <c r="G1557" s="99">
        <f>G1555-G1556</f>
        <v>0</v>
      </c>
      <c r="H1557" s="99">
        <f>H1555-H1556</f>
        <v>0</v>
      </c>
      <c r="I1557" s="99">
        <f>I1555-I1556</f>
        <v>0</v>
      </c>
      <c r="J1557" s="99">
        <f>J1555-J1556</f>
        <v>0</v>
      </c>
      <c r="K1557" s="8" t="s">
        <v>50</v>
      </c>
      <c r="L1557" s="141" t="s">
        <v>50</v>
      </c>
      <c r="M1557" s="142"/>
      <c r="N1557" s="99">
        <f>N1555-N1556</f>
        <v>0</v>
      </c>
      <c r="O1557" s="99">
        <f>O1555-O1556</f>
        <v>0</v>
      </c>
      <c r="P1557" s="99">
        <f>P1555-P1556</f>
        <v>0</v>
      </c>
      <c r="Q1557" s="99">
        <f>Q1555-Q1556</f>
        <v>0</v>
      </c>
      <c r="R1557" s="99">
        <f>R1555-R1556</f>
        <v>0</v>
      </c>
      <c r="S1557" s="8" t="s">
        <v>50</v>
      </c>
      <c r="T1557" s="141" t="s">
        <v>50</v>
      </c>
      <c r="U1557" s="142"/>
      <c r="V1557" s="18" t="s">
        <v>50</v>
      </c>
      <c r="W1557" s="18" t="s">
        <v>50</v>
      </c>
      <c r="X1557" s="18" t="s">
        <v>50</v>
      </c>
      <c r="Y1557" s="18" t="s">
        <v>50</v>
      </c>
      <c r="Z1557" s="109"/>
      <c r="AA1557" s="110"/>
      <c r="AB1557" s="110"/>
      <c r="AC1557" s="5"/>
      <c r="AD1557" s="6"/>
    </row>
    <row r="1558" spans="1:30" ht="21.75">
      <c r="A1558" s="21"/>
      <c r="B1558" s="147"/>
      <c r="C1558" s="150"/>
      <c r="D1558" s="147"/>
      <c r="E1558" s="96" t="s">
        <v>53</v>
      </c>
      <c r="F1558" s="100">
        <f>(F1555-F1556)*10</f>
        <v>0</v>
      </c>
      <c r="G1558" s="100">
        <f>(G1555-G1556)*10</f>
        <v>0</v>
      </c>
      <c r="H1558" s="100">
        <f>(H1555-H1556)*10</f>
        <v>0</v>
      </c>
      <c r="I1558" s="100">
        <f>(I1555-I1556)*10</f>
        <v>0</v>
      </c>
      <c r="J1558" s="100">
        <f>(J1555-J1556)*10</f>
        <v>0</v>
      </c>
      <c r="K1558" s="101">
        <f>IFERROR(AVERAGE(F1558:J1558)," ")</f>
        <v>0</v>
      </c>
      <c r="L1558" s="151" t="str">
        <f>IFERROR((1-((MAX(F1558:J1558)-MIN(F1558:J1558))/(2*AVERAGE(F1558:J1558))))*100," ")</f>
        <v xml:space="preserve"> </v>
      </c>
      <c r="M1558" s="152"/>
      <c r="N1558" s="100">
        <f>(N1555-N1556)*10</f>
        <v>0</v>
      </c>
      <c r="O1558" s="100">
        <f>(O1555-O1556)*10</f>
        <v>0</v>
      </c>
      <c r="P1558" s="100">
        <f>(P1555-P1556)*10</f>
        <v>0</v>
      </c>
      <c r="Q1558" s="100">
        <f>(Q1555-Q1556)*10</f>
        <v>0</v>
      </c>
      <c r="R1558" s="100">
        <f>(R1555-R1556)*10</f>
        <v>0</v>
      </c>
      <c r="S1558" s="101">
        <f>IFERROR(AVERAGE(N1558:R1558)," ")</f>
        <v>0</v>
      </c>
      <c r="T1558" s="143" t="str">
        <f>IFERROR((1-((MAX(N1558:R1558)-MIN(N1558:R1558))/(2*AVERAGE(N1558:R1558))))*100," ")</f>
        <v xml:space="preserve"> </v>
      </c>
      <c r="U1558" s="144"/>
      <c r="V1558" s="113"/>
      <c r="W1558" s="113"/>
      <c r="X1558" s="113"/>
      <c r="Y1558" s="113"/>
      <c r="Z1558" s="109"/>
      <c r="AA1558" s="110"/>
      <c r="AB1558" s="110"/>
      <c r="AC1558" s="5"/>
      <c r="AD1558" s="6"/>
    </row>
    <row r="1559" spans="1:30" ht="21.75">
      <c r="A1559" s="17"/>
      <c r="B1559" s="145"/>
      <c r="C1559" s="148"/>
      <c r="D1559" s="145"/>
      <c r="E1559" s="96" t="s">
        <v>49</v>
      </c>
      <c r="F1559" s="111"/>
      <c r="G1559" s="112"/>
      <c r="H1559" s="112"/>
      <c r="I1559" s="112"/>
      <c r="J1559" s="112"/>
      <c r="K1559" s="114" t="s">
        <v>50</v>
      </c>
      <c r="L1559" s="139" t="s">
        <v>50</v>
      </c>
      <c r="M1559" s="140"/>
      <c r="N1559" s="111"/>
      <c r="O1559" s="112"/>
      <c r="P1559" s="112"/>
      <c r="Q1559" s="112"/>
      <c r="R1559" s="112"/>
      <c r="S1559" s="114" t="s">
        <v>50</v>
      </c>
      <c r="T1559" s="139" t="s">
        <v>50</v>
      </c>
      <c r="U1559" s="140"/>
      <c r="V1559" s="18" t="s">
        <v>50</v>
      </c>
      <c r="W1559" s="18" t="s">
        <v>50</v>
      </c>
      <c r="X1559" s="18" t="s">
        <v>50</v>
      </c>
      <c r="Y1559" s="18" t="s">
        <v>50</v>
      </c>
      <c r="Z1559" s="109"/>
      <c r="AA1559" s="110"/>
      <c r="AB1559" s="110"/>
      <c r="AC1559" s="5"/>
      <c r="AD1559" s="6"/>
    </row>
    <row r="1560" spans="1:30" ht="21.75">
      <c r="A1560" s="50"/>
      <c r="B1560" s="146"/>
      <c r="C1560" s="149"/>
      <c r="D1560" s="146"/>
      <c r="E1560" s="96" t="s">
        <v>51</v>
      </c>
      <c r="F1560" s="111"/>
      <c r="G1560" s="112"/>
      <c r="H1560" s="112"/>
      <c r="I1560" s="112"/>
      <c r="J1560" s="112"/>
      <c r="K1560" s="114" t="s">
        <v>50</v>
      </c>
      <c r="L1560" s="139" t="s">
        <v>50</v>
      </c>
      <c r="M1560" s="140"/>
      <c r="N1560" s="111"/>
      <c r="O1560" s="112"/>
      <c r="P1560" s="112"/>
      <c r="Q1560" s="112"/>
      <c r="R1560" s="112"/>
      <c r="S1560" s="114" t="s">
        <v>50</v>
      </c>
      <c r="T1560" s="139" t="s">
        <v>50</v>
      </c>
      <c r="U1560" s="140"/>
      <c r="V1560" s="18" t="s">
        <v>50</v>
      </c>
      <c r="W1560" s="18" t="s">
        <v>50</v>
      </c>
      <c r="X1560" s="18" t="s">
        <v>50</v>
      </c>
      <c r="Y1560" s="18" t="s">
        <v>50</v>
      </c>
      <c r="Z1560" s="109"/>
      <c r="AA1560" s="110"/>
      <c r="AB1560" s="110"/>
      <c r="AC1560" s="5"/>
      <c r="AD1560" s="6"/>
    </row>
    <row r="1561" spans="1:30" ht="21.75">
      <c r="A1561" s="20"/>
      <c r="B1561" s="146"/>
      <c r="C1561" s="149"/>
      <c r="D1561" s="146"/>
      <c r="E1561" s="96" t="s">
        <v>52</v>
      </c>
      <c r="F1561" s="99">
        <f>F1559-F1560</f>
        <v>0</v>
      </c>
      <c r="G1561" s="99">
        <f>G1559-G1560</f>
        <v>0</v>
      </c>
      <c r="H1561" s="99">
        <f>H1559-H1560</f>
        <v>0</v>
      </c>
      <c r="I1561" s="99">
        <f>I1559-I1560</f>
        <v>0</v>
      </c>
      <c r="J1561" s="99">
        <f>J1559-J1560</f>
        <v>0</v>
      </c>
      <c r="K1561" s="8" t="s">
        <v>50</v>
      </c>
      <c r="L1561" s="141" t="s">
        <v>50</v>
      </c>
      <c r="M1561" s="142"/>
      <c r="N1561" s="99">
        <f>N1559-N1560</f>
        <v>0</v>
      </c>
      <c r="O1561" s="99">
        <f>O1559-O1560</f>
        <v>0</v>
      </c>
      <c r="P1561" s="99">
        <f>P1559-P1560</f>
        <v>0</v>
      </c>
      <c r="Q1561" s="99">
        <f>Q1559-Q1560</f>
        <v>0</v>
      </c>
      <c r="R1561" s="99">
        <f>R1559-R1560</f>
        <v>0</v>
      </c>
      <c r="S1561" s="8" t="s">
        <v>50</v>
      </c>
      <c r="T1561" s="141" t="s">
        <v>50</v>
      </c>
      <c r="U1561" s="142"/>
      <c r="V1561" s="18" t="s">
        <v>50</v>
      </c>
      <c r="W1561" s="18" t="s">
        <v>50</v>
      </c>
      <c r="X1561" s="18" t="s">
        <v>50</v>
      </c>
      <c r="Y1561" s="18" t="s">
        <v>50</v>
      </c>
      <c r="Z1561" s="109"/>
      <c r="AA1561" s="110"/>
      <c r="AB1561" s="110"/>
      <c r="AC1561" s="5"/>
      <c r="AD1561" s="6"/>
    </row>
    <row r="1562" spans="1:30" ht="21.75">
      <c r="A1562" s="21"/>
      <c r="B1562" s="147"/>
      <c r="C1562" s="150"/>
      <c r="D1562" s="147"/>
      <c r="E1562" s="96" t="s">
        <v>53</v>
      </c>
      <c r="F1562" s="100">
        <f>(F1559-F1560)*10</f>
        <v>0</v>
      </c>
      <c r="G1562" s="100">
        <f>(G1559-G1560)*10</f>
        <v>0</v>
      </c>
      <c r="H1562" s="100">
        <f>(H1559-H1560)*10</f>
        <v>0</v>
      </c>
      <c r="I1562" s="100">
        <f>(I1559-I1560)*10</f>
        <v>0</v>
      </c>
      <c r="J1562" s="100">
        <f>(J1559-J1560)*10</f>
        <v>0</v>
      </c>
      <c r="K1562" s="101">
        <f>IFERROR(AVERAGE(F1562:J1562)," ")</f>
        <v>0</v>
      </c>
      <c r="L1562" s="151" t="str">
        <f>IFERROR((1-((MAX(F1562:J1562)-MIN(F1562:J1562))/(2*AVERAGE(F1562:J1562))))*100," ")</f>
        <v xml:space="preserve"> </v>
      </c>
      <c r="M1562" s="152"/>
      <c r="N1562" s="100">
        <f>(N1559-N1560)*10</f>
        <v>0</v>
      </c>
      <c r="O1562" s="100">
        <f>(O1559-O1560)*10</f>
        <v>0</v>
      </c>
      <c r="P1562" s="100">
        <f>(P1559-P1560)*10</f>
        <v>0</v>
      </c>
      <c r="Q1562" s="100">
        <f>(Q1559-Q1560)*10</f>
        <v>0</v>
      </c>
      <c r="R1562" s="100">
        <f>(R1559-R1560)*10</f>
        <v>0</v>
      </c>
      <c r="S1562" s="101">
        <f>IFERROR(AVERAGE(N1562:R1562)," ")</f>
        <v>0</v>
      </c>
      <c r="T1562" s="143" t="str">
        <f>IFERROR((1-((MAX(N1562:R1562)-MIN(N1562:R1562))/(2*AVERAGE(N1562:R1562))))*100," ")</f>
        <v xml:space="preserve"> </v>
      </c>
      <c r="U1562" s="144"/>
      <c r="V1562" s="113"/>
      <c r="W1562" s="113"/>
      <c r="X1562" s="113"/>
      <c r="Y1562" s="113"/>
      <c r="Z1562" s="109"/>
      <c r="AA1562" s="110"/>
      <c r="AB1562" s="110"/>
      <c r="AC1562" s="5"/>
      <c r="AD1562" s="6"/>
    </row>
    <row r="1563" spans="1:30" ht="21.75">
      <c r="A1563" s="17"/>
      <c r="B1563" s="145"/>
      <c r="C1563" s="148"/>
      <c r="D1563" s="145"/>
      <c r="E1563" s="96" t="s">
        <v>49</v>
      </c>
      <c r="F1563" s="111"/>
      <c r="G1563" s="112"/>
      <c r="H1563" s="112"/>
      <c r="I1563" s="112"/>
      <c r="J1563" s="112"/>
      <c r="K1563" s="114" t="s">
        <v>50</v>
      </c>
      <c r="L1563" s="139" t="s">
        <v>50</v>
      </c>
      <c r="M1563" s="140"/>
      <c r="N1563" s="111"/>
      <c r="O1563" s="112"/>
      <c r="P1563" s="112"/>
      <c r="Q1563" s="112"/>
      <c r="R1563" s="112"/>
      <c r="S1563" s="114" t="s">
        <v>50</v>
      </c>
      <c r="T1563" s="139" t="s">
        <v>50</v>
      </c>
      <c r="U1563" s="140"/>
      <c r="V1563" s="18" t="s">
        <v>50</v>
      </c>
      <c r="W1563" s="18" t="s">
        <v>50</v>
      </c>
      <c r="X1563" s="18" t="s">
        <v>50</v>
      </c>
      <c r="Y1563" s="18" t="s">
        <v>50</v>
      </c>
      <c r="Z1563" s="109"/>
      <c r="AA1563" s="110"/>
      <c r="AB1563" s="110"/>
      <c r="AC1563" s="5"/>
      <c r="AD1563" s="6"/>
    </row>
    <row r="1564" spans="1:30" ht="21.75">
      <c r="A1564" s="50"/>
      <c r="B1564" s="146"/>
      <c r="C1564" s="149"/>
      <c r="D1564" s="146"/>
      <c r="E1564" s="96" t="s">
        <v>51</v>
      </c>
      <c r="F1564" s="111"/>
      <c r="G1564" s="112"/>
      <c r="H1564" s="112"/>
      <c r="I1564" s="112"/>
      <c r="J1564" s="112"/>
      <c r="K1564" s="114" t="s">
        <v>50</v>
      </c>
      <c r="L1564" s="139" t="s">
        <v>50</v>
      </c>
      <c r="M1564" s="140"/>
      <c r="N1564" s="111"/>
      <c r="O1564" s="112"/>
      <c r="P1564" s="112"/>
      <c r="Q1564" s="112"/>
      <c r="R1564" s="112"/>
      <c r="S1564" s="114" t="s">
        <v>50</v>
      </c>
      <c r="T1564" s="139" t="s">
        <v>50</v>
      </c>
      <c r="U1564" s="140"/>
      <c r="V1564" s="18" t="s">
        <v>50</v>
      </c>
      <c r="W1564" s="18" t="s">
        <v>50</v>
      </c>
      <c r="X1564" s="18" t="s">
        <v>50</v>
      </c>
      <c r="Y1564" s="18" t="s">
        <v>50</v>
      </c>
      <c r="Z1564" s="109"/>
      <c r="AA1564" s="110"/>
      <c r="AB1564" s="110"/>
      <c r="AC1564" s="5"/>
      <c r="AD1564" s="6"/>
    </row>
    <row r="1565" spans="1:30" ht="21.75">
      <c r="A1565" s="20"/>
      <c r="B1565" s="146"/>
      <c r="C1565" s="149"/>
      <c r="D1565" s="146"/>
      <c r="E1565" s="96" t="s">
        <v>52</v>
      </c>
      <c r="F1565" s="99">
        <f>F1563-F1564</f>
        <v>0</v>
      </c>
      <c r="G1565" s="99">
        <f>G1563-G1564</f>
        <v>0</v>
      </c>
      <c r="H1565" s="99">
        <f>H1563-H1564</f>
        <v>0</v>
      </c>
      <c r="I1565" s="99">
        <f>I1563-I1564</f>
        <v>0</v>
      </c>
      <c r="J1565" s="99">
        <f>J1563-J1564</f>
        <v>0</v>
      </c>
      <c r="K1565" s="8" t="s">
        <v>50</v>
      </c>
      <c r="L1565" s="141" t="s">
        <v>50</v>
      </c>
      <c r="M1565" s="142"/>
      <c r="N1565" s="99">
        <f>N1563-N1564</f>
        <v>0</v>
      </c>
      <c r="O1565" s="99">
        <f>O1563-O1564</f>
        <v>0</v>
      </c>
      <c r="P1565" s="99">
        <f>P1563-P1564</f>
        <v>0</v>
      </c>
      <c r="Q1565" s="99">
        <f>Q1563-Q1564</f>
        <v>0</v>
      </c>
      <c r="R1565" s="7"/>
      <c r="S1565" s="8" t="s">
        <v>50</v>
      </c>
      <c r="T1565" s="141" t="s">
        <v>50</v>
      </c>
      <c r="U1565" s="142"/>
      <c r="V1565" s="18" t="s">
        <v>50</v>
      </c>
      <c r="W1565" s="18" t="s">
        <v>50</v>
      </c>
      <c r="X1565" s="18" t="s">
        <v>50</v>
      </c>
      <c r="Y1565" s="18" t="s">
        <v>50</v>
      </c>
      <c r="Z1565" s="109"/>
      <c r="AA1565" s="110"/>
      <c r="AB1565" s="110"/>
      <c r="AC1565" s="5"/>
      <c r="AD1565" s="6"/>
    </row>
    <row r="1566" spans="1:30" ht="21.75">
      <c r="A1566" s="21"/>
      <c r="B1566" s="147"/>
      <c r="C1566" s="150"/>
      <c r="D1566" s="147"/>
      <c r="E1566" s="96" t="s">
        <v>53</v>
      </c>
      <c r="F1566" s="100">
        <f>(F1563-F1564)*10</f>
        <v>0</v>
      </c>
      <c r="G1566" s="100">
        <f>(G1563-G1564)*10</f>
        <v>0</v>
      </c>
      <c r="H1566" s="100">
        <f>(H1563-H1564)*10</f>
        <v>0</v>
      </c>
      <c r="I1566" s="100">
        <f>(I1563-I1564)*10</f>
        <v>0</v>
      </c>
      <c r="J1566" s="100">
        <f>(J1563-J1564)*10</f>
        <v>0</v>
      </c>
      <c r="K1566" s="101">
        <f>IFERROR(AVERAGE(F1566:J1566)," ")</f>
        <v>0</v>
      </c>
      <c r="L1566" s="151" t="str">
        <f>IFERROR((1-((MAX(F1566:J1566)-MIN(F1566:H1566))/(2*AVERAGE(F1566:H1566))))*100," ")</f>
        <v xml:space="preserve"> </v>
      </c>
      <c r="M1566" s="152"/>
      <c r="N1566" s="100">
        <f>(N1563-N1564)*10</f>
        <v>0</v>
      </c>
      <c r="O1566" s="100">
        <f>(O1563-O1564)*10</f>
        <v>0</v>
      </c>
      <c r="P1566" s="100">
        <f>(P1563-P1564)*10</f>
        <v>0</v>
      </c>
      <c r="Q1566" s="100">
        <f>(Q1563-Q1564)*10</f>
        <v>0</v>
      </c>
      <c r="R1566" s="100">
        <f>(R1563-R1564)*10</f>
        <v>0</v>
      </c>
      <c r="S1566" s="101">
        <f>IFERROR(AVERAGE(N1566:R1566)," ")</f>
        <v>0</v>
      </c>
      <c r="T1566" s="143" t="str">
        <f>IFERROR((1-((MAX(N1566:R1566)-MIN(N1566:R1566))/(2*AVERAGE(N1566:R1566))))*100," ")</f>
        <v xml:space="preserve"> </v>
      </c>
      <c r="U1566" s="144"/>
      <c r="V1566" s="113"/>
      <c r="W1566" s="113"/>
      <c r="X1566" s="113"/>
      <c r="Y1566" s="113"/>
      <c r="Z1566" s="109"/>
      <c r="AA1566" s="110"/>
      <c r="AB1566" s="110"/>
      <c r="AC1566" s="5"/>
      <c r="AD1566" s="6"/>
    </row>
    <row r="1567" spans="1:30" ht="21.75">
      <c r="A1567" s="17"/>
      <c r="B1567" s="145"/>
      <c r="C1567" s="148"/>
      <c r="D1567" s="145"/>
      <c r="E1567" s="96" t="s">
        <v>49</v>
      </c>
      <c r="F1567" s="111"/>
      <c r="G1567" s="112"/>
      <c r="H1567" s="112"/>
      <c r="I1567" s="112"/>
      <c r="J1567" s="112"/>
      <c r="K1567" s="114" t="s">
        <v>50</v>
      </c>
      <c r="L1567" s="139" t="s">
        <v>50</v>
      </c>
      <c r="M1567" s="140"/>
      <c r="N1567" s="111"/>
      <c r="O1567" s="112"/>
      <c r="P1567" s="112"/>
      <c r="Q1567" s="112"/>
      <c r="R1567" s="112"/>
      <c r="S1567" s="114" t="s">
        <v>50</v>
      </c>
      <c r="T1567" s="139" t="s">
        <v>50</v>
      </c>
      <c r="U1567" s="140"/>
      <c r="V1567" s="18" t="s">
        <v>50</v>
      </c>
      <c r="W1567" s="18" t="s">
        <v>50</v>
      </c>
      <c r="X1567" s="18" t="s">
        <v>50</v>
      </c>
      <c r="Y1567" s="18" t="s">
        <v>50</v>
      </c>
      <c r="Z1567" s="109"/>
      <c r="AA1567" s="110"/>
      <c r="AB1567" s="110"/>
      <c r="AC1567" s="5"/>
      <c r="AD1567" s="6"/>
    </row>
    <row r="1568" spans="1:30" ht="21.75">
      <c r="A1568" s="50"/>
      <c r="B1568" s="146"/>
      <c r="C1568" s="149"/>
      <c r="D1568" s="146"/>
      <c r="E1568" s="96" t="s">
        <v>51</v>
      </c>
      <c r="F1568" s="111"/>
      <c r="G1568" s="112"/>
      <c r="H1568" s="112"/>
      <c r="I1568" s="112"/>
      <c r="J1568" s="112"/>
      <c r="K1568" s="114" t="s">
        <v>50</v>
      </c>
      <c r="L1568" s="139" t="s">
        <v>50</v>
      </c>
      <c r="M1568" s="140"/>
      <c r="N1568" s="111"/>
      <c r="O1568" s="112"/>
      <c r="P1568" s="112"/>
      <c r="Q1568" s="112"/>
      <c r="R1568" s="112"/>
      <c r="S1568" s="114" t="s">
        <v>50</v>
      </c>
      <c r="T1568" s="139" t="s">
        <v>50</v>
      </c>
      <c r="U1568" s="140"/>
      <c r="V1568" s="18" t="s">
        <v>50</v>
      </c>
      <c r="W1568" s="18" t="s">
        <v>50</v>
      </c>
      <c r="X1568" s="18" t="s">
        <v>50</v>
      </c>
      <c r="Y1568" s="18" t="s">
        <v>50</v>
      </c>
      <c r="Z1568" s="109"/>
      <c r="AA1568" s="110"/>
      <c r="AB1568" s="110"/>
      <c r="AC1568" s="5"/>
      <c r="AD1568" s="6"/>
    </row>
    <row r="1569" spans="1:30" ht="21.75">
      <c r="A1569" s="20"/>
      <c r="B1569" s="146"/>
      <c r="C1569" s="149"/>
      <c r="D1569" s="146"/>
      <c r="E1569" s="96" t="s">
        <v>52</v>
      </c>
      <c r="F1569" s="99">
        <f>F1567-F1568</f>
        <v>0</v>
      </c>
      <c r="G1569" s="99">
        <f>G1567-G1568</f>
        <v>0</v>
      </c>
      <c r="H1569" s="99">
        <f>H1567-H1568</f>
        <v>0</v>
      </c>
      <c r="I1569" s="99">
        <f>I1567-I1568</f>
        <v>0</v>
      </c>
      <c r="J1569" s="99">
        <f>J1567-J1568</f>
        <v>0</v>
      </c>
      <c r="K1569" s="8" t="s">
        <v>50</v>
      </c>
      <c r="L1569" s="141" t="s">
        <v>50</v>
      </c>
      <c r="M1569" s="142"/>
      <c r="N1569" s="99">
        <f>N1567-N1568</f>
        <v>0</v>
      </c>
      <c r="O1569" s="99">
        <f>O1567-O1568</f>
        <v>0</v>
      </c>
      <c r="P1569" s="99">
        <f>P1567-P1568</f>
        <v>0</v>
      </c>
      <c r="Q1569" s="99">
        <f>Q1567-Q1568</f>
        <v>0</v>
      </c>
      <c r="R1569" s="99">
        <f>R1567-R1568</f>
        <v>0</v>
      </c>
      <c r="S1569" s="8" t="s">
        <v>50</v>
      </c>
      <c r="T1569" s="141" t="s">
        <v>50</v>
      </c>
      <c r="U1569" s="142"/>
      <c r="V1569" s="18" t="s">
        <v>50</v>
      </c>
      <c r="W1569" s="18" t="s">
        <v>50</v>
      </c>
      <c r="X1569" s="18" t="s">
        <v>50</v>
      </c>
      <c r="Y1569" s="18" t="s">
        <v>50</v>
      </c>
      <c r="Z1569" s="109"/>
      <c r="AA1569" s="110"/>
      <c r="AB1569" s="110"/>
      <c r="AC1569" s="5"/>
      <c r="AD1569" s="6"/>
    </row>
    <row r="1570" spans="1:30" ht="21.75">
      <c r="A1570" s="21"/>
      <c r="B1570" s="147"/>
      <c r="C1570" s="150"/>
      <c r="D1570" s="147"/>
      <c r="E1570" s="96" t="s">
        <v>53</v>
      </c>
      <c r="F1570" s="100">
        <f>(F1567-F1568)*10</f>
        <v>0</v>
      </c>
      <c r="G1570" s="100">
        <f>(G1567-G1568)*10</f>
        <v>0</v>
      </c>
      <c r="H1570" s="100">
        <f>(H1567-H1568)*10</f>
        <v>0</v>
      </c>
      <c r="I1570" s="100">
        <f>(I1567-I1568)*10</f>
        <v>0</v>
      </c>
      <c r="J1570" s="100">
        <f>(J1567-J1568)*10</f>
        <v>0</v>
      </c>
      <c r="K1570" s="101">
        <f>IFERROR(AVERAGE(F1570:J1570)," ")</f>
        <v>0</v>
      </c>
      <c r="L1570" s="151" t="str">
        <f>IFERROR((1-((MAX(F1570:J1570)-MIN(F1570:J1570))/(2*AVERAGE(F1570:J1570))))*100," ")</f>
        <v xml:space="preserve"> </v>
      </c>
      <c r="M1570" s="152"/>
      <c r="N1570" s="100">
        <f>(N1567-N1568)*10</f>
        <v>0</v>
      </c>
      <c r="O1570" s="100">
        <f>(O1567-O1568)*10</f>
        <v>0</v>
      </c>
      <c r="P1570" s="100">
        <f>(P1567-P1568)*10</f>
        <v>0</v>
      </c>
      <c r="Q1570" s="100">
        <f>(Q1567-Q1568)*10</f>
        <v>0</v>
      </c>
      <c r="R1570" s="100">
        <f>(R1567-R1568)*10</f>
        <v>0</v>
      </c>
      <c r="S1570" s="101">
        <f>IFERROR(AVERAGE(N1570:R1570)," ")</f>
        <v>0</v>
      </c>
      <c r="T1570" s="143" t="str">
        <f>IFERROR((1-((MAX(N1570:R1570)-MIN(N1570:R1570))/(2*AVERAGE(N1570:R1570))))*100," ")</f>
        <v xml:space="preserve"> </v>
      </c>
      <c r="U1570" s="144"/>
      <c r="V1570" s="113"/>
      <c r="W1570" s="113"/>
      <c r="X1570" s="113"/>
      <c r="Y1570" s="113"/>
      <c r="Z1570" s="109"/>
      <c r="AA1570" s="110"/>
      <c r="AB1570" s="110"/>
      <c r="AC1570" s="5"/>
      <c r="AD1570" s="6"/>
    </row>
    <row r="1571" spans="1:30" ht="21.75">
      <c r="A1571" s="17"/>
      <c r="B1571" s="145"/>
      <c r="C1571" s="148"/>
      <c r="D1571" s="145"/>
      <c r="E1571" s="96" t="s">
        <v>49</v>
      </c>
      <c r="F1571" s="111"/>
      <c r="G1571" s="112"/>
      <c r="H1571" s="112"/>
      <c r="I1571" s="112"/>
      <c r="J1571" s="112"/>
      <c r="K1571" s="114" t="s">
        <v>50</v>
      </c>
      <c r="L1571" s="139" t="s">
        <v>50</v>
      </c>
      <c r="M1571" s="140"/>
      <c r="N1571" s="111"/>
      <c r="O1571" s="112"/>
      <c r="P1571" s="112"/>
      <c r="Q1571" s="112"/>
      <c r="R1571" s="112"/>
      <c r="S1571" s="114" t="s">
        <v>50</v>
      </c>
      <c r="T1571" s="139" t="s">
        <v>50</v>
      </c>
      <c r="U1571" s="140"/>
      <c r="V1571" s="18" t="s">
        <v>50</v>
      </c>
      <c r="W1571" s="18" t="s">
        <v>50</v>
      </c>
      <c r="X1571" s="18" t="s">
        <v>50</v>
      </c>
      <c r="Y1571" s="18" t="s">
        <v>50</v>
      </c>
      <c r="Z1571" s="109"/>
      <c r="AA1571" s="110"/>
      <c r="AB1571" s="110"/>
      <c r="AC1571" s="5"/>
      <c r="AD1571" s="6"/>
    </row>
    <row r="1572" spans="1:30" ht="21.75">
      <c r="A1572" s="50"/>
      <c r="B1572" s="146"/>
      <c r="C1572" s="149"/>
      <c r="D1572" s="146"/>
      <c r="E1572" s="96" t="s">
        <v>51</v>
      </c>
      <c r="F1572" s="111"/>
      <c r="G1572" s="112"/>
      <c r="H1572" s="112"/>
      <c r="I1572" s="112"/>
      <c r="J1572" s="112"/>
      <c r="K1572" s="114" t="s">
        <v>50</v>
      </c>
      <c r="L1572" s="139" t="s">
        <v>50</v>
      </c>
      <c r="M1572" s="140"/>
      <c r="N1572" s="111"/>
      <c r="O1572" s="112"/>
      <c r="P1572" s="112"/>
      <c r="Q1572" s="112"/>
      <c r="R1572" s="112"/>
      <c r="S1572" s="114" t="s">
        <v>50</v>
      </c>
      <c r="T1572" s="139" t="s">
        <v>50</v>
      </c>
      <c r="U1572" s="140"/>
      <c r="V1572" s="18" t="s">
        <v>50</v>
      </c>
      <c r="W1572" s="18" t="s">
        <v>50</v>
      </c>
      <c r="X1572" s="18" t="s">
        <v>50</v>
      </c>
      <c r="Y1572" s="18" t="s">
        <v>50</v>
      </c>
      <c r="Z1572" s="109"/>
      <c r="AA1572" s="110"/>
      <c r="AB1572" s="110"/>
      <c r="AC1572" s="5"/>
      <c r="AD1572" s="6"/>
    </row>
    <row r="1573" spans="1:30" ht="21.75">
      <c r="A1573" s="20"/>
      <c r="B1573" s="146"/>
      <c r="C1573" s="149"/>
      <c r="D1573" s="146"/>
      <c r="E1573" s="96" t="s">
        <v>52</v>
      </c>
      <c r="F1573" s="99">
        <f>F1571-F1572</f>
        <v>0</v>
      </c>
      <c r="G1573" s="99">
        <f>G1571-G1572</f>
        <v>0</v>
      </c>
      <c r="H1573" s="99">
        <f>H1571-H1572</f>
        <v>0</v>
      </c>
      <c r="I1573" s="99">
        <f>I1571-I1572</f>
        <v>0</v>
      </c>
      <c r="J1573" s="99">
        <f>J1571-J1572</f>
        <v>0</v>
      </c>
      <c r="K1573" s="8" t="s">
        <v>50</v>
      </c>
      <c r="L1573" s="141" t="s">
        <v>50</v>
      </c>
      <c r="M1573" s="142"/>
      <c r="N1573" s="99">
        <f>N1571-N1572</f>
        <v>0</v>
      </c>
      <c r="O1573" s="99">
        <f>O1571-O1572</f>
        <v>0</v>
      </c>
      <c r="P1573" s="99">
        <f>P1571-P1572</f>
        <v>0</v>
      </c>
      <c r="Q1573" s="99">
        <f>Q1571-Q1572</f>
        <v>0</v>
      </c>
      <c r="R1573" s="99">
        <f>R1571-R1572</f>
        <v>0</v>
      </c>
      <c r="S1573" s="8" t="s">
        <v>50</v>
      </c>
      <c r="T1573" s="141" t="s">
        <v>50</v>
      </c>
      <c r="U1573" s="142"/>
      <c r="V1573" s="18" t="s">
        <v>50</v>
      </c>
      <c r="W1573" s="18" t="s">
        <v>50</v>
      </c>
      <c r="X1573" s="18" t="s">
        <v>50</v>
      </c>
      <c r="Y1573" s="18" t="s">
        <v>50</v>
      </c>
      <c r="Z1573" s="109"/>
      <c r="AA1573" s="110"/>
      <c r="AB1573" s="110"/>
      <c r="AC1573" s="5"/>
      <c r="AD1573" s="6"/>
    </row>
    <row r="1574" spans="1:30" ht="21.75">
      <c r="A1574" s="21"/>
      <c r="B1574" s="147"/>
      <c r="C1574" s="150"/>
      <c r="D1574" s="147"/>
      <c r="E1574" s="96" t="s">
        <v>53</v>
      </c>
      <c r="F1574" s="100">
        <f>(F1571-F1572)*10</f>
        <v>0</v>
      </c>
      <c r="G1574" s="100">
        <f>(G1571-G1572)*10</f>
        <v>0</v>
      </c>
      <c r="H1574" s="100">
        <f>(H1571-H1572)*10</f>
        <v>0</v>
      </c>
      <c r="I1574" s="100">
        <f>(I1571-I1572)*10</f>
        <v>0</v>
      </c>
      <c r="J1574" s="100">
        <f>(J1571-J1572)*10</f>
        <v>0</v>
      </c>
      <c r="K1574" s="101">
        <f>IFERROR(AVERAGE(F1574:J1574)," ")</f>
        <v>0</v>
      </c>
      <c r="L1574" s="151" t="str">
        <f>IFERROR((1-((MAX(F1574:J1574)-MIN(F1574:J1574))/(2*AVERAGE(F1574:J1574))))*100," ")</f>
        <v xml:space="preserve"> </v>
      </c>
      <c r="M1574" s="152"/>
      <c r="N1574" s="100">
        <f>(N1571-N1572)*10</f>
        <v>0</v>
      </c>
      <c r="O1574" s="100">
        <f>(O1571-O1572)*10</f>
        <v>0</v>
      </c>
      <c r="P1574" s="100">
        <f>(P1571-P1572)*10</f>
        <v>0</v>
      </c>
      <c r="Q1574" s="100">
        <f>(Q1571-Q1572)*10</f>
        <v>0</v>
      </c>
      <c r="R1574" s="100">
        <f>(R1571-R1572)*10</f>
        <v>0</v>
      </c>
      <c r="S1574" s="101">
        <f>IFERROR(AVERAGE(N1574:R1574)," ")</f>
        <v>0</v>
      </c>
      <c r="T1574" s="143" t="str">
        <f>IFERROR((1-((MAX(N1574:R1574)-MIN(N1574:R1574))/(2*AVERAGE(N1574:R1574))))*100," ")</f>
        <v xml:space="preserve"> </v>
      </c>
      <c r="U1574" s="144"/>
      <c r="V1574" s="113"/>
      <c r="W1574" s="113"/>
      <c r="X1574" s="113"/>
      <c r="Y1574" s="113"/>
      <c r="Z1574" s="109"/>
      <c r="AA1574" s="110"/>
      <c r="AB1574" s="110"/>
      <c r="AC1574" s="5"/>
      <c r="AD1574" s="6"/>
    </row>
    <row r="1575" spans="1:30" ht="21.75">
      <c r="A1575" s="17"/>
      <c r="B1575" s="145"/>
      <c r="C1575" s="148"/>
      <c r="D1575" s="145"/>
      <c r="E1575" s="96" t="s">
        <v>49</v>
      </c>
      <c r="F1575" s="111"/>
      <c r="G1575" s="112"/>
      <c r="H1575" s="112"/>
      <c r="I1575" s="112"/>
      <c r="J1575" s="112"/>
      <c r="K1575" s="114" t="s">
        <v>50</v>
      </c>
      <c r="L1575" s="139" t="s">
        <v>50</v>
      </c>
      <c r="M1575" s="140"/>
      <c r="N1575" s="111"/>
      <c r="O1575" s="112"/>
      <c r="P1575" s="112"/>
      <c r="Q1575" s="112"/>
      <c r="R1575" s="112"/>
      <c r="S1575" s="114" t="s">
        <v>50</v>
      </c>
      <c r="T1575" s="139" t="s">
        <v>50</v>
      </c>
      <c r="U1575" s="140"/>
      <c r="V1575" s="18" t="s">
        <v>50</v>
      </c>
      <c r="W1575" s="18" t="s">
        <v>50</v>
      </c>
      <c r="X1575" s="18" t="s">
        <v>50</v>
      </c>
      <c r="Y1575" s="18" t="s">
        <v>50</v>
      </c>
      <c r="Z1575" s="109"/>
      <c r="AA1575" s="110"/>
      <c r="AB1575" s="110"/>
      <c r="AC1575" s="5"/>
      <c r="AD1575" s="6"/>
    </row>
    <row r="1576" spans="1:30" ht="21.75">
      <c r="A1576" s="50"/>
      <c r="B1576" s="146"/>
      <c r="C1576" s="149"/>
      <c r="D1576" s="146"/>
      <c r="E1576" s="96" t="s">
        <v>51</v>
      </c>
      <c r="F1576" s="111"/>
      <c r="G1576" s="111"/>
      <c r="H1576" s="111"/>
      <c r="I1576" s="111"/>
      <c r="J1576" s="111"/>
      <c r="K1576" s="114" t="s">
        <v>50</v>
      </c>
      <c r="L1576" s="139" t="s">
        <v>50</v>
      </c>
      <c r="M1576" s="140"/>
      <c r="N1576" s="111"/>
      <c r="O1576" s="112"/>
      <c r="P1576" s="112"/>
      <c r="Q1576" s="112"/>
      <c r="R1576" s="112"/>
      <c r="S1576" s="114" t="s">
        <v>50</v>
      </c>
      <c r="T1576" s="139" t="s">
        <v>50</v>
      </c>
      <c r="U1576" s="140"/>
      <c r="V1576" s="18" t="s">
        <v>50</v>
      </c>
      <c r="W1576" s="18" t="s">
        <v>50</v>
      </c>
      <c r="X1576" s="18" t="s">
        <v>50</v>
      </c>
      <c r="Y1576" s="18" t="s">
        <v>50</v>
      </c>
      <c r="Z1576" s="109"/>
      <c r="AA1576" s="110"/>
      <c r="AB1576" s="110"/>
      <c r="AC1576" s="5"/>
      <c r="AD1576" s="6"/>
    </row>
    <row r="1577" spans="1:30" ht="21.75">
      <c r="A1577" s="20"/>
      <c r="B1577" s="146"/>
      <c r="C1577" s="149"/>
      <c r="D1577" s="146"/>
      <c r="E1577" s="96" t="s">
        <v>52</v>
      </c>
      <c r="F1577" s="99">
        <f>F1575-F1576</f>
        <v>0</v>
      </c>
      <c r="G1577" s="99">
        <f>G1575-G1576</f>
        <v>0</v>
      </c>
      <c r="H1577" s="99">
        <f>H1575-H1576</f>
        <v>0</v>
      </c>
      <c r="I1577" s="99">
        <f>I1575-I1576</f>
        <v>0</v>
      </c>
      <c r="J1577" s="99">
        <f>J1575-J1576</f>
        <v>0</v>
      </c>
      <c r="K1577" s="8" t="s">
        <v>50</v>
      </c>
      <c r="L1577" s="141" t="s">
        <v>50</v>
      </c>
      <c r="M1577" s="142"/>
      <c r="N1577" s="7"/>
      <c r="O1577" s="99">
        <f>O1575-O1576</f>
        <v>0</v>
      </c>
      <c r="P1577" s="99">
        <f>P1575-P1576</f>
        <v>0</v>
      </c>
      <c r="Q1577" s="99">
        <f>Q1575-Q1576</f>
        <v>0</v>
      </c>
      <c r="R1577" s="99">
        <f>R1575-R1576</f>
        <v>0</v>
      </c>
      <c r="S1577" s="8" t="s">
        <v>50</v>
      </c>
      <c r="T1577" s="141" t="s">
        <v>50</v>
      </c>
      <c r="U1577" s="142"/>
      <c r="V1577" s="18" t="s">
        <v>50</v>
      </c>
      <c r="W1577" s="18" t="s">
        <v>50</v>
      </c>
      <c r="X1577" s="18" t="s">
        <v>50</v>
      </c>
      <c r="Y1577" s="18" t="s">
        <v>50</v>
      </c>
      <c r="Z1577" s="109"/>
      <c r="AA1577" s="110"/>
      <c r="AB1577" s="110"/>
      <c r="AC1577" s="5"/>
      <c r="AD1577" s="6"/>
    </row>
    <row r="1578" spans="1:30" ht="21.75">
      <c r="A1578" s="21"/>
      <c r="B1578" s="147"/>
      <c r="C1578" s="150"/>
      <c r="D1578" s="147"/>
      <c r="E1578" s="96" t="s">
        <v>53</v>
      </c>
      <c r="F1578" s="100">
        <f>(F1575-F1576)*10</f>
        <v>0</v>
      </c>
      <c r="G1578" s="100">
        <f>(G1575-G1576)*10</f>
        <v>0</v>
      </c>
      <c r="H1578" s="100">
        <f>(H1575-H1576)*10</f>
        <v>0</v>
      </c>
      <c r="I1578" s="100">
        <f>(I1575-I1576)*10</f>
        <v>0</v>
      </c>
      <c r="J1578" s="100">
        <f>(J1575-J1576)*10</f>
        <v>0</v>
      </c>
      <c r="K1578" s="101">
        <f>IFERROR(AVERAGE(F1578:J1578)," ")</f>
        <v>0</v>
      </c>
      <c r="L1578" s="151" t="str">
        <f>IFERROR((1-((MAX(F1578:J1578)-MIN(F1578:J1578))/(2*AVERAGE(F1578:J1578))))*100," ")</f>
        <v xml:space="preserve"> </v>
      </c>
      <c r="M1578" s="152"/>
      <c r="N1578" s="100">
        <f>(N1575-N1576)*10</f>
        <v>0</v>
      </c>
      <c r="O1578" s="100">
        <f>(O1575-O1576)*10</f>
        <v>0</v>
      </c>
      <c r="P1578" s="100">
        <f>(P1575-P1576)*10</f>
        <v>0</v>
      </c>
      <c r="Q1578" s="100">
        <f>(Q1575-Q1576)*10</f>
        <v>0</v>
      </c>
      <c r="R1578" s="100">
        <f>(R1575-R1576)*10</f>
        <v>0</v>
      </c>
      <c r="S1578" s="101">
        <f>IFERROR(AVERAGE(N1578:R1578)," ")</f>
        <v>0</v>
      </c>
      <c r="T1578" s="143" t="str">
        <f>IFERROR((1-((MAX(N1578:R1578)-MIN(N1578:R1578))/(2*AVERAGE(N1578:R1578))))*100," ")</f>
        <v xml:space="preserve"> </v>
      </c>
      <c r="U1578" s="144"/>
      <c r="V1578" s="113"/>
      <c r="W1578" s="113"/>
      <c r="X1578" s="113"/>
      <c r="Y1578" s="113"/>
      <c r="Z1578" s="109"/>
      <c r="AA1578" s="110"/>
      <c r="AB1578" s="110"/>
      <c r="AC1578" s="5"/>
      <c r="AD1578" s="6"/>
    </row>
    <row r="1579" spans="1:30" ht="21.75">
      <c r="A1579" s="17"/>
      <c r="B1579" s="145"/>
      <c r="C1579" s="148"/>
      <c r="D1579" s="145"/>
      <c r="E1579" s="96" t="s">
        <v>49</v>
      </c>
      <c r="F1579" s="111"/>
      <c r="G1579" s="111"/>
      <c r="H1579" s="111"/>
      <c r="I1579" s="111"/>
      <c r="J1579" s="111"/>
      <c r="K1579" s="114" t="s">
        <v>50</v>
      </c>
      <c r="L1579" s="139" t="s">
        <v>50</v>
      </c>
      <c r="M1579" s="140"/>
      <c r="N1579" s="111"/>
      <c r="O1579" s="112"/>
      <c r="P1579" s="112"/>
      <c r="Q1579" s="112"/>
      <c r="R1579" s="112"/>
      <c r="S1579" s="114" t="s">
        <v>50</v>
      </c>
      <c r="T1579" s="139" t="s">
        <v>50</v>
      </c>
      <c r="U1579" s="140"/>
      <c r="V1579" s="18" t="s">
        <v>50</v>
      </c>
      <c r="W1579" s="18" t="s">
        <v>50</v>
      </c>
      <c r="X1579" s="18" t="s">
        <v>50</v>
      </c>
      <c r="Y1579" s="18" t="s">
        <v>50</v>
      </c>
      <c r="Z1579" s="109"/>
      <c r="AA1579" s="110"/>
      <c r="AB1579" s="110"/>
      <c r="AC1579" s="5"/>
      <c r="AD1579" s="6"/>
    </row>
    <row r="1580" spans="1:30" ht="21.75">
      <c r="A1580" s="50"/>
      <c r="B1580" s="146"/>
      <c r="C1580" s="149"/>
      <c r="D1580" s="146"/>
      <c r="E1580" s="96" t="s">
        <v>51</v>
      </c>
      <c r="F1580" s="111"/>
      <c r="G1580" s="112"/>
      <c r="H1580" s="112"/>
      <c r="I1580" s="112"/>
      <c r="J1580" s="112"/>
      <c r="K1580" s="114" t="s">
        <v>50</v>
      </c>
      <c r="L1580" s="139" t="s">
        <v>50</v>
      </c>
      <c r="M1580" s="140"/>
      <c r="N1580" s="111"/>
      <c r="O1580" s="112"/>
      <c r="P1580" s="112"/>
      <c r="Q1580" s="112"/>
      <c r="R1580" s="112"/>
      <c r="S1580" s="114" t="s">
        <v>50</v>
      </c>
      <c r="T1580" s="139" t="s">
        <v>50</v>
      </c>
      <c r="U1580" s="140"/>
      <c r="V1580" s="18" t="s">
        <v>50</v>
      </c>
      <c r="W1580" s="18" t="s">
        <v>50</v>
      </c>
      <c r="X1580" s="18" t="s">
        <v>50</v>
      </c>
      <c r="Y1580" s="18" t="s">
        <v>50</v>
      </c>
      <c r="Z1580" s="109"/>
      <c r="AA1580" s="110"/>
      <c r="AB1580" s="110"/>
      <c r="AC1580" s="5"/>
      <c r="AD1580" s="6"/>
    </row>
    <row r="1581" spans="1:30" ht="21.75">
      <c r="A1581" s="20"/>
      <c r="B1581" s="146"/>
      <c r="C1581" s="149"/>
      <c r="D1581" s="146"/>
      <c r="E1581" s="96" t="s">
        <v>52</v>
      </c>
      <c r="F1581" s="99">
        <f>F1579-F1580</f>
        <v>0</v>
      </c>
      <c r="G1581" s="99">
        <f>G1579-G1580</f>
        <v>0</v>
      </c>
      <c r="H1581" s="99">
        <f>H1579-H1580</f>
        <v>0</v>
      </c>
      <c r="I1581" s="99">
        <f>I1579-I1580</f>
        <v>0</v>
      </c>
      <c r="J1581" s="99">
        <f>J1579-J1580</f>
        <v>0</v>
      </c>
      <c r="K1581" s="8" t="s">
        <v>50</v>
      </c>
      <c r="L1581" s="141" t="s">
        <v>50</v>
      </c>
      <c r="M1581" s="142"/>
      <c r="N1581" s="99">
        <f>N1579-N1580</f>
        <v>0</v>
      </c>
      <c r="O1581" s="99">
        <f>O1579-O1580</f>
        <v>0</v>
      </c>
      <c r="P1581" s="99">
        <f>P1579-P1580</f>
        <v>0</v>
      </c>
      <c r="Q1581" s="99">
        <f>Q1579-Q1580</f>
        <v>0</v>
      </c>
      <c r="R1581" s="7"/>
      <c r="S1581" s="8" t="s">
        <v>50</v>
      </c>
      <c r="T1581" s="141" t="s">
        <v>50</v>
      </c>
      <c r="U1581" s="142"/>
      <c r="V1581" s="54" t="s">
        <v>50</v>
      </c>
      <c r="W1581" s="18" t="s">
        <v>50</v>
      </c>
      <c r="X1581" s="18" t="s">
        <v>50</v>
      </c>
      <c r="Y1581" s="18" t="s">
        <v>50</v>
      </c>
      <c r="Z1581" s="109"/>
      <c r="AA1581" s="110"/>
      <c r="AB1581" s="110"/>
      <c r="AC1581" s="5"/>
      <c r="AD1581" s="6"/>
    </row>
    <row r="1582" spans="1:30" ht="21.75">
      <c r="A1582" s="21"/>
      <c r="B1582" s="147"/>
      <c r="C1582" s="150"/>
      <c r="D1582" s="147"/>
      <c r="E1582" s="96" t="s">
        <v>53</v>
      </c>
      <c r="F1582" s="100">
        <f>(F1579-F1580)*10</f>
        <v>0</v>
      </c>
      <c r="G1582" s="100">
        <f>(G1579-G1580)*10</f>
        <v>0</v>
      </c>
      <c r="H1582" s="100">
        <f>(H1579-H1580)*10</f>
        <v>0</v>
      </c>
      <c r="I1582" s="100">
        <f>(I1579-I1580)*10</f>
        <v>0</v>
      </c>
      <c r="J1582" s="100">
        <f>(J1579-J1580)*10</f>
        <v>0</v>
      </c>
      <c r="K1582" s="101">
        <f>IFERROR(AVERAGE(F1582:J1582)," ")</f>
        <v>0</v>
      </c>
      <c r="L1582" s="151" t="str">
        <f>IFERROR((1-((MAX(F1582:J1582)-MIN(F1582:J1582))/(2*AVERAGE(F1582:J1582))))*100," ")</f>
        <v xml:space="preserve"> </v>
      </c>
      <c r="M1582" s="152"/>
      <c r="N1582" s="100">
        <f>(N1579-N1580)*10</f>
        <v>0</v>
      </c>
      <c r="O1582" s="100">
        <f>(O1579-O1580)*10</f>
        <v>0</v>
      </c>
      <c r="P1582" s="100">
        <f>(P1579-P1580)*10</f>
        <v>0</v>
      </c>
      <c r="Q1582" s="100">
        <f>(Q1579-Q1580)*10</f>
        <v>0</v>
      </c>
      <c r="R1582" s="100">
        <f>(R1579-R1580)*10</f>
        <v>0</v>
      </c>
      <c r="S1582" s="101">
        <f>IFERROR(AVERAGE(N1582:R1582)," ")</f>
        <v>0</v>
      </c>
      <c r="T1582" s="143" t="str">
        <f>IFERROR((1-((MAX(N1582:R1582)-MIN(N1582:R1582))/(2*AVERAGE(N1582:R1582))))*100," ")</f>
        <v xml:space="preserve"> </v>
      </c>
      <c r="U1582" s="144"/>
      <c r="V1582" s="113"/>
      <c r="W1582" s="113"/>
      <c r="X1582" s="113"/>
      <c r="Y1582" s="113"/>
      <c r="Z1582" s="109"/>
      <c r="AA1582" s="110"/>
      <c r="AB1582" s="110"/>
      <c r="AC1582" s="5"/>
      <c r="AD1582" s="6"/>
    </row>
    <row r="1583" spans="1:30" ht="21.75">
      <c r="A1583" s="17"/>
      <c r="B1583" s="145"/>
      <c r="C1583" s="148"/>
      <c r="D1583" s="145"/>
      <c r="E1583" s="96" t="s">
        <v>49</v>
      </c>
      <c r="F1583" s="111"/>
      <c r="G1583" s="112"/>
      <c r="H1583" s="112"/>
      <c r="I1583" s="112"/>
      <c r="J1583" s="112"/>
      <c r="K1583" s="114" t="s">
        <v>50</v>
      </c>
      <c r="L1583" s="139" t="s">
        <v>50</v>
      </c>
      <c r="M1583" s="140"/>
      <c r="N1583" s="111"/>
      <c r="O1583" s="112"/>
      <c r="P1583" s="112"/>
      <c r="Q1583" s="112"/>
      <c r="R1583" s="112"/>
      <c r="S1583" s="114" t="s">
        <v>50</v>
      </c>
      <c r="T1583" s="139" t="s">
        <v>50</v>
      </c>
      <c r="U1583" s="140"/>
      <c r="V1583" s="18" t="s">
        <v>50</v>
      </c>
      <c r="W1583" s="18" t="s">
        <v>50</v>
      </c>
      <c r="X1583" s="18" t="s">
        <v>50</v>
      </c>
      <c r="Y1583" s="18" t="s">
        <v>50</v>
      </c>
      <c r="Z1583" s="109"/>
      <c r="AA1583" s="110"/>
      <c r="AB1583" s="110"/>
      <c r="AC1583" s="5"/>
      <c r="AD1583" s="6"/>
    </row>
    <row r="1584" spans="1:30" ht="21.75">
      <c r="A1584" s="50"/>
      <c r="B1584" s="146"/>
      <c r="C1584" s="149"/>
      <c r="D1584" s="146"/>
      <c r="E1584" s="96" t="s">
        <v>51</v>
      </c>
      <c r="F1584" s="111"/>
      <c r="G1584" s="112"/>
      <c r="H1584" s="112"/>
      <c r="I1584" s="112"/>
      <c r="J1584" s="112"/>
      <c r="K1584" s="114" t="s">
        <v>50</v>
      </c>
      <c r="L1584" s="139" t="s">
        <v>50</v>
      </c>
      <c r="M1584" s="140"/>
      <c r="N1584" s="111"/>
      <c r="O1584" s="112"/>
      <c r="P1584" s="112"/>
      <c r="Q1584" s="112"/>
      <c r="R1584" s="112"/>
      <c r="S1584" s="114" t="s">
        <v>50</v>
      </c>
      <c r="T1584" s="139" t="s">
        <v>50</v>
      </c>
      <c r="U1584" s="140"/>
      <c r="V1584" s="18" t="s">
        <v>50</v>
      </c>
      <c r="W1584" s="18" t="s">
        <v>50</v>
      </c>
      <c r="X1584" s="18" t="s">
        <v>50</v>
      </c>
      <c r="Y1584" s="18" t="s">
        <v>50</v>
      </c>
      <c r="Z1584" s="109"/>
      <c r="AA1584" s="110"/>
      <c r="AB1584" s="110"/>
      <c r="AC1584" s="5"/>
      <c r="AD1584" s="6"/>
    </row>
    <row r="1585" spans="1:30" ht="21.75">
      <c r="A1585" s="20"/>
      <c r="B1585" s="146"/>
      <c r="C1585" s="149"/>
      <c r="D1585" s="146"/>
      <c r="E1585" s="96" t="s">
        <v>52</v>
      </c>
      <c r="F1585" s="99">
        <f>F1583-F1584</f>
        <v>0</v>
      </c>
      <c r="G1585" s="99">
        <f>G1583-G1584</f>
        <v>0</v>
      </c>
      <c r="H1585" s="99">
        <f>H1583-H1584</f>
        <v>0</v>
      </c>
      <c r="I1585" s="99">
        <f>I1583-I1584</f>
        <v>0</v>
      </c>
      <c r="J1585" s="99">
        <f>J1583-J1584</f>
        <v>0</v>
      </c>
      <c r="K1585" s="8" t="s">
        <v>50</v>
      </c>
      <c r="L1585" s="141" t="s">
        <v>50</v>
      </c>
      <c r="M1585" s="142"/>
      <c r="N1585" s="99">
        <f>N1583-N1584</f>
        <v>0</v>
      </c>
      <c r="O1585" s="99">
        <f>O1583-O1584</f>
        <v>0</v>
      </c>
      <c r="P1585" s="99">
        <f>P1583-P1584</f>
        <v>0</v>
      </c>
      <c r="Q1585" s="99">
        <f>Q1583-Q1584</f>
        <v>0</v>
      </c>
      <c r="R1585" s="99">
        <f>R1583-R1584</f>
        <v>0</v>
      </c>
      <c r="S1585" s="8" t="s">
        <v>50</v>
      </c>
      <c r="T1585" s="141" t="s">
        <v>50</v>
      </c>
      <c r="U1585" s="142"/>
      <c r="V1585" s="18" t="s">
        <v>50</v>
      </c>
      <c r="W1585" s="18" t="s">
        <v>50</v>
      </c>
      <c r="X1585" s="18" t="s">
        <v>50</v>
      </c>
      <c r="Y1585" s="18" t="s">
        <v>50</v>
      </c>
      <c r="Z1585" s="109"/>
      <c r="AA1585" s="110"/>
      <c r="AB1585" s="110"/>
      <c r="AC1585" s="5"/>
      <c r="AD1585" s="6"/>
    </row>
    <row r="1586" spans="1:30" ht="21.75">
      <c r="A1586" s="21"/>
      <c r="B1586" s="147"/>
      <c r="C1586" s="150"/>
      <c r="D1586" s="147"/>
      <c r="E1586" s="96" t="s">
        <v>53</v>
      </c>
      <c r="F1586" s="100">
        <f>(F1583-F1584)*10</f>
        <v>0</v>
      </c>
      <c r="G1586" s="100">
        <f>(G1583-G1584)*10</f>
        <v>0</v>
      </c>
      <c r="H1586" s="100">
        <f>(H1583-H1584)*10</f>
        <v>0</v>
      </c>
      <c r="I1586" s="100">
        <f>(I1583-I1584)*10</f>
        <v>0</v>
      </c>
      <c r="J1586" s="100">
        <f>(J1583-J1584)*10</f>
        <v>0</v>
      </c>
      <c r="K1586" s="101">
        <f>IFERROR(AVERAGE(F1586:J1586)," ")</f>
        <v>0</v>
      </c>
      <c r="L1586" s="151" t="str">
        <f>IFERROR((1-((MAX(F1586:J1586)-MIN(F1586:J1586))/(2*AVERAGE(F1586:J1586))))*100," ")</f>
        <v xml:space="preserve"> </v>
      </c>
      <c r="M1586" s="152"/>
      <c r="N1586" s="100">
        <f>(N1583-N1584)*10</f>
        <v>0</v>
      </c>
      <c r="O1586" s="100">
        <f>(O1583-O1584)*10</f>
        <v>0</v>
      </c>
      <c r="P1586" s="100">
        <f>(P1583-P1584)*10</f>
        <v>0</v>
      </c>
      <c r="Q1586" s="100">
        <f>(Q1583-Q1584)*10</f>
        <v>0</v>
      </c>
      <c r="R1586" s="100">
        <f>(R1583-R1584)*10</f>
        <v>0</v>
      </c>
      <c r="S1586" s="101">
        <f>IFERROR(AVERAGE(N1586:R1586)," ")</f>
        <v>0</v>
      </c>
      <c r="T1586" s="143" t="str">
        <f>IFERROR((1-((MAX(N1586:R1586)-MIN(N1586:R1586))/(2*AVERAGE(N1586:R1586))))*100," ")</f>
        <v xml:space="preserve"> </v>
      </c>
      <c r="U1586" s="144"/>
      <c r="V1586" s="113"/>
      <c r="W1586" s="113"/>
      <c r="X1586" s="113"/>
      <c r="Y1586" s="113"/>
      <c r="Z1586" s="109"/>
      <c r="AA1586" s="110"/>
      <c r="AB1586" s="110"/>
      <c r="AC1586" s="5"/>
      <c r="AD1586" s="6"/>
    </row>
    <row r="1587" spans="1:30" ht="21.75">
      <c r="A1587" s="17"/>
      <c r="B1587" s="145"/>
      <c r="C1587" s="148"/>
      <c r="D1587" s="145"/>
      <c r="E1587" s="96" t="s">
        <v>49</v>
      </c>
      <c r="F1587" s="111"/>
      <c r="G1587" s="112"/>
      <c r="H1587" s="112"/>
      <c r="I1587" s="112"/>
      <c r="J1587" s="112"/>
      <c r="K1587" s="114" t="s">
        <v>50</v>
      </c>
      <c r="L1587" s="139" t="s">
        <v>50</v>
      </c>
      <c r="M1587" s="140"/>
      <c r="N1587" s="111"/>
      <c r="O1587" s="112"/>
      <c r="P1587" s="112"/>
      <c r="Q1587" s="112"/>
      <c r="R1587" s="112"/>
      <c r="S1587" s="114" t="s">
        <v>50</v>
      </c>
      <c r="T1587" s="139" t="s">
        <v>50</v>
      </c>
      <c r="U1587" s="140"/>
      <c r="V1587" s="18" t="s">
        <v>50</v>
      </c>
      <c r="W1587" s="18" t="s">
        <v>50</v>
      </c>
      <c r="X1587" s="18" t="s">
        <v>50</v>
      </c>
      <c r="Y1587" s="18" t="s">
        <v>50</v>
      </c>
      <c r="Z1587" s="109"/>
      <c r="AA1587" s="110"/>
      <c r="AB1587" s="110"/>
      <c r="AC1587" s="5"/>
      <c r="AD1587" s="6"/>
    </row>
    <row r="1588" spans="1:30" ht="21.75">
      <c r="A1588" s="50"/>
      <c r="B1588" s="146"/>
      <c r="C1588" s="149"/>
      <c r="D1588" s="146"/>
      <c r="E1588" s="96" t="s">
        <v>51</v>
      </c>
      <c r="F1588" s="111"/>
      <c r="G1588" s="112"/>
      <c r="H1588" s="112"/>
      <c r="I1588" s="112"/>
      <c r="J1588" s="112"/>
      <c r="K1588" s="114" t="s">
        <v>50</v>
      </c>
      <c r="L1588" s="139" t="s">
        <v>50</v>
      </c>
      <c r="M1588" s="140"/>
      <c r="N1588" s="111"/>
      <c r="O1588" s="112"/>
      <c r="P1588" s="112"/>
      <c r="Q1588" s="112"/>
      <c r="R1588" s="112"/>
      <c r="S1588" s="114" t="s">
        <v>50</v>
      </c>
      <c r="T1588" s="139" t="s">
        <v>50</v>
      </c>
      <c r="U1588" s="140"/>
      <c r="V1588" s="18" t="s">
        <v>50</v>
      </c>
      <c r="W1588" s="18" t="s">
        <v>50</v>
      </c>
      <c r="X1588" s="18" t="s">
        <v>50</v>
      </c>
      <c r="Y1588" s="18" t="s">
        <v>50</v>
      </c>
      <c r="Z1588" s="109"/>
      <c r="AA1588" s="110"/>
      <c r="AB1588" s="110"/>
      <c r="AC1588" s="5"/>
      <c r="AD1588" s="6"/>
    </row>
    <row r="1589" spans="1:30" ht="21.75">
      <c r="A1589" s="20"/>
      <c r="B1589" s="146"/>
      <c r="C1589" s="149"/>
      <c r="D1589" s="146"/>
      <c r="E1589" s="96" t="s">
        <v>52</v>
      </c>
      <c r="F1589" s="99">
        <f>F1587-F1588</f>
        <v>0</v>
      </c>
      <c r="G1589" s="99">
        <f>G1587-G1588</f>
        <v>0</v>
      </c>
      <c r="H1589" s="99">
        <f>H1587-H1588</f>
        <v>0</v>
      </c>
      <c r="I1589" s="99">
        <f>I1587-I1588</f>
        <v>0</v>
      </c>
      <c r="J1589" s="99">
        <f>J1587-J1588</f>
        <v>0</v>
      </c>
      <c r="K1589" s="8" t="s">
        <v>50</v>
      </c>
      <c r="L1589" s="141" t="s">
        <v>50</v>
      </c>
      <c r="M1589" s="142"/>
      <c r="N1589" s="99">
        <f>N1587-N1588</f>
        <v>0</v>
      </c>
      <c r="O1589" s="99">
        <f>O1587-O1588</f>
        <v>0</v>
      </c>
      <c r="P1589" s="99">
        <f>P1587-P1588</f>
        <v>0</v>
      </c>
      <c r="Q1589" s="99">
        <f>Q1587-Q1588</f>
        <v>0</v>
      </c>
      <c r="R1589" s="99">
        <f>R1587-R1588</f>
        <v>0</v>
      </c>
      <c r="S1589" s="8" t="s">
        <v>50</v>
      </c>
      <c r="T1589" s="141" t="s">
        <v>50</v>
      </c>
      <c r="U1589" s="142"/>
      <c r="V1589" s="18" t="s">
        <v>50</v>
      </c>
      <c r="W1589" s="18" t="s">
        <v>50</v>
      </c>
      <c r="X1589" s="18" t="s">
        <v>50</v>
      </c>
      <c r="Y1589" s="18" t="s">
        <v>50</v>
      </c>
      <c r="Z1589" s="109"/>
      <c r="AA1589" s="110"/>
      <c r="AB1589" s="110"/>
      <c r="AC1589" s="5"/>
      <c r="AD1589" s="6"/>
    </row>
    <row r="1590" spans="1:30" ht="21.75">
      <c r="A1590" s="21"/>
      <c r="B1590" s="147"/>
      <c r="C1590" s="150"/>
      <c r="D1590" s="147"/>
      <c r="E1590" s="96" t="s">
        <v>53</v>
      </c>
      <c r="F1590" s="100">
        <f>(F1587-F1588)*10</f>
        <v>0</v>
      </c>
      <c r="G1590" s="100">
        <f>(G1587-G1588)*10</f>
        <v>0</v>
      </c>
      <c r="H1590" s="100">
        <f>(H1587-H1588)*10</f>
        <v>0</v>
      </c>
      <c r="I1590" s="100">
        <f>(I1587-I1588)*10</f>
        <v>0</v>
      </c>
      <c r="J1590" s="100">
        <f>(J1587-J1588)*10</f>
        <v>0</v>
      </c>
      <c r="K1590" s="101">
        <f>IFERROR(AVERAGE(F1590:J1590)," ")</f>
        <v>0</v>
      </c>
      <c r="L1590" s="151" t="str">
        <f>IFERROR((1-((MAX(F1590:J1590)-MIN(F1590:J1590))/(2*AVERAGE(F1590:J1590))))*100," ")</f>
        <v xml:space="preserve"> </v>
      </c>
      <c r="M1590" s="152"/>
      <c r="N1590" s="100">
        <f>(N1587-N1588)*10</f>
        <v>0</v>
      </c>
      <c r="O1590" s="100">
        <f>(O1587-O1588)*10</f>
        <v>0</v>
      </c>
      <c r="P1590" s="100">
        <f>(P1587-P1588)*10</f>
        <v>0</v>
      </c>
      <c r="Q1590" s="100">
        <f>(Q1587-Q1588)*10</f>
        <v>0</v>
      </c>
      <c r="R1590" s="100">
        <f>(R1587-R1588)*10</f>
        <v>0</v>
      </c>
      <c r="S1590" s="101">
        <f>IFERROR(AVERAGE(N1590:R1590)," ")</f>
        <v>0</v>
      </c>
      <c r="T1590" s="143" t="str">
        <f>IFERROR((1-((MAX(N1590:R1590)-MIN(N1590:R1590))/(2*AVERAGE(N1590:R1590))))*100," ")</f>
        <v xml:space="preserve"> </v>
      </c>
      <c r="U1590" s="144"/>
      <c r="V1590" s="113"/>
      <c r="W1590" s="113"/>
      <c r="X1590" s="113"/>
      <c r="Y1590" s="113"/>
      <c r="Z1590" s="109"/>
      <c r="AA1590" s="110"/>
      <c r="AB1590" s="110"/>
      <c r="AC1590" s="5"/>
      <c r="AD1590" s="6"/>
    </row>
    <row r="1591" spans="1:30" ht="21.75">
      <c r="A1591" s="17"/>
      <c r="B1591" s="145"/>
      <c r="C1591" s="148"/>
      <c r="D1591" s="145"/>
      <c r="E1591" s="96" t="s">
        <v>49</v>
      </c>
      <c r="F1591" s="111"/>
      <c r="G1591" s="112"/>
      <c r="H1591" s="112"/>
      <c r="I1591" s="112"/>
      <c r="J1591" s="112"/>
      <c r="K1591" s="114" t="s">
        <v>50</v>
      </c>
      <c r="L1591" s="139" t="s">
        <v>50</v>
      </c>
      <c r="M1591" s="140"/>
      <c r="N1591" s="111"/>
      <c r="O1591" s="112"/>
      <c r="P1591" s="112"/>
      <c r="Q1591" s="112"/>
      <c r="R1591" s="112"/>
      <c r="S1591" s="114" t="s">
        <v>50</v>
      </c>
      <c r="T1591" s="139" t="s">
        <v>50</v>
      </c>
      <c r="U1591" s="140"/>
      <c r="V1591" s="18" t="s">
        <v>50</v>
      </c>
      <c r="W1591" s="18" t="s">
        <v>50</v>
      </c>
      <c r="X1591" s="18" t="s">
        <v>50</v>
      </c>
      <c r="Y1591" s="18" t="s">
        <v>50</v>
      </c>
      <c r="Z1591" s="109"/>
      <c r="AA1591" s="110"/>
      <c r="AB1591" s="110"/>
      <c r="AC1591" s="5"/>
      <c r="AD1591" s="6"/>
    </row>
    <row r="1592" spans="1:30" ht="21.75">
      <c r="A1592" s="50"/>
      <c r="B1592" s="146"/>
      <c r="C1592" s="149"/>
      <c r="D1592" s="146"/>
      <c r="E1592" s="96" t="s">
        <v>51</v>
      </c>
      <c r="F1592" s="111"/>
      <c r="G1592" s="112"/>
      <c r="H1592" s="112"/>
      <c r="I1592" s="112"/>
      <c r="J1592" s="112"/>
      <c r="K1592" s="114" t="s">
        <v>50</v>
      </c>
      <c r="L1592" s="139" t="s">
        <v>50</v>
      </c>
      <c r="M1592" s="140"/>
      <c r="N1592" s="111"/>
      <c r="O1592" s="112"/>
      <c r="P1592" s="112"/>
      <c r="Q1592" s="112"/>
      <c r="R1592" s="112"/>
      <c r="S1592" s="114" t="s">
        <v>50</v>
      </c>
      <c r="T1592" s="139" t="s">
        <v>50</v>
      </c>
      <c r="U1592" s="140"/>
      <c r="V1592" s="18" t="s">
        <v>50</v>
      </c>
      <c r="W1592" s="18" t="s">
        <v>50</v>
      </c>
      <c r="X1592" s="18" t="s">
        <v>50</v>
      </c>
      <c r="Y1592" s="18" t="s">
        <v>50</v>
      </c>
      <c r="Z1592" s="109"/>
      <c r="AA1592" s="110"/>
      <c r="AB1592" s="110"/>
      <c r="AC1592" s="5"/>
      <c r="AD1592" s="6"/>
    </row>
    <row r="1593" spans="1:30" ht="21.75">
      <c r="A1593" s="20"/>
      <c r="B1593" s="146"/>
      <c r="C1593" s="149"/>
      <c r="D1593" s="146"/>
      <c r="E1593" s="96" t="s">
        <v>52</v>
      </c>
      <c r="F1593" s="99">
        <f>F1591-F1592</f>
        <v>0</v>
      </c>
      <c r="G1593" s="99">
        <f>G1591-G1592</f>
        <v>0</v>
      </c>
      <c r="H1593" s="99">
        <f>H1591-H1592</f>
        <v>0</v>
      </c>
      <c r="I1593" s="99">
        <f>I1591-I1592</f>
        <v>0</v>
      </c>
      <c r="J1593" s="99">
        <f>J1591-J1592</f>
        <v>0</v>
      </c>
      <c r="K1593" s="8" t="s">
        <v>50</v>
      </c>
      <c r="L1593" s="141" t="s">
        <v>50</v>
      </c>
      <c r="M1593" s="142"/>
      <c r="N1593" s="99">
        <f>N1591-N1592</f>
        <v>0</v>
      </c>
      <c r="O1593" s="99">
        <f>O1591-O1592</f>
        <v>0</v>
      </c>
      <c r="P1593" s="7"/>
      <c r="Q1593" s="99">
        <f>Q1591-Q1592</f>
        <v>0</v>
      </c>
      <c r="R1593" s="99">
        <f>R1591-R1592</f>
        <v>0</v>
      </c>
      <c r="S1593" s="8" t="s">
        <v>50</v>
      </c>
      <c r="T1593" s="141" t="s">
        <v>50</v>
      </c>
      <c r="U1593" s="142"/>
      <c r="V1593" s="18" t="s">
        <v>50</v>
      </c>
      <c r="W1593" s="18" t="s">
        <v>50</v>
      </c>
      <c r="X1593" s="18" t="s">
        <v>50</v>
      </c>
      <c r="Y1593" s="18" t="s">
        <v>50</v>
      </c>
      <c r="Z1593" s="109"/>
      <c r="AA1593" s="110"/>
      <c r="AB1593" s="110"/>
      <c r="AC1593" s="5"/>
      <c r="AD1593" s="6"/>
    </row>
    <row r="1594" spans="1:30" ht="21.75">
      <c r="A1594" s="21"/>
      <c r="B1594" s="147"/>
      <c r="C1594" s="150"/>
      <c r="D1594" s="147"/>
      <c r="E1594" s="96" t="s">
        <v>53</v>
      </c>
      <c r="F1594" s="100">
        <f>(F1591-F1592)*10</f>
        <v>0</v>
      </c>
      <c r="G1594" s="100">
        <f>(G1591-G1592)*10</f>
        <v>0</v>
      </c>
      <c r="H1594" s="100">
        <f>(H1591-H1592)*10</f>
        <v>0</v>
      </c>
      <c r="I1594" s="100">
        <f>(I1591-I1592)*10</f>
        <v>0</v>
      </c>
      <c r="J1594" s="100">
        <f>(J1591-J1592)*10</f>
        <v>0</v>
      </c>
      <c r="K1594" s="101">
        <f>IFERROR(AVERAGE(F1594:J1594)," ")</f>
        <v>0</v>
      </c>
      <c r="L1594" s="151" t="str">
        <f>IFERROR((1-((MAX(F1594:J1594)-MIN(F1594:J1594))/(2*AVERAGE(F1594:J1594))))*100," ")</f>
        <v xml:space="preserve"> </v>
      </c>
      <c r="M1594" s="152"/>
      <c r="N1594" s="100">
        <f>(N1591-N1592)*10</f>
        <v>0</v>
      </c>
      <c r="O1594" s="100">
        <f>(O1591-O1592)*10</f>
        <v>0</v>
      </c>
      <c r="P1594" s="100">
        <f>(P1591-P1592)*10</f>
        <v>0</v>
      </c>
      <c r="Q1594" s="100">
        <f>(Q1591-Q1592)*10</f>
        <v>0</v>
      </c>
      <c r="R1594" s="100">
        <f>(R1591-R1592)*10</f>
        <v>0</v>
      </c>
      <c r="S1594" s="101">
        <f>IFERROR(AVERAGE(N1594:R1594)," ")</f>
        <v>0</v>
      </c>
      <c r="T1594" s="143" t="str">
        <f>IFERROR((1-((MAX(N1594:R1594)-MIN(N1594:R1594))/(2*AVERAGE(N1594:R1594))))*100," ")</f>
        <v xml:space="preserve"> </v>
      </c>
      <c r="U1594" s="144"/>
      <c r="V1594" s="113"/>
      <c r="W1594" s="113"/>
      <c r="X1594" s="113"/>
      <c r="Y1594" s="113"/>
      <c r="Z1594" s="109"/>
      <c r="AA1594" s="110"/>
      <c r="AB1594" s="110"/>
      <c r="AC1594" s="5"/>
      <c r="AD1594" s="6"/>
    </row>
  </sheetData>
  <sheetProtection sheet="1" objects="1" scenarios="1"/>
  <mergeCells count="4372"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</mergeCells>
  <conditionalFormatting sqref="L14:M14">
    <cfRule type="cellIs" dxfId="2375" priority="2374" operator="lessThan">
      <formula>92</formula>
    </cfRule>
    <cfRule type="cellIs" dxfId="2374" priority="2375" operator="lessThan">
      <formula>92</formula>
    </cfRule>
    <cfRule type="cellIs" dxfId="2373" priority="2376" operator="lessThan">
      <formula>93</formula>
    </cfRule>
  </conditionalFormatting>
  <conditionalFormatting sqref="T14:U14">
    <cfRule type="cellIs" dxfId="2372" priority="2371" operator="lessThan">
      <formula>92</formula>
    </cfRule>
    <cfRule type="cellIs" dxfId="2371" priority="2372" operator="lessThan">
      <formula>92</formula>
    </cfRule>
    <cfRule type="cellIs" dxfId="2370" priority="2373" operator="lessThan">
      <formula>93</formula>
    </cfRule>
  </conditionalFormatting>
  <conditionalFormatting sqref="L70:M70">
    <cfRule type="cellIs" dxfId="2369" priority="2290" operator="lessThan">
      <formula>92</formula>
    </cfRule>
    <cfRule type="cellIs" dxfId="2368" priority="2291" operator="lessThan">
      <formula>92</formula>
    </cfRule>
    <cfRule type="cellIs" dxfId="2367" priority="2292" operator="lessThan">
      <formula>93</formula>
    </cfRule>
  </conditionalFormatting>
  <conditionalFormatting sqref="T70:U70">
    <cfRule type="cellIs" dxfId="2366" priority="2287" operator="lessThan">
      <formula>92</formula>
    </cfRule>
    <cfRule type="cellIs" dxfId="2365" priority="2288" operator="lessThan">
      <formula>92</formula>
    </cfRule>
    <cfRule type="cellIs" dxfId="2364" priority="2289" operator="lessThan">
      <formula>93</formula>
    </cfRule>
  </conditionalFormatting>
  <conditionalFormatting sqref="L74:M74">
    <cfRule type="cellIs" dxfId="2363" priority="2284" operator="lessThan">
      <formula>92</formula>
    </cfRule>
    <cfRule type="cellIs" dxfId="2362" priority="2285" operator="lessThan">
      <formula>92</formula>
    </cfRule>
    <cfRule type="cellIs" dxfId="2361" priority="2286" operator="lessThan">
      <formula>93</formula>
    </cfRule>
  </conditionalFormatting>
  <conditionalFormatting sqref="T74:U74">
    <cfRule type="cellIs" dxfId="2360" priority="2281" operator="lessThan">
      <formula>92</formula>
    </cfRule>
    <cfRule type="cellIs" dxfId="2359" priority="2282" operator="lessThan">
      <formula>92</formula>
    </cfRule>
    <cfRule type="cellIs" dxfId="2358" priority="2283" operator="lessThan">
      <formula>93</formula>
    </cfRule>
  </conditionalFormatting>
  <conditionalFormatting sqref="L98:M98">
    <cfRule type="cellIs" dxfId="2357" priority="2278" operator="lessThan">
      <formula>92</formula>
    </cfRule>
    <cfRule type="cellIs" dxfId="2356" priority="2279" operator="lessThan">
      <formula>92</formula>
    </cfRule>
    <cfRule type="cellIs" dxfId="2355" priority="2280" operator="lessThan">
      <formula>93</formula>
    </cfRule>
  </conditionalFormatting>
  <conditionalFormatting sqref="T98:U98">
    <cfRule type="cellIs" dxfId="2354" priority="2275" operator="lessThan">
      <formula>92</formula>
    </cfRule>
    <cfRule type="cellIs" dxfId="2353" priority="2276" operator="lessThan">
      <formula>92</formula>
    </cfRule>
    <cfRule type="cellIs" dxfId="2352" priority="2277" operator="lessThan">
      <formula>93</formula>
    </cfRule>
  </conditionalFormatting>
  <conditionalFormatting sqref="L82:M82">
    <cfRule type="cellIs" dxfId="2351" priority="2272" operator="lessThan">
      <formula>92</formula>
    </cfRule>
    <cfRule type="cellIs" dxfId="2350" priority="2273" operator="lessThan">
      <formula>92</formula>
    </cfRule>
    <cfRule type="cellIs" dxfId="2349" priority="2274" operator="lessThan">
      <formula>93</formula>
    </cfRule>
  </conditionalFormatting>
  <conditionalFormatting sqref="T82:U82">
    <cfRule type="cellIs" dxfId="2348" priority="2269" operator="lessThan">
      <formula>92</formula>
    </cfRule>
    <cfRule type="cellIs" dxfId="2347" priority="2270" operator="lessThan">
      <formula>92</formula>
    </cfRule>
    <cfRule type="cellIs" dxfId="2346" priority="2271" operator="lessThan">
      <formula>93</formula>
    </cfRule>
  </conditionalFormatting>
  <conditionalFormatting sqref="L86:M86">
    <cfRule type="cellIs" dxfId="2345" priority="2266" operator="lessThan">
      <formula>92</formula>
    </cfRule>
    <cfRule type="cellIs" dxfId="2344" priority="2267" operator="lessThan">
      <formula>92</formula>
    </cfRule>
    <cfRule type="cellIs" dxfId="2343" priority="2268" operator="lessThan">
      <formula>93</formula>
    </cfRule>
  </conditionalFormatting>
  <conditionalFormatting sqref="T86:U86">
    <cfRule type="cellIs" dxfId="2342" priority="2263" operator="lessThan">
      <formula>92</formula>
    </cfRule>
    <cfRule type="cellIs" dxfId="2341" priority="2264" operator="lessThan">
      <formula>92</formula>
    </cfRule>
    <cfRule type="cellIs" dxfId="2340" priority="2265" operator="lessThan">
      <formula>93</formula>
    </cfRule>
  </conditionalFormatting>
  <conditionalFormatting sqref="L90:M90">
    <cfRule type="cellIs" dxfId="2339" priority="2260" operator="lessThan">
      <formula>92</formula>
    </cfRule>
    <cfRule type="cellIs" dxfId="2338" priority="2261" operator="lessThan">
      <formula>92</formula>
    </cfRule>
    <cfRule type="cellIs" dxfId="2337" priority="2262" operator="lessThan">
      <formula>93</formula>
    </cfRule>
  </conditionalFormatting>
  <conditionalFormatting sqref="T90:U90">
    <cfRule type="cellIs" dxfId="2336" priority="2257" operator="lessThan">
      <formula>92</formula>
    </cfRule>
    <cfRule type="cellIs" dxfId="2335" priority="2258" operator="lessThan">
      <formula>92</formula>
    </cfRule>
    <cfRule type="cellIs" dxfId="2334" priority="2259" operator="lessThan">
      <formula>93</formula>
    </cfRule>
  </conditionalFormatting>
  <conditionalFormatting sqref="L94:M94">
    <cfRule type="cellIs" dxfId="2333" priority="2254" operator="lessThan">
      <formula>92</formula>
    </cfRule>
    <cfRule type="cellIs" dxfId="2332" priority="2255" operator="lessThan">
      <formula>92</formula>
    </cfRule>
    <cfRule type="cellIs" dxfId="2331" priority="2256" operator="lessThan">
      <formula>93</formula>
    </cfRule>
  </conditionalFormatting>
  <conditionalFormatting sqref="T94:U94">
    <cfRule type="cellIs" dxfId="2330" priority="2251" operator="lessThan">
      <formula>92</formula>
    </cfRule>
    <cfRule type="cellIs" dxfId="2329" priority="2252" operator="lessThan">
      <formula>92</formula>
    </cfRule>
    <cfRule type="cellIs" dxfId="2328" priority="2253" operator="lessThan">
      <formula>93</formula>
    </cfRule>
  </conditionalFormatting>
  <conditionalFormatting sqref="T102:U102">
    <cfRule type="cellIs" dxfId="2327" priority="2248" operator="lessThan">
      <formula>92</formula>
    </cfRule>
    <cfRule type="cellIs" dxfId="2326" priority="2249" operator="lessThan">
      <formula>92</formula>
    </cfRule>
    <cfRule type="cellIs" dxfId="2325" priority="2250" operator="lessThan">
      <formula>93</formula>
    </cfRule>
  </conditionalFormatting>
  <conditionalFormatting sqref="T106:U106">
    <cfRule type="cellIs" dxfId="2324" priority="2245" operator="lessThan">
      <formula>92</formula>
    </cfRule>
    <cfRule type="cellIs" dxfId="2323" priority="2246" operator="lessThan">
      <formula>92</formula>
    </cfRule>
    <cfRule type="cellIs" dxfId="2322" priority="2247" operator="lessThan">
      <formula>93</formula>
    </cfRule>
  </conditionalFormatting>
  <conditionalFormatting sqref="T110:U110">
    <cfRule type="cellIs" dxfId="2321" priority="2242" operator="lessThan">
      <formula>92</formula>
    </cfRule>
    <cfRule type="cellIs" dxfId="2320" priority="2243" operator="lessThan">
      <formula>92</formula>
    </cfRule>
    <cfRule type="cellIs" dxfId="2319" priority="2244" operator="lessThan">
      <formula>93</formula>
    </cfRule>
  </conditionalFormatting>
  <conditionalFormatting sqref="T114:U114">
    <cfRule type="cellIs" dxfId="2318" priority="2239" operator="lessThan">
      <formula>92</formula>
    </cfRule>
    <cfRule type="cellIs" dxfId="2317" priority="2240" operator="lessThan">
      <formula>92</formula>
    </cfRule>
    <cfRule type="cellIs" dxfId="2316" priority="2241" operator="lessThan">
      <formula>93</formula>
    </cfRule>
  </conditionalFormatting>
  <conditionalFormatting sqref="T118:U118">
    <cfRule type="cellIs" dxfId="2315" priority="2236" operator="lessThan">
      <formula>92</formula>
    </cfRule>
    <cfRule type="cellIs" dxfId="2314" priority="2237" operator="lessThan">
      <formula>92</formula>
    </cfRule>
    <cfRule type="cellIs" dxfId="2313" priority="2238" operator="lessThan">
      <formula>93</formula>
    </cfRule>
  </conditionalFormatting>
  <conditionalFormatting sqref="L62:M62">
    <cfRule type="cellIs" dxfId="2312" priority="2302" operator="lessThan">
      <formula>92</formula>
    </cfRule>
    <cfRule type="cellIs" dxfId="2311" priority="2303" operator="lessThan">
      <formula>92</formula>
    </cfRule>
    <cfRule type="cellIs" dxfId="2310" priority="2304" operator="lessThan">
      <formula>93</formula>
    </cfRule>
  </conditionalFormatting>
  <conditionalFormatting sqref="T62:U62">
    <cfRule type="cellIs" dxfId="2309" priority="2299" operator="lessThan">
      <formula>92</formula>
    </cfRule>
    <cfRule type="cellIs" dxfId="2308" priority="2300" operator="lessThan">
      <formula>92</formula>
    </cfRule>
    <cfRule type="cellIs" dxfId="2307" priority="2301" operator="lessThan">
      <formula>93</formula>
    </cfRule>
  </conditionalFormatting>
  <conditionalFormatting sqref="L66:M66">
    <cfRule type="cellIs" dxfId="2306" priority="2296" operator="lessThan">
      <formula>92</formula>
    </cfRule>
    <cfRule type="cellIs" dxfId="2305" priority="2297" operator="lessThan">
      <formula>92</formula>
    </cfRule>
    <cfRule type="cellIs" dxfId="2304" priority="2298" operator="lessThan">
      <formula>93</formula>
    </cfRule>
  </conditionalFormatting>
  <conditionalFormatting sqref="T66:U66">
    <cfRule type="cellIs" dxfId="2303" priority="2293" operator="lessThan">
      <formula>92</formula>
    </cfRule>
    <cfRule type="cellIs" dxfId="2302" priority="2294" operator="lessThan">
      <formula>92</formula>
    </cfRule>
    <cfRule type="cellIs" dxfId="2301" priority="2295" operator="lessThan">
      <formula>93</formula>
    </cfRule>
  </conditionalFormatting>
  <conditionalFormatting sqref="L58:M58">
    <cfRule type="cellIs" dxfId="2300" priority="2308" operator="lessThan">
      <formula>92</formula>
    </cfRule>
    <cfRule type="cellIs" dxfId="2299" priority="2309" operator="lessThan">
      <formula>92</formula>
    </cfRule>
    <cfRule type="cellIs" dxfId="2298" priority="2310" operator="lessThan">
      <formula>93</formula>
    </cfRule>
  </conditionalFormatting>
  <conditionalFormatting sqref="T58:U58">
    <cfRule type="cellIs" dxfId="2297" priority="2305" operator="lessThan">
      <formula>92</formula>
    </cfRule>
    <cfRule type="cellIs" dxfId="2296" priority="2306" operator="lessThan">
      <formula>92</formula>
    </cfRule>
    <cfRule type="cellIs" dxfId="2295" priority="2307" operator="lessThan">
      <formula>93</formula>
    </cfRule>
  </conditionalFormatting>
  <conditionalFormatting sqref="L38:M38">
    <cfRule type="cellIs" dxfId="2294" priority="2368" operator="lessThan">
      <formula>92</formula>
    </cfRule>
    <cfRule type="cellIs" dxfId="2293" priority="2369" operator="lessThan">
      <formula>92</formula>
    </cfRule>
    <cfRule type="cellIs" dxfId="2292" priority="2370" operator="lessThan">
      <formula>93</formula>
    </cfRule>
  </conditionalFormatting>
  <conditionalFormatting sqref="T38:U38">
    <cfRule type="cellIs" dxfId="2291" priority="2365" operator="lessThan">
      <formula>92</formula>
    </cfRule>
    <cfRule type="cellIs" dxfId="2290" priority="2366" operator="lessThan">
      <formula>92</formula>
    </cfRule>
    <cfRule type="cellIs" dxfId="2289" priority="2367" operator="lessThan">
      <formula>93</formula>
    </cfRule>
  </conditionalFormatting>
  <conditionalFormatting sqref="L18:M18">
    <cfRule type="cellIs" dxfId="2288" priority="2362" operator="lessThan">
      <formula>92</formula>
    </cfRule>
    <cfRule type="cellIs" dxfId="2287" priority="2363" operator="lessThan">
      <formula>92</formula>
    </cfRule>
    <cfRule type="cellIs" dxfId="2286" priority="2364" operator="lessThan">
      <formula>93</formula>
    </cfRule>
  </conditionalFormatting>
  <conditionalFormatting sqref="T18:U18">
    <cfRule type="cellIs" dxfId="2285" priority="2359" operator="lessThan">
      <formula>92</formula>
    </cfRule>
    <cfRule type="cellIs" dxfId="2284" priority="2360" operator="lessThan">
      <formula>92</formula>
    </cfRule>
    <cfRule type="cellIs" dxfId="2283" priority="2361" operator="lessThan">
      <formula>93</formula>
    </cfRule>
  </conditionalFormatting>
  <conditionalFormatting sqref="L22:M22">
    <cfRule type="cellIs" dxfId="2282" priority="2356" operator="lessThan">
      <formula>92</formula>
    </cfRule>
    <cfRule type="cellIs" dxfId="2281" priority="2357" operator="lessThan">
      <formula>92</formula>
    </cfRule>
    <cfRule type="cellIs" dxfId="2280" priority="2358" operator="lessThan">
      <formula>93</formula>
    </cfRule>
  </conditionalFormatting>
  <conditionalFormatting sqref="T22:U22">
    <cfRule type="cellIs" dxfId="2279" priority="2353" operator="lessThan">
      <formula>92</formula>
    </cfRule>
    <cfRule type="cellIs" dxfId="2278" priority="2354" operator="lessThan">
      <formula>92</formula>
    </cfRule>
    <cfRule type="cellIs" dxfId="2277" priority="2355" operator="lessThan">
      <formula>93</formula>
    </cfRule>
  </conditionalFormatting>
  <conditionalFormatting sqref="L26:M26">
    <cfRule type="cellIs" dxfId="2276" priority="2350" operator="lessThan">
      <formula>92</formula>
    </cfRule>
    <cfRule type="cellIs" dxfId="2275" priority="2351" operator="lessThan">
      <formula>92</formula>
    </cfRule>
    <cfRule type="cellIs" dxfId="2274" priority="2352" operator="lessThan">
      <formula>93</formula>
    </cfRule>
  </conditionalFormatting>
  <conditionalFormatting sqref="T26:U26">
    <cfRule type="cellIs" dxfId="2273" priority="2347" operator="lessThan">
      <formula>92</formula>
    </cfRule>
    <cfRule type="cellIs" dxfId="2272" priority="2348" operator="lessThan">
      <formula>92</formula>
    </cfRule>
    <cfRule type="cellIs" dxfId="2271" priority="2349" operator="lessThan">
      <formula>93</formula>
    </cfRule>
  </conditionalFormatting>
  <conditionalFormatting sqref="L30:M30">
    <cfRule type="cellIs" dxfId="2270" priority="2344" operator="lessThan">
      <formula>92</formula>
    </cfRule>
    <cfRule type="cellIs" dxfId="2269" priority="2345" operator="lessThan">
      <formula>92</formula>
    </cfRule>
    <cfRule type="cellIs" dxfId="2268" priority="2346" operator="lessThan">
      <formula>93</formula>
    </cfRule>
  </conditionalFormatting>
  <conditionalFormatting sqref="T30:U30">
    <cfRule type="cellIs" dxfId="2267" priority="2341" operator="lessThan">
      <formula>92</formula>
    </cfRule>
    <cfRule type="cellIs" dxfId="2266" priority="2342" operator="lessThan">
      <formula>92</formula>
    </cfRule>
    <cfRule type="cellIs" dxfId="2265" priority="2343" operator="lessThan">
      <formula>93</formula>
    </cfRule>
  </conditionalFormatting>
  <conditionalFormatting sqref="L34:M34">
    <cfRule type="cellIs" dxfId="2264" priority="2338" operator="lessThan">
      <formula>92</formula>
    </cfRule>
    <cfRule type="cellIs" dxfId="2263" priority="2339" operator="lessThan">
      <formula>92</formula>
    </cfRule>
    <cfRule type="cellIs" dxfId="2262" priority="2340" operator="lessThan">
      <formula>93</formula>
    </cfRule>
  </conditionalFormatting>
  <conditionalFormatting sqref="T34:U34">
    <cfRule type="cellIs" dxfId="2261" priority="2335" operator="lessThan">
      <formula>92</formula>
    </cfRule>
    <cfRule type="cellIs" dxfId="2260" priority="2336" operator="lessThan">
      <formula>92</formula>
    </cfRule>
    <cfRule type="cellIs" dxfId="2259" priority="2337" operator="lessThan">
      <formula>93</formula>
    </cfRule>
  </conditionalFormatting>
  <conditionalFormatting sqref="L42:M42">
    <cfRule type="cellIs" dxfId="2258" priority="2332" operator="lessThan">
      <formula>92</formula>
    </cfRule>
    <cfRule type="cellIs" dxfId="2257" priority="2333" operator="lessThan">
      <formula>92</formula>
    </cfRule>
    <cfRule type="cellIs" dxfId="2256" priority="2334" operator="lessThan">
      <formula>93</formula>
    </cfRule>
  </conditionalFormatting>
  <conditionalFormatting sqref="T42:U42">
    <cfRule type="cellIs" dxfId="2255" priority="2329" operator="lessThan">
      <formula>92</formula>
    </cfRule>
    <cfRule type="cellIs" dxfId="2254" priority="2330" operator="lessThan">
      <formula>92</formula>
    </cfRule>
    <cfRule type="cellIs" dxfId="2253" priority="2331" operator="lessThan">
      <formula>93</formula>
    </cfRule>
  </conditionalFormatting>
  <conditionalFormatting sqref="L46:M46">
    <cfRule type="cellIs" dxfId="2252" priority="2326" operator="lessThan">
      <formula>92</formula>
    </cfRule>
    <cfRule type="cellIs" dxfId="2251" priority="2327" operator="lessThan">
      <formula>92</formula>
    </cfRule>
    <cfRule type="cellIs" dxfId="2250" priority="2328" operator="lessThan">
      <formula>93</formula>
    </cfRule>
  </conditionalFormatting>
  <conditionalFormatting sqref="T46:U46">
    <cfRule type="cellIs" dxfId="2249" priority="2323" operator="lessThan">
      <formula>92</formula>
    </cfRule>
    <cfRule type="cellIs" dxfId="2248" priority="2324" operator="lessThan">
      <formula>92</formula>
    </cfRule>
    <cfRule type="cellIs" dxfId="2247" priority="2325" operator="lessThan">
      <formula>93</formula>
    </cfRule>
  </conditionalFormatting>
  <conditionalFormatting sqref="L50:M50">
    <cfRule type="cellIs" dxfId="2246" priority="2320" operator="lessThan">
      <formula>92</formula>
    </cfRule>
    <cfRule type="cellIs" dxfId="2245" priority="2321" operator="lessThan">
      <formula>92</formula>
    </cfRule>
    <cfRule type="cellIs" dxfId="2244" priority="2322" operator="lessThan">
      <formula>93</formula>
    </cfRule>
  </conditionalFormatting>
  <conditionalFormatting sqref="T50:U50">
    <cfRule type="cellIs" dxfId="2243" priority="2317" operator="lessThan">
      <formula>92</formula>
    </cfRule>
    <cfRule type="cellIs" dxfId="2242" priority="2318" operator="lessThan">
      <formula>92</formula>
    </cfRule>
    <cfRule type="cellIs" dxfId="2241" priority="2319" operator="lessThan">
      <formula>93</formula>
    </cfRule>
  </conditionalFormatting>
  <conditionalFormatting sqref="L54:M54">
    <cfRule type="cellIs" dxfId="2240" priority="2314" operator="lessThan">
      <formula>92</formula>
    </cfRule>
    <cfRule type="cellIs" dxfId="2239" priority="2315" operator="lessThan">
      <formula>92</formula>
    </cfRule>
    <cfRule type="cellIs" dxfId="2238" priority="2316" operator="lessThan">
      <formula>93</formula>
    </cfRule>
  </conditionalFormatting>
  <conditionalFormatting sqref="T54:U54">
    <cfRule type="cellIs" dxfId="2237" priority="2311" operator="lessThan">
      <formula>92</formula>
    </cfRule>
    <cfRule type="cellIs" dxfId="2236" priority="2312" operator="lessThan">
      <formula>92</formula>
    </cfRule>
    <cfRule type="cellIs" dxfId="2235" priority="2313" operator="lessThan">
      <formula>93</formula>
    </cfRule>
  </conditionalFormatting>
  <conditionalFormatting sqref="T122:U122">
    <cfRule type="cellIs" dxfId="2234" priority="2233" operator="lessThan">
      <formula>92</formula>
    </cfRule>
    <cfRule type="cellIs" dxfId="2233" priority="2234" operator="lessThan">
      <formula>92</formula>
    </cfRule>
    <cfRule type="cellIs" dxfId="2232" priority="2235" operator="lessThan">
      <formula>93</formula>
    </cfRule>
  </conditionalFormatting>
  <conditionalFormatting sqref="T126:U126">
    <cfRule type="cellIs" dxfId="2231" priority="2230" operator="lessThan">
      <formula>92</formula>
    </cfRule>
    <cfRule type="cellIs" dxfId="2230" priority="2231" operator="lessThan">
      <formula>92</formula>
    </cfRule>
    <cfRule type="cellIs" dxfId="2229" priority="2232" operator="lessThan">
      <formula>93</formula>
    </cfRule>
  </conditionalFormatting>
  <conditionalFormatting sqref="T130:U130">
    <cfRule type="cellIs" dxfId="2228" priority="2227" operator="lessThan">
      <formula>92</formula>
    </cfRule>
    <cfRule type="cellIs" dxfId="2227" priority="2228" operator="lessThan">
      <formula>92</formula>
    </cfRule>
    <cfRule type="cellIs" dxfId="2226" priority="2229" operator="lessThan">
      <formula>93</formula>
    </cfRule>
  </conditionalFormatting>
  <conditionalFormatting sqref="T134:U134">
    <cfRule type="cellIs" dxfId="2225" priority="2224" operator="lessThan">
      <formula>92</formula>
    </cfRule>
    <cfRule type="cellIs" dxfId="2224" priority="2225" operator="lessThan">
      <formula>92</formula>
    </cfRule>
    <cfRule type="cellIs" dxfId="2223" priority="2226" operator="lessThan">
      <formula>93</formula>
    </cfRule>
  </conditionalFormatting>
  <conditionalFormatting sqref="T138:U138">
    <cfRule type="cellIs" dxfId="2222" priority="2221" operator="lessThan">
      <formula>92</formula>
    </cfRule>
    <cfRule type="cellIs" dxfId="2221" priority="2222" operator="lessThan">
      <formula>92</formula>
    </cfRule>
    <cfRule type="cellIs" dxfId="2220" priority="2223" operator="lessThan">
      <formula>93</formula>
    </cfRule>
  </conditionalFormatting>
  <conditionalFormatting sqref="T142:U142">
    <cfRule type="cellIs" dxfId="2219" priority="2218" operator="lessThan">
      <formula>92</formula>
    </cfRule>
    <cfRule type="cellIs" dxfId="2218" priority="2219" operator="lessThan">
      <formula>92</formula>
    </cfRule>
    <cfRule type="cellIs" dxfId="2217" priority="2220" operator="lessThan">
      <formula>93</formula>
    </cfRule>
  </conditionalFormatting>
  <conditionalFormatting sqref="T146:U146">
    <cfRule type="cellIs" dxfId="2216" priority="2215" operator="lessThan">
      <formula>92</formula>
    </cfRule>
    <cfRule type="cellIs" dxfId="2215" priority="2216" operator="lessThan">
      <formula>92</formula>
    </cfRule>
    <cfRule type="cellIs" dxfId="2214" priority="2217" operator="lessThan">
      <formula>93</formula>
    </cfRule>
  </conditionalFormatting>
  <conditionalFormatting sqref="T150:U150">
    <cfRule type="cellIs" dxfId="2213" priority="2212" operator="lessThan">
      <formula>92</formula>
    </cfRule>
    <cfRule type="cellIs" dxfId="2212" priority="2213" operator="lessThan">
      <formula>92</formula>
    </cfRule>
    <cfRule type="cellIs" dxfId="2211" priority="2214" operator="lessThan">
      <formula>93</formula>
    </cfRule>
  </conditionalFormatting>
  <conditionalFormatting sqref="T154:U154">
    <cfRule type="cellIs" dxfId="2210" priority="2209" operator="lessThan">
      <formula>92</formula>
    </cfRule>
    <cfRule type="cellIs" dxfId="2209" priority="2210" operator="lessThan">
      <formula>92</formula>
    </cfRule>
    <cfRule type="cellIs" dxfId="2208" priority="2211" operator="lessThan">
      <formula>93</formula>
    </cfRule>
  </conditionalFormatting>
  <conditionalFormatting sqref="L78:M78">
    <cfRule type="cellIs" dxfId="2207" priority="2206" operator="lessThan">
      <formula>92</formula>
    </cfRule>
    <cfRule type="cellIs" dxfId="2206" priority="2207" operator="lessThan">
      <formula>92</formula>
    </cfRule>
    <cfRule type="cellIs" dxfId="2205" priority="2208" operator="lessThan">
      <formula>93</formula>
    </cfRule>
  </conditionalFormatting>
  <conditionalFormatting sqref="L102:M102">
    <cfRule type="cellIs" dxfId="2204" priority="2200" operator="lessThan">
      <formula>92</formula>
    </cfRule>
    <cfRule type="cellIs" dxfId="2203" priority="2201" operator="lessThan">
      <formula>92</formula>
    </cfRule>
    <cfRule type="cellIs" dxfId="2202" priority="2202" operator="lessThan">
      <formula>93</formula>
    </cfRule>
  </conditionalFormatting>
  <conditionalFormatting sqref="L106:M106">
    <cfRule type="cellIs" dxfId="2201" priority="2194" operator="lessThan">
      <formula>92</formula>
    </cfRule>
    <cfRule type="cellIs" dxfId="2200" priority="2195" operator="lessThan">
      <formula>92</formula>
    </cfRule>
    <cfRule type="cellIs" dxfId="2199" priority="2196" operator="lessThan">
      <formula>93</formula>
    </cfRule>
  </conditionalFormatting>
  <conditionalFormatting sqref="L114:M114">
    <cfRule type="cellIs" dxfId="2198" priority="2188" operator="lessThan">
      <formula>92</formula>
    </cfRule>
    <cfRule type="cellIs" dxfId="2197" priority="2189" operator="lessThan">
      <formula>92</formula>
    </cfRule>
    <cfRule type="cellIs" dxfId="2196" priority="2190" operator="lessThan">
      <formula>93</formula>
    </cfRule>
  </conditionalFormatting>
  <conditionalFormatting sqref="L122:M122">
    <cfRule type="cellIs" dxfId="2195" priority="2182" operator="lessThan">
      <formula>92</formula>
    </cfRule>
    <cfRule type="cellIs" dxfId="2194" priority="2183" operator="lessThan">
      <formula>92</formula>
    </cfRule>
    <cfRule type="cellIs" dxfId="2193" priority="2184" operator="lessThan">
      <formula>93</formula>
    </cfRule>
  </conditionalFormatting>
  <conditionalFormatting sqref="L134:M134">
    <cfRule type="cellIs" dxfId="2192" priority="2176" operator="lessThan">
      <formula>92</formula>
    </cfRule>
    <cfRule type="cellIs" dxfId="2191" priority="2177" operator="lessThan">
      <formula>92</formula>
    </cfRule>
    <cfRule type="cellIs" dxfId="2190" priority="2178" operator="lessThan">
      <formula>93</formula>
    </cfRule>
  </conditionalFormatting>
  <conditionalFormatting sqref="L142:M142">
    <cfRule type="cellIs" dxfId="2189" priority="2170" operator="lessThan">
      <formula>92</formula>
    </cfRule>
    <cfRule type="cellIs" dxfId="2188" priority="2171" operator="lessThan">
      <formula>92</formula>
    </cfRule>
    <cfRule type="cellIs" dxfId="2187" priority="2172" operator="lessThan">
      <formula>93</formula>
    </cfRule>
  </conditionalFormatting>
  <conditionalFormatting sqref="L150:M150">
    <cfRule type="cellIs" dxfId="2186" priority="2164" operator="lessThan">
      <formula>92</formula>
    </cfRule>
    <cfRule type="cellIs" dxfId="2185" priority="2165" operator="lessThan">
      <formula>92</formula>
    </cfRule>
    <cfRule type="cellIs" dxfId="2184" priority="2166" operator="lessThan">
      <formula>93</formula>
    </cfRule>
  </conditionalFormatting>
  <conditionalFormatting sqref="T78:U78">
    <cfRule type="cellIs" dxfId="2183" priority="2203" operator="lessThan">
      <formula>92</formula>
    </cfRule>
    <cfRule type="cellIs" dxfId="2182" priority="2204" operator="lessThan">
      <formula>92</formula>
    </cfRule>
    <cfRule type="cellIs" dxfId="2181" priority="2205" operator="lessThan">
      <formula>93</formula>
    </cfRule>
  </conditionalFormatting>
  <conditionalFormatting sqref="L154:M154">
    <cfRule type="cellIs" dxfId="2180" priority="2161" operator="lessThan">
      <formula>92</formula>
    </cfRule>
    <cfRule type="cellIs" dxfId="2179" priority="2162" operator="lessThan">
      <formula>92</formula>
    </cfRule>
    <cfRule type="cellIs" dxfId="2178" priority="2163" operator="lessThan">
      <formula>93</formula>
    </cfRule>
  </conditionalFormatting>
  <conditionalFormatting sqref="L146:M146">
    <cfRule type="cellIs" dxfId="2177" priority="2167" operator="lessThan">
      <formula>92</formula>
    </cfRule>
    <cfRule type="cellIs" dxfId="2176" priority="2168" operator="lessThan">
      <formula>92</formula>
    </cfRule>
    <cfRule type="cellIs" dxfId="2175" priority="2169" operator="lessThan">
      <formula>93</formula>
    </cfRule>
  </conditionalFormatting>
  <conditionalFormatting sqref="L126:M126">
    <cfRule type="cellIs" dxfId="2174" priority="2197" operator="lessThan">
      <formula>92</formula>
    </cfRule>
    <cfRule type="cellIs" dxfId="2173" priority="2198" operator="lessThan">
      <formula>92</formula>
    </cfRule>
    <cfRule type="cellIs" dxfId="2172" priority="2199" operator="lessThan">
      <formula>93</formula>
    </cfRule>
  </conditionalFormatting>
  <conditionalFormatting sqref="L110:M110">
    <cfRule type="cellIs" dxfId="2171" priority="2191" operator="lessThan">
      <formula>92</formula>
    </cfRule>
    <cfRule type="cellIs" dxfId="2170" priority="2192" operator="lessThan">
      <formula>92</formula>
    </cfRule>
    <cfRule type="cellIs" dxfId="2169" priority="2193" operator="lessThan">
      <formula>93</formula>
    </cfRule>
  </conditionalFormatting>
  <conditionalFormatting sqref="L118:M118">
    <cfRule type="cellIs" dxfId="2168" priority="2185" operator="lessThan">
      <formula>92</formula>
    </cfRule>
    <cfRule type="cellIs" dxfId="2167" priority="2186" operator="lessThan">
      <formula>92</formula>
    </cfRule>
    <cfRule type="cellIs" dxfId="2166" priority="2187" operator="lessThan">
      <formula>93</formula>
    </cfRule>
  </conditionalFormatting>
  <conditionalFormatting sqref="L130:M130">
    <cfRule type="cellIs" dxfId="2165" priority="2179" operator="lessThan">
      <formula>92</formula>
    </cfRule>
    <cfRule type="cellIs" dxfId="2164" priority="2180" operator="lessThan">
      <formula>92</formula>
    </cfRule>
    <cfRule type="cellIs" dxfId="2163" priority="2181" operator="lessThan">
      <formula>93</formula>
    </cfRule>
  </conditionalFormatting>
  <conditionalFormatting sqref="L138:M138">
    <cfRule type="cellIs" dxfId="2162" priority="2173" operator="lessThan">
      <formula>92</formula>
    </cfRule>
    <cfRule type="cellIs" dxfId="2161" priority="2174" operator="lessThan">
      <formula>92</formula>
    </cfRule>
    <cfRule type="cellIs" dxfId="2160" priority="2175" operator="lessThan">
      <formula>93</formula>
    </cfRule>
  </conditionalFormatting>
  <conditionalFormatting sqref="L158:M158">
    <cfRule type="cellIs" dxfId="2159" priority="2158" operator="lessThan">
      <formula>92</formula>
    </cfRule>
    <cfRule type="cellIs" dxfId="2158" priority="2159" operator="lessThan">
      <formula>92</formula>
    </cfRule>
    <cfRule type="cellIs" dxfId="2157" priority="2160" operator="lessThan">
      <formula>93</formula>
    </cfRule>
  </conditionalFormatting>
  <conditionalFormatting sqref="T158:U158">
    <cfRule type="cellIs" dxfId="2156" priority="2155" operator="lessThan">
      <formula>92</formula>
    </cfRule>
    <cfRule type="cellIs" dxfId="2155" priority="2156" operator="lessThan">
      <formula>92</formula>
    </cfRule>
    <cfRule type="cellIs" dxfId="2154" priority="2157" operator="lessThan">
      <formula>93</formula>
    </cfRule>
  </conditionalFormatting>
  <conditionalFormatting sqref="L214:M214">
    <cfRule type="cellIs" dxfId="2153" priority="2074" operator="lessThan">
      <formula>92</formula>
    </cfRule>
    <cfRule type="cellIs" dxfId="2152" priority="2075" operator="lessThan">
      <formula>92</formula>
    </cfRule>
    <cfRule type="cellIs" dxfId="2151" priority="2076" operator="lessThan">
      <formula>93</formula>
    </cfRule>
  </conditionalFormatting>
  <conditionalFormatting sqref="T214:U214">
    <cfRule type="cellIs" dxfId="2150" priority="2071" operator="lessThan">
      <formula>92</formula>
    </cfRule>
    <cfRule type="cellIs" dxfId="2149" priority="2072" operator="lessThan">
      <formula>92</formula>
    </cfRule>
    <cfRule type="cellIs" dxfId="2148" priority="2073" operator="lessThan">
      <formula>93</formula>
    </cfRule>
  </conditionalFormatting>
  <conditionalFormatting sqref="L218:M218">
    <cfRule type="cellIs" dxfId="2147" priority="2068" operator="lessThan">
      <formula>92</formula>
    </cfRule>
    <cfRule type="cellIs" dxfId="2146" priority="2069" operator="lessThan">
      <formula>92</formula>
    </cfRule>
    <cfRule type="cellIs" dxfId="2145" priority="2070" operator="lessThan">
      <formula>93</formula>
    </cfRule>
  </conditionalFormatting>
  <conditionalFormatting sqref="T218:U218">
    <cfRule type="cellIs" dxfId="2144" priority="2065" operator="lessThan">
      <formula>92</formula>
    </cfRule>
    <cfRule type="cellIs" dxfId="2143" priority="2066" operator="lessThan">
      <formula>92</formula>
    </cfRule>
    <cfRule type="cellIs" dxfId="2142" priority="2067" operator="lessThan">
      <formula>93</formula>
    </cfRule>
  </conditionalFormatting>
  <conditionalFormatting sqref="L242:M242">
    <cfRule type="cellIs" dxfId="2141" priority="2062" operator="lessThan">
      <formula>92</formula>
    </cfRule>
    <cfRule type="cellIs" dxfId="2140" priority="2063" operator="lessThan">
      <formula>92</formula>
    </cfRule>
    <cfRule type="cellIs" dxfId="2139" priority="2064" operator="lessThan">
      <formula>93</formula>
    </cfRule>
  </conditionalFormatting>
  <conditionalFormatting sqref="T242:U242">
    <cfRule type="cellIs" dxfId="2138" priority="2059" operator="lessThan">
      <formula>92</formula>
    </cfRule>
    <cfRule type="cellIs" dxfId="2137" priority="2060" operator="lessThan">
      <formula>92</formula>
    </cfRule>
    <cfRule type="cellIs" dxfId="2136" priority="2061" operator="lessThan">
      <formula>93</formula>
    </cfRule>
  </conditionalFormatting>
  <conditionalFormatting sqref="L226:M226">
    <cfRule type="cellIs" dxfId="2135" priority="2056" operator="lessThan">
      <formula>92</formula>
    </cfRule>
    <cfRule type="cellIs" dxfId="2134" priority="2057" operator="lessThan">
      <formula>92</formula>
    </cfRule>
    <cfRule type="cellIs" dxfId="2133" priority="2058" operator="lessThan">
      <formula>93</formula>
    </cfRule>
  </conditionalFormatting>
  <conditionalFormatting sqref="T226:U226">
    <cfRule type="cellIs" dxfId="2132" priority="2053" operator="lessThan">
      <formula>92</formula>
    </cfRule>
    <cfRule type="cellIs" dxfId="2131" priority="2054" operator="lessThan">
      <formula>92</formula>
    </cfRule>
    <cfRule type="cellIs" dxfId="2130" priority="2055" operator="lessThan">
      <formula>93</formula>
    </cfRule>
  </conditionalFormatting>
  <conditionalFormatting sqref="L230:M230">
    <cfRule type="cellIs" dxfId="2129" priority="2050" operator="lessThan">
      <formula>92</formula>
    </cfRule>
    <cfRule type="cellIs" dxfId="2128" priority="2051" operator="lessThan">
      <formula>92</formula>
    </cfRule>
    <cfRule type="cellIs" dxfId="2127" priority="2052" operator="lessThan">
      <formula>93</formula>
    </cfRule>
  </conditionalFormatting>
  <conditionalFormatting sqref="T230:U230">
    <cfRule type="cellIs" dxfId="2126" priority="2047" operator="lessThan">
      <formula>92</formula>
    </cfRule>
    <cfRule type="cellIs" dxfId="2125" priority="2048" operator="lessThan">
      <formula>92</formula>
    </cfRule>
    <cfRule type="cellIs" dxfId="2124" priority="2049" operator="lessThan">
      <formula>93</formula>
    </cfRule>
  </conditionalFormatting>
  <conditionalFormatting sqref="L234:M234">
    <cfRule type="cellIs" dxfId="2123" priority="2044" operator="lessThan">
      <formula>92</formula>
    </cfRule>
    <cfRule type="cellIs" dxfId="2122" priority="2045" operator="lessThan">
      <formula>92</formula>
    </cfRule>
    <cfRule type="cellIs" dxfId="2121" priority="2046" operator="lessThan">
      <formula>93</formula>
    </cfRule>
  </conditionalFormatting>
  <conditionalFormatting sqref="T234:U234">
    <cfRule type="cellIs" dxfId="2120" priority="2041" operator="lessThan">
      <formula>92</formula>
    </cfRule>
    <cfRule type="cellIs" dxfId="2119" priority="2042" operator="lessThan">
      <formula>92</formula>
    </cfRule>
    <cfRule type="cellIs" dxfId="2118" priority="2043" operator="lessThan">
      <formula>93</formula>
    </cfRule>
  </conditionalFormatting>
  <conditionalFormatting sqref="L238:M238">
    <cfRule type="cellIs" dxfId="2117" priority="2038" operator="lessThan">
      <formula>92</formula>
    </cfRule>
    <cfRule type="cellIs" dxfId="2116" priority="2039" operator="lessThan">
      <formula>92</formula>
    </cfRule>
    <cfRule type="cellIs" dxfId="2115" priority="2040" operator="lessThan">
      <formula>93</formula>
    </cfRule>
  </conditionalFormatting>
  <conditionalFormatting sqref="T238:U238">
    <cfRule type="cellIs" dxfId="2114" priority="2035" operator="lessThan">
      <formula>92</formula>
    </cfRule>
    <cfRule type="cellIs" dxfId="2113" priority="2036" operator="lessThan">
      <formula>92</formula>
    </cfRule>
    <cfRule type="cellIs" dxfId="2112" priority="2037" operator="lessThan">
      <formula>93</formula>
    </cfRule>
  </conditionalFormatting>
  <conditionalFormatting sqref="T246:U246">
    <cfRule type="cellIs" dxfId="2111" priority="2032" operator="lessThan">
      <formula>92</formula>
    </cfRule>
    <cfRule type="cellIs" dxfId="2110" priority="2033" operator="lessThan">
      <formula>92</formula>
    </cfRule>
    <cfRule type="cellIs" dxfId="2109" priority="2034" operator="lessThan">
      <formula>93</formula>
    </cfRule>
  </conditionalFormatting>
  <conditionalFormatting sqref="T250:U250">
    <cfRule type="cellIs" dxfId="2108" priority="2029" operator="lessThan">
      <formula>92</formula>
    </cfRule>
    <cfRule type="cellIs" dxfId="2107" priority="2030" operator="lessThan">
      <formula>92</formula>
    </cfRule>
    <cfRule type="cellIs" dxfId="2106" priority="2031" operator="lessThan">
      <formula>93</formula>
    </cfRule>
  </conditionalFormatting>
  <conditionalFormatting sqref="T254:U254">
    <cfRule type="cellIs" dxfId="2105" priority="2026" operator="lessThan">
      <formula>92</formula>
    </cfRule>
    <cfRule type="cellIs" dxfId="2104" priority="2027" operator="lessThan">
      <formula>92</formula>
    </cfRule>
    <cfRule type="cellIs" dxfId="2103" priority="2028" operator="lessThan">
      <formula>93</formula>
    </cfRule>
  </conditionalFormatting>
  <conditionalFormatting sqref="T258:U258">
    <cfRule type="cellIs" dxfId="2102" priority="2023" operator="lessThan">
      <formula>92</formula>
    </cfRule>
    <cfRule type="cellIs" dxfId="2101" priority="2024" operator="lessThan">
      <formula>92</formula>
    </cfRule>
    <cfRule type="cellIs" dxfId="2100" priority="2025" operator="lessThan">
      <formula>93</formula>
    </cfRule>
  </conditionalFormatting>
  <conditionalFormatting sqref="T262:U262">
    <cfRule type="cellIs" dxfId="2099" priority="2020" operator="lessThan">
      <formula>92</formula>
    </cfRule>
    <cfRule type="cellIs" dxfId="2098" priority="2021" operator="lessThan">
      <formula>92</formula>
    </cfRule>
    <cfRule type="cellIs" dxfId="2097" priority="2022" operator="lessThan">
      <formula>93</formula>
    </cfRule>
  </conditionalFormatting>
  <conditionalFormatting sqref="L206:M206">
    <cfRule type="cellIs" dxfId="2096" priority="2086" operator="lessThan">
      <formula>92</formula>
    </cfRule>
    <cfRule type="cellIs" dxfId="2095" priority="2087" operator="lessThan">
      <formula>92</formula>
    </cfRule>
    <cfRule type="cellIs" dxfId="2094" priority="2088" operator="lessThan">
      <formula>93</formula>
    </cfRule>
  </conditionalFormatting>
  <conditionalFormatting sqref="T206:U206">
    <cfRule type="cellIs" dxfId="2093" priority="2083" operator="lessThan">
      <formula>92</formula>
    </cfRule>
    <cfRule type="cellIs" dxfId="2092" priority="2084" operator="lessThan">
      <formula>92</formula>
    </cfRule>
    <cfRule type="cellIs" dxfId="2091" priority="2085" operator="lessThan">
      <formula>93</formula>
    </cfRule>
  </conditionalFormatting>
  <conditionalFormatting sqref="L210:M210">
    <cfRule type="cellIs" dxfId="2090" priority="2080" operator="lessThan">
      <formula>92</formula>
    </cfRule>
    <cfRule type="cellIs" dxfId="2089" priority="2081" operator="lessThan">
      <formula>92</formula>
    </cfRule>
    <cfRule type="cellIs" dxfId="2088" priority="2082" operator="lessThan">
      <formula>93</formula>
    </cfRule>
  </conditionalFormatting>
  <conditionalFormatting sqref="T210:U210">
    <cfRule type="cellIs" dxfId="2087" priority="2077" operator="lessThan">
      <formula>92</formula>
    </cfRule>
    <cfRule type="cellIs" dxfId="2086" priority="2078" operator="lessThan">
      <formula>92</formula>
    </cfRule>
    <cfRule type="cellIs" dxfId="2085" priority="2079" operator="lessThan">
      <formula>93</formula>
    </cfRule>
  </conditionalFormatting>
  <conditionalFormatting sqref="L202:M202">
    <cfRule type="cellIs" dxfId="2084" priority="2092" operator="lessThan">
      <formula>92</formula>
    </cfRule>
    <cfRule type="cellIs" dxfId="2083" priority="2093" operator="lessThan">
      <formula>92</formula>
    </cfRule>
    <cfRule type="cellIs" dxfId="2082" priority="2094" operator="lessThan">
      <formula>93</formula>
    </cfRule>
  </conditionalFormatting>
  <conditionalFormatting sqref="T202:U202">
    <cfRule type="cellIs" dxfId="2081" priority="2089" operator="lessThan">
      <formula>92</formula>
    </cfRule>
    <cfRule type="cellIs" dxfId="2080" priority="2090" operator="lessThan">
      <formula>92</formula>
    </cfRule>
    <cfRule type="cellIs" dxfId="2079" priority="2091" operator="lessThan">
      <formula>93</formula>
    </cfRule>
  </conditionalFormatting>
  <conditionalFormatting sqref="L182:M182">
    <cfRule type="cellIs" dxfId="2078" priority="2152" operator="lessThan">
      <formula>92</formula>
    </cfRule>
    <cfRule type="cellIs" dxfId="2077" priority="2153" operator="lessThan">
      <formula>92</formula>
    </cfRule>
    <cfRule type="cellIs" dxfId="2076" priority="2154" operator="lessThan">
      <formula>93</formula>
    </cfRule>
  </conditionalFormatting>
  <conditionalFormatting sqref="T182:U182">
    <cfRule type="cellIs" dxfId="2075" priority="2149" operator="lessThan">
      <formula>92</formula>
    </cfRule>
    <cfRule type="cellIs" dxfId="2074" priority="2150" operator="lessThan">
      <formula>92</formula>
    </cfRule>
    <cfRule type="cellIs" dxfId="2073" priority="2151" operator="lessThan">
      <formula>93</formula>
    </cfRule>
  </conditionalFormatting>
  <conditionalFormatting sqref="L162:M162">
    <cfRule type="cellIs" dxfId="2072" priority="2146" operator="lessThan">
      <formula>92</formula>
    </cfRule>
    <cfRule type="cellIs" dxfId="2071" priority="2147" operator="lessThan">
      <formula>92</formula>
    </cfRule>
    <cfRule type="cellIs" dxfId="2070" priority="2148" operator="lessThan">
      <formula>93</formula>
    </cfRule>
  </conditionalFormatting>
  <conditionalFormatting sqref="T162:U162">
    <cfRule type="cellIs" dxfId="2069" priority="2143" operator="lessThan">
      <formula>92</formula>
    </cfRule>
    <cfRule type="cellIs" dxfId="2068" priority="2144" operator="lessThan">
      <formula>92</formula>
    </cfRule>
    <cfRule type="cellIs" dxfId="2067" priority="2145" operator="lessThan">
      <formula>93</formula>
    </cfRule>
  </conditionalFormatting>
  <conditionalFormatting sqref="L166:M166">
    <cfRule type="cellIs" dxfId="2066" priority="2140" operator="lessThan">
      <formula>92</formula>
    </cfRule>
    <cfRule type="cellIs" dxfId="2065" priority="2141" operator="lessThan">
      <formula>92</formula>
    </cfRule>
    <cfRule type="cellIs" dxfId="2064" priority="2142" operator="lessThan">
      <formula>93</formula>
    </cfRule>
  </conditionalFormatting>
  <conditionalFormatting sqref="T166:U166">
    <cfRule type="cellIs" dxfId="2063" priority="2137" operator="lessThan">
      <formula>92</formula>
    </cfRule>
    <cfRule type="cellIs" dxfId="2062" priority="2138" operator="lessThan">
      <formula>92</formula>
    </cfRule>
    <cfRule type="cellIs" dxfId="2061" priority="2139" operator="lessThan">
      <formula>93</formula>
    </cfRule>
  </conditionalFormatting>
  <conditionalFormatting sqref="L170:M170">
    <cfRule type="cellIs" dxfId="2060" priority="2134" operator="lessThan">
      <formula>92</formula>
    </cfRule>
    <cfRule type="cellIs" dxfId="2059" priority="2135" operator="lessThan">
      <formula>92</formula>
    </cfRule>
    <cfRule type="cellIs" dxfId="2058" priority="2136" operator="lessThan">
      <formula>93</formula>
    </cfRule>
  </conditionalFormatting>
  <conditionalFormatting sqref="T170:U170">
    <cfRule type="cellIs" dxfId="2057" priority="2131" operator="lessThan">
      <formula>92</formula>
    </cfRule>
    <cfRule type="cellIs" dxfId="2056" priority="2132" operator="lessThan">
      <formula>92</formula>
    </cfRule>
    <cfRule type="cellIs" dxfId="2055" priority="2133" operator="lessThan">
      <formula>93</formula>
    </cfRule>
  </conditionalFormatting>
  <conditionalFormatting sqref="L174:M174">
    <cfRule type="cellIs" dxfId="2054" priority="2128" operator="lessThan">
      <formula>92</formula>
    </cfRule>
    <cfRule type="cellIs" dxfId="2053" priority="2129" operator="lessThan">
      <formula>92</formula>
    </cfRule>
    <cfRule type="cellIs" dxfId="2052" priority="2130" operator="lessThan">
      <formula>93</formula>
    </cfRule>
  </conditionalFormatting>
  <conditionalFormatting sqref="T174:U174">
    <cfRule type="cellIs" dxfId="2051" priority="2125" operator="lessThan">
      <formula>92</formula>
    </cfRule>
    <cfRule type="cellIs" dxfId="2050" priority="2126" operator="lessThan">
      <formula>92</formula>
    </cfRule>
    <cfRule type="cellIs" dxfId="2049" priority="2127" operator="lessThan">
      <formula>93</formula>
    </cfRule>
  </conditionalFormatting>
  <conditionalFormatting sqref="L178:M178">
    <cfRule type="cellIs" dxfId="2048" priority="2122" operator="lessThan">
      <formula>92</formula>
    </cfRule>
    <cfRule type="cellIs" dxfId="2047" priority="2123" operator="lessThan">
      <formula>92</formula>
    </cfRule>
    <cfRule type="cellIs" dxfId="2046" priority="2124" operator="lessThan">
      <formula>93</formula>
    </cfRule>
  </conditionalFormatting>
  <conditionalFormatting sqref="T178:U178">
    <cfRule type="cellIs" dxfId="2045" priority="2119" operator="lessThan">
      <formula>92</formula>
    </cfRule>
    <cfRule type="cellIs" dxfId="2044" priority="2120" operator="lessThan">
      <formula>92</formula>
    </cfRule>
    <cfRule type="cellIs" dxfId="2043" priority="2121" operator="lessThan">
      <formula>93</formula>
    </cfRule>
  </conditionalFormatting>
  <conditionalFormatting sqref="L186:M186">
    <cfRule type="cellIs" dxfId="2042" priority="2116" operator="lessThan">
      <formula>92</formula>
    </cfRule>
    <cfRule type="cellIs" dxfId="2041" priority="2117" operator="lessThan">
      <formula>92</formula>
    </cfRule>
    <cfRule type="cellIs" dxfId="2040" priority="2118" operator="lessThan">
      <formula>93</formula>
    </cfRule>
  </conditionalFormatting>
  <conditionalFormatting sqref="T186:U186">
    <cfRule type="cellIs" dxfId="2039" priority="2113" operator="lessThan">
      <formula>92</formula>
    </cfRule>
    <cfRule type="cellIs" dxfId="2038" priority="2114" operator="lessThan">
      <formula>92</formula>
    </cfRule>
    <cfRule type="cellIs" dxfId="2037" priority="2115" operator="lessThan">
      <formula>93</formula>
    </cfRule>
  </conditionalFormatting>
  <conditionalFormatting sqref="L190:M190">
    <cfRule type="cellIs" dxfId="2036" priority="2110" operator="lessThan">
      <formula>92</formula>
    </cfRule>
    <cfRule type="cellIs" dxfId="2035" priority="2111" operator="lessThan">
      <formula>92</formula>
    </cfRule>
    <cfRule type="cellIs" dxfId="2034" priority="2112" operator="lessThan">
      <formula>93</formula>
    </cfRule>
  </conditionalFormatting>
  <conditionalFormatting sqref="T190:U190">
    <cfRule type="cellIs" dxfId="2033" priority="2107" operator="lessThan">
      <formula>92</formula>
    </cfRule>
    <cfRule type="cellIs" dxfId="2032" priority="2108" operator="lessThan">
      <formula>92</formula>
    </cfRule>
    <cfRule type="cellIs" dxfId="2031" priority="2109" operator="lessThan">
      <formula>93</formula>
    </cfRule>
  </conditionalFormatting>
  <conditionalFormatting sqref="L194:M194">
    <cfRule type="cellIs" dxfId="2030" priority="2104" operator="lessThan">
      <formula>92</formula>
    </cfRule>
    <cfRule type="cellIs" dxfId="2029" priority="2105" operator="lessThan">
      <formula>92</formula>
    </cfRule>
    <cfRule type="cellIs" dxfId="2028" priority="2106" operator="lessThan">
      <formula>93</formula>
    </cfRule>
  </conditionalFormatting>
  <conditionalFormatting sqref="T194:U194">
    <cfRule type="cellIs" dxfId="2027" priority="2101" operator="lessThan">
      <formula>92</formula>
    </cfRule>
    <cfRule type="cellIs" dxfId="2026" priority="2102" operator="lessThan">
      <formula>92</formula>
    </cfRule>
    <cfRule type="cellIs" dxfId="2025" priority="2103" operator="lessThan">
      <formula>93</formula>
    </cfRule>
  </conditionalFormatting>
  <conditionalFormatting sqref="L198:M198">
    <cfRule type="cellIs" dxfId="2024" priority="2098" operator="lessThan">
      <formula>92</formula>
    </cfRule>
    <cfRule type="cellIs" dxfId="2023" priority="2099" operator="lessThan">
      <formula>92</formula>
    </cfRule>
    <cfRule type="cellIs" dxfId="2022" priority="2100" operator="lessThan">
      <formula>93</formula>
    </cfRule>
  </conditionalFormatting>
  <conditionalFormatting sqref="T198:U198">
    <cfRule type="cellIs" dxfId="2021" priority="2095" operator="lessThan">
      <formula>92</formula>
    </cfRule>
    <cfRule type="cellIs" dxfId="2020" priority="2096" operator="lessThan">
      <formula>92</formula>
    </cfRule>
    <cfRule type="cellIs" dxfId="2019" priority="2097" operator="lessThan">
      <formula>93</formula>
    </cfRule>
  </conditionalFormatting>
  <conditionalFormatting sqref="T266:U266">
    <cfRule type="cellIs" dxfId="2018" priority="2017" operator="lessThan">
      <formula>92</formula>
    </cfRule>
    <cfRule type="cellIs" dxfId="2017" priority="2018" operator="lessThan">
      <formula>92</formula>
    </cfRule>
    <cfRule type="cellIs" dxfId="2016" priority="2019" operator="lessThan">
      <formula>93</formula>
    </cfRule>
  </conditionalFormatting>
  <conditionalFormatting sqref="T270:U270">
    <cfRule type="cellIs" dxfId="2015" priority="2014" operator="lessThan">
      <formula>92</formula>
    </cfRule>
    <cfRule type="cellIs" dxfId="2014" priority="2015" operator="lessThan">
      <formula>92</formula>
    </cfRule>
    <cfRule type="cellIs" dxfId="2013" priority="2016" operator="lessThan">
      <formula>93</formula>
    </cfRule>
  </conditionalFormatting>
  <conditionalFormatting sqref="T274:U274">
    <cfRule type="cellIs" dxfId="2012" priority="2011" operator="lessThan">
      <formula>92</formula>
    </cfRule>
    <cfRule type="cellIs" dxfId="2011" priority="2012" operator="lessThan">
      <formula>92</formula>
    </cfRule>
    <cfRule type="cellIs" dxfId="2010" priority="2013" operator="lessThan">
      <formula>93</formula>
    </cfRule>
  </conditionalFormatting>
  <conditionalFormatting sqref="T278:U278">
    <cfRule type="cellIs" dxfId="2009" priority="2008" operator="lessThan">
      <formula>92</formula>
    </cfRule>
    <cfRule type="cellIs" dxfId="2008" priority="2009" operator="lessThan">
      <formula>92</formula>
    </cfRule>
    <cfRule type="cellIs" dxfId="2007" priority="2010" operator="lessThan">
      <formula>93</formula>
    </cfRule>
  </conditionalFormatting>
  <conditionalFormatting sqref="T282:U282">
    <cfRule type="cellIs" dxfId="2006" priority="2005" operator="lessThan">
      <formula>92</formula>
    </cfRule>
    <cfRule type="cellIs" dxfId="2005" priority="2006" operator="lessThan">
      <formula>92</formula>
    </cfRule>
    <cfRule type="cellIs" dxfId="2004" priority="2007" operator="lessThan">
      <formula>93</formula>
    </cfRule>
  </conditionalFormatting>
  <conditionalFormatting sqref="T286:U286">
    <cfRule type="cellIs" dxfId="2003" priority="2002" operator="lessThan">
      <formula>92</formula>
    </cfRule>
    <cfRule type="cellIs" dxfId="2002" priority="2003" operator="lessThan">
      <formula>92</formula>
    </cfRule>
    <cfRule type="cellIs" dxfId="2001" priority="2004" operator="lessThan">
      <formula>93</formula>
    </cfRule>
  </conditionalFormatting>
  <conditionalFormatting sqref="T290:U290">
    <cfRule type="cellIs" dxfId="2000" priority="1999" operator="lessThan">
      <formula>92</formula>
    </cfRule>
    <cfRule type="cellIs" dxfId="1999" priority="2000" operator="lessThan">
      <formula>92</formula>
    </cfRule>
    <cfRule type="cellIs" dxfId="1998" priority="2001" operator="lessThan">
      <formula>93</formula>
    </cfRule>
  </conditionalFormatting>
  <conditionalFormatting sqref="T294:U294">
    <cfRule type="cellIs" dxfId="1997" priority="1996" operator="lessThan">
      <formula>92</formula>
    </cfRule>
    <cfRule type="cellIs" dxfId="1996" priority="1997" operator="lessThan">
      <formula>92</formula>
    </cfRule>
    <cfRule type="cellIs" dxfId="1995" priority="1998" operator="lessThan">
      <formula>93</formula>
    </cfRule>
  </conditionalFormatting>
  <conditionalFormatting sqref="T298:U298">
    <cfRule type="cellIs" dxfId="1994" priority="1993" operator="lessThan">
      <formula>92</formula>
    </cfRule>
    <cfRule type="cellIs" dxfId="1993" priority="1994" operator="lessThan">
      <formula>92</formula>
    </cfRule>
    <cfRule type="cellIs" dxfId="1992" priority="1995" operator="lessThan">
      <formula>93</formula>
    </cfRule>
  </conditionalFormatting>
  <conditionalFormatting sqref="L222:M222">
    <cfRule type="cellIs" dxfId="1991" priority="1990" operator="lessThan">
      <formula>92</formula>
    </cfRule>
    <cfRule type="cellIs" dxfId="1990" priority="1991" operator="lessThan">
      <formula>92</formula>
    </cfRule>
    <cfRule type="cellIs" dxfId="1989" priority="1992" operator="lessThan">
      <formula>93</formula>
    </cfRule>
  </conditionalFormatting>
  <conditionalFormatting sqref="L246:M246">
    <cfRule type="cellIs" dxfId="1988" priority="1984" operator="lessThan">
      <formula>92</formula>
    </cfRule>
    <cfRule type="cellIs" dxfId="1987" priority="1985" operator="lessThan">
      <formula>92</formula>
    </cfRule>
    <cfRule type="cellIs" dxfId="1986" priority="1986" operator="lessThan">
      <formula>93</formula>
    </cfRule>
  </conditionalFormatting>
  <conditionalFormatting sqref="L250:M250">
    <cfRule type="cellIs" dxfId="1985" priority="1978" operator="lessThan">
      <formula>92</formula>
    </cfRule>
    <cfRule type="cellIs" dxfId="1984" priority="1979" operator="lessThan">
      <formula>92</formula>
    </cfRule>
    <cfRule type="cellIs" dxfId="1983" priority="1980" operator="lessThan">
      <formula>93</formula>
    </cfRule>
  </conditionalFormatting>
  <conditionalFormatting sqref="L258:M258">
    <cfRule type="cellIs" dxfId="1982" priority="1972" operator="lessThan">
      <formula>92</formula>
    </cfRule>
    <cfRule type="cellIs" dxfId="1981" priority="1973" operator="lessThan">
      <formula>92</formula>
    </cfRule>
    <cfRule type="cellIs" dxfId="1980" priority="1974" operator="lessThan">
      <formula>93</formula>
    </cfRule>
  </conditionalFormatting>
  <conditionalFormatting sqref="L266:M266">
    <cfRule type="cellIs" dxfId="1979" priority="1966" operator="lessThan">
      <formula>92</formula>
    </cfRule>
    <cfRule type="cellIs" dxfId="1978" priority="1967" operator="lessThan">
      <formula>92</formula>
    </cfRule>
    <cfRule type="cellIs" dxfId="1977" priority="1968" operator="lessThan">
      <formula>93</formula>
    </cfRule>
  </conditionalFormatting>
  <conditionalFormatting sqref="L278:M278">
    <cfRule type="cellIs" dxfId="1976" priority="1960" operator="lessThan">
      <formula>92</formula>
    </cfRule>
    <cfRule type="cellIs" dxfId="1975" priority="1961" operator="lessThan">
      <formula>92</formula>
    </cfRule>
    <cfRule type="cellIs" dxfId="1974" priority="1962" operator="lessThan">
      <formula>93</formula>
    </cfRule>
  </conditionalFormatting>
  <conditionalFormatting sqref="L286:M286">
    <cfRule type="cellIs" dxfId="1973" priority="1954" operator="lessThan">
      <formula>92</formula>
    </cfRule>
    <cfRule type="cellIs" dxfId="1972" priority="1955" operator="lessThan">
      <formula>92</formula>
    </cfRule>
    <cfRule type="cellIs" dxfId="1971" priority="1956" operator="lessThan">
      <formula>93</formula>
    </cfRule>
  </conditionalFormatting>
  <conditionalFormatting sqref="L294:M294">
    <cfRule type="cellIs" dxfId="1970" priority="1948" operator="lessThan">
      <formula>92</formula>
    </cfRule>
    <cfRule type="cellIs" dxfId="1969" priority="1949" operator="lessThan">
      <formula>92</formula>
    </cfRule>
    <cfRule type="cellIs" dxfId="1968" priority="1950" operator="lessThan">
      <formula>93</formula>
    </cfRule>
  </conditionalFormatting>
  <conditionalFormatting sqref="T222:U222">
    <cfRule type="cellIs" dxfId="1967" priority="1987" operator="lessThan">
      <formula>92</formula>
    </cfRule>
    <cfRule type="cellIs" dxfId="1966" priority="1988" operator="lessThan">
      <formula>92</formula>
    </cfRule>
    <cfRule type="cellIs" dxfId="1965" priority="1989" operator="lessThan">
      <formula>93</formula>
    </cfRule>
  </conditionalFormatting>
  <conditionalFormatting sqref="L298:M298">
    <cfRule type="cellIs" dxfId="1964" priority="1945" operator="lessThan">
      <formula>92</formula>
    </cfRule>
    <cfRule type="cellIs" dxfId="1963" priority="1946" operator="lessThan">
      <formula>92</formula>
    </cfRule>
    <cfRule type="cellIs" dxfId="1962" priority="1947" operator="lessThan">
      <formula>93</formula>
    </cfRule>
  </conditionalFormatting>
  <conditionalFormatting sqref="L290:M290">
    <cfRule type="cellIs" dxfId="1961" priority="1951" operator="lessThan">
      <formula>92</formula>
    </cfRule>
    <cfRule type="cellIs" dxfId="1960" priority="1952" operator="lessThan">
      <formula>92</formula>
    </cfRule>
    <cfRule type="cellIs" dxfId="1959" priority="1953" operator="lessThan">
      <formula>93</formula>
    </cfRule>
  </conditionalFormatting>
  <conditionalFormatting sqref="L270:M270">
    <cfRule type="cellIs" dxfId="1958" priority="1981" operator="lessThan">
      <formula>92</formula>
    </cfRule>
    <cfRule type="cellIs" dxfId="1957" priority="1982" operator="lessThan">
      <formula>92</formula>
    </cfRule>
    <cfRule type="cellIs" dxfId="1956" priority="1983" operator="lessThan">
      <formula>93</formula>
    </cfRule>
  </conditionalFormatting>
  <conditionalFormatting sqref="L254:M254">
    <cfRule type="cellIs" dxfId="1955" priority="1975" operator="lessThan">
      <formula>92</formula>
    </cfRule>
    <cfRule type="cellIs" dxfId="1954" priority="1976" operator="lessThan">
      <formula>92</formula>
    </cfRule>
    <cfRule type="cellIs" dxfId="1953" priority="1977" operator="lessThan">
      <formula>93</formula>
    </cfRule>
  </conditionalFormatting>
  <conditionalFormatting sqref="L262:M262">
    <cfRule type="cellIs" dxfId="1952" priority="1969" operator="lessThan">
      <formula>92</formula>
    </cfRule>
    <cfRule type="cellIs" dxfId="1951" priority="1970" operator="lessThan">
      <formula>92</formula>
    </cfRule>
    <cfRule type="cellIs" dxfId="1950" priority="1971" operator="lessThan">
      <formula>93</formula>
    </cfRule>
  </conditionalFormatting>
  <conditionalFormatting sqref="L274:M274">
    <cfRule type="cellIs" dxfId="1949" priority="1963" operator="lessThan">
      <formula>92</formula>
    </cfRule>
    <cfRule type="cellIs" dxfId="1948" priority="1964" operator="lessThan">
      <formula>92</formula>
    </cfRule>
    <cfRule type="cellIs" dxfId="1947" priority="1965" operator="lessThan">
      <formula>93</formula>
    </cfRule>
  </conditionalFormatting>
  <conditionalFormatting sqref="L282:M282">
    <cfRule type="cellIs" dxfId="1946" priority="1957" operator="lessThan">
      <formula>92</formula>
    </cfRule>
    <cfRule type="cellIs" dxfId="1945" priority="1958" operator="lessThan">
      <formula>92</formula>
    </cfRule>
    <cfRule type="cellIs" dxfId="1944" priority="1959" operator="lessThan">
      <formula>93</formula>
    </cfRule>
  </conditionalFormatting>
  <conditionalFormatting sqref="L302:M302">
    <cfRule type="cellIs" dxfId="1943" priority="1942" operator="lessThan">
      <formula>92</formula>
    </cfRule>
    <cfRule type="cellIs" dxfId="1942" priority="1943" operator="lessThan">
      <formula>92</formula>
    </cfRule>
    <cfRule type="cellIs" dxfId="1941" priority="1944" operator="lessThan">
      <formula>93</formula>
    </cfRule>
  </conditionalFormatting>
  <conditionalFormatting sqref="T302:U302">
    <cfRule type="cellIs" dxfId="1940" priority="1939" operator="lessThan">
      <formula>92</formula>
    </cfRule>
    <cfRule type="cellIs" dxfId="1939" priority="1940" operator="lessThan">
      <formula>92</formula>
    </cfRule>
    <cfRule type="cellIs" dxfId="1938" priority="1941" operator="lessThan">
      <formula>93</formula>
    </cfRule>
  </conditionalFormatting>
  <conditionalFormatting sqref="L358:M358">
    <cfRule type="cellIs" dxfId="1937" priority="1858" operator="lessThan">
      <formula>92</formula>
    </cfRule>
    <cfRule type="cellIs" dxfId="1936" priority="1859" operator="lessThan">
      <formula>92</formula>
    </cfRule>
    <cfRule type="cellIs" dxfId="1935" priority="1860" operator="lessThan">
      <formula>93</formula>
    </cfRule>
  </conditionalFormatting>
  <conditionalFormatting sqref="T358:U358">
    <cfRule type="cellIs" dxfId="1934" priority="1855" operator="lessThan">
      <formula>92</formula>
    </cfRule>
    <cfRule type="cellIs" dxfId="1933" priority="1856" operator="lessThan">
      <formula>92</formula>
    </cfRule>
    <cfRule type="cellIs" dxfId="1932" priority="1857" operator="lessThan">
      <formula>93</formula>
    </cfRule>
  </conditionalFormatting>
  <conditionalFormatting sqref="L362:M362">
    <cfRule type="cellIs" dxfId="1931" priority="1852" operator="lessThan">
      <formula>92</formula>
    </cfRule>
    <cfRule type="cellIs" dxfId="1930" priority="1853" operator="lessThan">
      <formula>92</formula>
    </cfRule>
    <cfRule type="cellIs" dxfId="1929" priority="1854" operator="lessThan">
      <formula>93</formula>
    </cfRule>
  </conditionalFormatting>
  <conditionalFormatting sqref="T362:U362">
    <cfRule type="cellIs" dxfId="1928" priority="1849" operator="lessThan">
      <formula>92</formula>
    </cfRule>
    <cfRule type="cellIs" dxfId="1927" priority="1850" operator="lessThan">
      <formula>92</formula>
    </cfRule>
    <cfRule type="cellIs" dxfId="1926" priority="1851" operator="lessThan">
      <formula>93</formula>
    </cfRule>
  </conditionalFormatting>
  <conditionalFormatting sqref="L386:M386">
    <cfRule type="cellIs" dxfId="1925" priority="1846" operator="lessThan">
      <formula>92</formula>
    </cfRule>
    <cfRule type="cellIs" dxfId="1924" priority="1847" operator="lessThan">
      <formula>92</formula>
    </cfRule>
    <cfRule type="cellIs" dxfId="1923" priority="1848" operator="lessThan">
      <formula>93</formula>
    </cfRule>
  </conditionalFormatting>
  <conditionalFormatting sqref="T386:U386">
    <cfRule type="cellIs" dxfId="1922" priority="1843" operator="lessThan">
      <formula>92</formula>
    </cfRule>
    <cfRule type="cellIs" dxfId="1921" priority="1844" operator="lessThan">
      <formula>92</formula>
    </cfRule>
    <cfRule type="cellIs" dxfId="1920" priority="1845" operator="lessThan">
      <formula>93</formula>
    </cfRule>
  </conditionalFormatting>
  <conditionalFormatting sqref="L370:M370">
    <cfRule type="cellIs" dxfId="1919" priority="1840" operator="lessThan">
      <formula>92</formula>
    </cfRule>
    <cfRule type="cellIs" dxfId="1918" priority="1841" operator="lessThan">
      <formula>92</formula>
    </cfRule>
    <cfRule type="cellIs" dxfId="1917" priority="1842" operator="lessThan">
      <formula>93</formula>
    </cfRule>
  </conditionalFormatting>
  <conditionalFormatting sqref="T370:U370">
    <cfRule type="cellIs" dxfId="1916" priority="1837" operator="lessThan">
      <formula>92</formula>
    </cfRule>
    <cfRule type="cellIs" dxfId="1915" priority="1838" operator="lessThan">
      <formula>92</formula>
    </cfRule>
    <cfRule type="cellIs" dxfId="1914" priority="1839" operator="lessThan">
      <formula>93</formula>
    </cfRule>
  </conditionalFormatting>
  <conditionalFormatting sqref="L374:M374">
    <cfRule type="cellIs" dxfId="1913" priority="1834" operator="lessThan">
      <formula>92</formula>
    </cfRule>
    <cfRule type="cellIs" dxfId="1912" priority="1835" operator="lessThan">
      <formula>92</formula>
    </cfRule>
    <cfRule type="cellIs" dxfId="1911" priority="1836" operator="lessThan">
      <formula>93</formula>
    </cfRule>
  </conditionalFormatting>
  <conditionalFormatting sqref="T374:U374">
    <cfRule type="cellIs" dxfId="1910" priority="1831" operator="lessThan">
      <formula>92</formula>
    </cfRule>
    <cfRule type="cellIs" dxfId="1909" priority="1832" operator="lessThan">
      <formula>92</formula>
    </cfRule>
    <cfRule type="cellIs" dxfId="1908" priority="1833" operator="lessThan">
      <formula>93</formula>
    </cfRule>
  </conditionalFormatting>
  <conditionalFormatting sqref="L378:M378">
    <cfRule type="cellIs" dxfId="1907" priority="1828" operator="lessThan">
      <formula>92</formula>
    </cfRule>
    <cfRule type="cellIs" dxfId="1906" priority="1829" operator="lessThan">
      <formula>92</formula>
    </cfRule>
    <cfRule type="cellIs" dxfId="1905" priority="1830" operator="lessThan">
      <formula>93</formula>
    </cfRule>
  </conditionalFormatting>
  <conditionalFormatting sqref="T378:U378">
    <cfRule type="cellIs" dxfId="1904" priority="1825" operator="lessThan">
      <formula>92</formula>
    </cfRule>
    <cfRule type="cellIs" dxfId="1903" priority="1826" operator="lessThan">
      <formula>92</formula>
    </cfRule>
    <cfRule type="cellIs" dxfId="1902" priority="1827" operator="lessThan">
      <formula>93</formula>
    </cfRule>
  </conditionalFormatting>
  <conditionalFormatting sqref="L382:M382">
    <cfRule type="cellIs" dxfId="1901" priority="1822" operator="lessThan">
      <formula>92</formula>
    </cfRule>
    <cfRule type="cellIs" dxfId="1900" priority="1823" operator="lessThan">
      <formula>92</formula>
    </cfRule>
    <cfRule type="cellIs" dxfId="1899" priority="1824" operator="lessThan">
      <formula>93</formula>
    </cfRule>
  </conditionalFormatting>
  <conditionalFormatting sqref="T382:U382">
    <cfRule type="cellIs" dxfId="1898" priority="1819" operator="lessThan">
      <formula>92</formula>
    </cfRule>
    <cfRule type="cellIs" dxfId="1897" priority="1820" operator="lessThan">
      <formula>92</formula>
    </cfRule>
    <cfRule type="cellIs" dxfId="1896" priority="1821" operator="lessThan">
      <formula>93</formula>
    </cfRule>
  </conditionalFormatting>
  <conditionalFormatting sqref="T390:U390">
    <cfRule type="cellIs" dxfId="1895" priority="1816" operator="lessThan">
      <formula>92</formula>
    </cfRule>
    <cfRule type="cellIs" dxfId="1894" priority="1817" operator="lessThan">
      <formula>92</formula>
    </cfRule>
    <cfRule type="cellIs" dxfId="1893" priority="1818" operator="lessThan">
      <formula>93</formula>
    </cfRule>
  </conditionalFormatting>
  <conditionalFormatting sqref="T394:U394">
    <cfRule type="cellIs" dxfId="1892" priority="1813" operator="lessThan">
      <formula>92</formula>
    </cfRule>
    <cfRule type="cellIs" dxfId="1891" priority="1814" operator="lessThan">
      <formula>92</formula>
    </cfRule>
    <cfRule type="cellIs" dxfId="1890" priority="1815" operator="lessThan">
      <formula>93</formula>
    </cfRule>
  </conditionalFormatting>
  <conditionalFormatting sqref="T398:U398">
    <cfRule type="cellIs" dxfId="1889" priority="1810" operator="lessThan">
      <formula>92</formula>
    </cfRule>
    <cfRule type="cellIs" dxfId="1888" priority="1811" operator="lessThan">
      <formula>92</formula>
    </cfRule>
    <cfRule type="cellIs" dxfId="1887" priority="1812" operator="lessThan">
      <formula>93</formula>
    </cfRule>
  </conditionalFormatting>
  <conditionalFormatting sqref="T402:U402">
    <cfRule type="cellIs" dxfId="1886" priority="1807" operator="lessThan">
      <formula>92</formula>
    </cfRule>
    <cfRule type="cellIs" dxfId="1885" priority="1808" operator="lessThan">
      <formula>92</formula>
    </cfRule>
    <cfRule type="cellIs" dxfId="1884" priority="1809" operator="lessThan">
      <formula>93</formula>
    </cfRule>
  </conditionalFormatting>
  <conditionalFormatting sqref="T406:U406">
    <cfRule type="cellIs" dxfId="1883" priority="1804" operator="lessThan">
      <formula>92</formula>
    </cfRule>
    <cfRule type="cellIs" dxfId="1882" priority="1805" operator="lessThan">
      <formula>92</formula>
    </cfRule>
    <cfRule type="cellIs" dxfId="1881" priority="1806" operator="lessThan">
      <formula>93</formula>
    </cfRule>
  </conditionalFormatting>
  <conditionalFormatting sqref="L350:M350">
    <cfRule type="cellIs" dxfId="1880" priority="1870" operator="lessThan">
      <formula>92</formula>
    </cfRule>
    <cfRule type="cellIs" dxfId="1879" priority="1871" operator="lessThan">
      <formula>92</formula>
    </cfRule>
    <cfRule type="cellIs" dxfId="1878" priority="1872" operator="lessThan">
      <formula>93</formula>
    </cfRule>
  </conditionalFormatting>
  <conditionalFormatting sqref="T350:U350">
    <cfRule type="cellIs" dxfId="1877" priority="1867" operator="lessThan">
      <formula>92</formula>
    </cfRule>
    <cfRule type="cellIs" dxfId="1876" priority="1868" operator="lessThan">
      <formula>92</formula>
    </cfRule>
    <cfRule type="cellIs" dxfId="1875" priority="1869" operator="lessThan">
      <formula>93</formula>
    </cfRule>
  </conditionalFormatting>
  <conditionalFormatting sqref="L354:M354">
    <cfRule type="cellIs" dxfId="1874" priority="1864" operator="lessThan">
      <formula>92</formula>
    </cfRule>
    <cfRule type="cellIs" dxfId="1873" priority="1865" operator="lessThan">
      <formula>92</formula>
    </cfRule>
    <cfRule type="cellIs" dxfId="1872" priority="1866" operator="lessThan">
      <formula>93</formula>
    </cfRule>
  </conditionalFormatting>
  <conditionalFormatting sqref="T354:U354">
    <cfRule type="cellIs" dxfId="1871" priority="1861" operator="lessThan">
      <formula>92</formula>
    </cfRule>
    <cfRule type="cellIs" dxfId="1870" priority="1862" operator="lessThan">
      <formula>92</formula>
    </cfRule>
    <cfRule type="cellIs" dxfId="1869" priority="1863" operator="lessThan">
      <formula>93</formula>
    </cfRule>
  </conditionalFormatting>
  <conditionalFormatting sqref="L346:M346">
    <cfRule type="cellIs" dxfId="1868" priority="1876" operator="lessThan">
      <formula>92</formula>
    </cfRule>
    <cfRule type="cellIs" dxfId="1867" priority="1877" operator="lessThan">
      <formula>92</formula>
    </cfRule>
    <cfRule type="cellIs" dxfId="1866" priority="1878" operator="lessThan">
      <formula>93</formula>
    </cfRule>
  </conditionalFormatting>
  <conditionalFormatting sqref="T346:U346">
    <cfRule type="cellIs" dxfId="1865" priority="1873" operator="lessThan">
      <formula>92</formula>
    </cfRule>
    <cfRule type="cellIs" dxfId="1864" priority="1874" operator="lessThan">
      <formula>92</formula>
    </cfRule>
    <cfRule type="cellIs" dxfId="1863" priority="1875" operator="lessThan">
      <formula>93</formula>
    </cfRule>
  </conditionalFormatting>
  <conditionalFormatting sqref="L326:M326">
    <cfRule type="cellIs" dxfId="1862" priority="1936" operator="lessThan">
      <formula>92</formula>
    </cfRule>
    <cfRule type="cellIs" dxfId="1861" priority="1937" operator="lessThan">
      <formula>92</formula>
    </cfRule>
    <cfRule type="cellIs" dxfId="1860" priority="1938" operator="lessThan">
      <formula>93</formula>
    </cfRule>
  </conditionalFormatting>
  <conditionalFormatting sqref="T326:U326">
    <cfRule type="cellIs" dxfId="1859" priority="1933" operator="lessThan">
      <formula>92</formula>
    </cfRule>
    <cfRule type="cellIs" dxfId="1858" priority="1934" operator="lessThan">
      <formula>92</formula>
    </cfRule>
    <cfRule type="cellIs" dxfId="1857" priority="1935" operator="lessThan">
      <formula>93</formula>
    </cfRule>
  </conditionalFormatting>
  <conditionalFormatting sqref="L306:M306">
    <cfRule type="cellIs" dxfId="1856" priority="1930" operator="lessThan">
      <formula>92</formula>
    </cfRule>
    <cfRule type="cellIs" dxfId="1855" priority="1931" operator="lessThan">
      <formula>92</formula>
    </cfRule>
    <cfRule type="cellIs" dxfId="1854" priority="1932" operator="lessThan">
      <formula>93</formula>
    </cfRule>
  </conditionalFormatting>
  <conditionalFormatting sqref="T306:U306">
    <cfRule type="cellIs" dxfId="1853" priority="1927" operator="lessThan">
      <formula>92</formula>
    </cfRule>
    <cfRule type="cellIs" dxfId="1852" priority="1928" operator="lessThan">
      <formula>92</formula>
    </cfRule>
    <cfRule type="cellIs" dxfId="1851" priority="1929" operator="lessThan">
      <formula>93</formula>
    </cfRule>
  </conditionalFormatting>
  <conditionalFormatting sqref="L310:M310">
    <cfRule type="cellIs" dxfId="1850" priority="1924" operator="lessThan">
      <formula>92</formula>
    </cfRule>
    <cfRule type="cellIs" dxfId="1849" priority="1925" operator="lessThan">
      <formula>92</formula>
    </cfRule>
    <cfRule type="cellIs" dxfId="1848" priority="1926" operator="lessThan">
      <formula>93</formula>
    </cfRule>
  </conditionalFormatting>
  <conditionalFormatting sqref="T310:U310">
    <cfRule type="cellIs" dxfId="1847" priority="1921" operator="lessThan">
      <formula>92</formula>
    </cfRule>
    <cfRule type="cellIs" dxfId="1846" priority="1922" operator="lessThan">
      <formula>92</formula>
    </cfRule>
    <cfRule type="cellIs" dxfId="1845" priority="1923" operator="lessThan">
      <formula>93</formula>
    </cfRule>
  </conditionalFormatting>
  <conditionalFormatting sqref="L314:M314">
    <cfRule type="cellIs" dxfId="1844" priority="1918" operator="lessThan">
      <formula>92</formula>
    </cfRule>
    <cfRule type="cellIs" dxfId="1843" priority="1919" operator="lessThan">
      <formula>92</formula>
    </cfRule>
    <cfRule type="cellIs" dxfId="1842" priority="1920" operator="lessThan">
      <formula>93</formula>
    </cfRule>
  </conditionalFormatting>
  <conditionalFormatting sqref="T314:U314">
    <cfRule type="cellIs" dxfId="1841" priority="1915" operator="lessThan">
      <formula>92</formula>
    </cfRule>
    <cfRule type="cellIs" dxfId="1840" priority="1916" operator="lessThan">
      <formula>92</formula>
    </cfRule>
    <cfRule type="cellIs" dxfId="1839" priority="1917" operator="lessThan">
      <formula>93</formula>
    </cfRule>
  </conditionalFormatting>
  <conditionalFormatting sqref="L318:M318">
    <cfRule type="cellIs" dxfId="1838" priority="1912" operator="lessThan">
      <formula>92</formula>
    </cfRule>
    <cfRule type="cellIs" dxfId="1837" priority="1913" operator="lessThan">
      <formula>92</formula>
    </cfRule>
    <cfRule type="cellIs" dxfId="1836" priority="1914" operator="lessThan">
      <formula>93</formula>
    </cfRule>
  </conditionalFormatting>
  <conditionalFormatting sqref="T318:U318">
    <cfRule type="cellIs" dxfId="1835" priority="1909" operator="lessThan">
      <formula>92</formula>
    </cfRule>
    <cfRule type="cellIs" dxfId="1834" priority="1910" operator="lessThan">
      <formula>92</formula>
    </cfRule>
    <cfRule type="cellIs" dxfId="1833" priority="1911" operator="lessThan">
      <formula>93</formula>
    </cfRule>
  </conditionalFormatting>
  <conditionalFormatting sqref="L322:M322">
    <cfRule type="cellIs" dxfId="1832" priority="1906" operator="lessThan">
      <formula>92</formula>
    </cfRule>
    <cfRule type="cellIs" dxfId="1831" priority="1907" operator="lessThan">
      <formula>92</formula>
    </cfRule>
    <cfRule type="cellIs" dxfId="1830" priority="1908" operator="lessThan">
      <formula>93</formula>
    </cfRule>
  </conditionalFormatting>
  <conditionalFormatting sqref="T322:U322">
    <cfRule type="cellIs" dxfId="1829" priority="1903" operator="lessThan">
      <formula>92</formula>
    </cfRule>
    <cfRule type="cellIs" dxfId="1828" priority="1904" operator="lessThan">
      <formula>92</formula>
    </cfRule>
    <cfRule type="cellIs" dxfId="1827" priority="1905" operator="lessThan">
      <formula>93</formula>
    </cfRule>
  </conditionalFormatting>
  <conditionalFormatting sqref="L330:M330">
    <cfRule type="cellIs" dxfId="1826" priority="1900" operator="lessThan">
      <formula>92</formula>
    </cfRule>
    <cfRule type="cellIs" dxfId="1825" priority="1901" operator="lessThan">
      <formula>92</formula>
    </cfRule>
    <cfRule type="cellIs" dxfId="1824" priority="1902" operator="lessThan">
      <formula>93</formula>
    </cfRule>
  </conditionalFormatting>
  <conditionalFormatting sqref="T330:U330">
    <cfRule type="cellIs" dxfId="1823" priority="1897" operator="lessThan">
      <formula>92</formula>
    </cfRule>
    <cfRule type="cellIs" dxfId="1822" priority="1898" operator="lessThan">
      <formula>92</formula>
    </cfRule>
    <cfRule type="cellIs" dxfId="1821" priority="1899" operator="lessThan">
      <formula>93</formula>
    </cfRule>
  </conditionalFormatting>
  <conditionalFormatting sqref="L334:M334">
    <cfRule type="cellIs" dxfId="1820" priority="1894" operator="lessThan">
      <formula>92</formula>
    </cfRule>
    <cfRule type="cellIs" dxfId="1819" priority="1895" operator="lessThan">
      <formula>92</formula>
    </cfRule>
    <cfRule type="cellIs" dxfId="1818" priority="1896" operator="lessThan">
      <formula>93</formula>
    </cfRule>
  </conditionalFormatting>
  <conditionalFormatting sqref="T334:U334">
    <cfRule type="cellIs" dxfId="1817" priority="1891" operator="lessThan">
      <formula>92</formula>
    </cfRule>
    <cfRule type="cellIs" dxfId="1816" priority="1892" operator="lessThan">
      <formula>92</formula>
    </cfRule>
    <cfRule type="cellIs" dxfId="1815" priority="1893" operator="lessThan">
      <formula>93</formula>
    </cfRule>
  </conditionalFormatting>
  <conditionalFormatting sqref="L338:M338">
    <cfRule type="cellIs" dxfId="1814" priority="1888" operator="lessThan">
      <formula>92</formula>
    </cfRule>
    <cfRule type="cellIs" dxfId="1813" priority="1889" operator="lessThan">
      <formula>92</formula>
    </cfRule>
    <cfRule type="cellIs" dxfId="1812" priority="1890" operator="lessThan">
      <formula>93</formula>
    </cfRule>
  </conditionalFormatting>
  <conditionalFormatting sqref="T338:U338">
    <cfRule type="cellIs" dxfId="1811" priority="1885" operator="lessThan">
      <formula>92</formula>
    </cfRule>
    <cfRule type="cellIs" dxfId="1810" priority="1886" operator="lessThan">
      <formula>92</formula>
    </cfRule>
    <cfRule type="cellIs" dxfId="1809" priority="1887" operator="lessThan">
      <formula>93</formula>
    </cfRule>
  </conditionalFormatting>
  <conditionalFormatting sqref="L342:M342">
    <cfRule type="cellIs" dxfId="1808" priority="1882" operator="lessThan">
      <formula>92</formula>
    </cfRule>
    <cfRule type="cellIs" dxfId="1807" priority="1883" operator="lessThan">
      <formula>92</formula>
    </cfRule>
    <cfRule type="cellIs" dxfId="1806" priority="1884" operator="lessThan">
      <formula>93</formula>
    </cfRule>
  </conditionalFormatting>
  <conditionalFormatting sqref="T342:U342">
    <cfRule type="cellIs" dxfId="1805" priority="1879" operator="lessThan">
      <formula>92</formula>
    </cfRule>
    <cfRule type="cellIs" dxfId="1804" priority="1880" operator="lessThan">
      <formula>92</formula>
    </cfRule>
    <cfRule type="cellIs" dxfId="1803" priority="1881" operator="lessThan">
      <formula>93</formula>
    </cfRule>
  </conditionalFormatting>
  <conditionalFormatting sqref="T410:U410">
    <cfRule type="cellIs" dxfId="1802" priority="1801" operator="lessThan">
      <formula>92</formula>
    </cfRule>
    <cfRule type="cellIs" dxfId="1801" priority="1802" operator="lessThan">
      <formula>92</formula>
    </cfRule>
    <cfRule type="cellIs" dxfId="1800" priority="1803" operator="lessThan">
      <formula>93</formula>
    </cfRule>
  </conditionalFormatting>
  <conditionalFormatting sqref="T414:U414">
    <cfRule type="cellIs" dxfId="1799" priority="1798" operator="lessThan">
      <formula>92</formula>
    </cfRule>
    <cfRule type="cellIs" dxfId="1798" priority="1799" operator="lessThan">
      <formula>92</formula>
    </cfRule>
    <cfRule type="cellIs" dxfId="1797" priority="1800" operator="lessThan">
      <formula>93</formula>
    </cfRule>
  </conditionalFormatting>
  <conditionalFormatting sqref="T418:U418">
    <cfRule type="cellIs" dxfId="1796" priority="1795" operator="lessThan">
      <formula>92</formula>
    </cfRule>
    <cfRule type="cellIs" dxfId="1795" priority="1796" operator="lessThan">
      <formula>92</formula>
    </cfRule>
    <cfRule type="cellIs" dxfId="1794" priority="1797" operator="lessThan">
      <formula>93</formula>
    </cfRule>
  </conditionalFormatting>
  <conditionalFormatting sqref="T422:U422">
    <cfRule type="cellIs" dxfId="1793" priority="1792" operator="lessThan">
      <formula>92</formula>
    </cfRule>
    <cfRule type="cellIs" dxfId="1792" priority="1793" operator="lessThan">
      <formula>92</formula>
    </cfRule>
    <cfRule type="cellIs" dxfId="1791" priority="1794" operator="lessThan">
      <formula>93</formula>
    </cfRule>
  </conditionalFormatting>
  <conditionalFormatting sqref="T426:U426">
    <cfRule type="cellIs" dxfId="1790" priority="1789" operator="lessThan">
      <formula>92</formula>
    </cfRule>
    <cfRule type="cellIs" dxfId="1789" priority="1790" operator="lessThan">
      <formula>92</formula>
    </cfRule>
    <cfRule type="cellIs" dxfId="1788" priority="1791" operator="lessThan">
      <formula>93</formula>
    </cfRule>
  </conditionalFormatting>
  <conditionalFormatting sqref="T430:U430">
    <cfRule type="cellIs" dxfId="1787" priority="1786" operator="lessThan">
      <formula>92</formula>
    </cfRule>
    <cfRule type="cellIs" dxfId="1786" priority="1787" operator="lessThan">
      <formula>92</formula>
    </cfRule>
    <cfRule type="cellIs" dxfId="1785" priority="1788" operator="lessThan">
      <formula>93</formula>
    </cfRule>
  </conditionalFormatting>
  <conditionalFormatting sqref="T434:U434">
    <cfRule type="cellIs" dxfId="1784" priority="1783" operator="lessThan">
      <formula>92</formula>
    </cfRule>
    <cfRule type="cellIs" dxfId="1783" priority="1784" operator="lessThan">
      <formula>92</formula>
    </cfRule>
    <cfRule type="cellIs" dxfId="1782" priority="1785" operator="lessThan">
      <formula>93</formula>
    </cfRule>
  </conditionalFormatting>
  <conditionalFormatting sqref="T438:U438">
    <cfRule type="cellIs" dxfId="1781" priority="1780" operator="lessThan">
      <formula>92</formula>
    </cfRule>
    <cfRule type="cellIs" dxfId="1780" priority="1781" operator="lessThan">
      <formula>92</formula>
    </cfRule>
    <cfRule type="cellIs" dxfId="1779" priority="1782" operator="lessThan">
      <formula>93</formula>
    </cfRule>
  </conditionalFormatting>
  <conditionalFormatting sqref="T442:U442">
    <cfRule type="cellIs" dxfId="1778" priority="1777" operator="lessThan">
      <formula>92</formula>
    </cfRule>
    <cfRule type="cellIs" dxfId="1777" priority="1778" operator="lessThan">
      <formula>92</formula>
    </cfRule>
    <cfRule type="cellIs" dxfId="1776" priority="1779" operator="lessThan">
      <formula>93</formula>
    </cfRule>
  </conditionalFormatting>
  <conditionalFormatting sqref="L366:M366">
    <cfRule type="cellIs" dxfId="1775" priority="1774" operator="lessThan">
      <formula>92</formula>
    </cfRule>
    <cfRule type="cellIs" dxfId="1774" priority="1775" operator="lessThan">
      <formula>92</formula>
    </cfRule>
    <cfRule type="cellIs" dxfId="1773" priority="1776" operator="lessThan">
      <formula>93</formula>
    </cfRule>
  </conditionalFormatting>
  <conditionalFormatting sqref="L390:M390">
    <cfRule type="cellIs" dxfId="1772" priority="1768" operator="lessThan">
      <formula>92</formula>
    </cfRule>
    <cfRule type="cellIs" dxfId="1771" priority="1769" operator="lessThan">
      <formula>92</formula>
    </cfRule>
    <cfRule type="cellIs" dxfId="1770" priority="1770" operator="lessThan">
      <formula>93</formula>
    </cfRule>
  </conditionalFormatting>
  <conditionalFormatting sqref="L394:M394">
    <cfRule type="cellIs" dxfId="1769" priority="1762" operator="lessThan">
      <formula>92</formula>
    </cfRule>
    <cfRule type="cellIs" dxfId="1768" priority="1763" operator="lessThan">
      <formula>92</formula>
    </cfRule>
    <cfRule type="cellIs" dxfId="1767" priority="1764" operator="lessThan">
      <formula>93</formula>
    </cfRule>
  </conditionalFormatting>
  <conditionalFormatting sqref="L402:M402">
    <cfRule type="cellIs" dxfId="1766" priority="1756" operator="lessThan">
      <formula>92</formula>
    </cfRule>
    <cfRule type="cellIs" dxfId="1765" priority="1757" operator="lessThan">
      <formula>92</formula>
    </cfRule>
    <cfRule type="cellIs" dxfId="1764" priority="1758" operator="lessThan">
      <formula>93</formula>
    </cfRule>
  </conditionalFormatting>
  <conditionalFormatting sqref="L410:M410">
    <cfRule type="cellIs" dxfId="1763" priority="1750" operator="lessThan">
      <formula>92</formula>
    </cfRule>
    <cfRule type="cellIs" dxfId="1762" priority="1751" operator="lessThan">
      <formula>92</formula>
    </cfRule>
    <cfRule type="cellIs" dxfId="1761" priority="1752" operator="lessThan">
      <formula>93</formula>
    </cfRule>
  </conditionalFormatting>
  <conditionalFormatting sqref="L422:M422">
    <cfRule type="cellIs" dxfId="1760" priority="1744" operator="lessThan">
      <formula>92</formula>
    </cfRule>
    <cfRule type="cellIs" dxfId="1759" priority="1745" operator="lessThan">
      <formula>92</formula>
    </cfRule>
    <cfRule type="cellIs" dxfId="1758" priority="1746" operator="lessThan">
      <formula>93</formula>
    </cfRule>
  </conditionalFormatting>
  <conditionalFormatting sqref="L430:M430">
    <cfRule type="cellIs" dxfId="1757" priority="1738" operator="lessThan">
      <formula>92</formula>
    </cfRule>
    <cfRule type="cellIs" dxfId="1756" priority="1739" operator="lessThan">
      <formula>92</formula>
    </cfRule>
    <cfRule type="cellIs" dxfId="1755" priority="1740" operator="lessThan">
      <formula>93</formula>
    </cfRule>
  </conditionalFormatting>
  <conditionalFormatting sqref="L438:M438">
    <cfRule type="cellIs" dxfId="1754" priority="1732" operator="lessThan">
      <formula>92</formula>
    </cfRule>
    <cfRule type="cellIs" dxfId="1753" priority="1733" operator="lessThan">
      <formula>92</formula>
    </cfRule>
    <cfRule type="cellIs" dxfId="1752" priority="1734" operator="lessThan">
      <formula>93</formula>
    </cfRule>
  </conditionalFormatting>
  <conditionalFormatting sqref="T366:U366">
    <cfRule type="cellIs" dxfId="1751" priority="1771" operator="lessThan">
      <formula>92</formula>
    </cfRule>
    <cfRule type="cellIs" dxfId="1750" priority="1772" operator="lessThan">
      <formula>92</formula>
    </cfRule>
    <cfRule type="cellIs" dxfId="1749" priority="1773" operator="lessThan">
      <formula>93</formula>
    </cfRule>
  </conditionalFormatting>
  <conditionalFormatting sqref="L442:M442">
    <cfRule type="cellIs" dxfId="1748" priority="1729" operator="lessThan">
      <formula>92</formula>
    </cfRule>
    <cfRule type="cellIs" dxfId="1747" priority="1730" operator="lessThan">
      <formula>92</formula>
    </cfRule>
    <cfRule type="cellIs" dxfId="1746" priority="1731" operator="lessThan">
      <formula>93</formula>
    </cfRule>
  </conditionalFormatting>
  <conditionalFormatting sqref="L434:M434">
    <cfRule type="cellIs" dxfId="1745" priority="1735" operator="lessThan">
      <formula>92</formula>
    </cfRule>
    <cfRule type="cellIs" dxfId="1744" priority="1736" operator="lessThan">
      <formula>92</formula>
    </cfRule>
    <cfRule type="cellIs" dxfId="1743" priority="1737" operator="lessThan">
      <formula>93</formula>
    </cfRule>
  </conditionalFormatting>
  <conditionalFormatting sqref="L414:M414">
    <cfRule type="cellIs" dxfId="1742" priority="1765" operator="lessThan">
      <formula>92</formula>
    </cfRule>
    <cfRule type="cellIs" dxfId="1741" priority="1766" operator="lessThan">
      <formula>92</formula>
    </cfRule>
    <cfRule type="cellIs" dxfId="1740" priority="1767" operator="lessThan">
      <formula>93</formula>
    </cfRule>
  </conditionalFormatting>
  <conditionalFormatting sqref="L398:M398">
    <cfRule type="cellIs" dxfId="1739" priority="1759" operator="lessThan">
      <formula>92</formula>
    </cfRule>
    <cfRule type="cellIs" dxfId="1738" priority="1760" operator="lessThan">
      <formula>92</formula>
    </cfRule>
    <cfRule type="cellIs" dxfId="1737" priority="1761" operator="lessThan">
      <formula>93</formula>
    </cfRule>
  </conditionalFormatting>
  <conditionalFormatting sqref="L406:M406">
    <cfRule type="cellIs" dxfId="1736" priority="1753" operator="lessThan">
      <formula>92</formula>
    </cfRule>
    <cfRule type="cellIs" dxfId="1735" priority="1754" operator="lessThan">
      <formula>92</formula>
    </cfRule>
    <cfRule type="cellIs" dxfId="1734" priority="1755" operator="lessThan">
      <formula>93</formula>
    </cfRule>
  </conditionalFormatting>
  <conditionalFormatting sqref="L418:M418">
    <cfRule type="cellIs" dxfId="1733" priority="1747" operator="lessThan">
      <formula>92</formula>
    </cfRule>
    <cfRule type="cellIs" dxfId="1732" priority="1748" operator="lessThan">
      <formula>92</formula>
    </cfRule>
    <cfRule type="cellIs" dxfId="1731" priority="1749" operator="lessThan">
      <formula>93</formula>
    </cfRule>
  </conditionalFormatting>
  <conditionalFormatting sqref="L426:M426">
    <cfRule type="cellIs" dxfId="1730" priority="1741" operator="lessThan">
      <formula>92</formula>
    </cfRule>
    <cfRule type="cellIs" dxfId="1729" priority="1742" operator="lessThan">
      <formula>92</formula>
    </cfRule>
    <cfRule type="cellIs" dxfId="1728" priority="1743" operator="lessThan">
      <formula>93</formula>
    </cfRule>
  </conditionalFormatting>
  <conditionalFormatting sqref="L446:M446">
    <cfRule type="cellIs" dxfId="1727" priority="1726" operator="lessThan">
      <formula>92</formula>
    </cfRule>
    <cfRule type="cellIs" dxfId="1726" priority="1727" operator="lessThan">
      <formula>92</formula>
    </cfRule>
    <cfRule type="cellIs" dxfId="1725" priority="1728" operator="lessThan">
      <formula>93</formula>
    </cfRule>
  </conditionalFormatting>
  <conditionalFormatting sqref="T446:U446">
    <cfRule type="cellIs" dxfId="1724" priority="1723" operator="lessThan">
      <formula>92</formula>
    </cfRule>
    <cfRule type="cellIs" dxfId="1723" priority="1724" operator="lessThan">
      <formula>92</formula>
    </cfRule>
    <cfRule type="cellIs" dxfId="1722" priority="1725" operator="lessThan">
      <formula>93</formula>
    </cfRule>
  </conditionalFormatting>
  <conditionalFormatting sqref="L502:M502">
    <cfRule type="cellIs" dxfId="1721" priority="1642" operator="lessThan">
      <formula>92</formula>
    </cfRule>
    <cfRule type="cellIs" dxfId="1720" priority="1643" operator="lessThan">
      <formula>92</formula>
    </cfRule>
    <cfRule type="cellIs" dxfId="1719" priority="1644" operator="lessThan">
      <formula>93</formula>
    </cfRule>
  </conditionalFormatting>
  <conditionalFormatting sqref="T502:U502">
    <cfRule type="cellIs" dxfId="1718" priority="1639" operator="lessThan">
      <formula>92</formula>
    </cfRule>
    <cfRule type="cellIs" dxfId="1717" priority="1640" operator="lessThan">
      <formula>92</formula>
    </cfRule>
    <cfRule type="cellIs" dxfId="1716" priority="1641" operator="lessThan">
      <formula>93</formula>
    </cfRule>
  </conditionalFormatting>
  <conditionalFormatting sqref="L506:M506">
    <cfRule type="cellIs" dxfId="1715" priority="1636" operator="lessThan">
      <formula>92</formula>
    </cfRule>
    <cfRule type="cellIs" dxfId="1714" priority="1637" operator="lessThan">
      <formula>92</formula>
    </cfRule>
    <cfRule type="cellIs" dxfId="1713" priority="1638" operator="lessThan">
      <formula>93</formula>
    </cfRule>
  </conditionalFormatting>
  <conditionalFormatting sqref="T506:U506">
    <cfRule type="cellIs" dxfId="1712" priority="1633" operator="lessThan">
      <formula>92</formula>
    </cfRule>
    <cfRule type="cellIs" dxfId="1711" priority="1634" operator="lessThan">
      <formula>92</formula>
    </cfRule>
    <cfRule type="cellIs" dxfId="1710" priority="1635" operator="lessThan">
      <formula>93</formula>
    </cfRule>
  </conditionalFormatting>
  <conditionalFormatting sqref="L530:M530">
    <cfRule type="cellIs" dxfId="1709" priority="1630" operator="lessThan">
      <formula>92</formula>
    </cfRule>
    <cfRule type="cellIs" dxfId="1708" priority="1631" operator="lessThan">
      <formula>92</formula>
    </cfRule>
    <cfRule type="cellIs" dxfId="1707" priority="1632" operator="lessThan">
      <formula>93</formula>
    </cfRule>
  </conditionalFormatting>
  <conditionalFormatting sqref="T530:U530">
    <cfRule type="cellIs" dxfId="1706" priority="1627" operator="lessThan">
      <formula>92</formula>
    </cfRule>
    <cfRule type="cellIs" dxfId="1705" priority="1628" operator="lessThan">
      <formula>92</formula>
    </cfRule>
    <cfRule type="cellIs" dxfId="1704" priority="1629" operator="lessThan">
      <formula>93</formula>
    </cfRule>
  </conditionalFormatting>
  <conditionalFormatting sqref="L514:M514">
    <cfRule type="cellIs" dxfId="1703" priority="1624" operator="lessThan">
      <formula>92</formula>
    </cfRule>
    <cfRule type="cellIs" dxfId="1702" priority="1625" operator="lessThan">
      <formula>92</formula>
    </cfRule>
    <cfRule type="cellIs" dxfId="1701" priority="1626" operator="lessThan">
      <formula>93</formula>
    </cfRule>
  </conditionalFormatting>
  <conditionalFormatting sqref="T514:U514">
    <cfRule type="cellIs" dxfId="1700" priority="1621" operator="lessThan">
      <formula>92</formula>
    </cfRule>
    <cfRule type="cellIs" dxfId="1699" priority="1622" operator="lessThan">
      <formula>92</formula>
    </cfRule>
    <cfRule type="cellIs" dxfId="1698" priority="1623" operator="lessThan">
      <formula>93</formula>
    </cfRule>
  </conditionalFormatting>
  <conditionalFormatting sqref="L518:M518">
    <cfRule type="cellIs" dxfId="1697" priority="1618" operator="lessThan">
      <formula>92</formula>
    </cfRule>
    <cfRule type="cellIs" dxfId="1696" priority="1619" operator="lessThan">
      <formula>92</formula>
    </cfRule>
    <cfRule type="cellIs" dxfId="1695" priority="1620" operator="lessThan">
      <formula>93</formula>
    </cfRule>
  </conditionalFormatting>
  <conditionalFormatting sqref="T518:U518">
    <cfRule type="cellIs" dxfId="1694" priority="1615" operator="lessThan">
      <formula>92</formula>
    </cfRule>
    <cfRule type="cellIs" dxfId="1693" priority="1616" operator="lessThan">
      <formula>92</formula>
    </cfRule>
    <cfRule type="cellIs" dxfId="1692" priority="1617" operator="lessThan">
      <formula>93</formula>
    </cfRule>
  </conditionalFormatting>
  <conditionalFormatting sqref="L522:M522">
    <cfRule type="cellIs" dxfId="1691" priority="1612" operator="lessThan">
      <formula>92</formula>
    </cfRule>
    <cfRule type="cellIs" dxfId="1690" priority="1613" operator="lessThan">
      <formula>92</formula>
    </cfRule>
    <cfRule type="cellIs" dxfId="1689" priority="1614" operator="lessThan">
      <formula>93</formula>
    </cfRule>
  </conditionalFormatting>
  <conditionalFormatting sqref="T522:U522">
    <cfRule type="cellIs" dxfId="1688" priority="1609" operator="lessThan">
      <formula>92</formula>
    </cfRule>
    <cfRule type="cellIs" dxfId="1687" priority="1610" operator="lessThan">
      <formula>92</formula>
    </cfRule>
    <cfRule type="cellIs" dxfId="1686" priority="1611" operator="lessThan">
      <formula>93</formula>
    </cfRule>
  </conditionalFormatting>
  <conditionalFormatting sqref="L526:M526">
    <cfRule type="cellIs" dxfId="1685" priority="1606" operator="lessThan">
      <formula>92</formula>
    </cfRule>
    <cfRule type="cellIs" dxfId="1684" priority="1607" operator="lessThan">
      <formula>92</formula>
    </cfRule>
    <cfRule type="cellIs" dxfId="1683" priority="1608" operator="lessThan">
      <formula>93</formula>
    </cfRule>
  </conditionalFormatting>
  <conditionalFormatting sqref="T526:U526">
    <cfRule type="cellIs" dxfId="1682" priority="1603" operator="lessThan">
      <formula>92</formula>
    </cfRule>
    <cfRule type="cellIs" dxfId="1681" priority="1604" operator="lessThan">
      <formula>92</formula>
    </cfRule>
    <cfRule type="cellIs" dxfId="1680" priority="1605" operator="lessThan">
      <formula>93</formula>
    </cfRule>
  </conditionalFormatting>
  <conditionalFormatting sqref="T534:U534">
    <cfRule type="cellIs" dxfId="1679" priority="1600" operator="lessThan">
      <formula>92</formula>
    </cfRule>
    <cfRule type="cellIs" dxfId="1678" priority="1601" operator="lessThan">
      <formula>92</formula>
    </cfRule>
    <cfRule type="cellIs" dxfId="1677" priority="1602" operator="lessThan">
      <formula>93</formula>
    </cfRule>
  </conditionalFormatting>
  <conditionalFormatting sqref="T538:U538">
    <cfRule type="cellIs" dxfId="1676" priority="1597" operator="lessThan">
      <formula>92</formula>
    </cfRule>
    <cfRule type="cellIs" dxfId="1675" priority="1598" operator="lessThan">
      <formula>92</formula>
    </cfRule>
    <cfRule type="cellIs" dxfId="1674" priority="1599" operator="lessThan">
      <formula>93</formula>
    </cfRule>
  </conditionalFormatting>
  <conditionalFormatting sqref="T542:U542">
    <cfRule type="cellIs" dxfId="1673" priority="1594" operator="lessThan">
      <formula>92</formula>
    </cfRule>
    <cfRule type="cellIs" dxfId="1672" priority="1595" operator="lessThan">
      <formula>92</formula>
    </cfRule>
    <cfRule type="cellIs" dxfId="1671" priority="1596" operator="lessThan">
      <formula>93</formula>
    </cfRule>
  </conditionalFormatting>
  <conditionalFormatting sqref="T546:U546">
    <cfRule type="cellIs" dxfId="1670" priority="1591" operator="lessThan">
      <formula>92</formula>
    </cfRule>
    <cfRule type="cellIs" dxfId="1669" priority="1592" operator="lessThan">
      <formula>92</formula>
    </cfRule>
    <cfRule type="cellIs" dxfId="1668" priority="1593" operator="lessThan">
      <formula>93</formula>
    </cfRule>
  </conditionalFormatting>
  <conditionalFormatting sqref="T550:U550">
    <cfRule type="cellIs" dxfId="1667" priority="1588" operator="lessThan">
      <formula>92</formula>
    </cfRule>
    <cfRule type="cellIs" dxfId="1666" priority="1589" operator="lessThan">
      <formula>92</formula>
    </cfRule>
    <cfRule type="cellIs" dxfId="1665" priority="1590" operator="lessThan">
      <formula>93</formula>
    </cfRule>
  </conditionalFormatting>
  <conditionalFormatting sqref="L494:M494">
    <cfRule type="cellIs" dxfId="1664" priority="1654" operator="lessThan">
      <formula>92</formula>
    </cfRule>
    <cfRule type="cellIs" dxfId="1663" priority="1655" operator="lessThan">
      <formula>92</formula>
    </cfRule>
    <cfRule type="cellIs" dxfId="1662" priority="1656" operator="lessThan">
      <formula>93</formula>
    </cfRule>
  </conditionalFormatting>
  <conditionalFormatting sqref="T494:U494">
    <cfRule type="cellIs" dxfId="1661" priority="1651" operator="lessThan">
      <formula>92</formula>
    </cfRule>
    <cfRule type="cellIs" dxfId="1660" priority="1652" operator="lessThan">
      <formula>92</formula>
    </cfRule>
    <cfRule type="cellIs" dxfId="1659" priority="1653" operator="lessThan">
      <formula>93</formula>
    </cfRule>
  </conditionalFormatting>
  <conditionalFormatting sqref="L498:M498">
    <cfRule type="cellIs" dxfId="1658" priority="1648" operator="lessThan">
      <formula>92</formula>
    </cfRule>
    <cfRule type="cellIs" dxfId="1657" priority="1649" operator="lessThan">
      <formula>92</formula>
    </cfRule>
    <cfRule type="cellIs" dxfId="1656" priority="1650" operator="lessThan">
      <formula>93</formula>
    </cfRule>
  </conditionalFormatting>
  <conditionalFormatting sqref="T498:U498">
    <cfRule type="cellIs" dxfId="1655" priority="1645" operator="lessThan">
      <formula>92</formula>
    </cfRule>
    <cfRule type="cellIs" dxfId="1654" priority="1646" operator="lessThan">
      <formula>92</formula>
    </cfRule>
    <cfRule type="cellIs" dxfId="1653" priority="1647" operator="lessThan">
      <formula>93</formula>
    </cfRule>
  </conditionalFormatting>
  <conditionalFormatting sqref="L490:M490">
    <cfRule type="cellIs" dxfId="1652" priority="1660" operator="lessThan">
      <formula>92</formula>
    </cfRule>
    <cfRule type="cellIs" dxfId="1651" priority="1661" operator="lessThan">
      <formula>92</formula>
    </cfRule>
    <cfRule type="cellIs" dxfId="1650" priority="1662" operator="lessThan">
      <formula>93</formula>
    </cfRule>
  </conditionalFormatting>
  <conditionalFormatting sqref="T490:U490">
    <cfRule type="cellIs" dxfId="1649" priority="1657" operator="lessThan">
      <formula>92</formula>
    </cfRule>
    <cfRule type="cellIs" dxfId="1648" priority="1658" operator="lessThan">
      <formula>92</formula>
    </cfRule>
    <cfRule type="cellIs" dxfId="1647" priority="1659" operator="lessThan">
      <formula>93</formula>
    </cfRule>
  </conditionalFormatting>
  <conditionalFormatting sqref="L470:M470">
    <cfRule type="cellIs" dxfId="1646" priority="1720" operator="lessThan">
      <formula>92</formula>
    </cfRule>
    <cfRule type="cellIs" dxfId="1645" priority="1721" operator="lessThan">
      <formula>92</formula>
    </cfRule>
    <cfRule type="cellIs" dxfId="1644" priority="1722" operator="lessThan">
      <formula>93</formula>
    </cfRule>
  </conditionalFormatting>
  <conditionalFormatting sqref="T470:U470">
    <cfRule type="cellIs" dxfId="1643" priority="1717" operator="lessThan">
      <formula>92</formula>
    </cfRule>
    <cfRule type="cellIs" dxfId="1642" priority="1718" operator="lessThan">
      <formula>92</formula>
    </cfRule>
    <cfRule type="cellIs" dxfId="1641" priority="1719" operator="lessThan">
      <formula>93</formula>
    </cfRule>
  </conditionalFormatting>
  <conditionalFormatting sqref="L450:M450">
    <cfRule type="cellIs" dxfId="1640" priority="1714" operator="lessThan">
      <formula>92</formula>
    </cfRule>
    <cfRule type="cellIs" dxfId="1639" priority="1715" operator="lessThan">
      <formula>92</formula>
    </cfRule>
    <cfRule type="cellIs" dxfId="1638" priority="1716" operator="lessThan">
      <formula>93</formula>
    </cfRule>
  </conditionalFormatting>
  <conditionalFormatting sqref="T450:U450">
    <cfRule type="cellIs" dxfId="1637" priority="1711" operator="lessThan">
      <formula>92</formula>
    </cfRule>
    <cfRule type="cellIs" dxfId="1636" priority="1712" operator="lessThan">
      <formula>92</formula>
    </cfRule>
    <cfRule type="cellIs" dxfId="1635" priority="1713" operator="lessThan">
      <formula>93</formula>
    </cfRule>
  </conditionalFormatting>
  <conditionalFormatting sqref="L454:M454">
    <cfRule type="cellIs" dxfId="1634" priority="1708" operator="lessThan">
      <formula>92</formula>
    </cfRule>
    <cfRule type="cellIs" dxfId="1633" priority="1709" operator="lessThan">
      <formula>92</formula>
    </cfRule>
    <cfRule type="cellIs" dxfId="1632" priority="1710" operator="lessThan">
      <formula>93</formula>
    </cfRule>
  </conditionalFormatting>
  <conditionalFormatting sqref="T454:U454">
    <cfRule type="cellIs" dxfId="1631" priority="1705" operator="lessThan">
      <formula>92</formula>
    </cfRule>
    <cfRule type="cellIs" dxfId="1630" priority="1706" operator="lessThan">
      <formula>92</formula>
    </cfRule>
    <cfRule type="cellIs" dxfId="1629" priority="1707" operator="lessThan">
      <formula>93</formula>
    </cfRule>
  </conditionalFormatting>
  <conditionalFormatting sqref="L458:M458">
    <cfRule type="cellIs" dxfId="1628" priority="1702" operator="lessThan">
      <formula>92</formula>
    </cfRule>
    <cfRule type="cellIs" dxfId="1627" priority="1703" operator="lessThan">
      <formula>92</formula>
    </cfRule>
    <cfRule type="cellIs" dxfId="1626" priority="1704" operator="lessThan">
      <formula>93</formula>
    </cfRule>
  </conditionalFormatting>
  <conditionalFormatting sqref="T458:U458">
    <cfRule type="cellIs" dxfId="1625" priority="1699" operator="lessThan">
      <formula>92</formula>
    </cfRule>
    <cfRule type="cellIs" dxfId="1624" priority="1700" operator="lessThan">
      <formula>92</formula>
    </cfRule>
    <cfRule type="cellIs" dxfId="1623" priority="1701" operator="lessThan">
      <formula>93</formula>
    </cfRule>
  </conditionalFormatting>
  <conditionalFormatting sqref="L462:M462">
    <cfRule type="cellIs" dxfId="1622" priority="1696" operator="lessThan">
      <formula>92</formula>
    </cfRule>
    <cfRule type="cellIs" dxfId="1621" priority="1697" operator="lessThan">
      <formula>92</formula>
    </cfRule>
    <cfRule type="cellIs" dxfId="1620" priority="1698" operator="lessThan">
      <formula>93</formula>
    </cfRule>
  </conditionalFormatting>
  <conditionalFormatting sqref="T462:U462">
    <cfRule type="cellIs" dxfId="1619" priority="1693" operator="lessThan">
      <formula>92</formula>
    </cfRule>
    <cfRule type="cellIs" dxfId="1618" priority="1694" operator="lessThan">
      <formula>92</formula>
    </cfRule>
    <cfRule type="cellIs" dxfId="1617" priority="1695" operator="lessThan">
      <formula>93</formula>
    </cfRule>
  </conditionalFormatting>
  <conditionalFormatting sqref="L466:M466">
    <cfRule type="cellIs" dxfId="1616" priority="1690" operator="lessThan">
      <formula>92</formula>
    </cfRule>
    <cfRule type="cellIs" dxfId="1615" priority="1691" operator="lessThan">
      <formula>92</formula>
    </cfRule>
    <cfRule type="cellIs" dxfId="1614" priority="1692" operator="lessThan">
      <formula>93</formula>
    </cfRule>
  </conditionalFormatting>
  <conditionalFormatting sqref="T466:U466">
    <cfRule type="cellIs" dxfId="1613" priority="1687" operator="lessThan">
      <formula>92</formula>
    </cfRule>
    <cfRule type="cellIs" dxfId="1612" priority="1688" operator="lessThan">
      <formula>92</formula>
    </cfRule>
    <cfRule type="cellIs" dxfId="1611" priority="1689" operator="lessThan">
      <formula>93</formula>
    </cfRule>
  </conditionalFormatting>
  <conditionalFormatting sqref="L474:M474">
    <cfRule type="cellIs" dxfId="1610" priority="1684" operator="lessThan">
      <formula>92</formula>
    </cfRule>
    <cfRule type="cellIs" dxfId="1609" priority="1685" operator="lessThan">
      <formula>92</formula>
    </cfRule>
    <cfRule type="cellIs" dxfId="1608" priority="1686" operator="lessThan">
      <formula>93</formula>
    </cfRule>
  </conditionalFormatting>
  <conditionalFormatting sqref="T474:U474">
    <cfRule type="cellIs" dxfId="1607" priority="1681" operator="lessThan">
      <formula>92</formula>
    </cfRule>
    <cfRule type="cellIs" dxfId="1606" priority="1682" operator="lessThan">
      <formula>92</formula>
    </cfRule>
    <cfRule type="cellIs" dxfId="1605" priority="1683" operator="lessThan">
      <formula>93</formula>
    </cfRule>
  </conditionalFormatting>
  <conditionalFormatting sqref="L478:M478">
    <cfRule type="cellIs" dxfId="1604" priority="1678" operator="lessThan">
      <formula>92</formula>
    </cfRule>
    <cfRule type="cellIs" dxfId="1603" priority="1679" operator="lessThan">
      <formula>92</formula>
    </cfRule>
    <cfRule type="cellIs" dxfId="1602" priority="1680" operator="lessThan">
      <formula>93</formula>
    </cfRule>
  </conditionalFormatting>
  <conditionalFormatting sqref="T478:U478">
    <cfRule type="cellIs" dxfId="1601" priority="1675" operator="lessThan">
      <formula>92</formula>
    </cfRule>
    <cfRule type="cellIs" dxfId="1600" priority="1676" operator="lessThan">
      <formula>92</formula>
    </cfRule>
    <cfRule type="cellIs" dxfId="1599" priority="1677" operator="lessThan">
      <formula>93</formula>
    </cfRule>
  </conditionalFormatting>
  <conditionalFormatting sqref="L482:M482">
    <cfRule type="cellIs" dxfId="1598" priority="1672" operator="lessThan">
      <formula>92</formula>
    </cfRule>
    <cfRule type="cellIs" dxfId="1597" priority="1673" operator="lessThan">
      <formula>92</formula>
    </cfRule>
    <cfRule type="cellIs" dxfId="1596" priority="1674" operator="lessThan">
      <formula>93</formula>
    </cfRule>
  </conditionalFormatting>
  <conditionalFormatting sqref="T482:U482">
    <cfRule type="cellIs" dxfId="1595" priority="1669" operator="lessThan">
      <formula>92</formula>
    </cfRule>
    <cfRule type="cellIs" dxfId="1594" priority="1670" operator="lessThan">
      <formula>92</formula>
    </cfRule>
    <cfRule type="cellIs" dxfId="1593" priority="1671" operator="lessThan">
      <formula>93</formula>
    </cfRule>
  </conditionalFormatting>
  <conditionalFormatting sqref="L486:M486">
    <cfRule type="cellIs" dxfId="1592" priority="1666" operator="lessThan">
      <formula>92</formula>
    </cfRule>
    <cfRule type="cellIs" dxfId="1591" priority="1667" operator="lessThan">
      <formula>92</formula>
    </cfRule>
    <cfRule type="cellIs" dxfId="1590" priority="1668" operator="lessThan">
      <formula>93</formula>
    </cfRule>
  </conditionalFormatting>
  <conditionalFormatting sqref="T486:U486">
    <cfRule type="cellIs" dxfId="1589" priority="1663" operator="lessThan">
      <formula>92</formula>
    </cfRule>
    <cfRule type="cellIs" dxfId="1588" priority="1664" operator="lessThan">
      <formula>92</formula>
    </cfRule>
    <cfRule type="cellIs" dxfId="1587" priority="1665" operator="lessThan">
      <formula>93</formula>
    </cfRule>
  </conditionalFormatting>
  <conditionalFormatting sqref="T554:U554">
    <cfRule type="cellIs" dxfId="1586" priority="1585" operator="lessThan">
      <formula>92</formula>
    </cfRule>
    <cfRule type="cellIs" dxfId="1585" priority="1586" operator="lessThan">
      <formula>92</formula>
    </cfRule>
    <cfRule type="cellIs" dxfId="1584" priority="1587" operator="lessThan">
      <formula>93</formula>
    </cfRule>
  </conditionalFormatting>
  <conditionalFormatting sqref="T558:U558">
    <cfRule type="cellIs" dxfId="1583" priority="1582" operator="lessThan">
      <formula>92</formula>
    </cfRule>
    <cfRule type="cellIs" dxfId="1582" priority="1583" operator="lessThan">
      <formula>92</formula>
    </cfRule>
    <cfRule type="cellIs" dxfId="1581" priority="1584" operator="lessThan">
      <formula>93</formula>
    </cfRule>
  </conditionalFormatting>
  <conditionalFormatting sqref="T562:U562">
    <cfRule type="cellIs" dxfId="1580" priority="1579" operator="lessThan">
      <formula>92</formula>
    </cfRule>
    <cfRule type="cellIs" dxfId="1579" priority="1580" operator="lessThan">
      <formula>92</formula>
    </cfRule>
    <cfRule type="cellIs" dxfId="1578" priority="1581" operator="lessThan">
      <formula>93</formula>
    </cfRule>
  </conditionalFormatting>
  <conditionalFormatting sqref="T566:U566">
    <cfRule type="cellIs" dxfId="1577" priority="1576" operator="lessThan">
      <formula>92</formula>
    </cfRule>
    <cfRule type="cellIs" dxfId="1576" priority="1577" operator="lessThan">
      <formula>92</formula>
    </cfRule>
    <cfRule type="cellIs" dxfId="1575" priority="1578" operator="lessThan">
      <formula>93</formula>
    </cfRule>
  </conditionalFormatting>
  <conditionalFormatting sqref="T570:U570">
    <cfRule type="cellIs" dxfId="1574" priority="1573" operator="lessThan">
      <formula>92</formula>
    </cfRule>
    <cfRule type="cellIs" dxfId="1573" priority="1574" operator="lessThan">
      <formula>92</formula>
    </cfRule>
    <cfRule type="cellIs" dxfId="1572" priority="1575" operator="lessThan">
      <formula>93</formula>
    </cfRule>
  </conditionalFormatting>
  <conditionalFormatting sqref="T574:U574">
    <cfRule type="cellIs" dxfId="1571" priority="1570" operator="lessThan">
      <formula>92</formula>
    </cfRule>
    <cfRule type="cellIs" dxfId="1570" priority="1571" operator="lessThan">
      <formula>92</formula>
    </cfRule>
    <cfRule type="cellIs" dxfId="1569" priority="1572" operator="lessThan">
      <formula>93</formula>
    </cfRule>
  </conditionalFormatting>
  <conditionalFormatting sqref="T578:U578">
    <cfRule type="cellIs" dxfId="1568" priority="1567" operator="lessThan">
      <formula>92</formula>
    </cfRule>
    <cfRule type="cellIs" dxfId="1567" priority="1568" operator="lessThan">
      <formula>92</formula>
    </cfRule>
    <cfRule type="cellIs" dxfId="1566" priority="1569" operator="lessThan">
      <formula>93</formula>
    </cfRule>
  </conditionalFormatting>
  <conditionalFormatting sqref="T582:U582">
    <cfRule type="cellIs" dxfId="1565" priority="1564" operator="lessThan">
      <formula>92</formula>
    </cfRule>
    <cfRule type="cellIs" dxfId="1564" priority="1565" operator="lessThan">
      <formula>92</formula>
    </cfRule>
    <cfRule type="cellIs" dxfId="1563" priority="1566" operator="lessThan">
      <formula>93</formula>
    </cfRule>
  </conditionalFormatting>
  <conditionalFormatting sqref="T586:U586">
    <cfRule type="cellIs" dxfId="1562" priority="1561" operator="lessThan">
      <formula>92</formula>
    </cfRule>
    <cfRule type="cellIs" dxfId="1561" priority="1562" operator="lessThan">
      <formula>92</formula>
    </cfRule>
    <cfRule type="cellIs" dxfId="1560" priority="1563" operator="lessThan">
      <formula>93</formula>
    </cfRule>
  </conditionalFormatting>
  <conditionalFormatting sqref="L510:M510">
    <cfRule type="cellIs" dxfId="1559" priority="1558" operator="lessThan">
      <formula>92</formula>
    </cfRule>
    <cfRule type="cellIs" dxfId="1558" priority="1559" operator="lessThan">
      <formula>92</formula>
    </cfRule>
    <cfRule type="cellIs" dxfId="1557" priority="1560" operator="lessThan">
      <formula>93</formula>
    </cfRule>
  </conditionalFormatting>
  <conditionalFormatting sqref="L534:M534">
    <cfRule type="cellIs" dxfId="1556" priority="1552" operator="lessThan">
      <formula>92</formula>
    </cfRule>
    <cfRule type="cellIs" dxfId="1555" priority="1553" operator="lessThan">
      <formula>92</formula>
    </cfRule>
    <cfRule type="cellIs" dxfId="1554" priority="1554" operator="lessThan">
      <formula>93</formula>
    </cfRule>
  </conditionalFormatting>
  <conditionalFormatting sqref="L538:M538">
    <cfRule type="cellIs" dxfId="1553" priority="1546" operator="lessThan">
      <formula>92</formula>
    </cfRule>
    <cfRule type="cellIs" dxfId="1552" priority="1547" operator="lessThan">
      <formula>92</formula>
    </cfRule>
    <cfRule type="cellIs" dxfId="1551" priority="1548" operator="lessThan">
      <formula>93</formula>
    </cfRule>
  </conditionalFormatting>
  <conditionalFormatting sqref="L546:M546">
    <cfRule type="cellIs" dxfId="1550" priority="1540" operator="lessThan">
      <formula>92</formula>
    </cfRule>
    <cfRule type="cellIs" dxfId="1549" priority="1541" operator="lessThan">
      <formula>92</formula>
    </cfRule>
    <cfRule type="cellIs" dxfId="1548" priority="1542" operator="lessThan">
      <formula>93</formula>
    </cfRule>
  </conditionalFormatting>
  <conditionalFormatting sqref="L554:M554">
    <cfRule type="cellIs" dxfId="1547" priority="1534" operator="lessThan">
      <formula>92</formula>
    </cfRule>
    <cfRule type="cellIs" dxfId="1546" priority="1535" operator="lessThan">
      <formula>92</formula>
    </cfRule>
    <cfRule type="cellIs" dxfId="1545" priority="1536" operator="lessThan">
      <formula>93</formula>
    </cfRule>
  </conditionalFormatting>
  <conditionalFormatting sqref="L566:M566">
    <cfRule type="cellIs" dxfId="1544" priority="1528" operator="lessThan">
      <formula>92</formula>
    </cfRule>
    <cfRule type="cellIs" dxfId="1543" priority="1529" operator="lessThan">
      <formula>92</formula>
    </cfRule>
    <cfRule type="cellIs" dxfId="1542" priority="1530" operator="lessThan">
      <formula>93</formula>
    </cfRule>
  </conditionalFormatting>
  <conditionalFormatting sqref="L574:M574">
    <cfRule type="cellIs" dxfId="1541" priority="1522" operator="lessThan">
      <formula>92</formula>
    </cfRule>
    <cfRule type="cellIs" dxfId="1540" priority="1523" operator="lessThan">
      <formula>92</formula>
    </cfRule>
    <cfRule type="cellIs" dxfId="1539" priority="1524" operator="lessThan">
      <formula>93</formula>
    </cfRule>
  </conditionalFormatting>
  <conditionalFormatting sqref="L582:M582">
    <cfRule type="cellIs" dxfId="1538" priority="1516" operator="lessThan">
      <formula>92</formula>
    </cfRule>
    <cfRule type="cellIs" dxfId="1537" priority="1517" operator="lessThan">
      <formula>92</formula>
    </cfRule>
    <cfRule type="cellIs" dxfId="1536" priority="1518" operator="lessThan">
      <formula>93</formula>
    </cfRule>
  </conditionalFormatting>
  <conditionalFormatting sqref="T510:U510">
    <cfRule type="cellIs" dxfId="1535" priority="1555" operator="lessThan">
      <formula>92</formula>
    </cfRule>
    <cfRule type="cellIs" dxfId="1534" priority="1556" operator="lessThan">
      <formula>92</formula>
    </cfRule>
    <cfRule type="cellIs" dxfId="1533" priority="1557" operator="lessThan">
      <formula>93</formula>
    </cfRule>
  </conditionalFormatting>
  <conditionalFormatting sqref="L586:M586">
    <cfRule type="cellIs" dxfId="1532" priority="1513" operator="lessThan">
      <formula>92</formula>
    </cfRule>
    <cfRule type="cellIs" dxfId="1531" priority="1514" operator="lessThan">
      <formula>92</formula>
    </cfRule>
    <cfRule type="cellIs" dxfId="1530" priority="1515" operator="lessThan">
      <formula>93</formula>
    </cfRule>
  </conditionalFormatting>
  <conditionalFormatting sqref="L578:M578">
    <cfRule type="cellIs" dxfId="1529" priority="1519" operator="lessThan">
      <formula>92</formula>
    </cfRule>
    <cfRule type="cellIs" dxfId="1528" priority="1520" operator="lessThan">
      <formula>92</formula>
    </cfRule>
    <cfRule type="cellIs" dxfId="1527" priority="1521" operator="lessThan">
      <formula>93</formula>
    </cfRule>
  </conditionalFormatting>
  <conditionalFormatting sqref="L558:M558">
    <cfRule type="cellIs" dxfId="1526" priority="1549" operator="lessThan">
      <formula>92</formula>
    </cfRule>
    <cfRule type="cellIs" dxfId="1525" priority="1550" operator="lessThan">
      <formula>92</formula>
    </cfRule>
    <cfRule type="cellIs" dxfId="1524" priority="1551" operator="lessThan">
      <formula>93</formula>
    </cfRule>
  </conditionalFormatting>
  <conditionalFormatting sqref="L542:M542">
    <cfRule type="cellIs" dxfId="1523" priority="1543" operator="lessThan">
      <formula>92</formula>
    </cfRule>
    <cfRule type="cellIs" dxfId="1522" priority="1544" operator="lessThan">
      <formula>92</formula>
    </cfRule>
    <cfRule type="cellIs" dxfId="1521" priority="1545" operator="lessThan">
      <formula>93</formula>
    </cfRule>
  </conditionalFormatting>
  <conditionalFormatting sqref="L550:M550">
    <cfRule type="cellIs" dxfId="1520" priority="1537" operator="lessThan">
      <formula>92</formula>
    </cfRule>
    <cfRule type="cellIs" dxfId="1519" priority="1538" operator="lessThan">
      <formula>92</formula>
    </cfRule>
    <cfRule type="cellIs" dxfId="1518" priority="1539" operator="lessThan">
      <formula>93</formula>
    </cfRule>
  </conditionalFormatting>
  <conditionalFormatting sqref="L562:M562">
    <cfRule type="cellIs" dxfId="1517" priority="1531" operator="lessThan">
      <formula>92</formula>
    </cfRule>
    <cfRule type="cellIs" dxfId="1516" priority="1532" operator="lessThan">
      <formula>92</formula>
    </cfRule>
    <cfRule type="cellIs" dxfId="1515" priority="1533" operator="lessThan">
      <formula>93</formula>
    </cfRule>
  </conditionalFormatting>
  <conditionalFormatting sqref="L570:M570">
    <cfRule type="cellIs" dxfId="1514" priority="1525" operator="lessThan">
      <formula>92</formula>
    </cfRule>
    <cfRule type="cellIs" dxfId="1513" priority="1526" operator="lessThan">
      <formula>92</formula>
    </cfRule>
    <cfRule type="cellIs" dxfId="1512" priority="1527" operator="lessThan">
      <formula>93</formula>
    </cfRule>
  </conditionalFormatting>
  <conditionalFormatting sqref="L590:M590">
    <cfRule type="cellIs" dxfId="1511" priority="1510" operator="lessThan">
      <formula>92</formula>
    </cfRule>
    <cfRule type="cellIs" dxfId="1510" priority="1511" operator="lessThan">
      <formula>92</formula>
    </cfRule>
    <cfRule type="cellIs" dxfId="1509" priority="1512" operator="lessThan">
      <formula>93</formula>
    </cfRule>
  </conditionalFormatting>
  <conditionalFormatting sqref="T590:U590">
    <cfRule type="cellIs" dxfId="1508" priority="1507" operator="lessThan">
      <formula>92</formula>
    </cfRule>
    <cfRule type="cellIs" dxfId="1507" priority="1508" operator="lessThan">
      <formula>92</formula>
    </cfRule>
    <cfRule type="cellIs" dxfId="1506" priority="1509" operator="lessThan">
      <formula>93</formula>
    </cfRule>
  </conditionalFormatting>
  <conditionalFormatting sqref="L646:M646">
    <cfRule type="cellIs" dxfId="1505" priority="1426" operator="lessThan">
      <formula>92</formula>
    </cfRule>
    <cfRule type="cellIs" dxfId="1504" priority="1427" operator="lessThan">
      <formula>92</formula>
    </cfRule>
    <cfRule type="cellIs" dxfId="1503" priority="1428" operator="lessThan">
      <formula>93</formula>
    </cfRule>
  </conditionalFormatting>
  <conditionalFormatting sqref="T646:U646">
    <cfRule type="cellIs" dxfId="1502" priority="1423" operator="lessThan">
      <formula>92</formula>
    </cfRule>
    <cfRule type="cellIs" dxfId="1501" priority="1424" operator="lessThan">
      <formula>92</formula>
    </cfRule>
    <cfRule type="cellIs" dxfId="1500" priority="1425" operator="lessThan">
      <formula>93</formula>
    </cfRule>
  </conditionalFormatting>
  <conditionalFormatting sqref="L650:M650">
    <cfRule type="cellIs" dxfId="1499" priority="1420" operator="lessThan">
      <formula>92</formula>
    </cfRule>
    <cfRule type="cellIs" dxfId="1498" priority="1421" operator="lessThan">
      <formula>92</formula>
    </cfRule>
    <cfRule type="cellIs" dxfId="1497" priority="1422" operator="lessThan">
      <formula>93</formula>
    </cfRule>
  </conditionalFormatting>
  <conditionalFormatting sqref="T650:U650">
    <cfRule type="cellIs" dxfId="1496" priority="1417" operator="lessThan">
      <formula>92</formula>
    </cfRule>
    <cfRule type="cellIs" dxfId="1495" priority="1418" operator="lessThan">
      <formula>92</formula>
    </cfRule>
    <cfRule type="cellIs" dxfId="1494" priority="1419" operator="lessThan">
      <formula>93</formula>
    </cfRule>
  </conditionalFormatting>
  <conditionalFormatting sqref="L674:M674">
    <cfRule type="cellIs" dxfId="1493" priority="1414" operator="lessThan">
      <formula>92</formula>
    </cfRule>
    <cfRule type="cellIs" dxfId="1492" priority="1415" operator="lessThan">
      <formula>92</formula>
    </cfRule>
    <cfRule type="cellIs" dxfId="1491" priority="1416" operator="lessThan">
      <formula>93</formula>
    </cfRule>
  </conditionalFormatting>
  <conditionalFormatting sqref="T674:U674">
    <cfRule type="cellIs" dxfId="1490" priority="1411" operator="lessThan">
      <formula>92</formula>
    </cfRule>
    <cfRule type="cellIs" dxfId="1489" priority="1412" operator="lessThan">
      <formula>92</formula>
    </cfRule>
    <cfRule type="cellIs" dxfId="1488" priority="1413" operator="lessThan">
      <formula>93</formula>
    </cfRule>
  </conditionalFormatting>
  <conditionalFormatting sqref="L658:M658">
    <cfRule type="cellIs" dxfId="1487" priority="1408" operator="lessThan">
      <formula>92</formula>
    </cfRule>
    <cfRule type="cellIs" dxfId="1486" priority="1409" operator="lessThan">
      <formula>92</formula>
    </cfRule>
    <cfRule type="cellIs" dxfId="1485" priority="1410" operator="lessThan">
      <formula>93</formula>
    </cfRule>
  </conditionalFormatting>
  <conditionalFormatting sqref="T658:U658">
    <cfRule type="cellIs" dxfId="1484" priority="1405" operator="lessThan">
      <formula>92</formula>
    </cfRule>
    <cfRule type="cellIs" dxfId="1483" priority="1406" operator="lessThan">
      <formula>92</formula>
    </cfRule>
    <cfRule type="cellIs" dxfId="1482" priority="1407" operator="lessThan">
      <formula>93</formula>
    </cfRule>
  </conditionalFormatting>
  <conditionalFormatting sqref="L662:M662">
    <cfRule type="cellIs" dxfId="1481" priority="1402" operator="lessThan">
      <formula>92</formula>
    </cfRule>
    <cfRule type="cellIs" dxfId="1480" priority="1403" operator="lessThan">
      <formula>92</formula>
    </cfRule>
    <cfRule type="cellIs" dxfId="1479" priority="1404" operator="lessThan">
      <formula>93</formula>
    </cfRule>
  </conditionalFormatting>
  <conditionalFormatting sqref="T662:U662">
    <cfRule type="cellIs" dxfId="1478" priority="1399" operator="lessThan">
      <formula>92</formula>
    </cfRule>
    <cfRule type="cellIs" dxfId="1477" priority="1400" operator="lessThan">
      <formula>92</formula>
    </cfRule>
    <cfRule type="cellIs" dxfId="1476" priority="1401" operator="lessThan">
      <formula>93</formula>
    </cfRule>
  </conditionalFormatting>
  <conditionalFormatting sqref="L666:M666">
    <cfRule type="cellIs" dxfId="1475" priority="1396" operator="lessThan">
      <formula>92</formula>
    </cfRule>
    <cfRule type="cellIs" dxfId="1474" priority="1397" operator="lessThan">
      <formula>92</formula>
    </cfRule>
    <cfRule type="cellIs" dxfId="1473" priority="1398" operator="lessThan">
      <formula>93</formula>
    </cfRule>
  </conditionalFormatting>
  <conditionalFormatting sqref="T666:U666">
    <cfRule type="cellIs" dxfId="1472" priority="1393" operator="lessThan">
      <formula>92</formula>
    </cfRule>
    <cfRule type="cellIs" dxfId="1471" priority="1394" operator="lessThan">
      <formula>92</formula>
    </cfRule>
    <cfRule type="cellIs" dxfId="1470" priority="1395" operator="lessThan">
      <formula>93</formula>
    </cfRule>
  </conditionalFormatting>
  <conditionalFormatting sqref="L670:M670">
    <cfRule type="cellIs" dxfId="1469" priority="1390" operator="lessThan">
      <formula>92</formula>
    </cfRule>
    <cfRule type="cellIs" dxfId="1468" priority="1391" operator="lessThan">
      <formula>92</formula>
    </cfRule>
    <cfRule type="cellIs" dxfId="1467" priority="1392" operator="lessThan">
      <formula>93</formula>
    </cfRule>
  </conditionalFormatting>
  <conditionalFormatting sqref="T670:U670">
    <cfRule type="cellIs" dxfId="1466" priority="1387" operator="lessThan">
      <formula>92</formula>
    </cfRule>
    <cfRule type="cellIs" dxfId="1465" priority="1388" operator="lessThan">
      <formula>92</formula>
    </cfRule>
    <cfRule type="cellIs" dxfId="1464" priority="1389" operator="lessThan">
      <formula>93</formula>
    </cfRule>
  </conditionalFormatting>
  <conditionalFormatting sqref="T678:U678">
    <cfRule type="cellIs" dxfId="1463" priority="1384" operator="lessThan">
      <formula>92</formula>
    </cfRule>
    <cfRule type="cellIs" dxfId="1462" priority="1385" operator="lessThan">
      <formula>92</formula>
    </cfRule>
    <cfRule type="cellIs" dxfId="1461" priority="1386" operator="lessThan">
      <formula>93</formula>
    </cfRule>
  </conditionalFormatting>
  <conditionalFormatting sqref="T682:U682">
    <cfRule type="cellIs" dxfId="1460" priority="1381" operator="lessThan">
      <formula>92</formula>
    </cfRule>
    <cfRule type="cellIs" dxfId="1459" priority="1382" operator="lessThan">
      <formula>92</formula>
    </cfRule>
    <cfRule type="cellIs" dxfId="1458" priority="1383" operator="lessThan">
      <formula>93</formula>
    </cfRule>
  </conditionalFormatting>
  <conditionalFormatting sqref="T686:U686">
    <cfRule type="cellIs" dxfId="1457" priority="1378" operator="lessThan">
      <formula>92</formula>
    </cfRule>
    <cfRule type="cellIs" dxfId="1456" priority="1379" operator="lessThan">
      <formula>92</formula>
    </cfRule>
    <cfRule type="cellIs" dxfId="1455" priority="1380" operator="lessThan">
      <formula>93</formula>
    </cfRule>
  </conditionalFormatting>
  <conditionalFormatting sqref="T690:U690">
    <cfRule type="cellIs" dxfId="1454" priority="1375" operator="lessThan">
      <formula>92</formula>
    </cfRule>
    <cfRule type="cellIs" dxfId="1453" priority="1376" operator="lessThan">
      <formula>92</formula>
    </cfRule>
    <cfRule type="cellIs" dxfId="1452" priority="1377" operator="lessThan">
      <formula>93</formula>
    </cfRule>
  </conditionalFormatting>
  <conditionalFormatting sqref="T694:U694">
    <cfRule type="cellIs" dxfId="1451" priority="1372" operator="lessThan">
      <formula>92</formula>
    </cfRule>
    <cfRule type="cellIs" dxfId="1450" priority="1373" operator="lessThan">
      <formula>92</formula>
    </cfRule>
    <cfRule type="cellIs" dxfId="1449" priority="1374" operator="lessThan">
      <formula>93</formula>
    </cfRule>
  </conditionalFormatting>
  <conditionalFormatting sqref="L638:M638">
    <cfRule type="cellIs" dxfId="1448" priority="1438" operator="lessThan">
      <formula>92</formula>
    </cfRule>
    <cfRule type="cellIs" dxfId="1447" priority="1439" operator="lessThan">
      <formula>92</formula>
    </cfRule>
    <cfRule type="cellIs" dxfId="1446" priority="1440" operator="lessThan">
      <formula>93</formula>
    </cfRule>
  </conditionalFormatting>
  <conditionalFormatting sqref="T638:U638">
    <cfRule type="cellIs" dxfId="1445" priority="1435" operator="lessThan">
      <formula>92</formula>
    </cfRule>
    <cfRule type="cellIs" dxfId="1444" priority="1436" operator="lessThan">
      <formula>92</formula>
    </cfRule>
    <cfRule type="cellIs" dxfId="1443" priority="1437" operator="lessThan">
      <formula>93</formula>
    </cfRule>
  </conditionalFormatting>
  <conditionalFormatting sqref="L642:M642">
    <cfRule type="cellIs" dxfId="1442" priority="1432" operator="lessThan">
      <formula>92</formula>
    </cfRule>
    <cfRule type="cellIs" dxfId="1441" priority="1433" operator="lessThan">
      <formula>92</formula>
    </cfRule>
    <cfRule type="cellIs" dxfId="1440" priority="1434" operator="lessThan">
      <formula>93</formula>
    </cfRule>
  </conditionalFormatting>
  <conditionalFormatting sqref="T642:U642">
    <cfRule type="cellIs" dxfId="1439" priority="1429" operator="lessThan">
      <formula>92</formula>
    </cfRule>
    <cfRule type="cellIs" dxfId="1438" priority="1430" operator="lessThan">
      <formula>92</formula>
    </cfRule>
    <cfRule type="cellIs" dxfId="1437" priority="1431" operator="lessThan">
      <formula>93</formula>
    </cfRule>
  </conditionalFormatting>
  <conditionalFormatting sqref="L634:M634">
    <cfRule type="cellIs" dxfId="1436" priority="1444" operator="lessThan">
      <formula>92</formula>
    </cfRule>
    <cfRule type="cellIs" dxfId="1435" priority="1445" operator="lessThan">
      <formula>92</formula>
    </cfRule>
    <cfRule type="cellIs" dxfId="1434" priority="1446" operator="lessThan">
      <formula>93</formula>
    </cfRule>
  </conditionalFormatting>
  <conditionalFormatting sqref="T634:U634">
    <cfRule type="cellIs" dxfId="1433" priority="1441" operator="lessThan">
      <formula>92</formula>
    </cfRule>
    <cfRule type="cellIs" dxfId="1432" priority="1442" operator="lessThan">
      <formula>92</formula>
    </cfRule>
    <cfRule type="cellIs" dxfId="1431" priority="1443" operator="lessThan">
      <formula>93</formula>
    </cfRule>
  </conditionalFormatting>
  <conditionalFormatting sqref="L614:M614">
    <cfRule type="cellIs" dxfId="1430" priority="1504" operator="lessThan">
      <formula>92</formula>
    </cfRule>
    <cfRule type="cellIs" dxfId="1429" priority="1505" operator="lessThan">
      <formula>92</formula>
    </cfRule>
    <cfRule type="cellIs" dxfId="1428" priority="1506" operator="lessThan">
      <formula>93</formula>
    </cfRule>
  </conditionalFormatting>
  <conditionalFormatting sqref="T614:U614">
    <cfRule type="cellIs" dxfId="1427" priority="1501" operator="lessThan">
      <formula>92</formula>
    </cfRule>
    <cfRule type="cellIs" dxfId="1426" priority="1502" operator="lessThan">
      <formula>92</formula>
    </cfRule>
    <cfRule type="cellIs" dxfId="1425" priority="1503" operator="lessThan">
      <formula>93</formula>
    </cfRule>
  </conditionalFormatting>
  <conditionalFormatting sqref="L594:M594">
    <cfRule type="cellIs" dxfId="1424" priority="1498" operator="lessThan">
      <formula>92</formula>
    </cfRule>
    <cfRule type="cellIs" dxfId="1423" priority="1499" operator="lessThan">
      <formula>92</formula>
    </cfRule>
    <cfRule type="cellIs" dxfId="1422" priority="1500" operator="lessThan">
      <formula>93</formula>
    </cfRule>
  </conditionalFormatting>
  <conditionalFormatting sqref="T594:U594">
    <cfRule type="cellIs" dxfId="1421" priority="1495" operator="lessThan">
      <formula>92</formula>
    </cfRule>
    <cfRule type="cellIs" dxfId="1420" priority="1496" operator="lessThan">
      <formula>92</formula>
    </cfRule>
    <cfRule type="cellIs" dxfId="1419" priority="1497" operator="lessThan">
      <formula>93</formula>
    </cfRule>
  </conditionalFormatting>
  <conditionalFormatting sqref="L598:M598">
    <cfRule type="cellIs" dxfId="1418" priority="1492" operator="lessThan">
      <formula>92</formula>
    </cfRule>
    <cfRule type="cellIs" dxfId="1417" priority="1493" operator="lessThan">
      <formula>92</formula>
    </cfRule>
    <cfRule type="cellIs" dxfId="1416" priority="1494" operator="lessThan">
      <formula>93</formula>
    </cfRule>
  </conditionalFormatting>
  <conditionalFormatting sqref="T598:U598">
    <cfRule type="cellIs" dxfId="1415" priority="1489" operator="lessThan">
      <formula>92</formula>
    </cfRule>
    <cfRule type="cellIs" dxfId="1414" priority="1490" operator="lessThan">
      <formula>92</formula>
    </cfRule>
    <cfRule type="cellIs" dxfId="1413" priority="1491" operator="lessThan">
      <formula>93</formula>
    </cfRule>
  </conditionalFormatting>
  <conditionalFormatting sqref="L602:M602">
    <cfRule type="cellIs" dxfId="1412" priority="1486" operator="lessThan">
      <formula>92</formula>
    </cfRule>
    <cfRule type="cellIs" dxfId="1411" priority="1487" operator="lessThan">
      <formula>92</formula>
    </cfRule>
    <cfRule type="cellIs" dxfId="1410" priority="1488" operator="lessThan">
      <formula>93</formula>
    </cfRule>
  </conditionalFormatting>
  <conditionalFormatting sqref="T602:U602">
    <cfRule type="cellIs" dxfId="1409" priority="1483" operator="lessThan">
      <formula>92</formula>
    </cfRule>
    <cfRule type="cellIs" dxfId="1408" priority="1484" operator="lessThan">
      <formula>92</formula>
    </cfRule>
    <cfRule type="cellIs" dxfId="1407" priority="1485" operator="lessThan">
      <formula>93</formula>
    </cfRule>
  </conditionalFormatting>
  <conditionalFormatting sqref="L606:M606">
    <cfRule type="cellIs" dxfId="1406" priority="1480" operator="lessThan">
      <formula>92</formula>
    </cfRule>
    <cfRule type="cellIs" dxfId="1405" priority="1481" operator="lessThan">
      <formula>92</formula>
    </cfRule>
    <cfRule type="cellIs" dxfId="1404" priority="1482" operator="lessThan">
      <formula>93</formula>
    </cfRule>
  </conditionalFormatting>
  <conditionalFormatting sqref="T606:U606">
    <cfRule type="cellIs" dxfId="1403" priority="1477" operator="lessThan">
      <formula>92</formula>
    </cfRule>
    <cfRule type="cellIs" dxfId="1402" priority="1478" operator="lessThan">
      <formula>92</formula>
    </cfRule>
    <cfRule type="cellIs" dxfId="1401" priority="1479" operator="lessThan">
      <formula>93</formula>
    </cfRule>
  </conditionalFormatting>
  <conditionalFormatting sqref="L610:M610">
    <cfRule type="cellIs" dxfId="1400" priority="1474" operator="lessThan">
      <formula>92</formula>
    </cfRule>
    <cfRule type="cellIs" dxfId="1399" priority="1475" operator="lessThan">
      <formula>92</formula>
    </cfRule>
    <cfRule type="cellIs" dxfId="1398" priority="1476" operator="lessThan">
      <formula>93</formula>
    </cfRule>
  </conditionalFormatting>
  <conditionalFormatting sqref="T610:U610">
    <cfRule type="cellIs" dxfId="1397" priority="1471" operator="lessThan">
      <formula>92</formula>
    </cfRule>
    <cfRule type="cellIs" dxfId="1396" priority="1472" operator="lessThan">
      <formula>92</formula>
    </cfRule>
    <cfRule type="cellIs" dxfId="1395" priority="1473" operator="lessThan">
      <formula>93</formula>
    </cfRule>
  </conditionalFormatting>
  <conditionalFormatting sqref="L618:M618">
    <cfRule type="cellIs" dxfId="1394" priority="1468" operator="lessThan">
      <formula>92</formula>
    </cfRule>
    <cfRule type="cellIs" dxfId="1393" priority="1469" operator="lessThan">
      <formula>92</formula>
    </cfRule>
    <cfRule type="cellIs" dxfId="1392" priority="1470" operator="lessThan">
      <formula>93</formula>
    </cfRule>
  </conditionalFormatting>
  <conditionalFormatting sqref="T618:U618">
    <cfRule type="cellIs" dxfId="1391" priority="1465" operator="lessThan">
      <formula>92</formula>
    </cfRule>
    <cfRule type="cellIs" dxfId="1390" priority="1466" operator="lessThan">
      <formula>92</formula>
    </cfRule>
    <cfRule type="cellIs" dxfId="1389" priority="1467" operator="lessThan">
      <formula>93</formula>
    </cfRule>
  </conditionalFormatting>
  <conditionalFormatting sqref="L622:M622">
    <cfRule type="cellIs" dxfId="1388" priority="1462" operator="lessThan">
      <formula>92</formula>
    </cfRule>
    <cfRule type="cellIs" dxfId="1387" priority="1463" operator="lessThan">
      <formula>92</formula>
    </cfRule>
    <cfRule type="cellIs" dxfId="1386" priority="1464" operator="lessThan">
      <formula>93</formula>
    </cfRule>
  </conditionalFormatting>
  <conditionalFormatting sqref="T622:U622">
    <cfRule type="cellIs" dxfId="1385" priority="1459" operator="lessThan">
      <formula>92</formula>
    </cfRule>
    <cfRule type="cellIs" dxfId="1384" priority="1460" operator="lessThan">
      <formula>92</formula>
    </cfRule>
    <cfRule type="cellIs" dxfId="1383" priority="1461" operator="lessThan">
      <formula>93</formula>
    </cfRule>
  </conditionalFormatting>
  <conditionalFormatting sqref="L626:M626">
    <cfRule type="cellIs" dxfId="1382" priority="1456" operator="lessThan">
      <formula>92</formula>
    </cfRule>
    <cfRule type="cellIs" dxfId="1381" priority="1457" operator="lessThan">
      <formula>92</formula>
    </cfRule>
    <cfRule type="cellIs" dxfId="1380" priority="1458" operator="lessThan">
      <formula>93</formula>
    </cfRule>
  </conditionalFormatting>
  <conditionalFormatting sqref="T626:U626">
    <cfRule type="cellIs" dxfId="1379" priority="1453" operator="lessThan">
      <formula>92</formula>
    </cfRule>
    <cfRule type="cellIs" dxfId="1378" priority="1454" operator="lessThan">
      <formula>92</formula>
    </cfRule>
    <cfRule type="cellIs" dxfId="1377" priority="1455" operator="lessThan">
      <formula>93</formula>
    </cfRule>
  </conditionalFormatting>
  <conditionalFormatting sqref="L630:M630">
    <cfRule type="cellIs" dxfId="1376" priority="1450" operator="lessThan">
      <formula>92</formula>
    </cfRule>
    <cfRule type="cellIs" dxfId="1375" priority="1451" operator="lessThan">
      <formula>92</formula>
    </cfRule>
    <cfRule type="cellIs" dxfId="1374" priority="1452" operator="lessThan">
      <formula>93</formula>
    </cfRule>
  </conditionalFormatting>
  <conditionalFormatting sqref="T630:U630">
    <cfRule type="cellIs" dxfId="1373" priority="1447" operator="lessThan">
      <formula>92</formula>
    </cfRule>
    <cfRule type="cellIs" dxfId="1372" priority="1448" operator="lessThan">
      <formula>92</formula>
    </cfRule>
    <cfRule type="cellIs" dxfId="1371" priority="1449" operator="lessThan">
      <formula>93</formula>
    </cfRule>
  </conditionalFormatting>
  <conditionalFormatting sqref="T698:U698">
    <cfRule type="cellIs" dxfId="1370" priority="1369" operator="lessThan">
      <formula>92</formula>
    </cfRule>
    <cfRule type="cellIs" dxfId="1369" priority="1370" operator="lessThan">
      <formula>92</formula>
    </cfRule>
    <cfRule type="cellIs" dxfId="1368" priority="1371" operator="lessThan">
      <formula>93</formula>
    </cfRule>
  </conditionalFormatting>
  <conditionalFormatting sqref="T702:U702">
    <cfRule type="cellIs" dxfId="1367" priority="1366" operator="lessThan">
      <formula>92</formula>
    </cfRule>
    <cfRule type="cellIs" dxfId="1366" priority="1367" operator="lessThan">
      <formula>92</formula>
    </cfRule>
    <cfRule type="cellIs" dxfId="1365" priority="1368" operator="lessThan">
      <formula>93</formula>
    </cfRule>
  </conditionalFormatting>
  <conditionalFormatting sqref="T706:U706">
    <cfRule type="cellIs" dxfId="1364" priority="1363" operator="lessThan">
      <formula>92</formula>
    </cfRule>
    <cfRule type="cellIs" dxfId="1363" priority="1364" operator="lessThan">
      <formula>92</formula>
    </cfRule>
    <cfRule type="cellIs" dxfId="1362" priority="1365" operator="lessThan">
      <formula>93</formula>
    </cfRule>
  </conditionalFormatting>
  <conditionalFormatting sqref="T710:U710">
    <cfRule type="cellIs" dxfId="1361" priority="1360" operator="lessThan">
      <formula>92</formula>
    </cfRule>
    <cfRule type="cellIs" dxfId="1360" priority="1361" operator="lessThan">
      <formula>92</formula>
    </cfRule>
    <cfRule type="cellIs" dxfId="1359" priority="1362" operator="lessThan">
      <formula>93</formula>
    </cfRule>
  </conditionalFormatting>
  <conditionalFormatting sqref="T714:U714">
    <cfRule type="cellIs" dxfId="1358" priority="1357" operator="lessThan">
      <formula>92</formula>
    </cfRule>
    <cfRule type="cellIs" dxfId="1357" priority="1358" operator="lessThan">
      <formula>92</formula>
    </cfRule>
    <cfRule type="cellIs" dxfId="1356" priority="1359" operator="lessThan">
      <formula>93</formula>
    </cfRule>
  </conditionalFormatting>
  <conditionalFormatting sqref="T718:U718">
    <cfRule type="cellIs" dxfId="1355" priority="1354" operator="lessThan">
      <formula>92</formula>
    </cfRule>
    <cfRule type="cellIs" dxfId="1354" priority="1355" operator="lessThan">
      <formula>92</formula>
    </cfRule>
    <cfRule type="cellIs" dxfId="1353" priority="1356" operator="lessThan">
      <formula>93</formula>
    </cfRule>
  </conditionalFormatting>
  <conditionalFormatting sqref="T722:U722">
    <cfRule type="cellIs" dxfId="1352" priority="1351" operator="lessThan">
      <formula>92</formula>
    </cfRule>
    <cfRule type="cellIs" dxfId="1351" priority="1352" operator="lessThan">
      <formula>92</formula>
    </cfRule>
    <cfRule type="cellIs" dxfId="1350" priority="1353" operator="lessThan">
      <formula>93</formula>
    </cfRule>
  </conditionalFormatting>
  <conditionalFormatting sqref="T726:U726">
    <cfRule type="cellIs" dxfId="1349" priority="1348" operator="lessThan">
      <formula>92</formula>
    </cfRule>
    <cfRule type="cellIs" dxfId="1348" priority="1349" operator="lessThan">
      <formula>92</formula>
    </cfRule>
    <cfRule type="cellIs" dxfId="1347" priority="1350" operator="lessThan">
      <formula>93</formula>
    </cfRule>
  </conditionalFormatting>
  <conditionalFormatting sqref="T730:U730">
    <cfRule type="cellIs" dxfId="1346" priority="1345" operator="lessThan">
      <formula>92</formula>
    </cfRule>
    <cfRule type="cellIs" dxfId="1345" priority="1346" operator="lessThan">
      <formula>92</formula>
    </cfRule>
    <cfRule type="cellIs" dxfId="1344" priority="1347" operator="lessThan">
      <formula>93</formula>
    </cfRule>
  </conditionalFormatting>
  <conditionalFormatting sqref="L654:M654">
    <cfRule type="cellIs" dxfId="1343" priority="1342" operator="lessThan">
      <formula>92</formula>
    </cfRule>
    <cfRule type="cellIs" dxfId="1342" priority="1343" operator="lessThan">
      <formula>92</formula>
    </cfRule>
    <cfRule type="cellIs" dxfId="1341" priority="1344" operator="lessThan">
      <formula>93</formula>
    </cfRule>
  </conditionalFormatting>
  <conditionalFormatting sqref="L678:M678">
    <cfRule type="cellIs" dxfId="1340" priority="1336" operator="lessThan">
      <formula>92</formula>
    </cfRule>
    <cfRule type="cellIs" dxfId="1339" priority="1337" operator="lessThan">
      <formula>92</formula>
    </cfRule>
    <cfRule type="cellIs" dxfId="1338" priority="1338" operator="lessThan">
      <formula>93</formula>
    </cfRule>
  </conditionalFormatting>
  <conditionalFormatting sqref="L682:M682">
    <cfRule type="cellIs" dxfId="1337" priority="1330" operator="lessThan">
      <formula>92</formula>
    </cfRule>
    <cfRule type="cellIs" dxfId="1336" priority="1331" operator="lessThan">
      <formula>92</formula>
    </cfRule>
    <cfRule type="cellIs" dxfId="1335" priority="1332" operator="lessThan">
      <formula>93</formula>
    </cfRule>
  </conditionalFormatting>
  <conditionalFormatting sqref="L690:M690">
    <cfRule type="cellIs" dxfId="1334" priority="1324" operator="lessThan">
      <formula>92</formula>
    </cfRule>
    <cfRule type="cellIs" dxfId="1333" priority="1325" operator="lessThan">
      <formula>92</formula>
    </cfRule>
    <cfRule type="cellIs" dxfId="1332" priority="1326" operator="lessThan">
      <formula>93</formula>
    </cfRule>
  </conditionalFormatting>
  <conditionalFormatting sqref="L698:M698">
    <cfRule type="cellIs" dxfId="1331" priority="1318" operator="lessThan">
      <formula>92</formula>
    </cfRule>
    <cfRule type="cellIs" dxfId="1330" priority="1319" operator="lessThan">
      <formula>92</formula>
    </cfRule>
    <cfRule type="cellIs" dxfId="1329" priority="1320" operator="lessThan">
      <formula>93</formula>
    </cfRule>
  </conditionalFormatting>
  <conditionalFormatting sqref="L710:M710">
    <cfRule type="cellIs" dxfId="1328" priority="1312" operator="lessThan">
      <formula>92</formula>
    </cfRule>
    <cfRule type="cellIs" dxfId="1327" priority="1313" operator="lessThan">
      <formula>92</formula>
    </cfRule>
    <cfRule type="cellIs" dxfId="1326" priority="1314" operator="lessThan">
      <formula>93</formula>
    </cfRule>
  </conditionalFormatting>
  <conditionalFormatting sqref="L718:M718">
    <cfRule type="cellIs" dxfId="1325" priority="1306" operator="lessThan">
      <formula>92</formula>
    </cfRule>
    <cfRule type="cellIs" dxfId="1324" priority="1307" operator="lessThan">
      <formula>92</formula>
    </cfRule>
    <cfRule type="cellIs" dxfId="1323" priority="1308" operator="lessThan">
      <formula>93</formula>
    </cfRule>
  </conditionalFormatting>
  <conditionalFormatting sqref="L726:M726">
    <cfRule type="cellIs" dxfId="1322" priority="1300" operator="lessThan">
      <formula>92</formula>
    </cfRule>
    <cfRule type="cellIs" dxfId="1321" priority="1301" operator="lessThan">
      <formula>92</formula>
    </cfRule>
    <cfRule type="cellIs" dxfId="1320" priority="1302" operator="lessThan">
      <formula>93</formula>
    </cfRule>
  </conditionalFormatting>
  <conditionalFormatting sqref="T654:U654">
    <cfRule type="cellIs" dxfId="1319" priority="1339" operator="lessThan">
      <formula>92</formula>
    </cfRule>
    <cfRule type="cellIs" dxfId="1318" priority="1340" operator="lessThan">
      <formula>92</formula>
    </cfRule>
    <cfRule type="cellIs" dxfId="1317" priority="1341" operator="lessThan">
      <formula>93</formula>
    </cfRule>
  </conditionalFormatting>
  <conditionalFormatting sqref="L730:M730">
    <cfRule type="cellIs" dxfId="1316" priority="1297" operator="lessThan">
      <formula>92</formula>
    </cfRule>
    <cfRule type="cellIs" dxfId="1315" priority="1298" operator="lessThan">
      <formula>92</formula>
    </cfRule>
    <cfRule type="cellIs" dxfId="1314" priority="1299" operator="lessThan">
      <formula>93</formula>
    </cfRule>
  </conditionalFormatting>
  <conditionalFormatting sqref="L722:M722">
    <cfRule type="cellIs" dxfId="1313" priority="1303" operator="lessThan">
      <formula>92</formula>
    </cfRule>
    <cfRule type="cellIs" dxfId="1312" priority="1304" operator="lessThan">
      <formula>92</formula>
    </cfRule>
    <cfRule type="cellIs" dxfId="1311" priority="1305" operator="lessThan">
      <formula>93</formula>
    </cfRule>
  </conditionalFormatting>
  <conditionalFormatting sqref="L702:M702">
    <cfRule type="cellIs" dxfId="1310" priority="1333" operator="lessThan">
      <formula>92</formula>
    </cfRule>
    <cfRule type="cellIs" dxfId="1309" priority="1334" operator="lessThan">
      <formula>92</formula>
    </cfRule>
    <cfRule type="cellIs" dxfId="1308" priority="1335" operator="lessThan">
      <formula>93</formula>
    </cfRule>
  </conditionalFormatting>
  <conditionalFormatting sqref="L686:M686">
    <cfRule type="cellIs" dxfId="1307" priority="1327" operator="lessThan">
      <formula>92</formula>
    </cfRule>
    <cfRule type="cellIs" dxfId="1306" priority="1328" operator="lessThan">
      <formula>92</formula>
    </cfRule>
    <cfRule type="cellIs" dxfId="1305" priority="1329" operator="lessThan">
      <formula>93</formula>
    </cfRule>
  </conditionalFormatting>
  <conditionalFormatting sqref="L694:M694">
    <cfRule type="cellIs" dxfId="1304" priority="1321" operator="lessThan">
      <formula>92</formula>
    </cfRule>
    <cfRule type="cellIs" dxfId="1303" priority="1322" operator="lessThan">
      <formula>92</formula>
    </cfRule>
    <cfRule type="cellIs" dxfId="1302" priority="1323" operator="lessThan">
      <formula>93</formula>
    </cfRule>
  </conditionalFormatting>
  <conditionalFormatting sqref="L706:M706">
    <cfRule type="cellIs" dxfId="1301" priority="1315" operator="lessThan">
      <formula>92</formula>
    </cfRule>
    <cfRule type="cellIs" dxfId="1300" priority="1316" operator="lessThan">
      <formula>92</formula>
    </cfRule>
    <cfRule type="cellIs" dxfId="1299" priority="1317" operator="lessThan">
      <formula>93</formula>
    </cfRule>
  </conditionalFormatting>
  <conditionalFormatting sqref="L714:M714">
    <cfRule type="cellIs" dxfId="1298" priority="1309" operator="lessThan">
      <formula>92</formula>
    </cfRule>
    <cfRule type="cellIs" dxfId="1297" priority="1310" operator="lessThan">
      <formula>92</formula>
    </cfRule>
    <cfRule type="cellIs" dxfId="1296" priority="1311" operator="lessThan">
      <formula>93</formula>
    </cfRule>
  </conditionalFormatting>
  <conditionalFormatting sqref="L734:M734">
    <cfRule type="cellIs" dxfId="1295" priority="1294" operator="lessThan">
      <formula>92</formula>
    </cfRule>
    <cfRule type="cellIs" dxfId="1294" priority="1295" operator="lessThan">
      <formula>92</formula>
    </cfRule>
    <cfRule type="cellIs" dxfId="1293" priority="1296" operator="lessThan">
      <formula>93</formula>
    </cfRule>
  </conditionalFormatting>
  <conditionalFormatting sqref="T734:U734">
    <cfRule type="cellIs" dxfId="1292" priority="1291" operator="lessThan">
      <formula>92</formula>
    </cfRule>
    <cfRule type="cellIs" dxfId="1291" priority="1292" operator="lessThan">
      <formula>92</formula>
    </cfRule>
    <cfRule type="cellIs" dxfId="1290" priority="1293" operator="lessThan">
      <formula>93</formula>
    </cfRule>
  </conditionalFormatting>
  <conditionalFormatting sqref="L790:M790">
    <cfRule type="cellIs" dxfId="1289" priority="1210" operator="lessThan">
      <formula>92</formula>
    </cfRule>
    <cfRule type="cellIs" dxfId="1288" priority="1211" operator="lessThan">
      <formula>92</formula>
    </cfRule>
    <cfRule type="cellIs" dxfId="1287" priority="1212" operator="lessThan">
      <formula>93</formula>
    </cfRule>
  </conditionalFormatting>
  <conditionalFormatting sqref="T790:U790">
    <cfRule type="cellIs" dxfId="1286" priority="1207" operator="lessThan">
      <formula>92</formula>
    </cfRule>
    <cfRule type="cellIs" dxfId="1285" priority="1208" operator="lessThan">
      <formula>92</formula>
    </cfRule>
    <cfRule type="cellIs" dxfId="1284" priority="1209" operator="lessThan">
      <formula>93</formula>
    </cfRule>
  </conditionalFormatting>
  <conditionalFormatting sqref="L794:M794">
    <cfRule type="cellIs" dxfId="1283" priority="1204" operator="lessThan">
      <formula>92</formula>
    </cfRule>
    <cfRule type="cellIs" dxfId="1282" priority="1205" operator="lessThan">
      <formula>92</formula>
    </cfRule>
    <cfRule type="cellIs" dxfId="1281" priority="1206" operator="lessThan">
      <formula>93</formula>
    </cfRule>
  </conditionalFormatting>
  <conditionalFormatting sqref="T794:U794">
    <cfRule type="cellIs" dxfId="1280" priority="1201" operator="lessThan">
      <formula>92</formula>
    </cfRule>
    <cfRule type="cellIs" dxfId="1279" priority="1202" operator="lessThan">
      <formula>92</formula>
    </cfRule>
    <cfRule type="cellIs" dxfId="1278" priority="1203" operator="lessThan">
      <formula>93</formula>
    </cfRule>
  </conditionalFormatting>
  <conditionalFormatting sqref="L818:M818">
    <cfRule type="cellIs" dxfId="1277" priority="1198" operator="lessThan">
      <formula>92</formula>
    </cfRule>
    <cfRule type="cellIs" dxfId="1276" priority="1199" operator="lessThan">
      <formula>92</formula>
    </cfRule>
    <cfRule type="cellIs" dxfId="1275" priority="1200" operator="lessThan">
      <formula>93</formula>
    </cfRule>
  </conditionalFormatting>
  <conditionalFormatting sqref="T818:U818">
    <cfRule type="cellIs" dxfId="1274" priority="1195" operator="lessThan">
      <formula>92</formula>
    </cfRule>
    <cfRule type="cellIs" dxfId="1273" priority="1196" operator="lessThan">
      <formula>92</formula>
    </cfRule>
    <cfRule type="cellIs" dxfId="1272" priority="1197" operator="lessThan">
      <formula>93</formula>
    </cfRule>
  </conditionalFormatting>
  <conditionalFormatting sqref="L802:M802">
    <cfRule type="cellIs" dxfId="1271" priority="1192" operator="lessThan">
      <formula>92</formula>
    </cfRule>
    <cfRule type="cellIs" dxfId="1270" priority="1193" operator="lessThan">
      <formula>92</formula>
    </cfRule>
    <cfRule type="cellIs" dxfId="1269" priority="1194" operator="lessThan">
      <formula>93</formula>
    </cfRule>
  </conditionalFormatting>
  <conditionalFormatting sqref="T802:U802">
    <cfRule type="cellIs" dxfId="1268" priority="1189" operator="lessThan">
      <formula>92</formula>
    </cfRule>
    <cfRule type="cellIs" dxfId="1267" priority="1190" operator="lessThan">
      <formula>92</formula>
    </cfRule>
    <cfRule type="cellIs" dxfId="1266" priority="1191" operator="lessThan">
      <formula>93</formula>
    </cfRule>
  </conditionalFormatting>
  <conditionalFormatting sqref="L806:M806">
    <cfRule type="cellIs" dxfId="1265" priority="1186" operator="lessThan">
      <formula>92</formula>
    </cfRule>
    <cfRule type="cellIs" dxfId="1264" priority="1187" operator="lessThan">
      <formula>92</formula>
    </cfRule>
    <cfRule type="cellIs" dxfId="1263" priority="1188" operator="lessThan">
      <formula>93</formula>
    </cfRule>
  </conditionalFormatting>
  <conditionalFormatting sqref="T806:U806">
    <cfRule type="cellIs" dxfId="1262" priority="1183" operator="lessThan">
      <formula>92</formula>
    </cfRule>
    <cfRule type="cellIs" dxfId="1261" priority="1184" operator="lessThan">
      <formula>92</formula>
    </cfRule>
    <cfRule type="cellIs" dxfId="1260" priority="1185" operator="lessThan">
      <formula>93</formula>
    </cfRule>
  </conditionalFormatting>
  <conditionalFormatting sqref="L810:M810">
    <cfRule type="cellIs" dxfId="1259" priority="1180" operator="lessThan">
      <formula>92</formula>
    </cfRule>
    <cfRule type="cellIs" dxfId="1258" priority="1181" operator="lessThan">
      <formula>92</formula>
    </cfRule>
    <cfRule type="cellIs" dxfId="1257" priority="1182" operator="lessThan">
      <formula>93</formula>
    </cfRule>
  </conditionalFormatting>
  <conditionalFormatting sqref="T810:U810">
    <cfRule type="cellIs" dxfId="1256" priority="1177" operator="lessThan">
      <formula>92</formula>
    </cfRule>
    <cfRule type="cellIs" dxfId="1255" priority="1178" operator="lessThan">
      <formula>92</formula>
    </cfRule>
    <cfRule type="cellIs" dxfId="1254" priority="1179" operator="lessThan">
      <formula>93</formula>
    </cfRule>
  </conditionalFormatting>
  <conditionalFormatting sqref="L814:M814">
    <cfRule type="cellIs" dxfId="1253" priority="1174" operator="lessThan">
      <formula>92</formula>
    </cfRule>
    <cfRule type="cellIs" dxfId="1252" priority="1175" operator="lessThan">
      <formula>92</formula>
    </cfRule>
    <cfRule type="cellIs" dxfId="1251" priority="1176" operator="lessThan">
      <formula>93</formula>
    </cfRule>
  </conditionalFormatting>
  <conditionalFormatting sqref="T814:U814">
    <cfRule type="cellIs" dxfId="1250" priority="1171" operator="lessThan">
      <formula>92</formula>
    </cfRule>
    <cfRule type="cellIs" dxfId="1249" priority="1172" operator="lessThan">
      <formula>92</formula>
    </cfRule>
    <cfRule type="cellIs" dxfId="1248" priority="1173" operator="lessThan">
      <formula>93</formula>
    </cfRule>
  </conditionalFormatting>
  <conditionalFormatting sqref="T822:U822">
    <cfRule type="cellIs" dxfId="1247" priority="1168" operator="lessThan">
      <formula>92</formula>
    </cfRule>
    <cfRule type="cellIs" dxfId="1246" priority="1169" operator="lessThan">
      <formula>92</formula>
    </cfRule>
    <cfRule type="cellIs" dxfId="1245" priority="1170" operator="lessThan">
      <formula>93</formula>
    </cfRule>
  </conditionalFormatting>
  <conditionalFormatting sqref="T826:U826">
    <cfRule type="cellIs" dxfId="1244" priority="1165" operator="lessThan">
      <formula>92</formula>
    </cfRule>
    <cfRule type="cellIs" dxfId="1243" priority="1166" operator="lessThan">
      <formula>92</formula>
    </cfRule>
    <cfRule type="cellIs" dxfId="1242" priority="1167" operator="lessThan">
      <formula>93</formula>
    </cfRule>
  </conditionalFormatting>
  <conditionalFormatting sqref="T830:U830">
    <cfRule type="cellIs" dxfId="1241" priority="1162" operator="lessThan">
      <formula>92</formula>
    </cfRule>
    <cfRule type="cellIs" dxfId="1240" priority="1163" operator="lessThan">
      <formula>92</formula>
    </cfRule>
    <cfRule type="cellIs" dxfId="1239" priority="1164" operator="lessThan">
      <formula>93</formula>
    </cfRule>
  </conditionalFormatting>
  <conditionalFormatting sqref="T834:U834">
    <cfRule type="cellIs" dxfId="1238" priority="1159" operator="lessThan">
      <formula>92</formula>
    </cfRule>
    <cfRule type="cellIs" dxfId="1237" priority="1160" operator="lessThan">
      <formula>92</formula>
    </cfRule>
    <cfRule type="cellIs" dxfId="1236" priority="1161" operator="lessThan">
      <formula>93</formula>
    </cfRule>
  </conditionalFormatting>
  <conditionalFormatting sqref="T838:U838">
    <cfRule type="cellIs" dxfId="1235" priority="1156" operator="lessThan">
      <formula>92</formula>
    </cfRule>
    <cfRule type="cellIs" dxfId="1234" priority="1157" operator="lessThan">
      <formula>92</formula>
    </cfRule>
    <cfRule type="cellIs" dxfId="1233" priority="1158" operator="lessThan">
      <formula>93</formula>
    </cfRule>
  </conditionalFormatting>
  <conditionalFormatting sqref="L782:M782">
    <cfRule type="cellIs" dxfId="1232" priority="1222" operator="lessThan">
      <formula>92</formula>
    </cfRule>
    <cfRule type="cellIs" dxfId="1231" priority="1223" operator="lessThan">
      <formula>92</formula>
    </cfRule>
    <cfRule type="cellIs" dxfId="1230" priority="1224" operator="lessThan">
      <formula>93</formula>
    </cfRule>
  </conditionalFormatting>
  <conditionalFormatting sqref="T782:U782">
    <cfRule type="cellIs" dxfId="1229" priority="1219" operator="lessThan">
      <formula>92</formula>
    </cfRule>
    <cfRule type="cellIs" dxfId="1228" priority="1220" operator="lessThan">
      <formula>92</formula>
    </cfRule>
    <cfRule type="cellIs" dxfId="1227" priority="1221" operator="lessThan">
      <formula>93</formula>
    </cfRule>
  </conditionalFormatting>
  <conditionalFormatting sqref="L786:M786">
    <cfRule type="cellIs" dxfId="1226" priority="1216" operator="lessThan">
      <formula>92</formula>
    </cfRule>
    <cfRule type="cellIs" dxfId="1225" priority="1217" operator="lessThan">
      <formula>92</formula>
    </cfRule>
    <cfRule type="cellIs" dxfId="1224" priority="1218" operator="lessThan">
      <formula>93</formula>
    </cfRule>
  </conditionalFormatting>
  <conditionalFormatting sqref="T786:U786">
    <cfRule type="cellIs" dxfId="1223" priority="1213" operator="lessThan">
      <formula>92</formula>
    </cfRule>
    <cfRule type="cellIs" dxfId="1222" priority="1214" operator="lessThan">
      <formula>92</formula>
    </cfRule>
    <cfRule type="cellIs" dxfId="1221" priority="1215" operator="lessThan">
      <formula>93</formula>
    </cfRule>
  </conditionalFormatting>
  <conditionalFormatting sqref="L778:M778">
    <cfRule type="cellIs" dxfId="1220" priority="1228" operator="lessThan">
      <formula>92</formula>
    </cfRule>
    <cfRule type="cellIs" dxfId="1219" priority="1229" operator="lessThan">
      <formula>92</formula>
    </cfRule>
    <cfRule type="cellIs" dxfId="1218" priority="1230" operator="lessThan">
      <formula>93</formula>
    </cfRule>
  </conditionalFormatting>
  <conditionalFormatting sqref="T778:U778">
    <cfRule type="cellIs" dxfId="1217" priority="1225" operator="lessThan">
      <formula>92</formula>
    </cfRule>
    <cfRule type="cellIs" dxfId="1216" priority="1226" operator="lessThan">
      <formula>92</formula>
    </cfRule>
    <cfRule type="cellIs" dxfId="1215" priority="1227" operator="lessThan">
      <formula>93</formula>
    </cfRule>
  </conditionalFormatting>
  <conditionalFormatting sqref="L758:M758">
    <cfRule type="cellIs" dxfId="1214" priority="1288" operator="lessThan">
      <formula>92</formula>
    </cfRule>
    <cfRule type="cellIs" dxfId="1213" priority="1289" operator="lessThan">
      <formula>92</formula>
    </cfRule>
    <cfRule type="cellIs" dxfId="1212" priority="1290" operator="lessThan">
      <formula>93</formula>
    </cfRule>
  </conditionalFormatting>
  <conditionalFormatting sqref="T758:U758">
    <cfRule type="cellIs" dxfId="1211" priority="1285" operator="lessThan">
      <formula>92</formula>
    </cfRule>
    <cfRule type="cellIs" dxfId="1210" priority="1286" operator="lessThan">
      <formula>92</formula>
    </cfRule>
    <cfRule type="cellIs" dxfId="1209" priority="1287" operator="lessThan">
      <formula>93</formula>
    </cfRule>
  </conditionalFormatting>
  <conditionalFormatting sqref="L738:M738">
    <cfRule type="cellIs" dxfId="1208" priority="1282" operator="lessThan">
      <formula>92</formula>
    </cfRule>
    <cfRule type="cellIs" dxfId="1207" priority="1283" operator="lessThan">
      <formula>92</formula>
    </cfRule>
    <cfRule type="cellIs" dxfId="1206" priority="1284" operator="lessThan">
      <formula>93</formula>
    </cfRule>
  </conditionalFormatting>
  <conditionalFormatting sqref="T738:U738">
    <cfRule type="cellIs" dxfId="1205" priority="1279" operator="lessThan">
      <formula>92</formula>
    </cfRule>
    <cfRule type="cellIs" dxfId="1204" priority="1280" operator="lessThan">
      <formula>92</formula>
    </cfRule>
    <cfRule type="cellIs" dxfId="1203" priority="1281" operator="lessThan">
      <formula>93</formula>
    </cfRule>
  </conditionalFormatting>
  <conditionalFormatting sqref="L742:M742">
    <cfRule type="cellIs" dxfId="1202" priority="1276" operator="lessThan">
      <formula>92</formula>
    </cfRule>
    <cfRule type="cellIs" dxfId="1201" priority="1277" operator="lessThan">
      <formula>92</formula>
    </cfRule>
    <cfRule type="cellIs" dxfId="1200" priority="1278" operator="lessThan">
      <formula>93</formula>
    </cfRule>
  </conditionalFormatting>
  <conditionalFormatting sqref="T742:U742">
    <cfRule type="cellIs" dxfId="1199" priority="1273" operator="lessThan">
      <formula>92</formula>
    </cfRule>
    <cfRule type="cellIs" dxfId="1198" priority="1274" operator="lessThan">
      <formula>92</formula>
    </cfRule>
    <cfRule type="cellIs" dxfId="1197" priority="1275" operator="lessThan">
      <formula>93</formula>
    </cfRule>
  </conditionalFormatting>
  <conditionalFormatting sqref="L746:M746">
    <cfRule type="cellIs" dxfId="1196" priority="1270" operator="lessThan">
      <formula>92</formula>
    </cfRule>
    <cfRule type="cellIs" dxfId="1195" priority="1271" operator="lessThan">
      <formula>92</formula>
    </cfRule>
    <cfRule type="cellIs" dxfId="1194" priority="1272" operator="lessThan">
      <formula>93</formula>
    </cfRule>
  </conditionalFormatting>
  <conditionalFormatting sqref="T746:U746">
    <cfRule type="cellIs" dxfId="1193" priority="1267" operator="lessThan">
      <formula>92</formula>
    </cfRule>
    <cfRule type="cellIs" dxfId="1192" priority="1268" operator="lessThan">
      <formula>92</formula>
    </cfRule>
    <cfRule type="cellIs" dxfId="1191" priority="1269" operator="lessThan">
      <formula>93</formula>
    </cfRule>
  </conditionalFormatting>
  <conditionalFormatting sqref="L750:M750">
    <cfRule type="cellIs" dxfId="1190" priority="1264" operator="lessThan">
      <formula>92</formula>
    </cfRule>
    <cfRule type="cellIs" dxfId="1189" priority="1265" operator="lessThan">
      <formula>92</formula>
    </cfRule>
    <cfRule type="cellIs" dxfId="1188" priority="1266" operator="lessThan">
      <formula>93</formula>
    </cfRule>
  </conditionalFormatting>
  <conditionalFormatting sqref="T750:U750">
    <cfRule type="cellIs" dxfId="1187" priority="1261" operator="lessThan">
      <formula>92</formula>
    </cfRule>
    <cfRule type="cellIs" dxfId="1186" priority="1262" operator="lessThan">
      <formula>92</formula>
    </cfRule>
    <cfRule type="cellIs" dxfId="1185" priority="1263" operator="lessThan">
      <formula>93</formula>
    </cfRule>
  </conditionalFormatting>
  <conditionalFormatting sqref="L754:M754">
    <cfRule type="cellIs" dxfId="1184" priority="1258" operator="lessThan">
      <formula>92</formula>
    </cfRule>
    <cfRule type="cellIs" dxfId="1183" priority="1259" operator="lessThan">
      <formula>92</formula>
    </cfRule>
    <cfRule type="cellIs" dxfId="1182" priority="1260" operator="lessThan">
      <formula>93</formula>
    </cfRule>
  </conditionalFormatting>
  <conditionalFormatting sqref="T754:U754">
    <cfRule type="cellIs" dxfId="1181" priority="1255" operator="lessThan">
      <formula>92</formula>
    </cfRule>
    <cfRule type="cellIs" dxfId="1180" priority="1256" operator="lessThan">
      <formula>92</formula>
    </cfRule>
    <cfRule type="cellIs" dxfId="1179" priority="1257" operator="lessThan">
      <formula>93</formula>
    </cfRule>
  </conditionalFormatting>
  <conditionalFormatting sqref="L762:M762">
    <cfRule type="cellIs" dxfId="1178" priority="1252" operator="lessThan">
      <formula>92</formula>
    </cfRule>
    <cfRule type="cellIs" dxfId="1177" priority="1253" operator="lessThan">
      <formula>92</formula>
    </cfRule>
    <cfRule type="cellIs" dxfId="1176" priority="1254" operator="lessThan">
      <formula>93</formula>
    </cfRule>
  </conditionalFormatting>
  <conditionalFormatting sqref="T762:U762">
    <cfRule type="cellIs" dxfId="1175" priority="1249" operator="lessThan">
      <formula>92</formula>
    </cfRule>
    <cfRule type="cellIs" dxfId="1174" priority="1250" operator="lessThan">
      <formula>92</formula>
    </cfRule>
    <cfRule type="cellIs" dxfId="1173" priority="1251" operator="lessThan">
      <formula>93</formula>
    </cfRule>
  </conditionalFormatting>
  <conditionalFormatting sqref="L766:M766">
    <cfRule type="cellIs" dxfId="1172" priority="1246" operator="lessThan">
      <formula>92</formula>
    </cfRule>
    <cfRule type="cellIs" dxfId="1171" priority="1247" operator="lessThan">
      <formula>92</formula>
    </cfRule>
    <cfRule type="cellIs" dxfId="1170" priority="1248" operator="lessThan">
      <formula>93</formula>
    </cfRule>
  </conditionalFormatting>
  <conditionalFormatting sqref="T766:U766">
    <cfRule type="cellIs" dxfId="1169" priority="1243" operator="lessThan">
      <formula>92</formula>
    </cfRule>
    <cfRule type="cellIs" dxfId="1168" priority="1244" operator="lessThan">
      <formula>92</formula>
    </cfRule>
    <cfRule type="cellIs" dxfId="1167" priority="1245" operator="lessThan">
      <formula>93</formula>
    </cfRule>
  </conditionalFormatting>
  <conditionalFormatting sqref="L770:M770">
    <cfRule type="cellIs" dxfId="1166" priority="1240" operator="lessThan">
      <formula>92</formula>
    </cfRule>
    <cfRule type="cellIs" dxfId="1165" priority="1241" operator="lessThan">
      <formula>92</formula>
    </cfRule>
    <cfRule type="cellIs" dxfId="1164" priority="1242" operator="lessThan">
      <formula>93</formula>
    </cfRule>
  </conditionalFormatting>
  <conditionalFormatting sqref="T770:U770">
    <cfRule type="cellIs" dxfId="1163" priority="1237" operator="lessThan">
      <formula>92</formula>
    </cfRule>
    <cfRule type="cellIs" dxfId="1162" priority="1238" operator="lessThan">
      <formula>92</formula>
    </cfRule>
    <cfRule type="cellIs" dxfId="1161" priority="1239" operator="lessThan">
      <formula>93</formula>
    </cfRule>
  </conditionalFormatting>
  <conditionalFormatting sqref="L774:M774">
    <cfRule type="cellIs" dxfId="1160" priority="1234" operator="lessThan">
      <formula>92</formula>
    </cfRule>
    <cfRule type="cellIs" dxfId="1159" priority="1235" operator="lessThan">
      <formula>92</formula>
    </cfRule>
    <cfRule type="cellIs" dxfId="1158" priority="1236" operator="lessThan">
      <formula>93</formula>
    </cfRule>
  </conditionalFormatting>
  <conditionalFormatting sqref="T774:U774">
    <cfRule type="cellIs" dxfId="1157" priority="1231" operator="lessThan">
      <formula>92</formula>
    </cfRule>
    <cfRule type="cellIs" dxfId="1156" priority="1232" operator="lessThan">
      <formula>92</formula>
    </cfRule>
    <cfRule type="cellIs" dxfId="1155" priority="1233" operator="lessThan">
      <formula>93</formula>
    </cfRule>
  </conditionalFormatting>
  <conditionalFormatting sqref="T842:U842">
    <cfRule type="cellIs" dxfId="1154" priority="1153" operator="lessThan">
      <formula>92</formula>
    </cfRule>
    <cfRule type="cellIs" dxfId="1153" priority="1154" operator="lessThan">
      <formula>92</formula>
    </cfRule>
    <cfRule type="cellIs" dxfId="1152" priority="1155" operator="lessThan">
      <formula>93</formula>
    </cfRule>
  </conditionalFormatting>
  <conditionalFormatting sqref="T846:U846">
    <cfRule type="cellIs" dxfId="1151" priority="1150" operator="lessThan">
      <formula>92</formula>
    </cfRule>
    <cfRule type="cellIs" dxfId="1150" priority="1151" operator="lessThan">
      <formula>92</formula>
    </cfRule>
    <cfRule type="cellIs" dxfId="1149" priority="1152" operator="lessThan">
      <formula>93</formula>
    </cfRule>
  </conditionalFormatting>
  <conditionalFormatting sqref="T850:U850">
    <cfRule type="cellIs" dxfId="1148" priority="1147" operator="lessThan">
      <formula>92</formula>
    </cfRule>
    <cfRule type="cellIs" dxfId="1147" priority="1148" operator="lessThan">
      <formula>92</formula>
    </cfRule>
    <cfRule type="cellIs" dxfId="1146" priority="1149" operator="lessThan">
      <formula>93</formula>
    </cfRule>
  </conditionalFormatting>
  <conditionalFormatting sqref="T854:U854">
    <cfRule type="cellIs" dxfId="1145" priority="1144" operator="lessThan">
      <formula>92</formula>
    </cfRule>
    <cfRule type="cellIs" dxfId="1144" priority="1145" operator="lessThan">
      <formula>92</formula>
    </cfRule>
    <cfRule type="cellIs" dxfId="1143" priority="1146" operator="lessThan">
      <formula>93</formula>
    </cfRule>
  </conditionalFormatting>
  <conditionalFormatting sqref="T858:U858">
    <cfRule type="cellIs" dxfId="1142" priority="1141" operator="lessThan">
      <formula>92</formula>
    </cfRule>
    <cfRule type="cellIs" dxfId="1141" priority="1142" operator="lessThan">
      <formula>92</formula>
    </cfRule>
    <cfRule type="cellIs" dxfId="1140" priority="1143" operator="lessThan">
      <formula>93</formula>
    </cfRule>
  </conditionalFormatting>
  <conditionalFormatting sqref="T862:U862">
    <cfRule type="cellIs" dxfId="1139" priority="1138" operator="lessThan">
      <formula>92</formula>
    </cfRule>
    <cfRule type="cellIs" dxfId="1138" priority="1139" operator="lessThan">
      <formula>92</formula>
    </cfRule>
    <cfRule type="cellIs" dxfId="1137" priority="1140" operator="lessThan">
      <formula>93</formula>
    </cfRule>
  </conditionalFormatting>
  <conditionalFormatting sqref="T866:U866">
    <cfRule type="cellIs" dxfId="1136" priority="1135" operator="lessThan">
      <formula>92</formula>
    </cfRule>
    <cfRule type="cellIs" dxfId="1135" priority="1136" operator="lessThan">
      <formula>92</formula>
    </cfRule>
    <cfRule type="cellIs" dxfId="1134" priority="1137" operator="lessThan">
      <formula>93</formula>
    </cfRule>
  </conditionalFormatting>
  <conditionalFormatting sqref="T870:U870">
    <cfRule type="cellIs" dxfId="1133" priority="1132" operator="lessThan">
      <formula>92</formula>
    </cfRule>
    <cfRule type="cellIs" dxfId="1132" priority="1133" operator="lessThan">
      <formula>92</formula>
    </cfRule>
    <cfRule type="cellIs" dxfId="1131" priority="1134" operator="lessThan">
      <formula>93</formula>
    </cfRule>
  </conditionalFormatting>
  <conditionalFormatting sqref="T874:U874">
    <cfRule type="cellIs" dxfId="1130" priority="1129" operator="lessThan">
      <formula>92</formula>
    </cfRule>
    <cfRule type="cellIs" dxfId="1129" priority="1130" operator="lessThan">
      <formula>92</formula>
    </cfRule>
    <cfRule type="cellIs" dxfId="1128" priority="1131" operator="lessThan">
      <formula>93</formula>
    </cfRule>
  </conditionalFormatting>
  <conditionalFormatting sqref="L798:M798">
    <cfRule type="cellIs" dxfId="1127" priority="1126" operator="lessThan">
      <formula>92</formula>
    </cfRule>
    <cfRule type="cellIs" dxfId="1126" priority="1127" operator="lessThan">
      <formula>92</formula>
    </cfRule>
    <cfRule type="cellIs" dxfId="1125" priority="1128" operator="lessThan">
      <formula>93</formula>
    </cfRule>
  </conditionalFormatting>
  <conditionalFormatting sqref="L822:M822">
    <cfRule type="cellIs" dxfId="1124" priority="1120" operator="lessThan">
      <formula>92</formula>
    </cfRule>
    <cfRule type="cellIs" dxfId="1123" priority="1121" operator="lessThan">
      <formula>92</formula>
    </cfRule>
    <cfRule type="cellIs" dxfId="1122" priority="1122" operator="lessThan">
      <formula>93</formula>
    </cfRule>
  </conditionalFormatting>
  <conditionalFormatting sqref="L826:M826">
    <cfRule type="cellIs" dxfId="1121" priority="1114" operator="lessThan">
      <formula>92</formula>
    </cfRule>
    <cfRule type="cellIs" dxfId="1120" priority="1115" operator="lessThan">
      <formula>92</formula>
    </cfRule>
    <cfRule type="cellIs" dxfId="1119" priority="1116" operator="lessThan">
      <formula>93</formula>
    </cfRule>
  </conditionalFormatting>
  <conditionalFormatting sqref="L834:M834">
    <cfRule type="cellIs" dxfId="1118" priority="1108" operator="lessThan">
      <formula>92</formula>
    </cfRule>
    <cfRule type="cellIs" dxfId="1117" priority="1109" operator="lessThan">
      <formula>92</formula>
    </cfRule>
    <cfRule type="cellIs" dxfId="1116" priority="1110" operator="lessThan">
      <formula>93</formula>
    </cfRule>
  </conditionalFormatting>
  <conditionalFormatting sqref="L842:M842">
    <cfRule type="cellIs" dxfId="1115" priority="1102" operator="lessThan">
      <formula>92</formula>
    </cfRule>
    <cfRule type="cellIs" dxfId="1114" priority="1103" operator="lessThan">
      <formula>92</formula>
    </cfRule>
    <cfRule type="cellIs" dxfId="1113" priority="1104" operator="lessThan">
      <formula>93</formula>
    </cfRule>
  </conditionalFormatting>
  <conditionalFormatting sqref="L854:M854">
    <cfRule type="cellIs" dxfId="1112" priority="1096" operator="lessThan">
      <formula>92</formula>
    </cfRule>
    <cfRule type="cellIs" dxfId="1111" priority="1097" operator="lessThan">
      <formula>92</formula>
    </cfRule>
    <cfRule type="cellIs" dxfId="1110" priority="1098" operator="lessThan">
      <formula>93</formula>
    </cfRule>
  </conditionalFormatting>
  <conditionalFormatting sqref="L862:M862">
    <cfRule type="cellIs" dxfId="1109" priority="1090" operator="lessThan">
      <formula>92</formula>
    </cfRule>
    <cfRule type="cellIs" dxfId="1108" priority="1091" operator="lessThan">
      <formula>92</formula>
    </cfRule>
    <cfRule type="cellIs" dxfId="1107" priority="1092" operator="lessThan">
      <formula>93</formula>
    </cfRule>
  </conditionalFormatting>
  <conditionalFormatting sqref="L870:M870">
    <cfRule type="cellIs" dxfId="1106" priority="1084" operator="lessThan">
      <formula>92</formula>
    </cfRule>
    <cfRule type="cellIs" dxfId="1105" priority="1085" operator="lessThan">
      <formula>92</formula>
    </cfRule>
    <cfRule type="cellIs" dxfId="1104" priority="1086" operator="lessThan">
      <formula>93</formula>
    </cfRule>
  </conditionalFormatting>
  <conditionalFormatting sqref="T798:U798">
    <cfRule type="cellIs" dxfId="1103" priority="1123" operator="lessThan">
      <formula>92</formula>
    </cfRule>
    <cfRule type="cellIs" dxfId="1102" priority="1124" operator="lessThan">
      <formula>92</formula>
    </cfRule>
    <cfRule type="cellIs" dxfId="1101" priority="1125" operator="lessThan">
      <formula>93</formula>
    </cfRule>
  </conditionalFormatting>
  <conditionalFormatting sqref="L874:M874">
    <cfRule type="cellIs" dxfId="1100" priority="1081" operator="lessThan">
      <formula>92</formula>
    </cfRule>
    <cfRule type="cellIs" dxfId="1099" priority="1082" operator="lessThan">
      <formula>92</formula>
    </cfRule>
    <cfRule type="cellIs" dxfId="1098" priority="1083" operator="lessThan">
      <formula>93</formula>
    </cfRule>
  </conditionalFormatting>
  <conditionalFormatting sqref="L866:M866">
    <cfRule type="cellIs" dxfId="1097" priority="1087" operator="lessThan">
      <formula>92</formula>
    </cfRule>
    <cfRule type="cellIs" dxfId="1096" priority="1088" operator="lessThan">
      <formula>92</formula>
    </cfRule>
    <cfRule type="cellIs" dxfId="1095" priority="1089" operator="lessThan">
      <formula>93</formula>
    </cfRule>
  </conditionalFormatting>
  <conditionalFormatting sqref="L846:M846">
    <cfRule type="cellIs" dxfId="1094" priority="1117" operator="lessThan">
      <formula>92</formula>
    </cfRule>
    <cfRule type="cellIs" dxfId="1093" priority="1118" operator="lessThan">
      <formula>92</formula>
    </cfRule>
    <cfRule type="cellIs" dxfId="1092" priority="1119" operator="lessThan">
      <formula>93</formula>
    </cfRule>
  </conditionalFormatting>
  <conditionalFormatting sqref="L830:M830">
    <cfRule type="cellIs" dxfId="1091" priority="1111" operator="lessThan">
      <formula>92</formula>
    </cfRule>
    <cfRule type="cellIs" dxfId="1090" priority="1112" operator="lessThan">
      <formula>92</formula>
    </cfRule>
    <cfRule type="cellIs" dxfId="1089" priority="1113" operator="lessThan">
      <formula>93</formula>
    </cfRule>
  </conditionalFormatting>
  <conditionalFormatting sqref="L838:M838">
    <cfRule type="cellIs" dxfId="1088" priority="1105" operator="lessThan">
      <formula>92</formula>
    </cfRule>
    <cfRule type="cellIs" dxfId="1087" priority="1106" operator="lessThan">
      <formula>92</formula>
    </cfRule>
    <cfRule type="cellIs" dxfId="1086" priority="1107" operator="lessThan">
      <formula>93</formula>
    </cfRule>
  </conditionalFormatting>
  <conditionalFormatting sqref="L850:M850">
    <cfRule type="cellIs" dxfId="1085" priority="1099" operator="lessThan">
      <formula>92</formula>
    </cfRule>
    <cfRule type="cellIs" dxfId="1084" priority="1100" operator="lessThan">
      <formula>92</formula>
    </cfRule>
    <cfRule type="cellIs" dxfId="1083" priority="1101" operator="lessThan">
      <formula>93</formula>
    </cfRule>
  </conditionalFormatting>
  <conditionalFormatting sqref="L858:M858">
    <cfRule type="cellIs" dxfId="1082" priority="1093" operator="lessThan">
      <formula>92</formula>
    </cfRule>
    <cfRule type="cellIs" dxfId="1081" priority="1094" operator="lessThan">
      <formula>92</formula>
    </cfRule>
    <cfRule type="cellIs" dxfId="1080" priority="1095" operator="lessThan">
      <formula>93</formula>
    </cfRule>
  </conditionalFormatting>
  <conditionalFormatting sqref="L878:M878">
    <cfRule type="cellIs" dxfId="1079" priority="1078" operator="lessThan">
      <formula>92</formula>
    </cfRule>
    <cfRule type="cellIs" dxfId="1078" priority="1079" operator="lessThan">
      <formula>92</formula>
    </cfRule>
    <cfRule type="cellIs" dxfId="1077" priority="1080" operator="lessThan">
      <formula>93</formula>
    </cfRule>
  </conditionalFormatting>
  <conditionalFormatting sqref="T878:U878">
    <cfRule type="cellIs" dxfId="1076" priority="1075" operator="lessThan">
      <formula>92</formula>
    </cfRule>
    <cfRule type="cellIs" dxfId="1075" priority="1076" operator="lessThan">
      <formula>92</formula>
    </cfRule>
    <cfRule type="cellIs" dxfId="1074" priority="1077" operator="lessThan">
      <formula>93</formula>
    </cfRule>
  </conditionalFormatting>
  <conditionalFormatting sqref="L934:M934">
    <cfRule type="cellIs" dxfId="1073" priority="994" operator="lessThan">
      <formula>92</formula>
    </cfRule>
    <cfRule type="cellIs" dxfId="1072" priority="995" operator="lessThan">
      <formula>92</formula>
    </cfRule>
    <cfRule type="cellIs" dxfId="1071" priority="996" operator="lessThan">
      <formula>93</formula>
    </cfRule>
  </conditionalFormatting>
  <conditionalFormatting sqref="T934:U934">
    <cfRule type="cellIs" dxfId="1070" priority="991" operator="lessThan">
      <formula>92</formula>
    </cfRule>
    <cfRule type="cellIs" dxfId="1069" priority="992" operator="lessThan">
      <formula>92</formula>
    </cfRule>
    <cfRule type="cellIs" dxfId="1068" priority="993" operator="lessThan">
      <formula>93</formula>
    </cfRule>
  </conditionalFormatting>
  <conditionalFormatting sqref="L938:M938">
    <cfRule type="cellIs" dxfId="1067" priority="988" operator="lessThan">
      <formula>92</formula>
    </cfRule>
    <cfRule type="cellIs" dxfId="1066" priority="989" operator="lessThan">
      <formula>92</formula>
    </cfRule>
    <cfRule type="cellIs" dxfId="1065" priority="990" operator="lessThan">
      <formula>93</formula>
    </cfRule>
  </conditionalFormatting>
  <conditionalFormatting sqref="T938:U938">
    <cfRule type="cellIs" dxfId="1064" priority="985" operator="lessThan">
      <formula>92</formula>
    </cfRule>
    <cfRule type="cellIs" dxfId="1063" priority="986" operator="lessThan">
      <formula>92</formula>
    </cfRule>
    <cfRule type="cellIs" dxfId="1062" priority="987" operator="lessThan">
      <formula>93</formula>
    </cfRule>
  </conditionalFormatting>
  <conditionalFormatting sqref="L962:M962">
    <cfRule type="cellIs" dxfId="1061" priority="982" operator="lessThan">
      <formula>92</formula>
    </cfRule>
    <cfRule type="cellIs" dxfId="1060" priority="983" operator="lessThan">
      <formula>92</formula>
    </cfRule>
    <cfRule type="cellIs" dxfId="1059" priority="984" operator="lessThan">
      <formula>93</formula>
    </cfRule>
  </conditionalFormatting>
  <conditionalFormatting sqref="T962:U962">
    <cfRule type="cellIs" dxfId="1058" priority="979" operator="lessThan">
      <formula>92</formula>
    </cfRule>
    <cfRule type="cellIs" dxfId="1057" priority="980" operator="lessThan">
      <formula>92</formula>
    </cfRule>
    <cfRule type="cellIs" dxfId="1056" priority="981" operator="lessThan">
      <formula>93</formula>
    </cfRule>
  </conditionalFormatting>
  <conditionalFormatting sqref="L946:M946">
    <cfRule type="cellIs" dxfId="1055" priority="976" operator="lessThan">
      <formula>92</formula>
    </cfRule>
    <cfRule type="cellIs" dxfId="1054" priority="977" operator="lessThan">
      <formula>92</formula>
    </cfRule>
    <cfRule type="cellIs" dxfId="1053" priority="978" operator="lessThan">
      <formula>93</formula>
    </cfRule>
  </conditionalFormatting>
  <conditionalFormatting sqref="T946:U946">
    <cfRule type="cellIs" dxfId="1052" priority="973" operator="lessThan">
      <formula>92</formula>
    </cfRule>
    <cfRule type="cellIs" dxfId="1051" priority="974" operator="lessThan">
      <formula>92</formula>
    </cfRule>
    <cfRule type="cellIs" dxfId="1050" priority="975" operator="lessThan">
      <formula>93</formula>
    </cfRule>
  </conditionalFormatting>
  <conditionalFormatting sqref="L950:M950">
    <cfRule type="cellIs" dxfId="1049" priority="970" operator="lessThan">
      <formula>92</formula>
    </cfRule>
    <cfRule type="cellIs" dxfId="1048" priority="971" operator="lessThan">
      <formula>92</formula>
    </cfRule>
    <cfRule type="cellIs" dxfId="1047" priority="972" operator="lessThan">
      <formula>93</formula>
    </cfRule>
  </conditionalFormatting>
  <conditionalFormatting sqref="T950:U950">
    <cfRule type="cellIs" dxfId="1046" priority="967" operator="lessThan">
      <formula>92</formula>
    </cfRule>
    <cfRule type="cellIs" dxfId="1045" priority="968" operator="lessThan">
      <formula>92</formula>
    </cfRule>
    <cfRule type="cellIs" dxfId="1044" priority="969" operator="lessThan">
      <formula>93</formula>
    </cfRule>
  </conditionalFormatting>
  <conditionalFormatting sqref="L954:M954">
    <cfRule type="cellIs" dxfId="1043" priority="964" operator="lessThan">
      <formula>92</formula>
    </cfRule>
    <cfRule type="cellIs" dxfId="1042" priority="965" operator="lessThan">
      <formula>92</formula>
    </cfRule>
    <cfRule type="cellIs" dxfId="1041" priority="966" operator="lessThan">
      <formula>93</formula>
    </cfRule>
  </conditionalFormatting>
  <conditionalFormatting sqref="T954:U954">
    <cfRule type="cellIs" dxfId="1040" priority="961" operator="lessThan">
      <formula>92</formula>
    </cfRule>
    <cfRule type="cellIs" dxfId="1039" priority="962" operator="lessThan">
      <formula>92</formula>
    </cfRule>
    <cfRule type="cellIs" dxfId="1038" priority="963" operator="lessThan">
      <formula>93</formula>
    </cfRule>
  </conditionalFormatting>
  <conditionalFormatting sqref="L958:M958">
    <cfRule type="cellIs" dxfId="1037" priority="958" operator="lessThan">
      <formula>92</formula>
    </cfRule>
    <cfRule type="cellIs" dxfId="1036" priority="959" operator="lessThan">
      <formula>92</formula>
    </cfRule>
    <cfRule type="cellIs" dxfId="1035" priority="960" operator="lessThan">
      <formula>93</formula>
    </cfRule>
  </conditionalFormatting>
  <conditionalFormatting sqref="T958:U958">
    <cfRule type="cellIs" dxfId="1034" priority="955" operator="lessThan">
      <formula>92</formula>
    </cfRule>
    <cfRule type="cellIs" dxfId="1033" priority="956" operator="lessThan">
      <formula>92</formula>
    </cfRule>
    <cfRule type="cellIs" dxfId="1032" priority="957" operator="lessThan">
      <formula>93</formula>
    </cfRule>
  </conditionalFormatting>
  <conditionalFormatting sqref="T966:U966">
    <cfRule type="cellIs" dxfId="1031" priority="952" operator="lessThan">
      <formula>92</formula>
    </cfRule>
    <cfRule type="cellIs" dxfId="1030" priority="953" operator="lessThan">
      <formula>92</formula>
    </cfRule>
    <cfRule type="cellIs" dxfId="1029" priority="954" operator="lessThan">
      <formula>93</formula>
    </cfRule>
  </conditionalFormatting>
  <conditionalFormatting sqref="T970:U970">
    <cfRule type="cellIs" dxfId="1028" priority="949" operator="lessThan">
      <formula>92</formula>
    </cfRule>
    <cfRule type="cellIs" dxfId="1027" priority="950" operator="lessThan">
      <formula>92</formula>
    </cfRule>
    <cfRule type="cellIs" dxfId="1026" priority="951" operator="lessThan">
      <formula>93</formula>
    </cfRule>
  </conditionalFormatting>
  <conditionalFormatting sqref="T974:U974">
    <cfRule type="cellIs" dxfId="1025" priority="946" operator="lessThan">
      <formula>92</formula>
    </cfRule>
    <cfRule type="cellIs" dxfId="1024" priority="947" operator="lessThan">
      <formula>92</formula>
    </cfRule>
    <cfRule type="cellIs" dxfId="1023" priority="948" operator="lessThan">
      <formula>93</formula>
    </cfRule>
  </conditionalFormatting>
  <conditionalFormatting sqref="T978:U978">
    <cfRule type="cellIs" dxfId="1022" priority="943" operator="lessThan">
      <formula>92</formula>
    </cfRule>
    <cfRule type="cellIs" dxfId="1021" priority="944" operator="lessThan">
      <formula>92</formula>
    </cfRule>
    <cfRule type="cellIs" dxfId="1020" priority="945" operator="lessThan">
      <formula>93</formula>
    </cfRule>
  </conditionalFormatting>
  <conditionalFormatting sqref="T982:U982">
    <cfRule type="cellIs" dxfId="1019" priority="940" operator="lessThan">
      <formula>92</formula>
    </cfRule>
    <cfRule type="cellIs" dxfId="1018" priority="941" operator="lessThan">
      <formula>92</formula>
    </cfRule>
    <cfRule type="cellIs" dxfId="1017" priority="942" operator="lessThan">
      <formula>93</formula>
    </cfRule>
  </conditionalFormatting>
  <conditionalFormatting sqref="L926:M926">
    <cfRule type="cellIs" dxfId="1016" priority="1006" operator="lessThan">
      <formula>92</formula>
    </cfRule>
    <cfRule type="cellIs" dxfId="1015" priority="1007" operator="lessThan">
      <formula>92</formula>
    </cfRule>
    <cfRule type="cellIs" dxfId="1014" priority="1008" operator="lessThan">
      <formula>93</formula>
    </cfRule>
  </conditionalFormatting>
  <conditionalFormatting sqref="T926:U926">
    <cfRule type="cellIs" dxfId="1013" priority="1003" operator="lessThan">
      <formula>92</formula>
    </cfRule>
    <cfRule type="cellIs" dxfId="1012" priority="1004" operator="lessThan">
      <formula>92</formula>
    </cfRule>
    <cfRule type="cellIs" dxfId="1011" priority="1005" operator="lessThan">
      <formula>93</formula>
    </cfRule>
  </conditionalFormatting>
  <conditionalFormatting sqref="L930:M930">
    <cfRule type="cellIs" dxfId="1010" priority="1000" operator="lessThan">
      <formula>92</formula>
    </cfRule>
    <cfRule type="cellIs" dxfId="1009" priority="1001" operator="lessThan">
      <formula>92</formula>
    </cfRule>
    <cfRule type="cellIs" dxfId="1008" priority="1002" operator="lessThan">
      <formula>93</formula>
    </cfRule>
  </conditionalFormatting>
  <conditionalFormatting sqref="T930:U930">
    <cfRule type="cellIs" dxfId="1007" priority="997" operator="lessThan">
      <formula>92</formula>
    </cfRule>
    <cfRule type="cellIs" dxfId="1006" priority="998" operator="lessThan">
      <formula>92</formula>
    </cfRule>
    <cfRule type="cellIs" dxfId="1005" priority="999" operator="lessThan">
      <formula>93</formula>
    </cfRule>
  </conditionalFormatting>
  <conditionalFormatting sqref="L922:M922">
    <cfRule type="cellIs" dxfId="1004" priority="1012" operator="lessThan">
      <formula>92</formula>
    </cfRule>
    <cfRule type="cellIs" dxfId="1003" priority="1013" operator="lessThan">
      <formula>92</formula>
    </cfRule>
    <cfRule type="cellIs" dxfId="1002" priority="1014" operator="lessThan">
      <formula>93</formula>
    </cfRule>
  </conditionalFormatting>
  <conditionalFormatting sqref="T922:U922">
    <cfRule type="cellIs" dxfId="1001" priority="1009" operator="lessThan">
      <formula>92</formula>
    </cfRule>
    <cfRule type="cellIs" dxfId="1000" priority="1010" operator="lessThan">
      <formula>92</formula>
    </cfRule>
    <cfRule type="cellIs" dxfId="999" priority="1011" operator="lessThan">
      <formula>93</formula>
    </cfRule>
  </conditionalFormatting>
  <conditionalFormatting sqref="L902:M902">
    <cfRule type="cellIs" dxfId="998" priority="1072" operator="lessThan">
      <formula>92</formula>
    </cfRule>
    <cfRule type="cellIs" dxfId="997" priority="1073" operator="lessThan">
      <formula>92</formula>
    </cfRule>
    <cfRule type="cellIs" dxfId="996" priority="1074" operator="lessThan">
      <formula>93</formula>
    </cfRule>
  </conditionalFormatting>
  <conditionalFormatting sqref="T902:U902">
    <cfRule type="cellIs" dxfId="995" priority="1069" operator="lessThan">
      <formula>92</formula>
    </cfRule>
    <cfRule type="cellIs" dxfId="994" priority="1070" operator="lessThan">
      <formula>92</formula>
    </cfRule>
    <cfRule type="cellIs" dxfId="993" priority="1071" operator="lessThan">
      <formula>93</formula>
    </cfRule>
  </conditionalFormatting>
  <conditionalFormatting sqref="L882:M882">
    <cfRule type="cellIs" dxfId="992" priority="1066" operator="lessThan">
      <formula>92</formula>
    </cfRule>
    <cfRule type="cellIs" dxfId="991" priority="1067" operator="lessThan">
      <formula>92</formula>
    </cfRule>
    <cfRule type="cellIs" dxfId="990" priority="1068" operator="lessThan">
      <formula>93</formula>
    </cfRule>
  </conditionalFormatting>
  <conditionalFormatting sqref="T882:U882">
    <cfRule type="cellIs" dxfId="989" priority="1063" operator="lessThan">
      <formula>92</formula>
    </cfRule>
    <cfRule type="cellIs" dxfId="988" priority="1064" operator="lessThan">
      <formula>92</formula>
    </cfRule>
    <cfRule type="cellIs" dxfId="987" priority="1065" operator="lessThan">
      <formula>93</formula>
    </cfRule>
  </conditionalFormatting>
  <conditionalFormatting sqref="L886:M886">
    <cfRule type="cellIs" dxfId="986" priority="1060" operator="lessThan">
      <formula>92</formula>
    </cfRule>
    <cfRule type="cellIs" dxfId="985" priority="1061" operator="lessThan">
      <formula>92</formula>
    </cfRule>
    <cfRule type="cellIs" dxfId="984" priority="1062" operator="lessThan">
      <formula>93</formula>
    </cfRule>
  </conditionalFormatting>
  <conditionalFormatting sqref="T886:U886">
    <cfRule type="cellIs" dxfId="983" priority="1057" operator="lessThan">
      <formula>92</formula>
    </cfRule>
    <cfRule type="cellIs" dxfId="982" priority="1058" operator="lessThan">
      <formula>92</formula>
    </cfRule>
    <cfRule type="cellIs" dxfId="981" priority="1059" operator="lessThan">
      <formula>93</formula>
    </cfRule>
  </conditionalFormatting>
  <conditionalFormatting sqref="L890:M890">
    <cfRule type="cellIs" dxfId="980" priority="1054" operator="lessThan">
      <formula>92</formula>
    </cfRule>
    <cfRule type="cellIs" dxfId="979" priority="1055" operator="lessThan">
      <formula>92</formula>
    </cfRule>
    <cfRule type="cellIs" dxfId="978" priority="1056" operator="lessThan">
      <formula>93</formula>
    </cfRule>
  </conditionalFormatting>
  <conditionalFormatting sqref="T890:U890">
    <cfRule type="cellIs" dxfId="977" priority="1051" operator="lessThan">
      <formula>92</formula>
    </cfRule>
    <cfRule type="cellIs" dxfId="976" priority="1052" operator="lessThan">
      <formula>92</formula>
    </cfRule>
    <cfRule type="cellIs" dxfId="975" priority="1053" operator="lessThan">
      <formula>93</formula>
    </cfRule>
  </conditionalFormatting>
  <conditionalFormatting sqref="L894:M894">
    <cfRule type="cellIs" dxfId="974" priority="1048" operator="lessThan">
      <formula>92</formula>
    </cfRule>
    <cfRule type="cellIs" dxfId="973" priority="1049" operator="lessThan">
      <formula>92</formula>
    </cfRule>
    <cfRule type="cellIs" dxfId="972" priority="1050" operator="lessThan">
      <formula>93</formula>
    </cfRule>
  </conditionalFormatting>
  <conditionalFormatting sqref="T894:U894">
    <cfRule type="cellIs" dxfId="971" priority="1045" operator="lessThan">
      <formula>92</formula>
    </cfRule>
    <cfRule type="cellIs" dxfId="970" priority="1046" operator="lessThan">
      <formula>92</formula>
    </cfRule>
    <cfRule type="cellIs" dxfId="969" priority="1047" operator="lessThan">
      <formula>93</formula>
    </cfRule>
  </conditionalFormatting>
  <conditionalFormatting sqref="L898:M898">
    <cfRule type="cellIs" dxfId="968" priority="1042" operator="lessThan">
      <formula>92</formula>
    </cfRule>
    <cfRule type="cellIs" dxfId="967" priority="1043" operator="lessThan">
      <formula>92</formula>
    </cfRule>
    <cfRule type="cellIs" dxfId="966" priority="1044" operator="lessThan">
      <formula>93</formula>
    </cfRule>
  </conditionalFormatting>
  <conditionalFormatting sqref="T898:U898">
    <cfRule type="cellIs" dxfId="965" priority="1039" operator="lessThan">
      <formula>92</formula>
    </cfRule>
    <cfRule type="cellIs" dxfId="964" priority="1040" operator="lessThan">
      <formula>92</formula>
    </cfRule>
    <cfRule type="cellIs" dxfId="963" priority="1041" operator="lessThan">
      <formula>93</formula>
    </cfRule>
  </conditionalFormatting>
  <conditionalFormatting sqref="L906:M906">
    <cfRule type="cellIs" dxfId="962" priority="1036" operator="lessThan">
      <formula>92</formula>
    </cfRule>
    <cfRule type="cellIs" dxfId="961" priority="1037" operator="lessThan">
      <formula>92</formula>
    </cfRule>
    <cfRule type="cellIs" dxfId="960" priority="1038" operator="lessThan">
      <formula>93</formula>
    </cfRule>
  </conditionalFormatting>
  <conditionalFormatting sqref="T906:U906">
    <cfRule type="cellIs" dxfId="959" priority="1033" operator="lessThan">
      <formula>92</formula>
    </cfRule>
    <cfRule type="cellIs" dxfId="958" priority="1034" operator="lessThan">
      <formula>92</formula>
    </cfRule>
    <cfRule type="cellIs" dxfId="957" priority="1035" operator="lessThan">
      <formula>93</formula>
    </cfRule>
  </conditionalFormatting>
  <conditionalFormatting sqref="L910:M910">
    <cfRule type="cellIs" dxfId="956" priority="1030" operator="lessThan">
      <formula>92</formula>
    </cfRule>
    <cfRule type="cellIs" dxfId="955" priority="1031" operator="lessThan">
      <formula>92</formula>
    </cfRule>
    <cfRule type="cellIs" dxfId="954" priority="1032" operator="lessThan">
      <formula>93</formula>
    </cfRule>
  </conditionalFormatting>
  <conditionalFormatting sqref="T910:U910">
    <cfRule type="cellIs" dxfId="953" priority="1027" operator="lessThan">
      <formula>92</formula>
    </cfRule>
    <cfRule type="cellIs" dxfId="952" priority="1028" operator="lessThan">
      <formula>92</formula>
    </cfRule>
    <cfRule type="cellIs" dxfId="951" priority="1029" operator="lessThan">
      <formula>93</formula>
    </cfRule>
  </conditionalFormatting>
  <conditionalFormatting sqref="L914:M914">
    <cfRule type="cellIs" dxfId="950" priority="1024" operator="lessThan">
      <formula>92</formula>
    </cfRule>
    <cfRule type="cellIs" dxfId="949" priority="1025" operator="lessThan">
      <formula>92</formula>
    </cfRule>
    <cfRule type="cellIs" dxfId="948" priority="1026" operator="lessThan">
      <formula>93</formula>
    </cfRule>
  </conditionalFormatting>
  <conditionalFormatting sqref="T914:U914">
    <cfRule type="cellIs" dxfId="947" priority="1021" operator="lessThan">
      <formula>92</formula>
    </cfRule>
    <cfRule type="cellIs" dxfId="946" priority="1022" operator="lessThan">
      <formula>92</formula>
    </cfRule>
    <cfRule type="cellIs" dxfId="945" priority="1023" operator="lessThan">
      <formula>93</formula>
    </cfRule>
  </conditionalFormatting>
  <conditionalFormatting sqref="L918:M918">
    <cfRule type="cellIs" dxfId="944" priority="1018" operator="lessThan">
      <formula>92</formula>
    </cfRule>
    <cfRule type="cellIs" dxfId="943" priority="1019" operator="lessThan">
      <formula>92</formula>
    </cfRule>
    <cfRule type="cellIs" dxfId="942" priority="1020" operator="lessThan">
      <formula>93</formula>
    </cfRule>
  </conditionalFormatting>
  <conditionalFormatting sqref="T918:U918">
    <cfRule type="cellIs" dxfId="941" priority="1015" operator="lessThan">
      <formula>92</formula>
    </cfRule>
    <cfRule type="cellIs" dxfId="940" priority="1016" operator="lessThan">
      <formula>92</formula>
    </cfRule>
    <cfRule type="cellIs" dxfId="939" priority="1017" operator="lessThan">
      <formula>93</formula>
    </cfRule>
  </conditionalFormatting>
  <conditionalFormatting sqref="T986:U986">
    <cfRule type="cellIs" dxfId="938" priority="937" operator="lessThan">
      <formula>92</formula>
    </cfRule>
    <cfRule type="cellIs" dxfId="937" priority="938" operator="lessThan">
      <formula>92</formula>
    </cfRule>
    <cfRule type="cellIs" dxfId="936" priority="939" operator="lessThan">
      <formula>93</formula>
    </cfRule>
  </conditionalFormatting>
  <conditionalFormatting sqref="T990:U990">
    <cfRule type="cellIs" dxfId="935" priority="934" operator="lessThan">
      <formula>92</formula>
    </cfRule>
    <cfRule type="cellIs" dxfId="934" priority="935" operator="lessThan">
      <formula>92</formula>
    </cfRule>
    <cfRule type="cellIs" dxfId="933" priority="936" operator="lessThan">
      <formula>93</formula>
    </cfRule>
  </conditionalFormatting>
  <conditionalFormatting sqref="T994:U994">
    <cfRule type="cellIs" dxfId="932" priority="931" operator="lessThan">
      <formula>92</formula>
    </cfRule>
    <cfRule type="cellIs" dxfId="931" priority="932" operator="lessThan">
      <formula>92</formula>
    </cfRule>
    <cfRule type="cellIs" dxfId="930" priority="933" operator="lessThan">
      <formula>93</formula>
    </cfRule>
  </conditionalFormatting>
  <conditionalFormatting sqref="T998:U998">
    <cfRule type="cellIs" dxfId="929" priority="928" operator="lessThan">
      <formula>92</formula>
    </cfRule>
    <cfRule type="cellIs" dxfId="928" priority="929" operator="lessThan">
      <formula>92</formula>
    </cfRule>
    <cfRule type="cellIs" dxfId="927" priority="930" operator="lessThan">
      <formula>93</formula>
    </cfRule>
  </conditionalFormatting>
  <conditionalFormatting sqref="T1002:U1002">
    <cfRule type="cellIs" dxfId="926" priority="925" operator="lessThan">
      <formula>92</formula>
    </cfRule>
    <cfRule type="cellIs" dxfId="925" priority="926" operator="lessThan">
      <formula>92</formula>
    </cfRule>
    <cfRule type="cellIs" dxfId="924" priority="927" operator="lessThan">
      <formula>93</formula>
    </cfRule>
  </conditionalFormatting>
  <conditionalFormatting sqref="T1006:U1006">
    <cfRule type="cellIs" dxfId="923" priority="922" operator="lessThan">
      <formula>92</formula>
    </cfRule>
    <cfRule type="cellIs" dxfId="922" priority="923" operator="lessThan">
      <formula>92</formula>
    </cfRule>
    <cfRule type="cellIs" dxfId="921" priority="924" operator="lessThan">
      <formula>93</formula>
    </cfRule>
  </conditionalFormatting>
  <conditionalFormatting sqref="T1010:U1010">
    <cfRule type="cellIs" dxfId="920" priority="919" operator="lessThan">
      <formula>92</formula>
    </cfRule>
    <cfRule type="cellIs" dxfId="919" priority="920" operator="lessThan">
      <formula>92</formula>
    </cfRule>
    <cfRule type="cellIs" dxfId="918" priority="921" operator="lessThan">
      <formula>93</formula>
    </cfRule>
  </conditionalFormatting>
  <conditionalFormatting sqref="T1014:U1014">
    <cfRule type="cellIs" dxfId="917" priority="916" operator="lessThan">
      <formula>92</formula>
    </cfRule>
    <cfRule type="cellIs" dxfId="916" priority="917" operator="lessThan">
      <formula>92</formula>
    </cfRule>
    <cfRule type="cellIs" dxfId="915" priority="918" operator="lessThan">
      <formula>93</formula>
    </cfRule>
  </conditionalFormatting>
  <conditionalFormatting sqref="T1018:U1018">
    <cfRule type="cellIs" dxfId="914" priority="913" operator="lessThan">
      <formula>92</formula>
    </cfRule>
    <cfRule type="cellIs" dxfId="913" priority="914" operator="lessThan">
      <formula>92</formula>
    </cfRule>
    <cfRule type="cellIs" dxfId="912" priority="915" operator="lessThan">
      <formula>93</formula>
    </cfRule>
  </conditionalFormatting>
  <conditionalFormatting sqref="L942:M942">
    <cfRule type="cellIs" dxfId="911" priority="910" operator="lessThan">
      <formula>92</formula>
    </cfRule>
    <cfRule type="cellIs" dxfId="910" priority="911" operator="lessThan">
      <formula>92</formula>
    </cfRule>
    <cfRule type="cellIs" dxfId="909" priority="912" operator="lessThan">
      <formula>93</formula>
    </cfRule>
  </conditionalFormatting>
  <conditionalFormatting sqref="L966:M966">
    <cfRule type="cellIs" dxfId="908" priority="904" operator="lessThan">
      <formula>92</formula>
    </cfRule>
    <cfRule type="cellIs" dxfId="907" priority="905" operator="lessThan">
      <formula>92</formula>
    </cfRule>
    <cfRule type="cellIs" dxfId="906" priority="906" operator="lessThan">
      <formula>93</formula>
    </cfRule>
  </conditionalFormatting>
  <conditionalFormatting sqref="L970:M970">
    <cfRule type="cellIs" dxfId="905" priority="898" operator="lessThan">
      <formula>92</formula>
    </cfRule>
    <cfRule type="cellIs" dxfId="904" priority="899" operator="lessThan">
      <formula>92</formula>
    </cfRule>
    <cfRule type="cellIs" dxfId="903" priority="900" operator="lessThan">
      <formula>93</formula>
    </cfRule>
  </conditionalFormatting>
  <conditionalFormatting sqref="L978:M978">
    <cfRule type="cellIs" dxfId="902" priority="892" operator="lessThan">
      <formula>92</formula>
    </cfRule>
    <cfRule type="cellIs" dxfId="901" priority="893" operator="lessThan">
      <formula>92</formula>
    </cfRule>
    <cfRule type="cellIs" dxfId="900" priority="894" operator="lessThan">
      <formula>93</formula>
    </cfRule>
  </conditionalFormatting>
  <conditionalFormatting sqref="L986:M986">
    <cfRule type="cellIs" dxfId="899" priority="886" operator="lessThan">
      <formula>92</formula>
    </cfRule>
    <cfRule type="cellIs" dxfId="898" priority="887" operator="lessThan">
      <formula>92</formula>
    </cfRule>
    <cfRule type="cellIs" dxfId="897" priority="888" operator="lessThan">
      <formula>93</formula>
    </cfRule>
  </conditionalFormatting>
  <conditionalFormatting sqref="L998:M998">
    <cfRule type="cellIs" dxfId="896" priority="880" operator="lessThan">
      <formula>92</formula>
    </cfRule>
    <cfRule type="cellIs" dxfId="895" priority="881" operator="lessThan">
      <formula>92</formula>
    </cfRule>
    <cfRule type="cellIs" dxfId="894" priority="882" operator="lessThan">
      <formula>93</formula>
    </cfRule>
  </conditionalFormatting>
  <conditionalFormatting sqref="L1006:M1006">
    <cfRule type="cellIs" dxfId="893" priority="874" operator="lessThan">
      <formula>92</formula>
    </cfRule>
    <cfRule type="cellIs" dxfId="892" priority="875" operator="lessThan">
      <formula>92</formula>
    </cfRule>
    <cfRule type="cellIs" dxfId="891" priority="876" operator="lessThan">
      <formula>93</formula>
    </cfRule>
  </conditionalFormatting>
  <conditionalFormatting sqref="L1014:M1014">
    <cfRule type="cellIs" dxfId="890" priority="868" operator="lessThan">
      <formula>92</formula>
    </cfRule>
    <cfRule type="cellIs" dxfId="889" priority="869" operator="lessThan">
      <formula>92</formula>
    </cfRule>
    <cfRule type="cellIs" dxfId="888" priority="870" operator="lessThan">
      <formula>93</formula>
    </cfRule>
  </conditionalFormatting>
  <conditionalFormatting sqref="T942:U942">
    <cfRule type="cellIs" dxfId="887" priority="907" operator="lessThan">
      <formula>92</formula>
    </cfRule>
    <cfRule type="cellIs" dxfId="886" priority="908" operator="lessThan">
      <formula>92</formula>
    </cfRule>
    <cfRule type="cellIs" dxfId="885" priority="909" operator="lessThan">
      <formula>93</formula>
    </cfRule>
  </conditionalFormatting>
  <conditionalFormatting sqref="L1018:M1018">
    <cfRule type="cellIs" dxfId="884" priority="865" operator="lessThan">
      <formula>92</formula>
    </cfRule>
    <cfRule type="cellIs" dxfId="883" priority="866" operator="lessThan">
      <formula>92</formula>
    </cfRule>
    <cfRule type="cellIs" dxfId="882" priority="867" operator="lessThan">
      <formula>93</formula>
    </cfRule>
  </conditionalFormatting>
  <conditionalFormatting sqref="L1010:M1010">
    <cfRule type="cellIs" dxfId="881" priority="871" operator="lessThan">
      <formula>92</formula>
    </cfRule>
    <cfRule type="cellIs" dxfId="880" priority="872" operator="lessThan">
      <formula>92</formula>
    </cfRule>
    <cfRule type="cellIs" dxfId="879" priority="873" operator="lessThan">
      <formula>93</formula>
    </cfRule>
  </conditionalFormatting>
  <conditionalFormatting sqref="L990:M990">
    <cfRule type="cellIs" dxfId="878" priority="901" operator="lessThan">
      <formula>92</formula>
    </cfRule>
    <cfRule type="cellIs" dxfId="877" priority="902" operator="lessThan">
      <formula>92</formula>
    </cfRule>
    <cfRule type="cellIs" dxfId="876" priority="903" operator="lessThan">
      <formula>93</formula>
    </cfRule>
  </conditionalFormatting>
  <conditionalFormatting sqref="L974:M974">
    <cfRule type="cellIs" dxfId="875" priority="895" operator="lessThan">
      <formula>92</formula>
    </cfRule>
    <cfRule type="cellIs" dxfId="874" priority="896" operator="lessThan">
      <formula>92</formula>
    </cfRule>
    <cfRule type="cellIs" dxfId="873" priority="897" operator="lessThan">
      <formula>93</formula>
    </cfRule>
  </conditionalFormatting>
  <conditionalFormatting sqref="L982:M982">
    <cfRule type="cellIs" dxfId="872" priority="889" operator="lessThan">
      <formula>92</formula>
    </cfRule>
    <cfRule type="cellIs" dxfId="871" priority="890" operator="lessThan">
      <formula>92</formula>
    </cfRule>
    <cfRule type="cellIs" dxfId="870" priority="891" operator="lessThan">
      <formula>93</formula>
    </cfRule>
  </conditionalFormatting>
  <conditionalFormatting sqref="L994:M994">
    <cfRule type="cellIs" dxfId="869" priority="883" operator="lessThan">
      <formula>92</formula>
    </cfRule>
    <cfRule type="cellIs" dxfId="868" priority="884" operator="lessThan">
      <formula>92</formula>
    </cfRule>
    <cfRule type="cellIs" dxfId="867" priority="885" operator="lessThan">
      <formula>93</formula>
    </cfRule>
  </conditionalFormatting>
  <conditionalFormatting sqref="L1002:M1002">
    <cfRule type="cellIs" dxfId="866" priority="877" operator="lessThan">
      <formula>92</formula>
    </cfRule>
    <cfRule type="cellIs" dxfId="865" priority="878" operator="lessThan">
      <formula>92</formula>
    </cfRule>
    <cfRule type="cellIs" dxfId="864" priority="879" operator="lessThan">
      <formula>93</formula>
    </cfRule>
  </conditionalFormatting>
  <conditionalFormatting sqref="L1022:M1022">
    <cfRule type="cellIs" dxfId="863" priority="862" operator="lessThan">
      <formula>92</formula>
    </cfRule>
    <cfRule type="cellIs" dxfId="862" priority="863" operator="lessThan">
      <formula>92</formula>
    </cfRule>
    <cfRule type="cellIs" dxfId="861" priority="864" operator="lessThan">
      <formula>93</formula>
    </cfRule>
  </conditionalFormatting>
  <conditionalFormatting sqref="T1022:U1022">
    <cfRule type="cellIs" dxfId="860" priority="859" operator="lessThan">
      <formula>92</formula>
    </cfRule>
    <cfRule type="cellIs" dxfId="859" priority="860" operator="lessThan">
      <formula>92</formula>
    </cfRule>
    <cfRule type="cellIs" dxfId="858" priority="861" operator="lessThan">
      <formula>93</formula>
    </cfRule>
  </conditionalFormatting>
  <conditionalFormatting sqref="L1078:M1078">
    <cfRule type="cellIs" dxfId="857" priority="778" operator="lessThan">
      <formula>92</formula>
    </cfRule>
    <cfRule type="cellIs" dxfId="856" priority="779" operator="lessThan">
      <formula>92</formula>
    </cfRule>
    <cfRule type="cellIs" dxfId="855" priority="780" operator="lessThan">
      <formula>93</formula>
    </cfRule>
  </conditionalFormatting>
  <conditionalFormatting sqref="T1078:U1078">
    <cfRule type="cellIs" dxfId="854" priority="775" operator="lessThan">
      <formula>92</formula>
    </cfRule>
    <cfRule type="cellIs" dxfId="853" priority="776" operator="lessThan">
      <formula>92</formula>
    </cfRule>
    <cfRule type="cellIs" dxfId="852" priority="777" operator="lessThan">
      <formula>93</formula>
    </cfRule>
  </conditionalFormatting>
  <conditionalFormatting sqref="L1082:M1082">
    <cfRule type="cellIs" dxfId="851" priority="772" operator="lessThan">
      <formula>92</formula>
    </cfRule>
    <cfRule type="cellIs" dxfId="850" priority="773" operator="lessThan">
      <formula>92</formula>
    </cfRule>
    <cfRule type="cellIs" dxfId="849" priority="774" operator="lessThan">
      <formula>93</formula>
    </cfRule>
  </conditionalFormatting>
  <conditionalFormatting sqref="T1082:U1082">
    <cfRule type="cellIs" dxfId="848" priority="769" operator="lessThan">
      <formula>92</formula>
    </cfRule>
    <cfRule type="cellIs" dxfId="847" priority="770" operator="lessThan">
      <formula>92</formula>
    </cfRule>
    <cfRule type="cellIs" dxfId="846" priority="771" operator="lessThan">
      <formula>93</formula>
    </cfRule>
  </conditionalFormatting>
  <conditionalFormatting sqref="L1106:M1106">
    <cfRule type="cellIs" dxfId="845" priority="766" operator="lessThan">
      <formula>92</formula>
    </cfRule>
    <cfRule type="cellIs" dxfId="844" priority="767" operator="lessThan">
      <formula>92</formula>
    </cfRule>
    <cfRule type="cellIs" dxfId="843" priority="768" operator="lessThan">
      <formula>93</formula>
    </cfRule>
  </conditionalFormatting>
  <conditionalFormatting sqref="T1106:U1106">
    <cfRule type="cellIs" dxfId="842" priority="763" operator="lessThan">
      <formula>92</formula>
    </cfRule>
    <cfRule type="cellIs" dxfId="841" priority="764" operator="lessThan">
      <formula>92</formula>
    </cfRule>
    <cfRule type="cellIs" dxfId="840" priority="765" operator="lessThan">
      <formula>93</formula>
    </cfRule>
  </conditionalFormatting>
  <conditionalFormatting sqref="L1090:M1090">
    <cfRule type="cellIs" dxfId="839" priority="760" operator="lessThan">
      <formula>92</formula>
    </cfRule>
    <cfRule type="cellIs" dxfId="838" priority="761" operator="lessThan">
      <formula>92</formula>
    </cfRule>
    <cfRule type="cellIs" dxfId="837" priority="762" operator="lessThan">
      <formula>93</formula>
    </cfRule>
  </conditionalFormatting>
  <conditionalFormatting sqref="T1090:U1090">
    <cfRule type="cellIs" dxfId="836" priority="757" operator="lessThan">
      <formula>92</formula>
    </cfRule>
    <cfRule type="cellIs" dxfId="835" priority="758" operator="lessThan">
      <formula>92</formula>
    </cfRule>
    <cfRule type="cellIs" dxfId="834" priority="759" operator="lessThan">
      <formula>93</formula>
    </cfRule>
  </conditionalFormatting>
  <conditionalFormatting sqref="L1094:M1094">
    <cfRule type="cellIs" dxfId="833" priority="754" operator="lessThan">
      <formula>92</formula>
    </cfRule>
    <cfRule type="cellIs" dxfId="832" priority="755" operator="lessThan">
      <formula>92</formula>
    </cfRule>
    <cfRule type="cellIs" dxfId="831" priority="756" operator="lessThan">
      <formula>93</formula>
    </cfRule>
  </conditionalFormatting>
  <conditionalFormatting sqref="T1094:U1094">
    <cfRule type="cellIs" dxfId="830" priority="751" operator="lessThan">
      <formula>92</formula>
    </cfRule>
    <cfRule type="cellIs" dxfId="829" priority="752" operator="lessThan">
      <formula>92</formula>
    </cfRule>
    <cfRule type="cellIs" dxfId="828" priority="753" operator="lessThan">
      <formula>93</formula>
    </cfRule>
  </conditionalFormatting>
  <conditionalFormatting sqref="L1098:M1098">
    <cfRule type="cellIs" dxfId="827" priority="748" operator="lessThan">
      <formula>92</formula>
    </cfRule>
    <cfRule type="cellIs" dxfId="826" priority="749" operator="lessThan">
      <formula>92</formula>
    </cfRule>
    <cfRule type="cellIs" dxfId="825" priority="750" operator="lessThan">
      <formula>93</formula>
    </cfRule>
  </conditionalFormatting>
  <conditionalFormatting sqref="T1098:U1098">
    <cfRule type="cellIs" dxfId="824" priority="745" operator="lessThan">
      <formula>92</formula>
    </cfRule>
    <cfRule type="cellIs" dxfId="823" priority="746" operator="lessThan">
      <formula>92</formula>
    </cfRule>
    <cfRule type="cellIs" dxfId="822" priority="747" operator="lessThan">
      <formula>93</formula>
    </cfRule>
  </conditionalFormatting>
  <conditionalFormatting sqref="L1102:M1102">
    <cfRule type="cellIs" dxfId="821" priority="742" operator="lessThan">
      <formula>92</formula>
    </cfRule>
    <cfRule type="cellIs" dxfId="820" priority="743" operator="lessThan">
      <formula>92</formula>
    </cfRule>
    <cfRule type="cellIs" dxfId="819" priority="744" operator="lessThan">
      <formula>93</formula>
    </cfRule>
  </conditionalFormatting>
  <conditionalFormatting sqref="T1102:U1102">
    <cfRule type="cellIs" dxfId="818" priority="739" operator="lessThan">
      <formula>92</formula>
    </cfRule>
    <cfRule type="cellIs" dxfId="817" priority="740" operator="lessThan">
      <formula>92</formula>
    </cfRule>
    <cfRule type="cellIs" dxfId="816" priority="741" operator="lessThan">
      <formula>93</formula>
    </cfRule>
  </conditionalFormatting>
  <conditionalFormatting sqref="T1110:U1110">
    <cfRule type="cellIs" dxfId="815" priority="736" operator="lessThan">
      <formula>92</formula>
    </cfRule>
    <cfRule type="cellIs" dxfId="814" priority="737" operator="lessThan">
      <formula>92</formula>
    </cfRule>
    <cfRule type="cellIs" dxfId="813" priority="738" operator="lessThan">
      <formula>93</formula>
    </cfRule>
  </conditionalFormatting>
  <conditionalFormatting sqref="T1114:U1114">
    <cfRule type="cellIs" dxfId="812" priority="733" operator="lessThan">
      <formula>92</formula>
    </cfRule>
    <cfRule type="cellIs" dxfId="811" priority="734" operator="lessThan">
      <formula>92</formula>
    </cfRule>
    <cfRule type="cellIs" dxfId="810" priority="735" operator="lessThan">
      <formula>93</formula>
    </cfRule>
  </conditionalFormatting>
  <conditionalFormatting sqref="T1118:U1118">
    <cfRule type="cellIs" dxfId="809" priority="730" operator="lessThan">
      <formula>92</formula>
    </cfRule>
    <cfRule type="cellIs" dxfId="808" priority="731" operator="lessThan">
      <formula>92</formula>
    </cfRule>
    <cfRule type="cellIs" dxfId="807" priority="732" operator="lessThan">
      <formula>93</formula>
    </cfRule>
  </conditionalFormatting>
  <conditionalFormatting sqref="T1122:U1122">
    <cfRule type="cellIs" dxfId="806" priority="727" operator="lessThan">
      <formula>92</formula>
    </cfRule>
    <cfRule type="cellIs" dxfId="805" priority="728" operator="lessThan">
      <formula>92</formula>
    </cfRule>
    <cfRule type="cellIs" dxfId="804" priority="729" operator="lessThan">
      <formula>93</formula>
    </cfRule>
  </conditionalFormatting>
  <conditionalFormatting sqref="T1126:U1126">
    <cfRule type="cellIs" dxfId="803" priority="724" operator="lessThan">
      <formula>92</formula>
    </cfRule>
    <cfRule type="cellIs" dxfId="802" priority="725" operator="lessThan">
      <formula>92</formula>
    </cfRule>
    <cfRule type="cellIs" dxfId="801" priority="726" operator="lessThan">
      <formula>93</formula>
    </cfRule>
  </conditionalFormatting>
  <conditionalFormatting sqref="L1070:M1070">
    <cfRule type="cellIs" dxfId="800" priority="790" operator="lessThan">
      <formula>92</formula>
    </cfRule>
    <cfRule type="cellIs" dxfId="799" priority="791" operator="lessThan">
      <formula>92</formula>
    </cfRule>
    <cfRule type="cellIs" dxfId="798" priority="792" operator="lessThan">
      <formula>93</formula>
    </cfRule>
  </conditionalFormatting>
  <conditionalFormatting sqref="T1070:U1070">
    <cfRule type="cellIs" dxfId="797" priority="787" operator="lessThan">
      <formula>92</formula>
    </cfRule>
    <cfRule type="cellIs" dxfId="796" priority="788" operator="lessThan">
      <formula>92</formula>
    </cfRule>
    <cfRule type="cellIs" dxfId="795" priority="789" operator="lessThan">
      <formula>93</formula>
    </cfRule>
  </conditionalFormatting>
  <conditionalFormatting sqref="L1074:M1074">
    <cfRule type="cellIs" dxfId="794" priority="784" operator="lessThan">
      <formula>92</formula>
    </cfRule>
    <cfRule type="cellIs" dxfId="793" priority="785" operator="lessThan">
      <formula>92</formula>
    </cfRule>
    <cfRule type="cellIs" dxfId="792" priority="786" operator="lessThan">
      <formula>93</formula>
    </cfRule>
  </conditionalFormatting>
  <conditionalFormatting sqref="T1074:U1074">
    <cfRule type="cellIs" dxfId="791" priority="781" operator="lessThan">
      <formula>92</formula>
    </cfRule>
    <cfRule type="cellIs" dxfId="790" priority="782" operator="lessThan">
      <formula>92</formula>
    </cfRule>
    <cfRule type="cellIs" dxfId="789" priority="783" operator="lessThan">
      <formula>93</formula>
    </cfRule>
  </conditionalFormatting>
  <conditionalFormatting sqref="L1066:M1066">
    <cfRule type="cellIs" dxfId="788" priority="796" operator="lessThan">
      <formula>92</formula>
    </cfRule>
    <cfRule type="cellIs" dxfId="787" priority="797" operator="lessThan">
      <formula>92</formula>
    </cfRule>
    <cfRule type="cellIs" dxfId="786" priority="798" operator="lessThan">
      <formula>93</formula>
    </cfRule>
  </conditionalFormatting>
  <conditionalFormatting sqref="T1066:U1066">
    <cfRule type="cellIs" dxfId="785" priority="793" operator="lessThan">
      <formula>92</formula>
    </cfRule>
    <cfRule type="cellIs" dxfId="784" priority="794" operator="lessThan">
      <formula>92</formula>
    </cfRule>
    <cfRule type="cellIs" dxfId="783" priority="795" operator="lessThan">
      <formula>93</formula>
    </cfRule>
  </conditionalFormatting>
  <conditionalFormatting sqref="L1046:M1046">
    <cfRule type="cellIs" dxfId="782" priority="856" operator="lessThan">
      <formula>92</formula>
    </cfRule>
    <cfRule type="cellIs" dxfId="781" priority="857" operator="lessThan">
      <formula>92</formula>
    </cfRule>
    <cfRule type="cellIs" dxfId="780" priority="858" operator="lessThan">
      <formula>93</formula>
    </cfRule>
  </conditionalFormatting>
  <conditionalFormatting sqref="T1046:U1046">
    <cfRule type="cellIs" dxfId="779" priority="853" operator="lessThan">
      <formula>92</formula>
    </cfRule>
    <cfRule type="cellIs" dxfId="778" priority="854" operator="lessThan">
      <formula>92</formula>
    </cfRule>
    <cfRule type="cellIs" dxfId="777" priority="855" operator="lessThan">
      <formula>93</formula>
    </cfRule>
  </conditionalFormatting>
  <conditionalFormatting sqref="L1026:M1026">
    <cfRule type="cellIs" dxfId="776" priority="850" operator="lessThan">
      <formula>92</formula>
    </cfRule>
    <cfRule type="cellIs" dxfId="775" priority="851" operator="lessThan">
      <formula>92</formula>
    </cfRule>
    <cfRule type="cellIs" dxfId="774" priority="852" operator="lessThan">
      <formula>93</formula>
    </cfRule>
  </conditionalFormatting>
  <conditionalFormatting sqref="T1026:U1026">
    <cfRule type="cellIs" dxfId="773" priority="847" operator="lessThan">
      <formula>92</formula>
    </cfRule>
    <cfRule type="cellIs" dxfId="772" priority="848" operator="lessThan">
      <formula>92</formula>
    </cfRule>
    <cfRule type="cellIs" dxfId="771" priority="849" operator="lessThan">
      <formula>93</formula>
    </cfRule>
  </conditionalFormatting>
  <conditionalFormatting sqref="L1030:M1030">
    <cfRule type="cellIs" dxfId="770" priority="844" operator="lessThan">
      <formula>92</formula>
    </cfRule>
    <cfRule type="cellIs" dxfId="769" priority="845" operator="lessThan">
      <formula>92</formula>
    </cfRule>
    <cfRule type="cellIs" dxfId="768" priority="846" operator="lessThan">
      <formula>93</formula>
    </cfRule>
  </conditionalFormatting>
  <conditionalFormatting sqref="T1030:U1030">
    <cfRule type="cellIs" dxfId="767" priority="841" operator="lessThan">
      <formula>92</formula>
    </cfRule>
    <cfRule type="cellIs" dxfId="766" priority="842" operator="lessThan">
      <formula>92</formula>
    </cfRule>
    <cfRule type="cellIs" dxfId="765" priority="843" operator="lessThan">
      <formula>93</formula>
    </cfRule>
  </conditionalFormatting>
  <conditionalFormatting sqref="L1034:M1034">
    <cfRule type="cellIs" dxfId="764" priority="838" operator="lessThan">
      <formula>92</formula>
    </cfRule>
    <cfRule type="cellIs" dxfId="763" priority="839" operator="lessThan">
      <formula>92</formula>
    </cfRule>
    <cfRule type="cellIs" dxfId="762" priority="840" operator="lessThan">
      <formula>93</formula>
    </cfRule>
  </conditionalFormatting>
  <conditionalFormatting sqref="T1034:U1034">
    <cfRule type="cellIs" dxfId="761" priority="835" operator="lessThan">
      <formula>92</formula>
    </cfRule>
    <cfRule type="cellIs" dxfId="760" priority="836" operator="lessThan">
      <formula>92</formula>
    </cfRule>
    <cfRule type="cellIs" dxfId="759" priority="837" operator="lessThan">
      <formula>93</formula>
    </cfRule>
  </conditionalFormatting>
  <conditionalFormatting sqref="L1038:M1038">
    <cfRule type="cellIs" dxfId="758" priority="832" operator="lessThan">
      <formula>92</formula>
    </cfRule>
    <cfRule type="cellIs" dxfId="757" priority="833" operator="lessThan">
      <formula>92</formula>
    </cfRule>
    <cfRule type="cellIs" dxfId="756" priority="834" operator="lessThan">
      <formula>93</formula>
    </cfRule>
  </conditionalFormatting>
  <conditionalFormatting sqref="T1038:U1038">
    <cfRule type="cellIs" dxfId="755" priority="829" operator="lessThan">
      <formula>92</formula>
    </cfRule>
    <cfRule type="cellIs" dxfId="754" priority="830" operator="lessThan">
      <formula>92</formula>
    </cfRule>
    <cfRule type="cellIs" dxfId="753" priority="831" operator="lessThan">
      <formula>93</formula>
    </cfRule>
  </conditionalFormatting>
  <conditionalFormatting sqref="L1042:M1042">
    <cfRule type="cellIs" dxfId="752" priority="826" operator="lessThan">
      <formula>92</formula>
    </cfRule>
    <cfRule type="cellIs" dxfId="751" priority="827" operator="lessThan">
      <formula>92</formula>
    </cfRule>
    <cfRule type="cellIs" dxfId="750" priority="828" operator="lessThan">
      <formula>93</formula>
    </cfRule>
  </conditionalFormatting>
  <conditionalFormatting sqref="T1042:U1042">
    <cfRule type="cellIs" dxfId="749" priority="823" operator="lessThan">
      <formula>92</formula>
    </cfRule>
    <cfRule type="cellIs" dxfId="748" priority="824" operator="lessThan">
      <formula>92</formula>
    </cfRule>
    <cfRule type="cellIs" dxfId="747" priority="825" operator="lessThan">
      <formula>93</formula>
    </cfRule>
  </conditionalFormatting>
  <conditionalFormatting sqref="L1050:M1050">
    <cfRule type="cellIs" dxfId="746" priority="820" operator="lessThan">
      <formula>92</formula>
    </cfRule>
    <cfRule type="cellIs" dxfId="745" priority="821" operator="lessThan">
      <formula>92</formula>
    </cfRule>
    <cfRule type="cellIs" dxfId="744" priority="822" operator="lessThan">
      <formula>93</formula>
    </cfRule>
  </conditionalFormatting>
  <conditionalFormatting sqref="T1050:U1050">
    <cfRule type="cellIs" dxfId="743" priority="817" operator="lessThan">
      <formula>92</formula>
    </cfRule>
    <cfRule type="cellIs" dxfId="742" priority="818" operator="lessThan">
      <formula>92</formula>
    </cfRule>
    <cfRule type="cellIs" dxfId="741" priority="819" operator="lessThan">
      <formula>93</formula>
    </cfRule>
  </conditionalFormatting>
  <conditionalFormatting sqref="L1054:M1054">
    <cfRule type="cellIs" dxfId="740" priority="814" operator="lessThan">
      <formula>92</formula>
    </cfRule>
    <cfRule type="cellIs" dxfId="739" priority="815" operator="lessThan">
      <formula>92</formula>
    </cfRule>
    <cfRule type="cellIs" dxfId="738" priority="816" operator="lessThan">
      <formula>93</formula>
    </cfRule>
  </conditionalFormatting>
  <conditionalFormatting sqref="T1054:U1054">
    <cfRule type="cellIs" dxfId="737" priority="811" operator="lessThan">
      <formula>92</formula>
    </cfRule>
    <cfRule type="cellIs" dxfId="736" priority="812" operator="lessThan">
      <formula>92</formula>
    </cfRule>
    <cfRule type="cellIs" dxfId="735" priority="813" operator="lessThan">
      <formula>93</formula>
    </cfRule>
  </conditionalFormatting>
  <conditionalFormatting sqref="L1058:M1058">
    <cfRule type="cellIs" dxfId="734" priority="808" operator="lessThan">
      <formula>92</formula>
    </cfRule>
    <cfRule type="cellIs" dxfId="733" priority="809" operator="lessThan">
      <formula>92</formula>
    </cfRule>
    <cfRule type="cellIs" dxfId="732" priority="810" operator="lessThan">
      <formula>93</formula>
    </cfRule>
  </conditionalFormatting>
  <conditionalFormatting sqref="T1058:U1058">
    <cfRule type="cellIs" dxfId="731" priority="805" operator="lessThan">
      <formula>92</formula>
    </cfRule>
    <cfRule type="cellIs" dxfId="730" priority="806" operator="lessThan">
      <formula>92</formula>
    </cfRule>
    <cfRule type="cellIs" dxfId="729" priority="807" operator="lessThan">
      <formula>93</formula>
    </cfRule>
  </conditionalFormatting>
  <conditionalFormatting sqref="L1062:M1062">
    <cfRule type="cellIs" dxfId="728" priority="802" operator="lessThan">
      <formula>92</formula>
    </cfRule>
    <cfRule type="cellIs" dxfId="727" priority="803" operator="lessThan">
      <formula>92</formula>
    </cfRule>
    <cfRule type="cellIs" dxfId="726" priority="804" operator="lessThan">
      <formula>93</formula>
    </cfRule>
  </conditionalFormatting>
  <conditionalFormatting sqref="T1062:U1062">
    <cfRule type="cellIs" dxfId="725" priority="799" operator="lessThan">
      <formula>92</formula>
    </cfRule>
    <cfRule type="cellIs" dxfId="724" priority="800" operator="lessThan">
      <formula>92</formula>
    </cfRule>
    <cfRule type="cellIs" dxfId="723" priority="801" operator="lessThan">
      <formula>93</formula>
    </cfRule>
  </conditionalFormatting>
  <conditionalFormatting sqref="T1130:U1130">
    <cfRule type="cellIs" dxfId="722" priority="721" operator="lessThan">
      <formula>92</formula>
    </cfRule>
    <cfRule type="cellIs" dxfId="721" priority="722" operator="lessThan">
      <formula>92</formula>
    </cfRule>
    <cfRule type="cellIs" dxfId="720" priority="723" operator="lessThan">
      <formula>93</formula>
    </cfRule>
  </conditionalFormatting>
  <conditionalFormatting sqref="T1134:U1134">
    <cfRule type="cellIs" dxfId="719" priority="718" operator="lessThan">
      <formula>92</formula>
    </cfRule>
    <cfRule type="cellIs" dxfId="718" priority="719" operator="lessThan">
      <formula>92</formula>
    </cfRule>
    <cfRule type="cellIs" dxfId="717" priority="720" operator="lessThan">
      <formula>93</formula>
    </cfRule>
  </conditionalFormatting>
  <conditionalFormatting sqref="T1138:U1138">
    <cfRule type="cellIs" dxfId="716" priority="715" operator="lessThan">
      <formula>92</formula>
    </cfRule>
    <cfRule type="cellIs" dxfId="715" priority="716" operator="lessThan">
      <formula>92</formula>
    </cfRule>
    <cfRule type="cellIs" dxfId="714" priority="717" operator="lessThan">
      <formula>93</formula>
    </cfRule>
  </conditionalFormatting>
  <conditionalFormatting sqref="T1142:U1142">
    <cfRule type="cellIs" dxfId="713" priority="712" operator="lessThan">
      <formula>92</formula>
    </cfRule>
    <cfRule type="cellIs" dxfId="712" priority="713" operator="lessThan">
      <formula>92</formula>
    </cfRule>
    <cfRule type="cellIs" dxfId="711" priority="714" operator="lessThan">
      <formula>93</formula>
    </cfRule>
  </conditionalFormatting>
  <conditionalFormatting sqref="T1146:U1146">
    <cfRule type="cellIs" dxfId="710" priority="709" operator="lessThan">
      <formula>92</formula>
    </cfRule>
    <cfRule type="cellIs" dxfId="709" priority="710" operator="lessThan">
      <formula>92</formula>
    </cfRule>
    <cfRule type="cellIs" dxfId="708" priority="711" operator="lessThan">
      <formula>93</formula>
    </cfRule>
  </conditionalFormatting>
  <conditionalFormatting sqref="T1150:U1150">
    <cfRule type="cellIs" dxfId="707" priority="706" operator="lessThan">
      <formula>92</formula>
    </cfRule>
    <cfRule type="cellIs" dxfId="706" priority="707" operator="lessThan">
      <formula>92</formula>
    </cfRule>
    <cfRule type="cellIs" dxfId="705" priority="708" operator="lessThan">
      <formula>93</formula>
    </cfRule>
  </conditionalFormatting>
  <conditionalFormatting sqref="T1154:U1154">
    <cfRule type="cellIs" dxfId="704" priority="703" operator="lessThan">
      <formula>92</formula>
    </cfRule>
    <cfRule type="cellIs" dxfId="703" priority="704" operator="lessThan">
      <formula>92</formula>
    </cfRule>
    <cfRule type="cellIs" dxfId="702" priority="705" operator="lessThan">
      <formula>93</formula>
    </cfRule>
  </conditionalFormatting>
  <conditionalFormatting sqref="T1158:U1158">
    <cfRule type="cellIs" dxfId="701" priority="700" operator="lessThan">
      <formula>92</formula>
    </cfRule>
    <cfRule type="cellIs" dxfId="700" priority="701" operator="lessThan">
      <formula>92</formula>
    </cfRule>
    <cfRule type="cellIs" dxfId="699" priority="702" operator="lessThan">
      <formula>93</formula>
    </cfRule>
  </conditionalFormatting>
  <conditionalFormatting sqref="T1162:U1162">
    <cfRule type="cellIs" dxfId="698" priority="697" operator="lessThan">
      <formula>92</formula>
    </cfRule>
    <cfRule type="cellIs" dxfId="697" priority="698" operator="lessThan">
      <formula>92</formula>
    </cfRule>
    <cfRule type="cellIs" dxfId="696" priority="699" operator="lessThan">
      <formula>93</formula>
    </cfRule>
  </conditionalFormatting>
  <conditionalFormatting sqref="L1086:M1086">
    <cfRule type="cellIs" dxfId="695" priority="694" operator="lessThan">
      <formula>92</formula>
    </cfRule>
    <cfRule type="cellIs" dxfId="694" priority="695" operator="lessThan">
      <formula>92</formula>
    </cfRule>
    <cfRule type="cellIs" dxfId="693" priority="696" operator="lessThan">
      <formula>93</formula>
    </cfRule>
  </conditionalFormatting>
  <conditionalFormatting sqref="L1110:M1110">
    <cfRule type="cellIs" dxfId="692" priority="688" operator="lessThan">
      <formula>92</formula>
    </cfRule>
    <cfRule type="cellIs" dxfId="691" priority="689" operator="lessThan">
      <formula>92</formula>
    </cfRule>
    <cfRule type="cellIs" dxfId="690" priority="690" operator="lessThan">
      <formula>93</formula>
    </cfRule>
  </conditionalFormatting>
  <conditionalFormatting sqref="L1114:M1114">
    <cfRule type="cellIs" dxfId="689" priority="682" operator="lessThan">
      <formula>92</formula>
    </cfRule>
    <cfRule type="cellIs" dxfId="688" priority="683" operator="lessThan">
      <formula>92</formula>
    </cfRule>
    <cfRule type="cellIs" dxfId="687" priority="684" operator="lessThan">
      <formula>93</formula>
    </cfRule>
  </conditionalFormatting>
  <conditionalFormatting sqref="L1122:M1122">
    <cfRule type="cellIs" dxfId="686" priority="676" operator="lessThan">
      <formula>92</formula>
    </cfRule>
    <cfRule type="cellIs" dxfId="685" priority="677" operator="lessThan">
      <formula>92</formula>
    </cfRule>
    <cfRule type="cellIs" dxfId="684" priority="678" operator="lessThan">
      <formula>93</formula>
    </cfRule>
  </conditionalFormatting>
  <conditionalFormatting sqref="L1130:M1130">
    <cfRule type="cellIs" dxfId="683" priority="670" operator="lessThan">
      <formula>92</formula>
    </cfRule>
    <cfRule type="cellIs" dxfId="682" priority="671" operator="lessThan">
      <formula>92</formula>
    </cfRule>
    <cfRule type="cellIs" dxfId="681" priority="672" operator="lessThan">
      <formula>93</formula>
    </cfRule>
  </conditionalFormatting>
  <conditionalFormatting sqref="L1142:M1142">
    <cfRule type="cellIs" dxfId="680" priority="664" operator="lessThan">
      <formula>92</formula>
    </cfRule>
    <cfRule type="cellIs" dxfId="679" priority="665" operator="lessThan">
      <formula>92</formula>
    </cfRule>
    <cfRule type="cellIs" dxfId="678" priority="666" operator="lessThan">
      <formula>93</formula>
    </cfRule>
  </conditionalFormatting>
  <conditionalFormatting sqref="L1150:M1150">
    <cfRule type="cellIs" dxfId="677" priority="658" operator="lessThan">
      <formula>92</formula>
    </cfRule>
    <cfRule type="cellIs" dxfId="676" priority="659" operator="lessThan">
      <formula>92</formula>
    </cfRule>
    <cfRule type="cellIs" dxfId="675" priority="660" operator="lessThan">
      <formula>93</formula>
    </cfRule>
  </conditionalFormatting>
  <conditionalFormatting sqref="L1158:M1158">
    <cfRule type="cellIs" dxfId="674" priority="652" operator="lessThan">
      <formula>92</formula>
    </cfRule>
    <cfRule type="cellIs" dxfId="673" priority="653" operator="lessThan">
      <formula>92</formula>
    </cfRule>
    <cfRule type="cellIs" dxfId="672" priority="654" operator="lessThan">
      <formula>93</formula>
    </cfRule>
  </conditionalFormatting>
  <conditionalFormatting sqref="T1086:U1086">
    <cfRule type="cellIs" dxfId="671" priority="691" operator="lessThan">
      <formula>92</formula>
    </cfRule>
    <cfRule type="cellIs" dxfId="670" priority="692" operator="lessThan">
      <formula>92</formula>
    </cfRule>
    <cfRule type="cellIs" dxfId="669" priority="693" operator="lessThan">
      <formula>93</formula>
    </cfRule>
  </conditionalFormatting>
  <conditionalFormatting sqref="L1162:M1162">
    <cfRule type="cellIs" dxfId="668" priority="649" operator="lessThan">
      <formula>92</formula>
    </cfRule>
    <cfRule type="cellIs" dxfId="667" priority="650" operator="lessThan">
      <formula>92</formula>
    </cfRule>
    <cfRule type="cellIs" dxfId="666" priority="651" operator="lessThan">
      <formula>93</formula>
    </cfRule>
  </conditionalFormatting>
  <conditionalFormatting sqref="L1154:M1154">
    <cfRule type="cellIs" dxfId="665" priority="655" operator="lessThan">
      <formula>92</formula>
    </cfRule>
    <cfRule type="cellIs" dxfId="664" priority="656" operator="lessThan">
      <formula>92</formula>
    </cfRule>
    <cfRule type="cellIs" dxfId="663" priority="657" operator="lessThan">
      <formula>93</formula>
    </cfRule>
  </conditionalFormatting>
  <conditionalFormatting sqref="L1134:M1134">
    <cfRule type="cellIs" dxfId="662" priority="685" operator="lessThan">
      <formula>92</formula>
    </cfRule>
    <cfRule type="cellIs" dxfId="661" priority="686" operator="lessThan">
      <formula>92</formula>
    </cfRule>
    <cfRule type="cellIs" dxfId="660" priority="687" operator="lessThan">
      <formula>93</formula>
    </cfRule>
  </conditionalFormatting>
  <conditionalFormatting sqref="L1118:M1118">
    <cfRule type="cellIs" dxfId="659" priority="679" operator="lessThan">
      <formula>92</formula>
    </cfRule>
    <cfRule type="cellIs" dxfId="658" priority="680" operator="lessThan">
      <formula>92</formula>
    </cfRule>
    <cfRule type="cellIs" dxfId="657" priority="681" operator="lessThan">
      <formula>93</formula>
    </cfRule>
  </conditionalFormatting>
  <conditionalFormatting sqref="L1126:M1126">
    <cfRule type="cellIs" dxfId="656" priority="673" operator="lessThan">
      <formula>92</formula>
    </cfRule>
    <cfRule type="cellIs" dxfId="655" priority="674" operator="lessThan">
      <formula>92</formula>
    </cfRule>
    <cfRule type="cellIs" dxfId="654" priority="675" operator="lessThan">
      <formula>93</formula>
    </cfRule>
  </conditionalFormatting>
  <conditionalFormatting sqref="L1138:M1138">
    <cfRule type="cellIs" dxfId="653" priority="667" operator="lessThan">
      <formula>92</formula>
    </cfRule>
    <cfRule type="cellIs" dxfId="652" priority="668" operator="lessThan">
      <formula>92</formula>
    </cfRule>
    <cfRule type="cellIs" dxfId="651" priority="669" operator="lessThan">
      <formula>93</formula>
    </cfRule>
  </conditionalFormatting>
  <conditionalFormatting sqref="L1146:M1146">
    <cfRule type="cellIs" dxfId="650" priority="661" operator="lessThan">
      <formula>92</formula>
    </cfRule>
    <cfRule type="cellIs" dxfId="649" priority="662" operator="lessThan">
      <formula>92</formula>
    </cfRule>
    <cfRule type="cellIs" dxfId="648" priority="663" operator="lessThan">
      <formula>93</formula>
    </cfRule>
  </conditionalFormatting>
  <conditionalFormatting sqref="L1166:M1166">
    <cfRule type="cellIs" dxfId="647" priority="646" operator="lessThan">
      <formula>92</formula>
    </cfRule>
    <cfRule type="cellIs" dxfId="646" priority="647" operator="lessThan">
      <formula>92</formula>
    </cfRule>
    <cfRule type="cellIs" dxfId="645" priority="648" operator="lessThan">
      <formula>93</formula>
    </cfRule>
  </conditionalFormatting>
  <conditionalFormatting sqref="T1166:U1166">
    <cfRule type="cellIs" dxfId="644" priority="643" operator="lessThan">
      <formula>92</formula>
    </cfRule>
    <cfRule type="cellIs" dxfId="643" priority="644" operator="lessThan">
      <formula>92</formula>
    </cfRule>
    <cfRule type="cellIs" dxfId="642" priority="645" operator="lessThan">
      <formula>93</formula>
    </cfRule>
  </conditionalFormatting>
  <conditionalFormatting sqref="L1222:M1222">
    <cfRule type="cellIs" dxfId="641" priority="562" operator="lessThan">
      <formula>92</formula>
    </cfRule>
    <cfRule type="cellIs" dxfId="640" priority="563" operator="lessThan">
      <formula>92</formula>
    </cfRule>
    <cfRule type="cellIs" dxfId="639" priority="564" operator="lessThan">
      <formula>93</formula>
    </cfRule>
  </conditionalFormatting>
  <conditionalFormatting sqref="T1222:U1222">
    <cfRule type="cellIs" dxfId="638" priority="559" operator="lessThan">
      <formula>92</formula>
    </cfRule>
    <cfRule type="cellIs" dxfId="637" priority="560" operator="lessThan">
      <formula>92</formula>
    </cfRule>
    <cfRule type="cellIs" dxfId="636" priority="561" operator="lessThan">
      <formula>93</formula>
    </cfRule>
  </conditionalFormatting>
  <conditionalFormatting sqref="L1226:M1226">
    <cfRule type="cellIs" dxfId="635" priority="556" operator="lessThan">
      <formula>92</formula>
    </cfRule>
    <cfRule type="cellIs" dxfId="634" priority="557" operator="lessThan">
      <formula>92</formula>
    </cfRule>
    <cfRule type="cellIs" dxfId="633" priority="558" operator="lessThan">
      <formula>93</formula>
    </cfRule>
  </conditionalFormatting>
  <conditionalFormatting sqref="T1226:U1226">
    <cfRule type="cellIs" dxfId="632" priority="553" operator="lessThan">
      <formula>92</formula>
    </cfRule>
    <cfRule type="cellIs" dxfId="631" priority="554" operator="lessThan">
      <formula>92</formula>
    </cfRule>
    <cfRule type="cellIs" dxfId="630" priority="555" operator="lessThan">
      <formula>93</formula>
    </cfRule>
  </conditionalFormatting>
  <conditionalFormatting sqref="L1250:M1250">
    <cfRule type="cellIs" dxfId="629" priority="550" operator="lessThan">
      <formula>92</formula>
    </cfRule>
    <cfRule type="cellIs" dxfId="628" priority="551" operator="lessThan">
      <formula>92</formula>
    </cfRule>
    <cfRule type="cellIs" dxfId="627" priority="552" operator="lessThan">
      <formula>93</formula>
    </cfRule>
  </conditionalFormatting>
  <conditionalFormatting sqref="T1250:U1250">
    <cfRule type="cellIs" dxfId="626" priority="547" operator="lessThan">
      <formula>92</formula>
    </cfRule>
    <cfRule type="cellIs" dxfId="625" priority="548" operator="lessThan">
      <formula>92</formula>
    </cfRule>
    <cfRule type="cellIs" dxfId="624" priority="549" operator="lessThan">
      <formula>93</formula>
    </cfRule>
  </conditionalFormatting>
  <conditionalFormatting sqref="L1234:M1234">
    <cfRule type="cellIs" dxfId="623" priority="544" operator="lessThan">
      <formula>92</formula>
    </cfRule>
    <cfRule type="cellIs" dxfId="622" priority="545" operator="lessThan">
      <formula>92</formula>
    </cfRule>
    <cfRule type="cellIs" dxfId="621" priority="546" operator="lessThan">
      <formula>93</formula>
    </cfRule>
  </conditionalFormatting>
  <conditionalFormatting sqref="T1234:U1234">
    <cfRule type="cellIs" dxfId="620" priority="541" operator="lessThan">
      <formula>92</formula>
    </cfRule>
    <cfRule type="cellIs" dxfId="619" priority="542" operator="lessThan">
      <formula>92</formula>
    </cfRule>
    <cfRule type="cellIs" dxfId="618" priority="543" operator="lessThan">
      <formula>93</formula>
    </cfRule>
  </conditionalFormatting>
  <conditionalFormatting sqref="L1238:M1238">
    <cfRule type="cellIs" dxfId="617" priority="538" operator="lessThan">
      <formula>92</formula>
    </cfRule>
    <cfRule type="cellIs" dxfId="616" priority="539" operator="lessThan">
      <formula>92</formula>
    </cfRule>
    <cfRule type="cellIs" dxfId="615" priority="540" operator="lessThan">
      <formula>93</formula>
    </cfRule>
  </conditionalFormatting>
  <conditionalFormatting sqref="T1238:U1238">
    <cfRule type="cellIs" dxfId="614" priority="535" operator="lessThan">
      <formula>92</formula>
    </cfRule>
    <cfRule type="cellIs" dxfId="613" priority="536" operator="lessThan">
      <formula>92</formula>
    </cfRule>
    <cfRule type="cellIs" dxfId="612" priority="537" operator="lessThan">
      <formula>93</formula>
    </cfRule>
  </conditionalFormatting>
  <conditionalFormatting sqref="L1242:M1242">
    <cfRule type="cellIs" dxfId="611" priority="532" operator="lessThan">
      <formula>92</formula>
    </cfRule>
    <cfRule type="cellIs" dxfId="610" priority="533" operator="lessThan">
      <formula>92</formula>
    </cfRule>
    <cfRule type="cellIs" dxfId="609" priority="534" operator="lessThan">
      <formula>93</formula>
    </cfRule>
  </conditionalFormatting>
  <conditionalFormatting sqref="T1242:U1242">
    <cfRule type="cellIs" dxfId="608" priority="529" operator="lessThan">
      <formula>92</formula>
    </cfRule>
    <cfRule type="cellIs" dxfId="607" priority="530" operator="lessThan">
      <formula>92</formula>
    </cfRule>
    <cfRule type="cellIs" dxfId="606" priority="531" operator="lessThan">
      <formula>93</formula>
    </cfRule>
  </conditionalFormatting>
  <conditionalFormatting sqref="L1246:M1246">
    <cfRule type="cellIs" dxfId="605" priority="526" operator="lessThan">
      <formula>92</formula>
    </cfRule>
    <cfRule type="cellIs" dxfId="604" priority="527" operator="lessThan">
      <formula>92</formula>
    </cfRule>
    <cfRule type="cellIs" dxfId="603" priority="528" operator="lessThan">
      <formula>93</formula>
    </cfRule>
  </conditionalFormatting>
  <conditionalFormatting sqref="T1246:U1246">
    <cfRule type="cellIs" dxfId="602" priority="523" operator="lessThan">
      <formula>92</formula>
    </cfRule>
    <cfRule type="cellIs" dxfId="601" priority="524" operator="lessThan">
      <formula>92</formula>
    </cfRule>
    <cfRule type="cellIs" dxfId="600" priority="525" operator="lessThan">
      <formula>93</formula>
    </cfRule>
  </conditionalFormatting>
  <conditionalFormatting sqref="T1254:U1254">
    <cfRule type="cellIs" dxfId="599" priority="520" operator="lessThan">
      <formula>92</formula>
    </cfRule>
    <cfRule type="cellIs" dxfId="598" priority="521" operator="lessThan">
      <formula>92</formula>
    </cfRule>
    <cfRule type="cellIs" dxfId="597" priority="522" operator="lessThan">
      <formula>93</formula>
    </cfRule>
  </conditionalFormatting>
  <conditionalFormatting sqref="T1258:U1258">
    <cfRule type="cellIs" dxfId="596" priority="517" operator="lessThan">
      <formula>92</formula>
    </cfRule>
    <cfRule type="cellIs" dxfId="595" priority="518" operator="lessThan">
      <formula>92</formula>
    </cfRule>
    <cfRule type="cellIs" dxfId="594" priority="519" operator="lessThan">
      <formula>93</formula>
    </cfRule>
  </conditionalFormatting>
  <conditionalFormatting sqref="T1262:U1262">
    <cfRule type="cellIs" dxfId="593" priority="514" operator="lessThan">
      <formula>92</formula>
    </cfRule>
    <cfRule type="cellIs" dxfId="592" priority="515" operator="lessThan">
      <formula>92</formula>
    </cfRule>
    <cfRule type="cellIs" dxfId="591" priority="516" operator="lessThan">
      <formula>93</formula>
    </cfRule>
  </conditionalFormatting>
  <conditionalFormatting sqref="T1266:U1266">
    <cfRule type="cellIs" dxfId="590" priority="511" operator="lessThan">
      <formula>92</formula>
    </cfRule>
    <cfRule type="cellIs" dxfId="589" priority="512" operator="lessThan">
      <formula>92</formula>
    </cfRule>
    <cfRule type="cellIs" dxfId="588" priority="513" operator="lessThan">
      <formula>93</formula>
    </cfRule>
  </conditionalFormatting>
  <conditionalFormatting sqref="T1270:U1270">
    <cfRule type="cellIs" dxfId="587" priority="508" operator="lessThan">
      <formula>92</formula>
    </cfRule>
    <cfRule type="cellIs" dxfId="586" priority="509" operator="lessThan">
      <formula>92</formula>
    </cfRule>
    <cfRule type="cellIs" dxfId="585" priority="510" operator="lessThan">
      <formula>93</formula>
    </cfRule>
  </conditionalFormatting>
  <conditionalFormatting sqref="L1214:M1214">
    <cfRule type="cellIs" dxfId="584" priority="574" operator="lessThan">
      <formula>92</formula>
    </cfRule>
    <cfRule type="cellIs" dxfId="583" priority="575" operator="lessThan">
      <formula>92</formula>
    </cfRule>
    <cfRule type="cellIs" dxfId="582" priority="576" operator="lessThan">
      <formula>93</formula>
    </cfRule>
  </conditionalFormatting>
  <conditionalFormatting sqref="T1214:U1214">
    <cfRule type="cellIs" dxfId="581" priority="571" operator="lessThan">
      <formula>92</formula>
    </cfRule>
    <cfRule type="cellIs" dxfId="580" priority="572" operator="lessThan">
      <formula>92</formula>
    </cfRule>
    <cfRule type="cellIs" dxfId="579" priority="573" operator="lessThan">
      <formula>93</formula>
    </cfRule>
  </conditionalFormatting>
  <conditionalFormatting sqref="L1218:M1218">
    <cfRule type="cellIs" dxfId="578" priority="568" operator="lessThan">
      <formula>92</formula>
    </cfRule>
    <cfRule type="cellIs" dxfId="577" priority="569" operator="lessThan">
      <formula>92</formula>
    </cfRule>
    <cfRule type="cellIs" dxfId="576" priority="570" operator="lessThan">
      <formula>93</formula>
    </cfRule>
  </conditionalFormatting>
  <conditionalFormatting sqref="T1218:U1218">
    <cfRule type="cellIs" dxfId="575" priority="565" operator="lessThan">
      <formula>92</formula>
    </cfRule>
    <cfRule type="cellIs" dxfId="574" priority="566" operator="lessThan">
      <formula>92</formula>
    </cfRule>
    <cfRule type="cellIs" dxfId="573" priority="567" operator="lessThan">
      <formula>93</formula>
    </cfRule>
  </conditionalFormatting>
  <conditionalFormatting sqref="L1210:M1210">
    <cfRule type="cellIs" dxfId="572" priority="580" operator="lessThan">
      <formula>92</formula>
    </cfRule>
    <cfRule type="cellIs" dxfId="571" priority="581" operator="lessThan">
      <formula>92</formula>
    </cfRule>
    <cfRule type="cellIs" dxfId="570" priority="582" operator="lessThan">
      <formula>93</formula>
    </cfRule>
  </conditionalFormatting>
  <conditionalFormatting sqref="T1210:U1210">
    <cfRule type="cellIs" dxfId="569" priority="577" operator="lessThan">
      <formula>92</formula>
    </cfRule>
    <cfRule type="cellIs" dxfId="568" priority="578" operator="lessThan">
      <formula>92</formula>
    </cfRule>
    <cfRule type="cellIs" dxfId="567" priority="579" operator="lessThan">
      <formula>93</formula>
    </cfRule>
  </conditionalFormatting>
  <conditionalFormatting sqref="L1190:M1190">
    <cfRule type="cellIs" dxfId="566" priority="640" operator="lessThan">
      <formula>92</formula>
    </cfRule>
    <cfRule type="cellIs" dxfId="565" priority="641" operator="lessThan">
      <formula>92</formula>
    </cfRule>
    <cfRule type="cellIs" dxfId="564" priority="642" operator="lessThan">
      <formula>93</formula>
    </cfRule>
  </conditionalFormatting>
  <conditionalFormatting sqref="T1190:U1190">
    <cfRule type="cellIs" dxfId="563" priority="637" operator="lessThan">
      <formula>92</formula>
    </cfRule>
    <cfRule type="cellIs" dxfId="562" priority="638" operator="lessThan">
      <formula>92</formula>
    </cfRule>
    <cfRule type="cellIs" dxfId="561" priority="639" operator="lessThan">
      <formula>93</formula>
    </cfRule>
  </conditionalFormatting>
  <conditionalFormatting sqref="L1170:M1170">
    <cfRule type="cellIs" dxfId="560" priority="634" operator="lessThan">
      <formula>92</formula>
    </cfRule>
    <cfRule type="cellIs" dxfId="559" priority="635" operator="lessThan">
      <formula>92</formula>
    </cfRule>
    <cfRule type="cellIs" dxfId="558" priority="636" operator="lessThan">
      <formula>93</formula>
    </cfRule>
  </conditionalFormatting>
  <conditionalFormatting sqref="T1170:U1170">
    <cfRule type="cellIs" dxfId="557" priority="631" operator="lessThan">
      <formula>92</formula>
    </cfRule>
    <cfRule type="cellIs" dxfId="556" priority="632" operator="lessThan">
      <formula>92</formula>
    </cfRule>
    <cfRule type="cellIs" dxfId="555" priority="633" operator="lessThan">
      <formula>93</formula>
    </cfRule>
  </conditionalFormatting>
  <conditionalFormatting sqref="L1174:M1174">
    <cfRule type="cellIs" dxfId="554" priority="628" operator="lessThan">
      <formula>92</formula>
    </cfRule>
    <cfRule type="cellIs" dxfId="553" priority="629" operator="lessThan">
      <formula>92</formula>
    </cfRule>
    <cfRule type="cellIs" dxfId="552" priority="630" operator="lessThan">
      <formula>93</formula>
    </cfRule>
  </conditionalFormatting>
  <conditionalFormatting sqref="T1174:U1174">
    <cfRule type="cellIs" dxfId="551" priority="625" operator="lessThan">
      <formula>92</formula>
    </cfRule>
    <cfRule type="cellIs" dxfId="550" priority="626" operator="lessThan">
      <formula>92</formula>
    </cfRule>
    <cfRule type="cellIs" dxfId="549" priority="627" operator="lessThan">
      <formula>93</formula>
    </cfRule>
  </conditionalFormatting>
  <conditionalFormatting sqref="L1178:M1178">
    <cfRule type="cellIs" dxfId="548" priority="622" operator="lessThan">
      <formula>92</formula>
    </cfRule>
    <cfRule type="cellIs" dxfId="547" priority="623" operator="lessThan">
      <formula>92</formula>
    </cfRule>
    <cfRule type="cellIs" dxfId="546" priority="624" operator="lessThan">
      <formula>93</formula>
    </cfRule>
  </conditionalFormatting>
  <conditionalFormatting sqref="T1178:U1178">
    <cfRule type="cellIs" dxfId="545" priority="619" operator="lessThan">
      <formula>92</formula>
    </cfRule>
    <cfRule type="cellIs" dxfId="544" priority="620" operator="lessThan">
      <formula>92</formula>
    </cfRule>
    <cfRule type="cellIs" dxfId="543" priority="621" operator="lessThan">
      <formula>93</formula>
    </cfRule>
  </conditionalFormatting>
  <conditionalFormatting sqref="L1182:M1182">
    <cfRule type="cellIs" dxfId="542" priority="616" operator="lessThan">
      <formula>92</formula>
    </cfRule>
    <cfRule type="cellIs" dxfId="541" priority="617" operator="lessThan">
      <formula>92</formula>
    </cfRule>
    <cfRule type="cellIs" dxfId="540" priority="618" operator="lessThan">
      <formula>93</formula>
    </cfRule>
  </conditionalFormatting>
  <conditionalFormatting sqref="T1182:U1182">
    <cfRule type="cellIs" dxfId="539" priority="613" operator="lessThan">
      <formula>92</formula>
    </cfRule>
    <cfRule type="cellIs" dxfId="538" priority="614" operator="lessThan">
      <formula>92</formula>
    </cfRule>
    <cfRule type="cellIs" dxfId="537" priority="615" operator="lessThan">
      <formula>93</formula>
    </cfRule>
  </conditionalFormatting>
  <conditionalFormatting sqref="L1186:M1186">
    <cfRule type="cellIs" dxfId="536" priority="610" operator="lessThan">
      <formula>92</formula>
    </cfRule>
    <cfRule type="cellIs" dxfId="535" priority="611" operator="lessThan">
      <formula>92</formula>
    </cfRule>
    <cfRule type="cellIs" dxfId="534" priority="612" operator="lessThan">
      <formula>93</formula>
    </cfRule>
  </conditionalFormatting>
  <conditionalFormatting sqref="T1186:U1186">
    <cfRule type="cellIs" dxfId="533" priority="607" operator="lessThan">
      <formula>92</formula>
    </cfRule>
    <cfRule type="cellIs" dxfId="532" priority="608" operator="lessThan">
      <formula>92</formula>
    </cfRule>
    <cfRule type="cellIs" dxfId="531" priority="609" operator="lessThan">
      <formula>93</formula>
    </cfRule>
  </conditionalFormatting>
  <conditionalFormatting sqref="L1194:M1194">
    <cfRule type="cellIs" dxfId="530" priority="604" operator="lessThan">
      <formula>92</formula>
    </cfRule>
    <cfRule type="cellIs" dxfId="529" priority="605" operator="lessThan">
      <formula>92</formula>
    </cfRule>
    <cfRule type="cellIs" dxfId="528" priority="606" operator="lessThan">
      <formula>93</formula>
    </cfRule>
  </conditionalFormatting>
  <conditionalFormatting sqref="T1194:U1194">
    <cfRule type="cellIs" dxfId="527" priority="601" operator="lessThan">
      <formula>92</formula>
    </cfRule>
    <cfRule type="cellIs" dxfId="526" priority="602" operator="lessThan">
      <formula>92</formula>
    </cfRule>
    <cfRule type="cellIs" dxfId="525" priority="603" operator="lessThan">
      <formula>93</formula>
    </cfRule>
  </conditionalFormatting>
  <conditionalFormatting sqref="L1198:M1198">
    <cfRule type="cellIs" dxfId="524" priority="598" operator="lessThan">
      <formula>92</formula>
    </cfRule>
    <cfRule type="cellIs" dxfId="523" priority="599" operator="lessThan">
      <formula>92</formula>
    </cfRule>
    <cfRule type="cellIs" dxfId="522" priority="600" operator="lessThan">
      <formula>93</formula>
    </cfRule>
  </conditionalFormatting>
  <conditionalFormatting sqref="T1198:U1198">
    <cfRule type="cellIs" dxfId="521" priority="595" operator="lessThan">
      <formula>92</formula>
    </cfRule>
    <cfRule type="cellIs" dxfId="520" priority="596" operator="lessThan">
      <formula>92</formula>
    </cfRule>
    <cfRule type="cellIs" dxfId="519" priority="597" operator="lessThan">
      <formula>93</formula>
    </cfRule>
  </conditionalFormatting>
  <conditionalFormatting sqref="L1202:M1202">
    <cfRule type="cellIs" dxfId="518" priority="592" operator="lessThan">
      <formula>92</formula>
    </cfRule>
    <cfRule type="cellIs" dxfId="517" priority="593" operator="lessThan">
      <formula>92</formula>
    </cfRule>
    <cfRule type="cellIs" dxfId="516" priority="594" operator="lessThan">
      <formula>93</formula>
    </cfRule>
  </conditionalFormatting>
  <conditionalFormatting sqref="T1202:U1202">
    <cfRule type="cellIs" dxfId="515" priority="589" operator="lessThan">
      <formula>92</formula>
    </cfRule>
    <cfRule type="cellIs" dxfId="514" priority="590" operator="lessThan">
      <formula>92</formula>
    </cfRule>
    <cfRule type="cellIs" dxfId="513" priority="591" operator="lessThan">
      <formula>93</formula>
    </cfRule>
  </conditionalFormatting>
  <conditionalFormatting sqref="L1206:M1206">
    <cfRule type="cellIs" dxfId="512" priority="586" operator="lessThan">
      <formula>92</formula>
    </cfRule>
    <cfRule type="cellIs" dxfId="511" priority="587" operator="lessThan">
      <formula>92</formula>
    </cfRule>
    <cfRule type="cellIs" dxfId="510" priority="588" operator="lessThan">
      <formula>93</formula>
    </cfRule>
  </conditionalFormatting>
  <conditionalFormatting sqref="T1206:U1206">
    <cfRule type="cellIs" dxfId="509" priority="583" operator="lessThan">
      <formula>92</formula>
    </cfRule>
    <cfRule type="cellIs" dxfId="508" priority="584" operator="lessThan">
      <formula>92</formula>
    </cfRule>
    <cfRule type="cellIs" dxfId="507" priority="585" operator="lessThan">
      <formula>93</formula>
    </cfRule>
  </conditionalFormatting>
  <conditionalFormatting sqref="T1274:U1274">
    <cfRule type="cellIs" dxfId="506" priority="505" operator="lessThan">
      <formula>92</formula>
    </cfRule>
    <cfRule type="cellIs" dxfId="505" priority="506" operator="lessThan">
      <formula>92</formula>
    </cfRule>
    <cfRule type="cellIs" dxfId="504" priority="507" operator="lessThan">
      <formula>93</formula>
    </cfRule>
  </conditionalFormatting>
  <conditionalFormatting sqref="T1278:U1278">
    <cfRule type="cellIs" dxfId="503" priority="502" operator="lessThan">
      <formula>92</formula>
    </cfRule>
    <cfRule type="cellIs" dxfId="502" priority="503" operator="lessThan">
      <formula>92</formula>
    </cfRule>
    <cfRule type="cellIs" dxfId="501" priority="504" operator="lessThan">
      <formula>93</formula>
    </cfRule>
  </conditionalFormatting>
  <conditionalFormatting sqref="T1282:U1282">
    <cfRule type="cellIs" dxfId="500" priority="499" operator="lessThan">
      <formula>92</formula>
    </cfRule>
    <cfRule type="cellIs" dxfId="499" priority="500" operator="lessThan">
      <formula>92</formula>
    </cfRule>
    <cfRule type="cellIs" dxfId="498" priority="501" operator="lessThan">
      <formula>93</formula>
    </cfRule>
  </conditionalFormatting>
  <conditionalFormatting sqref="T1286:U1286">
    <cfRule type="cellIs" dxfId="497" priority="496" operator="lessThan">
      <formula>92</formula>
    </cfRule>
    <cfRule type="cellIs" dxfId="496" priority="497" operator="lessThan">
      <formula>92</formula>
    </cfRule>
    <cfRule type="cellIs" dxfId="495" priority="498" operator="lessThan">
      <formula>93</formula>
    </cfRule>
  </conditionalFormatting>
  <conditionalFormatting sqref="T1290:U1290">
    <cfRule type="cellIs" dxfId="494" priority="493" operator="lessThan">
      <formula>92</formula>
    </cfRule>
    <cfRule type="cellIs" dxfId="493" priority="494" operator="lessThan">
      <formula>92</formula>
    </cfRule>
    <cfRule type="cellIs" dxfId="492" priority="495" operator="lessThan">
      <formula>93</formula>
    </cfRule>
  </conditionalFormatting>
  <conditionalFormatting sqref="T1294:U1294">
    <cfRule type="cellIs" dxfId="491" priority="490" operator="lessThan">
      <formula>92</formula>
    </cfRule>
    <cfRule type="cellIs" dxfId="490" priority="491" operator="lessThan">
      <formula>92</formula>
    </cfRule>
    <cfRule type="cellIs" dxfId="489" priority="492" operator="lessThan">
      <formula>93</formula>
    </cfRule>
  </conditionalFormatting>
  <conditionalFormatting sqref="T1298:U1298">
    <cfRule type="cellIs" dxfId="488" priority="487" operator="lessThan">
      <formula>92</formula>
    </cfRule>
    <cfRule type="cellIs" dxfId="487" priority="488" operator="lessThan">
      <formula>92</formula>
    </cfRule>
    <cfRule type="cellIs" dxfId="486" priority="489" operator="lessThan">
      <formula>93</formula>
    </cfRule>
  </conditionalFormatting>
  <conditionalFormatting sqref="T1302:U1302">
    <cfRule type="cellIs" dxfId="485" priority="484" operator="lessThan">
      <formula>92</formula>
    </cfRule>
    <cfRule type="cellIs" dxfId="484" priority="485" operator="lessThan">
      <formula>92</formula>
    </cfRule>
    <cfRule type="cellIs" dxfId="483" priority="486" operator="lessThan">
      <formula>93</formula>
    </cfRule>
  </conditionalFormatting>
  <conditionalFormatting sqref="T1306:U1306">
    <cfRule type="cellIs" dxfId="482" priority="481" operator="lessThan">
      <formula>92</formula>
    </cfRule>
    <cfRule type="cellIs" dxfId="481" priority="482" operator="lessThan">
      <formula>92</formula>
    </cfRule>
    <cfRule type="cellIs" dxfId="480" priority="483" operator="lessThan">
      <formula>93</formula>
    </cfRule>
  </conditionalFormatting>
  <conditionalFormatting sqref="L1230:M1230">
    <cfRule type="cellIs" dxfId="479" priority="478" operator="lessThan">
      <formula>92</formula>
    </cfRule>
    <cfRule type="cellIs" dxfId="478" priority="479" operator="lessThan">
      <formula>92</formula>
    </cfRule>
    <cfRule type="cellIs" dxfId="477" priority="480" operator="lessThan">
      <formula>93</formula>
    </cfRule>
  </conditionalFormatting>
  <conditionalFormatting sqref="L1254:M1254">
    <cfRule type="cellIs" dxfId="476" priority="472" operator="lessThan">
      <formula>92</formula>
    </cfRule>
    <cfRule type="cellIs" dxfId="475" priority="473" operator="lessThan">
      <formula>92</formula>
    </cfRule>
    <cfRule type="cellIs" dxfId="474" priority="474" operator="lessThan">
      <formula>93</formula>
    </cfRule>
  </conditionalFormatting>
  <conditionalFormatting sqref="L1258:M1258">
    <cfRule type="cellIs" dxfId="473" priority="466" operator="lessThan">
      <formula>92</formula>
    </cfRule>
    <cfRule type="cellIs" dxfId="472" priority="467" operator="lessThan">
      <formula>92</formula>
    </cfRule>
    <cfRule type="cellIs" dxfId="471" priority="468" operator="lessThan">
      <formula>93</formula>
    </cfRule>
  </conditionalFormatting>
  <conditionalFormatting sqref="L1266:M1266">
    <cfRule type="cellIs" dxfId="470" priority="460" operator="lessThan">
      <formula>92</formula>
    </cfRule>
    <cfRule type="cellIs" dxfId="469" priority="461" operator="lessThan">
      <formula>92</formula>
    </cfRule>
    <cfRule type="cellIs" dxfId="468" priority="462" operator="lessThan">
      <formula>93</formula>
    </cfRule>
  </conditionalFormatting>
  <conditionalFormatting sqref="L1274:M1274">
    <cfRule type="cellIs" dxfId="467" priority="454" operator="lessThan">
      <formula>92</formula>
    </cfRule>
    <cfRule type="cellIs" dxfId="466" priority="455" operator="lessThan">
      <formula>92</formula>
    </cfRule>
    <cfRule type="cellIs" dxfId="465" priority="456" operator="lessThan">
      <formula>93</formula>
    </cfRule>
  </conditionalFormatting>
  <conditionalFormatting sqref="L1286:M1286">
    <cfRule type="cellIs" dxfId="464" priority="448" operator="lessThan">
      <formula>92</formula>
    </cfRule>
    <cfRule type="cellIs" dxfId="463" priority="449" operator="lessThan">
      <formula>92</formula>
    </cfRule>
    <cfRule type="cellIs" dxfId="462" priority="450" operator="lessThan">
      <formula>93</formula>
    </cfRule>
  </conditionalFormatting>
  <conditionalFormatting sqref="L1294:M1294">
    <cfRule type="cellIs" dxfId="461" priority="442" operator="lessThan">
      <formula>92</formula>
    </cfRule>
    <cfRule type="cellIs" dxfId="460" priority="443" operator="lessThan">
      <formula>92</formula>
    </cfRule>
    <cfRule type="cellIs" dxfId="459" priority="444" operator="lessThan">
      <formula>93</formula>
    </cfRule>
  </conditionalFormatting>
  <conditionalFormatting sqref="L1302:M1302">
    <cfRule type="cellIs" dxfId="458" priority="436" operator="lessThan">
      <formula>92</formula>
    </cfRule>
    <cfRule type="cellIs" dxfId="457" priority="437" operator="lessThan">
      <formula>92</formula>
    </cfRule>
    <cfRule type="cellIs" dxfId="456" priority="438" operator="lessThan">
      <formula>93</formula>
    </cfRule>
  </conditionalFormatting>
  <conditionalFormatting sqref="T1230:U1230">
    <cfRule type="cellIs" dxfId="455" priority="475" operator="lessThan">
      <formula>92</formula>
    </cfRule>
    <cfRule type="cellIs" dxfId="454" priority="476" operator="lessThan">
      <formula>92</formula>
    </cfRule>
    <cfRule type="cellIs" dxfId="453" priority="477" operator="lessThan">
      <formula>93</formula>
    </cfRule>
  </conditionalFormatting>
  <conditionalFormatting sqref="L1306:M1306">
    <cfRule type="cellIs" dxfId="452" priority="433" operator="lessThan">
      <formula>92</formula>
    </cfRule>
    <cfRule type="cellIs" dxfId="451" priority="434" operator="lessThan">
      <formula>92</formula>
    </cfRule>
    <cfRule type="cellIs" dxfId="450" priority="435" operator="lessThan">
      <formula>93</formula>
    </cfRule>
  </conditionalFormatting>
  <conditionalFormatting sqref="L1298:M1298">
    <cfRule type="cellIs" dxfId="449" priority="439" operator="lessThan">
      <formula>92</formula>
    </cfRule>
    <cfRule type="cellIs" dxfId="448" priority="440" operator="lessThan">
      <formula>92</formula>
    </cfRule>
    <cfRule type="cellIs" dxfId="447" priority="441" operator="lessThan">
      <formula>93</formula>
    </cfRule>
  </conditionalFormatting>
  <conditionalFormatting sqref="L1278:M1278">
    <cfRule type="cellIs" dxfId="446" priority="469" operator="lessThan">
      <formula>92</formula>
    </cfRule>
    <cfRule type="cellIs" dxfId="445" priority="470" operator="lessThan">
      <formula>92</formula>
    </cfRule>
    <cfRule type="cellIs" dxfId="444" priority="471" operator="lessThan">
      <formula>93</formula>
    </cfRule>
  </conditionalFormatting>
  <conditionalFormatting sqref="L1262:M1262">
    <cfRule type="cellIs" dxfId="443" priority="463" operator="lessThan">
      <formula>92</formula>
    </cfRule>
    <cfRule type="cellIs" dxfId="442" priority="464" operator="lessThan">
      <formula>92</formula>
    </cfRule>
    <cfRule type="cellIs" dxfId="441" priority="465" operator="lessThan">
      <formula>93</formula>
    </cfRule>
  </conditionalFormatting>
  <conditionalFormatting sqref="L1270:M1270">
    <cfRule type="cellIs" dxfId="440" priority="457" operator="lessThan">
      <formula>92</formula>
    </cfRule>
    <cfRule type="cellIs" dxfId="439" priority="458" operator="lessThan">
      <formula>92</formula>
    </cfRule>
    <cfRule type="cellIs" dxfId="438" priority="459" operator="lessThan">
      <formula>93</formula>
    </cfRule>
  </conditionalFormatting>
  <conditionalFormatting sqref="L1282:M1282">
    <cfRule type="cellIs" dxfId="437" priority="451" operator="lessThan">
      <formula>92</formula>
    </cfRule>
    <cfRule type="cellIs" dxfId="436" priority="452" operator="lessThan">
      <formula>92</formula>
    </cfRule>
    <cfRule type="cellIs" dxfId="435" priority="453" operator="lessThan">
      <formula>93</formula>
    </cfRule>
  </conditionalFormatting>
  <conditionalFormatting sqref="L1290:M1290">
    <cfRule type="cellIs" dxfId="434" priority="445" operator="lessThan">
      <formula>92</formula>
    </cfRule>
    <cfRule type="cellIs" dxfId="433" priority="446" operator="lessThan">
      <formula>92</formula>
    </cfRule>
    <cfRule type="cellIs" dxfId="432" priority="447" operator="lessThan">
      <formula>93</formula>
    </cfRule>
  </conditionalFormatting>
  <conditionalFormatting sqref="L1310:M1310">
    <cfRule type="cellIs" dxfId="431" priority="430" operator="lessThan">
      <formula>92</formula>
    </cfRule>
    <cfRule type="cellIs" dxfId="430" priority="431" operator="lessThan">
      <formula>92</formula>
    </cfRule>
    <cfRule type="cellIs" dxfId="429" priority="432" operator="lessThan">
      <formula>93</formula>
    </cfRule>
  </conditionalFormatting>
  <conditionalFormatting sqref="T1310:U1310">
    <cfRule type="cellIs" dxfId="428" priority="427" operator="lessThan">
      <formula>92</formula>
    </cfRule>
    <cfRule type="cellIs" dxfId="427" priority="428" operator="lessThan">
      <formula>92</formula>
    </cfRule>
    <cfRule type="cellIs" dxfId="426" priority="429" operator="lessThan">
      <formula>93</formula>
    </cfRule>
  </conditionalFormatting>
  <conditionalFormatting sqref="L1366:M1366">
    <cfRule type="cellIs" dxfId="425" priority="346" operator="lessThan">
      <formula>92</formula>
    </cfRule>
    <cfRule type="cellIs" dxfId="424" priority="347" operator="lessThan">
      <formula>92</formula>
    </cfRule>
    <cfRule type="cellIs" dxfId="423" priority="348" operator="lessThan">
      <formula>93</formula>
    </cfRule>
  </conditionalFormatting>
  <conditionalFormatting sqref="T1366:U1366">
    <cfRule type="cellIs" dxfId="422" priority="343" operator="lessThan">
      <formula>92</formula>
    </cfRule>
    <cfRule type="cellIs" dxfId="421" priority="344" operator="lessThan">
      <formula>92</formula>
    </cfRule>
    <cfRule type="cellIs" dxfId="420" priority="345" operator="lessThan">
      <formula>93</formula>
    </cfRule>
  </conditionalFormatting>
  <conditionalFormatting sqref="L1370:M1370">
    <cfRule type="cellIs" dxfId="419" priority="340" operator="lessThan">
      <formula>92</formula>
    </cfRule>
    <cfRule type="cellIs" dxfId="418" priority="341" operator="lessThan">
      <formula>92</formula>
    </cfRule>
    <cfRule type="cellIs" dxfId="417" priority="342" operator="lessThan">
      <formula>93</formula>
    </cfRule>
  </conditionalFormatting>
  <conditionalFormatting sqref="T1370:U1370">
    <cfRule type="cellIs" dxfId="416" priority="337" operator="lessThan">
      <formula>92</formula>
    </cfRule>
    <cfRule type="cellIs" dxfId="415" priority="338" operator="lessThan">
      <formula>92</formula>
    </cfRule>
    <cfRule type="cellIs" dxfId="414" priority="339" operator="lessThan">
      <formula>93</formula>
    </cfRule>
  </conditionalFormatting>
  <conditionalFormatting sqref="L1394:M1394">
    <cfRule type="cellIs" dxfId="413" priority="334" operator="lessThan">
      <formula>92</formula>
    </cfRule>
    <cfRule type="cellIs" dxfId="412" priority="335" operator="lessThan">
      <formula>92</formula>
    </cfRule>
    <cfRule type="cellIs" dxfId="411" priority="336" operator="lessThan">
      <formula>93</formula>
    </cfRule>
  </conditionalFormatting>
  <conditionalFormatting sqref="T1394:U1394">
    <cfRule type="cellIs" dxfId="410" priority="331" operator="lessThan">
      <formula>92</formula>
    </cfRule>
    <cfRule type="cellIs" dxfId="409" priority="332" operator="lessThan">
      <formula>92</formula>
    </cfRule>
    <cfRule type="cellIs" dxfId="408" priority="333" operator="lessThan">
      <formula>93</formula>
    </cfRule>
  </conditionalFormatting>
  <conditionalFormatting sqref="L1378:M1378">
    <cfRule type="cellIs" dxfId="407" priority="328" operator="lessThan">
      <formula>92</formula>
    </cfRule>
    <cfRule type="cellIs" dxfId="406" priority="329" operator="lessThan">
      <formula>92</formula>
    </cfRule>
    <cfRule type="cellIs" dxfId="405" priority="330" operator="lessThan">
      <formula>93</formula>
    </cfRule>
  </conditionalFormatting>
  <conditionalFormatting sqref="T1378:U1378">
    <cfRule type="cellIs" dxfId="404" priority="325" operator="lessThan">
      <formula>92</formula>
    </cfRule>
    <cfRule type="cellIs" dxfId="403" priority="326" operator="lessThan">
      <formula>92</formula>
    </cfRule>
    <cfRule type="cellIs" dxfId="402" priority="327" operator="lessThan">
      <formula>93</formula>
    </cfRule>
  </conditionalFormatting>
  <conditionalFormatting sqref="L1382:M1382">
    <cfRule type="cellIs" dxfId="401" priority="322" operator="lessThan">
      <formula>92</formula>
    </cfRule>
    <cfRule type="cellIs" dxfId="400" priority="323" operator="lessThan">
      <formula>92</formula>
    </cfRule>
    <cfRule type="cellIs" dxfId="399" priority="324" operator="lessThan">
      <formula>93</formula>
    </cfRule>
  </conditionalFormatting>
  <conditionalFormatting sqref="T1382:U1382">
    <cfRule type="cellIs" dxfId="398" priority="319" operator="lessThan">
      <formula>92</formula>
    </cfRule>
    <cfRule type="cellIs" dxfId="397" priority="320" operator="lessThan">
      <formula>92</formula>
    </cfRule>
    <cfRule type="cellIs" dxfId="396" priority="321" operator="lessThan">
      <formula>93</formula>
    </cfRule>
  </conditionalFormatting>
  <conditionalFormatting sqref="L1386:M1386">
    <cfRule type="cellIs" dxfId="395" priority="316" operator="lessThan">
      <formula>92</formula>
    </cfRule>
    <cfRule type="cellIs" dxfId="394" priority="317" operator="lessThan">
      <formula>92</formula>
    </cfRule>
    <cfRule type="cellIs" dxfId="393" priority="318" operator="lessThan">
      <formula>93</formula>
    </cfRule>
  </conditionalFormatting>
  <conditionalFormatting sqref="T1386:U1386">
    <cfRule type="cellIs" dxfId="392" priority="313" operator="lessThan">
      <formula>92</formula>
    </cfRule>
    <cfRule type="cellIs" dxfId="391" priority="314" operator="lessThan">
      <formula>92</formula>
    </cfRule>
    <cfRule type="cellIs" dxfId="390" priority="315" operator="lessThan">
      <formula>93</formula>
    </cfRule>
  </conditionalFormatting>
  <conditionalFormatting sqref="L1390:M1390">
    <cfRule type="cellIs" dxfId="389" priority="310" operator="lessThan">
      <formula>92</formula>
    </cfRule>
    <cfRule type="cellIs" dxfId="388" priority="311" operator="lessThan">
      <formula>92</formula>
    </cfRule>
    <cfRule type="cellIs" dxfId="387" priority="312" operator="lessThan">
      <formula>93</formula>
    </cfRule>
  </conditionalFormatting>
  <conditionalFormatting sqref="T1390:U1390">
    <cfRule type="cellIs" dxfId="386" priority="307" operator="lessThan">
      <formula>92</formula>
    </cfRule>
    <cfRule type="cellIs" dxfId="385" priority="308" operator="lessThan">
      <formula>92</formula>
    </cfRule>
    <cfRule type="cellIs" dxfId="384" priority="309" operator="lessThan">
      <formula>93</formula>
    </cfRule>
  </conditionalFormatting>
  <conditionalFormatting sqref="T1398:U1398">
    <cfRule type="cellIs" dxfId="383" priority="304" operator="lessThan">
      <formula>92</formula>
    </cfRule>
    <cfRule type="cellIs" dxfId="382" priority="305" operator="lessThan">
      <formula>92</formula>
    </cfRule>
    <cfRule type="cellIs" dxfId="381" priority="306" operator="lessThan">
      <formula>93</formula>
    </cfRule>
  </conditionalFormatting>
  <conditionalFormatting sqref="T1402:U1402">
    <cfRule type="cellIs" dxfId="380" priority="301" operator="lessThan">
      <formula>92</formula>
    </cfRule>
    <cfRule type="cellIs" dxfId="379" priority="302" operator="lessThan">
      <formula>92</formula>
    </cfRule>
    <cfRule type="cellIs" dxfId="378" priority="303" operator="lessThan">
      <formula>93</formula>
    </cfRule>
  </conditionalFormatting>
  <conditionalFormatting sqref="T1406:U1406">
    <cfRule type="cellIs" dxfId="377" priority="298" operator="lessThan">
      <formula>92</formula>
    </cfRule>
    <cfRule type="cellIs" dxfId="376" priority="299" operator="lessThan">
      <formula>92</formula>
    </cfRule>
    <cfRule type="cellIs" dxfId="375" priority="300" operator="lessThan">
      <formula>93</formula>
    </cfRule>
  </conditionalFormatting>
  <conditionalFormatting sqref="T1410:U1410">
    <cfRule type="cellIs" dxfId="374" priority="295" operator="lessThan">
      <formula>92</formula>
    </cfRule>
    <cfRule type="cellIs" dxfId="373" priority="296" operator="lessThan">
      <formula>92</formula>
    </cfRule>
    <cfRule type="cellIs" dxfId="372" priority="297" operator="lessThan">
      <formula>93</formula>
    </cfRule>
  </conditionalFormatting>
  <conditionalFormatting sqref="T1414:U1414">
    <cfRule type="cellIs" dxfId="371" priority="292" operator="lessThan">
      <formula>92</formula>
    </cfRule>
    <cfRule type="cellIs" dxfId="370" priority="293" operator="lessThan">
      <formula>92</formula>
    </cfRule>
    <cfRule type="cellIs" dxfId="369" priority="294" operator="lessThan">
      <formula>93</formula>
    </cfRule>
  </conditionalFormatting>
  <conditionalFormatting sqref="L1358:M1358">
    <cfRule type="cellIs" dxfId="368" priority="358" operator="lessThan">
      <formula>92</formula>
    </cfRule>
    <cfRule type="cellIs" dxfId="367" priority="359" operator="lessThan">
      <formula>92</formula>
    </cfRule>
    <cfRule type="cellIs" dxfId="366" priority="360" operator="lessThan">
      <formula>93</formula>
    </cfRule>
  </conditionalFormatting>
  <conditionalFormatting sqref="T1358:U1358">
    <cfRule type="cellIs" dxfId="365" priority="355" operator="lessThan">
      <formula>92</formula>
    </cfRule>
    <cfRule type="cellIs" dxfId="364" priority="356" operator="lessThan">
      <formula>92</formula>
    </cfRule>
    <cfRule type="cellIs" dxfId="363" priority="357" operator="lessThan">
      <formula>93</formula>
    </cfRule>
  </conditionalFormatting>
  <conditionalFormatting sqref="L1362:M1362">
    <cfRule type="cellIs" dxfId="362" priority="352" operator="lessThan">
      <formula>92</formula>
    </cfRule>
    <cfRule type="cellIs" dxfId="361" priority="353" operator="lessThan">
      <formula>92</formula>
    </cfRule>
    <cfRule type="cellIs" dxfId="360" priority="354" operator="lessThan">
      <formula>93</formula>
    </cfRule>
  </conditionalFormatting>
  <conditionalFormatting sqref="T1362:U1362">
    <cfRule type="cellIs" dxfId="359" priority="349" operator="lessThan">
      <formula>92</formula>
    </cfRule>
    <cfRule type="cellIs" dxfId="358" priority="350" operator="lessThan">
      <formula>92</formula>
    </cfRule>
    <cfRule type="cellIs" dxfId="357" priority="351" operator="lessThan">
      <formula>93</formula>
    </cfRule>
  </conditionalFormatting>
  <conditionalFormatting sqref="L1354:M1354">
    <cfRule type="cellIs" dxfId="356" priority="364" operator="lessThan">
      <formula>92</formula>
    </cfRule>
    <cfRule type="cellIs" dxfId="355" priority="365" operator="lessThan">
      <formula>92</formula>
    </cfRule>
    <cfRule type="cellIs" dxfId="354" priority="366" operator="lessThan">
      <formula>93</formula>
    </cfRule>
  </conditionalFormatting>
  <conditionalFormatting sqref="T1354:U1354">
    <cfRule type="cellIs" dxfId="353" priority="361" operator="lessThan">
      <formula>92</formula>
    </cfRule>
    <cfRule type="cellIs" dxfId="352" priority="362" operator="lessThan">
      <formula>92</formula>
    </cfRule>
    <cfRule type="cellIs" dxfId="351" priority="363" operator="lessThan">
      <formula>93</formula>
    </cfRule>
  </conditionalFormatting>
  <conditionalFormatting sqref="L1334:M1334">
    <cfRule type="cellIs" dxfId="350" priority="424" operator="lessThan">
      <formula>92</formula>
    </cfRule>
    <cfRule type="cellIs" dxfId="349" priority="425" operator="lessThan">
      <formula>92</formula>
    </cfRule>
    <cfRule type="cellIs" dxfId="348" priority="426" operator="lessThan">
      <formula>93</formula>
    </cfRule>
  </conditionalFormatting>
  <conditionalFormatting sqref="T1334:U1334">
    <cfRule type="cellIs" dxfId="347" priority="421" operator="lessThan">
      <formula>92</formula>
    </cfRule>
    <cfRule type="cellIs" dxfId="346" priority="422" operator="lessThan">
      <formula>92</formula>
    </cfRule>
    <cfRule type="cellIs" dxfId="345" priority="423" operator="lessThan">
      <formula>93</formula>
    </cfRule>
  </conditionalFormatting>
  <conditionalFormatting sqref="L1314:M1314">
    <cfRule type="cellIs" dxfId="344" priority="418" operator="lessThan">
      <formula>92</formula>
    </cfRule>
    <cfRule type="cellIs" dxfId="343" priority="419" operator="lessThan">
      <formula>92</formula>
    </cfRule>
    <cfRule type="cellIs" dxfId="342" priority="420" operator="lessThan">
      <formula>93</formula>
    </cfRule>
  </conditionalFormatting>
  <conditionalFormatting sqref="T1314:U1314">
    <cfRule type="cellIs" dxfId="341" priority="415" operator="lessThan">
      <formula>92</formula>
    </cfRule>
    <cfRule type="cellIs" dxfId="340" priority="416" operator="lessThan">
      <formula>92</formula>
    </cfRule>
    <cfRule type="cellIs" dxfId="339" priority="417" operator="lessThan">
      <formula>93</formula>
    </cfRule>
  </conditionalFormatting>
  <conditionalFormatting sqref="L1318:M1318">
    <cfRule type="cellIs" dxfId="338" priority="412" operator="lessThan">
      <formula>92</formula>
    </cfRule>
    <cfRule type="cellIs" dxfId="337" priority="413" operator="lessThan">
      <formula>92</formula>
    </cfRule>
    <cfRule type="cellIs" dxfId="336" priority="414" operator="lessThan">
      <formula>93</formula>
    </cfRule>
  </conditionalFormatting>
  <conditionalFormatting sqref="T1318:U1318">
    <cfRule type="cellIs" dxfId="335" priority="409" operator="lessThan">
      <formula>92</formula>
    </cfRule>
    <cfRule type="cellIs" dxfId="334" priority="410" operator="lessThan">
      <formula>92</formula>
    </cfRule>
    <cfRule type="cellIs" dxfId="333" priority="411" operator="lessThan">
      <formula>93</formula>
    </cfRule>
  </conditionalFormatting>
  <conditionalFormatting sqref="L1322:M1322">
    <cfRule type="cellIs" dxfId="332" priority="406" operator="lessThan">
      <formula>92</formula>
    </cfRule>
    <cfRule type="cellIs" dxfId="331" priority="407" operator="lessThan">
      <formula>92</formula>
    </cfRule>
    <cfRule type="cellIs" dxfId="330" priority="408" operator="lessThan">
      <formula>93</formula>
    </cfRule>
  </conditionalFormatting>
  <conditionalFormatting sqref="T1322:U1322">
    <cfRule type="cellIs" dxfId="329" priority="403" operator="lessThan">
      <formula>92</formula>
    </cfRule>
    <cfRule type="cellIs" dxfId="328" priority="404" operator="lessThan">
      <formula>92</formula>
    </cfRule>
    <cfRule type="cellIs" dxfId="327" priority="405" operator="lessThan">
      <formula>93</formula>
    </cfRule>
  </conditionalFormatting>
  <conditionalFormatting sqref="L1326:M1326">
    <cfRule type="cellIs" dxfId="326" priority="400" operator="lessThan">
      <formula>92</formula>
    </cfRule>
    <cfRule type="cellIs" dxfId="325" priority="401" operator="lessThan">
      <formula>92</formula>
    </cfRule>
    <cfRule type="cellIs" dxfId="324" priority="402" operator="lessThan">
      <formula>93</formula>
    </cfRule>
  </conditionalFormatting>
  <conditionalFormatting sqref="T1326:U1326">
    <cfRule type="cellIs" dxfId="323" priority="397" operator="lessThan">
      <formula>92</formula>
    </cfRule>
    <cfRule type="cellIs" dxfId="322" priority="398" operator="lessThan">
      <formula>92</formula>
    </cfRule>
    <cfRule type="cellIs" dxfId="321" priority="399" operator="lessThan">
      <formula>93</formula>
    </cfRule>
  </conditionalFormatting>
  <conditionalFormatting sqref="L1330:M1330">
    <cfRule type="cellIs" dxfId="320" priority="394" operator="lessThan">
      <formula>92</formula>
    </cfRule>
    <cfRule type="cellIs" dxfId="319" priority="395" operator="lessThan">
      <formula>92</formula>
    </cfRule>
    <cfRule type="cellIs" dxfId="318" priority="396" operator="lessThan">
      <formula>93</formula>
    </cfRule>
  </conditionalFormatting>
  <conditionalFormatting sqref="T1330:U1330">
    <cfRule type="cellIs" dxfId="317" priority="391" operator="lessThan">
      <formula>92</formula>
    </cfRule>
    <cfRule type="cellIs" dxfId="316" priority="392" operator="lessThan">
      <formula>92</formula>
    </cfRule>
    <cfRule type="cellIs" dxfId="315" priority="393" operator="lessThan">
      <formula>93</formula>
    </cfRule>
  </conditionalFormatting>
  <conditionalFormatting sqref="L1338:M1338">
    <cfRule type="cellIs" dxfId="314" priority="388" operator="lessThan">
      <formula>92</formula>
    </cfRule>
    <cfRule type="cellIs" dxfId="313" priority="389" operator="lessThan">
      <formula>92</formula>
    </cfRule>
    <cfRule type="cellIs" dxfId="312" priority="390" operator="lessThan">
      <formula>93</formula>
    </cfRule>
  </conditionalFormatting>
  <conditionalFormatting sqref="T1338:U1338">
    <cfRule type="cellIs" dxfId="311" priority="385" operator="lessThan">
      <formula>92</formula>
    </cfRule>
    <cfRule type="cellIs" dxfId="310" priority="386" operator="lessThan">
      <formula>92</formula>
    </cfRule>
    <cfRule type="cellIs" dxfId="309" priority="387" operator="lessThan">
      <formula>93</formula>
    </cfRule>
  </conditionalFormatting>
  <conditionalFormatting sqref="L1342:M1342">
    <cfRule type="cellIs" dxfId="308" priority="382" operator="lessThan">
      <formula>92</formula>
    </cfRule>
    <cfRule type="cellIs" dxfId="307" priority="383" operator="lessThan">
      <formula>92</formula>
    </cfRule>
    <cfRule type="cellIs" dxfId="306" priority="384" operator="lessThan">
      <formula>93</formula>
    </cfRule>
  </conditionalFormatting>
  <conditionalFormatting sqref="T1342:U1342">
    <cfRule type="cellIs" dxfId="305" priority="379" operator="lessThan">
      <formula>92</formula>
    </cfRule>
    <cfRule type="cellIs" dxfId="304" priority="380" operator="lessThan">
      <formula>92</formula>
    </cfRule>
    <cfRule type="cellIs" dxfId="303" priority="381" operator="lessThan">
      <formula>93</formula>
    </cfRule>
  </conditionalFormatting>
  <conditionalFormatting sqref="L1346:M1346">
    <cfRule type="cellIs" dxfId="302" priority="376" operator="lessThan">
      <formula>92</formula>
    </cfRule>
    <cfRule type="cellIs" dxfId="301" priority="377" operator="lessThan">
      <formula>92</formula>
    </cfRule>
    <cfRule type="cellIs" dxfId="300" priority="378" operator="lessThan">
      <formula>93</formula>
    </cfRule>
  </conditionalFormatting>
  <conditionalFormatting sqref="T1346:U1346">
    <cfRule type="cellIs" dxfId="299" priority="373" operator="lessThan">
      <formula>92</formula>
    </cfRule>
    <cfRule type="cellIs" dxfId="298" priority="374" operator="lessThan">
      <formula>92</formula>
    </cfRule>
    <cfRule type="cellIs" dxfId="297" priority="375" operator="lessThan">
      <formula>93</formula>
    </cfRule>
  </conditionalFormatting>
  <conditionalFormatting sqref="L1350:M1350">
    <cfRule type="cellIs" dxfId="296" priority="370" operator="lessThan">
      <formula>92</formula>
    </cfRule>
    <cfRule type="cellIs" dxfId="295" priority="371" operator="lessThan">
      <formula>92</formula>
    </cfRule>
    <cfRule type="cellIs" dxfId="294" priority="372" operator="lessThan">
      <formula>93</formula>
    </cfRule>
  </conditionalFormatting>
  <conditionalFormatting sqref="T1350:U1350">
    <cfRule type="cellIs" dxfId="293" priority="367" operator="lessThan">
      <formula>92</formula>
    </cfRule>
    <cfRule type="cellIs" dxfId="292" priority="368" operator="lessThan">
      <formula>92</formula>
    </cfRule>
    <cfRule type="cellIs" dxfId="291" priority="369" operator="lessThan">
      <formula>93</formula>
    </cfRule>
  </conditionalFormatting>
  <conditionalFormatting sqref="T1418:U1418">
    <cfRule type="cellIs" dxfId="290" priority="289" operator="lessThan">
      <formula>92</formula>
    </cfRule>
    <cfRule type="cellIs" dxfId="289" priority="290" operator="lessThan">
      <formula>92</formula>
    </cfRule>
    <cfRule type="cellIs" dxfId="288" priority="291" operator="lessThan">
      <formula>93</formula>
    </cfRule>
  </conditionalFormatting>
  <conditionalFormatting sqref="T1422:U1422">
    <cfRule type="cellIs" dxfId="287" priority="286" operator="lessThan">
      <formula>92</formula>
    </cfRule>
    <cfRule type="cellIs" dxfId="286" priority="287" operator="lessThan">
      <formula>92</formula>
    </cfRule>
    <cfRule type="cellIs" dxfId="285" priority="288" operator="lessThan">
      <formula>93</formula>
    </cfRule>
  </conditionalFormatting>
  <conditionalFormatting sqref="T1426:U1426">
    <cfRule type="cellIs" dxfId="284" priority="283" operator="lessThan">
      <formula>92</formula>
    </cfRule>
    <cfRule type="cellIs" dxfId="283" priority="284" operator="lessThan">
      <formula>92</formula>
    </cfRule>
    <cfRule type="cellIs" dxfId="282" priority="285" operator="lessThan">
      <formula>93</formula>
    </cfRule>
  </conditionalFormatting>
  <conditionalFormatting sqref="T1430:U1430">
    <cfRule type="cellIs" dxfId="281" priority="280" operator="lessThan">
      <formula>92</formula>
    </cfRule>
    <cfRule type="cellIs" dxfId="280" priority="281" operator="lessThan">
      <formula>92</formula>
    </cfRule>
    <cfRule type="cellIs" dxfId="279" priority="282" operator="lessThan">
      <formula>93</formula>
    </cfRule>
  </conditionalFormatting>
  <conditionalFormatting sqref="T1434:U1434">
    <cfRule type="cellIs" dxfId="278" priority="277" operator="lessThan">
      <formula>92</formula>
    </cfRule>
    <cfRule type="cellIs" dxfId="277" priority="278" operator="lessThan">
      <formula>92</formula>
    </cfRule>
    <cfRule type="cellIs" dxfId="276" priority="279" operator="lessThan">
      <formula>93</formula>
    </cfRule>
  </conditionalFormatting>
  <conditionalFormatting sqref="T1438:U1438">
    <cfRule type="cellIs" dxfId="275" priority="274" operator="lessThan">
      <formula>92</formula>
    </cfRule>
    <cfRule type="cellIs" dxfId="274" priority="275" operator="lessThan">
      <formula>92</formula>
    </cfRule>
    <cfRule type="cellIs" dxfId="273" priority="276" operator="lessThan">
      <formula>93</formula>
    </cfRule>
  </conditionalFormatting>
  <conditionalFormatting sqref="T1442:U1442">
    <cfRule type="cellIs" dxfId="272" priority="271" operator="lessThan">
      <formula>92</formula>
    </cfRule>
    <cfRule type="cellIs" dxfId="271" priority="272" operator="lessThan">
      <formula>92</formula>
    </cfRule>
    <cfRule type="cellIs" dxfId="270" priority="273" operator="lessThan">
      <formula>93</formula>
    </cfRule>
  </conditionalFormatting>
  <conditionalFormatting sqref="T1446:U1446">
    <cfRule type="cellIs" dxfId="269" priority="268" operator="lessThan">
      <formula>92</formula>
    </cfRule>
    <cfRule type="cellIs" dxfId="268" priority="269" operator="lessThan">
      <formula>92</formula>
    </cfRule>
    <cfRule type="cellIs" dxfId="267" priority="270" operator="lessThan">
      <formula>93</formula>
    </cfRule>
  </conditionalFormatting>
  <conditionalFormatting sqref="T1450:U1450">
    <cfRule type="cellIs" dxfId="266" priority="265" operator="lessThan">
      <formula>92</formula>
    </cfRule>
    <cfRule type="cellIs" dxfId="265" priority="266" operator="lessThan">
      <formula>92</formula>
    </cfRule>
    <cfRule type="cellIs" dxfId="264" priority="267" operator="lessThan">
      <formula>93</formula>
    </cfRule>
  </conditionalFormatting>
  <conditionalFormatting sqref="L1374:M1374">
    <cfRule type="cellIs" dxfId="263" priority="262" operator="lessThan">
      <formula>92</formula>
    </cfRule>
    <cfRule type="cellIs" dxfId="262" priority="263" operator="lessThan">
      <formula>92</formula>
    </cfRule>
    <cfRule type="cellIs" dxfId="261" priority="264" operator="lessThan">
      <formula>93</formula>
    </cfRule>
  </conditionalFormatting>
  <conditionalFormatting sqref="L1398:M1398">
    <cfRule type="cellIs" dxfId="260" priority="256" operator="lessThan">
      <formula>92</formula>
    </cfRule>
    <cfRule type="cellIs" dxfId="259" priority="257" operator="lessThan">
      <formula>92</formula>
    </cfRule>
    <cfRule type="cellIs" dxfId="258" priority="258" operator="lessThan">
      <formula>93</formula>
    </cfRule>
  </conditionalFormatting>
  <conditionalFormatting sqref="L1402:M1402">
    <cfRule type="cellIs" dxfId="257" priority="250" operator="lessThan">
      <formula>92</formula>
    </cfRule>
    <cfRule type="cellIs" dxfId="256" priority="251" operator="lessThan">
      <formula>92</formula>
    </cfRule>
    <cfRule type="cellIs" dxfId="255" priority="252" operator="lessThan">
      <formula>93</formula>
    </cfRule>
  </conditionalFormatting>
  <conditionalFormatting sqref="L1410:M1410">
    <cfRule type="cellIs" dxfId="254" priority="244" operator="lessThan">
      <formula>92</formula>
    </cfRule>
    <cfRule type="cellIs" dxfId="253" priority="245" operator="lessThan">
      <formula>92</formula>
    </cfRule>
    <cfRule type="cellIs" dxfId="252" priority="246" operator="lessThan">
      <formula>93</formula>
    </cfRule>
  </conditionalFormatting>
  <conditionalFormatting sqref="L1418:M1418">
    <cfRule type="cellIs" dxfId="251" priority="238" operator="lessThan">
      <formula>92</formula>
    </cfRule>
    <cfRule type="cellIs" dxfId="250" priority="239" operator="lessThan">
      <formula>92</formula>
    </cfRule>
    <cfRule type="cellIs" dxfId="249" priority="240" operator="lessThan">
      <formula>93</formula>
    </cfRule>
  </conditionalFormatting>
  <conditionalFormatting sqref="L1430:M1430">
    <cfRule type="cellIs" dxfId="248" priority="232" operator="lessThan">
      <formula>92</formula>
    </cfRule>
    <cfRule type="cellIs" dxfId="247" priority="233" operator="lessThan">
      <formula>92</formula>
    </cfRule>
    <cfRule type="cellIs" dxfId="246" priority="234" operator="lessThan">
      <formula>93</formula>
    </cfRule>
  </conditionalFormatting>
  <conditionalFormatting sqref="L1438:M1438">
    <cfRule type="cellIs" dxfId="245" priority="226" operator="lessThan">
      <formula>92</formula>
    </cfRule>
    <cfRule type="cellIs" dxfId="244" priority="227" operator="lessThan">
      <formula>92</formula>
    </cfRule>
    <cfRule type="cellIs" dxfId="243" priority="228" operator="lessThan">
      <formula>93</formula>
    </cfRule>
  </conditionalFormatting>
  <conditionalFormatting sqref="L1446:M1446">
    <cfRule type="cellIs" dxfId="242" priority="220" operator="lessThan">
      <formula>92</formula>
    </cfRule>
    <cfRule type="cellIs" dxfId="241" priority="221" operator="lessThan">
      <formula>92</formula>
    </cfRule>
    <cfRule type="cellIs" dxfId="240" priority="222" operator="lessThan">
      <formula>93</formula>
    </cfRule>
  </conditionalFormatting>
  <conditionalFormatting sqref="T1374:U1374">
    <cfRule type="cellIs" dxfId="239" priority="259" operator="lessThan">
      <formula>92</formula>
    </cfRule>
    <cfRule type="cellIs" dxfId="238" priority="260" operator="lessThan">
      <formula>92</formula>
    </cfRule>
    <cfRule type="cellIs" dxfId="237" priority="261" operator="lessThan">
      <formula>93</formula>
    </cfRule>
  </conditionalFormatting>
  <conditionalFormatting sqref="L1450:M1450">
    <cfRule type="cellIs" dxfId="236" priority="217" operator="lessThan">
      <formula>92</formula>
    </cfRule>
    <cfRule type="cellIs" dxfId="235" priority="218" operator="lessThan">
      <formula>92</formula>
    </cfRule>
    <cfRule type="cellIs" dxfId="234" priority="219" operator="lessThan">
      <formula>93</formula>
    </cfRule>
  </conditionalFormatting>
  <conditionalFormatting sqref="L1442:M1442">
    <cfRule type="cellIs" dxfId="233" priority="223" operator="lessThan">
      <formula>92</formula>
    </cfRule>
    <cfRule type="cellIs" dxfId="232" priority="224" operator="lessThan">
      <formula>92</formula>
    </cfRule>
    <cfRule type="cellIs" dxfId="231" priority="225" operator="lessThan">
      <formula>93</formula>
    </cfRule>
  </conditionalFormatting>
  <conditionalFormatting sqref="L1422:M1422">
    <cfRule type="cellIs" dxfId="230" priority="253" operator="lessThan">
      <formula>92</formula>
    </cfRule>
    <cfRule type="cellIs" dxfId="229" priority="254" operator="lessThan">
      <formula>92</formula>
    </cfRule>
    <cfRule type="cellIs" dxfId="228" priority="255" operator="lessThan">
      <formula>93</formula>
    </cfRule>
  </conditionalFormatting>
  <conditionalFormatting sqref="L1406:M1406">
    <cfRule type="cellIs" dxfId="227" priority="247" operator="lessThan">
      <formula>92</formula>
    </cfRule>
    <cfRule type="cellIs" dxfId="226" priority="248" operator="lessThan">
      <formula>92</formula>
    </cfRule>
    <cfRule type="cellIs" dxfId="225" priority="249" operator="lessThan">
      <formula>93</formula>
    </cfRule>
  </conditionalFormatting>
  <conditionalFormatting sqref="L1414:M1414">
    <cfRule type="cellIs" dxfId="224" priority="241" operator="lessThan">
      <formula>92</formula>
    </cfRule>
    <cfRule type="cellIs" dxfId="223" priority="242" operator="lessThan">
      <formula>92</formula>
    </cfRule>
    <cfRule type="cellIs" dxfId="222" priority="243" operator="lessThan">
      <formula>93</formula>
    </cfRule>
  </conditionalFormatting>
  <conditionalFormatting sqref="L1426:M1426">
    <cfRule type="cellIs" dxfId="221" priority="235" operator="lessThan">
      <formula>92</formula>
    </cfRule>
    <cfRule type="cellIs" dxfId="220" priority="236" operator="lessThan">
      <formula>92</formula>
    </cfRule>
    <cfRule type="cellIs" dxfId="219" priority="237" operator="lessThan">
      <formula>93</formula>
    </cfRule>
  </conditionalFormatting>
  <conditionalFormatting sqref="L1434:M1434">
    <cfRule type="cellIs" dxfId="218" priority="229" operator="lessThan">
      <formula>92</formula>
    </cfRule>
    <cfRule type="cellIs" dxfId="217" priority="230" operator="lessThan">
      <formula>92</formula>
    </cfRule>
    <cfRule type="cellIs" dxfId="216" priority="231" operator="lessThan">
      <formula>93</formula>
    </cfRule>
  </conditionalFormatting>
  <conditionalFormatting sqref="L1454:M1454">
    <cfRule type="cellIs" dxfId="215" priority="214" operator="lessThan">
      <formula>92</formula>
    </cfRule>
    <cfRule type="cellIs" dxfId="214" priority="215" operator="lessThan">
      <formula>92</formula>
    </cfRule>
    <cfRule type="cellIs" dxfId="213" priority="216" operator="lessThan">
      <formula>93</formula>
    </cfRule>
  </conditionalFormatting>
  <conditionalFormatting sqref="T1454:U1454">
    <cfRule type="cellIs" dxfId="212" priority="211" operator="lessThan">
      <formula>92</formula>
    </cfRule>
    <cfRule type="cellIs" dxfId="211" priority="212" operator="lessThan">
      <formula>92</formula>
    </cfRule>
    <cfRule type="cellIs" dxfId="210" priority="213" operator="lessThan">
      <formula>93</formula>
    </cfRule>
  </conditionalFormatting>
  <conditionalFormatting sqref="L1510:M1510">
    <cfRule type="cellIs" dxfId="209" priority="130" operator="lessThan">
      <formula>92</formula>
    </cfRule>
    <cfRule type="cellIs" dxfId="208" priority="131" operator="lessThan">
      <formula>92</formula>
    </cfRule>
    <cfRule type="cellIs" dxfId="207" priority="132" operator="lessThan">
      <formula>93</formula>
    </cfRule>
  </conditionalFormatting>
  <conditionalFormatting sqref="T1510:U1510">
    <cfRule type="cellIs" dxfId="206" priority="127" operator="lessThan">
      <formula>92</formula>
    </cfRule>
    <cfRule type="cellIs" dxfId="205" priority="128" operator="lessThan">
      <formula>92</formula>
    </cfRule>
    <cfRule type="cellIs" dxfId="204" priority="129" operator="lessThan">
      <formula>93</formula>
    </cfRule>
  </conditionalFormatting>
  <conditionalFormatting sqref="L1514:M1514">
    <cfRule type="cellIs" dxfId="203" priority="124" operator="lessThan">
      <formula>92</formula>
    </cfRule>
    <cfRule type="cellIs" dxfId="202" priority="125" operator="lessThan">
      <formula>92</formula>
    </cfRule>
    <cfRule type="cellIs" dxfId="201" priority="126" operator="lessThan">
      <formula>93</formula>
    </cfRule>
  </conditionalFormatting>
  <conditionalFormatting sqref="T1514:U1514">
    <cfRule type="cellIs" dxfId="200" priority="121" operator="lessThan">
      <formula>92</formula>
    </cfRule>
    <cfRule type="cellIs" dxfId="199" priority="122" operator="lessThan">
      <formula>92</formula>
    </cfRule>
    <cfRule type="cellIs" dxfId="198" priority="123" operator="lessThan">
      <formula>93</formula>
    </cfRule>
  </conditionalFormatting>
  <conditionalFormatting sqref="L1538:M1538">
    <cfRule type="cellIs" dxfId="197" priority="118" operator="lessThan">
      <formula>92</formula>
    </cfRule>
    <cfRule type="cellIs" dxfId="196" priority="119" operator="lessThan">
      <formula>92</formula>
    </cfRule>
    <cfRule type="cellIs" dxfId="195" priority="120" operator="lessThan">
      <formula>93</formula>
    </cfRule>
  </conditionalFormatting>
  <conditionalFormatting sqref="T1538:U1538">
    <cfRule type="cellIs" dxfId="194" priority="115" operator="lessThan">
      <formula>92</formula>
    </cfRule>
    <cfRule type="cellIs" dxfId="193" priority="116" operator="lessThan">
      <formula>92</formula>
    </cfRule>
    <cfRule type="cellIs" dxfId="192" priority="117" operator="lessThan">
      <formula>93</formula>
    </cfRule>
  </conditionalFormatting>
  <conditionalFormatting sqref="L1522:M1522">
    <cfRule type="cellIs" dxfId="191" priority="112" operator="lessThan">
      <formula>92</formula>
    </cfRule>
    <cfRule type="cellIs" dxfId="190" priority="113" operator="lessThan">
      <formula>92</formula>
    </cfRule>
    <cfRule type="cellIs" dxfId="189" priority="114" operator="lessThan">
      <formula>93</formula>
    </cfRule>
  </conditionalFormatting>
  <conditionalFormatting sqref="T1522:U1522">
    <cfRule type="cellIs" dxfId="188" priority="109" operator="lessThan">
      <formula>92</formula>
    </cfRule>
    <cfRule type="cellIs" dxfId="187" priority="110" operator="lessThan">
      <formula>92</formula>
    </cfRule>
    <cfRule type="cellIs" dxfId="186" priority="111" operator="lessThan">
      <formula>93</formula>
    </cfRule>
  </conditionalFormatting>
  <conditionalFormatting sqref="L1526:M1526">
    <cfRule type="cellIs" dxfId="185" priority="106" operator="lessThan">
      <formula>92</formula>
    </cfRule>
    <cfRule type="cellIs" dxfId="184" priority="107" operator="lessThan">
      <formula>92</formula>
    </cfRule>
    <cfRule type="cellIs" dxfId="183" priority="108" operator="lessThan">
      <formula>93</formula>
    </cfRule>
  </conditionalFormatting>
  <conditionalFormatting sqref="T1526:U1526">
    <cfRule type="cellIs" dxfId="182" priority="103" operator="lessThan">
      <formula>92</formula>
    </cfRule>
    <cfRule type="cellIs" dxfId="181" priority="104" operator="lessThan">
      <formula>92</formula>
    </cfRule>
    <cfRule type="cellIs" dxfId="180" priority="105" operator="lessThan">
      <formula>93</formula>
    </cfRule>
  </conditionalFormatting>
  <conditionalFormatting sqref="L1530:M1530">
    <cfRule type="cellIs" dxfId="179" priority="100" operator="lessThan">
      <formula>92</formula>
    </cfRule>
    <cfRule type="cellIs" dxfId="178" priority="101" operator="lessThan">
      <formula>92</formula>
    </cfRule>
    <cfRule type="cellIs" dxfId="177" priority="102" operator="lessThan">
      <formula>93</formula>
    </cfRule>
  </conditionalFormatting>
  <conditionalFormatting sqref="T1530:U1530">
    <cfRule type="cellIs" dxfId="176" priority="97" operator="lessThan">
      <formula>92</formula>
    </cfRule>
    <cfRule type="cellIs" dxfId="175" priority="98" operator="lessThan">
      <formula>92</formula>
    </cfRule>
    <cfRule type="cellIs" dxfId="174" priority="99" operator="lessThan">
      <formula>93</formula>
    </cfRule>
  </conditionalFormatting>
  <conditionalFormatting sqref="L1534:M1534">
    <cfRule type="cellIs" dxfId="173" priority="94" operator="lessThan">
      <formula>92</formula>
    </cfRule>
    <cfRule type="cellIs" dxfId="172" priority="95" operator="lessThan">
      <formula>92</formula>
    </cfRule>
    <cfRule type="cellIs" dxfId="171" priority="96" operator="lessThan">
      <formula>93</formula>
    </cfRule>
  </conditionalFormatting>
  <conditionalFormatting sqref="T1534:U1534">
    <cfRule type="cellIs" dxfId="170" priority="91" operator="lessThan">
      <formula>92</formula>
    </cfRule>
    <cfRule type="cellIs" dxfId="169" priority="92" operator="lessThan">
      <formula>92</formula>
    </cfRule>
    <cfRule type="cellIs" dxfId="168" priority="93" operator="lessThan">
      <formula>93</formula>
    </cfRule>
  </conditionalFormatting>
  <conditionalFormatting sqref="T1542:U1542">
    <cfRule type="cellIs" dxfId="167" priority="88" operator="lessThan">
      <formula>92</formula>
    </cfRule>
    <cfRule type="cellIs" dxfId="166" priority="89" operator="lessThan">
      <formula>92</formula>
    </cfRule>
    <cfRule type="cellIs" dxfId="165" priority="90" operator="lessThan">
      <formula>93</formula>
    </cfRule>
  </conditionalFormatting>
  <conditionalFormatting sqref="T1546:U1546">
    <cfRule type="cellIs" dxfId="164" priority="85" operator="lessThan">
      <formula>92</formula>
    </cfRule>
    <cfRule type="cellIs" dxfId="163" priority="86" operator="lessThan">
      <formula>92</formula>
    </cfRule>
    <cfRule type="cellIs" dxfId="162" priority="87" operator="lessThan">
      <formula>93</formula>
    </cfRule>
  </conditionalFormatting>
  <conditionalFormatting sqref="T1550:U1550">
    <cfRule type="cellIs" dxfId="161" priority="82" operator="lessThan">
      <formula>92</formula>
    </cfRule>
    <cfRule type="cellIs" dxfId="160" priority="83" operator="lessThan">
      <formula>92</formula>
    </cfRule>
    <cfRule type="cellIs" dxfId="159" priority="84" operator="lessThan">
      <formula>93</formula>
    </cfRule>
  </conditionalFormatting>
  <conditionalFormatting sqref="T1554:U1554">
    <cfRule type="cellIs" dxfId="158" priority="79" operator="lessThan">
      <formula>92</formula>
    </cfRule>
    <cfRule type="cellIs" dxfId="157" priority="80" operator="lessThan">
      <formula>92</formula>
    </cfRule>
    <cfRule type="cellIs" dxfId="156" priority="81" operator="lessThan">
      <formula>93</formula>
    </cfRule>
  </conditionalFormatting>
  <conditionalFormatting sqref="T1558:U1558">
    <cfRule type="cellIs" dxfId="155" priority="76" operator="lessThan">
      <formula>92</formula>
    </cfRule>
    <cfRule type="cellIs" dxfId="154" priority="77" operator="lessThan">
      <formula>92</formula>
    </cfRule>
    <cfRule type="cellIs" dxfId="153" priority="78" operator="lessThan">
      <formula>93</formula>
    </cfRule>
  </conditionalFormatting>
  <conditionalFormatting sqref="L1502:M1502">
    <cfRule type="cellIs" dxfId="152" priority="142" operator="lessThan">
      <formula>92</formula>
    </cfRule>
    <cfRule type="cellIs" dxfId="151" priority="143" operator="lessThan">
      <formula>92</formula>
    </cfRule>
    <cfRule type="cellIs" dxfId="150" priority="144" operator="lessThan">
      <formula>93</formula>
    </cfRule>
  </conditionalFormatting>
  <conditionalFormatting sqref="T1502:U1502">
    <cfRule type="cellIs" dxfId="149" priority="139" operator="lessThan">
      <formula>92</formula>
    </cfRule>
    <cfRule type="cellIs" dxfId="148" priority="140" operator="lessThan">
      <formula>92</formula>
    </cfRule>
    <cfRule type="cellIs" dxfId="147" priority="141" operator="lessThan">
      <formula>93</formula>
    </cfRule>
  </conditionalFormatting>
  <conditionalFormatting sqref="L1506:M1506">
    <cfRule type="cellIs" dxfId="146" priority="136" operator="lessThan">
      <formula>92</formula>
    </cfRule>
    <cfRule type="cellIs" dxfId="145" priority="137" operator="lessThan">
      <formula>92</formula>
    </cfRule>
    <cfRule type="cellIs" dxfId="144" priority="138" operator="lessThan">
      <formula>93</formula>
    </cfRule>
  </conditionalFormatting>
  <conditionalFormatting sqref="T1506:U1506">
    <cfRule type="cellIs" dxfId="143" priority="133" operator="lessThan">
      <formula>92</formula>
    </cfRule>
    <cfRule type="cellIs" dxfId="142" priority="134" operator="lessThan">
      <formula>92</formula>
    </cfRule>
    <cfRule type="cellIs" dxfId="141" priority="135" operator="lessThan">
      <formula>93</formula>
    </cfRule>
  </conditionalFormatting>
  <conditionalFormatting sqref="L1498:M1498">
    <cfRule type="cellIs" dxfId="140" priority="148" operator="lessThan">
      <formula>92</formula>
    </cfRule>
    <cfRule type="cellIs" dxfId="139" priority="149" operator="lessThan">
      <formula>92</formula>
    </cfRule>
    <cfRule type="cellIs" dxfId="138" priority="150" operator="lessThan">
      <formula>93</formula>
    </cfRule>
  </conditionalFormatting>
  <conditionalFormatting sqref="T1498:U1498">
    <cfRule type="cellIs" dxfId="137" priority="145" operator="lessThan">
      <formula>92</formula>
    </cfRule>
    <cfRule type="cellIs" dxfId="136" priority="146" operator="lessThan">
      <formula>92</formula>
    </cfRule>
    <cfRule type="cellIs" dxfId="135" priority="147" operator="lessThan">
      <formula>93</formula>
    </cfRule>
  </conditionalFormatting>
  <conditionalFormatting sqref="L1478:M1478">
    <cfRule type="cellIs" dxfId="134" priority="208" operator="lessThan">
      <formula>92</formula>
    </cfRule>
    <cfRule type="cellIs" dxfId="133" priority="209" operator="lessThan">
      <formula>92</formula>
    </cfRule>
    <cfRule type="cellIs" dxfId="132" priority="210" operator="lessThan">
      <formula>93</formula>
    </cfRule>
  </conditionalFormatting>
  <conditionalFormatting sqref="T1478:U1478">
    <cfRule type="cellIs" dxfId="131" priority="205" operator="lessThan">
      <formula>92</formula>
    </cfRule>
    <cfRule type="cellIs" dxfId="130" priority="206" operator="lessThan">
      <formula>92</formula>
    </cfRule>
    <cfRule type="cellIs" dxfId="129" priority="207" operator="lessThan">
      <formula>93</formula>
    </cfRule>
  </conditionalFormatting>
  <conditionalFormatting sqref="L1458:M1458">
    <cfRule type="cellIs" dxfId="128" priority="202" operator="lessThan">
      <formula>92</formula>
    </cfRule>
    <cfRule type="cellIs" dxfId="127" priority="203" operator="lessThan">
      <formula>92</formula>
    </cfRule>
    <cfRule type="cellIs" dxfId="126" priority="204" operator="lessThan">
      <formula>93</formula>
    </cfRule>
  </conditionalFormatting>
  <conditionalFormatting sqref="T1458:U1458">
    <cfRule type="cellIs" dxfId="125" priority="199" operator="lessThan">
      <formula>92</formula>
    </cfRule>
    <cfRule type="cellIs" dxfId="124" priority="200" operator="lessThan">
      <formula>92</formula>
    </cfRule>
    <cfRule type="cellIs" dxfId="123" priority="201" operator="lessThan">
      <formula>93</formula>
    </cfRule>
  </conditionalFormatting>
  <conditionalFormatting sqref="L1462:M1462">
    <cfRule type="cellIs" dxfId="122" priority="196" operator="lessThan">
      <formula>92</formula>
    </cfRule>
    <cfRule type="cellIs" dxfId="121" priority="197" operator="lessThan">
      <formula>92</formula>
    </cfRule>
    <cfRule type="cellIs" dxfId="120" priority="198" operator="lessThan">
      <formula>93</formula>
    </cfRule>
  </conditionalFormatting>
  <conditionalFormatting sqref="T1462:U1462">
    <cfRule type="cellIs" dxfId="119" priority="193" operator="lessThan">
      <formula>92</formula>
    </cfRule>
    <cfRule type="cellIs" dxfId="118" priority="194" operator="lessThan">
      <formula>92</formula>
    </cfRule>
    <cfRule type="cellIs" dxfId="117" priority="195" operator="lessThan">
      <formula>93</formula>
    </cfRule>
  </conditionalFormatting>
  <conditionalFormatting sqref="L1466:M1466">
    <cfRule type="cellIs" dxfId="116" priority="190" operator="lessThan">
      <formula>92</formula>
    </cfRule>
    <cfRule type="cellIs" dxfId="115" priority="191" operator="lessThan">
      <formula>92</formula>
    </cfRule>
    <cfRule type="cellIs" dxfId="114" priority="192" operator="lessThan">
      <formula>93</formula>
    </cfRule>
  </conditionalFormatting>
  <conditionalFormatting sqref="T1466:U1466">
    <cfRule type="cellIs" dxfId="113" priority="187" operator="lessThan">
      <formula>92</formula>
    </cfRule>
    <cfRule type="cellIs" dxfId="112" priority="188" operator="lessThan">
      <formula>92</formula>
    </cfRule>
    <cfRule type="cellIs" dxfId="111" priority="189" operator="lessThan">
      <formula>93</formula>
    </cfRule>
  </conditionalFormatting>
  <conditionalFormatting sqref="L1470:M1470">
    <cfRule type="cellIs" dxfId="110" priority="184" operator="lessThan">
      <formula>92</formula>
    </cfRule>
    <cfRule type="cellIs" dxfId="109" priority="185" operator="lessThan">
      <formula>92</formula>
    </cfRule>
    <cfRule type="cellIs" dxfId="108" priority="186" operator="lessThan">
      <formula>93</formula>
    </cfRule>
  </conditionalFormatting>
  <conditionalFormatting sqref="T1470:U1470">
    <cfRule type="cellIs" dxfId="107" priority="181" operator="lessThan">
      <formula>92</formula>
    </cfRule>
    <cfRule type="cellIs" dxfId="106" priority="182" operator="lessThan">
      <formula>92</formula>
    </cfRule>
    <cfRule type="cellIs" dxfId="105" priority="183" operator="lessThan">
      <formula>93</formula>
    </cfRule>
  </conditionalFormatting>
  <conditionalFormatting sqref="L1474:M1474">
    <cfRule type="cellIs" dxfId="104" priority="178" operator="lessThan">
      <formula>92</formula>
    </cfRule>
    <cfRule type="cellIs" dxfId="103" priority="179" operator="lessThan">
      <formula>92</formula>
    </cfRule>
    <cfRule type="cellIs" dxfId="102" priority="180" operator="lessThan">
      <formula>93</formula>
    </cfRule>
  </conditionalFormatting>
  <conditionalFormatting sqref="T1474:U1474">
    <cfRule type="cellIs" dxfId="101" priority="175" operator="lessThan">
      <formula>92</formula>
    </cfRule>
    <cfRule type="cellIs" dxfId="100" priority="176" operator="lessThan">
      <formula>92</formula>
    </cfRule>
    <cfRule type="cellIs" dxfId="99" priority="177" operator="lessThan">
      <formula>93</formula>
    </cfRule>
  </conditionalFormatting>
  <conditionalFormatting sqref="L1482:M1482">
    <cfRule type="cellIs" dxfId="98" priority="172" operator="lessThan">
      <formula>92</formula>
    </cfRule>
    <cfRule type="cellIs" dxfId="97" priority="173" operator="lessThan">
      <formula>92</formula>
    </cfRule>
    <cfRule type="cellIs" dxfId="96" priority="174" operator="lessThan">
      <formula>93</formula>
    </cfRule>
  </conditionalFormatting>
  <conditionalFormatting sqref="T1482:U1482">
    <cfRule type="cellIs" dxfId="95" priority="169" operator="lessThan">
      <formula>92</formula>
    </cfRule>
    <cfRule type="cellIs" dxfId="94" priority="170" operator="lessThan">
      <formula>92</formula>
    </cfRule>
    <cfRule type="cellIs" dxfId="93" priority="171" operator="lessThan">
      <formula>93</formula>
    </cfRule>
  </conditionalFormatting>
  <conditionalFormatting sqref="L1486:M1486">
    <cfRule type="cellIs" dxfId="92" priority="166" operator="lessThan">
      <formula>92</formula>
    </cfRule>
    <cfRule type="cellIs" dxfId="91" priority="167" operator="lessThan">
      <formula>92</formula>
    </cfRule>
    <cfRule type="cellIs" dxfId="90" priority="168" operator="lessThan">
      <formula>93</formula>
    </cfRule>
  </conditionalFormatting>
  <conditionalFormatting sqref="T1486:U1486">
    <cfRule type="cellIs" dxfId="89" priority="163" operator="lessThan">
      <formula>92</formula>
    </cfRule>
    <cfRule type="cellIs" dxfId="88" priority="164" operator="lessThan">
      <formula>92</formula>
    </cfRule>
    <cfRule type="cellIs" dxfId="87" priority="165" operator="lessThan">
      <formula>93</formula>
    </cfRule>
  </conditionalFormatting>
  <conditionalFormatting sqref="L1490:M1490">
    <cfRule type="cellIs" dxfId="86" priority="160" operator="lessThan">
      <formula>92</formula>
    </cfRule>
    <cfRule type="cellIs" dxfId="85" priority="161" operator="lessThan">
      <formula>92</formula>
    </cfRule>
    <cfRule type="cellIs" dxfId="84" priority="162" operator="lessThan">
      <formula>93</formula>
    </cfRule>
  </conditionalFormatting>
  <conditionalFormatting sqref="T1490:U1490">
    <cfRule type="cellIs" dxfId="83" priority="157" operator="lessThan">
      <formula>92</formula>
    </cfRule>
    <cfRule type="cellIs" dxfId="82" priority="158" operator="lessThan">
      <formula>92</formula>
    </cfRule>
    <cfRule type="cellIs" dxfId="81" priority="159" operator="lessThan">
      <formula>93</formula>
    </cfRule>
  </conditionalFormatting>
  <conditionalFormatting sqref="L1494:M1494">
    <cfRule type="cellIs" dxfId="80" priority="154" operator="lessThan">
      <formula>92</formula>
    </cfRule>
    <cfRule type="cellIs" dxfId="79" priority="155" operator="lessThan">
      <formula>92</formula>
    </cfRule>
    <cfRule type="cellIs" dxfId="78" priority="156" operator="lessThan">
      <formula>93</formula>
    </cfRule>
  </conditionalFormatting>
  <conditionalFormatting sqref="T1494:U1494">
    <cfRule type="cellIs" dxfId="77" priority="151" operator="lessThan">
      <formula>92</formula>
    </cfRule>
    <cfRule type="cellIs" dxfId="76" priority="152" operator="lessThan">
      <formula>92</formula>
    </cfRule>
    <cfRule type="cellIs" dxfId="75" priority="153" operator="lessThan">
      <formula>93</formula>
    </cfRule>
  </conditionalFormatting>
  <conditionalFormatting sqref="T1562:U1562">
    <cfRule type="cellIs" dxfId="74" priority="73" operator="lessThan">
      <formula>92</formula>
    </cfRule>
    <cfRule type="cellIs" dxfId="73" priority="74" operator="lessThan">
      <formula>92</formula>
    </cfRule>
    <cfRule type="cellIs" dxfId="72" priority="75" operator="lessThan">
      <formula>93</formula>
    </cfRule>
  </conditionalFormatting>
  <conditionalFormatting sqref="T1566:U1566">
    <cfRule type="cellIs" dxfId="71" priority="70" operator="lessThan">
      <formula>92</formula>
    </cfRule>
    <cfRule type="cellIs" dxfId="70" priority="71" operator="lessThan">
      <formula>92</formula>
    </cfRule>
    <cfRule type="cellIs" dxfId="69" priority="72" operator="lessThan">
      <formula>93</formula>
    </cfRule>
  </conditionalFormatting>
  <conditionalFormatting sqref="T1570:U1570">
    <cfRule type="cellIs" dxfId="68" priority="67" operator="lessThan">
      <formula>92</formula>
    </cfRule>
    <cfRule type="cellIs" dxfId="67" priority="68" operator="lessThan">
      <formula>92</formula>
    </cfRule>
    <cfRule type="cellIs" dxfId="66" priority="69" operator="lessThan">
      <formula>93</formula>
    </cfRule>
  </conditionalFormatting>
  <conditionalFormatting sqref="T1574:U1574">
    <cfRule type="cellIs" dxfId="65" priority="64" operator="lessThan">
      <formula>92</formula>
    </cfRule>
    <cfRule type="cellIs" dxfId="64" priority="65" operator="lessThan">
      <formula>92</formula>
    </cfRule>
    <cfRule type="cellIs" dxfId="63" priority="66" operator="lessThan">
      <formula>93</formula>
    </cfRule>
  </conditionalFormatting>
  <conditionalFormatting sqref="T1578:U1578">
    <cfRule type="cellIs" dxfId="62" priority="61" operator="lessThan">
      <formula>92</formula>
    </cfRule>
    <cfRule type="cellIs" dxfId="61" priority="62" operator="lessThan">
      <formula>92</formula>
    </cfRule>
    <cfRule type="cellIs" dxfId="60" priority="63" operator="lessThan">
      <formula>93</formula>
    </cfRule>
  </conditionalFormatting>
  <conditionalFormatting sqref="T1582:U1582">
    <cfRule type="cellIs" dxfId="59" priority="58" operator="lessThan">
      <formula>92</formula>
    </cfRule>
    <cfRule type="cellIs" dxfId="58" priority="59" operator="lessThan">
      <formula>92</formula>
    </cfRule>
    <cfRule type="cellIs" dxfId="57" priority="60" operator="lessThan">
      <formula>93</formula>
    </cfRule>
  </conditionalFormatting>
  <conditionalFormatting sqref="T1586:U1586">
    <cfRule type="cellIs" dxfId="56" priority="55" operator="lessThan">
      <formula>92</formula>
    </cfRule>
    <cfRule type="cellIs" dxfId="55" priority="56" operator="lessThan">
      <formula>92</formula>
    </cfRule>
    <cfRule type="cellIs" dxfId="54" priority="57" operator="lessThan">
      <formula>93</formula>
    </cfRule>
  </conditionalFormatting>
  <conditionalFormatting sqref="T1590:U1590">
    <cfRule type="cellIs" dxfId="53" priority="52" operator="lessThan">
      <formula>92</formula>
    </cfRule>
    <cfRule type="cellIs" dxfId="52" priority="53" operator="lessThan">
      <formula>92</formula>
    </cfRule>
    <cfRule type="cellIs" dxfId="51" priority="54" operator="lessThan">
      <formula>93</formula>
    </cfRule>
  </conditionalFormatting>
  <conditionalFormatting sqref="T1594:U1594">
    <cfRule type="cellIs" dxfId="50" priority="49" operator="lessThan">
      <formula>92</formula>
    </cfRule>
    <cfRule type="cellIs" dxfId="49" priority="50" operator="lessThan">
      <formula>92</formula>
    </cfRule>
    <cfRule type="cellIs" dxfId="48" priority="51" operator="lessThan">
      <formula>93</formula>
    </cfRule>
  </conditionalFormatting>
  <conditionalFormatting sqref="L1518:M1518">
    <cfRule type="cellIs" dxfId="47" priority="46" operator="lessThan">
      <formula>92</formula>
    </cfRule>
    <cfRule type="cellIs" dxfId="46" priority="47" operator="lessThan">
      <formula>92</formula>
    </cfRule>
    <cfRule type="cellIs" dxfId="45" priority="48" operator="lessThan">
      <formula>93</formula>
    </cfRule>
  </conditionalFormatting>
  <conditionalFormatting sqref="L1542:M1542">
    <cfRule type="cellIs" dxfId="44" priority="40" operator="lessThan">
      <formula>92</formula>
    </cfRule>
    <cfRule type="cellIs" dxfId="43" priority="41" operator="lessThan">
      <formula>92</formula>
    </cfRule>
    <cfRule type="cellIs" dxfId="42" priority="42" operator="lessThan">
      <formula>93</formula>
    </cfRule>
  </conditionalFormatting>
  <conditionalFormatting sqref="L1546:M1546">
    <cfRule type="cellIs" dxfId="41" priority="34" operator="lessThan">
      <formula>92</formula>
    </cfRule>
    <cfRule type="cellIs" dxfId="40" priority="35" operator="lessThan">
      <formula>92</formula>
    </cfRule>
    <cfRule type="cellIs" dxfId="39" priority="36" operator="lessThan">
      <formula>93</formula>
    </cfRule>
  </conditionalFormatting>
  <conditionalFormatting sqref="L1554:M1554">
    <cfRule type="cellIs" dxfId="38" priority="28" operator="lessThan">
      <formula>92</formula>
    </cfRule>
    <cfRule type="cellIs" dxfId="37" priority="29" operator="lessThan">
      <formula>92</formula>
    </cfRule>
    <cfRule type="cellIs" dxfId="36" priority="30" operator="lessThan">
      <formula>93</formula>
    </cfRule>
  </conditionalFormatting>
  <conditionalFormatting sqref="L1562:M1562">
    <cfRule type="cellIs" dxfId="35" priority="22" operator="lessThan">
      <formula>92</formula>
    </cfRule>
    <cfRule type="cellIs" dxfId="34" priority="23" operator="lessThan">
      <formula>92</formula>
    </cfRule>
    <cfRule type="cellIs" dxfId="33" priority="24" operator="lessThan">
      <formula>93</formula>
    </cfRule>
  </conditionalFormatting>
  <conditionalFormatting sqref="L1574:M1574">
    <cfRule type="cellIs" dxfId="32" priority="16" operator="lessThan">
      <formula>92</formula>
    </cfRule>
    <cfRule type="cellIs" dxfId="31" priority="17" operator="lessThan">
      <formula>92</formula>
    </cfRule>
    <cfRule type="cellIs" dxfId="30" priority="18" operator="lessThan">
      <formula>93</formula>
    </cfRule>
  </conditionalFormatting>
  <conditionalFormatting sqref="L1582:M1582">
    <cfRule type="cellIs" dxfId="29" priority="10" operator="lessThan">
      <formula>92</formula>
    </cfRule>
    <cfRule type="cellIs" dxfId="28" priority="11" operator="lessThan">
      <formula>92</formula>
    </cfRule>
    <cfRule type="cellIs" dxfId="27" priority="12" operator="lessThan">
      <formula>93</formula>
    </cfRule>
  </conditionalFormatting>
  <conditionalFormatting sqref="L1590:M1590">
    <cfRule type="cellIs" dxfId="26" priority="4" operator="lessThan">
      <formula>92</formula>
    </cfRule>
    <cfRule type="cellIs" dxfId="25" priority="5" operator="lessThan">
      <formula>92</formula>
    </cfRule>
    <cfRule type="cellIs" dxfId="24" priority="6" operator="lessThan">
      <formula>93</formula>
    </cfRule>
  </conditionalFormatting>
  <conditionalFormatting sqref="T1518:U1518">
    <cfRule type="cellIs" dxfId="23" priority="43" operator="lessThan">
      <formula>92</formula>
    </cfRule>
    <cfRule type="cellIs" dxfId="22" priority="44" operator="lessThan">
      <formula>92</formula>
    </cfRule>
    <cfRule type="cellIs" dxfId="21" priority="45" operator="lessThan">
      <formula>93</formula>
    </cfRule>
  </conditionalFormatting>
  <conditionalFormatting sqref="L1594:M1594">
    <cfRule type="cellIs" dxfId="20" priority="1" operator="lessThan">
      <formula>92</formula>
    </cfRule>
    <cfRule type="cellIs" dxfId="19" priority="2" operator="lessThan">
      <formula>92</formula>
    </cfRule>
    <cfRule type="cellIs" dxfId="18" priority="3" operator="lessThan">
      <formula>93</formula>
    </cfRule>
  </conditionalFormatting>
  <conditionalFormatting sqref="L1586:M1586">
    <cfRule type="cellIs" dxfId="17" priority="7" operator="lessThan">
      <formula>92</formula>
    </cfRule>
    <cfRule type="cellIs" dxfId="16" priority="8" operator="lessThan">
      <formula>92</formula>
    </cfRule>
    <cfRule type="cellIs" dxfId="15" priority="9" operator="lessThan">
      <formula>93</formula>
    </cfRule>
  </conditionalFormatting>
  <conditionalFormatting sqref="L1566:M1566">
    <cfRule type="cellIs" dxfId="14" priority="37" operator="lessThan">
      <formula>92</formula>
    </cfRule>
    <cfRule type="cellIs" dxfId="13" priority="38" operator="lessThan">
      <formula>92</formula>
    </cfRule>
    <cfRule type="cellIs" dxfId="12" priority="39" operator="lessThan">
      <formula>93</formula>
    </cfRule>
  </conditionalFormatting>
  <conditionalFormatting sqref="L1550:M1550">
    <cfRule type="cellIs" dxfId="11" priority="31" operator="lessThan">
      <formula>92</formula>
    </cfRule>
    <cfRule type="cellIs" dxfId="10" priority="32" operator="lessThan">
      <formula>92</formula>
    </cfRule>
    <cfRule type="cellIs" dxfId="9" priority="33" operator="lessThan">
      <formula>93</formula>
    </cfRule>
  </conditionalFormatting>
  <conditionalFormatting sqref="L1558:M1558">
    <cfRule type="cellIs" dxfId="8" priority="25" operator="lessThan">
      <formula>92</formula>
    </cfRule>
    <cfRule type="cellIs" dxfId="7" priority="26" operator="lessThan">
      <formula>92</formula>
    </cfRule>
    <cfRule type="cellIs" dxfId="6" priority="27" operator="lessThan">
      <formula>93</formula>
    </cfRule>
  </conditionalFormatting>
  <conditionalFormatting sqref="L1570:M1570">
    <cfRule type="cellIs" dxfId="5" priority="19" operator="lessThan">
      <formula>92</formula>
    </cfRule>
    <cfRule type="cellIs" dxfId="4" priority="20" operator="lessThan">
      <formula>92</formula>
    </cfRule>
    <cfRule type="cellIs" dxfId="3" priority="21" operator="lessThan">
      <formula>93</formula>
    </cfRule>
  </conditionalFormatting>
  <conditionalFormatting sqref="L1578:M1578">
    <cfRule type="cellIs" dxfId="2" priority="13" operator="lessThan">
      <formula>92</formula>
    </cfRule>
    <cfRule type="cellIs" dxfId="1" priority="14" operator="lessThan">
      <formula>92</formula>
    </cfRule>
    <cfRule type="cellIs" dxfId="0" priority="15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I12" sqref="I12"/>
      <selection pane="bottomLeft" activeCell="H13" sqref="H13"/>
    </sheetView>
  </sheetViews>
  <sheetFormatPr defaultColWidth="9.140625" defaultRowHeight="21" customHeight="1"/>
  <cols>
    <col min="1" max="1" width="14.85546875" style="10" customWidth="1"/>
    <col min="2" max="4" width="8.7109375" style="10" customWidth="1"/>
    <col min="5" max="5" width="11.42578125" style="10" bestFit="1" customWidth="1"/>
    <col min="6" max="10" width="9.28515625" style="10" customWidth="1"/>
    <col min="11" max="11" width="6.28515625" style="10" customWidth="1"/>
    <col min="12" max="12" width="5.42578125" style="10" bestFit="1" customWidth="1"/>
    <col min="13" max="13" width="3" style="10" customWidth="1"/>
    <col min="14" max="18" width="9.28515625" style="10" customWidth="1"/>
    <col min="19" max="19" width="6.28515625" style="10" customWidth="1"/>
    <col min="20" max="20" width="5.42578125" style="10" customWidth="1"/>
    <col min="21" max="21" width="3" style="10" customWidth="1"/>
    <col min="22" max="24" width="7.7109375" style="10" customWidth="1"/>
    <col min="25" max="25" width="13.7109375" style="10" customWidth="1"/>
    <col min="26" max="26" width="4.7109375" style="10" customWidth="1"/>
    <col min="27" max="27" width="9.42578125" style="10" customWidth="1"/>
    <col min="28" max="28" width="8" style="10" customWidth="1"/>
    <col min="29" max="29" width="9.140625" style="10" customWidth="1"/>
    <col min="30" max="30" width="13.5703125" style="10" customWidth="1"/>
    <col min="31" max="31" width="2.7109375" style="10" customWidth="1"/>
    <col min="32" max="32" width="10.85546875" style="10" customWidth="1"/>
    <col min="33" max="33" width="11.7109375" style="10" customWidth="1"/>
    <col min="34" max="16384" width="9.140625" style="10"/>
  </cols>
  <sheetData>
    <row r="1" spans="1:33" s="35" customFormat="1" ht="30" customHeight="1">
      <c r="A1" s="209" t="s">
        <v>59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98" t="s">
        <v>85</v>
      </c>
      <c r="Z1" s="27"/>
      <c r="AA1" s="27"/>
      <c r="AB1" s="27"/>
      <c r="AC1" s="27"/>
      <c r="AD1" s="27"/>
      <c r="AE1" s="27"/>
      <c r="AF1" s="27"/>
      <c r="AG1" s="27"/>
    </row>
    <row r="2" spans="1:33" s="26" customFormat="1" ht="9.75" customHeight="1"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</row>
    <row r="3" spans="1:33" s="26" customFormat="1" ht="20.100000000000001" customHeight="1">
      <c r="A3" s="27" t="s">
        <v>60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Z3" s="28"/>
      <c r="AA3" s="28"/>
      <c r="AB3" s="28"/>
      <c r="AC3" s="28"/>
      <c r="AD3" s="28"/>
      <c r="AE3" s="28"/>
    </row>
    <row r="4" spans="1:33" s="26" customFormat="1" ht="20.100000000000001" customHeight="1">
      <c r="A4" s="36" t="s">
        <v>61</v>
      </c>
      <c r="B4" s="37"/>
      <c r="C4" s="37" t="s">
        <v>14</v>
      </c>
      <c r="D4" s="38">
        <v>29.7</v>
      </c>
      <c r="E4" s="37" t="s">
        <v>62</v>
      </c>
      <c r="F4" s="37" t="s">
        <v>6</v>
      </c>
      <c r="G4" s="37"/>
      <c r="H4" s="37"/>
      <c r="I4" s="39" t="s">
        <v>83</v>
      </c>
      <c r="J4" s="39"/>
      <c r="K4" s="37" t="s">
        <v>62</v>
      </c>
      <c r="L4" s="37"/>
      <c r="M4" s="37"/>
      <c r="N4" s="37" t="s">
        <v>63</v>
      </c>
      <c r="O4" s="37"/>
      <c r="P4" s="38">
        <v>3.2</v>
      </c>
      <c r="Q4" s="37" t="s">
        <v>9</v>
      </c>
      <c r="R4" s="37"/>
      <c r="S4" s="37" t="s">
        <v>64</v>
      </c>
      <c r="T4" s="37"/>
      <c r="U4" s="37"/>
      <c r="V4" s="37"/>
      <c r="W4" s="38">
        <v>2.66</v>
      </c>
      <c r="X4" s="37" t="s">
        <v>65</v>
      </c>
    </row>
    <row r="5" spans="1:33" s="26" customFormat="1" ht="20.100000000000001" customHeight="1">
      <c r="A5" s="36" t="s">
        <v>66</v>
      </c>
      <c r="B5" s="37"/>
      <c r="C5" s="40" t="s">
        <v>4</v>
      </c>
      <c r="D5" s="41">
        <v>30</v>
      </c>
      <c r="E5" s="40" t="s">
        <v>62</v>
      </c>
      <c r="F5" s="40" t="s">
        <v>6</v>
      </c>
      <c r="G5" s="40"/>
      <c r="H5" s="40"/>
      <c r="I5" s="42" t="s">
        <v>84</v>
      </c>
      <c r="J5" s="42"/>
      <c r="K5" s="40" t="s">
        <v>62</v>
      </c>
      <c r="L5" s="37"/>
      <c r="M5" s="37"/>
      <c r="N5" s="37" t="s">
        <v>10</v>
      </c>
      <c r="O5" s="37"/>
      <c r="P5" s="55">
        <v>3</v>
      </c>
      <c r="Q5" s="37" t="s">
        <v>67</v>
      </c>
      <c r="R5" s="37"/>
      <c r="S5" s="37"/>
      <c r="T5" s="37"/>
      <c r="U5" s="37"/>
      <c r="V5" s="37"/>
      <c r="W5" s="43"/>
      <c r="X5" s="37"/>
    </row>
    <row r="6" spans="1:33" s="26" customFormat="1" ht="6" customHeight="1">
      <c r="A6" s="29"/>
    </row>
    <row r="7" spans="1:33" s="31" customFormat="1" ht="20.100000000000001" customHeight="1">
      <c r="A7" s="210" t="s">
        <v>68</v>
      </c>
      <c r="B7" s="210"/>
      <c r="C7" s="210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30"/>
      <c r="W7" s="30"/>
      <c r="X7" s="30"/>
      <c r="Y7" s="30"/>
    </row>
    <row r="8" spans="1:33" s="37" customFormat="1" ht="20.100000000000001" customHeight="1">
      <c r="A8" s="58"/>
      <c r="B8" s="135" t="s">
        <v>4</v>
      </c>
      <c r="C8" s="59" t="s">
        <v>21</v>
      </c>
      <c r="D8" s="60" t="s">
        <v>69</v>
      </c>
      <c r="E8" s="61"/>
      <c r="F8" s="211" t="s">
        <v>70</v>
      </c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3"/>
      <c r="V8" s="214" t="s">
        <v>23</v>
      </c>
      <c r="W8" s="215"/>
      <c r="X8" s="216"/>
      <c r="Y8" s="217" t="s">
        <v>24</v>
      </c>
      <c r="Z8" s="204" t="s">
        <v>25</v>
      </c>
      <c r="AA8" s="205"/>
      <c r="AB8" s="205"/>
      <c r="AC8" s="205"/>
      <c r="AD8" s="206"/>
    </row>
    <row r="9" spans="1:33" s="37" customFormat="1" ht="20.100000000000001" customHeight="1">
      <c r="A9" s="62" t="s">
        <v>26</v>
      </c>
      <c r="B9" s="137" t="s">
        <v>27</v>
      </c>
      <c r="C9" s="62" t="s">
        <v>28</v>
      </c>
      <c r="D9" s="63" t="s">
        <v>71</v>
      </c>
      <c r="E9" s="62" t="s">
        <v>29</v>
      </c>
      <c r="F9" s="220" t="s">
        <v>30</v>
      </c>
      <c r="G9" s="220"/>
      <c r="H9" s="220"/>
      <c r="I9" s="220"/>
      <c r="J9" s="220"/>
      <c r="K9" s="220"/>
      <c r="L9" s="195" t="s">
        <v>31</v>
      </c>
      <c r="M9" s="198" t="s">
        <v>32</v>
      </c>
      <c r="N9" s="220" t="s">
        <v>33</v>
      </c>
      <c r="O9" s="220"/>
      <c r="P9" s="220"/>
      <c r="Q9" s="220"/>
      <c r="R9" s="220"/>
      <c r="S9" s="220"/>
      <c r="T9" s="195" t="s">
        <v>31</v>
      </c>
      <c r="U9" s="198" t="s">
        <v>32</v>
      </c>
      <c r="V9" s="126" t="s">
        <v>34</v>
      </c>
      <c r="W9" s="126" t="s">
        <v>72</v>
      </c>
      <c r="X9" s="127" t="s">
        <v>73</v>
      </c>
      <c r="Y9" s="218"/>
      <c r="Z9" s="201" t="s">
        <v>37</v>
      </c>
      <c r="AA9" s="202"/>
      <c r="AB9" s="202"/>
      <c r="AC9" s="202"/>
      <c r="AD9" s="203"/>
    </row>
    <row r="10" spans="1:33" s="37" customFormat="1" ht="20.100000000000001" customHeight="1">
      <c r="A10" s="62" t="s">
        <v>38</v>
      </c>
      <c r="B10" s="137"/>
      <c r="C10" s="62"/>
      <c r="D10" s="63"/>
      <c r="E10" s="62" t="s">
        <v>39</v>
      </c>
      <c r="F10" s="220"/>
      <c r="G10" s="220"/>
      <c r="H10" s="220"/>
      <c r="I10" s="220"/>
      <c r="J10" s="220"/>
      <c r="K10" s="220"/>
      <c r="L10" s="196"/>
      <c r="M10" s="199"/>
      <c r="N10" s="220"/>
      <c r="O10" s="220"/>
      <c r="P10" s="220"/>
      <c r="Q10" s="220"/>
      <c r="R10" s="220"/>
      <c r="S10" s="220"/>
      <c r="T10" s="196"/>
      <c r="U10" s="199"/>
      <c r="V10" s="57">
        <v>20</v>
      </c>
      <c r="W10" s="57">
        <v>3.5</v>
      </c>
      <c r="X10" s="57">
        <v>1.2749999999999999</v>
      </c>
      <c r="Y10" s="218"/>
      <c r="Z10" s="204" t="s">
        <v>42</v>
      </c>
      <c r="AA10" s="205"/>
      <c r="AB10" s="205"/>
      <c r="AC10" s="206"/>
      <c r="AD10" s="207" t="s">
        <v>43</v>
      </c>
    </row>
    <row r="11" spans="1:33" s="37" customFormat="1" ht="20.100000000000001" customHeight="1">
      <c r="A11" s="64"/>
      <c r="B11" s="136" t="s">
        <v>74</v>
      </c>
      <c r="C11" s="66" t="s">
        <v>75</v>
      </c>
      <c r="D11" s="67" t="s">
        <v>76</v>
      </c>
      <c r="E11" s="65"/>
      <c r="F11" s="129">
        <v>1</v>
      </c>
      <c r="G11" s="129">
        <v>2</v>
      </c>
      <c r="H11" s="129">
        <v>3</v>
      </c>
      <c r="I11" s="129">
        <v>4</v>
      </c>
      <c r="J11" s="129">
        <v>5</v>
      </c>
      <c r="K11" s="129" t="s">
        <v>46</v>
      </c>
      <c r="L11" s="197"/>
      <c r="M11" s="200"/>
      <c r="N11" s="129">
        <v>1</v>
      </c>
      <c r="O11" s="129">
        <v>2</v>
      </c>
      <c r="P11" s="129">
        <v>3</v>
      </c>
      <c r="Q11" s="129">
        <v>4</v>
      </c>
      <c r="R11" s="129">
        <v>5</v>
      </c>
      <c r="S11" s="129" t="s">
        <v>46</v>
      </c>
      <c r="T11" s="197"/>
      <c r="U11" s="200"/>
      <c r="V11" s="125" t="s">
        <v>47</v>
      </c>
      <c r="W11" s="125" t="s">
        <v>47</v>
      </c>
      <c r="X11" s="128" t="s">
        <v>48</v>
      </c>
      <c r="Y11" s="219"/>
      <c r="Z11" s="201"/>
      <c r="AA11" s="202"/>
      <c r="AB11" s="202"/>
      <c r="AC11" s="203"/>
      <c r="AD11" s="208"/>
    </row>
    <row r="12" spans="1:33" ht="21" customHeight="1">
      <c r="A12" s="130"/>
      <c r="B12" s="183"/>
      <c r="C12" s="183"/>
      <c r="D12" s="186"/>
      <c r="E12" s="44" t="s">
        <v>49</v>
      </c>
      <c r="F12" s="45"/>
      <c r="G12" s="45"/>
      <c r="H12" s="45"/>
      <c r="I12" s="46"/>
      <c r="J12" s="46"/>
      <c r="K12" s="123" t="s">
        <v>50</v>
      </c>
      <c r="L12" s="189" t="s">
        <v>50</v>
      </c>
      <c r="M12" s="190"/>
      <c r="N12" s="45"/>
      <c r="O12" s="46"/>
      <c r="P12" s="46"/>
      <c r="Q12" s="46"/>
      <c r="R12" s="46"/>
      <c r="S12" s="123" t="s">
        <v>50</v>
      </c>
      <c r="T12" s="189" t="s">
        <v>50</v>
      </c>
      <c r="U12" s="190"/>
      <c r="V12" s="123" t="s">
        <v>50</v>
      </c>
      <c r="W12" s="123" t="s">
        <v>50</v>
      </c>
      <c r="X12" s="123" t="s">
        <v>50</v>
      </c>
      <c r="Y12" s="123" t="s">
        <v>50</v>
      </c>
      <c r="Z12" s="32"/>
      <c r="AA12" s="33"/>
      <c r="AB12" s="33"/>
      <c r="AC12" s="34"/>
      <c r="AD12" s="34"/>
    </row>
    <row r="13" spans="1:33" ht="21" customHeight="1">
      <c r="A13" s="131"/>
      <c r="B13" s="184"/>
      <c r="C13" s="184"/>
      <c r="D13" s="187"/>
      <c r="E13" s="56" t="s">
        <v>51</v>
      </c>
      <c r="F13" s="45"/>
      <c r="G13" s="45"/>
      <c r="H13" s="45"/>
      <c r="I13" s="46"/>
      <c r="J13" s="46"/>
      <c r="K13" s="123" t="s">
        <v>50</v>
      </c>
      <c r="L13" s="189" t="s">
        <v>50</v>
      </c>
      <c r="M13" s="190"/>
      <c r="N13" s="45"/>
      <c r="O13" s="46"/>
      <c r="P13" s="46"/>
      <c r="Q13" s="46"/>
      <c r="R13" s="46"/>
      <c r="S13" s="123" t="s">
        <v>50</v>
      </c>
      <c r="T13" s="189" t="s">
        <v>50</v>
      </c>
      <c r="U13" s="190"/>
      <c r="V13" s="123" t="s">
        <v>50</v>
      </c>
      <c r="W13" s="123" t="s">
        <v>50</v>
      </c>
      <c r="X13" s="123" t="s">
        <v>50</v>
      </c>
      <c r="Y13" s="123" t="s">
        <v>50</v>
      </c>
      <c r="Z13" s="32"/>
      <c r="AA13" s="33"/>
      <c r="AB13" s="33"/>
      <c r="AC13" s="34"/>
      <c r="AD13" s="34"/>
    </row>
    <row r="14" spans="1:33" ht="21" customHeight="1">
      <c r="A14" s="131"/>
      <c r="B14" s="184"/>
      <c r="C14" s="184"/>
      <c r="D14" s="187"/>
      <c r="E14" s="44" t="s">
        <v>52</v>
      </c>
      <c r="F14" s="47" t="str">
        <f>IF(F12="","",F12-F13)</f>
        <v/>
      </c>
      <c r="G14" s="47" t="str">
        <f>IF(G12="","",G12-G13)</f>
        <v/>
      </c>
      <c r="H14" s="47" t="str">
        <f>IF(H12="","",H12-H13)</f>
        <v/>
      </c>
      <c r="I14" s="47" t="str">
        <f>IF(I12="","",I12-I13)</f>
        <v/>
      </c>
      <c r="J14" s="47" t="str">
        <f>IF(J12="","",J12-J13)</f>
        <v/>
      </c>
      <c r="K14" s="124" t="s">
        <v>50</v>
      </c>
      <c r="L14" s="191" t="s">
        <v>50</v>
      </c>
      <c r="M14" s="192"/>
      <c r="N14" s="47" t="str">
        <f>IF(N12="","",N12-N13)</f>
        <v/>
      </c>
      <c r="O14" s="47" t="str">
        <f>IF(O12="","",O12-O13)</f>
        <v/>
      </c>
      <c r="P14" s="47" t="str">
        <f>IF(P12="","",P12-P13)</f>
        <v/>
      </c>
      <c r="Q14" s="47" t="str">
        <f>IF(Q12="","",Q12-Q13)</f>
        <v/>
      </c>
      <c r="R14" s="47" t="str">
        <f>IF(R12="","",R12-R13)</f>
        <v/>
      </c>
      <c r="S14" s="124" t="s">
        <v>50</v>
      </c>
      <c r="T14" s="191" t="s">
        <v>50</v>
      </c>
      <c r="U14" s="192"/>
      <c r="V14" s="123" t="s">
        <v>50</v>
      </c>
      <c r="W14" s="123" t="s">
        <v>50</v>
      </c>
      <c r="X14" s="123" t="s">
        <v>50</v>
      </c>
      <c r="Y14" s="123" t="s">
        <v>50</v>
      </c>
      <c r="Z14" s="32"/>
      <c r="AA14" s="33"/>
      <c r="AB14" s="33"/>
      <c r="AC14" s="34"/>
      <c r="AD14" s="34"/>
    </row>
    <row r="15" spans="1:33" ht="21" customHeight="1">
      <c r="A15" s="132"/>
      <c r="B15" s="185"/>
      <c r="C15" s="185"/>
      <c r="D15" s="188"/>
      <c r="E15" s="44" t="s">
        <v>53</v>
      </c>
      <c r="F15" s="48" t="str">
        <f>IF(F12="","",F14*10/$D12)</f>
        <v/>
      </c>
      <c r="G15" s="48" t="str">
        <f>IF(G12="","",G14*10/$D12)</f>
        <v/>
      </c>
      <c r="H15" s="48" t="str">
        <f>IF(H12="","",H14*10/$D12)</f>
        <v/>
      </c>
      <c r="I15" s="48" t="str">
        <f>IF(I12="","",I14*10/$D12)</f>
        <v/>
      </c>
      <c r="J15" s="48" t="str">
        <f>IF(J12="","",J14*10/$D12)</f>
        <v/>
      </c>
      <c r="K15" s="49" t="str">
        <f>IFERROR(AVERAGE(F15:H15)," ")</f>
        <v xml:space="preserve"> </v>
      </c>
      <c r="L15" s="193" t="str">
        <f>IFERROR((1-((MAX(F15:H15)-MIN(F15:H15))/(2*AVERAGE(F15:H15))))*100," ")</f>
        <v xml:space="preserve"> </v>
      </c>
      <c r="M15" s="194"/>
      <c r="N15" s="48" t="str">
        <f>IF(N12="","",N14*10/$D12)</f>
        <v/>
      </c>
      <c r="O15" s="48" t="str">
        <f>IF(O12="","",O14*10/$D12)</f>
        <v/>
      </c>
      <c r="P15" s="48" t="str">
        <f>IF(P12="","",P14*10/$D12)</f>
        <v/>
      </c>
      <c r="Q15" s="48" t="str">
        <f>IF(Q12="","",Q14*10/$D12)</f>
        <v/>
      </c>
      <c r="R15" s="48" t="str">
        <f>IF(R12="","",R14*10/$D12)</f>
        <v/>
      </c>
      <c r="S15" s="49" t="str">
        <f>IFERROR(AVERAGE(N15:P15)," ")</f>
        <v xml:space="preserve"> </v>
      </c>
      <c r="T15" s="193" t="str">
        <f>IFERROR((1-((MAX(N15:P15)-MIN(N15:P15))/(2*AVERAGE(N15:P15))))*100," ")</f>
        <v xml:space="preserve"> </v>
      </c>
      <c r="U15" s="194"/>
      <c r="V15" s="32"/>
      <c r="W15" s="32"/>
      <c r="X15" s="32"/>
      <c r="Y15" s="32"/>
      <c r="Z15" s="32"/>
      <c r="AA15" s="33"/>
      <c r="AB15" s="33"/>
      <c r="AC15" s="34"/>
      <c r="AD15" s="34"/>
    </row>
    <row r="16" spans="1:33" ht="21" customHeight="1">
      <c r="A16" s="130"/>
      <c r="B16" s="183"/>
      <c r="C16" s="183"/>
      <c r="D16" s="186"/>
      <c r="E16" s="44" t="s">
        <v>49</v>
      </c>
      <c r="F16" s="45"/>
      <c r="G16" s="46"/>
      <c r="H16" s="46"/>
      <c r="I16" s="46"/>
      <c r="J16" s="46"/>
      <c r="K16" s="133" t="s">
        <v>50</v>
      </c>
      <c r="L16" s="189" t="s">
        <v>50</v>
      </c>
      <c r="M16" s="190"/>
      <c r="N16" s="45"/>
      <c r="O16" s="46"/>
      <c r="P16" s="46"/>
      <c r="Q16" s="46"/>
      <c r="R16" s="46"/>
      <c r="S16" s="133" t="s">
        <v>50</v>
      </c>
      <c r="T16" s="189" t="s">
        <v>50</v>
      </c>
      <c r="U16" s="190"/>
      <c r="V16" s="123" t="s">
        <v>50</v>
      </c>
      <c r="W16" s="123" t="s">
        <v>50</v>
      </c>
      <c r="X16" s="123" t="s">
        <v>50</v>
      </c>
      <c r="Y16" s="123" t="s">
        <v>50</v>
      </c>
      <c r="Z16" s="32"/>
      <c r="AA16" s="33"/>
      <c r="AB16" s="33"/>
      <c r="AC16" s="34"/>
      <c r="AD16" s="34"/>
    </row>
    <row r="17" spans="1:30" ht="21" customHeight="1">
      <c r="A17" s="131"/>
      <c r="B17" s="184"/>
      <c r="C17" s="184"/>
      <c r="D17" s="187"/>
      <c r="E17" s="56" t="s">
        <v>51</v>
      </c>
      <c r="F17" s="45"/>
      <c r="G17" s="46"/>
      <c r="H17" s="46"/>
      <c r="I17" s="46"/>
      <c r="J17" s="46"/>
      <c r="K17" s="133" t="s">
        <v>50</v>
      </c>
      <c r="L17" s="189" t="s">
        <v>50</v>
      </c>
      <c r="M17" s="190"/>
      <c r="N17" s="45"/>
      <c r="O17" s="46"/>
      <c r="P17" s="46"/>
      <c r="Q17" s="46"/>
      <c r="R17" s="46"/>
      <c r="S17" s="133" t="s">
        <v>50</v>
      </c>
      <c r="T17" s="189" t="s">
        <v>50</v>
      </c>
      <c r="U17" s="190"/>
      <c r="V17" s="123" t="s">
        <v>50</v>
      </c>
      <c r="W17" s="123" t="s">
        <v>50</v>
      </c>
      <c r="X17" s="123" t="s">
        <v>50</v>
      </c>
      <c r="Y17" s="123" t="s">
        <v>50</v>
      </c>
      <c r="Z17" s="32"/>
      <c r="AA17" s="33"/>
      <c r="AB17" s="33"/>
      <c r="AC17" s="34"/>
      <c r="AD17" s="34"/>
    </row>
    <row r="18" spans="1:30" ht="21" customHeight="1">
      <c r="A18" s="131"/>
      <c r="B18" s="184"/>
      <c r="C18" s="184"/>
      <c r="D18" s="187"/>
      <c r="E18" s="44" t="s">
        <v>52</v>
      </c>
      <c r="F18" s="47" t="str">
        <f>IF(F16="","",F16-F17)</f>
        <v/>
      </c>
      <c r="G18" s="47" t="str">
        <f>IF(G16="","",G16-G17)</f>
        <v/>
      </c>
      <c r="H18" s="47" t="str">
        <f>IF(H16="","",H16-H17)</f>
        <v/>
      </c>
      <c r="I18" s="47" t="str">
        <f>IF(I16="","",I16-I17)</f>
        <v/>
      </c>
      <c r="J18" s="47" t="str">
        <f>IF(J16="","",J16-J17)</f>
        <v/>
      </c>
      <c r="K18" s="134" t="s">
        <v>50</v>
      </c>
      <c r="L18" s="191" t="s">
        <v>50</v>
      </c>
      <c r="M18" s="192"/>
      <c r="N18" s="47" t="str">
        <f>IF(N16="","",N16-N17)</f>
        <v/>
      </c>
      <c r="O18" s="47" t="str">
        <f>IF(O16="","",O16-O17)</f>
        <v/>
      </c>
      <c r="P18" s="47" t="str">
        <f>IF(P16="","",P16-P17)</f>
        <v/>
      </c>
      <c r="Q18" s="47" t="str">
        <f>IF(Q16="","",Q16-Q17)</f>
        <v/>
      </c>
      <c r="R18" s="47" t="str">
        <f>IF(R16="","",R16-R17)</f>
        <v/>
      </c>
      <c r="S18" s="134" t="s">
        <v>50</v>
      </c>
      <c r="T18" s="191" t="s">
        <v>50</v>
      </c>
      <c r="U18" s="192"/>
      <c r="V18" s="123" t="s">
        <v>50</v>
      </c>
      <c r="W18" s="123" t="s">
        <v>50</v>
      </c>
      <c r="X18" s="123" t="s">
        <v>50</v>
      </c>
      <c r="Y18" s="123" t="s">
        <v>50</v>
      </c>
      <c r="Z18" s="32"/>
      <c r="AA18" s="33"/>
      <c r="AB18" s="33"/>
      <c r="AC18" s="34"/>
      <c r="AD18" s="34"/>
    </row>
    <row r="19" spans="1:30" ht="21" customHeight="1">
      <c r="A19" s="132"/>
      <c r="B19" s="185"/>
      <c r="C19" s="185"/>
      <c r="D19" s="188"/>
      <c r="E19" s="44" t="s">
        <v>53</v>
      </c>
      <c r="F19" s="48" t="str">
        <f>IF(F16="","",F18*10/$D16)</f>
        <v/>
      </c>
      <c r="G19" s="48" t="str">
        <f>IF(G16="","",G18*10/$D16)</f>
        <v/>
      </c>
      <c r="H19" s="48" t="str">
        <f>IF(H16="","",H18*10/$D16)</f>
        <v/>
      </c>
      <c r="I19" s="48" t="str">
        <f>IF(I16="","",I18*10/$D16)</f>
        <v/>
      </c>
      <c r="J19" s="48" t="str">
        <f>IF(J16="","",J18*10/$D16)</f>
        <v/>
      </c>
      <c r="K19" s="49" t="str">
        <f t="shared" ref="K19" si="0">IFERROR(AVERAGE(F19:H19)," ")</f>
        <v xml:space="preserve"> </v>
      </c>
      <c r="L19" s="193" t="str">
        <f t="shared" ref="L19" si="1">IFERROR((1-((MAX(F19:H19)-MIN(F19:H19))/(2*AVERAGE(F19:H19))))*100," ")</f>
        <v xml:space="preserve"> </v>
      </c>
      <c r="M19" s="194"/>
      <c r="N19" s="48" t="str">
        <f>IF(N16="","",N18*10/$D16)</f>
        <v/>
      </c>
      <c r="O19" s="48" t="str">
        <f>IF(O16="","",O18*10/$D16)</f>
        <v/>
      </c>
      <c r="P19" s="48" t="str">
        <f>IF(P16="","",P18*10/$D16)</f>
        <v/>
      </c>
      <c r="Q19" s="48" t="str">
        <f>IF(Q16="","",Q18*10/$D16)</f>
        <v/>
      </c>
      <c r="R19" s="48" t="str">
        <f>IF(R16="","",R18*10/$D16)</f>
        <v/>
      </c>
      <c r="S19" s="49" t="str">
        <f t="shared" ref="S19" si="2">IFERROR(AVERAGE(N19:P19)," ")</f>
        <v xml:space="preserve"> </v>
      </c>
      <c r="T19" s="193" t="str">
        <f>IFERROR((1-((MAX(N19:P19)-MIN(N19:P19))/(2*AVERAGE(N19:P19))))*100," ")</f>
        <v xml:space="preserve"> </v>
      </c>
      <c r="U19" s="194"/>
      <c r="V19" s="32"/>
      <c r="W19" s="32"/>
      <c r="X19" s="32"/>
      <c r="Y19" s="32"/>
      <c r="Z19" s="32"/>
      <c r="AA19" s="33"/>
      <c r="AB19" s="33"/>
      <c r="AC19" s="34"/>
      <c r="AD19" s="34"/>
    </row>
    <row r="20" spans="1:30" ht="21" customHeight="1">
      <c r="A20" s="130"/>
      <c r="B20" s="183"/>
      <c r="C20" s="183"/>
      <c r="D20" s="186"/>
      <c r="E20" s="44" t="s">
        <v>49</v>
      </c>
      <c r="F20" s="45"/>
      <c r="G20" s="46"/>
      <c r="H20" s="46"/>
      <c r="I20" s="46"/>
      <c r="J20" s="46"/>
      <c r="K20" s="133" t="s">
        <v>50</v>
      </c>
      <c r="L20" s="189" t="s">
        <v>50</v>
      </c>
      <c r="M20" s="190"/>
      <c r="N20" s="45"/>
      <c r="O20" s="46"/>
      <c r="P20" s="46"/>
      <c r="Q20" s="46"/>
      <c r="R20" s="46"/>
      <c r="S20" s="133" t="s">
        <v>50</v>
      </c>
      <c r="T20" s="189" t="s">
        <v>50</v>
      </c>
      <c r="U20" s="190"/>
      <c r="V20" s="123" t="s">
        <v>50</v>
      </c>
      <c r="W20" s="123" t="s">
        <v>50</v>
      </c>
      <c r="X20" s="123" t="s">
        <v>50</v>
      </c>
      <c r="Y20" s="123" t="s">
        <v>50</v>
      </c>
      <c r="Z20" s="32"/>
      <c r="AA20" s="33"/>
      <c r="AB20" s="33"/>
      <c r="AC20" s="34"/>
      <c r="AD20" s="34"/>
    </row>
    <row r="21" spans="1:30" ht="21" customHeight="1">
      <c r="A21" s="131"/>
      <c r="B21" s="184"/>
      <c r="C21" s="184"/>
      <c r="D21" s="187"/>
      <c r="E21" s="56" t="s">
        <v>51</v>
      </c>
      <c r="F21" s="45"/>
      <c r="G21" s="46"/>
      <c r="H21" s="46"/>
      <c r="I21" s="46"/>
      <c r="J21" s="46"/>
      <c r="K21" s="133" t="s">
        <v>50</v>
      </c>
      <c r="L21" s="189" t="s">
        <v>50</v>
      </c>
      <c r="M21" s="190"/>
      <c r="N21" s="45"/>
      <c r="O21" s="46"/>
      <c r="P21" s="46"/>
      <c r="Q21" s="46"/>
      <c r="R21" s="46"/>
      <c r="S21" s="133" t="s">
        <v>50</v>
      </c>
      <c r="T21" s="189" t="s">
        <v>50</v>
      </c>
      <c r="U21" s="190"/>
      <c r="V21" s="123" t="s">
        <v>50</v>
      </c>
      <c r="W21" s="123" t="s">
        <v>50</v>
      </c>
      <c r="X21" s="123" t="s">
        <v>50</v>
      </c>
      <c r="Y21" s="123" t="s">
        <v>50</v>
      </c>
      <c r="Z21" s="32"/>
      <c r="AA21" s="33"/>
      <c r="AB21" s="33"/>
      <c r="AC21" s="34"/>
      <c r="AD21" s="34"/>
    </row>
    <row r="22" spans="1:30" ht="21" customHeight="1">
      <c r="A22" s="131"/>
      <c r="B22" s="184"/>
      <c r="C22" s="184"/>
      <c r="D22" s="187"/>
      <c r="E22" s="44" t="s">
        <v>52</v>
      </c>
      <c r="F22" s="47" t="str">
        <f>IF(F20="","",F20-F21)</f>
        <v/>
      </c>
      <c r="G22" s="47" t="str">
        <f>IF(G20="","",G20-G21)</f>
        <v/>
      </c>
      <c r="H22" s="47" t="str">
        <f>IF(H20="","",H20-H21)</f>
        <v/>
      </c>
      <c r="I22" s="47" t="str">
        <f>IF(I20="","",I20-I21)</f>
        <v/>
      </c>
      <c r="J22" s="47" t="str">
        <f>IF(J20="","",J20-J21)</f>
        <v/>
      </c>
      <c r="K22" s="134" t="s">
        <v>50</v>
      </c>
      <c r="L22" s="191" t="s">
        <v>50</v>
      </c>
      <c r="M22" s="192"/>
      <c r="N22" s="47" t="str">
        <f>IF(N20="","",N20-N21)</f>
        <v/>
      </c>
      <c r="O22" s="47" t="str">
        <f>IF(O20="","",O20-O21)</f>
        <v/>
      </c>
      <c r="P22" s="47" t="str">
        <f>IF(P20="","",P20-P21)</f>
        <v/>
      </c>
      <c r="Q22" s="47" t="str">
        <f>IF(Q20="","",Q20-Q21)</f>
        <v/>
      </c>
      <c r="R22" s="47" t="str">
        <f>IF(R20="","",R20-R21)</f>
        <v/>
      </c>
      <c r="S22" s="134" t="s">
        <v>50</v>
      </c>
      <c r="T22" s="191" t="s">
        <v>50</v>
      </c>
      <c r="U22" s="192"/>
      <c r="V22" s="123" t="s">
        <v>50</v>
      </c>
      <c r="W22" s="123" t="s">
        <v>50</v>
      </c>
      <c r="X22" s="123" t="s">
        <v>50</v>
      </c>
      <c r="Y22" s="123" t="s">
        <v>50</v>
      </c>
      <c r="Z22" s="32"/>
      <c r="AA22" s="33"/>
      <c r="AB22" s="33"/>
      <c r="AC22" s="34"/>
      <c r="AD22" s="34"/>
    </row>
    <row r="23" spans="1:30" ht="21" customHeight="1">
      <c r="A23" s="132"/>
      <c r="B23" s="185"/>
      <c r="C23" s="185"/>
      <c r="D23" s="188"/>
      <c r="E23" s="44" t="s">
        <v>53</v>
      </c>
      <c r="F23" s="48" t="str">
        <f>IF(F20="","",F22*10/$D20)</f>
        <v/>
      </c>
      <c r="G23" s="48" t="str">
        <f>IF(G20="","",G22*10/$D20)</f>
        <v/>
      </c>
      <c r="H23" s="48" t="str">
        <f>IF(H20="","",H22*10/$D20)</f>
        <v/>
      </c>
      <c r="I23" s="48" t="str">
        <f>IF(I20="","",I22*10/$D20)</f>
        <v/>
      </c>
      <c r="J23" s="48" t="str">
        <f>IF(J20="","",J22*10/$D20)</f>
        <v/>
      </c>
      <c r="K23" s="49" t="str">
        <f t="shared" ref="K23" si="3">IFERROR(AVERAGE(F23:H23)," ")</f>
        <v xml:space="preserve"> </v>
      </c>
      <c r="L23" s="193" t="str">
        <f t="shared" ref="L23" si="4">IFERROR((1-((MAX(F23:H23)-MIN(F23:H23))/(2*AVERAGE(F23:H23))))*100," ")</f>
        <v xml:space="preserve"> </v>
      </c>
      <c r="M23" s="194"/>
      <c r="N23" s="48" t="str">
        <f>IF(N20="","",N22*10/$D20)</f>
        <v/>
      </c>
      <c r="O23" s="48" t="str">
        <f>IF(O20="","",O22*10/$D20)</f>
        <v/>
      </c>
      <c r="P23" s="48" t="str">
        <f>IF(P20="","",P22*10/$D20)</f>
        <v/>
      </c>
      <c r="Q23" s="48" t="str">
        <f>IF(Q20="","",Q22*10/$D20)</f>
        <v/>
      </c>
      <c r="R23" s="48" t="str">
        <f>IF(R20="","",R22*10/$D20)</f>
        <v/>
      </c>
      <c r="S23" s="49" t="str">
        <f t="shared" ref="S23" si="5">IFERROR(AVERAGE(N23:P23)," ")</f>
        <v xml:space="preserve"> </v>
      </c>
      <c r="T23" s="193" t="str">
        <f t="shared" ref="T23" si="6">IFERROR((1-((MAX(N23:P23)-MIN(N23:P23))/(2*AVERAGE(N23:P23))))*100," ")</f>
        <v xml:space="preserve"> </v>
      </c>
      <c r="U23" s="194"/>
      <c r="V23" s="32"/>
      <c r="W23" s="32"/>
      <c r="X23" s="32"/>
      <c r="Y23" s="32"/>
      <c r="Z23" s="32"/>
      <c r="AA23" s="33"/>
      <c r="AB23" s="33"/>
      <c r="AC23" s="34"/>
      <c r="AD23" s="34"/>
    </row>
    <row r="24" spans="1:30" ht="21" customHeight="1">
      <c r="A24" s="130"/>
      <c r="B24" s="183"/>
      <c r="C24" s="183"/>
      <c r="D24" s="186"/>
      <c r="E24" s="44" t="s">
        <v>49</v>
      </c>
      <c r="F24" s="45"/>
      <c r="G24" s="46"/>
      <c r="H24" s="46"/>
      <c r="I24" s="46"/>
      <c r="J24" s="46"/>
      <c r="K24" s="133" t="s">
        <v>50</v>
      </c>
      <c r="L24" s="189" t="s">
        <v>50</v>
      </c>
      <c r="M24" s="190"/>
      <c r="N24" s="45"/>
      <c r="O24" s="46"/>
      <c r="P24" s="46"/>
      <c r="Q24" s="46"/>
      <c r="R24" s="46"/>
      <c r="S24" s="133" t="s">
        <v>50</v>
      </c>
      <c r="T24" s="189" t="s">
        <v>50</v>
      </c>
      <c r="U24" s="190"/>
      <c r="V24" s="123" t="s">
        <v>50</v>
      </c>
      <c r="W24" s="123" t="s">
        <v>50</v>
      </c>
      <c r="X24" s="123" t="s">
        <v>50</v>
      </c>
      <c r="Y24" s="123" t="s">
        <v>50</v>
      </c>
      <c r="Z24" s="32"/>
      <c r="AA24" s="33"/>
      <c r="AB24" s="33"/>
      <c r="AC24" s="34"/>
      <c r="AD24" s="34"/>
    </row>
    <row r="25" spans="1:30" ht="21" customHeight="1">
      <c r="A25" s="131"/>
      <c r="B25" s="184"/>
      <c r="C25" s="184"/>
      <c r="D25" s="187"/>
      <c r="E25" s="44" t="s">
        <v>51</v>
      </c>
      <c r="F25" s="45"/>
      <c r="G25" s="46"/>
      <c r="H25" s="46"/>
      <c r="I25" s="46"/>
      <c r="J25" s="46"/>
      <c r="K25" s="133" t="s">
        <v>50</v>
      </c>
      <c r="L25" s="189" t="s">
        <v>50</v>
      </c>
      <c r="M25" s="190"/>
      <c r="N25" s="45"/>
      <c r="O25" s="46"/>
      <c r="P25" s="46"/>
      <c r="Q25" s="46"/>
      <c r="R25" s="46"/>
      <c r="S25" s="133" t="s">
        <v>50</v>
      </c>
      <c r="T25" s="189" t="s">
        <v>50</v>
      </c>
      <c r="U25" s="190"/>
      <c r="V25" s="123" t="s">
        <v>50</v>
      </c>
      <c r="W25" s="123" t="s">
        <v>50</v>
      </c>
      <c r="X25" s="123" t="s">
        <v>50</v>
      </c>
      <c r="Y25" s="123" t="s">
        <v>50</v>
      </c>
      <c r="Z25" s="32"/>
      <c r="AA25" s="33"/>
      <c r="AB25" s="33"/>
      <c r="AC25" s="34"/>
      <c r="AD25" s="34"/>
    </row>
    <row r="26" spans="1:30" ht="21" customHeight="1">
      <c r="A26" s="131"/>
      <c r="B26" s="184"/>
      <c r="C26" s="184"/>
      <c r="D26" s="187"/>
      <c r="E26" s="44" t="s">
        <v>52</v>
      </c>
      <c r="F26" s="47" t="str">
        <f>IF(F24="","",F24-F25)</f>
        <v/>
      </c>
      <c r="G26" s="47" t="str">
        <f>IF(G24="","",G24-G25)</f>
        <v/>
      </c>
      <c r="H26" s="47" t="str">
        <f>IF(H24="","",H24-H25)</f>
        <v/>
      </c>
      <c r="I26" s="47" t="str">
        <f>IF(I24="","",I24-I25)</f>
        <v/>
      </c>
      <c r="J26" s="47" t="str">
        <f>IF(J24="","",J24-J25)</f>
        <v/>
      </c>
      <c r="K26" s="134" t="s">
        <v>50</v>
      </c>
      <c r="L26" s="191" t="s">
        <v>50</v>
      </c>
      <c r="M26" s="192"/>
      <c r="N26" s="47" t="str">
        <f>IF(N24="","",N24-N25)</f>
        <v/>
      </c>
      <c r="O26" s="47" t="str">
        <f>IF(O24="","",O24-O25)</f>
        <v/>
      </c>
      <c r="P26" s="47" t="str">
        <f>IF(P24="","",P24-P25)</f>
        <v/>
      </c>
      <c r="Q26" s="47" t="str">
        <f>IF(Q24="","",Q24-Q25)</f>
        <v/>
      </c>
      <c r="R26" s="47" t="str">
        <f>IF(R24="","",R24-R25)</f>
        <v/>
      </c>
      <c r="S26" s="134" t="s">
        <v>50</v>
      </c>
      <c r="T26" s="191" t="s">
        <v>50</v>
      </c>
      <c r="U26" s="192"/>
      <c r="V26" s="123" t="s">
        <v>50</v>
      </c>
      <c r="W26" s="123" t="s">
        <v>50</v>
      </c>
      <c r="X26" s="123" t="s">
        <v>50</v>
      </c>
      <c r="Y26" s="123" t="s">
        <v>50</v>
      </c>
      <c r="Z26" s="32"/>
      <c r="AA26" s="33"/>
      <c r="AB26" s="33"/>
      <c r="AC26" s="34"/>
      <c r="AD26" s="34"/>
    </row>
    <row r="27" spans="1:30" ht="21" customHeight="1">
      <c r="A27" s="132"/>
      <c r="B27" s="185"/>
      <c r="C27" s="185"/>
      <c r="D27" s="188"/>
      <c r="E27" s="44" t="s">
        <v>53</v>
      </c>
      <c r="F27" s="48" t="str">
        <f>IF(F24="","",F26*10/$D24)</f>
        <v/>
      </c>
      <c r="G27" s="48" t="str">
        <f>IF(G24="","",G26*10/$D24)</f>
        <v/>
      </c>
      <c r="H27" s="48" t="str">
        <f>IF(H24="","",H26*10/$D24)</f>
        <v/>
      </c>
      <c r="I27" s="48" t="str">
        <f>IF(I24="","",I26*10/$D24)</f>
        <v/>
      </c>
      <c r="J27" s="48" t="str">
        <f>IF(J24="","",J26*10/$D24)</f>
        <v/>
      </c>
      <c r="K27" s="49" t="str">
        <f t="shared" ref="K27" si="7">IFERROR(AVERAGE(F27:H27)," ")</f>
        <v xml:space="preserve"> </v>
      </c>
      <c r="L27" s="193" t="str">
        <f t="shared" ref="L27" si="8">IFERROR((1-((MAX(F27:H27)-MIN(F27:H27))/(2*AVERAGE(F27:H27))))*100," ")</f>
        <v xml:space="preserve"> </v>
      </c>
      <c r="M27" s="194"/>
      <c r="N27" s="48" t="str">
        <f>IF(N24="","",N26*10/$D24)</f>
        <v/>
      </c>
      <c r="O27" s="48" t="str">
        <f>IF(O24="","",O26*10/$D24)</f>
        <v/>
      </c>
      <c r="P27" s="48" t="str">
        <f>IF(P24="","",P26*10/$D24)</f>
        <v/>
      </c>
      <c r="Q27" s="48" t="str">
        <f>IF(Q24="","",Q26*10/$D24)</f>
        <v/>
      </c>
      <c r="R27" s="48" t="str">
        <f>IF(R24="","",R26*10/$D24)</f>
        <v/>
      </c>
      <c r="S27" s="49" t="str">
        <f t="shared" ref="S27" si="9">IFERROR(AVERAGE(N27:P27)," ")</f>
        <v xml:space="preserve"> </v>
      </c>
      <c r="T27" s="193" t="str">
        <f t="shared" ref="T27" si="10">IFERROR((1-((MAX(N27:P27)-MIN(N27:P27))/(2*AVERAGE(N27:P27))))*100," ")</f>
        <v xml:space="preserve"> </v>
      </c>
      <c r="U27" s="194"/>
      <c r="V27" s="32"/>
      <c r="W27" s="32"/>
      <c r="X27" s="32"/>
      <c r="Y27" s="32"/>
      <c r="Z27" s="32"/>
      <c r="AA27" s="33"/>
      <c r="AB27" s="33"/>
      <c r="AC27" s="34"/>
      <c r="AD27" s="34"/>
    </row>
    <row r="28" spans="1:30" ht="21" customHeight="1">
      <c r="A28" s="130"/>
      <c r="B28" s="183"/>
      <c r="C28" s="183"/>
      <c r="D28" s="186"/>
      <c r="E28" s="44" t="s">
        <v>49</v>
      </c>
      <c r="F28" s="45"/>
      <c r="G28" s="46"/>
      <c r="H28" s="46"/>
      <c r="I28" s="46"/>
      <c r="J28" s="46"/>
      <c r="K28" s="133" t="s">
        <v>50</v>
      </c>
      <c r="L28" s="189" t="s">
        <v>50</v>
      </c>
      <c r="M28" s="190"/>
      <c r="N28" s="45"/>
      <c r="O28" s="46"/>
      <c r="P28" s="46"/>
      <c r="Q28" s="46"/>
      <c r="R28" s="46"/>
      <c r="S28" s="133" t="s">
        <v>50</v>
      </c>
      <c r="T28" s="189" t="s">
        <v>50</v>
      </c>
      <c r="U28" s="190"/>
      <c r="V28" s="123" t="s">
        <v>50</v>
      </c>
      <c r="W28" s="123" t="s">
        <v>50</v>
      </c>
      <c r="X28" s="123" t="s">
        <v>50</v>
      </c>
      <c r="Y28" s="123" t="s">
        <v>50</v>
      </c>
      <c r="Z28" s="32"/>
      <c r="AA28" s="33"/>
      <c r="AB28" s="33"/>
      <c r="AC28" s="34"/>
      <c r="AD28" s="34"/>
    </row>
    <row r="29" spans="1:30" ht="21" customHeight="1">
      <c r="A29" s="131"/>
      <c r="B29" s="184"/>
      <c r="C29" s="184"/>
      <c r="D29" s="187"/>
      <c r="E29" s="44" t="s">
        <v>51</v>
      </c>
      <c r="F29" s="45"/>
      <c r="G29" s="46"/>
      <c r="H29" s="46"/>
      <c r="I29" s="46"/>
      <c r="J29" s="46"/>
      <c r="K29" s="133" t="s">
        <v>50</v>
      </c>
      <c r="L29" s="189" t="s">
        <v>50</v>
      </c>
      <c r="M29" s="190"/>
      <c r="N29" s="45"/>
      <c r="O29" s="46"/>
      <c r="P29" s="46"/>
      <c r="Q29" s="46"/>
      <c r="R29" s="46"/>
      <c r="S29" s="133" t="s">
        <v>50</v>
      </c>
      <c r="T29" s="189" t="s">
        <v>50</v>
      </c>
      <c r="U29" s="190"/>
      <c r="V29" s="123" t="s">
        <v>50</v>
      </c>
      <c r="W29" s="123" t="s">
        <v>50</v>
      </c>
      <c r="X29" s="123" t="s">
        <v>50</v>
      </c>
      <c r="Y29" s="123" t="s">
        <v>50</v>
      </c>
      <c r="Z29" s="32"/>
      <c r="AA29" s="33"/>
      <c r="AB29" s="33"/>
      <c r="AC29" s="34"/>
      <c r="AD29" s="34"/>
    </row>
    <row r="30" spans="1:30" ht="21" customHeight="1">
      <c r="A30" s="131"/>
      <c r="B30" s="184"/>
      <c r="C30" s="184"/>
      <c r="D30" s="187"/>
      <c r="E30" s="44" t="s">
        <v>52</v>
      </c>
      <c r="F30" s="47" t="str">
        <f>IF(F28="","",F28-F29)</f>
        <v/>
      </c>
      <c r="G30" s="47" t="str">
        <f>IF(G28="","",G28-G29)</f>
        <v/>
      </c>
      <c r="H30" s="47" t="str">
        <f>IF(H28="","",H28-H29)</f>
        <v/>
      </c>
      <c r="I30" s="47" t="str">
        <f>IF(I28="","",I28-I29)</f>
        <v/>
      </c>
      <c r="J30" s="47" t="str">
        <f>IF(J28="","",J28-J29)</f>
        <v/>
      </c>
      <c r="K30" s="134" t="s">
        <v>50</v>
      </c>
      <c r="L30" s="191" t="s">
        <v>50</v>
      </c>
      <c r="M30" s="192"/>
      <c r="N30" s="47" t="str">
        <f>IF(N28="","",N28-N29)</f>
        <v/>
      </c>
      <c r="O30" s="47" t="str">
        <f>IF(O28="","",O28-O29)</f>
        <v/>
      </c>
      <c r="P30" s="47" t="str">
        <f>IF(P28="","",P28-P29)</f>
        <v/>
      </c>
      <c r="Q30" s="47" t="str">
        <f>IF(Q28="","",Q28-Q29)</f>
        <v/>
      </c>
      <c r="R30" s="47" t="str">
        <f>IF(R28="","",R28-R29)</f>
        <v/>
      </c>
      <c r="S30" s="134" t="s">
        <v>50</v>
      </c>
      <c r="T30" s="191" t="s">
        <v>50</v>
      </c>
      <c r="U30" s="192"/>
      <c r="V30" s="123" t="s">
        <v>50</v>
      </c>
      <c r="W30" s="123" t="s">
        <v>50</v>
      </c>
      <c r="X30" s="123" t="s">
        <v>50</v>
      </c>
      <c r="Y30" s="123" t="s">
        <v>50</v>
      </c>
      <c r="Z30" s="32"/>
      <c r="AA30" s="33"/>
      <c r="AB30" s="33"/>
      <c r="AC30" s="34"/>
      <c r="AD30" s="34"/>
    </row>
    <row r="31" spans="1:30" ht="21" customHeight="1">
      <c r="A31" s="132"/>
      <c r="B31" s="185"/>
      <c r="C31" s="185"/>
      <c r="D31" s="188"/>
      <c r="E31" s="44" t="s">
        <v>53</v>
      </c>
      <c r="F31" s="48" t="str">
        <f>IF(F28="","",F30*10/$D28)</f>
        <v/>
      </c>
      <c r="G31" s="48" t="str">
        <f>IF(G28="","",G30*10/$D28)</f>
        <v/>
      </c>
      <c r="H31" s="48" t="str">
        <f>IF(H28="","",H30*10/$D28)</f>
        <v/>
      </c>
      <c r="I31" s="48" t="str">
        <f>IF(I28="","",I30*10/$D28)</f>
        <v/>
      </c>
      <c r="J31" s="48" t="str">
        <f>IF(J28="","",J30*10/$D28)</f>
        <v/>
      </c>
      <c r="K31" s="49" t="str">
        <f t="shared" ref="K31" si="11">IFERROR(AVERAGE(F31:H31)," ")</f>
        <v xml:space="preserve"> </v>
      </c>
      <c r="L31" s="193" t="str">
        <f t="shared" ref="L31" si="12">IFERROR((1-((MAX(F31:H31)-MIN(F31:H31))/(2*AVERAGE(F31:H31))))*100," ")</f>
        <v xml:space="preserve"> </v>
      </c>
      <c r="M31" s="194"/>
      <c r="N31" s="48" t="str">
        <f>IF(N28="","",N30*10/$D28)</f>
        <v/>
      </c>
      <c r="O31" s="48" t="str">
        <f>IF(O28="","",O30*10/$D28)</f>
        <v/>
      </c>
      <c r="P31" s="48" t="str">
        <f>IF(P28="","",P30*10/$D28)</f>
        <v/>
      </c>
      <c r="Q31" s="48" t="str">
        <f>IF(Q28="","",Q30*10/$D28)</f>
        <v/>
      </c>
      <c r="R31" s="48" t="str">
        <f>IF(R28="","",R30*10/$D28)</f>
        <v/>
      </c>
      <c r="S31" s="49" t="str">
        <f t="shared" ref="S31" si="13">IFERROR(AVERAGE(N31:P31)," ")</f>
        <v xml:space="preserve"> </v>
      </c>
      <c r="T31" s="193" t="str">
        <f t="shared" ref="T31" si="14">IFERROR((1-((MAX(N31:P31)-MIN(N31:P31))/(2*AVERAGE(N31:P31))))*100," ")</f>
        <v xml:space="preserve"> </v>
      </c>
      <c r="U31" s="194"/>
      <c r="V31" s="32"/>
      <c r="W31" s="32"/>
      <c r="X31" s="32"/>
      <c r="Y31" s="32"/>
      <c r="Z31" s="32"/>
      <c r="AA31" s="33"/>
      <c r="AB31" s="33"/>
      <c r="AC31" s="34"/>
      <c r="AD31" s="34"/>
    </row>
    <row r="32" spans="1:30" ht="21" customHeight="1">
      <c r="A32" s="130"/>
      <c r="B32" s="183"/>
      <c r="C32" s="183"/>
      <c r="D32" s="186"/>
      <c r="E32" s="44" t="s">
        <v>49</v>
      </c>
      <c r="F32" s="45"/>
      <c r="G32" s="46"/>
      <c r="H32" s="46"/>
      <c r="I32" s="46"/>
      <c r="J32" s="46"/>
      <c r="K32" s="133" t="s">
        <v>50</v>
      </c>
      <c r="L32" s="189" t="s">
        <v>50</v>
      </c>
      <c r="M32" s="190"/>
      <c r="N32" s="45"/>
      <c r="O32" s="46"/>
      <c r="P32" s="46"/>
      <c r="Q32" s="46"/>
      <c r="R32" s="46"/>
      <c r="S32" s="133" t="s">
        <v>50</v>
      </c>
      <c r="T32" s="189" t="s">
        <v>50</v>
      </c>
      <c r="U32" s="190"/>
      <c r="V32" s="123" t="s">
        <v>50</v>
      </c>
      <c r="W32" s="123" t="s">
        <v>50</v>
      </c>
      <c r="X32" s="123" t="s">
        <v>50</v>
      </c>
      <c r="Y32" s="123" t="s">
        <v>50</v>
      </c>
      <c r="Z32" s="32"/>
      <c r="AA32" s="33"/>
      <c r="AB32" s="33"/>
      <c r="AC32" s="34"/>
      <c r="AD32" s="34"/>
    </row>
    <row r="33" spans="1:30" ht="21" customHeight="1">
      <c r="A33" s="131"/>
      <c r="B33" s="184"/>
      <c r="C33" s="184"/>
      <c r="D33" s="187"/>
      <c r="E33" s="44" t="s">
        <v>51</v>
      </c>
      <c r="F33" s="45"/>
      <c r="G33" s="46"/>
      <c r="H33" s="46"/>
      <c r="I33" s="46"/>
      <c r="J33" s="46"/>
      <c r="K33" s="133" t="s">
        <v>50</v>
      </c>
      <c r="L33" s="189" t="s">
        <v>50</v>
      </c>
      <c r="M33" s="190"/>
      <c r="N33" s="45"/>
      <c r="O33" s="46"/>
      <c r="P33" s="46"/>
      <c r="Q33" s="46"/>
      <c r="R33" s="46"/>
      <c r="S33" s="133" t="s">
        <v>50</v>
      </c>
      <c r="T33" s="189" t="s">
        <v>50</v>
      </c>
      <c r="U33" s="190"/>
      <c r="V33" s="123" t="s">
        <v>50</v>
      </c>
      <c r="W33" s="123" t="s">
        <v>50</v>
      </c>
      <c r="X33" s="123" t="s">
        <v>50</v>
      </c>
      <c r="Y33" s="123" t="s">
        <v>50</v>
      </c>
      <c r="Z33" s="32"/>
      <c r="AA33" s="33"/>
      <c r="AB33" s="33"/>
      <c r="AC33" s="34"/>
      <c r="AD33" s="34"/>
    </row>
    <row r="34" spans="1:30" ht="21" customHeight="1">
      <c r="A34" s="131"/>
      <c r="B34" s="184"/>
      <c r="C34" s="184"/>
      <c r="D34" s="187"/>
      <c r="E34" s="44" t="s">
        <v>52</v>
      </c>
      <c r="F34" s="47" t="str">
        <f>IF(F32="","",F32-F33)</f>
        <v/>
      </c>
      <c r="G34" s="47" t="str">
        <f>IF(G32="","",G32-G33)</f>
        <v/>
      </c>
      <c r="H34" s="47" t="str">
        <f>IF(H32="","",H32-H33)</f>
        <v/>
      </c>
      <c r="I34" s="47" t="str">
        <f>IF(I32="","",I32-I33)</f>
        <v/>
      </c>
      <c r="J34" s="47" t="str">
        <f>IF(J32="","",J32-J33)</f>
        <v/>
      </c>
      <c r="K34" s="134" t="s">
        <v>50</v>
      </c>
      <c r="L34" s="191" t="s">
        <v>50</v>
      </c>
      <c r="M34" s="192"/>
      <c r="N34" s="47" t="str">
        <f>IF(N32="","",N32-N33)</f>
        <v/>
      </c>
      <c r="O34" s="47" t="str">
        <f>IF(O32="","",O32-O33)</f>
        <v/>
      </c>
      <c r="P34" s="47" t="str">
        <f>IF(P32="","",P32-P33)</f>
        <v/>
      </c>
      <c r="Q34" s="47" t="str">
        <f>IF(Q32="","",Q32-Q33)</f>
        <v/>
      </c>
      <c r="R34" s="47" t="str">
        <f>IF(R32="","",R32-R33)</f>
        <v/>
      </c>
      <c r="S34" s="134" t="s">
        <v>50</v>
      </c>
      <c r="T34" s="191" t="s">
        <v>50</v>
      </c>
      <c r="U34" s="192"/>
      <c r="V34" s="123" t="s">
        <v>50</v>
      </c>
      <c r="W34" s="123" t="s">
        <v>50</v>
      </c>
      <c r="X34" s="123" t="s">
        <v>50</v>
      </c>
      <c r="Y34" s="123" t="s">
        <v>50</v>
      </c>
      <c r="Z34" s="32"/>
      <c r="AA34" s="33"/>
      <c r="AB34" s="33"/>
      <c r="AC34" s="34"/>
      <c r="AD34" s="34"/>
    </row>
    <row r="35" spans="1:30" ht="21" customHeight="1">
      <c r="A35" s="132"/>
      <c r="B35" s="185"/>
      <c r="C35" s="185"/>
      <c r="D35" s="188"/>
      <c r="E35" s="44" t="s">
        <v>53</v>
      </c>
      <c r="F35" s="48" t="str">
        <f>IF(F32="","",F34*10/$D32)</f>
        <v/>
      </c>
      <c r="G35" s="48" t="str">
        <f>IF(G32="","",G34*10/$D32)</f>
        <v/>
      </c>
      <c r="H35" s="48" t="str">
        <f>IF(H32="","",H34*10/$D32)</f>
        <v/>
      </c>
      <c r="I35" s="48" t="str">
        <f>IF(I32="","",I34*10/$D32)</f>
        <v/>
      </c>
      <c r="J35" s="48" t="str">
        <f>IF(J32="","",J34*10/$D32)</f>
        <v/>
      </c>
      <c r="K35" s="49" t="str">
        <f t="shared" ref="K35" si="15">IFERROR(AVERAGE(F35:H35)," ")</f>
        <v xml:space="preserve"> </v>
      </c>
      <c r="L35" s="193" t="str">
        <f t="shared" ref="L35" si="16">IFERROR((1-((MAX(F35:H35)-MIN(F35:H35))/(2*AVERAGE(F35:H35))))*100," ")</f>
        <v xml:space="preserve"> </v>
      </c>
      <c r="M35" s="194"/>
      <c r="N35" s="48" t="str">
        <f>IF(N32="","",N34*10/$D32)</f>
        <v/>
      </c>
      <c r="O35" s="48" t="str">
        <f>IF(O32="","",O34*10/$D32)</f>
        <v/>
      </c>
      <c r="P35" s="48" t="str">
        <f>IF(P32="","",P34*10/$D32)</f>
        <v/>
      </c>
      <c r="Q35" s="48" t="str">
        <f>IF(Q32="","",Q34*10/$D32)</f>
        <v/>
      </c>
      <c r="R35" s="48" t="str">
        <f>IF(R32="","",R34*10/$D32)</f>
        <v/>
      </c>
      <c r="S35" s="49" t="str">
        <f t="shared" ref="S35" si="17">IFERROR(AVERAGE(N35:P35)," ")</f>
        <v xml:space="preserve"> </v>
      </c>
      <c r="T35" s="193" t="str">
        <f t="shared" ref="T35" si="18">IFERROR((1-((MAX(N35:P35)-MIN(N35:P35))/(2*AVERAGE(N35:P35))))*100," ")</f>
        <v xml:space="preserve"> </v>
      </c>
      <c r="U35" s="194"/>
      <c r="V35" s="32"/>
      <c r="W35" s="32"/>
      <c r="X35" s="32"/>
      <c r="Y35" s="32"/>
      <c r="Z35" s="32"/>
      <c r="AA35" s="33"/>
      <c r="AB35" s="33"/>
      <c r="AC35" s="34"/>
      <c r="AD35" s="34"/>
    </row>
    <row r="36" spans="1:30" ht="21" customHeight="1">
      <c r="A36" s="130"/>
      <c r="B36" s="183"/>
      <c r="C36" s="183"/>
      <c r="D36" s="186"/>
      <c r="E36" s="44" t="s">
        <v>49</v>
      </c>
      <c r="F36" s="45"/>
      <c r="G36" s="46"/>
      <c r="H36" s="46"/>
      <c r="I36" s="46"/>
      <c r="J36" s="46"/>
      <c r="K36" s="133" t="s">
        <v>50</v>
      </c>
      <c r="L36" s="189" t="s">
        <v>50</v>
      </c>
      <c r="M36" s="190"/>
      <c r="N36" s="45"/>
      <c r="O36" s="46"/>
      <c r="P36" s="46"/>
      <c r="Q36" s="46"/>
      <c r="R36" s="46"/>
      <c r="S36" s="133" t="s">
        <v>50</v>
      </c>
      <c r="T36" s="189" t="s">
        <v>50</v>
      </c>
      <c r="U36" s="190"/>
      <c r="V36" s="123" t="s">
        <v>50</v>
      </c>
      <c r="W36" s="123" t="s">
        <v>50</v>
      </c>
      <c r="X36" s="123" t="s">
        <v>50</v>
      </c>
      <c r="Y36" s="123" t="s">
        <v>50</v>
      </c>
      <c r="Z36" s="32"/>
      <c r="AA36" s="33"/>
      <c r="AB36" s="33"/>
      <c r="AC36" s="34"/>
      <c r="AD36" s="34"/>
    </row>
    <row r="37" spans="1:30" ht="21" customHeight="1">
      <c r="A37" s="131"/>
      <c r="B37" s="184"/>
      <c r="C37" s="184"/>
      <c r="D37" s="187"/>
      <c r="E37" s="44" t="s">
        <v>51</v>
      </c>
      <c r="F37" s="45"/>
      <c r="G37" s="46"/>
      <c r="H37" s="46"/>
      <c r="I37" s="46"/>
      <c r="J37" s="46"/>
      <c r="K37" s="133" t="s">
        <v>50</v>
      </c>
      <c r="L37" s="189" t="s">
        <v>50</v>
      </c>
      <c r="M37" s="190"/>
      <c r="N37" s="45"/>
      <c r="O37" s="46"/>
      <c r="P37" s="46"/>
      <c r="Q37" s="46"/>
      <c r="R37" s="46"/>
      <c r="S37" s="133" t="s">
        <v>50</v>
      </c>
      <c r="T37" s="189" t="s">
        <v>50</v>
      </c>
      <c r="U37" s="190"/>
      <c r="V37" s="123" t="s">
        <v>50</v>
      </c>
      <c r="W37" s="123" t="s">
        <v>50</v>
      </c>
      <c r="X37" s="123" t="s">
        <v>50</v>
      </c>
      <c r="Y37" s="123" t="s">
        <v>50</v>
      </c>
      <c r="Z37" s="32"/>
      <c r="AA37" s="33"/>
      <c r="AB37" s="33"/>
      <c r="AC37" s="34"/>
      <c r="AD37" s="34"/>
    </row>
    <row r="38" spans="1:30" ht="21" customHeight="1">
      <c r="A38" s="131"/>
      <c r="B38" s="184"/>
      <c r="C38" s="184"/>
      <c r="D38" s="187"/>
      <c r="E38" s="44" t="s">
        <v>52</v>
      </c>
      <c r="F38" s="47" t="str">
        <f>IF(F36="","",F36-F37)</f>
        <v/>
      </c>
      <c r="G38" s="47" t="str">
        <f>IF(G36="","",G36-G37)</f>
        <v/>
      </c>
      <c r="H38" s="47" t="str">
        <f>IF(H36="","",H36-H37)</f>
        <v/>
      </c>
      <c r="I38" s="47" t="str">
        <f>IF(I36="","",I36-I37)</f>
        <v/>
      </c>
      <c r="J38" s="47" t="str">
        <f>IF(J36="","",J36-J37)</f>
        <v/>
      </c>
      <c r="K38" s="134" t="s">
        <v>50</v>
      </c>
      <c r="L38" s="191" t="s">
        <v>50</v>
      </c>
      <c r="M38" s="192"/>
      <c r="N38" s="47" t="str">
        <f>IF(N36="","",N36-N37)</f>
        <v/>
      </c>
      <c r="O38" s="47" t="str">
        <f>IF(O36="","",O36-O37)</f>
        <v/>
      </c>
      <c r="P38" s="47" t="str">
        <f>IF(P36="","",P36-P37)</f>
        <v/>
      </c>
      <c r="Q38" s="47" t="str">
        <f>IF(Q36="","",Q36-Q37)</f>
        <v/>
      </c>
      <c r="R38" s="47" t="str">
        <f>IF(R36="","",R36-R37)</f>
        <v/>
      </c>
      <c r="S38" s="134" t="s">
        <v>50</v>
      </c>
      <c r="T38" s="191" t="s">
        <v>50</v>
      </c>
      <c r="U38" s="192"/>
      <c r="V38" s="123" t="s">
        <v>50</v>
      </c>
      <c r="W38" s="123" t="s">
        <v>50</v>
      </c>
      <c r="X38" s="123" t="s">
        <v>50</v>
      </c>
      <c r="Y38" s="123" t="s">
        <v>50</v>
      </c>
      <c r="Z38" s="32"/>
      <c r="AA38" s="33"/>
      <c r="AB38" s="33"/>
      <c r="AC38" s="34"/>
      <c r="AD38" s="34"/>
    </row>
    <row r="39" spans="1:30" ht="21" customHeight="1">
      <c r="A39" s="132"/>
      <c r="B39" s="185"/>
      <c r="C39" s="185"/>
      <c r="D39" s="188"/>
      <c r="E39" s="44" t="s">
        <v>53</v>
      </c>
      <c r="F39" s="48" t="str">
        <f>IF(F36="","",F38*10/$D36)</f>
        <v/>
      </c>
      <c r="G39" s="48" t="str">
        <f>IF(G36="","",G38*10/$D36)</f>
        <v/>
      </c>
      <c r="H39" s="48" t="str">
        <f>IF(H36="","",H38*10/$D36)</f>
        <v/>
      </c>
      <c r="I39" s="48" t="str">
        <f>IF(I36="","",I38*10/$D36)</f>
        <v/>
      </c>
      <c r="J39" s="48" t="str">
        <f>IF(J36="","",J38*10/$D36)</f>
        <v/>
      </c>
      <c r="K39" s="49" t="str">
        <f t="shared" ref="K39" si="19">IFERROR(AVERAGE(F39:H39)," ")</f>
        <v xml:space="preserve"> </v>
      </c>
      <c r="L39" s="193" t="str">
        <f t="shared" ref="L39" si="20">IFERROR((1-((MAX(F39:H39)-MIN(F39:H39))/(2*AVERAGE(F39:H39))))*100," ")</f>
        <v xml:space="preserve"> </v>
      </c>
      <c r="M39" s="194"/>
      <c r="N39" s="48" t="str">
        <f>IF(N36="","",N38*10/$D36)</f>
        <v/>
      </c>
      <c r="O39" s="48" t="str">
        <f>IF(O36="","",O38*10/$D36)</f>
        <v/>
      </c>
      <c r="P39" s="48" t="str">
        <f>IF(P36="","",P38*10/$D36)</f>
        <v/>
      </c>
      <c r="Q39" s="48" t="str">
        <f>IF(Q36="","",Q38*10/$D36)</f>
        <v/>
      </c>
      <c r="R39" s="48" t="str">
        <f>IF(R36="","",R38*10/$D36)</f>
        <v/>
      </c>
      <c r="S39" s="49" t="str">
        <f t="shared" ref="S39" si="21">IFERROR(AVERAGE(N39:P39)," ")</f>
        <v xml:space="preserve"> </v>
      </c>
      <c r="T39" s="193" t="str">
        <f t="shared" ref="T39" si="22">IFERROR((1-((MAX(N39:P39)-MIN(N39:P39))/(2*AVERAGE(N39:P39))))*100," ")</f>
        <v xml:space="preserve"> </v>
      </c>
      <c r="U39" s="194"/>
      <c r="V39" s="32"/>
      <c r="W39" s="32"/>
      <c r="X39" s="32"/>
      <c r="Y39" s="32"/>
      <c r="Z39" s="32"/>
      <c r="AA39" s="33"/>
      <c r="AB39" s="33"/>
      <c r="AC39" s="34"/>
      <c r="AD39" s="34"/>
    </row>
    <row r="40" spans="1:30" ht="21" customHeight="1">
      <c r="A40" s="130"/>
      <c r="B40" s="183"/>
      <c r="C40" s="183"/>
      <c r="D40" s="186"/>
      <c r="E40" s="44" t="s">
        <v>49</v>
      </c>
      <c r="F40" s="45"/>
      <c r="G40" s="46"/>
      <c r="H40" s="46"/>
      <c r="I40" s="46"/>
      <c r="J40" s="46"/>
      <c r="K40" s="133" t="s">
        <v>50</v>
      </c>
      <c r="L40" s="189" t="s">
        <v>50</v>
      </c>
      <c r="M40" s="190"/>
      <c r="N40" s="45"/>
      <c r="O40" s="46"/>
      <c r="P40" s="46"/>
      <c r="Q40" s="46"/>
      <c r="R40" s="46"/>
      <c r="S40" s="133" t="s">
        <v>50</v>
      </c>
      <c r="T40" s="189" t="s">
        <v>50</v>
      </c>
      <c r="U40" s="190"/>
      <c r="V40" s="123" t="s">
        <v>50</v>
      </c>
      <c r="W40" s="123" t="s">
        <v>50</v>
      </c>
      <c r="X40" s="123" t="s">
        <v>50</v>
      </c>
      <c r="Y40" s="123" t="s">
        <v>50</v>
      </c>
      <c r="Z40" s="32"/>
      <c r="AA40" s="33"/>
      <c r="AB40" s="33"/>
      <c r="AC40" s="34"/>
      <c r="AD40" s="34"/>
    </row>
    <row r="41" spans="1:30" ht="21" customHeight="1">
      <c r="A41" s="131"/>
      <c r="B41" s="184"/>
      <c r="C41" s="184"/>
      <c r="D41" s="187"/>
      <c r="E41" s="44" t="s">
        <v>51</v>
      </c>
      <c r="F41" s="45"/>
      <c r="G41" s="46"/>
      <c r="H41" s="46"/>
      <c r="I41" s="46"/>
      <c r="J41" s="46"/>
      <c r="K41" s="133" t="s">
        <v>50</v>
      </c>
      <c r="L41" s="189" t="s">
        <v>50</v>
      </c>
      <c r="M41" s="190"/>
      <c r="N41" s="45"/>
      <c r="O41" s="46"/>
      <c r="P41" s="46"/>
      <c r="Q41" s="46"/>
      <c r="R41" s="46"/>
      <c r="S41" s="133" t="s">
        <v>50</v>
      </c>
      <c r="T41" s="189" t="s">
        <v>50</v>
      </c>
      <c r="U41" s="190"/>
      <c r="V41" s="123" t="s">
        <v>50</v>
      </c>
      <c r="W41" s="123" t="s">
        <v>50</v>
      </c>
      <c r="X41" s="123" t="s">
        <v>50</v>
      </c>
      <c r="Y41" s="123" t="s">
        <v>50</v>
      </c>
      <c r="Z41" s="32"/>
      <c r="AA41" s="33"/>
      <c r="AB41" s="33"/>
      <c r="AC41" s="34"/>
      <c r="AD41" s="34"/>
    </row>
    <row r="42" spans="1:30" ht="21" customHeight="1">
      <c r="A42" s="131"/>
      <c r="B42" s="184"/>
      <c r="C42" s="184"/>
      <c r="D42" s="187"/>
      <c r="E42" s="44" t="s">
        <v>52</v>
      </c>
      <c r="F42" s="47" t="str">
        <f>IF(F40="","",F40-F41)</f>
        <v/>
      </c>
      <c r="G42" s="47" t="str">
        <f>IF(G40="","",G40-G41)</f>
        <v/>
      </c>
      <c r="H42" s="47" t="str">
        <f>IF(H40="","",H40-H41)</f>
        <v/>
      </c>
      <c r="I42" s="47" t="str">
        <f>IF(I40="","",I40-I41)</f>
        <v/>
      </c>
      <c r="J42" s="47" t="str">
        <f>IF(J40="","",J40-J41)</f>
        <v/>
      </c>
      <c r="K42" s="134" t="s">
        <v>50</v>
      </c>
      <c r="L42" s="191" t="s">
        <v>50</v>
      </c>
      <c r="M42" s="192"/>
      <c r="N42" s="47" t="str">
        <f>IF(N40="","",N40-N41)</f>
        <v/>
      </c>
      <c r="O42" s="47" t="str">
        <f>IF(O40="","",O40-O41)</f>
        <v/>
      </c>
      <c r="P42" s="47" t="str">
        <f>IF(P40="","",P40-P41)</f>
        <v/>
      </c>
      <c r="Q42" s="47" t="str">
        <f>IF(Q40="","",Q40-Q41)</f>
        <v/>
      </c>
      <c r="R42" s="47" t="str">
        <f>IF(R40="","",R40-R41)</f>
        <v/>
      </c>
      <c r="S42" s="134" t="s">
        <v>50</v>
      </c>
      <c r="T42" s="191" t="s">
        <v>50</v>
      </c>
      <c r="U42" s="192"/>
      <c r="V42" s="123" t="s">
        <v>50</v>
      </c>
      <c r="W42" s="123" t="s">
        <v>50</v>
      </c>
      <c r="X42" s="123" t="s">
        <v>50</v>
      </c>
      <c r="Y42" s="123" t="s">
        <v>50</v>
      </c>
      <c r="Z42" s="32"/>
      <c r="AA42" s="33"/>
      <c r="AB42" s="33"/>
      <c r="AC42" s="34"/>
      <c r="AD42" s="34"/>
    </row>
    <row r="43" spans="1:30" ht="21" customHeight="1">
      <c r="A43" s="132"/>
      <c r="B43" s="185"/>
      <c r="C43" s="185"/>
      <c r="D43" s="188"/>
      <c r="E43" s="44" t="s">
        <v>53</v>
      </c>
      <c r="F43" s="48" t="str">
        <f>IF(F40="","",F42*10/$D40)</f>
        <v/>
      </c>
      <c r="G43" s="48" t="str">
        <f>IF(G40="","",G42*10/$D40)</f>
        <v/>
      </c>
      <c r="H43" s="48" t="str">
        <f>IF(H40="","",H42*10/$D40)</f>
        <v/>
      </c>
      <c r="I43" s="48" t="str">
        <f>IF(I40="","",I42*10/$D40)</f>
        <v/>
      </c>
      <c r="J43" s="48" t="str">
        <f>IF(J40="","",J42*10/$D40)</f>
        <v/>
      </c>
      <c r="K43" s="49" t="str">
        <f t="shared" ref="K43" si="23">IFERROR(AVERAGE(F43:H43)," ")</f>
        <v xml:space="preserve"> </v>
      </c>
      <c r="L43" s="193" t="str">
        <f t="shared" ref="L43" si="24">IFERROR((1-((MAX(F43:H43)-MIN(F43:H43))/(2*AVERAGE(F43:H43))))*100," ")</f>
        <v xml:space="preserve"> </v>
      </c>
      <c r="M43" s="194"/>
      <c r="N43" s="48" t="str">
        <f>IF(N40="","",N42*10/$D40)</f>
        <v/>
      </c>
      <c r="O43" s="48" t="str">
        <f>IF(O40="","",O42*10/$D40)</f>
        <v/>
      </c>
      <c r="P43" s="48" t="str">
        <f>IF(P40="","",P42*10/$D40)</f>
        <v/>
      </c>
      <c r="Q43" s="48" t="str">
        <f>IF(Q40="","",Q42*10/$D40)</f>
        <v/>
      </c>
      <c r="R43" s="48" t="str">
        <f>IF(R40="","",R42*10/$D40)</f>
        <v/>
      </c>
      <c r="S43" s="49" t="str">
        <f t="shared" ref="S43" si="25">IFERROR(AVERAGE(N43:P43)," ")</f>
        <v xml:space="preserve"> </v>
      </c>
      <c r="T43" s="193" t="str">
        <f t="shared" ref="T43" si="26">IFERROR((1-((MAX(N43:P43)-MIN(N43:P43))/(2*AVERAGE(N43:P43))))*100," ")</f>
        <v xml:space="preserve"> </v>
      </c>
      <c r="U43" s="194"/>
      <c r="V43" s="32"/>
      <c r="W43" s="32"/>
      <c r="X43" s="32"/>
      <c r="Y43" s="32"/>
      <c r="Z43" s="32"/>
      <c r="AA43" s="33"/>
      <c r="AB43" s="33"/>
      <c r="AC43" s="34"/>
      <c r="AD43" s="34"/>
    </row>
    <row r="44" spans="1:30" ht="21" customHeight="1">
      <c r="A44" s="130"/>
      <c r="B44" s="183"/>
      <c r="C44" s="183"/>
      <c r="D44" s="186"/>
      <c r="E44" s="44" t="s">
        <v>49</v>
      </c>
      <c r="F44" s="45"/>
      <c r="G44" s="46"/>
      <c r="H44" s="46"/>
      <c r="I44" s="46"/>
      <c r="J44" s="46"/>
      <c r="K44" s="133" t="s">
        <v>50</v>
      </c>
      <c r="L44" s="189" t="s">
        <v>50</v>
      </c>
      <c r="M44" s="190"/>
      <c r="N44" s="45"/>
      <c r="O44" s="46"/>
      <c r="P44" s="46"/>
      <c r="Q44" s="46"/>
      <c r="R44" s="46"/>
      <c r="S44" s="133" t="s">
        <v>50</v>
      </c>
      <c r="T44" s="189" t="s">
        <v>50</v>
      </c>
      <c r="U44" s="190"/>
      <c r="V44" s="123" t="s">
        <v>50</v>
      </c>
      <c r="W44" s="123" t="s">
        <v>50</v>
      </c>
      <c r="X44" s="123" t="s">
        <v>50</v>
      </c>
      <c r="Y44" s="123" t="s">
        <v>50</v>
      </c>
      <c r="Z44" s="32"/>
      <c r="AA44" s="33"/>
      <c r="AB44" s="33"/>
      <c r="AC44" s="34"/>
      <c r="AD44" s="34"/>
    </row>
    <row r="45" spans="1:30" ht="21" customHeight="1">
      <c r="A45" s="131"/>
      <c r="B45" s="184"/>
      <c r="C45" s="184"/>
      <c r="D45" s="187"/>
      <c r="E45" s="44" t="s">
        <v>51</v>
      </c>
      <c r="F45" s="45"/>
      <c r="G45" s="46"/>
      <c r="H45" s="46"/>
      <c r="I45" s="46"/>
      <c r="J45" s="46"/>
      <c r="K45" s="133" t="s">
        <v>50</v>
      </c>
      <c r="L45" s="189" t="s">
        <v>50</v>
      </c>
      <c r="M45" s="190"/>
      <c r="N45" s="45"/>
      <c r="O45" s="46"/>
      <c r="P45" s="46"/>
      <c r="Q45" s="46"/>
      <c r="R45" s="46"/>
      <c r="S45" s="133" t="s">
        <v>50</v>
      </c>
      <c r="T45" s="189" t="s">
        <v>50</v>
      </c>
      <c r="U45" s="190"/>
      <c r="V45" s="123" t="s">
        <v>50</v>
      </c>
      <c r="W45" s="123" t="s">
        <v>50</v>
      </c>
      <c r="X45" s="123" t="s">
        <v>50</v>
      </c>
      <c r="Y45" s="123" t="s">
        <v>50</v>
      </c>
      <c r="Z45" s="32"/>
      <c r="AA45" s="33"/>
      <c r="AB45" s="33"/>
      <c r="AC45" s="34"/>
      <c r="AD45" s="34"/>
    </row>
    <row r="46" spans="1:30" ht="21" customHeight="1">
      <c r="A46" s="131"/>
      <c r="B46" s="184"/>
      <c r="C46" s="184"/>
      <c r="D46" s="187"/>
      <c r="E46" s="44" t="s">
        <v>52</v>
      </c>
      <c r="F46" s="47" t="str">
        <f>IF(F44="","",F44-F45)</f>
        <v/>
      </c>
      <c r="G46" s="47" t="str">
        <f>IF(G44="","",G44-G45)</f>
        <v/>
      </c>
      <c r="H46" s="47" t="str">
        <f>IF(H44="","",H44-H45)</f>
        <v/>
      </c>
      <c r="I46" s="47" t="str">
        <f>IF(I44="","",I44-I45)</f>
        <v/>
      </c>
      <c r="J46" s="47" t="str">
        <f>IF(J44="","",J44-J45)</f>
        <v/>
      </c>
      <c r="K46" s="134" t="s">
        <v>50</v>
      </c>
      <c r="L46" s="191" t="s">
        <v>50</v>
      </c>
      <c r="M46" s="192"/>
      <c r="N46" s="47" t="str">
        <f>IF(N44="","",N44-N45)</f>
        <v/>
      </c>
      <c r="O46" s="47" t="str">
        <f>IF(O44="","",O44-O45)</f>
        <v/>
      </c>
      <c r="P46" s="47" t="str">
        <f>IF(P44="","",P44-P45)</f>
        <v/>
      </c>
      <c r="Q46" s="47" t="str">
        <f>IF(Q44="","",Q44-Q45)</f>
        <v/>
      </c>
      <c r="R46" s="47" t="str">
        <f>IF(R44="","",R44-R45)</f>
        <v/>
      </c>
      <c r="S46" s="134" t="s">
        <v>50</v>
      </c>
      <c r="T46" s="191" t="s">
        <v>50</v>
      </c>
      <c r="U46" s="192"/>
      <c r="V46" s="123" t="s">
        <v>50</v>
      </c>
      <c r="W46" s="123" t="s">
        <v>50</v>
      </c>
      <c r="X46" s="123" t="s">
        <v>50</v>
      </c>
      <c r="Y46" s="123" t="s">
        <v>50</v>
      </c>
      <c r="Z46" s="32"/>
      <c r="AA46" s="33"/>
      <c r="AB46" s="33"/>
      <c r="AC46" s="34"/>
      <c r="AD46" s="34"/>
    </row>
    <row r="47" spans="1:30" ht="21" customHeight="1">
      <c r="A47" s="132"/>
      <c r="B47" s="185"/>
      <c r="C47" s="185"/>
      <c r="D47" s="188"/>
      <c r="E47" s="44" t="s">
        <v>53</v>
      </c>
      <c r="F47" s="48" t="str">
        <f>IF(F44="","",F46*10/$D44)</f>
        <v/>
      </c>
      <c r="G47" s="48" t="str">
        <f>IF(G44="","",G46*10/$D44)</f>
        <v/>
      </c>
      <c r="H47" s="48" t="str">
        <f>IF(H44="","",H46*10/$D44)</f>
        <v/>
      </c>
      <c r="I47" s="48" t="str">
        <f>IF(I44="","",I46*10/$D44)</f>
        <v/>
      </c>
      <c r="J47" s="48" t="str">
        <f>IF(J44="","",J46*10/$D44)</f>
        <v/>
      </c>
      <c r="K47" s="49" t="str">
        <f t="shared" ref="K47" si="27">IFERROR(AVERAGE(F47:H47)," ")</f>
        <v xml:space="preserve"> </v>
      </c>
      <c r="L47" s="193" t="str">
        <f t="shared" ref="L47" si="28">IFERROR((1-((MAX(F47:H47)-MIN(F47:H47))/(2*AVERAGE(F47:H47))))*100," ")</f>
        <v xml:space="preserve"> </v>
      </c>
      <c r="M47" s="194"/>
      <c r="N47" s="48" t="str">
        <f>IF(N44="","",N46*10/$D44)</f>
        <v/>
      </c>
      <c r="O47" s="48" t="str">
        <f>IF(O44="","",O46*10/$D44)</f>
        <v/>
      </c>
      <c r="P47" s="48" t="str">
        <f>IF(P44="","",P46*10/$D44)</f>
        <v/>
      </c>
      <c r="Q47" s="48" t="str">
        <f>IF(Q44="","",Q46*10/$D44)</f>
        <v/>
      </c>
      <c r="R47" s="48" t="str">
        <f>IF(R44="","",R46*10/$D44)</f>
        <v/>
      </c>
      <c r="S47" s="49" t="str">
        <f t="shared" ref="S47" si="29">IFERROR(AVERAGE(N47:P47)," ")</f>
        <v xml:space="preserve"> </v>
      </c>
      <c r="T47" s="193" t="str">
        <f t="shared" ref="T47" si="30">IFERROR((1-((MAX(N47:P47)-MIN(N47:P47))/(2*AVERAGE(N47:P47))))*100," ")</f>
        <v xml:space="preserve"> </v>
      </c>
      <c r="U47" s="194"/>
      <c r="V47" s="32"/>
      <c r="W47" s="32"/>
      <c r="X47" s="32"/>
      <c r="Y47" s="32"/>
      <c r="Z47" s="32"/>
      <c r="AA47" s="33"/>
      <c r="AB47" s="33"/>
      <c r="AC47" s="34"/>
      <c r="AD47" s="34"/>
    </row>
    <row r="48" spans="1:30" ht="21" customHeight="1">
      <c r="A48" s="130"/>
      <c r="B48" s="183"/>
      <c r="C48" s="183"/>
      <c r="D48" s="186"/>
      <c r="E48" s="44" t="s">
        <v>49</v>
      </c>
      <c r="F48" s="45"/>
      <c r="G48" s="46"/>
      <c r="H48" s="46"/>
      <c r="I48" s="46"/>
      <c r="J48" s="46"/>
      <c r="K48" s="133" t="s">
        <v>50</v>
      </c>
      <c r="L48" s="189" t="s">
        <v>50</v>
      </c>
      <c r="M48" s="190"/>
      <c r="N48" s="45"/>
      <c r="O48" s="46"/>
      <c r="P48" s="46"/>
      <c r="Q48" s="46"/>
      <c r="R48" s="46"/>
      <c r="S48" s="133" t="s">
        <v>50</v>
      </c>
      <c r="T48" s="189" t="s">
        <v>50</v>
      </c>
      <c r="U48" s="190"/>
      <c r="V48" s="123" t="s">
        <v>50</v>
      </c>
      <c r="W48" s="123" t="s">
        <v>50</v>
      </c>
      <c r="X48" s="123" t="s">
        <v>50</v>
      </c>
      <c r="Y48" s="123" t="s">
        <v>50</v>
      </c>
      <c r="Z48" s="32"/>
      <c r="AA48" s="33"/>
      <c r="AB48" s="33"/>
      <c r="AC48" s="34"/>
      <c r="AD48" s="34"/>
    </row>
    <row r="49" spans="1:30" ht="21" customHeight="1">
      <c r="A49" s="131"/>
      <c r="B49" s="184"/>
      <c r="C49" s="184"/>
      <c r="D49" s="187"/>
      <c r="E49" s="44" t="s">
        <v>51</v>
      </c>
      <c r="F49" s="45"/>
      <c r="G49" s="46"/>
      <c r="H49" s="46"/>
      <c r="I49" s="46"/>
      <c r="J49" s="46"/>
      <c r="K49" s="133" t="s">
        <v>50</v>
      </c>
      <c r="L49" s="189" t="s">
        <v>50</v>
      </c>
      <c r="M49" s="190"/>
      <c r="N49" s="45"/>
      <c r="O49" s="46"/>
      <c r="P49" s="46"/>
      <c r="Q49" s="46"/>
      <c r="R49" s="46"/>
      <c r="S49" s="133" t="s">
        <v>50</v>
      </c>
      <c r="T49" s="189" t="s">
        <v>50</v>
      </c>
      <c r="U49" s="190"/>
      <c r="V49" s="123" t="s">
        <v>50</v>
      </c>
      <c r="W49" s="123" t="s">
        <v>50</v>
      </c>
      <c r="X49" s="123" t="s">
        <v>50</v>
      </c>
      <c r="Y49" s="123" t="s">
        <v>50</v>
      </c>
      <c r="Z49" s="32"/>
      <c r="AA49" s="33"/>
      <c r="AB49" s="33"/>
      <c r="AC49" s="34"/>
      <c r="AD49" s="34"/>
    </row>
    <row r="50" spans="1:30" ht="21" customHeight="1">
      <c r="A50" s="131"/>
      <c r="B50" s="184"/>
      <c r="C50" s="184"/>
      <c r="D50" s="187"/>
      <c r="E50" s="44" t="s">
        <v>52</v>
      </c>
      <c r="F50" s="47" t="str">
        <f>IF(F48="","",F48-F49)</f>
        <v/>
      </c>
      <c r="G50" s="47" t="str">
        <f>IF(G48="","",G48-G49)</f>
        <v/>
      </c>
      <c r="H50" s="47" t="str">
        <f>IF(H48="","",H48-H49)</f>
        <v/>
      </c>
      <c r="I50" s="47" t="str">
        <f>IF(I48="","",I48-I49)</f>
        <v/>
      </c>
      <c r="J50" s="47" t="str">
        <f>IF(J48="","",J48-J49)</f>
        <v/>
      </c>
      <c r="K50" s="134" t="s">
        <v>50</v>
      </c>
      <c r="L50" s="191" t="s">
        <v>50</v>
      </c>
      <c r="M50" s="192"/>
      <c r="N50" s="47" t="str">
        <f>IF(N48="","",N48-N49)</f>
        <v/>
      </c>
      <c r="O50" s="47" t="str">
        <f>IF(O48="","",O48-O49)</f>
        <v/>
      </c>
      <c r="P50" s="47" t="str">
        <f>IF(P48="","",P48-P49)</f>
        <v/>
      </c>
      <c r="Q50" s="47" t="str">
        <f>IF(Q48="","",Q48-Q49)</f>
        <v/>
      </c>
      <c r="R50" s="47" t="str">
        <f>IF(R48="","",R48-R49)</f>
        <v/>
      </c>
      <c r="S50" s="134" t="s">
        <v>50</v>
      </c>
      <c r="T50" s="191" t="s">
        <v>50</v>
      </c>
      <c r="U50" s="192"/>
      <c r="V50" s="123" t="s">
        <v>50</v>
      </c>
      <c r="W50" s="123" t="s">
        <v>50</v>
      </c>
      <c r="X50" s="123" t="s">
        <v>50</v>
      </c>
      <c r="Y50" s="123" t="s">
        <v>50</v>
      </c>
      <c r="Z50" s="32"/>
      <c r="AA50" s="33"/>
      <c r="AB50" s="33"/>
      <c r="AC50" s="34"/>
      <c r="AD50" s="34"/>
    </row>
    <row r="51" spans="1:30" ht="21" customHeight="1">
      <c r="A51" s="132"/>
      <c r="B51" s="185"/>
      <c r="C51" s="185"/>
      <c r="D51" s="188"/>
      <c r="E51" s="44" t="s">
        <v>53</v>
      </c>
      <c r="F51" s="48" t="str">
        <f>IF(F48="","",F50*10/$D48)</f>
        <v/>
      </c>
      <c r="G51" s="48" t="str">
        <f>IF(G48="","",G50*10/$D48)</f>
        <v/>
      </c>
      <c r="H51" s="48" t="str">
        <f>IF(H48="","",H50*10/$D48)</f>
        <v/>
      </c>
      <c r="I51" s="48" t="str">
        <f>IF(I48="","",I50*10/$D48)</f>
        <v/>
      </c>
      <c r="J51" s="48" t="str">
        <f>IF(J48="","",J50*10/$D48)</f>
        <v/>
      </c>
      <c r="K51" s="49" t="str">
        <f t="shared" ref="K51" si="31">IFERROR(AVERAGE(F51:H51)," ")</f>
        <v xml:space="preserve"> </v>
      </c>
      <c r="L51" s="193" t="str">
        <f t="shared" ref="L51" si="32">IFERROR((1-((MAX(F51:H51)-MIN(F51:H51))/(2*AVERAGE(F51:H51))))*100," ")</f>
        <v xml:space="preserve"> </v>
      </c>
      <c r="M51" s="194"/>
      <c r="N51" s="48" t="str">
        <f>IF(N48="","",N50*10/$D48)</f>
        <v/>
      </c>
      <c r="O51" s="48" t="str">
        <f>IF(O48="","",O50*10/$D48)</f>
        <v/>
      </c>
      <c r="P51" s="48" t="str">
        <f>IF(P48="","",P50*10/$D48)</f>
        <v/>
      </c>
      <c r="Q51" s="48" t="str">
        <f>IF(Q48="","",Q50*10/$D48)</f>
        <v/>
      </c>
      <c r="R51" s="48" t="str">
        <f>IF(R48="","",R50*10/$D48)</f>
        <v/>
      </c>
      <c r="S51" s="49" t="str">
        <f t="shared" ref="S51" si="33">IFERROR(AVERAGE(N51:P51)," ")</f>
        <v xml:space="preserve"> </v>
      </c>
      <c r="T51" s="193" t="str">
        <f t="shared" ref="T51" si="34">IFERROR((1-((MAX(N51:P51)-MIN(N51:P51))/(2*AVERAGE(N51:P51))))*100," ")</f>
        <v xml:space="preserve"> </v>
      </c>
      <c r="U51" s="194"/>
      <c r="V51" s="32"/>
      <c r="W51" s="32"/>
      <c r="X51" s="32"/>
      <c r="Y51" s="32"/>
      <c r="Z51" s="32"/>
      <c r="AA51" s="33"/>
      <c r="AB51" s="33"/>
      <c r="AC51" s="34"/>
      <c r="AD51" s="34"/>
    </row>
    <row r="52" spans="1:30" ht="21" customHeight="1">
      <c r="A52" s="130"/>
      <c r="B52" s="183"/>
      <c r="C52" s="183"/>
      <c r="D52" s="186"/>
      <c r="E52" s="44" t="s">
        <v>49</v>
      </c>
      <c r="F52" s="45"/>
      <c r="G52" s="46"/>
      <c r="H52" s="46"/>
      <c r="I52" s="46"/>
      <c r="J52" s="46"/>
      <c r="K52" s="133" t="s">
        <v>50</v>
      </c>
      <c r="L52" s="189" t="s">
        <v>50</v>
      </c>
      <c r="M52" s="190"/>
      <c r="N52" s="45"/>
      <c r="O52" s="46"/>
      <c r="P52" s="46"/>
      <c r="Q52" s="46"/>
      <c r="R52" s="46"/>
      <c r="S52" s="133" t="s">
        <v>50</v>
      </c>
      <c r="T52" s="189" t="s">
        <v>50</v>
      </c>
      <c r="U52" s="190"/>
      <c r="V52" s="123" t="s">
        <v>50</v>
      </c>
      <c r="W52" s="123" t="s">
        <v>50</v>
      </c>
      <c r="X52" s="123" t="s">
        <v>50</v>
      </c>
      <c r="Y52" s="123" t="s">
        <v>50</v>
      </c>
      <c r="Z52" s="32"/>
      <c r="AA52" s="33"/>
      <c r="AB52" s="33"/>
      <c r="AC52" s="34"/>
      <c r="AD52" s="34"/>
    </row>
    <row r="53" spans="1:30" ht="21" customHeight="1">
      <c r="A53" s="131"/>
      <c r="B53" s="184"/>
      <c r="C53" s="184"/>
      <c r="D53" s="187"/>
      <c r="E53" s="44" t="s">
        <v>51</v>
      </c>
      <c r="F53" s="45"/>
      <c r="G53" s="46"/>
      <c r="H53" s="46"/>
      <c r="I53" s="46"/>
      <c r="J53" s="46"/>
      <c r="K53" s="133" t="s">
        <v>50</v>
      </c>
      <c r="L53" s="189" t="s">
        <v>50</v>
      </c>
      <c r="M53" s="190"/>
      <c r="N53" s="45"/>
      <c r="O53" s="46"/>
      <c r="P53" s="46"/>
      <c r="Q53" s="46"/>
      <c r="R53" s="46"/>
      <c r="S53" s="133" t="s">
        <v>50</v>
      </c>
      <c r="T53" s="189" t="s">
        <v>50</v>
      </c>
      <c r="U53" s="190"/>
      <c r="V53" s="123" t="s">
        <v>50</v>
      </c>
      <c r="W53" s="123" t="s">
        <v>50</v>
      </c>
      <c r="X53" s="123" t="s">
        <v>50</v>
      </c>
      <c r="Y53" s="123" t="s">
        <v>50</v>
      </c>
      <c r="Z53" s="32"/>
      <c r="AA53" s="33"/>
      <c r="AB53" s="33"/>
      <c r="AC53" s="34"/>
      <c r="AD53" s="34"/>
    </row>
    <row r="54" spans="1:30" ht="21" customHeight="1">
      <c r="A54" s="131"/>
      <c r="B54" s="184"/>
      <c r="C54" s="184"/>
      <c r="D54" s="187"/>
      <c r="E54" s="44" t="s">
        <v>52</v>
      </c>
      <c r="F54" s="47" t="str">
        <f>IF(F52="","",F52-F53)</f>
        <v/>
      </c>
      <c r="G54" s="47" t="str">
        <f>IF(G52="","",G52-G53)</f>
        <v/>
      </c>
      <c r="H54" s="47" t="str">
        <f>IF(H52="","",H52-H53)</f>
        <v/>
      </c>
      <c r="I54" s="47" t="str">
        <f>IF(I52="","",I52-I53)</f>
        <v/>
      </c>
      <c r="J54" s="47" t="str">
        <f>IF(J52="","",J52-J53)</f>
        <v/>
      </c>
      <c r="K54" s="134" t="s">
        <v>50</v>
      </c>
      <c r="L54" s="191" t="s">
        <v>50</v>
      </c>
      <c r="M54" s="192"/>
      <c r="N54" s="47" t="str">
        <f>IF(N52="","",N52-N53)</f>
        <v/>
      </c>
      <c r="O54" s="47" t="str">
        <f>IF(O52="","",O52-O53)</f>
        <v/>
      </c>
      <c r="P54" s="47" t="str">
        <f>IF(P52="","",P52-P53)</f>
        <v/>
      </c>
      <c r="Q54" s="47" t="str">
        <f>IF(Q52="","",Q52-Q53)</f>
        <v/>
      </c>
      <c r="R54" s="47" t="str">
        <f>IF(R52="","",R52-R53)</f>
        <v/>
      </c>
      <c r="S54" s="134" t="s">
        <v>50</v>
      </c>
      <c r="T54" s="191" t="s">
        <v>50</v>
      </c>
      <c r="U54" s="192"/>
      <c r="V54" s="123" t="s">
        <v>50</v>
      </c>
      <c r="W54" s="123" t="s">
        <v>50</v>
      </c>
      <c r="X54" s="123" t="s">
        <v>50</v>
      </c>
      <c r="Y54" s="123" t="s">
        <v>50</v>
      </c>
      <c r="Z54" s="32"/>
      <c r="AA54" s="33"/>
      <c r="AB54" s="33"/>
      <c r="AC54" s="34"/>
      <c r="AD54" s="34"/>
    </row>
    <row r="55" spans="1:30" ht="21" customHeight="1">
      <c r="A55" s="132"/>
      <c r="B55" s="185"/>
      <c r="C55" s="185"/>
      <c r="D55" s="188"/>
      <c r="E55" s="44" t="s">
        <v>53</v>
      </c>
      <c r="F55" s="48" t="str">
        <f>IF(F52="","",F54*10/$D52)</f>
        <v/>
      </c>
      <c r="G55" s="48" t="str">
        <f>IF(G52="","",G54*10/$D52)</f>
        <v/>
      </c>
      <c r="H55" s="48" t="str">
        <f>IF(H52="","",H54*10/$D52)</f>
        <v/>
      </c>
      <c r="I55" s="48" t="str">
        <f>IF(I52="","",I54*10/$D52)</f>
        <v/>
      </c>
      <c r="J55" s="48" t="str">
        <f>IF(J52="","",J54*10/$D52)</f>
        <v/>
      </c>
      <c r="K55" s="49" t="str">
        <f t="shared" ref="K55" si="35">IFERROR(AVERAGE(F55:H55)," ")</f>
        <v xml:space="preserve"> </v>
      </c>
      <c r="L55" s="193" t="str">
        <f t="shared" ref="L55" si="36">IFERROR((1-((MAX(F55:H55)-MIN(F55:H55))/(2*AVERAGE(F55:H55))))*100," ")</f>
        <v xml:space="preserve"> </v>
      </c>
      <c r="M55" s="194"/>
      <c r="N55" s="48" t="str">
        <f>IF(N52="","",N54*10/$D52)</f>
        <v/>
      </c>
      <c r="O55" s="48" t="str">
        <f>IF(O52="","",O54*10/$D52)</f>
        <v/>
      </c>
      <c r="P55" s="48" t="str">
        <f>IF(P52="","",P54*10/$D52)</f>
        <v/>
      </c>
      <c r="Q55" s="48" t="str">
        <f>IF(Q52="","",Q54*10/$D52)</f>
        <v/>
      </c>
      <c r="R55" s="48" t="str">
        <f>IF(R52="","",R54*10/$D52)</f>
        <v/>
      </c>
      <c r="S55" s="49" t="str">
        <f t="shared" ref="S55" si="37">IFERROR(AVERAGE(N55:P55)," ")</f>
        <v xml:space="preserve"> </v>
      </c>
      <c r="T55" s="193" t="str">
        <f t="shared" ref="T55" si="38">IFERROR((1-((MAX(N55:P55)-MIN(N55:P55))/(2*AVERAGE(N55:P55))))*100," ")</f>
        <v xml:space="preserve"> </v>
      </c>
      <c r="U55" s="194"/>
      <c r="V55" s="32"/>
      <c r="W55" s="32"/>
      <c r="X55" s="32"/>
      <c r="Y55" s="32"/>
      <c r="Z55" s="32"/>
      <c r="AA55" s="33"/>
      <c r="AB55" s="33"/>
      <c r="AC55" s="34"/>
      <c r="AD55" s="34"/>
    </row>
    <row r="56" spans="1:30" ht="21" customHeight="1">
      <c r="A56" s="130"/>
      <c r="B56" s="183"/>
      <c r="C56" s="183"/>
      <c r="D56" s="186"/>
      <c r="E56" s="44" t="s">
        <v>49</v>
      </c>
      <c r="F56" s="45"/>
      <c r="G56" s="46"/>
      <c r="H56" s="46"/>
      <c r="I56" s="46"/>
      <c r="J56" s="46"/>
      <c r="K56" s="133" t="s">
        <v>50</v>
      </c>
      <c r="L56" s="189" t="s">
        <v>50</v>
      </c>
      <c r="M56" s="190"/>
      <c r="N56" s="45"/>
      <c r="O56" s="46"/>
      <c r="P56" s="46"/>
      <c r="Q56" s="46"/>
      <c r="R56" s="46"/>
      <c r="S56" s="133" t="s">
        <v>50</v>
      </c>
      <c r="T56" s="189" t="s">
        <v>50</v>
      </c>
      <c r="U56" s="190"/>
      <c r="V56" s="123" t="s">
        <v>50</v>
      </c>
      <c r="W56" s="123" t="s">
        <v>50</v>
      </c>
      <c r="X56" s="123" t="s">
        <v>50</v>
      </c>
      <c r="Y56" s="123" t="s">
        <v>50</v>
      </c>
      <c r="Z56" s="32"/>
      <c r="AA56" s="33"/>
      <c r="AB56" s="33"/>
      <c r="AC56" s="34"/>
      <c r="AD56" s="34"/>
    </row>
    <row r="57" spans="1:30" ht="21" customHeight="1">
      <c r="A57" s="131"/>
      <c r="B57" s="184"/>
      <c r="C57" s="184"/>
      <c r="D57" s="187"/>
      <c r="E57" s="44" t="s">
        <v>51</v>
      </c>
      <c r="F57" s="45"/>
      <c r="G57" s="46"/>
      <c r="H57" s="46"/>
      <c r="I57" s="46"/>
      <c r="J57" s="46"/>
      <c r="K57" s="133" t="s">
        <v>50</v>
      </c>
      <c r="L57" s="189" t="s">
        <v>50</v>
      </c>
      <c r="M57" s="190"/>
      <c r="N57" s="45"/>
      <c r="O57" s="46"/>
      <c r="P57" s="46"/>
      <c r="Q57" s="46"/>
      <c r="R57" s="46"/>
      <c r="S57" s="133" t="s">
        <v>50</v>
      </c>
      <c r="T57" s="189" t="s">
        <v>50</v>
      </c>
      <c r="U57" s="190"/>
      <c r="V57" s="123" t="s">
        <v>50</v>
      </c>
      <c r="W57" s="123" t="s">
        <v>50</v>
      </c>
      <c r="X57" s="123" t="s">
        <v>50</v>
      </c>
      <c r="Y57" s="123" t="s">
        <v>50</v>
      </c>
      <c r="Z57" s="32"/>
      <c r="AA57" s="33"/>
      <c r="AB57" s="33"/>
      <c r="AC57" s="34"/>
      <c r="AD57" s="34"/>
    </row>
    <row r="58" spans="1:30" ht="21" customHeight="1">
      <c r="A58" s="131"/>
      <c r="B58" s="184"/>
      <c r="C58" s="184"/>
      <c r="D58" s="187"/>
      <c r="E58" s="44" t="s">
        <v>52</v>
      </c>
      <c r="F58" s="47" t="str">
        <f>IF(F56="","",F56-F57)</f>
        <v/>
      </c>
      <c r="G58" s="47" t="str">
        <f>IF(G56="","",G56-G57)</f>
        <v/>
      </c>
      <c r="H58" s="47" t="str">
        <f>IF(H56="","",H56-H57)</f>
        <v/>
      </c>
      <c r="I58" s="47" t="str">
        <f>IF(I56="","",I56-I57)</f>
        <v/>
      </c>
      <c r="J58" s="47" t="str">
        <f>IF(J56="","",J56-J57)</f>
        <v/>
      </c>
      <c r="K58" s="134" t="s">
        <v>50</v>
      </c>
      <c r="L58" s="191" t="s">
        <v>50</v>
      </c>
      <c r="M58" s="192"/>
      <c r="N58" s="47" t="str">
        <f>IF(N56="","",N56-N57)</f>
        <v/>
      </c>
      <c r="O58" s="47" t="str">
        <f>IF(O56="","",O56-O57)</f>
        <v/>
      </c>
      <c r="P58" s="47" t="str">
        <f>IF(P56="","",P56-P57)</f>
        <v/>
      </c>
      <c r="Q58" s="47" t="str">
        <f>IF(Q56="","",Q56-Q57)</f>
        <v/>
      </c>
      <c r="R58" s="47" t="str">
        <f>IF(R56="","",R56-R57)</f>
        <v/>
      </c>
      <c r="S58" s="134" t="s">
        <v>50</v>
      </c>
      <c r="T58" s="191" t="s">
        <v>50</v>
      </c>
      <c r="U58" s="192"/>
      <c r="V58" s="123" t="s">
        <v>50</v>
      </c>
      <c r="W58" s="123" t="s">
        <v>50</v>
      </c>
      <c r="X58" s="123" t="s">
        <v>50</v>
      </c>
      <c r="Y58" s="123" t="s">
        <v>50</v>
      </c>
      <c r="Z58" s="32"/>
      <c r="AA58" s="33"/>
      <c r="AB58" s="33"/>
      <c r="AC58" s="34"/>
      <c r="AD58" s="34"/>
    </row>
    <row r="59" spans="1:30" ht="21" customHeight="1">
      <c r="A59" s="132"/>
      <c r="B59" s="185"/>
      <c r="C59" s="185"/>
      <c r="D59" s="188"/>
      <c r="E59" s="44" t="s">
        <v>53</v>
      </c>
      <c r="F59" s="48" t="str">
        <f>IF(F56="","",F58*10/$D56)</f>
        <v/>
      </c>
      <c r="G59" s="48" t="str">
        <f>IF(G56="","",G58*10/$D56)</f>
        <v/>
      </c>
      <c r="H59" s="48" t="str">
        <f>IF(H56="","",H58*10/$D56)</f>
        <v/>
      </c>
      <c r="I59" s="48" t="str">
        <f>IF(I56="","",I58*10/$D56)</f>
        <v/>
      </c>
      <c r="J59" s="48" t="str">
        <f>IF(J56="","",J58*10/$D56)</f>
        <v/>
      </c>
      <c r="K59" s="49" t="str">
        <f t="shared" ref="K59" si="39">IFERROR(AVERAGE(F59:H59)," ")</f>
        <v xml:space="preserve"> </v>
      </c>
      <c r="L59" s="193" t="str">
        <f t="shared" ref="L59" si="40">IFERROR((1-((MAX(F59:H59)-MIN(F59:H59))/(2*AVERAGE(F59:H59))))*100," ")</f>
        <v xml:space="preserve"> </v>
      </c>
      <c r="M59" s="194"/>
      <c r="N59" s="48" t="str">
        <f>IF(N56="","",N58*10/$D56)</f>
        <v/>
      </c>
      <c r="O59" s="48" t="str">
        <f>IF(O56="","",O58*10/$D56)</f>
        <v/>
      </c>
      <c r="P59" s="48" t="str">
        <f>IF(P56="","",P58*10/$D56)</f>
        <v/>
      </c>
      <c r="Q59" s="48" t="str">
        <f>IF(Q56="","",Q58*10/$D56)</f>
        <v/>
      </c>
      <c r="R59" s="48" t="str">
        <f>IF(R56="","",R58*10/$D56)</f>
        <v/>
      </c>
      <c r="S59" s="49" t="str">
        <f t="shared" ref="S59" si="41">IFERROR(AVERAGE(N59:P59)," ")</f>
        <v xml:space="preserve"> </v>
      </c>
      <c r="T59" s="193" t="str">
        <f t="shared" ref="T59" si="42">IFERROR((1-((MAX(N59:P59)-MIN(N59:P59))/(2*AVERAGE(N59:P59))))*100," ")</f>
        <v xml:space="preserve"> </v>
      </c>
      <c r="U59" s="194"/>
      <c r="V59" s="32"/>
      <c r="W59" s="32"/>
      <c r="X59" s="32"/>
      <c r="Y59" s="32"/>
      <c r="Z59" s="32"/>
      <c r="AA59" s="33"/>
      <c r="AB59" s="33"/>
      <c r="AC59" s="34"/>
      <c r="AD59" s="34"/>
    </row>
    <row r="60" spans="1:30" ht="21" customHeight="1">
      <c r="A60" s="130"/>
      <c r="B60" s="183"/>
      <c r="C60" s="183"/>
      <c r="D60" s="186"/>
      <c r="E60" s="44" t="s">
        <v>49</v>
      </c>
      <c r="F60" s="45"/>
      <c r="G60" s="46"/>
      <c r="H60" s="46"/>
      <c r="I60" s="46"/>
      <c r="J60" s="46"/>
      <c r="K60" s="133" t="s">
        <v>50</v>
      </c>
      <c r="L60" s="189" t="s">
        <v>50</v>
      </c>
      <c r="M60" s="190"/>
      <c r="N60" s="45"/>
      <c r="O60" s="46"/>
      <c r="P60" s="46"/>
      <c r="Q60" s="46"/>
      <c r="R60" s="46"/>
      <c r="S60" s="133" t="s">
        <v>50</v>
      </c>
      <c r="T60" s="189" t="s">
        <v>50</v>
      </c>
      <c r="U60" s="190"/>
      <c r="V60" s="123" t="s">
        <v>50</v>
      </c>
      <c r="W60" s="123" t="s">
        <v>50</v>
      </c>
      <c r="X60" s="123" t="s">
        <v>50</v>
      </c>
      <c r="Y60" s="123" t="s">
        <v>50</v>
      </c>
      <c r="Z60" s="32"/>
      <c r="AA60" s="33"/>
      <c r="AB60" s="33"/>
      <c r="AC60" s="34"/>
      <c r="AD60" s="34"/>
    </row>
    <row r="61" spans="1:30" ht="21" customHeight="1">
      <c r="A61" s="131"/>
      <c r="B61" s="184"/>
      <c r="C61" s="184"/>
      <c r="D61" s="187"/>
      <c r="E61" s="44" t="s">
        <v>51</v>
      </c>
      <c r="F61" s="45"/>
      <c r="G61" s="46"/>
      <c r="H61" s="46"/>
      <c r="I61" s="46"/>
      <c r="J61" s="46"/>
      <c r="K61" s="133" t="s">
        <v>50</v>
      </c>
      <c r="L61" s="189" t="s">
        <v>50</v>
      </c>
      <c r="M61" s="190"/>
      <c r="N61" s="45"/>
      <c r="O61" s="46"/>
      <c r="P61" s="46"/>
      <c r="Q61" s="46"/>
      <c r="R61" s="46"/>
      <c r="S61" s="133" t="s">
        <v>50</v>
      </c>
      <c r="T61" s="189" t="s">
        <v>50</v>
      </c>
      <c r="U61" s="190"/>
      <c r="V61" s="123" t="s">
        <v>50</v>
      </c>
      <c r="W61" s="123" t="s">
        <v>50</v>
      </c>
      <c r="X61" s="123" t="s">
        <v>50</v>
      </c>
      <c r="Y61" s="123" t="s">
        <v>50</v>
      </c>
      <c r="Z61" s="32"/>
      <c r="AA61" s="33"/>
      <c r="AB61" s="33"/>
      <c r="AC61" s="34"/>
      <c r="AD61" s="34"/>
    </row>
    <row r="62" spans="1:30" ht="21" customHeight="1">
      <c r="A62" s="131"/>
      <c r="B62" s="184"/>
      <c r="C62" s="184"/>
      <c r="D62" s="187"/>
      <c r="E62" s="44" t="s">
        <v>52</v>
      </c>
      <c r="F62" s="47" t="str">
        <f>IF(F60="","",F60-F61)</f>
        <v/>
      </c>
      <c r="G62" s="47" t="str">
        <f>IF(G60="","",G60-G61)</f>
        <v/>
      </c>
      <c r="H62" s="47" t="str">
        <f>IF(H60="","",H60-H61)</f>
        <v/>
      </c>
      <c r="I62" s="47" t="str">
        <f>IF(I60="","",I60-I61)</f>
        <v/>
      </c>
      <c r="J62" s="47" t="str">
        <f>IF(J60="","",J60-J61)</f>
        <v/>
      </c>
      <c r="K62" s="134" t="s">
        <v>50</v>
      </c>
      <c r="L62" s="191" t="s">
        <v>50</v>
      </c>
      <c r="M62" s="192"/>
      <c r="N62" s="47" t="str">
        <f>IF(N60="","",N60-N61)</f>
        <v/>
      </c>
      <c r="O62" s="47" t="str">
        <f>IF(O60="","",O60-O61)</f>
        <v/>
      </c>
      <c r="P62" s="47" t="str">
        <f>IF(P60="","",P60-P61)</f>
        <v/>
      </c>
      <c r="Q62" s="47" t="str">
        <f>IF(Q60="","",Q60-Q61)</f>
        <v/>
      </c>
      <c r="R62" s="47" t="str">
        <f>IF(R60="","",R60-R61)</f>
        <v/>
      </c>
      <c r="S62" s="134" t="s">
        <v>50</v>
      </c>
      <c r="T62" s="191" t="s">
        <v>50</v>
      </c>
      <c r="U62" s="192"/>
      <c r="V62" s="123" t="s">
        <v>50</v>
      </c>
      <c r="W62" s="123" t="s">
        <v>50</v>
      </c>
      <c r="X62" s="123" t="s">
        <v>50</v>
      </c>
      <c r="Y62" s="123" t="s">
        <v>50</v>
      </c>
      <c r="Z62" s="32"/>
      <c r="AA62" s="33"/>
      <c r="AB62" s="33"/>
      <c r="AC62" s="34"/>
      <c r="AD62" s="34"/>
    </row>
    <row r="63" spans="1:30" ht="21" customHeight="1">
      <c r="A63" s="132"/>
      <c r="B63" s="185"/>
      <c r="C63" s="185"/>
      <c r="D63" s="188"/>
      <c r="E63" s="44" t="s">
        <v>53</v>
      </c>
      <c r="F63" s="48" t="str">
        <f>IF(F60="","",F62*10/$D60)</f>
        <v/>
      </c>
      <c r="G63" s="48" t="str">
        <f>IF(G60="","",G62*10/$D60)</f>
        <v/>
      </c>
      <c r="H63" s="48" t="str">
        <f>IF(H60="","",H62*10/$D60)</f>
        <v/>
      </c>
      <c r="I63" s="48" t="str">
        <f>IF(I60="","",I62*10/$D60)</f>
        <v/>
      </c>
      <c r="J63" s="48" t="str">
        <f>IF(J60="","",J62*10/$D60)</f>
        <v/>
      </c>
      <c r="K63" s="49" t="str">
        <f t="shared" ref="K63" si="43">IFERROR(AVERAGE(F63:H63)," ")</f>
        <v xml:space="preserve"> </v>
      </c>
      <c r="L63" s="193" t="str">
        <f t="shared" ref="L63" si="44">IFERROR((1-((MAX(F63:H63)-MIN(F63:H63))/(2*AVERAGE(F63:H63))))*100," ")</f>
        <v xml:space="preserve"> </v>
      </c>
      <c r="M63" s="194"/>
      <c r="N63" s="48" t="str">
        <f>IF(N60="","",N62*10/$D60)</f>
        <v/>
      </c>
      <c r="O63" s="48" t="str">
        <f>IF(O60="","",O62*10/$D60)</f>
        <v/>
      </c>
      <c r="P63" s="48" t="str">
        <f>IF(P60="","",P62*10/$D60)</f>
        <v/>
      </c>
      <c r="Q63" s="48" t="str">
        <f>IF(Q60="","",Q62*10/$D60)</f>
        <v/>
      </c>
      <c r="R63" s="48" t="str">
        <f>IF(R60="","",R62*10/$D60)</f>
        <v/>
      </c>
      <c r="S63" s="49" t="str">
        <f t="shared" ref="S63" si="45">IFERROR(AVERAGE(N63:P63)," ")</f>
        <v xml:space="preserve"> </v>
      </c>
      <c r="T63" s="193" t="str">
        <f t="shared" ref="T63" si="46">IFERROR((1-((MAX(N63:P63)-MIN(N63:P63))/(2*AVERAGE(N63:P63))))*100," ")</f>
        <v xml:space="preserve"> </v>
      </c>
      <c r="U63" s="194"/>
      <c r="V63" s="32"/>
      <c r="W63" s="32"/>
      <c r="X63" s="32"/>
      <c r="Y63" s="32"/>
      <c r="Z63" s="32"/>
      <c r="AA63" s="33"/>
      <c r="AB63" s="33"/>
      <c r="AC63" s="34"/>
      <c r="AD63" s="34"/>
    </row>
    <row r="64" spans="1:30" ht="21" customHeight="1">
      <c r="A64" s="130"/>
      <c r="B64" s="183"/>
      <c r="C64" s="183"/>
      <c r="D64" s="186"/>
      <c r="E64" s="44" t="s">
        <v>49</v>
      </c>
      <c r="F64" s="45"/>
      <c r="G64" s="46"/>
      <c r="H64" s="46"/>
      <c r="I64" s="46"/>
      <c r="J64" s="46"/>
      <c r="K64" s="133" t="s">
        <v>50</v>
      </c>
      <c r="L64" s="189" t="s">
        <v>50</v>
      </c>
      <c r="M64" s="190"/>
      <c r="N64" s="45"/>
      <c r="O64" s="46"/>
      <c r="P64" s="46"/>
      <c r="Q64" s="46"/>
      <c r="R64" s="46"/>
      <c r="S64" s="133" t="s">
        <v>50</v>
      </c>
      <c r="T64" s="189" t="s">
        <v>50</v>
      </c>
      <c r="U64" s="190"/>
      <c r="V64" s="123" t="s">
        <v>50</v>
      </c>
      <c r="W64" s="123" t="s">
        <v>50</v>
      </c>
      <c r="X64" s="123" t="s">
        <v>50</v>
      </c>
      <c r="Y64" s="123" t="s">
        <v>50</v>
      </c>
      <c r="Z64" s="32"/>
      <c r="AA64" s="33"/>
      <c r="AB64" s="33"/>
      <c r="AC64" s="34"/>
      <c r="AD64" s="34"/>
    </row>
    <row r="65" spans="1:30" ht="21" customHeight="1">
      <c r="A65" s="131"/>
      <c r="B65" s="184"/>
      <c r="C65" s="184"/>
      <c r="D65" s="187"/>
      <c r="E65" s="44" t="s">
        <v>51</v>
      </c>
      <c r="F65" s="45"/>
      <c r="G65" s="46"/>
      <c r="H65" s="46"/>
      <c r="I65" s="46"/>
      <c r="J65" s="46"/>
      <c r="K65" s="133" t="s">
        <v>50</v>
      </c>
      <c r="L65" s="189" t="s">
        <v>50</v>
      </c>
      <c r="M65" s="190"/>
      <c r="N65" s="45"/>
      <c r="O65" s="46"/>
      <c r="P65" s="46"/>
      <c r="Q65" s="46"/>
      <c r="R65" s="46"/>
      <c r="S65" s="133" t="s">
        <v>50</v>
      </c>
      <c r="T65" s="189" t="s">
        <v>50</v>
      </c>
      <c r="U65" s="190"/>
      <c r="V65" s="123" t="s">
        <v>50</v>
      </c>
      <c r="W65" s="123" t="s">
        <v>50</v>
      </c>
      <c r="X65" s="123" t="s">
        <v>50</v>
      </c>
      <c r="Y65" s="123" t="s">
        <v>50</v>
      </c>
      <c r="Z65" s="32"/>
      <c r="AA65" s="33"/>
      <c r="AB65" s="33"/>
      <c r="AC65" s="34"/>
      <c r="AD65" s="34"/>
    </row>
    <row r="66" spans="1:30" ht="21" customHeight="1">
      <c r="A66" s="131"/>
      <c r="B66" s="184"/>
      <c r="C66" s="184"/>
      <c r="D66" s="187"/>
      <c r="E66" s="44" t="s">
        <v>52</v>
      </c>
      <c r="F66" s="47" t="str">
        <f>IF(F64="","",F64-F65)</f>
        <v/>
      </c>
      <c r="G66" s="47" t="str">
        <f>IF(G64="","",G64-G65)</f>
        <v/>
      </c>
      <c r="H66" s="47" t="str">
        <f>IF(H64="","",H64-H65)</f>
        <v/>
      </c>
      <c r="I66" s="47" t="str">
        <f>IF(I64="","",I64-I65)</f>
        <v/>
      </c>
      <c r="J66" s="47" t="str">
        <f>IF(J64="","",J64-J65)</f>
        <v/>
      </c>
      <c r="K66" s="134" t="s">
        <v>50</v>
      </c>
      <c r="L66" s="191" t="s">
        <v>50</v>
      </c>
      <c r="M66" s="192"/>
      <c r="N66" s="47" t="str">
        <f>IF(N64="","",N64-N65)</f>
        <v/>
      </c>
      <c r="O66" s="47" t="str">
        <f>IF(O64="","",O64-O65)</f>
        <v/>
      </c>
      <c r="P66" s="47" t="str">
        <f>IF(P64="","",P64-P65)</f>
        <v/>
      </c>
      <c r="Q66" s="47" t="str">
        <f>IF(Q64="","",Q64-Q65)</f>
        <v/>
      </c>
      <c r="R66" s="47" t="str">
        <f>IF(R64="","",R64-R65)</f>
        <v/>
      </c>
      <c r="S66" s="134" t="s">
        <v>50</v>
      </c>
      <c r="T66" s="191" t="s">
        <v>50</v>
      </c>
      <c r="U66" s="192"/>
      <c r="V66" s="123" t="s">
        <v>50</v>
      </c>
      <c r="W66" s="123" t="s">
        <v>50</v>
      </c>
      <c r="X66" s="123" t="s">
        <v>50</v>
      </c>
      <c r="Y66" s="123" t="s">
        <v>50</v>
      </c>
      <c r="Z66" s="32"/>
      <c r="AA66" s="33"/>
      <c r="AB66" s="33"/>
      <c r="AC66" s="34"/>
      <c r="AD66" s="34"/>
    </row>
    <row r="67" spans="1:30" ht="21" customHeight="1">
      <c r="A67" s="132"/>
      <c r="B67" s="185"/>
      <c r="C67" s="185"/>
      <c r="D67" s="188"/>
      <c r="E67" s="44" t="s">
        <v>53</v>
      </c>
      <c r="F67" s="48" t="str">
        <f>IF(F64="","",F66*10/$D64)</f>
        <v/>
      </c>
      <c r="G67" s="48" t="str">
        <f>IF(G64="","",G66*10/$D64)</f>
        <v/>
      </c>
      <c r="H67" s="48" t="str">
        <f>IF(H64="","",H66*10/$D64)</f>
        <v/>
      </c>
      <c r="I67" s="48" t="str">
        <f>IF(I64="","",I66*10/$D64)</f>
        <v/>
      </c>
      <c r="J67" s="48" t="str">
        <f>IF(J64="","",J66*10/$D64)</f>
        <v/>
      </c>
      <c r="K67" s="49" t="str">
        <f t="shared" ref="K67" si="47">IFERROR(AVERAGE(F67:H67)," ")</f>
        <v xml:space="preserve"> </v>
      </c>
      <c r="L67" s="193" t="str">
        <f t="shared" ref="L67" si="48">IFERROR((1-((MAX(F67:H67)-MIN(F67:H67))/(2*AVERAGE(F67:H67))))*100," ")</f>
        <v xml:space="preserve"> </v>
      </c>
      <c r="M67" s="194"/>
      <c r="N67" s="48" t="str">
        <f>IF(N64="","",N66*10/$D64)</f>
        <v/>
      </c>
      <c r="O67" s="48" t="str">
        <f>IF(O64="","",O66*10/$D64)</f>
        <v/>
      </c>
      <c r="P67" s="48" t="str">
        <f>IF(P64="","",P66*10/$D64)</f>
        <v/>
      </c>
      <c r="Q67" s="48" t="str">
        <f>IF(Q64="","",Q66*10/$D64)</f>
        <v/>
      </c>
      <c r="R67" s="48" t="str">
        <f>IF(R64="","",R66*10/$D64)</f>
        <v/>
      </c>
      <c r="S67" s="49" t="str">
        <f t="shared" ref="S67" si="49">IFERROR(AVERAGE(N67:P67)," ")</f>
        <v xml:space="preserve"> </v>
      </c>
      <c r="T67" s="193" t="str">
        <f t="shared" ref="T67" si="50">IFERROR((1-((MAX(N67:P67)-MIN(N67:P67))/(2*AVERAGE(N67:P67))))*100," ")</f>
        <v xml:space="preserve"> </v>
      </c>
      <c r="U67" s="194"/>
      <c r="V67" s="32"/>
      <c r="W67" s="32"/>
      <c r="X67" s="32"/>
      <c r="Y67" s="32"/>
      <c r="Z67" s="32"/>
      <c r="AA67" s="33"/>
      <c r="AB67" s="33"/>
      <c r="AC67" s="34"/>
      <c r="AD67" s="34"/>
    </row>
    <row r="68" spans="1:30" ht="21" customHeight="1">
      <c r="A68" s="130"/>
      <c r="B68" s="183"/>
      <c r="C68" s="183"/>
      <c r="D68" s="186"/>
      <c r="E68" s="44" t="s">
        <v>49</v>
      </c>
      <c r="F68" s="45"/>
      <c r="G68" s="46"/>
      <c r="H68" s="46"/>
      <c r="I68" s="46"/>
      <c r="J68" s="46"/>
      <c r="K68" s="133" t="s">
        <v>50</v>
      </c>
      <c r="L68" s="189" t="s">
        <v>50</v>
      </c>
      <c r="M68" s="190"/>
      <c r="N68" s="45"/>
      <c r="O68" s="46"/>
      <c r="P68" s="46"/>
      <c r="Q68" s="46"/>
      <c r="R68" s="46"/>
      <c r="S68" s="133" t="s">
        <v>50</v>
      </c>
      <c r="T68" s="189" t="s">
        <v>50</v>
      </c>
      <c r="U68" s="190"/>
      <c r="V68" s="123" t="s">
        <v>50</v>
      </c>
      <c r="W68" s="123" t="s">
        <v>50</v>
      </c>
      <c r="X68" s="123" t="s">
        <v>50</v>
      </c>
      <c r="Y68" s="123" t="s">
        <v>50</v>
      </c>
      <c r="Z68" s="32"/>
      <c r="AA68" s="33"/>
      <c r="AB68" s="33"/>
      <c r="AC68" s="34"/>
      <c r="AD68" s="34"/>
    </row>
    <row r="69" spans="1:30" ht="21" customHeight="1">
      <c r="A69" s="131"/>
      <c r="B69" s="184"/>
      <c r="C69" s="184"/>
      <c r="D69" s="187"/>
      <c r="E69" s="44" t="s">
        <v>51</v>
      </c>
      <c r="F69" s="45"/>
      <c r="G69" s="46"/>
      <c r="H69" s="46"/>
      <c r="I69" s="46"/>
      <c r="J69" s="46"/>
      <c r="K69" s="133" t="s">
        <v>50</v>
      </c>
      <c r="L69" s="189" t="s">
        <v>50</v>
      </c>
      <c r="M69" s="190"/>
      <c r="N69" s="45"/>
      <c r="O69" s="46"/>
      <c r="P69" s="46"/>
      <c r="Q69" s="46"/>
      <c r="R69" s="46"/>
      <c r="S69" s="133" t="s">
        <v>50</v>
      </c>
      <c r="T69" s="189" t="s">
        <v>50</v>
      </c>
      <c r="U69" s="190"/>
      <c r="V69" s="123" t="s">
        <v>50</v>
      </c>
      <c r="W69" s="123" t="s">
        <v>50</v>
      </c>
      <c r="X69" s="123" t="s">
        <v>50</v>
      </c>
      <c r="Y69" s="123" t="s">
        <v>50</v>
      </c>
      <c r="Z69" s="32"/>
      <c r="AA69" s="33"/>
      <c r="AB69" s="33"/>
      <c r="AC69" s="34"/>
      <c r="AD69" s="34"/>
    </row>
    <row r="70" spans="1:30" ht="21" customHeight="1">
      <c r="A70" s="131"/>
      <c r="B70" s="184"/>
      <c r="C70" s="184"/>
      <c r="D70" s="187"/>
      <c r="E70" s="44" t="s">
        <v>52</v>
      </c>
      <c r="F70" s="47" t="str">
        <f>IF(F68="","",F68-F69)</f>
        <v/>
      </c>
      <c r="G70" s="47" t="str">
        <f>IF(G68="","",G68-G69)</f>
        <v/>
      </c>
      <c r="H70" s="47" t="str">
        <f>IF(H68="","",H68-H69)</f>
        <v/>
      </c>
      <c r="I70" s="47" t="str">
        <f>IF(I68="","",I68-I69)</f>
        <v/>
      </c>
      <c r="J70" s="47" t="str">
        <f>IF(J68="","",J68-J69)</f>
        <v/>
      </c>
      <c r="K70" s="134" t="s">
        <v>50</v>
      </c>
      <c r="L70" s="191" t="s">
        <v>50</v>
      </c>
      <c r="M70" s="192"/>
      <c r="N70" s="47" t="str">
        <f>IF(N68="","",N68-N69)</f>
        <v/>
      </c>
      <c r="O70" s="47" t="str">
        <f>IF(O68="","",O68-O69)</f>
        <v/>
      </c>
      <c r="P70" s="47" t="str">
        <f>IF(P68="","",P68-P69)</f>
        <v/>
      </c>
      <c r="Q70" s="47" t="str">
        <f>IF(Q68="","",Q68-Q69)</f>
        <v/>
      </c>
      <c r="R70" s="47" t="str">
        <f>IF(R68="","",R68-R69)</f>
        <v/>
      </c>
      <c r="S70" s="134" t="s">
        <v>50</v>
      </c>
      <c r="T70" s="191" t="s">
        <v>50</v>
      </c>
      <c r="U70" s="192"/>
      <c r="V70" s="123" t="s">
        <v>50</v>
      </c>
      <c r="W70" s="123" t="s">
        <v>50</v>
      </c>
      <c r="X70" s="123" t="s">
        <v>50</v>
      </c>
      <c r="Y70" s="123" t="s">
        <v>50</v>
      </c>
      <c r="Z70" s="32"/>
      <c r="AA70" s="33"/>
      <c r="AB70" s="33"/>
      <c r="AC70" s="34"/>
      <c r="AD70" s="34"/>
    </row>
    <row r="71" spans="1:30" ht="21" customHeight="1">
      <c r="A71" s="132"/>
      <c r="B71" s="185"/>
      <c r="C71" s="185"/>
      <c r="D71" s="188"/>
      <c r="E71" s="44" t="s">
        <v>53</v>
      </c>
      <c r="F71" s="48" t="str">
        <f>IF(F68="","",F70*10/$D68)</f>
        <v/>
      </c>
      <c r="G71" s="48" t="str">
        <f>IF(G68="","",G70*10/$D68)</f>
        <v/>
      </c>
      <c r="H71" s="48" t="str">
        <f>IF(H68="","",H70*10/$D68)</f>
        <v/>
      </c>
      <c r="I71" s="48" t="str">
        <f>IF(I68="","",I70*10/$D68)</f>
        <v/>
      </c>
      <c r="J71" s="48" t="str">
        <f>IF(J68="","",J70*10/$D68)</f>
        <v/>
      </c>
      <c r="K71" s="49" t="str">
        <f t="shared" ref="K71" si="51">IFERROR(AVERAGE(F71:H71)," ")</f>
        <v xml:space="preserve"> </v>
      </c>
      <c r="L71" s="193" t="str">
        <f t="shared" ref="L71" si="52">IFERROR((1-((MAX(F71:H71)-MIN(F71:H71))/(2*AVERAGE(F71:H71))))*100," ")</f>
        <v xml:space="preserve"> </v>
      </c>
      <c r="M71" s="194"/>
      <c r="N71" s="48" t="str">
        <f>IF(N68="","",N70*10/$D68)</f>
        <v/>
      </c>
      <c r="O71" s="48" t="str">
        <f>IF(O68="","",O70*10/$D68)</f>
        <v/>
      </c>
      <c r="P71" s="48" t="str">
        <f>IF(P68="","",P70*10/$D68)</f>
        <v/>
      </c>
      <c r="Q71" s="48" t="str">
        <f>IF(Q68="","",Q70*10/$D68)</f>
        <v/>
      </c>
      <c r="R71" s="48" t="str">
        <f>IF(R68="","",R70*10/$D68)</f>
        <v/>
      </c>
      <c r="S71" s="49" t="str">
        <f t="shared" ref="S71" si="53">IFERROR(AVERAGE(N71:P71)," ")</f>
        <v xml:space="preserve"> </v>
      </c>
      <c r="T71" s="193" t="str">
        <f t="shared" ref="T71" si="54">IFERROR((1-((MAX(N71:P71)-MIN(N71:P71))/(2*AVERAGE(N71:P71))))*100," ")</f>
        <v xml:space="preserve"> </v>
      </c>
      <c r="U71" s="194"/>
      <c r="V71" s="32"/>
      <c r="W71" s="32"/>
      <c r="X71" s="32"/>
      <c r="Y71" s="32"/>
      <c r="Z71" s="32"/>
      <c r="AA71" s="33"/>
      <c r="AB71" s="33"/>
      <c r="AC71" s="34"/>
      <c r="AD71" s="34"/>
    </row>
    <row r="72" spans="1:30" ht="21" customHeight="1">
      <c r="A72" s="130"/>
      <c r="B72" s="183"/>
      <c r="C72" s="183"/>
      <c r="D72" s="186"/>
      <c r="E72" s="44" t="s">
        <v>49</v>
      </c>
      <c r="F72" s="45"/>
      <c r="G72" s="46"/>
      <c r="H72" s="46"/>
      <c r="I72" s="46"/>
      <c r="J72" s="46"/>
      <c r="K72" s="133" t="s">
        <v>50</v>
      </c>
      <c r="L72" s="189" t="s">
        <v>50</v>
      </c>
      <c r="M72" s="190"/>
      <c r="N72" s="45"/>
      <c r="O72" s="46"/>
      <c r="P72" s="46"/>
      <c r="Q72" s="46"/>
      <c r="R72" s="46"/>
      <c r="S72" s="133" t="s">
        <v>50</v>
      </c>
      <c r="T72" s="189" t="s">
        <v>50</v>
      </c>
      <c r="U72" s="190"/>
      <c r="V72" s="123" t="s">
        <v>50</v>
      </c>
      <c r="W72" s="123" t="s">
        <v>50</v>
      </c>
      <c r="X72" s="123" t="s">
        <v>50</v>
      </c>
      <c r="Y72" s="123" t="s">
        <v>50</v>
      </c>
      <c r="Z72" s="32"/>
      <c r="AA72" s="33"/>
      <c r="AB72" s="33"/>
      <c r="AC72" s="34"/>
      <c r="AD72" s="34"/>
    </row>
    <row r="73" spans="1:30" ht="21" customHeight="1">
      <c r="A73" s="131"/>
      <c r="B73" s="184"/>
      <c r="C73" s="184"/>
      <c r="D73" s="187"/>
      <c r="E73" s="44" t="s">
        <v>51</v>
      </c>
      <c r="F73" s="45"/>
      <c r="G73" s="46"/>
      <c r="H73" s="46"/>
      <c r="I73" s="46"/>
      <c r="J73" s="46"/>
      <c r="K73" s="133" t="s">
        <v>50</v>
      </c>
      <c r="L73" s="189" t="s">
        <v>50</v>
      </c>
      <c r="M73" s="190"/>
      <c r="N73" s="45"/>
      <c r="O73" s="46"/>
      <c r="P73" s="46"/>
      <c r="Q73" s="46"/>
      <c r="R73" s="46"/>
      <c r="S73" s="133" t="s">
        <v>50</v>
      </c>
      <c r="T73" s="189" t="s">
        <v>50</v>
      </c>
      <c r="U73" s="190"/>
      <c r="V73" s="123" t="s">
        <v>50</v>
      </c>
      <c r="W73" s="123" t="s">
        <v>50</v>
      </c>
      <c r="X73" s="123" t="s">
        <v>50</v>
      </c>
      <c r="Y73" s="123" t="s">
        <v>50</v>
      </c>
      <c r="Z73" s="32"/>
      <c r="AA73" s="33"/>
      <c r="AB73" s="33"/>
      <c r="AC73" s="34"/>
      <c r="AD73" s="34"/>
    </row>
    <row r="74" spans="1:30" ht="21" customHeight="1">
      <c r="A74" s="131"/>
      <c r="B74" s="184"/>
      <c r="C74" s="184"/>
      <c r="D74" s="187"/>
      <c r="E74" s="44" t="s">
        <v>52</v>
      </c>
      <c r="F74" s="47" t="str">
        <f>IF(F72="","",F72-F73)</f>
        <v/>
      </c>
      <c r="G74" s="47" t="str">
        <f>IF(G72="","",G72-G73)</f>
        <v/>
      </c>
      <c r="H74" s="47" t="str">
        <f>IF(H72="","",H72-H73)</f>
        <v/>
      </c>
      <c r="I74" s="47" t="str">
        <f>IF(I72="","",I72-I73)</f>
        <v/>
      </c>
      <c r="J74" s="47" t="str">
        <f>IF(J72="","",J72-J73)</f>
        <v/>
      </c>
      <c r="K74" s="134" t="s">
        <v>50</v>
      </c>
      <c r="L74" s="191" t="s">
        <v>50</v>
      </c>
      <c r="M74" s="192"/>
      <c r="N74" s="47" t="str">
        <f>IF(N72="","",N72-N73)</f>
        <v/>
      </c>
      <c r="O74" s="47" t="str">
        <f>IF(O72="","",O72-O73)</f>
        <v/>
      </c>
      <c r="P74" s="47" t="str">
        <f>IF(P72="","",P72-P73)</f>
        <v/>
      </c>
      <c r="Q74" s="47" t="str">
        <f>IF(Q72="","",Q72-Q73)</f>
        <v/>
      </c>
      <c r="R74" s="47" t="str">
        <f>IF(R72="","",R72-R73)</f>
        <v/>
      </c>
      <c r="S74" s="134" t="s">
        <v>50</v>
      </c>
      <c r="T74" s="191" t="s">
        <v>50</v>
      </c>
      <c r="U74" s="192"/>
      <c r="V74" s="123" t="s">
        <v>50</v>
      </c>
      <c r="W74" s="123" t="s">
        <v>50</v>
      </c>
      <c r="X74" s="123" t="s">
        <v>50</v>
      </c>
      <c r="Y74" s="123" t="s">
        <v>50</v>
      </c>
      <c r="Z74" s="32"/>
      <c r="AA74" s="33"/>
      <c r="AB74" s="33"/>
      <c r="AC74" s="34"/>
      <c r="AD74" s="34"/>
    </row>
    <row r="75" spans="1:30" ht="21" customHeight="1">
      <c r="A75" s="132"/>
      <c r="B75" s="185"/>
      <c r="C75" s="185"/>
      <c r="D75" s="188"/>
      <c r="E75" s="44" t="s">
        <v>53</v>
      </c>
      <c r="F75" s="48" t="str">
        <f>IF(F72="","",F74*10/$D72)</f>
        <v/>
      </c>
      <c r="G75" s="48" t="str">
        <f>IF(G72="","",G74*10/$D72)</f>
        <v/>
      </c>
      <c r="H75" s="48" t="str">
        <f>IF(H72="","",H74*10/$D72)</f>
        <v/>
      </c>
      <c r="I75" s="48" t="str">
        <f>IF(I72="","",I74*10/$D72)</f>
        <v/>
      </c>
      <c r="J75" s="48" t="str">
        <f>IF(J72="","",J74*10/$D72)</f>
        <v/>
      </c>
      <c r="K75" s="49" t="str">
        <f t="shared" ref="K75" si="55">IFERROR(AVERAGE(F75:H75)," ")</f>
        <v xml:space="preserve"> </v>
      </c>
      <c r="L75" s="193" t="str">
        <f t="shared" ref="L75" si="56">IFERROR((1-((MAX(F75:H75)-MIN(F75:H75))/(2*AVERAGE(F75:H75))))*100," ")</f>
        <v xml:space="preserve"> </v>
      </c>
      <c r="M75" s="194"/>
      <c r="N75" s="48" t="str">
        <f>IF(N72="","",N74*10/$D72)</f>
        <v/>
      </c>
      <c r="O75" s="48" t="str">
        <f>IF(O72="","",O74*10/$D72)</f>
        <v/>
      </c>
      <c r="P75" s="48" t="str">
        <f>IF(P72="","",P74*10/$D72)</f>
        <v/>
      </c>
      <c r="Q75" s="48" t="str">
        <f>IF(Q72="","",Q74*10/$D72)</f>
        <v/>
      </c>
      <c r="R75" s="48" t="str">
        <f>IF(R72="","",R74*10/$D72)</f>
        <v/>
      </c>
      <c r="S75" s="49" t="str">
        <f t="shared" ref="S75" si="57">IFERROR(AVERAGE(N75:P75)," ")</f>
        <v xml:space="preserve"> </v>
      </c>
      <c r="T75" s="193" t="str">
        <f t="shared" ref="T75" si="58">IFERROR((1-((MAX(N75:P75)-MIN(N75:P75))/(2*AVERAGE(N75:P75))))*100," ")</f>
        <v xml:space="preserve"> </v>
      </c>
      <c r="U75" s="194"/>
      <c r="V75" s="32"/>
      <c r="W75" s="32"/>
      <c r="X75" s="32"/>
      <c r="Y75" s="32"/>
      <c r="Z75" s="32"/>
      <c r="AA75" s="33"/>
      <c r="AB75" s="33"/>
      <c r="AC75" s="34"/>
      <c r="AD75" s="34"/>
    </row>
    <row r="76" spans="1:30" ht="21" customHeight="1">
      <c r="A76" s="130"/>
      <c r="B76" s="183"/>
      <c r="C76" s="183"/>
      <c r="D76" s="186"/>
      <c r="E76" s="44" t="s">
        <v>49</v>
      </c>
      <c r="F76" s="45"/>
      <c r="G76" s="46"/>
      <c r="H76" s="46"/>
      <c r="I76" s="46"/>
      <c r="J76" s="46"/>
      <c r="K76" s="133" t="s">
        <v>50</v>
      </c>
      <c r="L76" s="189" t="s">
        <v>50</v>
      </c>
      <c r="M76" s="190"/>
      <c r="N76" s="45"/>
      <c r="O76" s="46"/>
      <c r="P76" s="46"/>
      <c r="Q76" s="46"/>
      <c r="R76" s="46"/>
      <c r="S76" s="133" t="s">
        <v>50</v>
      </c>
      <c r="T76" s="189" t="s">
        <v>50</v>
      </c>
      <c r="U76" s="190"/>
      <c r="V76" s="123" t="s">
        <v>50</v>
      </c>
      <c r="W76" s="123" t="s">
        <v>50</v>
      </c>
      <c r="X76" s="123" t="s">
        <v>50</v>
      </c>
      <c r="Y76" s="123" t="s">
        <v>50</v>
      </c>
      <c r="Z76" s="32"/>
      <c r="AA76" s="33"/>
      <c r="AB76" s="33"/>
      <c r="AC76" s="34"/>
      <c r="AD76" s="34"/>
    </row>
    <row r="77" spans="1:30" ht="21" customHeight="1">
      <c r="A77" s="131"/>
      <c r="B77" s="184"/>
      <c r="C77" s="184"/>
      <c r="D77" s="187"/>
      <c r="E77" s="44" t="s">
        <v>51</v>
      </c>
      <c r="F77" s="45"/>
      <c r="G77" s="46"/>
      <c r="H77" s="46"/>
      <c r="I77" s="46"/>
      <c r="J77" s="46"/>
      <c r="K77" s="133" t="s">
        <v>50</v>
      </c>
      <c r="L77" s="189" t="s">
        <v>50</v>
      </c>
      <c r="M77" s="190"/>
      <c r="N77" s="45"/>
      <c r="O77" s="46"/>
      <c r="P77" s="46"/>
      <c r="Q77" s="46"/>
      <c r="R77" s="46"/>
      <c r="S77" s="133" t="s">
        <v>50</v>
      </c>
      <c r="T77" s="189" t="s">
        <v>50</v>
      </c>
      <c r="U77" s="190"/>
      <c r="V77" s="123" t="s">
        <v>50</v>
      </c>
      <c r="W77" s="123" t="s">
        <v>50</v>
      </c>
      <c r="X77" s="123" t="s">
        <v>50</v>
      </c>
      <c r="Y77" s="123" t="s">
        <v>50</v>
      </c>
      <c r="Z77" s="32"/>
      <c r="AA77" s="33"/>
      <c r="AB77" s="33"/>
      <c r="AC77" s="34"/>
      <c r="AD77" s="34"/>
    </row>
    <row r="78" spans="1:30" ht="21" customHeight="1">
      <c r="A78" s="131"/>
      <c r="B78" s="184"/>
      <c r="C78" s="184"/>
      <c r="D78" s="187"/>
      <c r="E78" s="44" t="s">
        <v>52</v>
      </c>
      <c r="F78" s="47" t="str">
        <f>IF(F76="","",F76-F77)</f>
        <v/>
      </c>
      <c r="G78" s="47" t="str">
        <f>IF(G76="","",G76-G77)</f>
        <v/>
      </c>
      <c r="H78" s="47" t="str">
        <f>IF(H76="","",H76-H77)</f>
        <v/>
      </c>
      <c r="I78" s="47" t="str">
        <f>IF(I76="","",I76-I77)</f>
        <v/>
      </c>
      <c r="J78" s="47" t="str">
        <f>IF(J76="","",J76-J77)</f>
        <v/>
      </c>
      <c r="K78" s="134" t="s">
        <v>50</v>
      </c>
      <c r="L78" s="191" t="s">
        <v>50</v>
      </c>
      <c r="M78" s="192"/>
      <c r="N78" s="47" t="str">
        <f>IF(N76="","",N76-N77)</f>
        <v/>
      </c>
      <c r="O78" s="47" t="str">
        <f>IF(O76="","",O76-O77)</f>
        <v/>
      </c>
      <c r="P78" s="47" t="str">
        <f>IF(P76="","",P76-P77)</f>
        <v/>
      </c>
      <c r="Q78" s="47" t="str">
        <f>IF(Q76="","",Q76-Q77)</f>
        <v/>
      </c>
      <c r="R78" s="47" t="str">
        <f>IF(R76="","",R76-R77)</f>
        <v/>
      </c>
      <c r="S78" s="134" t="s">
        <v>50</v>
      </c>
      <c r="T78" s="191" t="s">
        <v>50</v>
      </c>
      <c r="U78" s="192"/>
      <c r="V78" s="123" t="s">
        <v>50</v>
      </c>
      <c r="W78" s="123" t="s">
        <v>50</v>
      </c>
      <c r="X78" s="123" t="s">
        <v>50</v>
      </c>
      <c r="Y78" s="123" t="s">
        <v>50</v>
      </c>
      <c r="Z78" s="32"/>
      <c r="AA78" s="33"/>
      <c r="AB78" s="33"/>
      <c r="AC78" s="34"/>
      <c r="AD78" s="34"/>
    </row>
    <row r="79" spans="1:30" ht="21" customHeight="1">
      <c r="A79" s="132"/>
      <c r="B79" s="185"/>
      <c r="C79" s="185"/>
      <c r="D79" s="188"/>
      <c r="E79" s="44" t="s">
        <v>53</v>
      </c>
      <c r="F79" s="48" t="str">
        <f>IF(F76="","",F78*10/$D76)</f>
        <v/>
      </c>
      <c r="G79" s="48" t="str">
        <f>IF(G76="","",G78*10/$D76)</f>
        <v/>
      </c>
      <c r="H79" s="48" t="str">
        <f>IF(H76="","",H78*10/$D76)</f>
        <v/>
      </c>
      <c r="I79" s="48" t="str">
        <f>IF(I76="","",I78*10/$D76)</f>
        <v/>
      </c>
      <c r="J79" s="48" t="str">
        <f>IF(J76="","",J78*10/$D76)</f>
        <v/>
      </c>
      <c r="K79" s="49" t="str">
        <f t="shared" ref="K79" si="59">IFERROR(AVERAGE(F79:H79)," ")</f>
        <v xml:space="preserve"> </v>
      </c>
      <c r="L79" s="193" t="str">
        <f t="shared" ref="L79" si="60">IFERROR((1-((MAX(F79:H79)-MIN(F79:H79))/(2*AVERAGE(F79:H79))))*100," ")</f>
        <v xml:space="preserve"> </v>
      </c>
      <c r="M79" s="194"/>
      <c r="N79" s="48" t="str">
        <f>IF(N76="","",N78*10/$D76)</f>
        <v/>
      </c>
      <c r="O79" s="48" t="str">
        <f>IF(O76="","",O78*10/$D76)</f>
        <v/>
      </c>
      <c r="P79" s="48" t="str">
        <f>IF(P76="","",P78*10/$D76)</f>
        <v/>
      </c>
      <c r="Q79" s="48" t="str">
        <f>IF(Q76="","",Q78*10/$D76)</f>
        <v/>
      </c>
      <c r="R79" s="48" t="str">
        <f>IF(R76="","",R78*10/$D76)</f>
        <v/>
      </c>
      <c r="S79" s="49" t="str">
        <f t="shared" ref="S79" si="61">IFERROR(AVERAGE(N79:P79)," ")</f>
        <v xml:space="preserve"> </v>
      </c>
      <c r="T79" s="193" t="str">
        <f t="shared" ref="T79" si="62">IFERROR((1-((MAX(N79:P79)-MIN(N79:P79))/(2*AVERAGE(N79:P79))))*100," ")</f>
        <v xml:space="preserve"> </v>
      </c>
      <c r="U79" s="194"/>
      <c r="V79" s="32"/>
      <c r="W79" s="32"/>
      <c r="X79" s="32"/>
      <c r="Y79" s="32"/>
      <c r="Z79" s="32"/>
      <c r="AA79" s="33"/>
      <c r="AB79" s="33"/>
      <c r="AC79" s="34"/>
      <c r="AD79" s="34"/>
    </row>
    <row r="80" spans="1:30" ht="21" customHeight="1">
      <c r="A80" s="130"/>
      <c r="B80" s="183"/>
      <c r="C80" s="183"/>
      <c r="D80" s="186"/>
      <c r="E80" s="44" t="s">
        <v>49</v>
      </c>
      <c r="F80" s="45"/>
      <c r="G80" s="46"/>
      <c r="H80" s="46"/>
      <c r="I80" s="46"/>
      <c r="J80" s="46"/>
      <c r="K80" s="133" t="s">
        <v>50</v>
      </c>
      <c r="L80" s="189" t="s">
        <v>50</v>
      </c>
      <c r="M80" s="190"/>
      <c r="N80" s="45"/>
      <c r="O80" s="46"/>
      <c r="P80" s="46"/>
      <c r="Q80" s="46"/>
      <c r="R80" s="46"/>
      <c r="S80" s="133" t="s">
        <v>50</v>
      </c>
      <c r="T80" s="189" t="s">
        <v>50</v>
      </c>
      <c r="U80" s="190"/>
      <c r="V80" s="123" t="s">
        <v>50</v>
      </c>
      <c r="W80" s="123" t="s">
        <v>50</v>
      </c>
      <c r="X80" s="123" t="s">
        <v>50</v>
      </c>
      <c r="Y80" s="123" t="s">
        <v>50</v>
      </c>
      <c r="Z80" s="32"/>
      <c r="AA80" s="33"/>
      <c r="AB80" s="33"/>
      <c r="AC80" s="34"/>
      <c r="AD80" s="34"/>
    </row>
    <row r="81" spans="1:30" ht="21" customHeight="1">
      <c r="A81" s="131"/>
      <c r="B81" s="184"/>
      <c r="C81" s="184"/>
      <c r="D81" s="187"/>
      <c r="E81" s="44" t="s">
        <v>51</v>
      </c>
      <c r="F81" s="45"/>
      <c r="G81" s="46"/>
      <c r="H81" s="46"/>
      <c r="I81" s="46"/>
      <c r="J81" s="46"/>
      <c r="K81" s="133" t="s">
        <v>50</v>
      </c>
      <c r="L81" s="189" t="s">
        <v>50</v>
      </c>
      <c r="M81" s="190"/>
      <c r="N81" s="45"/>
      <c r="O81" s="46"/>
      <c r="P81" s="46"/>
      <c r="Q81" s="46"/>
      <c r="R81" s="46"/>
      <c r="S81" s="133" t="s">
        <v>50</v>
      </c>
      <c r="T81" s="189" t="s">
        <v>50</v>
      </c>
      <c r="U81" s="190"/>
      <c r="V81" s="123" t="s">
        <v>50</v>
      </c>
      <c r="W81" s="123" t="s">
        <v>50</v>
      </c>
      <c r="X81" s="123" t="s">
        <v>50</v>
      </c>
      <c r="Y81" s="123" t="s">
        <v>50</v>
      </c>
      <c r="Z81" s="32"/>
      <c r="AA81" s="33"/>
      <c r="AB81" s="33"/>
      <c r="AC81" s="34"/>
      <c r="AD81" s="34"/>
    </row>
    <row r="82" spans="1:30" ht="21" customHeight="1">
      <c r="A82" s="131"/>
      <c r="B82" s="184"/>
      <c r="C82" s="184"/>
      <c r="D82" s="187"/>
      <c r="E82" s="44" t="s">
        <v>52</v>
      </c>
      <c r="F82" s="47" t="str">
        <f>IF(F80="","",F80-F81)</f>
        <v/>
      </c>
      <c r="G82" s="47" t="str">
        <f>IF(G80="","",G80-G81)</f>
        <v/>
      </c>
      <c r="H82" s="47" t="str">
        <f>IF(H80="","",H80-H81)</f>
        <v/>
      </c>
      <c r="I82" s="47" t="str">
        <f>IF(I80="","",I80-I81)</f>
        <v/>
      </c>
      <c r="J82" s="47" t="str">
        <f>IF(J80="","",J80-J81)</f>
        <v/>
      </c>
      <c r="K82" s="134" t="s">
        <v>50</v>
      </c>
      <c r="L82" s="191" t="s">
        <v>50</v>
      </c>
      <c r="M82" s="192"/>
      <c r="N82" s="47" t="str">
        <f>IF(N80="","",N80-N81)</f>
        <v/>
      </c>
      <c r="O82" s="47" t="str">
        <f>IF(O80="","",O80-O81)</f>
        <v/>
      </c>
      <c r="P82" s="47" t="str">
        <f>IF(P80="","",P80-P81)</f>
        <v/>
      </c>
      <c r="Q82" s="47" t="str">
        <f>IF(Q80="","",Q80-Q81)</f>
        <v/>
      </c>
      <c r="R82" s="47" t="str">
        <f>IF(R80="","",R80-R81)</f>
        <v/>
      </c>
      <c r="S82" s="134" t="s">
        <v>50</v>
      </c>
      <c r="T82" s="191" t="s">
        <v>50</v>
      </c>
      <c r="U82" s="192"/>
      <c r="V82" s="123" t="s">
        <v>50</v>
      </c>
      <c r="W82" s="123" t="s">
        <v>50</v>
      </c>
      <c r="X82" s="123" t="s">
        <v>50</v>
      </c>
      <c r="Y82" s="123" t="s">
        <v>50</v>
      </c>
      <c r="Z82" s="32"/>
      <c r="AA82" s="33"/>
      <c r="AB82" s="33"/>
      <c r="AC82" s="34"/>
      <c r="AD82" s="34"/>
    </row>
    <row r="83" spans="1:30" ht="21" customHeight="1">
      <c r="A83" s="132"/>
      <c r="B83" s="185"/>
      <c r="C83" s="185"/>
      <c r="D83" s="188"/>
      <c r="E83" s="44" t="s">
        <v>53</v>
      </c>
      <c r="F83" s="48" t="str">
        <f>IF(F80="","",F82*10/$D80)</f>
        <v/>
      </c>
      <c r="G83" s="48" t="str">
        <f>IF(G80="","",G82*10/$D80)</f>
        <v/>
      </c>
      <c r="H83" s="48" t="str">
        <f>IF(H80="","",H82*10/$D80)</f>
        <v/>
      </c>
      <c r="I83" s="48" t="str">
        <f>IF(I80="","",I82*10/$D80)</f>
        <v/>
      </c>
      <c r="J83" s="48" t="str">
        <f>IF(J80="","",J82*10/$D80)</f>
        <v/>
      </c>
      <c r="K83" s="49" t="str">
        <f t="shared" ref="K83" si="63">IFERROR(AVERAGE(F83:H83)," ")</f>
        <v xml:space="preserve"> </v>
      </c>
      <c r="L83" s="193" t="str">
        <f t="shared" ref="L83" si="64">IFERROR((1-((MAX(F83:H83)-MIN(F83:H83))/(2*AVERAGE(F83:H83))))*100," ")</f>
        <v xml:space="preserve"> </v>
      </c>
      <c r="M83" s="194"/>
      <c r="N83" s="48" t="str">
        <f>IF(N80="","",N82*10/$D80)</f>
        <v/>
      </c>
      <c r="O83" s="48" t="str">
        <f>IF(O80="","",O82*10/$D80)</f>
        <v/>
      </c>
      <c r="P83" s="48" t="str">
        <f>IF(P80="","",P82*10/$D80)</f>
        <v/>
      </c>
      <c r="Q83" s="48" t="str">
        <f>IF(Q80="","",Q82*10/$D80)</f>
        <v/>
      </c>
      <c r="R83" s="48" t="str">
        <f>IF(R80="","",R82*10/$D80)</f>
        <v/>
      </c>
      <c r="S83" s="49" t="str">
        <f t="shared" ref="S83" si="65">IFERROR(AVERAGE(N83:P83)," ")</f>
        <v xml:space="preserve"> </v>
      </c>
      <c r="T83" s="193" t="str">
        <f t="shared" ref="T83" si="66">IFERROR((1-((MAX(N83:P83)-MIN(N83:P83))/(2*AVERAGE(N83:P83))))*100," ")</f>
        <v xml:space="preserve"> </v>
      </c>
      <c r="U83" s="194"/>
      <c r="V83" s="32"/>
      <c r="W83" s="32"/>
      <c r="X83" s="32"/>
      <c r="Y83" s="32"/>
      <c r="Z83" s="32"/>
      <c r="AA83" s="33"/>
      <c r="AB83" s="33"/>
      <c r="AC83" s="34"/>
      <c r="AD83" s="34"/>
    </row>
    <row r="84" spans="1:30" ht="21" customHeight="1">
      <c r="A84" s="130"/>
      <c r="B84" s="183"/>
      <c r="C84" s="183"/>
      <c r="D84" s="186"/>
      <c r="E84" s="44" t="s">
        <v>49</v>
      </c>
      <c r="F84" s="45"/>
      <c r="G84" s="46"/>
      <c r="H84" s="46"/>
      <c r="I84" s="46"/>
      <c r="J84" s="46"/>
      <c r="K84" s="133" t="s">
        <v>50</v>
      </c>
      <c r="L84" s="189" t="s">
        <v>50</v>
      </c>
      <c r="M84" s="190"/>
      <c r="N84" s="45"/>
      <c r="O84" s="46"/>
      <c r="P84" s="46"/>
      <c r="Q84" s="46"/>
      <c r="R84" s="46"/>
      <c r="S84" s="133" t="s">
        <v>50</v>
      </c>
      <c r="T84" s="189" t="s">
        <v>50</v>
      </c>
      <c r="U84" s="190"/>
      <c r="V84" s="123" t="s">
        <v>50</v>
      </c>
      <c r="W84" s="123" t="s">
        <v>50</v>
      </c>
      <c r="X84" s="123" t="s">
        <v>50</v>
      </c>
      <c r="Y84" s="123" t="s">
        <v>50</v>
      </c>
      <c r="Z84" s="32"/>
      <c r="AA84" s="33"/>
      <c r="AB84" s="33"/>
      <c r="AC84" s="34"/>
      <c r="AD84" s="34"/>
    </row>
    <row r="85" spans="1:30" ht="21" customHeight="1">
      <c r="A85" s="131"/>
      <c r="B85" s="184"/>
      <c r="C85" s="184"/>
      <c r="D85" s="187"/>
      <c r="E85" s="44" t="s">
        <v>51</v>
      </c>
      <c r="F85" s="45"/>
      <c r="G85" s="46"/>
      <c r="H85" s="46"/>
      <c r="I85" s="46"/>
      <c r="J85" s="46"/>
      <c r="K85" s="133" t="s">
        <v>50</v>
      </c>
      <c r="L85" s="189" t="s">
        <v>50</v>
      </c>
      <c r="M85" s="190"/>
      <c r="N85" s="45"/>
      <c r="O85" s="46"/>
      <c r="P85" s="46"/>
      <c r="Q85" s="46"/>
      <c r="R85" s="46"/>
      <c r="S85" s="133" t="s">
        <v>50</v>
      </c>
      <c r="T85" s="189" t="s">
        <v>50</v>
      </c>
      <c r="U85" s="190"/>
      <c r="V85" s="123" t="s">
        <v>50</v>
      </c>
      <c r="W85" s="123" t="s">
        <v>50</v>
      </c>
      <c r="X85" s="123" t="s">
        <v>50</v>
      </c>
      <c r="Y85" s="123" t="s">
        <v>50</v>
      </c>
      <c r="Z85" s="32"/>
      <c r="AA85" s="33"/>
      <c r="AB85" s="33"/>
      <c r="AC85" s="34"/>
      <c r="AD85" s="34"/>
    </row>
    <row r="86" spans="1:30" ht="21" customHeight="1">
      <c r="A86" s="131"/>
      <c r="B86" s="184"/>
      <c r="C86" s="184"/>
      <c r="D86" s="187"/>
      <c r="E86" s="44" t="s">
        <v>52</v>
      </c>
      <c r="F86" s="47" t="str">
        <f>IF(F84="","",F84-F85)</f>
        <v/>
      </c>
      <c r="G86" s="47" t="str">
        <f>IF(G84="","",G84-G85)</f>
        <v/>
      </c>
      <c r="H86" s="47" t="str">
        <f>IF(H84="","",H84-H85)</f>
        <v/>
      </c>
      <c r="I86" s="47" t="str">
        <f>IF(I84="","",I84-I85)</f>
        <v/>
      </c>
      <c r="J86" s="47" t="str">
        <f>IF(J84="","",J84-J85)</f>
        <v/>
      </c>
      <c r="K86" s="134" t="s">
        <v>50</v>
      </c>
      <c r="L86" s="191" t="s">
        <v>50</v>
      </c>
      <c r="M86" s="192"/>
      <c r="N86" s="47" t="str">
        <f>IF(N84="","",N84-N85)</f>
        <v/>
      </c>
      <c r="O86" s="47" t="str">
        <f>IF(O84="","",O84-O85)</f>
        <v/>
      </c>
      <c r="P86" s="47" t="str">
        <f>IF(P84="","",P84-P85)</f>
        <v/>
      </c>
      <c r="Q86" s="47" t="str">
        <f>IF(Q84="","",Q84-Q85)</f>
        <v/>
      </c>
      <c r="R86" s="47" t="str">
        <f>IF(R84="","",R84-R85)</f>
        <v/>
      </c>
      <c r="S86" s="134" t="s">
        <v>50</v>
      </c>
      <c r="T86" s="191" t="s">
        <v>50</v>
      </c>
      <c r="U86" s="192"/>
      <c r="V86" s="123" t="s">
        <v>50</v>
      </c>
      <c r="W86" s="123" t="s">
        <v>50</v>
      </c>
      <c r="X86" s="123" t="s">
        <v>50</v>
      </c>
      <c r="Y86" s="123" t="s">
        <v>50</v>
      </c>
      <c r="Z86" s="32"/>
      <c r="AA86" s="33"/>
      <c r="AB86" s="33"/>
      <c r="AC86" s="34"/>
      <c r="AD86" s="34"/>
    </row>
    <row r="87" spans="1:30" ht="21" customHeight="1">
      <c r="A87" s="132"/>
      <c r="B87" s="185"/>
      <c r="C87" s="185"/>
      <c r="D87" s="188"/>
      <c r="E87" s="44" t="s">
        <v>53</v>
      </c>
      <c r="F87" s="48" t="str">
        <f>IF(F84="","",F86*10/$D84)</f>
        <v/>
      </c>
      <c r="G87" s="48" t="str">
        <f>IF(G84="","",G86*10/$D84)</f>
        <v/>
      </c>
      <c r="H87" s="48" t="str">
        <f>IF(H84="","",H86*10/$D84)</f>
        <v/>
      </c>
      <c r="I87" s="48" t="str">
        <f>IF(I84="","",I86*10/$D84)</f>
        <v/>
      </c>
      <c r="J87" s="48" t="str">
        <f>IF(J84="","",J86*10/$D84)</f>
        <v/>
      </c>
      <c r="K87" s="49" t="str">
        <f t="shared" ref="K87" si="67">IFERROR(AVERAGE(F87:H87)," ")</f>
        <v xml:space="preserve"> </v>
      </c>
      <c r="L87" s="193" t="str">
        <f t="shared" ref="L87" si="68">IFERROR((1-((MAX(F87:H87)-MIN(F87:H87))/(2*AVERAGE(F87:H87))))*100," ")</f>
        <v xml:space="preserve"> </v>
      </c>
      <c r="M87" s="194"/>
      <c r="N87" s="48" t="str">
        <f>IF(N84="","",N86*10/$D84)</f>
        <v/>
      </c>
      <c r="O87" s="48" t="str">
        <f>IF(O84="","",O86*10/$D84)</f>
        <v/>
      </c>
      <c r="P87" s="48" t="str">
        <f>IF(P84="","",P86*10/$D84)</f>
        <v/>
      </c>
      <c r="Q87" s="48" t="str">
        <f>IF(Q84="","",Q86*10/$D84)</f>
        <v/>
      </c>
      <c r="R87" s="48" t="str">
        <f>IF(R84="","",R86*10/$D84)</f>
        <v/>
      </c>
      <c r="S87" s="49" t="str">
        <f t="shared" ref="S87" si="69">IFERROR(AVERAGE(N87:P87)," ")</f>
        <v xml:space="preserve"> </v>
      </c>
      <c r="T87" s="193" t="str">
        <f t="shared" ref="T87" si="70">IFERROR((1-((MAX(N87:P87)-MIN(N87:P87))/(2*AVERAGE(N87:P87))))*100," ")</f>
        <v xml:space="preserve"> </v>
      </c>
      <c r="U87" s="194"/>
      <c r="V87" s="32"/>
      <c r="W87" s="32"/>
      <c r="X87" s="32"/>
      <c r="Y87" s="32"/>
      <c r="Z87" s="32"/>
      <c r="AA87" s="33"/>
      <c r="AB87" s="33"/>
      <c r="AC87" s="34"/>
      <c r="AD87" s="34"/>
    </row>
    <row r="88" spans="1:30" ht="21" customHeight="1">
      <c r="A88" s="130"/>
      <c r="B88" s="183"/>
      <c r="C88" s="183"/>
      <c r="D88" s="186"/>
      <c r="E88" s="44" t="s">
        <v>49</v>
      </c>
      <c r="F88" s="45"/>
      <c r="G88" s="46"/>
      <c r="H88" s="46"/>
      <c r="I88" s="46"/>
      <c r="J88" s="46"/>
      <c r="K88" s="133" t="s">
        <v>50</v>
      </c>
      <c r="L88" s="189" t="s">
        <v>50</v>
      </c>
      <c r="M88" s="190"/>
      <c r="N88" s="45"/>
      <c r="O88" s="46"/>
      <c r="P88" s="46"/>
      <c r="Q88" s="46"/>
      <c r="R88" s="46"/>
      <c r="S88" s="133" t="s">
        <v>50</v>
      </c>
      <c r="T88" s="189" t="s">
        <v>50</v>
      </c>
      <c r="U88" s="190"/>
      <c r="V88" s="123" t="s">
        <v>50</v>
      </c>
      <c r="W88" s="123" t="s">
        <v>50</v>
      </c>
      <c r="X88" s="123" t="s">
        <v>50</v>
      </c>
      <c r="Y88" s="123" t="s">
        <v>50</v>
      </c>
      <c r="Z88" s="32"/>
      <c r="AA88" s="33"/>
      <c r="AB88" s="33"/>
      <c r="AC88" s="34"/>
      <c r="AD88" s="34"/>
    </row>
    <row r="89" spans="1:30" ht="21" customHeight="1">
      <c r="A89" s="131"/>
      <c r="B89" s="184"/>
      <c r="C89" s="184"/>
      <c r="D89" s="187"/>
      <c r="E89" s="44" t="s">
        <v>51</v>
      </c>
      <c r="F89" s="45"/>
      <c r="G89" s="46"/>
      <c r="H89" s="46"/>
      <c r="I89" s="46"/>
      <c r="J89" s="46"/>
      <c r="K89" s="133" t="s">
        <v>50</v>
      </c>
      <c r="L89" s="189" t="s">
        <v>50</v>
      </c>
      <c r="M89" s="190"/>
      <c r="N89" s="45"/>
      <c r="O89" s="46"/>
      <c r="P89" s="46"/>
      <c r="Q89" s="46"/>
      <c r="R89" s="46"/>
      <c r="S89" s="133" t="s">
        <v>50</v>
      </c>
      <c r="T89" s="189" t="s">
        <v>50</v>
      </c>
      <c r="U89" s="190"/>
      <c r="V89" s="123" t="s">
        <v>50</v>
      </c>
      <c r="W89" s="123" t="s">
        <v>50</v>
      </c>
      <c r="X89" s="123" t="s">
        <v>50</v>
      </c>
      <c r="Y89" s="123" t="s">
        <v>50</v>
      </c>
      <c r="Z89" s="32"/>
      <c r="AA89" s="33"/>
      <c r="AB89" s="33"/>
      <c r="AC89" s="34"/>
      <c r="AD89" s="34"/>
    </row>
    <row r="90" spans="1:30" ht="21" customHeight="1">
      <c r="A90" s="131"/>
      <c r="B90" s="184"/>
      <c r="C90" s="184"/>
      <c r="D90" s="187"/>
      <c r="E90" s="44" t="s">
        <v>52</v>
      </c>
      <c r="F90" s="47" t="str">
        <f>IF(F88="","",F88-F89)</f>
        <v/>
      </c>
      <c r="G90" s="47" t="str">
        <f>IF(G88="","",G88-G89)</f>
        <v/>
      </c>
      <c r="H90" s="47" t="str">
        <f>IF(H88="","",H88-H89)</f>
        <v/>
      </c>
      <c r="I90" s="47" t="str">
        <f>IF(I88="","",I88-I89)</f>
        <v/>
      </c>
      <c r="J90" s="47" t="str">
        <f>IF(J88="","",J88-J89)</f>
        <v/>
      </c>
      <c r="K90" s="134" t="s">
        <v>50</v>
      </c>
      <c r="L90" s="191" t="s">
        <v>50</v>
      </c>
      <c r="M90" s="192"/>
      <c r="N90" s="47" t="str">
        <f>IF(N88="","",N88-N89)</f>
        <v/>
      </c>
      <c r="O90" s="47" t="str">
        <f>IF(O88="","",O88-O89)</f>
        <v/>
      </c>
      <c r="P90" s="47" t="str">
        <f>IF(P88="","",P88-P89)</f>
        <v/>
      </c>
      <c r="Q90" s="47" t="str">
        <f>IF(Q88="","",Q88-Q89)</f>
        <v/>
      </c>
      <c r="R90" s="47" t="str">
        <f>IF(R88="","",R88-R89)</f>
        <v/>
      </c>
      <c r="S90" s="134" t="s">
        <v>50</v>
      </c>
      <c r="T90" s="191" t="s">
        <v>50</v>
      </c>
      <c r="U90" s="192"/>
      <c r="V90" s="123" t="s">
        <v>50</v>
      </c>
      <c r="W90" s="123" t="s">
        <v>50</v>
      </c>
      <c r="X90" s="123" t="s">
        <v>50</v>
      </c>
      <c r="Y90" s="123" t="s">
        <v>50</v>
      </c>
      <c r="Z90" s="32"/>
      <c r="AA90" s="33"/>
      <c r="AB90" s="33"/>
      <c r="AC90" s="34"/>
      <c r="AD90" s="34"/>
    </row>
    <row r="91" spans="1:30" ht="21" customHeight="1">
      <c r="A91" s="132"/>
      <c r="B91" s="185"/>
      <c r="C91" s="185"/>
      <c r="D91" s="188"/>
      <c r="E91" s="44" t="s">
        <v>53</v>
      </c>
      <c r="F91" s="48" t="str">
        <f>IF(F88="","",F90*10/$D88)</f>
        <v/>
      </c>
      <c r="G91" s="48" t="str">
        <f>IF(G88="","",G90*10/$D88)</f>
        <v/>
      </c>
      <c r="H91" s="48" t="str">
        <f>IF(H88="","",H90*10/$D88)</f>
        <v/>
      </c>
      <c r="I91" s="48" t="str">
        <f>IF(I88="","",I90*10/$D88)</f>
        <v/>
      </c>
      <c r="J91" s="48" t="str">
        <f>IF(J88="","",J90*10/$D88)</f>
        <v/>
      </c>
      <c r="K91" s="49" t="str">
        <f t="shared" ref="K91" si="71">IFERROR(AVERAGE(F91:H91)," ")</f>
        <v xml:space="preserve"> </v>
      </c>
      <c r="L91" s="193" t="str">
        <f t="shared" ref="L91" si="72">IFERROR((1-((MAX(F91:H91)-MIN(F91:H91))/(2*AVERAGE(F91:H91))))*100," ")</f>
        <v xml:space="preserve"> </v>
      </c>
      <c r="M91" s="194"/>
      <c r="N91" s="48" t="str">
        <f>IF(N88="","",N90*10/$D88)</f>
        <v/>
      </c>
      <c r="O91" s="48" t="str">
        <f>IF(O88="","",O90*10/$D88)</f>
        <v/>
      </c>
      <c r="P91" s="48" t="str">
        <f>IF(P88="","",P90*10/$D88)</f>
        <v/>
      </c>
      <c r="Q91" s="48" t="str">
        <f>IF(Q88="","",Q90*10/$D88)</f>
        <v/>
      </c>
      <c r="R91" s="48" t="str">
        <f>IF(R88="","",R90*10/$D88)</f>
        <v/>
      </c>
      <c r="S91" s="49" t="str">
        <f t="shared" ref="S91" si="73">IFERROR(AVERAGE(N91:P91)," ")</f>
        <v xml:space="preserve"> </v>
      </c>
      <c r="T91" s="193" t="str">
        <f t="shared" ref="T91" si="74">IFERROR((1-((MAX(N91:P91)-MIN(N91:P91))/(2*AVERAGE(N91:P91))))*100," ")</f>
        <v xml:space="preserve"> </v>
      </c>
      <c r="U91" s="194"/>
      <c r="V91" s="32"/>
      <c r="W91" s="32"/>
      <c r="X91" s="32"/>
      <c r="Y91" s="32"/>
      <c r="Z91" s="32"/>
      <c r="AA91" s="33"/>
      <c r="AB91" s="33"/>
      <c r="AC91" s="34"/>
      <c r="AD91" s="34"/>
    </row>
    <row r="92" spans="1:30" ht="21" customHeight="1">
      <c r="A92" s="130"/>
      <c r="B92" s="183"/>
      <c r="C92" s="183"/>
      <c r="D92" s="186"/>
      <c r="E92" s="44" t="s">
        <v>49</v>
      </c>
      <c r="F92" s="45"/>
      <c r="G92" s="46"/>
      <c r="H92" s="46"/>
      <c r="I92" s="46"/>
      <c r="J92" s="46"/>
      <c r="K92" s="133" t="s">
        <v>50</v>
      </c>
      <c r="L92" s="189" t="s">
        <v>50</v>
      </c>
      <c r="M92" s="190"/>
      <c r="N92" s="45"/>
      <c r="O92" s="46"/>
      <c r="P92" s="46"/>
      <c r="Q92" s="46"/>
      <c r="R92" s="46"/>
      <c r="S92" s="133" t="s">
        <v>50</v>
      </c>
      <c r="T92" s="189" t="s">
        <v>50</v>
      </c>
      <c r="U92" s="190"/>
      <c r="V92" s="123" t="s">
        <v>50</v>
      </c>
      <c r="W92" s="123" t="s">
        <v>50</v>
      </c>
      <c r="X92" s="123" t="s">
        <v>50</v>
      </c>
      <c r="Y92" s="123" t="s">
        <v>50</v>
      </c>
      <c r="Z92" s="32"/>
      <c r="AA92" s="33"/>
      <c r="AB92" s="33"/>
      <c r="AC92" s="34"/>
      <c r="AD92" s="34"/>
    </row>
    <row r="93" spans="1:30" ht="21" customHeight="1">
      <c r="A93" s="131"/>
      <c r="B93" s="184"/>
      <c r="C93" s="184"/>
      <c r="D93" s="187"/>
      <c r="E93" s="44" t="s">
        <v>51</v>
      </c>
      <c r="F93" s="45"/>
      <c r="G93" s="46"/>
      <c r="H93" s="46"/>
      <c r="I93" s="46"/>
      <c r="J93" s="46"/>
      <c r="K93" s="133" t="s">
        <v>50</v>
      </c>
      <c r="L93" s="189" t="s">
        <v>50</v>
      </c>
      <c r="M93" s="190"/>
      <c r="N93" s="45"/>
      <c r="O93" s="46"/>
      <c r="P93" s="46"/>
      <c r="Q93" s="46"/>
      <c r="R93" s="46"/>
      <c r="S93" s="133" t="s">
        <v>50</v>
      </c>
      <c r="T93" s="189" t="s">
        <v>50</v>
      </c>
      <c r="U93" s="190"/>
      <c r="V93" s="123" t="s">
        <v>50</v>
      </c>
      <c r="W93" s="123" t="s">
        <v>50</v>
      </c>
      <c r="X93" s="123" t="s">
        <v>50</v>
      </c>
      <c r="Y93" s="123" t="s">
        <v>50</v>
      </c>
      <c r="Z93" s="32"/>
      <c r="AA93" s="33"/>
      <c r="AB93" s="33"/>
      <c r="AC93" s="34"/>
      <c r="AD93" s="34"/>
    </row>
    <row r="94" spans="1:30" ht="21" customHeight="1">
      <c r="A94" s="131"/>
      <c r="B94" s="184"/>
      <c r="C94" s="184"/>
      <c r="D94" s="187"/>
      <c r="E94" s="44" t="s">
        <v>52</v>
      </c>
      <c r="F94" s="47" t="str">
        <f>IF(F92="","",F92-F93)</f>
        <v/>
      </c>
      <c r="G94" s="47" t="str">
        <f>IF(G92="","",G92-G93)</f>
        <v/>
      </c>
      <c r="H94" s="47" t="str">
        <f>IF(H92="","",H92-H93)</f>
        <v/>
      </c>
      <c r="I94" s="47" t="str">
        <f>IF(I92="","",I92-I93)</f>
        <v/>
      </c>
      <c r="J94" s="47" t="str">
        <f>IF(J92="","",J92-J93)</f>
        <v/>
      </c>
      <c r="K94" s="134" t="s">
        <v>50</v>
      </c>
      <c r="L94" s="191" t="s">
        <v>50</v>
      </c>
      <c r="M94" s="192"/>
      <c r="N94" s="47" t="str">
        <f>IF(N92="","",N92-N93)</f>
        <v/>
      </c>
      <c r="O94" s="47" t="str">
        <f>IF(O92="","",O92-O93)</f>
        <v/>
      </c>
      <c r="P94" s="47" t="str">
        <f>IF(P92="","",P92-P93)</f>
        <v/>
      </c>
      <c r="Q94" s="47" t="str">
        <f>IF(Q92="","",Q92-Q93)</f>
        <v/>
      </c>
      <c r="R94" s="47" t="str">
        <f>IF(R92="","",R92-R93)</f>
        <v/>
      </c>
      <c r="S94" s="134" t="s">
        <v>50</v>
      </c>
      <c r="T94" s="191" t="s">
        <v>50</v>
      </c>
      <c r="U94" s="192"/>
      <c r="V94" s="123" t="s">
        <v>50</v>
      </c>
      <c r="W94" s="123" t="s">
        <v>50</v>
      </c>
      <c r="X94" s="123" t="s">
        <v>50</v>
      </c>
      <c r="Y94" s="123" t="s">
        <v>50</v>
      </c>
      <c r="Z94" s="32"/>
      <c r="AA94" s="33"/>
      <c r="AB94" s="33"/>
      <c r="AC94" s="34"/>
      <c r="AD94" s="34"/>
    </row>
    <row r="95" spans="1:30" ht="21" customHeight="1">
      <c r="A95" s="132"/>
      <c r="B95" s="185"/>
      <c r="C95" s="185"/>
      <c r="D95" s="188"/>
      <c r="E95" s="44" t="s">
        <v>53</v>
      </c>
      <c r="F95" s="48" t="str">
        <f>IF(F92="","",F94*10/$D92)</f>
        <v/>
      </c>
      <c r="G95" s="48" t="str">
        <f>IF(G92="","",G94*10/$D92)</f>
        <v/>
      </c>
      <c r="H95" s="48" t="str">
        <f>IF(H92="","",H94*10/$D92)</f>
        <v/>
      </c>
      <c r="I95" s="48" t="str">
        <f>IF(I92="","",I94*10/$D92)</f>
        <v/>
      </c>
      <c r="J95" s="48" t="str">
        <f>IF(J92="","",J94*10/$D92)</f>
        <v/>
      </c>
      <c r="K95" s="49" t="str">
        <f t="shared" ref="K95" si="75">IFERROR(AVERAGE(F95:H95)," ")</f>
        <v xml:space="preserve"> </v>
      </c>
      <c r="L95" s="193" t="str">
        <f t="shared" ref="L95" si="76">IFERROR((1-((MAX(F95:H95)-MIN(F95:H95))/(2*AVERAGE(F95:H95))))*100," ")</f>
        <v xml:space="preserve"> </v>
      </c>
      <c r="M95" s="194"/>
      <c r="N95" s="48" t="str">
        <f>IF(N92="","",N94*10/$D92)</f>
        <v/>
      </c>
      <c r="O95" s="48" t="str">
        <f>IF(O92="","",O94*10/$D92)</f>
        <v/>
      </c>
      <c r="P95" s="48" t="str">
        <f>IF(P92="","",P94*10/$D92)</f>
        <v/>
      </c>
      <c r="Q95" s="48" t="str">
        <f>IF(Q92="","",Q94*10/$D92)</f>
        <v/>
      </c>
      <c r="R95" s="48" t="str">
        <f>IF(R92="","",R94*10/$D92)</f>
        <v/>
      </c>
      <c r="S95" s="49" t="str">
        <f t="shared" ref="S95" si="77">IFERROR(AVERAGE(N95:P95)," ")</f>
        <v xml:space="preserve"> </v>
      </c>
      <c r="T95" s="193" t="str">
        <f t="shared" ref="T95" si="78">IFERROR((1-((MAX(N95:P95)-MIN(N95:P95))/(2*AVERAGE(N95:P95))))*100," ")</f>
        <v xml:space="preserve"> </v>
      </c>
      <c r="U95" s="194"/>
      <c r="V95" s="32"/>
      <c r="W95" s="32"/>
      <c r="X95" s="32"/>
      <c r="Y95" s="32"/>
      <c r="Z95" s="32"/>
      <c r="AA95" s="33"/>
      <c r="AB95" s="33"/>
      <c r="AC95" s="34"/>
      <c r="AD95" s="34"/>
    </row>
    <row r="96" spans="1:30" ht="21" customHeight="1">
      <c r="A96" s="130"/>
      <c r="B96" s="183"/>
      <c r="C96" s="183"/>
      <c r="D96" s="186"/>
      <c r="E96" s="44" t="s">
        <v>49</v>
      </c>
      <c r="F96" s="45"/>
      <c r="G96" s="46"/>
      <c r="H96" s="46"/>
      <c r="I96" s="46"/>
      <c r="J96" s="46"/>
      <c r="K96" s="133" t="s">
        <v>50</v>
      </c>
      <c r="L96" s="189" t="s">
        <v>50</v>
      </c>
      <c r="M96" s="190"/>
      <c r="N96" s="45"/>
      <c r="O96" s="46"/>
      <c r="P96" s="46"/>
      <c r="Q96" s="46"/>
      <c r="R96" s="46"/>
      <c r="S96" s="133" t="s">
        <v>50</v>
      </c>
      <c r="T96" s="189" t="s">
        <v>50</v>
      </c>
      <c r="U96" s="190"/>
      <c r="V96" s="123" t="s">
        <v>50</v>
      </c>
      <c r="W96" s="123" t="s">
        <v>50</v>
      </c>
      <c r="X96" s="123" t="s">
        <v>50</v>
      </c>
      <c r="Y96" s="123" t="s">
        <v>50</v>
      </c>
      <c r="Z96" s="32"/>
      <c r="AA96" s="33"/>
      <c r="AB96" s="33"/>
      <c r="AC96" s="34"/>
      <c r="AD96" s="34"/>
    </row>
    <row r="97" spans="1:30" ht="21" customHeight="1">
      <c r="A97" s="131"/>
      <c r="B97" s="184"/>
      <c r="C97" s="184"/>
      <c r="D97" s="187"/>
      <c r="E97" s="44" t="s">
        <v>51</v>
      </c>
      <c r="F97" s="45"/>
      <c r="G97" s="46"/>
      <c r="H97" s="46"/>
      <c r="I97" s="46"/>
      <c r="J97" s="46"/>
      <c r="K97" s="133" t="s">
        <v>50</v>
      </c>
      <c r="L97" s="189" t="s">
        <v>50</v>
      </c>
      <c r="M97" s="190"/>
      <c r="N97" s="45"/>
      <c r="O97" s="46"/>
      <c r="P97" s="46"/>
      <c r="Q97" s="46"/>
      <c r="R97" s="46"/>
      <c r="S97" s="133" t="s">
        <v>50</v>
      </c>
      <c r="T97" s="189" t="s">
        <v>50</v>
      </c>
      <c r="U97" s="190"/>
      <c r="V97" s="123" t="s">
        <v>50</v>
      </c>
      <c r="W97" s="123" t="s">
        <v>50</v>
      </c>
      <c r="X97" s="123" t="s">
        <v>50</v>
      </c>
      <c r="Y97" s="123" t="s">
        <v>50</v>
      </c>
      <c r="Z97" s="32"/>
      <c r="AA97" s="33"/>
      <c r="AB97" s="33"/>
      <c r="AC97" s="34"/>
      <c r="AD97" s="34"/>
    </row>
    <row r="98" spans="1:30" ht="21" customHeight="1">
      <c r="A98" s="131"/>
      <c r="B98" s="184"/>
      <c r="C98" s="184"/>
      <c r="D98" s="187"/>
      <c r="E98" s="44" t="s">
        <v>52</v>
      </c>
      <c r="F98" s="47" t="str">
        <f>IF(F96="","",F96-F97)</f>
        <v/>
      </c>
      <c r="G98" s="47" t="str">
        <f>IF(G96="","",G96-G97)</f>
        <v/>
      </c>
      <c r="H98" s="47" t="str">
        <f>IF(H96="","",H96-H97)</f>
        <v/>
      </c>
      <c r="I98" s="47" t="str">
        <f>IF(I96="","",I96-I97)</f>
        <v/>
      </c>
      <c r="J98" s="47" t="str">
        <f>IF(J96="","",J96-J97)</f>
        <v/>
      </c>
      <c r="K98" s="134" t="s">
        <v>50</v>
      </c>
      <c r="L98" s="191" t="s">
        <v>50</v>
      </c>
      <c r="M98" s="192"/>
      <c r="N98" s="47" t="str">
        <f>IF(N96="","",N96-N97)</f>
        <v/>
      </c>
      <c r="O98" s="47" t="str">
        <f>IF(O96="","",O96-O97)</f>
        <v/>
      </c>
      <c r="P98" s="47" t="str">
        <f>IF(P96="","",P96-P97)</f>
        <v/>
      </c>
      <c r="Q98" s="47" t="str">
        <f>IF(Q96="","",Q96-Q97)</f>
        <v/>
      </c>
      <c r="R98" s="47" t="str">
        <f>IF(R96="","",R96-R97)</f>
        <v/>
      </c>
      <c r="S98" s="134" t="s">
        <v>50</v>
      </c>
      <c r="T98" s="191" t="s">
        <v>50</v>
      </c>
      <c r="U98" s="192"/>
      <c r="V98" s="123" t="s">
        <v>50</v>
      </c>
      <c r="W98" s="123" t="s">
        <v>50</v>
      </c>
      <c r="X98" s="123" t="s">
        <v>50</v>
      </c>
      <c r="Y98" s="123" t="s">
        <v>50</v>
      </c>
      <c r="Z98" s="32"/>
      <c r="AA98" s="33"/>
      <c r="AB98" s="33"/>
      <c r="AC98" s="34"/>
      <c r="AD98" s="34"/>
    </row>
    <row r="99" spans="1:30" ht="21" customHeight="1">
      <c r="A99" s="132"/>
      <c r="B99" s="185"/>
      <c r="C99" s="185"/>
      <c r="D99" s="188"/>
      <c r="E99" s="44" t="s">
        <v>53</v>
      </c>
      <c r="F99" s="48" t="str">
        <f>IF(F96="","",F98*10/$D96)</f>
        <v/>
      </c>
      <c r="G99" s="48" t="str">
        <f>IF(G96="","",G98*10/$D96)</f>
        <v/>
      </c>
      <c r="H99" s="48" t="str">
        <f>IF(H96="","",H98*10/$D96)</f>
        <v/>
      </c>
      <c r="I99" s="48" t="str">
        <f>IF(I96="","",I98*10/$D96)</f>
        <v/>
      </c>
      <c r="J99" s="48" t="str">
        <f>IF(J96="","",J98*10/$D96)</f>
        <v/>
      </c>
      <c r="K99" s="49" t="str">
        <f t="shared" ref="K99" si="79">IFERROR(AVERAGE(F99:H99)," ")</f>
        <v xml:space="preserve"> </v>
      </c>
      <c r="L99" s="193" t="str">
        <f t="shared" ref="L99" si="80">IFERROR((1-((MAX(F99:H99)-MIN(F99:H99))/(2*AVERAGE(F99:H99))))*100," ")</f>
        <v xml:space="preserve"> </v>
      </c>
      <c r="M99" s="194"/>
      <c r="N99" s="48" t="str">
        <f>IF(N96="","",N98*10/$D96)</f>
        <v/>
      </c>
      <c r="O99" s="48" t="str">
        <f>IF(O96="","",O98*10/$D96)</f>
        <v/>
      </c>
      <c r="P99" s="48" t="str">
        <f>IF(P96="","",P98*10/$D96)</f>
        <v/>
      </c>
      <c r="Q99" s="48" t="str">
        <f>IF(Q96="","",Q98*10/$D96)</f>
        <v/>
      </c>
      <c r="R99" s="48" t="str">
        <f>IF(R96="","",R98*10/$D96)</f>
        <v/>
      </c>
      <c r="S99" s="49" t="str">
        <f t="shared" ref="S99" si="81">IFERROR(AVERAGE(N99:P99)," ")</f>
        <v xml:space="preserve"> </v>
      </c>
      <c r="T99" s="193" t="str">
        <f t="shared" ref="T99" si="82">IFERROR((1-((MAX(N99:P99)-MIN(N99:P99))/(2*AVERAGE(N99:P99))))*100," ")</f>
        <v xml:space="preserve"> </v>
      </c>
      <c r="U99" s="194"/>
      <c r="V99" s="32"/>
      <c r="W99" s="32"/>
      <c r="X99" s="32"/>
      <c r="Y99" s="32"/>
      <c r="Z99" s="32"/>
      <c r="AA99" s="33"/>
      <c r="AB99" s="33"/>
      <c r="AC99" s="34"/>
      <c r="AD99" s="34"/>
    </row>
    <row r="100" spans="1:30" ht="21" customHeight="1">
      <c r="A100" s="130"/>
      <c r="B100" s="183"/>
      <c r="C100" s="183"/>
      <c r="D100" s="186"/>
      <c r="E100" s="44" t="s">
        <v>49</v>
      </c>
      <c r="F100" s="45"/>
      <c r="G100" s="46"/>
      <c r="H100" s="46"/>
      <c r="I100" s="46"/>
      <c r="J100" s="46"/>
      <c r="K100" s="133" t="s">
        <v>50</v>
      </c>
      <c r="L100" s="189" t="s">
        <v>50</v>
      </c>
      <c r="M100" s="190"/>
      <c r="N100" s="45"/>
      <c r="O100" s="46"/>
      <c r="P100" s="46"/>
      <c r="Q100" s="46"/>
      <c r="R100" s="46"/>
      <c r="S100" s="133" t="s">
        <v>50</v>
      </c>
      <c r="T100" s="189" t="s">
        <v>50</v>
      </c>
      <c r="U100" s="190"/>
      <c r="V100" s="123" t="s">
        <v>50</v>
      </c>
      <c r="W100" s="123" t="s">
        <v>50</v>
      </c>
      <c r="X100" s="123" t="s">
        <v>50</v>
      </c>
      <c r="Y100" s="123" t="s">
        <v>50</v>
      </c>
      <c r="Z100" s="32"/>
      <c r="AA100" s="33"/>
      <c r="AB100" s="33"/>
      <c r="AC100" s="34"/>
      <c r="AD100" s="34"/>
    </row>
    <row r="101" spans="1:30" ht="21" customHeight="1">
      <c r="A101" s="131"/>
      <c r="B101" s="184"/>
      <c r="C101" s="184"/>
      <c r="D101" s="187"/>
      <c r="E101" s="44" t="s">
        <v>51</v>
      </c>
      <c r="F101" s="45"/>
      <c r="G101" s="46"/>
      <c r="H101" s="46"/>
      <c r="I101" s="46"/>
      <c r="J101" s="46"/>
      <c r="K101" s="133" t="s">
        <v>50</v>
      </c>
      <c r="L101" s="189" t="s">
        <v>50</v>
      </c>
      <c r="M101" s="190"/>
      <c r="N101" s="45"/>
      <c r="O101" s="46"/>
      <c r="P101" s="46"/>
      <c r="Q101" s="46"/>
      <c r="R101" s="46"/>
      <c r="S101" s="133" t="s">
        <v>50</v>
      </c>
      <c r="T101" s="189" t="s">
        <v>50</v>
      </c>
      <c r="U101" s="190"/>
      <c r="V101" s="123" t="s">
        <v>50</v>
      </c>
      <c r="W101" s="123" t="s">
        <v>50</v>
      </c>
      <c r="X101" s="123" t="s">
        <v>50</v>
      </c>
      <c r="Y101" s="123" t="s">
        <v>50</v>
      </c>
      <c r="Z101" s="32"/>
      <c r="AA101" s="33"/>
      <c r="AB101" s="33"/>
      <c r="AC101" s="34"/>
      <c r="AD101" s="34"/>
    </row>
    <row r="102" spans="1:30" ht="21" customHeight="1">
      <c r="A102" s="131"/>
      <c r="B102" s="184"/>
      <c r="C102" s="184"/>
      <c r="D102" s="187"/>
      <c r="E102" s="44" t="s">
        <v>52</v>
      </c>
      <c r="F102" s="47" t="str">
        <f>IF(F100="","",F100-F101)</f>
        <v/>
      </c>
      <c r="G102" s="47" t="str">
        <f>IF(G100="","",G100-G101)</f>
        <v/>
      </c>
      <c r="H102" s="47" t="str">
        <f>IF(H100="","",H100-H101)</f>
        <v/>
      </c>
      <c r="I102" s="47" t="str">
        <f>IF(I100="","",I100-I101)</f>
        <v/>
      </c>
      <c r="J102" s="47" t="str">
        <f>IF(J100="","",J100-J101)</f>
        <v/>
      </c>
      <c r="K102" s="134" t="s">
        <v>50</v>
      </c>
      <c r="L102" s="191" t="s">
        <v>50</v>
      </c>
      <c r="M102" s="192"/>
      <c r="N102" s="47" t="str">
        <f>IF(N100="","",N100-N101)</f>
        <v/>
      </c>
      <c r="O102" s="47" t="str">
        <f>IF(O100="","",O100-O101)</f>
        <v/>
      </c>
      <c r="P102" s="47" t="str">
        <f>IF(P100="","",P100-P101)</f>
        <v/>
      </c>
      <c r="Q102" s="47" t="str">
        <f>IF(Q100="","",Q100-Q101)</f>
        <v/>
      </c>
      <c r="R102" s="47" t="str">
        <f>IF(R100="","",R100-R101)</f>
        <v/>
      </c>
      <c r="S102" s="134" t="s">
        <v>50</v>
      </c>
      <c r="T102" s="191" t="s">
        <v>50</v>
      </c>
      <c r="U102" s="192"/>
      <c r="V102" s="123" t="s">
        <v>50</v>
      </c>
      <c r="W102" s="123" t="s">
        <v>50</v>
      </c>
      <c r="X102" s="123" t="s">
        <v>50</v>
      </c>
      <c r="Y102" s="123" t="s">
        <v>50</v>
      </c>
      <c r="Z102" s="32"/>
      <c r="AA102" s="33"/>
      <c r="AB102" s="33"/>
      <c r="AC102" s="34"/>
      <c r="AD102" s="34"/>
    </row>
    <row r="103" spans="1:30" ht="21" customHeight="1">
      <c r="A103" s="132"/>
      <c r="B103" s="185"/>
      <c r="C103" s="185"/>
      <c r="D103" s="188"/>
      <c r="E103" s="44" t="s">
        <v>53</v>
      </c>
      <c r="F103" s="48" t="str">
        <f>IF(F100="","",F102*10/$D100)</f>
        <v/>
      </c>
      <c r="G103" s="48" t="str">
        <f>IF(G100="","",G102*10/$D100)</f>
        <v/>
      </c>
      <c r="H103" s="48" t="str">
        <f>IF(H100="","",H102*10/$D100)</f>
        <v/>
      </c>
      <c r="I103" s="48" t="str">
        <f>IF(I100="","",I102*10/$D100)</f>
        <v/>
      </c>
      <c r="J103" s="48" t="str">
        <f>IF(J100="","",J102*10/$D100)</f>
        <v/>
      </c>
      <c r="K103" s="49" t="str">
        <f t="shared" ref="K103" si="83">IFERROR(AVERAGE(F103:H103)," ")</f>
        <v xml:space="preserve"> </v>
      </c>
      <c r="L103" s="193" t="str">
        <f t="shared" ref="L103" si="84">IFERROR((1-((MAX(F103:H103)-MIN(F103:H103))/(2*AVERAGE(F103:H103))))*100," ")</f>
        <v xml:space="preserve"> </v>
      </c>
      <c r="M103" s="194"/>
      <c r="N103" s="48" t="str">
        <f>IF(N100="","",N102*10/$D100)</f>
        <v/>
      </c>
      <c r="O103" s="48" t="str">
        <f>IF(O100="","",O102*10/$D100)</f>
        <v/>
      </c>
      <c r="P103" s="48" t="str">
        <f>IF(P100="","",P102*10/$D100)</f>
        <v/>
      </c>
      <c r="Q103" s="48" t="str">
        <f>IF(Q100="","",Q102*10/$D100)</f>
        <v/>
      </c>
      <c r="R103" s="48" t="str">
        <f>IF(R100="","",R102*10/$D100)</f>
        <v/>
      </c>
      <c r="S103" s="49" t="str">
        <f t="shared" ref="S103" si="85">IFERROR(AVERAGE(N103:P103)," ")</f>
        <v xml:space="preserve"> </v>
      </c>
      <c r="T103" s="193" t="str">
        <f t="shared" ref="T103" si="86">IFERROR((1-((MAX(N103:P103)-MIN(N103:P103))/(2*AVERAGE(N103:P103))))*100," ")</f>
        <v xml:space="preserve"> </v>
      </c>
      <c r="U103" s="194"/>
      <c r="V103" s="32"/>
      <c r="W103" s="32"/>
      <c r="X103" s="32"/>
      <c r="Y103" s="32"/>
      <c r="Z103" s="32"/>
      <c r="AA103" s="33"/>
      <c r="AB103" s="33"/>
      <c r="AC103" s="34"/>
      <c r="AD103" s="34"/>
    </row>
    <row r="104" spans="1:30" ht="21" customHeight="1">
      <c r="A104" s="130"/>
      <c r="B104" s="183"/>
      <c r="C104" s="183"/>
      <c r="D104" s="186"/>
      <c r="E104" s="44" t="s">
        <v>49</v>
      </c>
      <c r="F104" s="45"/>
      <c r="G104" s="46"/>
      <c r="H104" s="46"/>
      <c r="I104" s="46"/>
      <c r="J104" s="46"/>
      <c r="K104" s="133" t="s">
        <v>50</v>
      </c>
      <c r="L104" s="189" t="s">
        <v>50</v>
      </c>
      <c r="M104" s="190"/>
      <c r="N104" s="45"/>
      <c r="O104" s="46"/>
      <c r="P104" s="46"/>
      <c r="Q104" s="46"/>
      <c r="R104" s="46"/>
      <c r="S104" s="133" t="s">
        <v>50</v>
      </c>
      <c r="T104" s="189" t="s">
        <v>50</v>
      </c>
      <c r="U104" s="190"/>
      <c r="V104" s="123" t="s">
        <v>50</v>
      </c>
      <c r="W104" s="123" t="s">
        <v>50</v>
      </c>
      <c r="X104" s="123" t="s">
        <v>50</v>
      </c>
      <c r="Y104" s="123" t="s">
        <v>50</v>
      </c>
      <c r="Z104" s="32"/>
      <c r="AA104" s="33"/>
      <c r="AB104" s="33"/>
      <c r="AC104" s="34"/>
      <c r="AD104" s="34"/>
    </row>
    <row r="105" spans="1:30" ht="21" customHeight="1">
      <c r="A105" s="131"/>
      <c r="B105" s="184"/>
      <c r="C105" s="184"/>
      <c r="D105" s="187"/>
      <c r="E105" s="44" t="s">
        <v>51</v>
      </c>
      <c r="F105" s="45"/>
      <c r="G105" s="46"/>
      <c r="H105" s="46"/>
      <c r="I105" s="46"/>
      <c r="J105" s="46"/>
      <c r="K105" s="133" t="s">
        <v>50</v>
      </c>
      <c r="L105" s="189" t="s">
        <v>50</v>
      </c>
      <c r="M105" s="190"/>
      <c r="N105" s="45"/>
      <c r="O105" s="46"/>
      <c r="P105" s="46"/>
      <c r="Q105" s="46"/>
      <c r="R105" s="46"/>
      <c r="S105" s="133" t="s">
        <v>50</v>
      </c>
      <c r="T105" s="189" t="s">
        <v>50</v>
      </c>
      <c r="U105" s="190"/>
      <c r="V105" s="123" t="s">
        <v>50</v>
      </c>
      <c r="W105" s="123" t="s">
        <v>50</v>
      </c>
      <c r="X105" s="123" t="s">
        <v>50</v>
      </c>
      <c r="Y105" s="123" t="s">
        <v>50</v>
      </c>
      <c r="Z105" s="32"/>
      <c r="AA105" s="33"/>
      <c r="AB105" s="33"/>
      <c r="AC105" s="34"/>
      <c r="AD105" s="34"/>
    </row>
    <row r="106" spans="1:30" ht="21" customHeight="1">
      <c r="A106" s="131"/>
      <c r="B106" s="184"/>
      <c r="C106" s="184"/>
      <c r="D106" s="187"/>
      <c r="E106" s="44" t="s">
        <v>52</v>
      </c>
      <c r="F106" s="47" t="str">
        <f>IF(F104="","",F104-F105)</f>
        <v/>
      </c>
      <c r="G106" s="47" t="str">
        <f>IF(G104="","",G104-G105)</f>
        <v/>
      </c>
      <c r="H106" s="47" t="str">
        <f>IF(H104="","",H104-H105)</f>
        <v/>
      </c>
      <c r="I106" s="47" t="str">
        <f>IF(I104="","",I104-I105)</f>
        <v/>
      </c>
      <c r="J106" s="47" t="str">
        <f>IF(J104="","",J104-J105)</f>
        <v/>
      </c>
      <c r="K106" s="134" t="s">
        <v>50</v>
      </c>
      <c r="L106" s="191" t="s">
        <v>50</v>
      </c>
      <c r="M106" s="192"/>
      <c r="N106" s="47" t="str">
        <f>IF(N104="","",N104-N105)</f>
        <v/>
      </c>
      <c r="O106" s="47" t="str">
        <f>IF(O104="","",O104-O105)</f>
        <v/>
      </c>
      <c r="P106" s="47" t="str">
        <f>IF(P104="","",P104-P105)</f>
        <v/>
      </c>
      <c r="Q106" s="47" t="str">
        <f>IF(Q104="","",Q104-Q105)</f>
        <v/>
      </c>
      <c r="R106" s="47" t="str">
        <f>IF(R104="","",R104-R105)</f>
        <v/>
      </c>
      <c r="S106" s="134" t="s">
        <v>50</v>
      </c>
      <c r="T106" s="191" t="s">
        <v>50</v>
      </c>
      <c r="U106" s="192"/>
      <c r="V106" s="123" t="s">
        <v>50</v>
      </c>
      <c r="W106" s="123" t="s">
        <v>50</v>
      </c>
      <c r="X106" s="123" t="s">
        <v>50</v>
      </c>
      <c r="Y106" s="123" t="s">
        <v>50</v>
      </c>
      <c r="Z106" s="32"/>
      <c r="AA106" s="33"/>
      <c r="AB106" s="33"/>
      <c r="AC106" s="34"/>
      <c r="AD106" s="34"/>
    </row>
    <row r="107" spans="1:30" ht="21" customHeight="1">
      <c r="A107" s="132"/>
      <c r="B107" s="185"/>
      <c r="C107" s="185"/>
      <c r="D107" s="188"/>
      <c r="E107" s="44" t="s">
        <v>53</v>
      </c>
      <c r="F107" s="48" t="str">
        <f>IF(F104="","",F106*10/$D104)</f>
        <v/>
      </c>
      <c r="G107" s="48" t="str">
        <f>IF(G104="","",G106*10/$D104)</f>
        <v/>
      </c>
      <c r="H107" s="48" t="str">
        <f>IF(H104="","",H106*10/$D104)</f>
        <v/>
      </c>
      <c r="I107" s="48" t="str">
        <f>IF(I104="","",I106*10/$D104)</f>
        <v/>
      </c>
      <c r="J107" s="48" t="str">
        <f>IF(J104="","",J106*10/$D104)</f>
        <v/>
      </c>
      <c r="K107" s="49" t="str">
        <f t="shared" ref="K107" si="87">IFERROR(AVERAGE(F107:H107)," ")</f>
        <v xml:space="preserve"> </v>
      </c>
      <c r="L107" s="193" t="str">
        <f t="shared" ref="L107" si="88">IFERROR((1-((MAX(F107:H107)-MIN(F107:H107))/(2*AVERAGE(F107:H107))))*100," ")</f>
        <v xml:space="preserve"> </v>
      </c>
      <c r="M107" s="194"/>
      <c r="N107" s="48" t="str">
        <f>IF(N104="","",N106*10/$D104)</f>
        <v/>
      </c>
      <c r="O107" s="48" t="str">
        <f>IF(O104="","",O106*10/$D104)</f>
        <v/>
      </c>
      <c r="P107" s="48" t="str">
        <f>IF(P104="","",P106*10/$D104)</f>
        <v/>
      </c>
      <c r="Q107" s="48" t="str">
        <f>IF(Q104="","",Q106*10/$D104)</f>
        <v/>
      </c>
      <c r="R107" s="48" t="str">
        <f>IF(R104="","",R106*10/$D104)</f>
        <v/>
      </c>
      <c r="S107" s="49" t="str">
        <f t="shared" ref="S107" si="89">IFERROR(AVERAGE(N107:P107)," ")</f>
        <v xml:space="preserve"> </v>
      </c>
      <c r="T107" s="193" t="str">
        <f t="shared" ref="T107" si="90">IFERROR((1-((MAX(N107:P107)-MIN(N107:P107))/(2*AVERAGE(N107:P107))))*100," ")</f>
        <v xml:space="preserve"> </v>
      </c>
      <c r="U107" s="194"/>
      <c r="V107" s="32"/>
      <c r="W107" s="32"/>
      <c r="X107" s="32"/>
      <c r="Y107" s="32"/>
      <c r="Z107" s="32"/>
      <c r="AA107" s="33"/>
      <c r="AB107" s="33"/>
      <c r="AC107" s="34"/>
      <c r="AD107" s="34"/>
    </row>
    <row r="108" spans="1:30" ht="21" customHeight="1">
      <c r="A108" s="130"/>
      <c r="B108" s="183"/>
      <c r="C108" s="183"/>
      <c r="D108" s="186"/>
      <c r="E108" s="44" t="s">
        <v>49</v>
      </c>
      <c r="F108" s="45"/>
      <c r="G108" s="46"/>
      <c r="H108" s="46"/>
      <c r="I108" s="46"/>
      <c r="J108" s="46"/>
      <c r="K108" s="133" t="s">
        <v>50</v>
      </c>
      <c r="L108" s="189" t="s">
        <v>50</v>
      </c>
      <c r="M108" s="190"/>
      <c r="N108" s="45"/>
      <c r="O108" s="46"/>
      <c r="P108" s="46"/>
      <c r="Q108" s="46"/>
      <c r="R108" s="46"/>
      <c r="S108" s="133" t="s">
        <v>50</v>
      </c>
      <c r="T108" s="189" t="s">
        <v>50</v>
      </c>
      <c r="U108" s="190"/>
      <c r="V108" s="123" t="s">
        <v>50</v>
      </c>
      <c r="W108" s="123" t="s">
        <v>50</v>
      </c>
      <c r="X108" s="123" t="s">
        <v>50</v>
      </c>
      <c r="Y108" s="123" t="s">
        <v>50</v>
      </c>
      <c r="Z108" s="32"/>
      <c r="AA108" s="33"/>
      <c r="AB108" s="33"/>
      <c r="AC108" s="34"/>
      <c r="AD108" s="34"/>
    </row>
    <row r="109" spans="1:30" ht="21" customHeight="1">
      <c r="A109" s="131"/>
      <c r="B109" s="184"/>
      <c r="C109" s="184"/>
      <c r="D109" s="187"/>
      <c r="E109" s="44" t="s">
        <v>51</v>
      </c>
      <c r="F109" s="45"/>
      <c r="G109" s="46"/>
      <c r="H109" s="46"/>
      <c r="I109" s="46"/>
      <c r="J109" s="46"/>
      <c r="K109" s="133" t="s">
        <v>50</v>
      </c>
      <c r="L109" s="189" t="s">
        <v>50</v>
      </c>
      <c r="M109" s="190"/>
      <c r="N109" s="45"/>
      <c r="O109" s="46"/>
      <c r="P109" s="46"/>
      <c r="Q109" s="46"/>
      <c r="R109" s="46"/>
      <c r="S109" s="133" t="s">
        <v>50</v>
      </c>
      <c r="T109" s="189" t="s">
        <v>50</v>
      </c>
      <c r="U109" s="190"/>
      <c r="V109" s="123" t="s">
        <v>50</v>
      </c>
      <c r="W109" s="123" t="s">
        <v>50</v>
      </c>
      <c r="X109" s="123" t="s">
        <v>50</v>
      </c>
      <c r="Y109" s="123" t="s">
        <v>50</v>
      </c>
      <c r="Z109" s="32"/>
      <c r="AA109" s="33"/>
      <c r="AB109" s="33"/>
      <c r="AC109" s="34"/>
      <c r="AD109" s="34"/>
    </row>
    <row r="110" spans="1:30" ht="21" customHeight="1">
      <c r="A110" s="131"/>
      <c r="B110" s="184"/>
      <c r="C110" s="184"/>
      <c r="D110" s="187"/>
      <c r="E110" s="44" t="s">
        <v>52</v>
      </c>
      <c r="F110" s="47" t="str">
        <f>IF(F108="","",F108-F109)</f>
        <v/>
      </c>
      <c r="G110" s="47" t="str">
        <f>IF(G108="","",G108-G109)</f>
        <v/>
      </c>
      <c r="H110" s="47" t="str">
        <f>IF(H108="","",H108-H109)</f>
        <v/>
      </c>
      <c r="I110" s="47" t="str">
        <f>IF(I108="","",I108-I109)</f>
        <v/>
      </c>
      <c r="J110" s="47" t="str">
        <f>IF(J108="","",J108-J109)</f>
        <v/>
      </c>
      <c r="K110" s="134" t="s">
        <v>50</v>
      </c>
      <c r="L110" s="191" t="s">
        <v>50</v>
      </c>
      <c r="M110" s="192"/>
      <c r="N110" s="47" t="str">
        <f>IF(N108="","",N108-N109)</f>
        <v/>
      </c>
      <c r="O110" s="47" t="str">
        <f>IF(O108="","",O108-O109)</f>
        <v/>
      </c>
      <c r="P110" s="47" t="str">
        <f>IF(P108="","",P108-P109)</f>
        <v/>
      </c>
      <c r="Q110" s="47" t="str">
        <f>IF(Q108="","",Q108-Q109)</f>
        <v/>
      </c>
      <c r="R110" s="47" t="str">
        <f>IF(R108="","",R108-R109)</f>
        <v/>
      </c>
      <c r="S110" s="134" t="s">
        <v>50</v>
      </c>
      <c r="T110" s="191" t="s">
        <v>50</v>
      </c>
      <c r="U110" s="192"/>
      <c r="V110" s="123" t="s">
        <v>50</v>
      </c>
      <c r="W110" s="123" t="s">
        <v>50</v>
      </c>
      <c r="X110" s="123" t="s">
        <v>50</v>
      </c>
      <c r="Y110" s="123" t="s">
        <v>50</v>
      </c>
      <c r="Z110" s="32"/>
      <c r="AA110" s="33"/>
      <c r="AB110" s="33"/>
      <c r="AC110" s="34"/>
      <c r="AD110" s="34"/>
    </row>
    <row r="111" spans="1:30" ht="21" customHeight="1">
      <c r="A111" s="132"/>
      <c r="B111" s="185"/>
      <c r="C111" s="185"/>
      <c r="D111" s="188"/>
      <c r="E111" s="44" t="s">
        <v>53</v>
      </c>
      <c r="F111" s="48" t="str">
        <f>IF(F108="","",F110*10/$D108)</f>
        <v/>
      </c>
      <c r="G111" s="48" t="str">
        <f>IF(G108="","",G110*10/$D108)</f>
        <v/>
      </c>
      <c r="H111" s="48" t="str">
        <f>IF(H108="","",H110*10/$D108)</f>
        <v/>
      </c>
      <c r="I111" s="48" t="str">
        <f>IF(I108="","",I110*10/$D108)</f>
        <v/>
      </c>
      <c r="J111" s="48" t="str">
        <f>IF(J108="","",J110*10/$D108)</f>
        <v/>
      </c>
      <c r="K111" s="49" t="str">
        <f t="shared" ref="K111" si="91">IFERROR(AVERAGE(F111:H111)," ")</f>
        <v xml:space="preserve"> </v>
      </c>
      <c r="L111" s="193" t="str">
        <f t="shared" ref="L111" si="92">IFERROR((1-((MAX(F111:H111)-MIN(F111:H111))/(2*AVERAGE(F111:H111))))*100," ")</f>
        <v xml:space="preserve"> </v>
      </c>
      <c r="M111" s="194"/>
      <c r="N111" s="48" t="str">
        <f>IF(N108="","",N110*10/$D108)</f>
        <v/>
      </c>
      <c r="O111" s="48" t="str">
        <f>IF(O108="","",O110*10/$D108)</f>
        <v/>
      </c>
      <c r="P111" s="48" t="str">
        <f>IF(P108="","",P110*10/$D108)</f>
        <v/>
      </c>
      <c r="Q111" s="48" t="str">
        <f>IF(Q108="","",Q110*10/$D108)</f>
        <v/>
      </c>
      <c r="R111" s="48" t="str">
        <f>IF(R108="","",R110*10/$D108)</f>
        <v/>
      </c>
      <c r="S111" s="49" t="str">
        <f t="shared" ref="S111" si="93">IFERROR(AVERAGE(N111:P111)," ")</f>
        <v xml:space="preserve"> </v>
      </c>
      <c r="T111" s="193" t="str">
        <f t="shared" ref="T111" si="94">IFERROR((1-((MAX(N111:P111)-MIN(N111:P111))/(2*AVERAGE(N111:P111))))*100," ")</f>
        <v xml:space="preserve"> </v>
      </c>
      <c r="U111" s="194"/>
      <c r="V111" s="32"/>
      <c r="W111" s="32"/>
      <c r="X111" s="32"/>
      <c r="Y111" s="32"/>
      <c r="Z111" s="32"/>
      <c r="AA111" s="33"/>
      <c r="AB111" s="33"/>
      <c r="AC111" s="34"/>
      <c r="AD111" s="34"/>
    </row>
    <row r="112" spans="1:30" ht="21" customHeight="1">
      <c r="A112" s="130"/>
      <c r="B112" s="183"/>
      <c r="C112" s="183"/>
      <c r="D112" s="186"/>
      <c r="E112" s="44" t="s">
        <v>49</v>
      </c>
      <c r="F112" s="45"/>
      <c r="G112" s="46"/>
      <c r="H112" s="46"/>
      <c r="I112" s="46"/>
      <c r="J112" s="46"/>
      <c r="K112" s="133" t="s">
        <v>50</v>
      </c>
      <c r="L112" s="189" t="s">
        <v>50</v>
      </c>
      <c r="M112" s="190"/>
      <c r="N112" s="45"/>
      <c r="O112" s="46"/>
      <c r="P112" s="46"/>
      <c r="Q112" s="46"/>
      <c r="R112" s="46"/>
      <c r="S112" s="133" t="s">
        <v>50</v>
      </c>
      <c r="T112" s="189" t="s">
        <v>50</v>
      </c>
      <c r="U112" s="190"/>
      <c r="V112" s="123" t="s">
        <v>50</v>
      </c>
      <c r="W112" s="123" t="s">
        <v>50</v>
      </c>
      <c r="X112" s="123" t="s">
        <v>50</v>
      </c>
      <c r="Y112" s="123" t="s">
        <v>50</v>
      </c>
      <c r="Z112" s="32"/>
      <c r="AA112" s="33"/>
      <c r="AB112" s="33"/>
      <c r="AC112" s="34"/>
      <c r="AD112" s="34"/>
    </row>
    <row r="113" spans="1:30" ht="21" customHeight="1">
      <c r="A113" s="131"/>
      <c r="B113" s="184"/>
      <c r="C113" s="184"/>
      <c r="D113" s="187"/>
      <c r="E113" s="44" t="s">
        <v>51</v>
      </c>
      <c r="F113" s="45"/>
      <c r="G113" s="46"/>
      <c r="H113" s="46"/>
      <c r="I113" s="46"/>
      <c r="J113" s="46"/>
      <c r="K113" s="133" t="s">
        <v>50</v>
      </c>
      <c r="L113" s="189" t="s">
        <v>50</v>
      </c>
      <c r="M113" s="190"/>
      <c r="N113" s="45"/>
      <c r="O113" s="46"/>
      <c r="P113" s="46"/>
      <c r="Q113" s="46"/>
      <c r="R113" s="46"/>
      <c r="S113" s="133" t="s">
        <v>50</v>
      </c>
      <c r="T113" s="189" t="s">
        <v>50</v>
      </c>
      <c r="U113" s="190"/>
      <c r="V113" s="123" t="s">
        <v>50</v>
      </c>
      <c r="W113" s="123" t="s">
        <v>50</v>
      </c>
      <c r="X113" s="123" t="s">
        <v>50</v>
      </c>
      <c r="Y113" s="123" t="s">
        <v>50</v>
      </c>
      <c r="Z113" s="32"/>
      <c r="AA113" s="33"/>
      <c r="AB113" s="33"/>
      <c r="AC113" s="34"/>
      <c r="AD113" s="34"/>
    </row>
    <row r="114" spans="1:30" ht="21" customHeight="1">
      <c r="A114" s="131"/>
      <c r="B114" s="184"/>
      <c r="C114" s="184"/>
      <c r="D114" s="187"/>
      <c r="E114" s="44" t="s">
        <v>52</v>
      </c>
      <c r="F114" s="47" t="str">
        <f>IF(F112="","",F112-F113)</f>
        <v/>
      </c>
      <c r="G114" s="47" t="str">
        <f>IF(G112="","",G112-G113)</f>
        <v/>
      </c>
      <c r="H114" s="47" t="str">
        <f>IF(H112="","",H112-H113)</f>
        <v/>
      </c>
      <c r="I114" s="47" t="str">
        <f>IF(I112="","",I112-I113)</f>
        <v/>
      </c>
      <c r="J114" s="47" t="str">
        <f>IF(J112="","",J112-J113)</f>
        <v/>
      </c>
      <c r="K114" s="134" t="s">
        <v>50</v>
      </c>
      <c r="L114" s="191" t="s">
        <v>50</v>
      </c>
      <c r="M114" s="192"/>
      <c r="N114" s="47" t="str">
        <f>IF(N112="","",N112-N113)</f>
        <v/>
      </c>
      <c r="O114" s="47" t="str">
        <f>IF(O112="","",O112-O113)</f>
        <v/>
      </c>
      <c r="P114" s="47" t="str">
        <f>IF(P112="","",P112-P113)</f>
        <v/>
      </c>
      <c r="Q114" s="47" t="str">
        <f>IF(Q112="","",Q112-Q113)</f>
        <v/>
      </c>
      <c r="R114" s="47" t="str">
        <f>IF(R112="","",R112-R113)</f>
        <v/>
      </c>
      <c r="S114" s="134" t="s">
        <v>50</v>
      </c>
      <c r="T114" s="191" t="s">
        <v>50</v>
      </c>
      <c r="U114" s="192"/>
      <c r="V114" s="123" t="s">
        <v>50</v>
      </c>
      <c r="W114" s="123" t="s">
        <v>50</v>
      </c>
      <c r="X114" s="123" t="s">
        <v>50</v>
      </c>
      <c r="Y114" s="123" t="s">
        <v>50</v>
      </c>
      <c r="Z114" s="32"/>
      <c r="AA114" s="33"/>
      <c r="AB114" s="33"/>
      <c r="AC114" s="34"/>
      <c r="AD114" s="34"/>
    </row>
    <row r="115" spans="1:30" ht="21" customHeight="1">
      <c r="A115" s="132"/>
      <c r="B115" s="185"/>
      <c r="C115" s="185"/>
      <c r="D115" s="188"/>
      <c r="E115" s="44" t="s">
        <v>53</v>
      </c>
      <c r="F115" s="48" t="str">
        <f>IF(F112="","",F114*10/$D112)</f>
        <v/>
      </c>
      <c r="G115" s="48" t="str">
        <f>IF(G112="","",G114*10/$D112)</f>
        <v/>
      </c>
      <c r="H115" s="48" t="str">
        <f>IF(H112="","",H114*10/$D112)</f>
        <v/>
      </c>
      <c r="I115" s="48" t="str">
        <f>IF(I112="","",I114*10/$D112)</f>
        <v/>
      </c>
      <c r="J115" s="48" t="str">
        <f>IF(J112="","",J114*10/$D112)</f>
        <v/>
      </c>
      <c r="K115" s="49" t="str">
        <f t="shared" ref="K115" si="95">IFERROR(AVERAGE(F115:H115)," ")</f>
        <v xml:space="preserve"> </v>
      </c>
      <c r="L115" s="193" t="str">
        <f t="shared" ref="L115" si="96">IFERROR((1-((MAX(F115:H115)-MIN(F115:H115))/(2*AVERAGE(F115:H115))))*100," ")</f>
        <v xml:space="preserve"> </v>
      </c>
      <c r="M115" s="194"/>
      <c r="N115" s="48" t="str">
        <f>IF(N112="","",N114*10/$D112)</f>
        <v/>
      </c>
      <c r="O115" s="48" t="str">
        <f>IF(O112="","",O114*10/$D112)</f>
        <v/>
      </c>
      <c r="P115" s="48" t="str">
        <f>IF(P112="","",P114*10/$D112)</f>
        <v/>
      </c>
      <c r="Q115" s="48" t="str">
        <f>IF(Q112="","",Q114*10/$D112)</f>
        <v/>
      </c>
      <c r="R115" s="48" t="str">
        <f>IF(R112="","",R114*10/$D112)</f>
        <v/>
      </c>
      <c r="S115" s="49" t="str">
        <f t="shared" ref="S115" si="97">IFERROR(AVERAGE(N115:P115)," ")</f>
        <v xml:space="preserve"> </v>
      </c>
      <c r="T115" s="193" t="str">
        <f t="shared" ref="T115" si="98">IFERROR((1-((MAX(N115:P115)-MIN(N115:P115))/(2*AVERAGE(N115:P115))))*100," ")</f>
        <v xml:space="preserve"> </v>
      </c>
      <c r="U115" s="194"/>
      <c r="V115" s="32"/>
      <c r="W115" s="32"/>
      <c r="X115" s="32"/>
      <c r="Y115" s="32"/>
      <c r="Z115" s="32"/>
      <c r="AA115" s="33"/>
      <c r="AB115" s="33"/>
      <c r="AC115" s="34"/>
      <c r="AD115" s="34"/>
    </row>
    <row r="116" spans="1:30" ht="21" customHeight="1">
      <c r="A116" s="130"/>
      <c r="B116" s="183"/>
      <c r="C116" s="183"/>
      <c r="D116" s="186"/>
      <c r="E116" s="44" t="s">
        <v>49</v>
      </c>
      <c r="F116" s="45"/>
      <c r="G116" s="46"/>
      <c r="H116" s="46"/>
      <c r="I116" s="46"/>
      <c r="J116" s="46"/>
      <c r="K116" s="133" t="s">
        <v>50</v>
      </c>
      <c r="L116" s="189" t="s">
        <v>50</v>
      </c>
      <c r="M116" s="190"/>
      <c r="N116" s="45"/>
      <c r="O116" s="46"/>
      <c r="P116" s="46"/>
      <c r="Q116" s="46"/>
      <c r="R116" s="46"/>
      <c r="S116" s="133" t="s">
        <v>50</v>
      </c>
      <c r="T116" s="189" t="s">
        <v>50</v>
      </c>
      <c r="U116" s="190"/>
      <c r="V116" s="123" t="s">
        <v>50</v>
      </c>
      <c r="W116" s="123" t="s">
        <v>50</v>
      </c>
      <c r="X116" s="123" t="s">
        <v>50</v>
      </c>
      <c r="Y116" s="123" t="s">
        <v>50</v>
      </c>
      <c r="Z116" s="32"/>
      <c r="AA116" s="33"/>
      <c r="AB116" s="33"/>
      <c r="AC116" s="34"/>
      <c r="AD116" s="34"/>
    </row>
    <row r="117" spans="1:30" ht="21" customHeight="1">
      <c r="A117" s="131"/>
      <c r="B117" s="184"/>
      <c r="C117" s="184"/>
      <c r="D117" s="187"/>
      <c r="E117" s="44" t="s">
        <v>51</v>
      </c>
      <c r="F117" s="45"/>
      <c r="G117" s="46"/>
      <c r="H117" s="46"/>
      <c r="I117" s="46"/>
      <c r="J117" s="46"/>
      <c r="K117" s="133" t="s">
        <v>50</v>
      </c>
      <c r="L117" s="189" t="s">
        <v>50</v>
      </c>
      <c r="M117" s="190"/>
      <c r="N117" s="45"/>
      <c r="O117" s="46"/>
      <c r="P117" s="46"/>
      <c r="Q117" s="46"/>
      <c r="R117" s="46"/>
      <c r="S117" s="133" t="s">
        <v>50</v>
      </c>
      <c r="T117" s="189" t="s">
        <v>50</v>
      </c>
      <c r="U117" s="190"/>
      <c r="V117" s="123" t="s">
        <v>50</v>
      </c>
      <c r="W117" s="123" t="s">
        <v>50</v>
      </c>
      <c r="X117" s="123" t="s">
        <v>50</v>
      </c>
      <c r="Y117" s="123" t="s">
        <v>50</v>
      </c>
      <c r="Z117" s="32"/>
      <c r="AA117" s="33"/>
      <c r="AB117" s="33"/>
      <c r="AC117" s="34"/>
      <c r="AD117" s="34"/>
    </row>
    <row r="118" spans="1:30" ht="21" customHeight="1">
      <c r="A118" s="131"/>
      <c r="B118" s="184"/>
      <c r="C118" s="184"/>
      <c r="D118" s="187"/>
      <c r="E118" s="44" t="s">
        <v>52</v>
      </c>
      <c r="F118" s="47" t="str">
        <f>IF(F116="","",F116-F117)</f>
        <v/>
      </c>
      <c r="G118" s="47" t="str">
        <f>IF(G116="","",G116-G117)</f>
        <v/>
      </c>
      <c r="H118" s="47" t="str">
        <f>IF(H116="","",H116-H117)</f>
        <v/>
      </c>
      <c r="I118" s="47" t="str">
        <f>IF(I116="","",I116-I117)</f>
        <v/>
      </c>
      <c r="J118" s="47" t="str">
        <f>IF(J116="","",J116-J117)</f>
        <v/>
      </c>
      <c r="K118" s="134" t="s">
        <v>50</v>
      </c>
      <c r="L118" s="191" t="s">
        <v>50</v>
      </c>
      <c r="M118" s="192"/>
      <c r="N118" s="47" t="str">
        <f>IF(N116="","",N116-N117)</f>
        <v/>
      </c>
      <c r="O118" s="47" t="str">
        <f>IF(O116="","",O116-O117)</f>
        <v/>
      </c>
      <c r="P118" s="47" t="str">
        <f>IF(P116="","",P116-P117)</f>
        <v/>
      </c>
      <c r="Q118" s="47" t="str">
        <f>IF(Q116="","",Q116-Q117)</f>
        <v/>
      </c>
      <c r="R118" s="47" t="str">
        <f>IF(R116="","",R116-R117)</f>
        <v/>
      </c>
      <c r="S118" s="134" t="s">
        <v>50</v>
      </c>
      <c r="T118" s="191" t="s">
        <v>50</v>
      </c>
      <c r="U118" s="192"/>
      <c r="V118" s="123" t="s">
        <v>50</v>
      </c>
      <c r="W118" s="123" t="s">
        <v>50</v>
      </c>
      <c r="X118" s="123" t="s">
        <v>50</v>
      </c>
      <c r="Y118" s="123" t="s">
        <v>50</v>
      </c>
      <c r="Z118" s="32"/>
      <c r="AA118" s="33"/>
      <c r="AB118" s="33"/>
      <c r="AC118" s="34"/>
      <c r="AD118" s="34"/>
    </row>
    <row r="119" spans="1:30" ht="21" customHeight="1">
      <c r="A119" s="132"/>
      <c r="B119" s="185"/>
      <c r="C119" s="185"/>
      <c r="D119" s="188"/>
      <c r="E119" s="44" t="s">
        <v>53</v>
      </c>
      <c r="F119" s="48" t="str">
        <f>IF(F116="","",F118*10/$D116)</f>
        <v/>
      </c>
      <c r="G119" s="48" t="str">
        <f>IF(G116="","",G118*10/$D116)</f>
        <v/>
      </c>
      <c r="H119" s="48" t="str">
        <f>IF(H116="","",H118*10/$D116)</f>
        <v/>
      </c>
      <c r="I119" s="48" t="str">
        <f>IF(I116="","",I118*10/$D116)</f>
        <v/>
      </c>
      <c r="J119" s="48" t="str">
        <f>IF(J116="","",J118*10/$D116)</f>
        <v/>
      </c>
      <c r="K119" s="49" t="str">
        <f t="shared" ref="K119" si="99">IFERROR(AVERAGE(F119:H119)," ")</f>
        <v xml:space="preserve"> </v>
      </c>
      <c r="L119" s="193" t="str">
        <f t="shared" ref="L119" si="100">IFERROR((1-((MAX(F119:H119)-MIN(F119:H119))/(2*AVERAGE(F119:H119))))*100," ")</f>
        <v xml:space="preserve"> </v>
      </c>
      <c r="M119" s="194"/>
      <c r="N119" s="48" t="str">
        <f>IF(N116="","",N118*10/$D116)</f>
        <v/>
      </c>
      <c r="O119" s="48" t="str">
        <f>IF(O116="","",O118*10/$D116)</f>
        <v/>
      </c>
      <c r="P119" s="48" t="str">
        <f>IF(P116="","",P118*10/$D116)</f>
        <v/>
      </c>
      <c r="Q119" s="48" t="str">
        <f>IF(Q116="","",Q118*10/$D116)</f>
        <v/>
      </c>
      <c r="R119" s="48" t="str">
        <f>IF(R116="","",R118*10/$D116)</f>
        <v/>
      </c>
      <c r="S119" s="49" t="str">
        <f t="shared" ref="S119" si="101">IFERROR(AVERAGE(N119:P119)," ")</f>
        <v xml:space="preserve"> </v>
      </c>
      <c r="T119" s="193" t="str">
        <f t="shared" ref="T119" si="102">IFERROR((1-((MAX(N119:P119)-MIN(N119:P119))/(2*AVERAGE(N119:P119))))*100," ")</f>
        <v xml:space="preserve"> </v>
      </c>
      <c r="U119" s="194"/>
      <c r="V119" s="32"/>
      <c r="W119" s="32"/>
      <c r="X119" s="32"/>
      <c r="Y119" s="32"/>
      <c r="Z119" s="32"/>
      <c r="AA119" s="33"/>
      <c r="AB119" s="33"/>
      <c r="AC119" s="34"/>
      <c r="AD119" s="34"/>
    </row>
    <row r="120" spans="1:30" ht="21" customHeight="1">
      <c r="A120" s="130"/>
      <c r="B120" s="183"/>
      <c r="C120" s="183"/>
      <c r="D120" s="186"/>
      <c r="E120" s="44" t="s">
        <v>49</v>
      </c>
      <c r="F120" s="45"/>
      <c r="G120" s="46"/>
      <c r="H120" s="46"/>
      <c r="I120" s="46"/>
      <c r="J120" s="46"/>
      <c r="K120" s="133" t="s">
        <v>50</v>
      </c>
      <c r="L120" s="189" t="s">
        <v>50</v>
      </c>
      <c r="M120" s="190"/>
      <c r="N120" s="45"/>
      <c r="O120" s="46"/>
      <c r="P120" s="46"/>
      <c r="Q120" s="46"/>
      <c r="R120" s="46"/>
      <c r="S120" s="133" t="s">
        <v>50</v>
      </c>
      <c r="T120" s="189" t="s">
        <v>50</v>
      </c>
      <c r="U120" s="190"/>
      <c r="V120" s="123" t="s">
        <v>50</v>
      </c>
      <c r="W120" s="123" t="s">
        <v>50</v>
      </c>
      <c r="X120" s="123" t="s">
        <v>50</v>
      </c>
      <c r="Y120" s="123" t="s">
        <v>50</v>
      </c>
      <c r="Z120" s="32"/>
      <c r="AA120" s="33"/>
      <c r="AB120" s="33"/>
      <c r="AC120" s="34"/>
      <c r="AD120" s="34"/>
    </row>
    <row r="121" spans="1:30" ht="21" customHeight="1">
      <c r="A121" s="131"/>
      <c r="B121" s="184"/>
      <c r="C121" s="184"/>
      <c r="D121" s="187"/>
      <c r="E121" s="44" t="s">
        <v>51</v>
      </c>
      <c r="F121" s="45"/>
      <c r="G121" s="46"/>
      <c r="H121" s="46"/>
      <c r="I121" s="46"/>
      <c r="J121" s="46"/>
      <c r="K121" s="133" t="s">
        <v>50</v>
      </c>
      <c r="L121" s="189" t="s">
        <v>50</v>
      </c>
      <c r="M121" s="190"/>
      <c r="N121" s="45"/>
      <c r="O121" s="46"/>
      <c r="P121" s="46"/>
      <c r="Q121" s="46"/>
      <c r="R121" s="46"/>
      <c r="S121" s="133" t="s">
        <v>50</v>
      </c>
      <c r="T121" s="189" t="s">
        <v>50</v>
      </c>
      <c r="U121" s="190"/>
      <c r="V121" s="123" t="s">
        <v>50</v>
      </c>
      <c r="W121" s="123" t="s">
        <v>50</v>
      </c>
      <c r="X121" s="123" t="s">
        <v>50</v>
      </c>
      <c r="Y121" s="123" t="s">
        <v>50</v>
      </c>
      <c r="Z121" s="32"/>
      <c r="AA121" s="33"/>
      <c r="AB121" s="33"/>
      <c r="AC121" s="34"/>
      <c r="AD121" s="34"/>
    </row>
    <row r="122" spans="1:30" ht="21" customHeight="1">
      <c r="A122" s="131"/>
      <c r="B122" s="184"/>
      <c r="C122" s="184"/>
      <c r="D122" s="187"/>
      <c r="E122" s="44" t="s">
        <v>52</v>
      </c>
      <c r="F122" s="47" t="str">
        <f>IF(F120="","",F120-F121)</f>
        <v/>
      </c>
      <c r="G122" s="47" t="str">
        <f>IF(G120="","",G120-G121)</f>
        <v/>
      </c>
      <c r="H122" s="47" t="str">
        <f>IF(H120="","",H120-H121)</f>
        <v/>
      </c>
      <c r="I122" s="47" t="str">
        <f>IF(I120="","",I120-I121)</f>
        <v/>
      </c>
      <c r="J122" s="47" t="str">
        <f>IF(J120="","",J120-J121)</f>
        <v/>
      </c>
      <c r="K122" s="134" t="s">
        <v>50</v>
      </c>
      <c r="L122" s="191" t="s">
        <v>50</v>
      </c>
      <c r="M122" s="192"/>
      <c r="N122" s="47" t="str">
        <f>IF(N120="","",N120-N121)</f>
        <v/>
      </c>
      <c r="O122" s="47" t="str">
        <f>IF(O120="","",O120-O121)</f>
        <v/>
      </c>
      <c r="P122" s="47" t="str">
        <f>IF(P120="","",P120-P121)</f>
        <v/>
      </c>
      <c r="Q122" s="47" t="str">
        <f>IF(Q120="","",Q120-Q121)</f>
        <v/>
      </c>
      <c r="R122" s="47" t="str">
        <f>IF(R120="","",R120-R121)</f>
        <v/>
      </c>
      <c r="S122" s="134" t="s">
        <v>50</v>
      </c>
      <c r="T122" s="191" t="s">
        <v>50</v>
      </c>
      <c r="U122" s="192"/>
      <c r="V122" s="123" t="s">
        <v>50</v>
      </c>
      <c r="W122" s="123" t="s">
        <v>50</v>
      </c>
      <c r="X122" s="123" t="s">
        <v>50</v>
      </c>
      <c r="Y122" s="123" t="s">
        <v>50</v>
      </c>
      <c r="Z122" s="32"/>
      <c r="AA122" s="33"/>
      <c r="AB122" s="33"/>
      <c r="AC122" s="34"/>
      <c r="AD122" s="34"/>
    </row>
    <row r="123" spans="1:30" ht="21" customHeight="1">
      <c r="A123" s="132"/>
      <c r="B123" s="185"/>
      <c r="C123" s="185"/>
      <c r="D123" s="188"/>
      <c r="E123" s="44" t="s">
        <v>53</v>
      </c>
      <c r="F123" s="48" t="str">
        <f>IF(F120="","",F122*10/$D120)</f>
        <v/>
      </c>
      <c r="G123" s="48" t="str">
        <f>IF(G120="","",G122*10/$D120)</f>
        <v/>
      </c>
      <c r="H123" s="48" t="str">
        <f>IF(H120="","",H122*10/$D120)</f>
        <v/>
      </c>
      <c r="I123" s="48" t="str">
        <f>IF(I120="","",I122*10/$D120)</f>
        <v/>
      </c>
      <c r="J123" s="48" t="str">
        <f>IF(J120="","",J122*10/$D120)</f>
        <v/>
      </c>
      <c r="K123" s="49" t="str">
        <f t="shared" ref="K123" si="103">IFERROR(AVERAGE(F123:H123)," ")</f>
        <v xml:space="preserve"> </v>
      </c>
      <c r="L123" s="193" t="str">
        <f t="shared" ref="L123" si="104">IFERROR((1-((MAX(F123:H123)-MIN(F123:H123))/(2*AVERAGE(F123:H123))))*100," ")</f>
        <v xml:space="preserve"> </v>
      </c>
      <c r="M123" s="194"/>
      <c r="N123" s="48" t="str">
        <f>IF(N120="","",N122*10/$D120)</f>
        <v/>
      </c>
      <c r="O123" s="48" t="str">
        <f>IF(O120="","",O122*10/$D120)</f>
        <v/>
      </c>
      <c r="P123" s="48" t="str">
        <f>IF(P120="","",P122*10/$D120)</f>
        <v/>
      </c>
      <c r="Q123" s="48" t="str">
        <f>IF(Q120="","",Q122*10/$D120)</f>
        <v/>
      </c>
      <c r="R123" s="48" t="str">
        <f>IF(R120="","",R122*10/$D120)</f>
        <v/>
      </c>
      <c r="S123" s="49" t="str">
        <f t="shared" ref="S123" si="105">IFERROR(AVERAGE(N123:P123)," ")</f>
        <v xml:space="preserve"> </v>
      </c>
      <c r="T123" s="193" t="str">
        <f t="shared" ref="T123" si="106">IFERROR((1-((MAX(N123:P123)-MIN(N123:P123))/(2*AVERAGE(N123:P123))))*100," ")</f>
        <v xml:space="preserve"> </v>
      </c>
      <c r="U123" s="194"/>
      <c r="V123" s="32"/>
      <c r="W123" s="32"/>
      <c r="X123" s="32"/>
      <c r="Y123" s="32"/>
      <c r="Z123" s="32"/>
      <c r="AA123" s="33"/>
      <c r="AB123" s="33"/>
      <c r="AC123" s="34"/>
      <c r="AD123" s="34"/>
    </row>
    <row r="124" spans="1:30" ht="21" customHeight="1">
      <c r="A124" s="130"/>
      <c r="B124" s="183"/>
      <c r="C124" s="183"/>
      <c r="D124" s="186"/>
      <c r="E124" s="44" t="s">
        <v>49</v>
      </c>
      <c r="F124" s="45"/>
      <c r="G124" s="46"/>
      <c r="H124" s="46"/>
      <c r="I124" s="46"/>
      <c r="J124" s="46"/>
      <c r="K124" s="133" t="s">
        <v>50</v>
      </c>
      <c r="L124" s="189" t="s">
        <v>50</v>
      </c>
      <c r="M124" s="190"/>
      <c r="N124" s="45"/>
      <c r="O124" s="46"/>
      <c r="P124" s="46"/>
      <c r="Q124" s="46"/>
      <c r="R124" s="46"/>
      <c r="S124" s="133" t="s">
        <v>50</v>
      </c>
      <c r="T124" s="189" t="s">
        <v>50</v>
      </c>
      <c r="U124" s="190"/>
      <c r="V124" s="123" t="s">
        <v>50</v>
      </c>
      <c r="W124" s="123" t="s">
        <v>50</v>
      </c>
      <c r="X124" s="123" t="s">
        <v>50</v>
      </c>
      <c r="Y124" s="123" t="s">
        <v>50</v>
      </c>
      <c r="Z124" s="32"/>
      <c r="AA124" s="33"/>
      <c r="AB124" s="33"/>
      <c r="AC124" s="34"/>
      <c r="AD124" s="34"/>
    </row>
    <row r="125" spans="1:30" ht="21" customHeight="1">
      <c r="A125" s="131"/>
      <c r="B125" s="184"/>
      <c r="C125" s="184"/>
      <c r="D125" s="187"/>
      <c r="E125" s="44" t="s">
        <v>51</v>
      </c>
      <c r="F125" s="45"/>
      <c r="G125" s="46"/>
      <c r="H125" s="46"/>
      <c r="I125" s="46"/>
      <c r="J125" s="46"/>
      <c r="K125" s="133" t="s">
        <v>50</v>
      </c>
      <c r="L125" s="189" t="s">
        <v>50</v>
      </c>
      <c r="M125" s="190"/>
      <c r="N125" s="45"/>
      <c r="O125" s="46"/>
      <c r="P125" s="46"/>
      <c r="Q125" s="46"/>
      <c r="R125" s="46"/>
      <c r="S125" s="133" t="s">
        <v>50</v>
      </c>
      <c r="T125" s="189" t="s">
        <v>50</v>
      </c>
      <c r="U125" s="190"/>
      <c r="V125" s="123" t="s">
        <v>50</v>
      </c>
      <c r="W125" s="123" t="s">
        <v>50</v>
      </c>
      <c r="X125" s="123" t="s">
        <v>50</v>
      </c>
      <c r="Y125" s="123" t="s">
        <v>50</v>
      </c>
      <c r="Z125" s="32"/>
      <c r="AA125" s="33"/>
      <c r="AB125" s="33"/>
      <c r="AC125" s="34"/>
      <c r="AD125" s="34"/>
    </row>
    <row r="126" spans="1:30" ht="21" customHeight="1">
      <c r="A126" s="131"/>
      <c r="B126" s="184"/>
      <c r="C126" s="184"/>
      <c r="D126" s="187"/>
      <c r="E126" s="44" t="s">
        <v>52</v>
      </c>
      <c r="F126" s="47" t="str">
        <f>IF(F124="","",F124-F125)</f>
        <v/>
      </c>
      <c r="G126" s="47" t="str">
        <f>IF(G124="","",G124-G125)</f>
        <v/>
      </c>
      <c r="H126" s="47" t="str">
        <f>IF(H124="","",H124-H125)</f>
        <v/>
      </c>
      <c r="I126" s="47" t="str">
        <f>IF(I124="","",I124-I125)</f>
        <v/>
      </c>
      <c r="J126" s="47" t="str">
        <f>IF(J124="","",J124-J125)</f>
        <v/>
      </c>
      <c r="K126" s="134" t="s">
        <v>50</v>
      </c>
      <c r="L126" s="191" t="s">
        <v>50</v>
      </c>
      <c r="M126" s="192"/>
      <c r="N126" s="47" t="str">
        <f>IF(N124="","",N124-N125)</f>
        <v/>
      </c>
      <c r="O126" s="47" t="str">
        <f>IF(O124="","",O124-O125)</f>
        <v/>
      </c>
      <c r="P126" s="47" t="str">
        <f>IF(P124="","",P124-P125)</f>
        <v/>
      </c>
      <c r="Q126" s="47" t="str">
        <f>IF(Q124="","",Q124-Q125)</f>
        <v/>
      </c>
      <c r="R126" s="47" t="str">
        <f>IF(R124="","",R124-R125)</f>
        <v/>
      </c>
      <c r="S126" s="134" t="s">
        <v>50</v>
      </c>
      <c r="T126" s="191" t="s">
        <v>50</v>
      </c>
      <c r="U126" s="192"/>
      <c r="V126" s="123" t="s">
        <v>50</v>
      </c>
      <c r="W126" s="123" t="s">
        <v>50</v>
      </c>
      <c r="X126" s="123" t="s">
        <v>50</v>
      </c>
      <c r="Y126" s="123" t="s">
        <v>50</v>
      </c>
      <c r="Z126" s="32"/>
      <c r="AA126" s="33"/>
      <c r="AB126" s="33"/>
      <c r="AC126" s="34"/>
      <c r="AD126" s="34"/>
    </row>
    <row r="127" spans="1:30" ht="21" customHeight="1">
      <c r="A127" s="132"/>
      <c r="B127" s="185"/>
      <c r="C127" s="185"/>
      <c r="D127" s="188"/>
      <c r="E127" s="44" t="s">
        <v>53</v>
      </c>
      <c r="F127" s="48" t="str">
        <f>IF(F124="","",F126*10/$D124)</f>
        <v/>
      </c>
      <c r="G127" s="48" t="str">
        <f>IF(G124="","",G126*10/$D124)</f>
        <v/>
      </c>
      <c r="H127" s="48" t="str">
        <f>IF(H124="","",H126*10/$D124)</f>
        <v/>
      </c>
      <c r="I127" s="48" t="str">
        <f>IF(I124="","",I126*10/$D124)</f>
        <v/>
      </c>
      <c r="J127" s="48" t="str">
        <f>IF(J124="","",J126*10/$D124)</f>
        <v/>
      </c>
      <c r="K127" s="49" t="str">
        <f t="shared" ref="K127" si="107">IFERROR(AVERAGE(F127:H127)," ")</f>
        <v xml:space="preserve"> </v>
      </c>
      <c r="L127" s="193" t="str">
        <f t="shared" ref="L127" si="108">IFERROR((1-((MAX(F127:H127)-MIN(F127:H127))/(2*AVERAGE(F127:H127))))*100," ")</f>
        <v xml:space="preserve"> </v>
      </c>
      <c r="M127" s="194"/>
      <c r="N127" s="48" t="str">
        <f>IF(N124="","",N126*10/$D124)</f>
        <v/>
      </c>
      <c r="O127" s="48" t="str">
        <f>IF(O124="","",O126*10/$D124)</f>
        <v/>
      </c>
      <c r="P127" s="48" t="str">
        <f>IF(P124="","",P126*10/$D124)</f>
        <v/>
      </c>
      <c r="Q127" s="48" t="str">
        <f>IF(Q124="","",Q126*10/$D124)</f>
        <v/>
      </c>
      <c r="R127" s="48" t="str">
        <f>IF(R124="","",R126*10/$D124)</f>
        <v/>
      </c>
      <c r="S127" s="49" t="str">
        <f t="shared" ref="S127" si="109">IFERROR(AVERAGE(N127:P127)," ")</f>
        <v xml:space="preserve"> </v>
      </c>
      <c r="T127" s="193" t="str">
        <f t="shared" ref="T127" si="110">IFERROR((1-((MAX(N127:P127)-MIN(N127:P127))/(2*AVERAGE(N127:P127))))*100," ")</f>
        <v xml:space="preserve"> </v>
      </c>
      <c r="U127" s="194"/>
      <c r="V127" s="32"/>
      <c r="W127" s="32"/>
      <c r="X127" s="32"/>
      <c r="Y127" s="32"/>
      <c r="Z127" s="32"/>
      <c r="AA127" s="33"/>
      <c r="AB127" s="33"/>
      <c r="AC127" s="34"/>
      <c r="AD127" s="34"/>
    </row>
    <row r="128" spans="1:30" ht="21" customHeight="1">
      <c r="A128" s="130"/>
      <c r="B128" s="183"/>
      <c r="C128" s="183"/>
      <c r="D128" s="186"/>
      <c r="E128" s="44" t="s">
        <v>49</v>
      </c>
      <c r="F128" s="45"/>
      <c r="G128" s="46"/>
      <c r="H128" s="46"/>
      <c r="I128" s="46"/>
      <c r="J128" s="46"/>
      <c r="K128" s="133" t="s">
        <v>50</v>
      </c>
      <c r="L128" s="189" t="s">
        <v>50</v>
      </c>
      <c r="M128" s="190"/>
      <c r="N128" s="45"/>
      <c r="O128" s="46"/>
      <c r="P128" s="46"/>
      <c r="Q128" s="46"/>
      <c r="R128" s="46"/>
      <c r="S128" s="133" t="s">
        <v>50</v>
      </c>
      <c r="T128" s="189" t="s">
        <v>50</v>
      </c>
      <c r="U128" s="190"/>
      <c r="V128" s="123" t="s">
        <v>50</v>
      </c>
      <c r="W128" s="123" t="s">
        <v>50</v>
      </c>
      <c r="X128" s="123" t="s">
        <v>50</v>
      </c>
      <c r="Y128" s="123" t="s">
        <v>50</v>
      </c>
      <c r="Z128" s="32"/>
      <c r="AA128" s="33"/>
      <c r="AB128" s="33"/>
      <c r="AC128" s="34"/>
      <c r="AD128" s="34"/>
    </row>
    <row r="129" spans="1:30" ht="21" customHeight="1">
      <c r="A129" s="131"/>
      <c r="B129" s="184"/>
      <c r="C129" s="184"/>
      <c r="D129" s="187"/>
      <c r="E129" s="44" t="s">
        <v>51</v>
      </c>
      <c r="F129" s="45"/>
      <c r="G129" s="46"/>
      <c r="H129" s="46"/>
      <c r="I129" s="46"/>
      <c r="J129" s="46"/>
      <c r="K129" s="133" t="s">
        <v>50</v>
      </c>
      <c r="L129" s="189" t="s">
        <v>50</v>
      </c>
      <c r="M129" s="190"/>
      <c r="N129" s="45"/>
      <c r="O129" s="46"/>
      <c r="P129" s="46"/>
      <c r="Q129" s="46"/>
      <c r="R129" s="46"/>
      <c r="S129" s="133" t="s">
        <v>50</v>
      </c>
      <c r="T129" s="189" t="s">
        <v>50</v>
      </c>
      <c r="U129" s="190"/>
      <c r="V129" s="123" t="s">
        <v>50</v>
      </c>
      <c r="W129" s="123" t="s">
        <v>50</v>
      </c>
      <c r="X129" s="123" t="s">
        <v>50</v>
      </c>
      <c r="Y129" s="123" t="s">
        <v>50</v>
      </c>
      <c r="Z129" s="32"/>
      <c r="AA129" s="33"/>
      <c r="AB129" s="33"/>
      <c r="AC129" s="34"/>
      <c r="AD129" s="34"/>
    </row>
    <row r="130" spans="1:30" ht="21" customHeight="1">
      <c r="A130" s="131"/>
      <c r="B130" s="184"/>
      <c r="C130" s="184"/>
      <c r="D130" s="187"/>
      <c r="E130" s="44" t="s">
        <v>52</v>
      </c>
      <c r="F130" s="47" t="str">
        <f>IF(F128="","",F128-F129)</f>
        <v/>
      </c>
      <c r="G130" s="47" t="str">
        <f>IF(G128="","",G128-G129)</f>
        <v/>
      </c>
      <c r="H130" s="47" t="str">
        <f>IF(H128="","",H128-H129)</f>
        <v/>
      </c>
      <c r="I130" s="47" t="str">
        <f>IF(I128="","",I128-I129)</f>
        <v/>
      </c>
      <c r="J130" s="47" t="str">
        <f>IF(J128="","",J128-J129)</f>
        <v/>
      </c>
      <c r="K130" s="134" t="s">
        <v>50</v>
      </c>
      <c r="L130" s="191" t="s">
        <v>50</v>
      </c>
      <c r="M130" s="192"/>
      <c r="N130" s="47" t="str">
        <f>IF(N128="","",N128-N129)</f>
        <v/>
      </c>
      <c r="O130" s="47" t="str">
        <f>IF(O128="","",O128-O129)</f>
        <v/>
      </c>
      <c r="P130" s="47" t="str">
        <f>IF(P128="","",P128-P129)</f>
        <v/>
      </c>
      <c r="Q130" s="47" t="str">
        <f>IF(Q128="","",Q128-Q129)</f>
        <v/>
      </c>
      <c r="R130" s="47" t="str">
        <f>IF(R128="","",R128-R129)</f>
        <v/>
      </c>
      <c r="S130" s="134" t="s">
        <v>50</v>
      </c>
      <c r="T130" s="191" t="s">
        <v>50</v>
      </c>
      <c r="U130" s="192"/>
      <c r="V130" s="123" t="s">
        <v>50</v>
      </c>
      <c r="W130" s="123" t="s">
        <v>50</v>
      </c>
      <c r="X130" s="123" t="s">
        <v>50</v>
      </c>
      <c r="Y130" s="123" t="s">
        <v>50</v>
      </c>
      <c r="Z130" s="32"/>
      <c r="AA130" s="33"/>
      <c r="AB130" s="33"/>
      <c r="AC130" s="34"/>
      <c r="AD130" s="34"/>
    </row>
    <row r="131" spans="1:30" ht="21" customHeight="1">
      <c r="A131" s="132"/>
      <c r="B131" s="185"/>
      <c r="C131" s="185"/>
      <c r="D131" s="188"/>
      <c r="E131" s="44" t="s">
        <v>53</v>
      </c>
      <c r="F131" s="48" t="str">
        <f>IF(F128="","",F130*10/$D128)</f>
        <v/>
      </c>
      <c r="G131" s="48" t="str">
        <f>IF(G128="","",G130*10/$D128)</f>
        <v/>
      </c>
      <c r="H131" s="48" t="str">
        <f>IF(H128="","",H130*10/$D128)</f>
        <v/>
      </c>
      <c r="I131" s="48" t="str">
        <f>IF(I128="","",I130*10/$D128)</f>
        <v/>
      </c>
      <c r="J131" s="48" t="str">
        <f>IF(J128="","",J130*10/$D128)</f>
        <v/>
      </c>
      <c r="K131" s="49" t="str">
        <f t="shared" ref="K131" si="111">IFERROR(AVERAGE(F131:H131)," ")</f>
        <v xml:space="preserve"> </v>
      </c>
      <c r="L131" s="193" t="str">
        <f t="shared" ref="L131" si="112">IFERROR((1-((MAX(F131:H131)-MIN(F131:H131))/(2*AVERAGE(F131:H131))))*100," ")</f>
        <v xml:space="preserve"> </v>
      </c>
      <c r="M131" s="194"/>
      <c r="N131" s="48" t="str">
        <f>IF(N128="","",N130*10/$D128)</f>
        <v/>
      </c>
      <c r="O131" s="48" t="str">
        <f>IF(O128="","",O130*10/$D128)</f>
        <v/>
      </c>
      <c r="P131" s="48" t="str">
        <f>IF(P128="","",P130*10/$D128)</f>
        <v/>
      </c>
      <c r="Q131" s="48" t="str">
        <f>IF(Q128="","",Q130*10/$D128)</f>
        <v/>
      </c>
      <c r="R131" s="48" t="str">
        <f>IF(R128="","",R130*10/$D128)</f>
        <v/>
      </c>
      <c r="S131" s="49" t="str">
        <f t="shared" ref="S131" si="113">IFERROR(AVERAGE(N131:P131)," ")</f>
        <v xml:space="preserve"> </v>
      </c>
      <c r="T131" s="193" t="str">
        <f t="shared" ref="T131" si="114">IFERROR((1-((MAX(N131:P131)-MIN(N131:P131))/(2*AVERAGE(N131:P131))))*100," ")</f>
        <v xml:space="preserve"> </v>
      </c>
      <c r="U131" s="194"/>
      <c r="V131" s="32"/>
      <c r="W131" s="32"/>
      <c r="X131" s="32"/>
      <c r="Y131" s="32"/>
      <c r="Z131" s="32"/>
      <c r="AA131" s="33"/>
      <c r="AB131" s="33"/>
      <c r="AC131" s="34"/>
      <c r="AD131" s="34"/>
    </row>
    <row r="132" spans="1:30" ht="21" customHeight="1">
      <c r="A132" s="130"/>
      <c r="B132" s="183"/>
      <c r="C132" s="183"/>
      <c r="D132" s="186"/>
      <c r="E132" s="44" t="s">
        <v>49</v>
      </c>
      <c r="F132" s="45"/>
      <c r="G132" s="46"/>
      <c r="H132" s="46"/>
      <c r="I132" s="46"/>
      <c r="J132" s="46"/>
      <c r="K132" s="133" t="s">
        <v>50</v>
      </c>
      <c r="L132" s="189" t="s">
        <v>50</v>
      </c>
      <c r="M132" s="190"/>
      <c r="N132" s="45"/>
      <c r="O132" s="46"/>
      <c r="P132" s="46"/>
      <c r="Q132" s="46"/>
      <c r="R132" s="46"/>
      <c r="S132" s="133" t="s">
        <v>50</v>
      </c>
      <c r="T132" s="189" t="s">
        <v>50</v>
      </c>
      <c r="U132" s="190"/>
      <c r="V132" s="123" t="s">
        <v>50</v>
      </c>
      <c r="W132" s="123" t="s">
        <v>50</v>
      </c>
      <c r="X132" s="123" t="s">
        <v>50</v>
      </c>
      <c r="Y132" s="123" t="s">
        <v>50</v>
      </c>
      <c r="Z132" s="32"/>
      <c r="AA132" s="33"/>
      <c r="AB132" s="33"/>
      <c r="AC132" s="34"/>
      <c r="AD132" s="34"/>
    </row>
    <row r="133" spans="1:30" ht="21" customHeight="1">
      <c r="A133" s="131"/>
      <c r="B133" s="184"/>
      <c r="C133" s="184"/>
      <c r="D133" s="187"/>
      <c r="E133" s="44" t="s">
        <v>51</v>
      </c>
      <c r="F133" s="45"/>
      <c r="G133" s="46"/>
      <c r="H133" s="46"/>
      <c r="I133" s="46"/>
      <c r="J133" s="46"/>
      <c r="K133" s="133" t="s">
        <v>50</v>
      </c>
      <c r="L133" s="189" t="s">
        <v>50</v>
      </c>
      <c r="M133" s="190"/>
      <c r="N133" s="45"/>
      <c r="O133" s="46"/>
      <c r="P133" s="46"/>
      <c r="Q133" s="46"/>
      <c r="R133" s="46"/>
      <c r="S133" s="133" t="s">
        <v>50</v>
      </c>
      <c r="T133" s="189" t="s">
        <v>50</v>
      </c>
      <c r="U133" s="190"/>
      <c r="V133" s="123" t="s">
        <v>50</v>
      </c>
      <c r="W133" s="123" t="s">
        <v>50</v>
      </c>
      <c r="X133" s="123" t="s">
        <v>50</v>
      </c>
      <c r="Y133" s="123" t="s">
        <v>50</v>
      </c>
      <c r="Z133" s="32"/>
      <c r="AA133" s="33"/>
      <c r="AB133" s="33"/>
      <c r="AC133" s="34"/>
      <c r="AD133" s="34"/>
    </row>
    <row r="134" spans="1:30" ht="21" customHeight="1">
      <c r="A134" s="131"/>
      <c r="B134" s="184"/>
      <c r="C134" s="184"/>
      <c r="D134" s="187"/>
      <c r="E134" s="44" t="s">
        <v>52</v>
      </c>
      <c r="F134" s="47" t="str">
        <f>IF(F132="","",F132-F133)</f>
        <v/>
      </c>
      <c r="G134" s="47" t="str">
        <f>IF(G132="","",G132-G133)</f>
        <v/>
      </c>
      <c r="H134" s="47" t="str">
        <f>IF(H132="","",H132-H133)</f>
        <v/>
      </c>
      <c r="I134" s="47" t="str">
        <f>IF(I132="","",I132-I133)</f>
        <v/>
      </c>
      <c r="J134" s="47" t="str">
        <f>IF(J132="","",J132-J133)</f>
        <v/>
      </c>
      <c r="K134" s="134" t="s">
        <v>50</v>
      </c>
      <c r="L134" s="191" t="s">
        <v>50</v>
      </c>
      <c r="M134" s="192"/>
      <c r="N134" s="47" t="str">
        <f>IF(N132="","",N132-N133)</f>
        <v/>
      </c>
      <c r="O134" s="47" t="str">
        <f>IF(O132="","",O132-O133)</f>
        <v/>
      </c>
      <c r="P134" s="47" t="str">
        <f>IF(P132="","",P132-P133)</f>
        <v/>
      </c>
      <c r="Q134" s="47" t="str">
        <f>IF(Q132="","",Q132-Q133)</f>
        <v/>
      </c>
      <c r="R134" s="47" t="str">
        <f>IF(R132="","",R132-R133)</f>
        <v/>
      </c>
      <c r="S134" s="134" t="s">
        <v>50</v>
      </c>
      <c r="T134" s="191" t="s">
        <v>50</v>
      </c>
      <c r="U134" s="192"/>
      <c r="V134" s="123" t="s">
        <v>50</v>
      </c>
      <c r="W134" s="123" t="s">
        <v>50</v>
      </c>
      <c r="X134" s="123" t="s">
        <v>50</v>
      </c>
      <c r="Y134" s="123" t="s">
        <v>50</v>
      </c>
      <c r="Z134" s="32"/>
      <c r="AA134" s="33"/>
      <c r="AB134" s="33"/>
      <c r="AC134" s="34"/>
      <c r="AD134" s="34"/>
    </row>
    <row r="135" spans="1:30" ht="21" customHeight="1">
      <c r="A135" s="132"/>
      <c r="B135" s="185"/>
      <c r="C135" s="185"/>
      <c r="D135" s="188"/>
      <c r="E135" s="44" t="s">
        <v>53</v>
      </c>
      <c r="F135" s="48" t="str">
        <f>IF(F132="","",F134*10/$D132)</f>
        <v/>
      </c>
      <c r="G135" s="48" t="str">
        <f>IF(G132="","",G134*10/$D132)</f>
        <v/>
      </c>
      <c r="H135" s="48" t="str">
        <f>IF(H132="","",H134*10/$D132)</f>
        <v/>
      </c>
      <c r="I135" s="48" t="str">
        <f>IF(I132="","",I134*10/$D132)</f>
        <v/>
      </c>
      <c r="J135" s="48" t="str">
        <f>IF(J132="","",J134*10/$D132)</f>
        <v/>
      </c>
      <c r="K135" s="49" t="str">
        <f t="shared" ref="K135" si="115">IFERROR(AVERAGE(F135:H135)," ")</f>
        <v xml:space="preserve"> </v>
      </c>
      <c r="L135" s="193" t="str">
        <f t="shared" ref="L135" si="116">IFERROR((1-((MAX(F135:H135)-MIN(F135:H135))/(2*AVERAGE(F135:H135))))*100," ")</f>
        <v xml:space="preserve"> </v>
      </c>
      <c r="M135" s="194"/>
      <c r="N135" s="48" t="str">
        <f>IF(N132="","",N134*10/$D132)</f>
        <v/>
      </c>
      <c r="O135" s="48" t="str">
        <f>IF(O132="","",O134*10/$D132)</f>
        <v/>
      </c>
      <c r="P135" s="48" t="str">
        <f>IF(P132="","",P134*10/$D132)</f>
        <v/>
      </c>
      <c r="Q135" s="48" t="str">
        <f>IF(Q132="","",Q134*10/$D132)</f>
        <v/>
      </c>
      <c r="R135" s="48" t="str">
        <f>IF(R132="","",R134*10/$D132)</f>
        <v/>
      </c>
      <c r="S135" s="49" t="str">
        <f t="shared" ref="S135" si="117">IFERROR(AVERAGE(N135:P135)," ")</f>
        <v xml:space="preserve"> </v>
      </c>
      <c r="T135" s="193" t="str">
        <f t="shared" ref="T135" si="118">IFERROR((1-((MAX(N135:P135)-MIN(N135:P135))/(2*AVERAGE(N135:P135))))*100," ")</f>
        <v xml:space="preserve"> </v>
      </c>
      <c r="U135" s="194"/>
      <c r="V135" s="32"/>
      <c r="W135" s="32"/>
      <c r="X135" s="32"/>
      <c r="Y135" s="32"/>
      <c r="Z135" s="32"/>
      <c r="AA135" s="33"/>
      <c r="AB135" s="33"/>
      <c r="AC135" s="34"/>
      <c r="AD135" s="34"/>
    </row>
    <row r="136" spans="1:30" ht="21" customHeight="1">
      <c r="A136" s="130"/>
      <c r="B136" s="183"/>
      <c r="C136" s="183"/>
      <c r="D136" s="186"/>
      <c r="E136" s="44" t="s">
        <v>49</v>
      </c>
      <c r="F136" s="45"/>
      <c r="G136" s="46"/>
      <c r="H136" s="46"/>
      <c r="I136" s="46"/>
      <c r="J136" s="46"/>
      <c r="K136" s="133" t="s">
        <v>50</v>
      </c>
      <c r="L136" s="189" t="s">
        <v>50</v>
      </c>
      <c r="M136" s="190"/>
      <c r="N136" s="45"/>
      <c r="O136" s="46"/>
      <c r="P136" s="46"/>
      <c r="Q136" s="46"/>
      <c r="R136" s="46"/>
      <c r="S136" s="133" t="s">
        <v>50</v>
      </c>
      <c r="T136" s="189" t="s">
        <v>50</v>
      </c>
      <c r="U136" s="190"/>
      <c r="V136" s="123" t="s">
        <v>50</v>
      </c>
      <c r="W136" s="123" t="s">
        <v>50</v>
      </c>
      <c r="X136" s="123" t="s">
        <v>50</v>
      </c>
      <c r="Y136" s="123" t="s">
        <v>50</v>
      </c>
      <c r="Z136" s="32"/>
      <c r="AA136" s="33"/>
      <c r="AB136" s="33"/>
      <c r="AC136" s="34"/>
      <c r="AD136" s="34"/>
    </row>
    <row r="137" spans="1:30" ht="21" customHeight="1">
      <c r="A137" s="131"/>
      <c r="B137" s="184"/>
      <c r="C137" s="184"/>
      <c r="D137" s="187"/>
      <c r="E137" s="44" t="s">
        <v>51</v>
      </c>
      <c r="F137" s="45"/>
      <c r="G137" s="46"/>
      <c r="H137" s="46"/>
      <c r="I137" s="46"/>
      <c r="J137" s="46"/>
      <c r="K137" s="133" t="s">
        <v>50</v>
      </c>
      <c r="L137" s="189" t="s">
        <v>50</v>
      </c>
      <c r="M137" s="190"/>
      <c r="N137" s="45"/>
      <c r="O137" s="46"/>
      <c r="P137" s="46"/>
      <c r="Q137" s="46"/>
      <c r="R137" s="46"/>
      <c r="S137" s="133" t="s">
        <v>50</v>
      </c>
      <c r="T137" s="189" t="s">
        <v>50</v>
      </c>
      <c r="U137" s="190"/>
      <c r="V137" s="123" t="s">
        <v>50</v>
      </c>
      <c r="W137" s="123" t="s">
        <v>50</v>
      </c>
      <c r="X137" s="123" t="s">
        <v>50</v>
      </c>
      <c r="Y137" s="123" t="s">
        <v>50</v>
      </c>
      <c r="Z137" s="32"/>
      <c r="AA137" s="33"/>
      <c r="AB137" s="33"/>
      <c r="AC137" s="34"/>
      <c r="AD137" s="34"/>
    </row>
    <row r="138" spans="1:30" ht="21" customHeight="1">
      <c r="A138" s="131"/>
      <c r="B138" s="184"/>
      <c r="C138" s="184"/>
      <c r="D138" s="187"/>
      <c r="E138" s="44" t="s">
        <v>52</v>
      </c>
      <c r="F138" s="47" t="str">
        <f>IF(F136="","",F136-F137)</f>
        <v/>
      </c>
      <c r="G138" s="47" t="str">
        <f>IF(G136="","",G136-G137)</f>
        <v/>
      </c>
      <c r="H138" s="47" t="str">
        <f>IF(H136="","",H136-H137)</f>
        <v/>
      </c>
      <c r="I138" s="47" t="str">
        <f>IF(I136="","",I136-I137)</f>
        <v/>
      </c>
      <c r="J138" s="47" t="str">
        <f>IF(J136="","",J136-J137)</f>
        <v/>
      </c>
      <c r="K138" s="134" t="s">
        <v>50</v>
      </c>
      <c r="L138" s="191" t="s">
        <v>50</v>
      </c>
      <c r="M138" s="192"/>
      <c r="N138" s="47" t="str">
        <f>IF(N136="","",N136-N137)</f>
        <v/>
      </c>
      <c r="O138" s="47" t="str">
        <f>IF(O136="","",O136-O137)</f>
        <v/>
      </c>
      <c r="P138" s="47" t="str">
        <f>IF(P136="","",P136-P137)</f>
        <v/>
      </c>
      <c r="Q138" s="47" t="str">
        <f>IF(Q136="","",Q136-Q137)</f>
        <v/>
      </c>
      <c r="R138" s="47" t="str">
        <f>IF(R136="","",R136-R137)</f>
        <v/>
      </c>
      <c r="S138" s="134" t="s">
        <v>50</v>
      </c>
      <c r="T138" s="191" t="s">
        <v>50</v>
      </c>
      <c r="U138" s="192"/>
      <c r="V138" s="123" t="s">
        <v>50</v>
      </c>
      <c r="W138" s="123" t="s">
        <v>50</v>
      </c>
      <c r="X138" s="123" t="s">
        <v>50</v>
      </c>
      <c r="Y138" s="123" t="s">
        <v>50</v>
      </c>
      <c r="Z138" s="32"/>
      <c r="AA138" s="33"/>
      <c r="AB138" s="33"/>
      <c r="AC138" s="34"/>
      <c r="AD138" s="34"/>
    </row>
    <row r="139" spans="1:30" ht="21" customHeight="1">
      <c r="A139" s="132"/>
      <c r="B139" s="185"/>
      <c r="C139" s="185"/>
      <c r="D139" s="188"/>
      <c r="E139" s="44" t="s">
        <v>53</v>
      </c>
      <c r="F139" s="48" t="str">
        <f>IF(F136="","",F138*10/$D136)</f>
        <v/>
      </c>
      <c r="G139" s="48" t="str">
        <f>IF(G136="","",G138*10/$D136)</f>
        <v/>
      </c>
      <c r="H139" s="48" t="str">
        <f>IF(H136="","",H138*10/$D136)</f>
        <v/>
      </c>
      <c r="I139" s="48" t="str">
        <f>IF(I136="","",I138*10/$D136)</f>
        <v/>
      </c>
      <c r="J139" s="48" t="str">
        <f>IF(J136="","",J138*10/$D136)</f>
        <v/>
      </c>
      <c r="K139" s="49" t="str">
        <f t="shared" ref="K139" si="119">IFERROR(AVERAGE(F139:H139)," ")</f>
        <v xml:space="preserve"> </v>
      </c>
      <c r="L139" s="193" t="str">
        <f t="shared" ref="L139" si="120">IFERROR((1-((MAX(F139:H139)-MIN(F139:H139))/(2*AVERAGE(F139:H139))))*100," ")</f>
        <v xml:space="preserve"> </v>
      </c>
      <c r="M139" s="194"/>
      <c r="N139" s="48" t="str">
        <f>IF(N136="","",N138*10/$D136)</f>
        <v/>
      </c>
      <c r="O139" s="48" t="str">
        <f>IF(O136="","",O138*10/$D136)</f>
        <v/>
      </c>
      <c r="P139" s="48" t="str">
        <f>IF(P136="","",P138*10/$D136)</f>
        <v/>
      </c>
      <c r="Q139" s="48" t="str">
        <f>IF(Q136="","",Q138*10/$D136)</f>
        <v/>
      </c>
      <c r="R139" s="48" t="str">
        <f>IF(R136="","",R138*10/$D136)</f>
        <v/>
      </c>
      <c r="S139" s="49" t="str">
        <f t="shared" ref="S139" si="121">IFERROR(AVERAGE(N139:P139)," ")</f>
        <v xml:space="preserve"> </v>
      </c>
      <c r="T139" s="193" t="str">
        <f t="shared" ref="T139" si="122">IFERROR((1-((MAX(N139:P139)-MIN(N139:P139))/(2*AVERAGE(N139:P139))))*100," ")</f>
        <v xml:space="preserve"> </v>
      </c>
      <c r="U139" s="194"/>
      <c r="V139" s="32"/>
      <c r="W139" s="32"/>
      <c r="X139" s="32"/>
      <c r="Y139" s="32"/>
      <c r="Z139" s="32"/>
      <c r="AA139" s="33"/>
      <c r="AB139" s="33"/>
      <c r="AC139" s="34"/>
      <c r="AD139" s="34"/>
    </row>
    <row r="140" spans="1:30" ht="21" customHeight="1">
      <c r="A140" s="130"/>
      <c r="B140" s="183"/>
      <c r="C140" s="183"/>
      <c r="D140" s="186"/>
      <c r="E140" s="44" t="s">
        <v>49</v>
      </c>
      <c r="F140" s="45"/>
      <c r="G140" s="46"/>
      <c r="H140" s="46"/>
      <c r="I140" s="46"/>
      <c r="J140" s="46"/>
      <c r="K140" s="133" t="s">
        <v>50</v>
      </c>
      <c r="L140" s="189" t="s">
        <v>50</v>
      </c>
      <c r="M140" s="190"/>
      <c r="N140" s="45"/>
      <c r="O140" s="46"/>
      <c r="P140" s="46"/>
      <c r="Q140" s="46"/>
      <c r="R140" s="46"/>
      <c r="S140" s="133" t="s">
        <v>50</v>
      </c>
      <c r="T140" s="189" t="s">
        <v>50</v>
      </c>
      <c r="U140" s="190"/>
      <c r="V140" s="123" t="s">
        <v>50</v>
      </c>
      <c r="W140" s="123" t="s">
        <v>50</v>
      </c>
      <c r="X140" s="123" t="s">
        <v>50</v>
      </c>
      <c r="Y140" s="123" t="s">
        <v>50</v>
      </c>
      <c r="Z140" s="32"/>
      <c r="AA140" s="33"/>
      <c r="AB140" s="33"/>
      <c r="AC140" s="34"/>
      <c r="AD140" s="34"/>
    </row>
    <row r="141" spans="1:30" ht="21" customHeight="1">
      <c r="A141" s="131"/>
      <c r="B141" s="184"/>
      <c r="C141" s="184"/>
      <c r="D141" s="187"/>
      <c r="E141" s="44" t="s">
        <v>51</v>
      </c>
      <c r="F141" s="45"/>
      <c r="G141" s="46"/>
      <c r="H141" s="46"/>
      <c r="I141" s="46"/>
      <c r="J141" s="46"/>
      <c r="K141" s="133" t="s">
        <v>50</v>
      </c>
      <c r="L141" s="189" t="s">
        <v>50</v>
      </c>
      <c r="M141" s="190"/>
      <c r="N141" s="45"/>
      <c r="O141" s="46"/>
      <c r="P141" s="46"/>
      <c r="Q141" s="46"/>
      <c r="R141" s="46"/>
      <c r="S141" s="133" t="s">
        <v>50</v>
      </c>
      <c r="T141" s="189" t="s">
        <v>50</v>
      </c>
      <c r="U141" s="190"/>
      <c r="V141" s="123" t="s">
        <v>50</v>
      </c>
      <c r="W141" s="123" t="s">
        <v>50</v>
      </c>
      <c r="X141" s="123" t="s">
        <v>50</v>
      </c>
      <c r="Y141" s="123" t="s">
        <v>50</v>
      </c>
      <c r="Z141" s="32"/>
      <c r="AA141" s="33"/>
      <c r="AB141" s="33"/>
      <c r="AC141" s="34"/>
      <c r="AD141" s="34"/>
    </row>
    <row r="142" spans="1:30" ht="21" customHeight="1">
      <c r="A142" s="131"/>
      <c r="B142" s="184"/>
      <c r="C142" s="184"/>
      <c r="D142" s="187"/>
      <c r="E142" s="44" t="s">
        <v>52</v>
      </c>
      <c r="F142" s="47" t="str">
        <f>IF(F140="","",F140-F141)</f>
        <v/>
      </c>
      <c r="G142" s="47" t="str">
        <f>IF(G140="","",G140-G141)</f>
        <v/>
      </c>
      <c r="H142" s="47" t="str">
        <f>IF(H140="","",H140-H141)</f>
        <v/>
      </c>
      <c r="I142" s="47" t="str">
        <f>IF(I140="","",I140-I141)</f>
        <v/>
      </c>
      <c r="J142" s="47" t="str">
        <f>IF(J140="","",J140-J141)</f>
        <v/>
      </c>
      <c r="K142" s="134" t="s">
        <v>50</v>
      </c>
      <c r="L142" s="191" t="s">
        <v>50</v>
      </c>
      <c r="M142" s="192"/>
      <c r="N142" s="47" t="str">
        <f>IF(N140="","",N140-N141)</f>
        <v/>
      </c>
      <c r="O142" s="47" t="str">
        <f>IF(O140="","",O140-O141)</f>
        <v/>
      </c>
      <c r="P142" s="47" t="str">
        <f>IF(P140="","",P140-P141)</f>
        <v/>
      </c>
      <c r="Q142" s="47" t="str">
        <f>IF(Q140="","",Q140-Q141)</f>
        <v/>
      </c>
      <c r="R142" s="47" t="str">
        <f>IF(R140="","",R140-R141)</f>
        <v/>
      </c>
      <c r="S142" s="134" t="s">
        <v>50</v>
      </c>
      <c r="T142" s="191" t="s">
        <v>50</v>
      </c>
      <c r="U142" s="192"/>
      <c r="V142" s="123" t="s">
        <v>50</v>
      </c>
      <c r="W142" s="123" t="s">
        <v>50</v>
      </c>
      <c r="X142" s="123" t="s">
        <v>50</v>
      </c>
      <c r="Y142" s="123" t="s">
        <v>50</v>
      </c>
      <c r="Z142" s="32"/>
      <c r="AA142" s="33"/>
      <c r="AB142" s="33"/>
      <c r="AC142" s="34"/>
      <c r="AD142" s="34"/>
    </row>
    <row r="143" spans="1:30" ht="21" customHeight="1">
      <c r="A143" s="132"/>
      <c r="B143" s="185"/>
      <c r="C143" s="185"/>
      <c r="D143" s="188"/>
      <c r="E143" s="44" t="s">
        <v>53</v>
      </c>
      <c r="F143" s="48" t="str">
        <f>IF(F140="","",F142*10/$D140)</f>
        <v/>
      </c>
      <c r="G143" s="48" t="str">
        <f>IF(G140="","",G142*10/$D140)</f>
        <v/>
      </c>
      <c r="H143" s="48" t="str">
        <f>IF(H140="","",H142*10/$D140)</f>
        <v/>
      </c>
      <c r="I143" s="48" t="str">
        <f>IF(I140="","",I142*10/$D140)</f>
        <v/>
      </c>
      <c r="J143" s="48" t="str">
        <f>IF(J140="","",J142*10/$D140)</f>
        <v/>
      </c>
      <c r="K143" s="49" t="str">
        <f t="shared" ref="K143" si="123">IFERROR(AVERAGE(F143:H143)," ")</f>
        <v xml:space="preserve"> </v>
      </c>
      <c r="L143" s="193" t="str">
        <f t="shared" ref="L143" si="124">IFERROR((1-((MAX(F143:H143)-MIN(F143:H143))/(2*AVERAGE(F143:H143))))*100," ")</f>
        <v xml:space="preserve"> </v>
      </c>
      <c r="M143" s="194"/>
      <c r="N143" s="48" t="str">
        <f>IF(N140="","",N142*10/$D140)</f>
        <v/>
      </c>
      <c r="O143" s="48" t="str">
        <f>IF(O140="","",O142*10/$D140)</f>
        <v/>
      </c>
      <c r="P143" s="48" t="str">
        <f>IF(P140="","",P142*10/$D140)</f>
        <v/>
      </c>
      <c r="Q143" s="48" t="str">
        <f>IF(Q140="","",Q142*10/$D140)</f>
        <v/>
      </c>
      <c r="R143" s="48" t="str">
        <f>IF(R140="","",R142*10/$D140)</f>
        <v/>
      </c>
      <c r="S143" s="49" t="str">
        <f t="shared" ref="S143" si="125">IFERROR(AVERAGE(N143:P143)," ")</f>
        <v xml:space="preserve"> </v>
      </c>
      <c r="T143" s="193" t="str">
        <f t="shared" ref="T143" si="126">IFERROR((1-((MAX(N143:P143)-MIN(N143:P143))/(2*AVERAGE(N143:P143))))*100," ")</f>
        <v xml:space="preserve"> </v>
      </c>
      <c r="U143" s="194"/>
      <c r="V143" s="32"/>
      <c r="W143" s="32"/>
      <c r="X143" s="32"/>
      <c r="Y143" s="32"/>
      <c r="Z143" s="32"/>
      <c r="AA143" s="33"/>
      <c r="AB143" s="33"/>
      <c r="AC143" s="34"/>
      <c r="AD143" s="34"/>
    </row>
    <row r="144" spans="1:30" ht="21" customHeight="1">
      <c r="A144" s="130"/>
      <c r="B144" s="183"/>
      <c r="C144" s="183"/>
      <c r="D144" s="186"/>
      <c r="E144" s="44" t="s">
        <v>49</v>
      </c>
      <c r="F144" s="45"/>
      <c r="G144" s="46"/>
      <c r="H144" s="46"/>
      <c r="I144" s="46"/>
      <c r="J144" s="46"/>
      <c r="K144" s="133" t="s">
        <v>50</v>
      </c>
      <c r="L144" s="189" t="s">
        <v>50</v>
      </c>
      <c r="M144" s="190"/>
      <c r="N144" s="45"/>
      <c r="O144" s="46"/>
      <c r="P144" s="46"/>
      <c r="Q144" s="46"/>
      <c r="R144" s="46"/>
      <c r="S144" s="133" t="s">
        <v>50</v>
      </c>
      <c r="T144" s="189" t="s">
        <v>50</v>
      </c>
      <c r="U144" s="190"/>
      <c r="V144" s="123" t="s">
        <v>50</v>
      </c>
      <c r="W144" s="123" t="s">
        <v>50</v>
      </c>
      <c r="X144" s="123" t="s">
        <v>50</v>
      </c>
      <c r="Y144" s="123" t="s">
        <v>50</v>
      </c>
      <c r="Z144" s="32"/>
      <c r="AA144" s="33"/>
      <c r="AB144" s="33"/>
      <c r="AC144" s="34"/>
      <c r="AD144" s="34"/>
    </row>
    <row r="145" spans="1:30" ht="21" customHeight="1">
      <c r="A145" s="131"/>
      <c r="B145" s="184"/>
      <c r="C145" s="184"/>
      <c r="D145" s="187"/>
      <c r="E145" s="44" t="s">
        <v>51</v>
      </c>
      <c r="F145" s="45"/>
      <c r="G145" s="46"/>
      <c r="H145" s="46"/>
      <c r="I145" s="46"/>
      <c r="J145" s="46"/>
      <c r="K145" s="133" t="s">
        <v>50</v>
      </c>
      <c r="L145" s="189" t="s">
        <v>50</v>
      </c>
      <c r="M145" s="190"/>
      <c r="N145" s="45"/>
      <c r="O145" s="46"/>
      <c r="P145" s="46"/>
      <c r="Q145" s="46"/>
      <c r="R145" s="46"/>
      <c r="S145" s="133" t="s">
        <v>50</v>
      </c>
      <c r="T145" s="189" t="s">
        <v>50</v>
      </c>
      <c r="U145" s="190"/>
      <c r="V145" s="123" t="s">
        <v>50</v>
      </c>
      <c r="W145" s="123" t="s">
        <v>50</v>
      </c>
      <c r="X145" s="123" t="s">
        <v>50</v>
      </c>
      <c r="Y145" s="123" t="s">
        <v>50</v>
      </c>
      <c r="Z145" s="32"/>
      <c r="AA145" s="33"/>
      <c r="AB145" s="33"/>
      <c r="AC145" s="34"/>
      <c r="AD145" s="34"/>
    </row>
    <row r="146" spans="1:30" ht="21" customHeight="1">
      <c r="A146" s="131"/>
      <c r="B146" s="184"/>
      <c r="C146" s="184"/>
      <c r="D146" s="187"/>
      <c r="E146" s="44" t="s">
        <v>52</v>
      </c>
      <c r="F146" s="47" t="str">
        <f>IF(F144="","",F144-F145)</f>
        <v/>
      </c>
      <c r="G146" s="47" t="str">
        <f>IF(G144="","",G144-G145)</f>
        <v/>
      </c>
      <c r="H146" s="47" t="str">
        <f>IF(H144="","",H144-H145)</f>
        <v/>
      </c>
      <c r="I146" s="47" t="str">
        <f>IF(I144="","",I144-I145)</f>
        <v/>
      </c>
      <c r="J146" s="47" t="str">
        <f>IF(J144="","",J144-J145)</f>
        <v/>
      </c>
      <c r="K146" s="134" t="s">
        <v>50</v>
      </c>
      <c r="L146" s="191" t="s">
        <v>50</v>
      </c>
      <c r="M146" s="192"/>
      <c r="N146" s="47" t="str">
        <f>IF(N144="","",N144-N145)</f>
        <v/>
      </c>
      <c r="O146" s="47" t="str">
        <f>IF(O144="","",O144-O145)</f>
        <v/>
      </c>
      <c r="P146" s="47" t="str">
        <f>IF(P144="","",P144-P145)</f>
        <v/>
      </c>
      <c r="Q146" s="47" t="str">
        <f>IF(Q144="","",Q144-Q145)</f>
        <v/>
      </c>
      <c r="R146" s="47" t="str">
        <f>IF(R144="","",R144-R145)</f>
        <v/>
      </c>
      <c r="S146" s="134" t="s">
        <v>50</v>
      </c>
      <c r="T146" s="191" t="s">
        <v>50</v>
      </c>
      <c r="U146" s="192"/>
      <c r="V146" s="123" t="s">
        <v>50</v>
      </c>
      <c r="W146" s="123" t="s">
        <v>50</v>
      </c>
      <c r="X146" s="123" t="s">
        <v>50</v>
      </c>
      <c r="Y146" s="123" t="s">
        <v>50</v>
      </c>
      <c r="Z146" s="32"/>
      <c r="AA146" s="33"/>
      <c r="AB146" s="33"/>
      <c r="AC146" s="34"/>
      <c r="AD146" s="34"/>
    </row>
    <row r="147" spans="1:30" ht="21" customHeight="1">
      <c r="A147" s="132"/>
      <c r="B147" s="185"/>
      <c r="C147" s="185"/>
      <c r="D147" s="188"/>
      <c r="E147" s="44" t="s">
        <v>53</v>
      </c>
      <c r="F147" s="48" t="str">
        <f>IF(F144="","",F146*10/$D144)</f>
        <v/>
      </c>
      <c r="G147" s="48" t="str">
        <f>IF(G144="","",G146*10/$D144)</f>
        <v/>
      </c>
      <c r="H147" s="48" t="str">
        <f>IF(H144="","",H146*10/$D144)</f>
        <v/>
      </c>
      <c r="I147" s="48" t="str">
        <f>IF(I144="","",I146*10/$D144)</f>
        <v/>
      </c>
      <c r="J147" s="48" t="str">
        <f>IF(J144="","",J146*10/$D144)</f>
        <v/>
      </c>
      <c r="K147" s="49" t="str">
        <f t="shared" ref="K147" si="127">IFERROR(AVERAGE(F147:H147)," ")</f>
        <v xml:space="preserve"> </v>
      </c>
      <c r="L147" s="193" t="str">
        <f t="shared" ref="L147" si="128">IFERROR((1-((MAX(F147:H147)-MIN(F147:H147))/(2*AVERAGE(F147:H147))))*100," ")</f>
        <v xml:space="preserve"> </v>
      </c>
      <c r="M147" s="194"/>
      <c r="N147" s="48" t="str">
        <f>IF(N144="","",N146*10/$D144)</f>
        <v/>
      </c>
      <c r="O147" s="48" t="str">
        <f>IF(O144="","",O146*10/$D144)</f>
        <v/>
      </c>
      <c r="P147" s="48" t="str">
        <f>IF(P144="","",P146*10/$D144)</f>
        <v/>
      </c>
      <c r="Q147" s="48" t="str">
        <f>IF(Q144="","",Q146*10/$D144)</f>
        <v/>
      </c>
      <c r="R147" s="48" t="str">
        <f>IF(R144="","",R146*10/$D144)</f>
        <v/>
      </c>
      <c r="S147" s="49" t="str">
        <f t="shared" ref="S147" si="129">IFERROR(AVERAGE(N147:P147)," ")</f>
        <v xml:space="preserve"> </v>
      </c>
      <c r="T147" s="193" t="str">
        <f t="shared" ref="T147" si="130">IFERROR((1-((MAX(N147:P147)-MIN(N147:P147))/(2*AVERAGE(N147:P147))))*100," ")</f>
        <v xml:space="preserve"> </v>
      </c>
      <c r="U147" s="194"/>
      <c r="V147" s="32"/>
      <c r="W147" s="32"/>
      <c r="X147" s="32"/>
      <c r="Y147" s="32"/>
      <c r="Z147" s="32"/>
      <c r="AA147" s="33"/>
      <c r="AB147" s="33"/>
      <c r="AC147" s="34"/>
      <c r="AD147" s="34"/>
    </row>
    <row r="148" spans="1:30" ht="21" customHeight="1">
      <c r="A148" s="130"/>
      <c r="B148" s="183"/>
      <c r="C148" s="183"/>
      <c r="D148" s="186"/>
      <c r="E148" s="44" t="s">
        <v>49</v>
      </c>
      <c r="F148" s="45"/>
      <c r="G148" s="46"/>
      <c r="H148" s="46"/>
      <c r="I148" s="46"/>
      <c r="J148" s="46"/>
      <c r="K148" s="133" t="s">
        <v>50</v>
      </c>
      <c r="L148" s="189" t="s">
        <v>50</v>
      </c>
      <c r="M148" s="190"/>
      <c r="N148" s="45"/>
      <c r="O148" s="46"/>
      <c r="P148" s="46"/>
      <c r="Q148" s="46"/>
      <c r="R148" s="46"/>
      <c r="S148" s="133" t="s">
        <v>50</v>
      </c>
      <c r="T148" s="189" t="s">
        <v>50</v>
      </c>
      <c r="U148" s="190"/>
      <c r="V148" s="123" t="s">
        <v>50</v>
      </c>
      <c r="W148" s="123" t="s">
        <v>50</v>
      </c>
      <c r="X148" s="123" t="s">
        <v>50</v>
      </c>
      <c r="Y148" s="123" t="s">
        <v>50</v>
      </c>
      <c r="Z148" s="32"/>
      <c r="AA148" s="33"/>
      <c r="AB148" s="33"/>
      <c r="AC148" s="34"/>
      <c r="AD148" s="34"/>
    </row>
    <row r="149" spans="1:30" ht="21" customHeight="1">
      <c r="A149" s="131"/>
      <c r="B149" s="184"/>
      <c r="C149" s="184"/>
      <c r="D149" s="187"/>
      <c r="E149" s="44" t="s">
        <v>51</v>
      </c>
      <c r="F149" s="45"/>
      <c r="G149" s="46"/>
      <c r="H149" s="46"/>
      <c r="I149" s="46"/>
      <c r="J149" s="46"/>
      <c r="K149" s="133" t="s">
        <v>50</v>
      </c>
      <c r="L149" s="189" t="s">
        <v>50</v>
      </c>
      <c r="M149" s="190"/>
      <c r="N149" s="45"/>
      <c r="O149" s="46"/>
      <c r="P149" s="46"/>
      <c r="Q149" s="46"/>
      <c r="R149" s="46"/>
      <c r="S149" s="133" t="s">
        <v>50</v>
      </c>
      <c r="T149" s="189" t="s">
        <v>50</v>
      </c>
      <c r="U149" s="190"/>
      <c r="V149" s="123" t="s">
        <v>50</v>
      </c>
      <c r="W149" s="123" t="s">
        <v>50</v>
      </c>
      <c r="X149" s="123" t="s">
        <v>50</v>
      </c>
      <c r="Y149" s="123" t="s">
        <v>50</v>
      </c>
      <c r="Z149" s="32"/>
      <c r="AA149" s="33"/>
      <c r="AB149" s="33"/>
      <c r="AC149" s="34"/>
      <c r="AD149" s="34"/>
    </row>
    <row r="150" spans="1:30" ht="21" customHeight="1">
      <c r="A150" s="131"/>
      <c r="B150" s="184"/>
      <c r="C150" s="184"/>
      <c r="D150" s="187"/>
      <c r="E150" s="44" t="s">
        <v>52</v>
      </c>
      <c r="F150" s="47" t="str">
        <f>IF(F148="","",F148-F149)</f>
        <v/>
      </c>
      <c r="G150" s="47" t="str">
        <f>IF(G148="","",G148-G149)</f>
        <v/>
      </c>
      <c r="H150" s="47" t="str">
        <f>IF(H148="","",H148-H149)</f>
        <v/>
      </c>
      <c r="I150" s="47" t="str">
        <f>IF(I148="","",I148-I149)</f>
        <v/>
      </c>
      <c r="J150" s="47" t="str">
        <f>IF(J148="","",J148-J149)</f>
        <v/>
      </c>
      <c r="K150" s="134" t="s">
        <v>50</v>
      </c>
      <c r="L150" s="191" t="s">
        <v>50</v>
      </c>
      <c r="M150" s="192"/>
      <c r="N150" s="47" t="str">
        <f>IF(N148="","",N148-N149)</f>
        <v/>
      </c>
      <c r="O150" s="47" t="str">
        <f>IF(O148="","",O148-O149)</f>
        <v/>
      </c>
      <c r="P150" s="47" t="str">
        <f>IF(P148="","",P148-P149)</f>
        <v/>
      </c>
      <c r="Q150" s="47" t="str">
        <f>IF(Q148="","",Q148-Q149)</f>
        <v/>
      </c>
      <c r="R150" s="47" t="str">
        <f>IF(R148="","",R148-R149)</f>
        <v/>
      </c>
      <c r="S150" s="134" t="s">
        <v>50</v>
      </c>
      <c r="T150" s="191" t="s">
        <v>50</v>
      </c>
      <c r="U150" s="192"/>
      <c r="V150" s="123" t="s">
        <v>50</v>
      </c>
      <c r="W150" s="123" t="s">
        <v>50</v>
      </c>
      <c r="X150" s="123" t="s">
        <v>50</v>
      </c>
      <c r="Y150" s="123" t="s">
        <v>50</v>
      </c>
      <c r="Z150" s="32"/>
      <c r="AA150" s="33"/>
      <c r="AB150" s="33"/>
      <c r="AC150" s="34"/>
      <c r="AD150" s="34"/>
    </row>
    <row r="151" spans="1:30" ht="21" customHeight="1">
      <c r="A151" s="132"/>
      <c r="B151" s="185"/>
      <c r="C151" s="185"/>
      <c r="D151" s="188"/>
      <c r="E151" s="44" t="s">
        <v>53</v>
      </c>
      <c r="F151" s="48" t="str">
        <f>IF(F148="","",F150*10/$D148)</f>
        <v/>
      </c>
      <c r="G151" s="48" t="str">
        <f>IF(G148="","",G150*10/$D148)</f>
        <v/>
      </c>
      <c r="H151" s="48" t="str">
        <f>IF(H148="","",H150*10/$D148)</f>
        <v/>
      </c>
      <c r="I151" s="48" t="str">
        <f>IF(I148="","",I150*10/$D148)</f>
        <v/>
      </c>
      <c r="J151" s="48" t="str">
        <f>IF(J148="","",J150*10/$D148)</f>
        <v/>
      </c>
      <c r="K151" s="49" t="str">
        <f t="shared" ref="K151" si="131">IFERROR(AVERAGE(F151:H151)," ")</f>
        <v xml:space="preserve"> </v>
      </c>
      <c r="L151" s="193" t="str">
        <f t="shared" ref="L151" si="132">IFERROR((1-((MAX(F151:H151)-MIN(F151:H151))/(2*AVERAGE(F151:H151))))*100," ")</f>
        <v xml:space="preserve"> </v>
      </c>
      <c r="M151" s="194"/>
      <c r="N151" s="48" t="str">
        <f>IF(N148="","",N150*10/$D148)</f>
        <v/>
      </c>
      <c r="O151" s="48" t="str">
        <f>IF(O148="","",O150*10/$D148)</f>
        <v/>
      </c>
      <c r="P151" s="48" t="str">
        <f>IF(P148="","",P150*10/$D148)</f>
        <v/>
      </c>
      <c r="Q151" s="48" t="str">
        <f>IF(Q148="","",Q150*10/$D148)</f>
        <v/>
      </c>
      <c r="R151" s="48" t="str">
        <f>IF(R148="","",R150*10/$D148)</f>
        <v/>
      </c>
      <c r="S151" s="49" t="str">
        <f t="shared" ref="S151" si="133">IFERROR(AVERAGE(N151:P151)," ")</f>
        <v xml:space="preserve"> </v>
      </c>
      <c r="T151" s="193" t="str">
        <f t="shared" ref="T151" si="134">IFERROR((1-((MAX(N151:P151)-MIN(N151:P151))/(2*AVERAGE(N151:P151))))*100," ")</f>
        <v xml:space="preserve"> </v>
      </c>
      <c r="U151" s="194"/>
      <c r="V151" s="32"/>
      <c r="W151" s="32"/>
      <c r="X151" s="32"/>
      <c r="Y151" s="32"/>
      <c r="Z151" s="32"/>
      <c r="AA151" s="33"/>
      <c r="AB151" s="33"/>
      <c r="AC151" s="34"/>
      <c r="AD151" s="34"/>
    </row>
    <row r="152" spans="1:30" ht="21" customHeight="1">
      <c r="A152" s="130"/>
      <c r="B152" s="183"/>
      <c r="C152" s="183"/>
      <c r="D152" s="186"/>
      <c r="E152" s="44" t="s">
        <v>49</v>
      </c>
      <c r="F152" s="45"/>
      <c r="G152" s="46"/>
      <c r="H152" s="46"/>
      <c r="I152" s="46"/>
      <c r="J152" s="46"/>
      <c r="K152" s="133" t="s">
        <v>50</v>
      </c>
      <c r="L152" s="189" t="s">
        <v>50</v>
      </c>
      <c r="M152" s="190"/>
      <c r="N152" s="45"/>
      <c r="O152" s="46"/>
      <c r="P152" s="46"/>
      <c r="Q152" s="46"/>
      <c r="R152" s="46"/>
      <c r="S152" s="133" t="s">
        <v>50</v>
      </c>
      <c r="T152" s="189" t="s">
        <v>50</v>
      </c>
      <c r="U152" s="190"/>
      <c r="V152" s="123" t="s">
        <v>50</v>
      </c>
      <c r="W152" s="123" t="s">
        <v>50</v>
      </c>
      <c r="X152" s="123" t="s">
        <v>50</v>
      </c>
      <c r="Y152" s="123" t="s">
        <v>50</v>
      </c>
      <c r="Z152" s="32"/>
      <c r="AA152" s="33"/>
      <c r="AB152" s="33"/>
      <c r="AC152" s="34"/>
      <c r="AD152" s="34"/>
    </row>
    <row r="153" spans="1:30" ht="21" customHeight="1">
      <c r="A153" s="131"/>
      <c r="B153" s="184"/>
      <c r="C153" s="184"/>
      <c r="D153" s="187"/>
      <c r="E153" s="44" t="s">
        <v>51</v>
      </c>
      <c r="F153" s="45"/>
      <c r="G153" s="46"/>
      <c r="H153" s="46"/>
      <c r="I153" s="46"/>
      <c r="J153" s="46"/>
      <c r="K153" s="133" t="s">
        <v>50</v>
      </c>
      <c r="L153" s="189" t="s">
        <v>50</v>
      </c>
      <c r="M153" s="190"/>
      <c r="N153" s="45"/>
      <c r="O153" s="46"/>
      <c r="P153" s="46"/>
      <c r="Q153" s="46"/>
      <c r="R153" s="46"/>
      <c r="S153" s="133" t="s">
        <v>50</v>
      </c>
      <c r="T153" s="189" t="s">
        <v>50</v>
      </c>
      <c r="U153" s="190"/>
      <c r="V153" s="123" t="s">
        <v>50</v>
      </c>
      <c r="W153" s="123" t="s">
        <v>50</v>
      </c>
      <c r="X153" s="123" t="s">
        <v>50</v>
      </c>
      <c r="Y153" s="123" t="s">
        <v>50</v>
      </c>
      <c r="Z153" s="32"/>
      <c r="AA153" s="33"/>
      <c r="AB153" s="33"/>
      <c r="AC153" s="34"/>
      <c r="AD153" s="34"/>
    </row>
    <row r="154" spans="1:30" ht="21" customHeight="1">
      <c r="A154" s="131"/>
      <c r="B154" s="184"/>
      <c r="C154" s="184"/>
      <c r="D154" s="187"/>
      <c r="E154" s="44" t="s">
        <v>52</v>
      </c>
      <c r="F154" s="47" t="str">
        <f>IF(F152="","",F152-F153)</f>
        <v/>
      </c>
      <c r="G154" s="47" t="str">
        <f>IF(G152="","",G152-G153)</f>
        <v/>
      </c>
      <c r="H154" s="47" t="str">
        <f>IF(H152="","",H152-H153)</f>
        <v/>
      </c>
      <c r="I154" s="47" t="str">
        <f>IF(I152="","",I152-I153)</f>
        <v/>
      </c>
      <c r="J154" s="47" t="str">
        <f>IF(J152="","",J152-J153)</f>
        <v/>
      </c>
      <c r="K154" s="134" t="s">
        <v>50</v>
      </c>
      <c r="L154" s="191" t="s">
        <v>50</v>
      </c>
      <c r="M154" s="192"/>
      <c r="N154" s="47" t="str">
        <f>IF(N152="","",N152-N153)</f>
        <v/>
      </c>
      <c r="O154" s="47" t="str">
        <f>IF(O152="","",O152-O153)</f>
        <v/>
      </c>
      <c r="P154" s="47" t="str">
        <f>IF(P152="","",P152-P153)</f>
        <v/>
      </c>
      <c r="Q154" s="47" t="str">
        <f>IF(Q152="","",Q152-Q153)</f>
        <v/>
      </c>
      <c r="R154" s="47" t="str">
        <f>IF(R152="","",R152-R153)</f>
        <v/>
      </c>
      <c r="S154" s="134" t="s">
        <v>50</v>
      </c>
      <c r="T154" s="191" t="s">
        <v>50</v>
      </c>
      <c r="U154" s="192"/>
      <c r="V154" s="123" t="s">
        <v>50</v>
      </c>
      <c r="W154" s="123" t="s">
        <v>50</v>
      </c>
      <c r="X154" s="123" t="s">
        <v>50</v>
      </c>
      <c r="Y154" s="123" t="s">
        <v>50</v>
      </c>
      <c r="Z154" s="32"/>
      <c r="AA154" s="33"/>
      <c r="AB154" s="33"/>
      <c r="AC154" s="34"/>
      <c r="AD154" s="34"/>
    </row>
    <row r="155" spans="1:30" ht="21" customHeight="1">
      <c r="A155" s="132"/>
      <c r="B155" s="185"/>
      <c r="C155" s="185"/>
      <c r="D155" s="188"/>
      <c r="E155" s="44" t="s">
        <v>53</v>
      </c>
      <c r="F155" s="48" t="str">
        <f>IF(F152="","",F154*10/$D152)</f>
        <v/>
      </c>
      <c r="G155" s="48" t="str">
        <f>IF(G152="","",G154*10/$D152)</f>
        <v/>
      </c>
      <c r="H155" s="48" t="str">
        <f>IF(H152="","",H154*10/$D152)</f>
        <v/>
      </c>
      <c r="I155" s="48" t="str">
        <f>IF(I152="","",I154*10/$D152)</f>
        <v/>
      </c>
      <c r="J155" s="48" t="str">
        <f>IF(J152="","",J154*10/$D152)</f>
        <v/>
      </c>
      <c r="K155" s="49" t="str">
        <f t="shared" ref="K155" si="135">IFERROR(AVERAGE(F155:H155)," ")</f>
        <v xml:space="preserve"> </v>
      </c>
      <c r="L155" s="193" t="str">
        <f t="shared" ref="L155" si="136">IFERROR((1-((MAX(F155:H155)-MIN(F155:H155))/(2*AVERAGE(F155:H155))))*100," ")</f>
        <v xml:space="preserve"> </v>
      </c>
      <c r="M155" s="194"/>
      <c r="N155" s="48" t="str">
        <f>IF(N152="","",N154*10/$D152)</f>
        <v/>
      </c>
      <c r="O155" s="48" t="str">
        <f>IF(O152="","",O154*10/$D152)</f>
        <v/>
      </c>
      <c r="P155" s="48" t="str">
        <f>IF(P152="","",P154*10/$D152)</f>
        <v/>
      </c>
      <c r="Q155" s="48" t="str">
        <f>IF(Q152="","",Q154*10/$D152)</f>
        <v/>
      </c>
      <c r="R155" s="48" t="str">
        <f>IF(R152="","",R154*10/$D152)</f>
        <v/>
      </c>
      <c r="S155" s="49" t="str">
        <f t="shared" ref="S155" si="137">IFERROR(AVERAGE(N155:P155)," ")</f>
        <v xml:space="preserve"> </v>
      </c>
      <c r="T155" s="193" t="str">
        <f t="shared" ref="T155" si="138">IFERROR((1-((MAX(N155:P155)-MIN(N155:P155))/(2*AVERAGE(N155:P155))))*100," ")</f>
        <v xml:space="preserve"> </v>
      </c>
      <c r="U155" s="194"/>
      <c r="V155" s="32"/>
      <c r="W155" s="32"/>
      <c r="X155" s="32"/>
      <c r="Y155" s="32"/>
      <c r="Z155" s="32"/>
      <c r="AA155" s="33"/>
      <c r="AB155" s="33"/>
      <c r="AC155" s="34"/>
      <c r="AD155" s="34"/>
    </row>
    <row r="156" spans="1:30" ht="21" customHeight="1">
      <c r="A156" s="130"/>
      <c r="B156" s="183"/>
      <c r="C156" s="183"/>
      <c r="D156" s="186"/>
      <c r="E156" s="44" t="s">
        <v>49</v>
      </c>
      <c r="F156" s="45"/>
      <c r="G156" s="46"/>
      <c r="H156" s="46"/>
      <c r="I156" s="46"/>
      <c r="J156" s="46"/>
      <c r="K156" s="133" t="s">
        <v>50</v>
      </c>
      <c r="L156" s="189" t="s">
        <v>50</v>
      </c>
      <c r="M156" s="190"/>
      <c r="N156" s="45"/>
      <c r="O156" s="46"/>
      <c r="P156" s="46"/>
      <c r="Q156" s="46"/>
      <c r="R156" s="46"/>
      <c r="S156" s="133" t="s">
        <v>50</v>
      </c>
      <c r="T156" s="189" t="s">
        <v>50</v>
      </c>
      <c r="U156" s="190"/>
      <c r="V156" s="123" t="s">
        <v>50</v>
      </c>
      <c r="W156" s="123" t="s">
        <v>50</v>
      </c>
      <c r="X156" s="123" t="s">
        <v>50</v>
      </c>
      <c r="Y156" s="123" t="s">
        <v>50</v>
      </c>
      <c r="Z156" s="32"/>
      <c r="AA156" s="33"/>
      <c r="AB156" s="33"/>
      <c r="AC156" s="34"/>
      <c r="AD156" s="34"/>
    </row>
    <row r="157" spans="1:30" ht="21" customHeight="1">
      <c r="A157" s="131"/>
      <c r="B157" s="184"/>
      <c r="C157" s="184"/>
      <c r="D157" s="187"/>
      <c r="E157" s="44" t="s">
        <v>51</v>
      </c>
      <c r="F157" s="45"/>
      <c r="G157" s="46"/>
      <c r="H157" s="46"/>
      <c r="I157" s="46"/>
      <c r="J157" s="46"/>
      <c r="K157" s="133" t="s">
        <v>50</v>
      </c>
      <c r="L157" s="189" t="s">
        <v>50</v>
      </c>
      <c r="M157" s="190"/>
      <c r="N157" s="45"/>
      <c r="O157" s="46"/>
      <c r="P157" s="46"/>
      <c r="Q157" s="46"/>
      <c r="R157" s="46"/>
      <c r="S157" s="133" t="s">
        <v>50</v>
      </c>
      <c r="T157" s="189" t="s">
        <v>50</v>
      </c>
      <c r="U157" s="190"/>
      <c r="V157" s="123" t="s">
        <v>50</v>
      </c>
      <c r="W157" s="123" t="s">
        <v>50</v>
      </c>
      <c r="X157" s="123" t="s">
        <v>50</v>
      </c>
      <c r="Y157" s="123" t="s">
        <v>50</v>
      </c>
      <c r="Z157" s="32"/>
      <c r="AA157" s="33"/>
      <c r="AB157" s="33"/>
      <c r="AC157" s="34"/>
      <c r="AD157" s="34"/>
    </row>
    <row r="158" spans="1:30" ht="21" customHeight="1">
      <c r="A158" s="131"/>
      <c r="B158" s="184"/>
      <c r="C158" s="184"/>
      <c r="D158" s="187"/>
      <c r="E158" s="44" t="s">
        <v>52</v>
      </c>
      <c r="F158" s="47" t="str">
        <f>IF(F156="","",F156-F157)</f>
        <v/>
      </c>
      <c r="G158" s="47" t="str">
        <f>IF(G156="","",G156-G157)</f>
        <v/>
      </c>
      <c r="H158" s="47" t="str">
        <f>IF(H156="","",H156-H157)</f>
        <v/>
      </c>
      <c r="I158" s="47" t="str">
        <f>IF(I156="","",I156-I157)</f>
        <v/>
      </c>
      <c r="J158" s="47" t="str">
        <f>IF(J156="","",J156-J157)</f>
        <v/>
      </c>
      <c r="K158" s="134" t="s">
        <v>50</v>
      </c>
      <c r="L158" s="191" t="s">
        <v>50</v>
      </c>
      <c r="M158" s="192"/>
      <c r="N158" s="47" t="str">
        <f>IF(N156="","",N156-N157)</f>
        <v/>
      </c>
      <c r="O158" s="47" t="str">
        <f>IF(O156="","",O156-O157)</f>
        <v/>
      </c>
      <c r="P158" s="47" t="str">
        <f>IF(P156="","",P156-P157)</f>
        <v/>
      </c>
      <c r="Q158" s="47" t="str">
        <f>IF(Q156="","",Q156-Q157)</f>
        <v/>
      </c>
      <c r="R158" s="47" t="str">
        <f>IF(R156="","",R156-R157)</f>
        <v/>
      </c>
      <c r="S158" s="134" t="s">
        <v>50</v>
      </c>
      <c r="T158" s="191" t="s">
        <v>50</v>
      </c>
      <c r="U158" s="192"/>
      <c r="V158" s="123" t="s">
        <v>50</v>
      </c>
      <c r="W158" s="123" t="s">
        <v>50</v>
      </c>
      <c r="X158" s="123" t="s">
        <v>50</v>
      </c>
      <c r="Y158" s="123" t="s">
        <v>50</v>
      </c>
      <c r="Z158" s="32"/>
      <c r="AA158" s="33"/>
      <c r="AB158" s="33"/>
      <c r="AC158" s="34"/>
      <c r="AD158" s="34"/>
    </row>
    <row r="159" spans="1:30" ht="21" customHeight="1">
      <c r="A159" s="132"/>
      <c r="B159" s="185"/>
      <c r="C159" s="185"/>
      <c r="D159" s="188"/>
      <c r="E159" s="44" t="s">
        <v>53</v>
      </c>
      <c r="F159" s="48" t="str">
        <f>IF(F156="","",F158*10/$D156)</f>
        <v/>
      </c>
      <c r="G159" s="48" t="str">
        <f>IF(G156="","",G158*10/$D156)</f>
        <v/>
      </c>
      <c r="H159" s="48" t="str">
        <f>IF(H156="","",H158*10/$D156)</f>
        <v/>
      </c>
      <c r="I159" s="48" t="str">
        <f>IF(I156="","",I158*10/$D156)</f>
        <v/>
      </c>
      <c r="J159" s="48" t="str">
        <f>IF(J156="","",J158*10/$D156)</f>
        <v/>
      </c>
      <c r="K159" s="49" t="str">
        <f t="shared" ref="K159" si="139">IFERROR(AVERAGE(F159:H159)," ")</f>
        <v xml:space="preserve"> </v>
      </c>
      <c r="L159" s="193" t="str">
        <f t="shared" ref="L159" si="140">IFERROR((1-((MAX(F159:H159)-MIN(F159:H159))/(2*AVERAGE(F159:H159))))*100," ")</f>
        <v xml:space="preserve"> </v>
      </c>
      <c r="M159" s="194"/>
      <c r="N159" s="48" t="str">
        <f>IF(N156="","",N158*10/$D156)</f>
        <v/>
      </c>
      <c r="O159" s="48" t="str">
        <f>IF(O156="","",O158*10/$D156)</f>
        <v/>
      </c>
      <c r="P159" s="48" t="str">
        <f>IF(P156="","",P158*10/$D156)</f>
        <v/>
      </c>
      <c r="Q159" s="48" t="str">
        <f>IF(Q156="","",Q158*10/$D156)</f>
        <v/>
      </c>
      <c r="R159" s="48" t="str">
        <f>IF(R156="","",R158*10/$D156)</f>
        <v/>
      </c>
      <c r="S159" s="49" t="str">
        <f t="shared" ref="S159" si="141">IFERROR(AVERAGE(N159:P159)," ")</f>
        <v xml:space="preserve"> </v>
      </c>
      <c r="T159" s="193" t="str">
        <f t="shared" ref="T159" si="142">IFERROR((1-((MAX(N159:P159)-MIN(N159:P159))/(2*AVERAGE(N159:P159))))*100," ")</f>
        <v xml:space="preserve"> </v>
      </c>
      <c r="U159" s="194"/>
      <c r="V159" s="32"/>
      <c r="W159" s="32"/>
      <c r="X159" s="32"/>
      <c r="Y159" s="32"/>
      <c r="Z159" s="32"/>
      <c r="AA159" s="33"/>
      <c r="AB159" s="33"/>
      <c r="AC159" s="34"/>
      <c r="AD159" s="34"/>
    </row>
    <row r="160" spans="1:30" ht="21" customHeight="1">
      <c r="A160" s="130"/>
      <c r="B160" s="183"/>
      <c r="C160" s="183"/>
      <c r="D160" s="186"/>
      <c r="E160" s="44" t="s">
        <v>49</v>
      </c>
      <c r="F160" s="45"/>
      <c r="G160" s="46"/>
      <c r="H160" s="46"/>
      <c r="I160" s="46"/>
      <c r="J160" s="46"/>
      <c r="K160" s="133" t="s">
        <v>50</v>
      </c>
      <c r="L160" s="189" t="s">
        <v>50</v>
      </c>
      <c r="M160" s="190"/>
      <c r="N160" s="45"/>
      <c r="O160" s="46"/>
      <c r="P160" s="46"/>
      <c r="Q160" s="46"/>
      <c r="R160" s="46"/>
      <c r="S160" s="133" t="s">
        <v>50</v>
      </c>
      <c r="T160" s="189" t="s">
        <v>50</v>
      </c>
      <c r="U160" s="190"/>
      <c r="V160" s="123" t="s">
        <v>50</v>
      </c>
      <c r="W160" s="123" t="s">
        <v>50</v>
      </c>
      <c r="X160" s="123" t="s">
        <v>50</v>
      </c>
      <c r="Y160" s="123" t="s">
        <v>50</v>
      </c>
      <c r="Z160" s="32"/>
      <c r="AA160" s="33"/>
      <c r="AB160" s="33"/>
      <c r="AC160" s="34"/>
      <c r="AD160" s="34"/>
    </row>
    <row r="161" spans="1:30" ht="21" customHeight="1">
      <c r="A161" s="131"/>
      <c r="B161" s="184"/>
      <c r="C161" s="184"/>
      <c r="D161" s="187"/>
      <c r="E161" s="44" t="s">
        <v>51</v>
      </c>
      <c r="F161" s="45"/>
      <c r="G161" s="46"/>
      <c r="H161" s="46"/>
      <c r="I161" s="46"/>
      <c r="J161" s="46"/>
      <c r="K161" s="133" t="s">
        <v>50</v>
      </c>
      <c r="L161" s="189" t="s">
        <v>50</v>
      </c>
      <c r="M161" s="190"/>
      <c r="N161" s="45"/>
      <c r="O161" s="46"/>
      <c r="P161" s="46"/>
      <c r="Q161" s="46"/>
      <c r="R161" s="46"/>
      <c r="S161" s="133" t="s">
        <v>50</v>
      </c>
      <c r="T161" s="189" t="s">
        <v>50</v>
      </c>
      <c r="U161" s="190"/>
      <c r="V161" s="123" t="s">
        <v>50</v>
      </c>
      <c r="W161" s="123" t="s">
        <v>50</v>
      </c>
      <c r="X161" s="123" t="s">
        <v>50</v>
      </c>
      <c r="Y161" s="123" t="s">
        <v>50</v>
      </c>
      <c r="Z161" s="32"/>
      <c r="AA161" s="33"/>
      <c r="AB161" s="33"/>
      <c r="AC161" s="34"/>
      <c r="AD161" s="34"/>
    </row>
    <row r="162" spans="1:30" ht="21" customHeight="1">
      <c r="A162" s="131"/>
      <c r="B162" s="184"/>
      <c r="C162" s="184"/>
      <c r="D162" s="187"/>
      <c r="E162" s="44" t="s">
        <v>52</v>
      </c>
      <c r="F162" s="47" t="str">
        <f>IF(F160="","",F160-F161)</f>
        <v/>
      </c>
      <c r="G162" s="47" t="str">
        <f>IF(G160="","",G160-G161)</f>
        <v/>
      </c>
      <c r="H162" s="47" t="str">
        <f>IF(H160="","",H160-H161)</f>
        <v/>
      </c>
      <c r="I162" s="47" t="str">
        <f>IF(I160="","",I160-I161)</f>
        <v/>
      </c>
      <c r="J162" s="47" t="str">
        <f>IF(J160="","",J160-J161)</f>
        <v/>
      </c>
      <c r="K162" s="134" t="s">
        <v>50</v>
      </c>
      <c r="L162" s="191" t="s">
        <v>50</v>
      </c>
      <c r="M162" s="192"/>
      <c r="N162" s="47" t="str">
        <f>IF(N160="","",N160-N161)</f>
        <v/>
      </c>
      <c r="O162" s="47" t="str">
        <f>IF(O160="","",O160-O161)</f>
        <v/>
      </c>
      <c r="P162" s="47" t="str">
        <f>IF(P160="","",P160-P161)</f>
        <v/>
      </c>
      <c r="Q162" s="47" t="str">
        <f>IF(Q160="","",Q160-Q161)</f>
        <v/>
      </c>
      <c r="R162" s="47" t="str">
        <f>IF(R160="","",R160-R161)</f>
        <v/>
      </c>
      <c r="S162" s="134" t="s">
        <v>50</v>
      </c>
      <c r="T162" s="191" t="s">
        <v>50</v>
      </c>
      <c r="U162" s="192"/>
      <c r="V162" s="123" t="s">
        <v>50</v>
      </c>
      <c r="W162" s="123" t="s">
        <v>50</v>
      </c>
      <c r="X162" s="123" t="s">
        <v>50</v>
      </c>
      <c r="Y162" s="123" t="s">
        <v>50</v>
      </c>
      <c r="Z162" s="32"/>
      <c r="AA162" s="33"/>
      <c r="AB162" s="33"/>
      <c r="AC162" s="34"/>
      <c r="AD162" s="34"/>
    </row>
    <row r="163" spans="1:30" ht="21" customHeight="1">
      <c r="A163" s="132"/>
      <c r="B163" s="185"/>
      <c r="C163" s="185"/>
      <c r="D163" s="188"/>
      <c r="E163" s="44" t="s">
        <v>53</v>
      </c>
      <c r="F163" s="48" t="str">
        <f>IF(F160="","",F162*10/$D160)</f>
        <v/>
      </c>
      <c r="G163" s="48" t="str">
        <f>IF(G160="","",G162*10/$D160)</f>
        <v/>
      </c>
      <c r="H163" s="48" t="str">
        <f>IF(H160="","",H162*10/$D160)</f>
        <v/>
      </c>
      <c r="I163" s="48" t="str">
        <f>IF(I160="","",I162*10/$D160)</f>
        <v/>
      </c>
      <c r="J163" s="48" t="str">
        <f>IF(J160="","",J162*10/$D160)</f>
        <v/>
      </c>
      <c r="K163" s="49" t="str">
        <f t="shared" ref="K163" si="143">IFERROR(AVERAGE(F163:H163)," ")</f>
        <v xml:space="preserve"> </v>
      </c>
      <c r="L163" s="193" t="str">
        <f t="shared" ref="L163" si="144">IFERROR((1-((MAX(F163:H163)-MIN(F163:H163))/(2*AVERAGE(F163:H163))))*100," ")</f>
        <v xml:space="preserve"> </v>
      </c>
      <c r="M163" s="194"/>
      <c r="N163" s="48" t="str">
        <f>IF(N160="","",N162*10/$D160)</f>
        <v/>
      </c>
      <c r="O163" s="48" t="str">
        <f>IF(O160="","",O162*10/$D160)</f>
        <v/>
      </c>
      <c r="P163" s="48" t="str">
        <f>IF(P160="","",P162*10/$D160)</f>
        <v/>
      </c>
      <c r="Q163" s="48" t="str">
        <f>IF(Q160="","",Q162*10/$D160)</f>
        <v/>
      </c>
      <c r="R163" s="48" t="str">
        <f>IF(R160="","",R162*10/$D160)</f>
        <v/>
      </c>
      <c r="S163" s="49" t="str">
        <f t="shared" ref="S163" si="145">IFERROR(AVERAGE(N163:P163)," ")</f>
        <v xml:space="preserve"> </v>
      </c>
      <c r="T163" s="193" t="str">
        <f t="shared" ref="T163" si="146">IFERROR((1-((MAX(N163:P163)-MIN(N163:P163))/(2*AVERAGE(N163:P163))))*100," ")</f>
        <v xml:space="preserve"> </v>
      </c>
      <c r="U163" s="194"/>
      <c r="V163" s="32"/>
      <c r="W163" s="32"/>
      <c r="X163" s="32"/>
      <c r="Y163" s="32"/>
      <c r="Z163" s="32"/>
      <c r="AA163" s="33"/>
      <c r="AB163" s="33"/>
      <c r="AC163" s="34"/>
      <c r="AD163" s="34"/>
    </row>
    <row r="164" spans="1:30" ht="21" customHeight="1">
      <c r="A164" s="130"/>
      <c r="B164" s="183"/>
      <c r="C164" s="183"/>
      <c r="D164" s="186"/>
      <c r="E164" s="44" t="s">
        <v>49</v>
      </c>
      <c r="F164" s="45"/>
      <c r="G164" s="46"/>
      <c r="H164" s="46"/>
      <c r="I164" s="46"/>
      <c r="J164" s="46"/>
      <c r="K164" s="133" t="s">
        <v>50</v>
      </c>
      <c r="L164" s="189" t="s">
        <v>50</v>
      </c>
      <c r="M164" s="190"/>
      <c r="N164" s="45"/>
      <c r="O164" s="46"/>
      <c r="P164" s="46"/>
      <c r="Q164" s="46"/>
      <c r="R164" s="46"/>
      <c r="S164" s="133" t="s">
        <v>50</v>
      </c>
      <c r="T164" s="189" t="s">
        <v>50</v>
      </c>
      <c r="U164" s="190"/>
      <c r="V164" s="123" t="s">
        <v>50</v>
      </c>
      <c r="W164" s="123" t="s">
        <v>50</v>
      </c>
      <c r="X164" s="123" t="s">
        <v>50</v>
      </c>
      <c r="Y164" s="123" t="s">
        <v>50</v>
      </c>
      <c r="Z164" s="32"/>
      <c r="AA164" s="33"/>
      <c r="AB164" s="33"/>
      <c r="AC164" s="34"/>
      <c r="AD164" s="34"/>
    </row>
    <row r="165" spans="1:30" ht="21" customHeight="1">
      <c r="A165" s="131"/>
      <c r="B165" s="184"/>
      <c r="C165" s="184"/>
      <c r="D165" s="187"/>
      <c r="E165" s="44" t="s">
        <v>51</v>
      </c>
      <c r="F165" s="45"/>
      <c r="G165" s="46"/>
      <c r="H165" s="46"/>
      <c r="I165" s="46"/>
      <c r="J165" s="46"/>
      <c r="K165" s="133" t="s">
        <v>50</v>
      </c>
      <c r="L165" s="189" t="s">
        <v>50</v>
      </c>
      <c r="M165" s="190"/>
      <c r="N165" s="45"/>
      <c r="O165" s="46"/>
      <c r="P165" s="46"/>
      <c r="Q165" s="46"/>
      <c r="R165" s="46"/>
      <c r="S165" s="133" t="s">
        <v>50</v>
      </c>
      <c r="T165" s="189" t="s">
        <v>50</v>
      </c>
      <c r="U165" s="190"/>
      <c r="V165" s="123" t="s">
        <v>50</v>
      </c>
      <c r="W165" s="123" t="s">
        <v>50</v>
      </c>
      <c r="X165" s="123" t="s">
        <v>50</v>
      </c>
      <c r="Y165" s="123" t="s">
        <v>50</v>
      </c>
      <c r="Z165" s="32"/>
      <c r="AA165" s="33"/>
      <c r="AB165" s="33"/>
      <c r="AC165" s="34"/>
      <c r="AD165" s="34"/>
    </row>
    <row r="166" spans="1:30" ht="21" customHeight="1">
      <c r="A166" s="131"/>
      <c r="B166" s="184"/>
      <c r="C166" s="184"/>
      <c r="D166" s="187"/>
      <c r="E166" s="44" t="s">
        <v>52</v>
      </c>
      <c r="F166" s="47" t="str">
        <f>IF(F164="","",F164-F165)</f>
        <v/>
      </c>
      <c r="G166" s="47" t="str">
        <f>IF(G164="","",G164-G165)</f>
        <v/>
      </c>
      <c r="H166" s="47" t="str">
        <f>IF(H164="","",H164-H165)</f>
        <v/>
      </c>
      <c r="I166" s="47" t="str">
        <f>IF(I164="","",I164-I165)</f>
        <v/>
      </c>
      <c r="J166" s="47" t="str">
        <f>IF(J164="","",J164-J165)</f>
        <v/>
      </c>
      <c r="K166" s="134" t="s">
        <v>50</v>
      </c>
      <c r="L166" s="191" t="s">
        <v>50</v>
      </c>
      <c r="M166" s="192"/>
      <c r="N166" s="47" t="str">
        <f>IF(N164="","",N164-N165)</f>
        <v/>
      </c>
      <c r="O166" s="47" t="str">
        <f>IF(O164="","",O164-O165)</f>
        <v/>
      </c>
      <c r="P166" s="47" t="str">
        <f>IF(P164="","",P164-P165)</f>
        <v/>
      </c>
      <c r="Q166" s="47" t="str">
        <f>IF(Q164="","",Q164-Q165)</f>
        <v/>
      </c>
      <c r="R166" s="47" t="str">
        <f>IF(R164="","",R164-R165)</f>
        <v/>
      </c>
      <c r="S166" s="134" t="s">
        <v>50</v>
      </c>
      <c r="T166" s="191" t="s">
        <v>50</v>
      </c>
      <c r="U166" s="192"/>
      <c r="V166" s="123" t="s">
        <v>50</v>
      </c>
      <c r="W166" s="123" t="s">
        <v>50</v>
      </c>
      <c r="X166" s="123" t="s">
        <v>50</v>
      </c>
      <c r="Y166" s="123" t="s">
        <v>50</v>
      </c>
      <c r="Z166" s="32"/>
      <c r="AA166" s="33"/>
      <c r="AB166" s="33"/>
      <c r="AC166" s="34"/>
      <c r="AD166" s="34"/>
    </row>
    <row r="167" spans="1:30" ht="21" customHeight="1">
      <c r="A167" s="132"/>
      <c r="B167" s="185"/>
      <c r="C167" s="185"/>
      <c r="D167" s="188"/>
      <c r="E167" s="44" t="s">
        <v>53</v>
      </c>
      <c r="F167" s="48" t="str">
        <f>IF(F164="","",F166*10/$D164)</f>
        <v/>
      </c>
      <c r="G167" s="48" t="str">
        <f>IF(G164="","",G166*10/$D164)</f>
        <v/>
      </c>
      <c r="H167" s="48" t="str">
        <f>IF(H164="","",H166*10/$D164)</f>
        <v/>
      </c>
      <c r="I167" s="48" t="str">
        <f>IF(I164="","",I166*10/$D164)</f>
        <v/>
      </c>
      <c r="J167" s="48" t="str">
        <f>IF(J164="","",J166*10/$D164)</f>
        <v/>
      </c>
      <c r="K167" s="49" t="str">
        <f t="shared" ref="K167" si="147">IFERROR(AVERAGE(F167:H167)," ")</f>
        <v xml:space="preserve"> </v>
      </c>
      <c r="L167" s="193" t="str">
        <f t="shared" ref="L167" si="148">IFERROR((1-((MAX(F167:H167)-MIN(F167:H167))/(2*AVERAGE(F167:H167))))*100," ")</f>
        <v xml:space="preserve"> </v>
      </c>
      <c r="M167" s="194"/>
      <c r="N167" s="48" t="str">
        <f>IF(N164="","",N166*10/$D164)</f>
        <v/>
      </c>
      <c r="O167" s="48" t="str">
        <f>IF(O164="","",O166*10/$D164)</f>
        <v/>
      </c>
      <c r="P167" s="48" t="str">
        <f>IF(P164="","",P166*10/$D164)</f>
        <v/>
      </c>
      <c r="Q167" s="48" t="str">
        <f>IF(Q164="","",Q166*10/$D164)</f>
        <v/>
      </c>
      <c r="R167" s="48" t="str">
        <f>IF(R164="","",R166*10/$D164)</f>
        <v/>
      </c>
      <c r="S167" s="49" t="str">
        <f t="shared" ref="S167" si="149">IFERROR(AVERAGE(N167:P167)," ")</f>
        <v xml:space="preserve"> </v>
      </c>
      <c r="T167" s="193" t="str">
        <f t="shared" ref="T167" si="150">IFERROR((1-((MAX(N167:P167)-MIN(N167:P167))/(2*AVERAGE(N167:P167))))*100," ")</f>
        <v xml:space="preserve"> </v>
      </c>
      <c r="U167" s="194"/>
      <c r="V167" s="32"/>
      <c r="W167" s="32"/>
      <c r="X167" s="32"/>
      <c r="Y167" s="32"/>
      <c r="Z167" s="32"/>
      <c r="AA167" s="33"/>
      <c r="AB167" s="33"/>
      <c r="AC167" s="34"/>
      <c r="AD167" s="34"/>
    </row>
    <row r="168" spans="1:30" ht="21" customHeight="1">
      <c r="A168" s="130"/>
      <c r="B168" s="183"/>
      <c r="C168" s="183"/>
      <c r="D168" s="186"/>
      <c r="E168" s="44" t="s">
        <v>49</v>
      </c>
      <c r="F168" s="45"/>
      <c r="G168" s="46"/>
      <c r="H168" s="46"/>
      <c r="I168" s="46"/>
      <c r="J168" s="46"/>
      <c r="K168" s="133" t="s">
        <v>50</v>
      </c>
      <c r="L168" s="189" t="s">
        <v>50</v>
      </c>
      <c r="M168" s="190"/>
      <c r="N168" s="45"/>
      <c r="O168" s="46"/>
      <c r="P168" s="46"/>
      <c r="Q168" s="46"/>
      <c r="R168" s="46"/>
      <c r="S168" s="133" t="s">
        <v>50</v>
      </c>
      <c r="T168" s="189" t="s">
        <v>50</v>
      </c>
      <c r="U168" s="190"/>
      <c r="V168" s="123" t="s">
        <v>50</v>
      </c>
      <c r="W168" s="123" t="s">
        <v>50</v>
      </c>
      <c r="X168" s="123" t="s">
        <v>50</v>
      </c>
      <c r="Y168" s="123" t="s">
        <v>50</v>
      </c>
      <c r="Z168" s="32"/>
      <c r="AA168" s="33"/>
      <c r="AB168" s="33"/>
      <c r="AC168" s="34"/>
      <c r="AD168" s="34"/>
    </row>
    <row r="169" spans="1:30" ht="21" customHeight="1">
      <c r="A169" s="131"/>
      <c r="B169" s="184"/>
      <c r="C169" s="184"/>
      <c r="D169" s="187"/>
      <c r="E169" s="44" t="s">
        <v>51</v>
      </c>
      <c r="F169" s="45"/>
      <c r="G169" s="46"/>
      <c r="H169" s="46"/>
      <c r="I169" s="46"/>
      <c r="J169" s="46"/>
      <c r="K169" s="133" t="s">
        <v>50</v>
      </c>
      <c r="L169" s="189" t="s">
        <v>50</v>
      </c>
      <c r="M169" s="190"/>
      <c r="N169" s="45"/>
      <c r="O169" s="46"/>
      <c r="P169" s="46"/>
      <c r="Q169" s="46"/>
      <c r="R169" s="46"/>
      <c r="S169" s="133" t="s">
        <v>50</v>
      </c>
      <c r="T169" s="189" t="s">
        <v>50</v>
      </c>
      <c r="U169" s="190"/>
      <c r="V169" s="123" t="s">
        <v>50</v>
      </c>
      <c r="W169" s="123" t="s">
        <v>50</v>
      </c>
      <c r="X169" s="123" t="s">
        <v>50</v>
      </c>
      <c r="Y169" s="123" t="s">
        <v>50</v>
      </c>
      <c r="Z169" s="32"/>
      <c r="AA169" s="33"/>
      <c r="AB169" s="33"/>
      <c r="AC169" s="34"/>
      <c r="AD169" s="34"/>
    </row>
    <row r="170" spans="1:30" ht="21" customHeight="1">
      <c r="A170" s="131"/>
      <c r="B170" s="184"/>
      <c r="C170" s="184"/>
      <c r="D170" s="187"/>
      <c r="E170" s="44" t="s">
        <v>52</v>
      </c>
      <c r="F170" s="47" t="str">
        <f>IF(F168="","",F168-F169)</f>
        <v/>
      </c>
      <c r="G170" s="47" t="str">
        <f>IF(G168="","",G168-G169)</f>
        <v/>
      </c>
      <c r="H170" s="47" t="str">
        <f>IF(H168="","",H168-H169)</f>
        <v/>
      </c>
      <c r="I170" s="47" t="str">
        <f>IF(I168="","",I168-I169)</f>
        <v/>
      </c>
      <c r="J170" s="47" t="str">
        <f>IF(J168="","",J168-J169)</f>
        <v/>
      </c>
      <c r="K170" s="134" t="s">
        <v>50</v>
      </c>
      <c r="L170" s="191" t="s">
        <v>50</v>
      </c>
      <c r="M170" s="192"/>
      <c r="N170" s="47" t="str">
        <f>IF(N168="","",N168-N169)</f>
        <v/>
      </c>
      <c r="O170" s="47" t="str">
        <f>IF(O168="","",O168-O169)</f>
        <v/>
      </c>
      <c r="P170" s="47" t="str">
        <f>IF(P168="","",P168-P169)</f>
        <v/>
      </c>
      <c r="Q170" s="47" t="str">
        <f>IF(Q168="","",Q168-Q169)</f>
        <v/>
      </c>
      <c r="R170" s="47" t="str">
        <f>IF(R168="","",R168-R169)</f>
        <v/>
      </c>
      <c r="S170" s="134" t="s">
        <v>50</v>
      </c>
      <c r="T170" s="191" t="s">
        <v>50</v>
      </c>
      <c r="U170" s="192"/>
      <c r="V170" s="123" t="s">
        <v>50</v>
      </c>
      <c r="W170" s="123" t="s">
        <v>50</v>
      </c>
      <c r="X170" s="123" t="s">
        <v>50</v>
      </c>
      <c r="Y170" s="123" t="s">
        <v>50</v>
      </c>
      <c r="Z170" s="32"/>
      <c r="AA170" s="33"/>
      <c r="AB170" s="33"/>
      <c r="AC170" s="34"/>
      <c r="AD170" s="34"/>
    </row>
    <row r="171" spans="1:30" ht="21" customHeight="1">
      <c r="A171" s="132"/>
      <c r="B171" s="185"/>
      <c r="C171" s="185"/>
      <c r="D171" s="188"/>
      <c r="E171" s="44" t="s">
        <v>53</v>
      </c>
      <c r="F171" s="48" t="str">
        <f>IF(F168="","",F170*10/$D168)</f>
        <v/>
      </c>
      <c r="G171" s="48" t="str">
        <f>IF(G168="","",G170*10/$D168)</f>
        <v/>
      </c>
      <c r="H171" s="48" t="str">
        <f>IF(H168="","",H170*10/$D168)</f>
        <v/>
      </c>
      <c r="I171" s="48" t="str">
        <f>IF(I168="","",I170*10/$D168)</f>
        <v/>
      </c>
      <c r="J171" s="48" t="str">
        <f>IF(J168="","",J170*10/$D168)</f>
        <v/>
      </c>
      <c r="K171" s="49" t="str">
        <f t="shared" ref="K171" si="151">IFERROR(AVERAGE(F171:H171)," ")</f>
        <v xml:space="preserve"> </v>
      </c>
      <c r="L171" s="193" t="str">
        <f t="shared" ref="L171" si="152">IFERROR((1-((MAX(F171:H171)-MIN(F171:H171))/(2*AVERAGE(F171:H171))))*100," ")</f>
        <v xml:space="preserve"> </v>
      </c>
      <c r="M171" s="194"/>
      <c r="N171" s="48" t="str">
        <f>IF(N168="","",N170*10/$D168)</f>
        <v/>
      </c>
      <c r="O171" s="48" t="str">
        <f>IF(O168="","",O170*10/$D168)</f>
        <v/>
      </c>
      <c r="P171" s="48" t="str">
        <f>IF(P168="","",P170*10/$D168)</f>
        <v/>
      </c>
      <c r="Q171" s="48" t="str">
        <f>IF(Q168="","",Q170*10/$D168)</f>
        <v/>
      </c>
      <c r="R171" s="48" t="str">
        <f>IF(R168="","",R170*10/$D168)</f>
        <v/>
      </c>
      <c r="S171" s="49" t="str">
        <f t="shared" ref="S171" si="153">IFERROR(AVERAGE(N171:P171)," ")</f>
        <v xml:space="preserve"> </v>
      </c>
      <c r="T171" s="193" t="str">
        <f t="shared" ref="T171" si="154">IFERROR((1-((MAX(N171:P171)-MIN(N171:P171))/(2*AVERAGE(N171:P171))))*100," ")</f>
        <v xml:space="preserve"> </v>
      </c>
      <c r="U171" s="194"/>
      <c r="V171" s="32"/>
      <c r="W171" s="32"/>
      <c r="X171" s="32"/>
      <c r="Y171" s="32"/>
      <c r="Z171" s="32"/>
      <c r="AA171" s="33"/>
      <c r="AB171" s="33"/>
      <c r="AC171" s="34"/>
      <c r="AD171" s="34"/>
    </row>
    <row r="172" spans="1:30" ht="21" customHeight="1">
      <c r="A172" s="130"/>
      <c r="B172" s="183"/>
      <c r="C172" s="183"/>
      <c r="D172" s="186"/>
      <c r="E172" s="44" t="s">
        <v>49</v>
      </c>
      <c r="F172" s="45"/>
      <c r="G172" s="46"/>
      <c r="H172" s="46"/>
      <c r="I172" s="46"/>
      <c r="J172" s="46"/>
      <c r="K172" s="133" t="s">
        <v>50</v>
      </c>
      <c r="L172" s="189" t="s">
        <v>50</v>
      </c>
      <c r="M172" s="190"/>
      <c r="N172" s="45"/>
      <c r="O172" s="46"/>
      <c r="P172" s="46"/>
      <c r="Q172" s="46"/>
      <c r="R172" s="46"/>
      <c r="S172" s="133" t="s">
        <v>50</v>
      </c>
      <c r="T172" s="189" t="s">
        <v>50</v>
      </c>
      <c r="U172" s="190"/>
      <c r="V172" s="123" t="s">
        <v>50</v>
      </c>
      <c r="W172" s="123" t="s">
        <v>50</v>
      </c>
      <c r="X172" s="123" t="s">
        <v>50</v>
      </c>
      <c r="Y172" s="123" t="s">
        <v>50</v>
      </c>
      <c r="Z172" s="32"/>
      <c r="AA172" s="33"/>
      <c r="AB172" s="33"/>
      <c r="AC172" s="34"/>
      <c r="AD172" s="34"/>
    </row>
    <row r="173" spans="1:30" ht="21" customHeight="1">
      <c r="A173" s="131"/>
      <c r="B173" s="184"/>
      <c r="C173" s="184"/>
      <c r="D173" s="187"/>
      <c r="E173" s="44" t="s">
        <v>51</v>
      </c>
      <c r="F173" s="45"/>
      <c r="G173" s="46"/>
      <c r="H173" s="46"/>
      <c r="I173" s="46"/>
      <c r="J173" s="46"/>
      <c r="K173" s="133" t="s">
        <v>50</v>
      </c>
      <c r="L173" s="189" t="s">
        <v>50</v>
      </c>
      <c r="M173" s="190"/>
      <c r="N173" s="45"/>
      <c r="O173" s="46"/>
      <c r="P173" s="46"/>
      <c r="Q173" s="46"/>
      <c r="R173" s="46"/>
      <c r="S173" s="133" t="s">
        <v>50</v>
      </c>
      <c r="T173" s="189" t="s">
        <v>50</v>
      </c>
      <c r="U173" s="190"/>
      <c r="V173" s="123" t="s">
        <v>50</v>
      </c>
      <c r="W173" s="123" t="s">
        <v>50</v>
      </c>
      <c r="X173" s="123" t="s">
        <v>50</v>
      </c>
      <c r="Y173" s="123" t="s">
        <v>50</v>
      </c>
      <c r="Z173" s="32"/>
      <c r="AA173" s="33"/>
      <c r="AB173" s="33"/>
      <c r="AC173" s="34"/>
      <c r="AD173" s="34"/>
    </row>
    <row r="174" spans="1:30" ht="21" customHeight="1">
      <c r="A174" s="131"/>
      <c r="B174" s="184"/>
      <c r="C174" s="184"/>
      <c r="D174" s="187"/>
      <c r="E174" s="44" t="s">
        <v>52</v>
      </c>
      <c r="F174" s="47" t="str">
        <f>IF(F172="","",F172-F173)</f>
        <v/>
      </c>
      <c r="G174" s="47" t="str">
        <f>IF(G172="","",G172-G173)</f>
        <v/>
      </c>
      <c r="H174" s="47" t="str">
        <f>IF(H172="","",H172-H173)</f>
        <v/>
      </c>
      <c r="I174" s="47" t="str">
        <f>IF(I172="","",I172-I173)</f>
        <v/>
      </c>
      <c r="J174" s="47" t="str">
        <f>IF(J172="","",J172-J173)</f>
        <v/>
      </c>
      <c r="K174" s="134" t="s">
        <v>50</v>
      </c>
      <c r="L174" s="191" t="s">
        <v>50</v>
      </c>
      <c r="M174" s="192"/>
      <c r="N174" s="47" t="str">
        <f>IF(N172="","",N172-N173)</f>
        <v/>
      </c>
      <c r="O174" s="47" t="str">
        <f>IF(O172="","",O172-O173)</f>
        <v/>
      </c>
      <c r="P174" s="47" t="str">
        <f>IF(P172="","",P172-P173)</f>
        <v/>
      </c>
      <c r="Q174" s="47" t="str">
        <f>IF(Q172="","",Q172-Q173)</f>
        <v/>
      </c>
      <c r="R174" s="47" t="str">
        <f>IF(R172="","",R172-R173)</f>
        <v/>
      </c>
      <c r="S174" s="134" t="s">
        <v>50</v>
      </c>
      <c r="T174" s="191" t="s">
        <v>50</v>
      </c>
      <c r="U174" s="192"/>
      <c r="V174" s="123" t="s">
        <v>50</v>
      </c>
      <c r="W174" s="123" t="s">
        <v>50</v>
      </c>
      <c r="X174" s="123" t="s">
        <v>50</v>
      </c>
      <c r="Y174" s="123" t="s">
        <v>50</v>
      </c>
      <c r="Z174" s="32"/>
      <c r="AA174" s="33"/>
      <c r="AB174" s="33"/>
      <c r="AC174" s="34"/>
      <c r="AD174" s="34"/>
    </row>
    <row r="175" spans="1:30" ht="21" customHeight="1">
      <c r="A175" s="132"/>
      <c r="B175" s="185"/>
      <c r="C175" s="185"/>
      <c r="D175" s="188"/>
      <c r="E175" s="44" t="s">
        <v>53</v>
      </c>
      <c r="F175" s="48" t="str">
        <f>IF(F172="","",F174*10/$D172)</f>
        <v/>
      </c>
      <c r="G175" s="48" t="str">
        <f>IF(G172="","",G174*10/$D172)</f>
        <v/>
      </c>
      <c r="H175" s="48" t="str">
        <f>IF(H172="","",H174*10/$D172)</f>
        <v/>
      </c>
      <c r="I175" s="48" t="str">
        <f>IF(I172="","",I174*10/$D172)</f>
        <v/>
      </c>
      <c r="J175" s="48" t="str">
        <f>IF(J172="","",J174*10/$D172)</f>
        <v/>
      </c>
      <c r="K175" s="49" t="str">
        <f t="shared" ref="K175" si="155">IFERROR(AVERAGE(F175:H175)," ")</f>
        <v xml:space="preserve"> </v>
      </c>
      <c r="L175" s="193" t="str">
        <f t="shared" ref="L175" si="156">IFERROR((1-((MAX(F175:H175)-MIN(F175:H175))/(2*AVERAGE(F175:H175))))*100," ")</f>
        <v xml:space="preserve"> </v>
      </c>
      <c r="M175" s="194"/>
      <c r="N175" s="48" t="str">
        <f>IF(N172="","",N174*10/$D172)</f>
        <v/>
      </c>
      <c r="O175" s="48" t="str">
        <f>IF(O172="","",O174*10/$D172)</f>
        <v/>
      </c>
      <c r="P175" s="48" t="str">
        <f>IF(P172="","",P174*10/$D172)</f>
        <v/>
      </c>
      <c r="Q175" s="48" t="str">
        <f>IF(Q172="","",Q174*10/$D172)</f>
        <v/>
      </c>
      <c r="R175" s="48" t="str">
        <f>IF(R172="","",R174*10/$D172)</f>
        <v/>
      </c>
      <c r="S175" s="49" t="str">
        <f t="shared" ref="S175" si="157">IFERROR(AVERAGE(N175:P175)," ")</f>
        <v xml:space="preserve"> </v>
      </c>
      <c r="T175" s="193" t="str">
        <f t="shared" ref="T175" si="158">IFERROR((1-((MAX(N175:P175)-MIN(N175:P175))/(2*AVERAGE(N175:P175))))*100," ")</f>
        <v xml:space="preserve"> </v>
      </c>
      <c r="U175" s="194"/>
      <c r="V175" s="32"/>
      <c r="W175" s="32"/>
      <c r="X175" s="32"/>
      <c r="Y175" s="32"/>
      <c r="Z175" s="32"/>
      <c r="AA175" s="33"/>
      <c r="AB175" s="33"/>
      <c r="AC175" s="34"/>
      <c r="AD175" s="34"/>
    </row>
    <row r="176" spans="1:30" ht="21" customHeight="1">
      <c r="A176" s="130"/>
      <c r="B176" s="183"/>
      <c r="C176" s="183"/>
      <c r="D176" s="186"/>
      <c r="E176" s="44" t="s">
        <v>49</v>
      </c>
      <c r="F176" s="45"/>
      <c r="G176" s="46"/>
      <c r="H176" s="46"/>
      <c r="I176" s="46"/>
      <c r="J176" s="46"/>
      <c r="K176" s="133" t="s">
        <v>50</v>
      </c>
      <c r="L176" s="189" t="s">
        <v>50</v>
      </c>
      <c r="M176" s="190"/>
      <c r="N176" s="45"/>
      <c r="O176" s="46"/>
      <c r="P176" s="46"/>
      <c r="Q176" s="46"/>
      <c r="R176" s="46"/>
      <c r="S176" s="133" t="s">
        <v>50</v>
      </c>
      <c r="T176" s="189" t="s">
        <v>50</v>
      </c>
      <c r="U176" s="190"/>
      <c r="V176" s="123" t="s">
        <v>50</v>
      </c>
      <c r="W176" s="123" t="s">
        <v>50</v>
      </c>
      <c r="X176" s="123" t="s">
        <v>50</v>
      </c>
      <c r="Y176" s="123" t="s">
        <v>50</v>
      </c>
      <c r="Z176" s="32"/>
      <c r="AA176" s="33"/>
      <c r="AB176" s="33"/>
      <c r="AC176" s="34"/>
      <c r="AD176" s="34"/>
    </row>
    <row r="177" spans="1:30" ht="21" customHeight="1">
      <c r="A177" s="131"/>
      <c r="B177" s="184"/>
      <c r="C177" s="184"/>
      <c r="D177" s="187"/>
      <c r="E177" s="44" t="s">
        <v>51</v>
      </c>
      <c r="F177" s="45"/>
      <c r="G177" s="46"/>
      <c r="H177" s="46"/>
      <c r="I177" s="46"/>
      <c r="J177" s="46"/>
      <c r="K177" s="133" t="s">
        <v>50</v>
      </c>
      <c r="L177" s="189" t="s">
        <v>50</v>
      </c>
      <c r="M177" s="190"/>
      <c r="N177" s="45"/>
      <c r="O177" s="46"/>
      <c r="P177" s="46"/>
      <c r="Q177" s="46"/>
      <c r="R177" s="46"/>
      <c r="S177" s="133" t="s">
        <v>50</v>
      </c>
      <c r="T177" s="189" t="s">
        <v>50</v>
      </c>
      <c r="U177" s="190"/>
      <c r="V177" s="123" t="s">
        <v>50</v>
      </c>
      <c r="W177" s="123" t="s">
        <v>50</v>
      </c>
      <c r="X177" s="123" t="s">
        <v>50</v>
      </c>
      <c r="Y177" s="123" t="s">
        <v>50</v>
      </c>
      <c r="Z177" s="32"/>
      <c r="AA177" s="33"/>
      <c r="AB177" s="33"/>
      <c r="AC177" s="34"/>
      <c r="AD177" s="34"/>
    </row>
    <row r="178" spans="1:30" ht="21" customHeight="1">
      <c r="A178" s="131"/>
      <c r="B178" s="184"/>
      <c r="C178" s="184"/>
      <c r="D178" s="187"/>
      <c r="E178" s="44" t="s">
        <v>52</v>
      </c>
      <c r="F178" s="47" t="str">
        <f>IF(F176="","",F176-F177)</f>
        <v/>
      </c>
      <c r="G178" s="47" t="str">
        <f>IF(G176="","",G176-G177)</f>
        <v/>
      </c>
      <c r="H178" s="47" t="str">
        <f>IF(H176="","",H176-H177)</f>
        <v/>
      </c>
      <c r="I178" s="47" t="str">
        <f>IF(I176="","",I176-I177)</f>
        <v/>
      </c>
      <c r="J178" s="47" t="str">
        <f>IF(J176="","",J176-J177)</f>
        <v/>
      </c>
      <c r="K178" s="134" t="s">
        <v>50</v>
      </c>
      <c r="L178" s="191" t="s">
        <v>50</v>
      </c>
      <c r="M178" s="192"/>
      <c r="N178" s="47" t="str">
        <f>IF(N176="","",N176-N177)</f>
        <v/>
      </c>
      <c r="O178" s="47" t="str">
        <f>IF(O176="","",O176-O177)</f>
        <v/>
      </c>
      <c r="P178" s="47" t="str">
        <f>IF(P176="","",P176-P177)</f>
        <v/>
      </c>
      <c r="Q178" s="47" t="str">
        <f>IF(Q176="","",Q176-Q177)</f>
        <v/>
      </c>
      <c r="R178" s="47" t="str">
        <f>IF(R176="","",R176-R177)</f>
        <v/>
      </c>
      <c r="S178" s="134" t="s">
        <v>50</v>
      </c>
      <c r="T178" s="191" t="s">
        <v>50</v>
      </c>
      <c r="U178" s="192"/>
      <c r="V178" s="123" t="s">
        <v>50</v>
      </c>
      <c r="W178" s="123" t="s">
        <v>50</v>
      </c>
      <c r="X178" s="123" t="s">
        <v>50</v>
      </c>
      <c r="Y178" s="123" t="s">
        <v>50</v>
      </c>
      <c r="Z178" s="32"/>
      <c r="AA178" s="33"/>
      <c r="AB178" s="33"/>
      <c r="AC178" s="34"/>
      <c r="AD178" s="34"/>
    </row>
    <row r="179" spans="1:30" ht="21" customHeight="1">
      <c r="A179" s="132"/>
      <c r="B179" s="185"/>
      <c r="C179" s="185"/>
      <c r="D179" s="188"/>
      <c r="E179" s="44" t="s">
        <v>53</v>
      </c>
      <c r="F179" s="48" t="str">
        <f>IF(F176="","",F178*10/$D176)</f>
        <v/>
      </c>
      <c r="G179" s="48" t="str">
        <f>IF(G176="","",G178*10/$D176)</f>
        <v/>
      </c>
      <c r="H179" s="48" t="str">
        <f>IF(H176="","",H178*10/$D176)</f>
        <v/>
      </c>
      <c r="I179" s="48" t="str">
        <f>IF(I176="","",I178*10/$D176)</f>
        <v/>
      </c>
      <c r="J179" s="48" t="str">
        <f>IF(J176="","",J178*10/$D176)</f>
        <v/>
      </c>
      <c r="K179" s="49" t="str">
        <f t="shared" ref="K179" si="159">IFERROR(AVERAGE(F179:H179)," ")</f>
        <v xml:space="preserve"> </v>
      </c>
      <c r="L179" s="193" t="str">
        <f t="shared" ref="L179" si="160">IFERROR((1-((MAX(F179:H179)-MIN(F179:H179))/(2*AVERAGE(F179:H179))))*100," ")</f>
        <v xml:space="preserve"> </v>
      </c>
      <c r="M179" s="194"/>
      <c r="N179" s="48" t="str">
        <f>IF(N176="","",N178*10/$D176)</f>
        <v/>
      </c>
      <c r="O179" s="48" t="str">
        <f>IF(O176="","",O178*10/$D176)</f>
        <v/>
      </c>
      <c r="P179" s="48" t="str">
        <f>IF(P176="","",P178*10/$D176)</f>
        <v/>
      </c>
      <c r="Q179" s="48" t="str">
        <f>IF(Q176="","",Q178*10/$D176)</f>
        <v/>
      </c>
      <c r="R179" s="48" t="str">
        <f>IF(R176="","",R178*10/$D176)</f>
        <v/>
      </c>
      <c r="S179" s="49" t="str">
        <f t="shared" ref="S179" si="161">IFERROR(AVERAGE(N179:P179)," ")</f>
        <v xml:space="preserve"> </v>
      </c>
      <c r="T179" s="193" t="str">
        <f t="shared" ref="T179" si="162">IFERROR((1-((MAX(N179:P179)-MIN(N179:P179))/(2*AVERAGE(N179:P179))))*100," ")</f>
        <v xml:space="preserve"> </v>
      </c>
      <c r="U179" s="194"/>
      <c r="V179" s="32"/>
      <c r="W179" s="32"/>
      <c r="X179" s="32"/>
      <c r="Y179" s="32"/>
      <c r="Z179" s="32"/>
      <c r="AA179" s="33"/>
      <c r="AB179" s="33"/>
      <c r="AC179" s="34"/>
      <c r="AD179" s="34"/>
    </row>
    <row r="180" spans="1:30" ht="21" customHeight="1">
      <c r="A180" s="130"/>
      <c r="B180" s="183"/>
      <c r="C180" s="183"/>
      <c r="D180" s="186"/>
      <c r="E180" s="44" t="s">
        <v>49</v>
      </c>
      <c r="F180" s="45"/>
      <c r="G180" s="46"/>
      <c r="H180" s="46"/>
      <c r="I180" s="46"/>
      <c r="J180" s="46"/>
      <c r="K180" s="133" t="s">
        <v>50</v>
      </c>
      <c r="L180" s="189" t="s">
        <v>50</v>
      </c>
      <c r="M180" s="190"/>
      <c r="N180" s="45"/>
      <c r="O180" s="46"/>
      <c r="P180" s="46"/>
      <c r="Q180" s="46"/>
      <c r="R180" s="46"/>
      <c r="S180" s="133" t="s">
        <v>50</v>
      </c>
      <c r="T180" s="189" t="s">
        <v>50</v>
      </c>
      <c r="U180" s="190"/>
      <c r="V180" s="123" t="s">
        <v>50</v>
      </c>
      <c r="W180" s="123" t="s">
        <v>50</v>
      </c>
      <c r="X180" s="123" t="s">
        <v>50</v>
      </c>
      <c r="Y180" s="123" t="s">
        <v>50</v>
      </c>
      <c r="Z180" s="32"/>
      <c r="AA180" s="33"/>
      <c r="AB180" s="33"/>
      <c r="AC180" s="34"/>
      <c r="AD180" s="34"/>
    </row>
    <row r="181" spans="1:30" ht="21" customHeight="1">
      <c r="A181" s="131"/>
      <c r="B181" s="184"/>
      <c r="C181" s="184"/>
      <c r="D181" s="187"/>
      <c r="E181" s="44" t="s">
        <v>51</v>
      </c>
      <c r="F181" s="45"/>
      <c r="G181" s="46"/>
      <c r="H181" s="46"/>
      <c r="I181" s="46"/>
      <c r="J181" s="46"/>
      <c r="K181" s="133" t="s">
        <v>50</v>
      </c>
      <c r="L181" s="189" t="s">
        <v>50</v>
      </c>
      <c r="M181" s="190"/>
      <c r="N181" s="45"/>
      <c r="O181" s="46"/>
      <c r="P181" s="46"/>
      <c r="Q181" s="46"/>
      <c r="R181" s="46"/>
      <c r="S181" s="133" t="s">
        <v>50</v>
      </c>
      <c r="T181" s="189" t="s">
        <v>50</v>
      </c>
      <c r="U181" s="190"/>
      <c r="V181" s="123" t="s">
        <v>50</v>
      </c>
      <c r="W181" s="123" t="s">
        <v>50</v>
      </c>
      <c r="X181" s="123" t="s">
        <v>50</v>
      </c>
      <c r="Y181" s="123" t="s">
        <v>50</v>
      </c>
      <c r="Z181" s="32"/>
      <c r="AA181" s="33"/>
      <c r="AB181" s="33"/>
      <c r="AC181" s="34"/>
      <c r="AD181" s="34"/>
    </row>
    <row r="182" spans="1:30" ht="21" customHeight="1">
      <c r="A182" s="131"/>
      <c r="B182" s="184"/>
      <c r="C182" s="184"/>
      <c r="D182" s="187"/>
      <c r="E182" s="44" t="s">
        <v>52</v>
      </c>
      <c r="F182" s="47" t="str">
        <f>IF(F180="","",F180-F181)</f>
        <v/>
      </c>
      <c r="G182" s="47" t="str">
        <f>IF(G180="","",G180-G181)</f>
        <v/>
      </c>
      <c r="H182" s="47" t="str">
        <f>IF(H180="","",H180-H181)</f>
        <v/>
      </c>
      <c r="I182" s="47" t="str">
        <f>IF(I180="","",I180-I181)</f>
        <v/>
      </c>
      <c r="J182" s="47" t="str">
        <f>IF(J180="","",J180-J181)</f>
        <v/>
      </c>
      <c r="K182" s="134" t="s">
        <v>50</v>
      </c>
      <c r="L182" s="191" t="s">
        <v>50</v>
      </c>
      <c r="M182" s="192"/>
      <c r="N182" s="47" t="str">
        <f>IF(N180="","",N180-N181)</f>
        <v/>
      </c>
      <c r="O182" s="47" t="str">
        <f>IF(O180="","",O180-O181)</f>
        <v/>
      </c>
      <c r="P182" s="47" t="str">
        <f>IF(P180="","",P180-P181)</f>
        <v/>
      </c>
      <c r="Q182" s="47" t="str">
        <f>IF(Q180="","",Q180-Q181)</f>
        <v/>
      </c>
      <c r="R182" s="47" t="str">
        <f>IF(R180="","",R180-R181)</f>
        <v/>
      </c>
      <c r="S182" s="134" t="s">
        <v>50</v>
      </c>
      <c r="T182" s="191" t="s">
        <v>50</v>
      </c>
      <c r="U182" s="192"/>
      <c r="V182" s="123" t="s">
        <v>50</v>
      </c>
      <c r="W182" s="123" t="s">
        <v>50</v>
      </c>
      <c r="X182" s="123" t="s">
        <v>50</v>
      </c>
      <c r="Y182" s="123" t="s">
        <v>50</v>
      </c>
      <c r="Z182" s="32"/>
      <c r="AA182" s="33"/>
      <c r="AB182" s="33"/>
      <c r="AC182" s="34"/>
      <c r="AD182" s="34"/>
    </row>
    <row r="183" spans="1:30" ht="21" customHeight="1">
      <c r="A183" s="132"/>
      <c r="B183" s="185"/>
      <c r="C183" s="185"/>
      <c r="D183" s="188"/>
      <c r="E183" s="44" t="s">
        <v>53</v>
      </c>
      <c r="F183" s="48" t="str">
        <f>IF(F180="","",F182*10/$D180)</f>
        <v/>
      </c>
      <c r="G183" s="48" t="str">
        <f>IF(G180="","",G182*10/$D180)</f>
        <v/>
      </c>
      <c r="H183" s="48" t="str">
        <f>IF(H180="","",H182*10/$D180)</f>
        <v/>
      </c>
      <c r="I183" s="48" t="str">
        <f>IF(I180="","",I182*10/$D180)</f>
        <v/>
      </c>
      <c r="J183" s="48" t="str">
        <f>IF(J180="","",J182*10/$D180)</f>
        <v/>
      </c>
      <c r="K183" s="49" t="str">
        <f t="shared" ref="K183" si="163">IFERROR(AVERAGE(F183:H183)," ")</f>
        <v xml:space="preserve"> </v>
      </c>
      <c r="L183" s="193" t="str">
        <f t="shared" ref="L183" si="164">IFERROR((1-((MAX(F183:H183)-MIN(F183:H183))/(2*AVERAGE(F183:H183))))*100," ")</f>
        <v xml:space="preserve"> </v>
      </c>
      <c r="M183" s="194"/>
      <c r="N183" s="48" t="str">
        <f>IF(N180="","",N182*10/$D180)</f>
        <v/>
      </c>
      <c r="O183" s="48" t="str">
        <f>IF(O180="","",O182*10/$D180)</f>
        <v/>
      </c>
      <c r="P183" s="48" t="str">
        <f>IF(P180="","",P182*10/$D180)</f>
        <v/>
      </c>
      <c r="Q183" s="48" t="str">
        <f>IF(Q180="","",Q182*10/$D180)</f>
        <v/>
      </c>
      <c r="R183" s="48" t="str">
        <f>IF(R180="","",R182*10/$D180)</f>
        <v/>
      </c>
      <c r="S183" s="49" t="str">
        <f t="shared" ref="S183" si="165">IFERROR(AVERAGE(N183:P183)," ")</f>
        <v xml:space="preserve"> </v>
      </c>
      <c r="T183" s="193" t="str">
        <f t="shared" ref="T183" si="166">IFERROR((1-((MAX(N183:P183)-MIN(N183:P183))/(2*AVERAGE(N183:P183))))*100," ")</f>
        <v xml:space="preserve"> </v>
      </c>
      <c r="U183" s="194"/>
      <c r="V183" s="32"/>
      <c r="W183" s="32"/>
      <c r="X183" s="32"/>
      <c r="Y183" s="32"/>
      <c r="Z183" s="32"/>
      <c r="AA183" s="33"/>
      <c r="AB183" s="33"/>
      <c r="AC183" s="34"/>
      <c r="AD183" s="34"/>
    </row>
    <row r="184" spans="1:30" ht="21" customHeight="1">
      <c r="A184" s="130"/>
      <c r="B184" s="183"/>
      <c r="C184" s="183"/>
      <c r="D184" s="186"/>
      <c r="E184" s="44" t="s">
        <v>49</v>
      </c>
      <c r="F184" s="45"/>
      <c r="G184" s="46"/>
      <c r="H184" s="46"/>
      <c r="I184" s="46"/>
      <c r="J184" s="46"/>
      <c r="K184" s="133" t="s">
        <v>50</v>
      </c>
      <c r="L184" s="189" t="s">
        <v>50</v>
      </c>
      <c r="M184" s="190"/>
      <c r="N184" s="45"/>
      <c r="O184" s="46"/>
      <c r="P184" s="46"/>
      <c r="Q184" s="46"/>
      <c r="R184" s="46"/>
      <c r="S184" s="133" t="s">
        <v>50</v>
      </c>
      <c r="T184" s="189" t="s">
        <v>50</v>
      </c>
      <c r="U184" s="190"/>
      <c r="V184" s="123" t="s">
        <v>50</v>
      </c>
      <c r="W184" s="123" t="s">
        <v>50</v>
      </c>
      <c r="X184" s="123" t="s">
        <v>50</v>
      </c>
      <c r="Y184" s="123" t="s">
        <v>50</v>
      </c>
      <c r="Z184" s="32"/>
      <c r="AA184" s="33"/>
      <c r="AB184" s="33"/>
      <c r="AC184" s="34"/>
      <c r="AD184" s="34"/>
    </row>
    <row r="185" spans="1:30" ht="21" customHeight="1">
      <c r="A185" s="131"/>
      <c r="B185" s="184"/>
      <c r="C185" s="184"/>
      <c r="D185" s="187"/>
      <c r="E185" s="44" t="s">
        <v>51</v>
      </c>
      <c r="F185" s="45"/>
      <c r="G185" s="46"/>
      <c r="H185" s="46"/>
      <c r="I185" s="46"/>
      <c r="J185" s="46"/>
      <c r="K185" s="133" t="s">
        <v>50</v>
      </c>
      <c r="L185" s="189" t="s">
        <v>50</v>
      </c>
      <c r="M185" s="190"/>
      <c r="N185" s="45"/>
      <c r="O185" s="46"/>
      <c r="P185" s="46"/>
      <c r="Q185" s="46"/>
      <c r="R185" s="46"/>
      <c r="S185" s="133" t="s">
        <v>50</v>
      </c>
      <c r="T185" s="189" t="s">
        <v>50</v>
      </c>
      <c r="U185" s="190"/>
      <c r="V185" s="123" t="s">
        <v>50</v>
      </c>
      <c r="W185" s="123" t="s">
        <v>50</v>
      </c>
      <c r="X185" s="123" t="s">
        <v>50</v>
      </c>
      <c r="Y185" s="123" t="s">
        <v>50</v>
      </c>
      <c r="Z185" s="32"/>
      <c r="AA185" s="33"/>
      <c r="AB185" s="33"/>
      <c r="AC185" s="34"/>
      <c r="AD185" s="34"/>
    </row>
    <row r="186" spans="1:30" ht="21" customHeight="1">
      <c r="A186" s="131"/>
      <c r="B186" s="184"/>
      <c r="C186" s="184"/>
      <c r="D186" s="187"/>
      <c r="E186" s="44" t="s">
        <v>52</v>
      </c>
      <c r="F186" s="47" t="str">
        <f>IF(F184="","",F184-F185)</f>
        <v/>
      </c>
      <c r="G186" s="47" t="str">
        <f>IF(G184="","",G184-G185)</f>
        <v/>
      </c>
      <c r="H186" s="47" t="str">
        <f>IF(H184="","",H184-H185)</f>
        <v/>
      </c>
      <c r="I186" s="47" t="str">
        <f>IF(I184="","",I184-I185)</f>
        <v/>
      </c>
      <c r="J186" s="47" t="str">
        <f>IF(J184="","",J184-J185)</f>
        <v/>
      </c>
      <c r="K186" s="134" t="s">
        <v>50</v>
      </c>
      <c r="L186" s="191" t="s">
        <v>50</v>
      </c>
      <c r="M186" s="192"/>
      <c r="N186" s="47" t="str">
        <f>IF(N184="","",N184-N185)</f>
        <v/>
      </c>
      <c r="O186" s="47" t="str">
        <f>IF(O184="","",O184-O185)</f>
        <v/>
      </c>
      <c r="P186" s="47" t="str">
        <f>IF(P184="","",P184-P185)</f>
        <v/>
      </c>
      <c r="Q186" s="47" t="str">
        <f>IF(Q184="","",Q184-Q185)</f>
        <v/>
      </c>
      <c r="R186" s="47" t="str">
        <f>IF(R184="","",R184-R185)</f>
        <v/>
      </c>
      <c r="S186" s="134" t="s">
        <v>50</v>
      </c>
      <c r="T186" s="191" t="s">
        <v>50</v>
      </c>
      <c r="U186" s="192"/>
      <c r="V186" s="123" t="s">
        <v>50</v>
      </c>
      <c r="W186" s="123" t="s">
        <v>50</v>
      </c>
      <c r="X186" s="123" t="s">
        <v>50</v>
      </c>
      <c r="Y186" s="123" t="s">
        <v>50</v>
      </c>
      <c r="Z186" s="32"/>
      <c r="AA186" s="33"/>
      <c r="AB186" s="33"/>
      <c r="AC186" s="34"/>
      <c r="AD186" s="34"/>
    </row>
    <row r="187" spans="1:30" ht="21" customHeight="1">
      <c r="A187" s="132"/>
      <c r="B187" s="185"/>
      <c r="C187" s="185"/>
      <c r="D187" s="188"/>
      <c r="E187" s="44" t="s">
        <v>53</v>
      </c>
      <c r="F187" s="48" t="str">
        <f>IF(F184="","",F186*10/$D184)</f>
        <v/>
      </c>
      <c r="G187" s="48" t="str">
        <f>IF(G184="","",G186*10/$D184)</f>
        <v/>
      </c>
      <c r="H187" s="48" t="str">
        <f>IF(H184="","",H186*10/$D184)</f>
        <v/>
      </c>
      <c r="I187" s="48" t="str">
        <f>IF(I184="","",I186*10/$D184)</f>
        <v/>
      </c>
      <c r="J187" s="48" t="str">
        <f>IF(J184="","",J186*10/$D184)</f>
        <v/>
      </c>
      <c r="K187" s="49" t="str">
        <f t="shared" ref="K187" si="167">IFERROR(AVERAGE(F187:H187)," ")</f>
        <v xml:space="preserve"> </v>
      </c>
      <c r="L187" s="193" t="str">
        <f t="shared" ref="L187" si="168">IFERROR((1-((MAX(F187:H187)-MIN(F187:H187))/(2*AVERAGE(F187:H187))))*100," ")</f>
        <v xml:space="preserve"> </v>
      </c>
      <c r="M187" s="194"/>
      <c r="N187" s="48" t="str">
        <f>IF(N184="","",N186*10/$D184)</f>
        <v/>
      </c>
      <c r="O187" s="48" t="str">
        <f>IF(O184="","",O186*10/$D184)</f>
        <v/>
      </c>
      <c r="P187" s="48" t="str">
        <f>IF(P184="","",P186*10/$D184)</f>
        <v/>
      </c>
      <c r="Q187" s="48" t="str">
        <f>IF(Q184="","",Q186*10/$D184)</f>
        <v/>
      </c>
      <c r="R187" s="48" t="str">
        <f>IF(R184="","",R186*10/$D184)</f>
        <v/>
      </c>
      <c r="S187" s="49" t="str">
        <f t="shared" ref="S187" si="169">IFERROR(AVERAGE(N187:P187)," ")</f>
        <v xml:space="preserve"> </v>
      </c>
      <c r="T187" s="193" t="str">
        <f t="shared" ref="T187" si="170">IFERROR((1-((MAX(N187:P187)-MIN(N187:P187))/(2*AVERAGE(N187:P187))))*100," ")</f>
        <v xml:space="preserve"> </v>
      </c>
      <c r="U187" s="194"/>
      <c r="V187" s="32"/>
      <c r="W187" s="32"/>
      <c r="X187" s="32"/>
      <c r="Y187" s="32"/>
      <c r="Z187" s="32"/>
      <c r="AA187" s="33"/>
      <c r="AB187" s="33"/>
      <c r="AC187" s="34"/>
      <c r="AD187" s="34"/>
    </row>
    <row r="188" spans="1:30" ht="21" customHeight="1">
      <c r="A188" s="130"/>
      <c r="B188" s="183"/>
      <c r="C188" s="183"/>
      <c r="D188" s="186"/>
      <c r="E188" s="44" t="s">
        <v>49</v>
      </c>
      <c r="F188" s="45"/>
      <c r="G188" s="46"/>
      <c r="H188" s="46"/>
      <c r="I188" s="46"/>
      <c r="J188" s="46"/>
      <c r="K188" s="133" t="s">
        <v>50</v>
      </c>
      <c r="L188" s="189" t="s">
        <v>50</v>
      </c>
      <c r="M188" s="190"/>
      <c r="N188" s="45"/>
      <c r="O188" s="46"/>
      <c r="P188" s="46"/>
      <c r="Q188" s="46"/>
      <c r="R188" s="46"/>
      <c r="S188" s="133" t="s">
        <v>50</v>
      </c>
      <c r="T188" s="189" t="s">
        <v>50</v>
      </c>
      <c r="U188" s="190"/>
      <c r="V188" s="123" t="s">
        <v>50</v>
      </c>
      <c r="W188" s="123" t="s">
        <v>50</v>
      </c>
      <c r="X188" s="123" t="s">
        <v>50</v>
      </c>
      <c r="Y188" s="123" t="s">
        <v>50</v>
      </c>
      <c r="Z188" s="32"/>
      <c r="AA188" s="33"/>
      <c r="AB188" s="33"/>
      <c r="AC188" s="34"/>
      <c r="AD188" s="34"/>
    </row>
    <row r="189" spans="1:30" ht="21" customHeight="1">
      <c r="A189" s="131"/>
      <c r="B189" s="184"/>
      <c r="C189" s="184"/>
      <c r="D189" s="187"/>
      <c r="E189" s="44" t="s">
        <v>51</v>
      </c>
      <c r="F189" s="45"/>
      <c r="G189" s="46"/>
      <c r="H189" s="46"/>
      <c r="I189" s="46"/>
      <c r="J189" s="46"/>
      <c r="K189" s="133" t="s">
        <v>50</v>
      </c>
      <c r="L189" s="189" t="s">
        <v>50</v>
      </c>
      <c r="M189" s="190"/>
      <c r="N189" s="45"/>
      <c r="O189" s="46"/>
      <c r="P189" s="46"/>
      <c r="Q189" s="46"/>
      <c r="R189" s="46"/>
      <c r="S189" s="133" t="s">
        <v>50</v>
      </c>
      <c r="T189" s="189" t="s">
        <v>50</v>
      </c>
      <c r="U189" s="190"/>
      <c r="V189" s="123" t="s">
        <v>50</v>
      </c>
      <c r="W189" s="123" t="s">
        <v>50</v>
      </c>
      <c r="X189" s="123" t="s">
        <v>50</v>
      </c>
      <c r="Y189" s="123" t="s">
        <v>50</v>
      </c>
      <c r="Z189" s="32"/>
      <c r="AA189" s="33"/>
      <c r="AB189" s="33"/>
      <c r="AC189" s="34"/>
      <c r="AD189" s="34"/>
    </row>
    <row r="190" spans="1:30" ht="21" customHeight="1">
      <c r="A190" s="131"/>
      <c r="B190" s="184"/>
      <c r="C190" s="184"/>
      <c r="D190" s="187"/>
      <c r="E190" s="44" t="s">
        <v>52</v>
      </c>
      <c r="F190" s="47" t="str">
        <f>IF(F188="","",F188-F189)</f>
        <v/>
      </c>
      <c r="G190" s="47" t="str">
        <f>IF(G188="","",G188-G189)</f>
        <v/>
      </c>
      <c r="H190" s="47" t="str">
        <f>IF(H188="","",H188-H189)</f>
        <v/>
      </c>
      <c r="I190" s="47" t="str">
        <f>IF(I188="","",I188-I189)</f>
        <v/>
      </c>
      <c r="J190" s="47" t="str">
        <f>IF(J188="","",J188-J189)</f>
        <v/>
      </c>
      <c r="K190" s="134" t="s">
        <v>50</v>
      </c>
      <c r="L190" s="191" t="s">
        <v>50</v>
      </c>
      <c r="M190" s="192"/>
      <c r="N190" s="47" t="str">
        <f>IF(N188="","",N188-N189)</f>
        <v/>
      </c>
      <c r="O190" s="47" t="str">
        <f>IF(O188="","",O188-O189)</f>
        <v/>
      </c>
      <c r="P190" s="47" t="str">
        <f>IF(P188="","",P188-P189)</f>
        <v/>
      </c>
      <c r="Q190" s="47" t="str">
        <f>IF(Q188="","",Q188-Q189)</f>
        <v/>
      </c>
      <c r="R190" s="47" t="str">
        <f>IF(R188="","",R188-R189)</f>
        <v/>
      </c>
      <c r="S190" s="134" t="s">
        <v>50</v>
      </c>
      <c r="T190" s="191" t="s">
        <v>50</v>
      </c>
      <c r="U190" s="192"/>
      <c r="V190" s="123" t="s">
        <v>50</v>
      </c>
      <c r="W190" s="123" t="s">
        <v>50</v>
      </c>
      <c r="X190" s="123" t="s">
        <v>50</v>
      </c>
      <c r="Y190" s="123" t="s">
        <v>50</v>
      </c>
      <c r="Z190" s="32"/>
      <c r="AA190" s="33"/>
      <c r="AB190" s="33"/>
      <c r="AC190" s="34"/>
      <c r="AD190" s="34"/>
    </row>
    <row r="191" spans="1:30" ht="21" customHeight="1">
      <c r="A191" s="132"/>
      <c r="B191" s="185"/>
      <c r="C191" s="185"/>
      <c r="D191" s="188"/>
      <c r="E191" s="44" t="s">
        <v>53</v>
      </c>
      <c r="F191" s="48" t="str">
        <f>IF(F188="","",F190*10/$D188)</f>
        <v/>
      </c>
      <c r="G191" s="48" t="str">
        <f>IF(G188="","",G190*10/$D188)</f>
        <v/>
      </c>
      <c r="H191" s="48" t="str">
        <f>IF(H188="","",H190*10/$D188)</f>
        <v/>
      </c>
      <c r="I191" s="48" t="str">
        <f>IF(I188="","",I190*10/$D188)</f>
        <v/>
      </c>
      <c r="J191" s="48" t="str">
        <f>IF(J188="","",J190*10/$D188)</f>
        <v/>
      </c>
      <c r="K191" s="49" t="str">
        <f t="shared" ref="K191" si="171">IFERROR(AVERAGE(F191:H191)," ")</f>
        <v xml:space="preserve"> </v>
      </c>
      <c r="L191" s="193" t="str">
        <f t="shared" ref="L191" si="172">IFERROR((1-((MAX(F191:H191)-MIN(F191:H191))/(2*AVERAGE(F191:H191))))*100," ")</f>
        <v xml:space="preserve"> </v>
      </c>
      <c r="M191" s="194"/>
      <c r="N191" s="48" t="str">
        <f>IF(N188="","",N190*10/$D188)</f>
        <v/>
      </c>
      <c r="O191" s="48" t="str">
        <f>IF(O188="","",O190*10/$D188)</f>
        <v/>
      </c>
      <c r="P191" s="48" t="str">
        <f>IF(P188="","",P190*10/$D188)</f>
        <v/>
      </c>
      <c r="Q191" s="48" t="str">
        <f>IF(Q188="","",Q190*10/$D188)</f>
        <v/>
      </c>
      <c r="R191" s="48" t="str">
        <f>IF(R188="","",R190*10/$D188)</f>
        <v/>
      </c>
      <c r="S191" s="49" t="str">
        <f t="shared" ref="S191" si="173">IFERROR(AVERAGE(N191:P191)," ")</f>
        <v xml:space="preserve"> </v>
      </c>
      <c r="T191" s="193" t="str">
        <f t="shared" ref="T191" si="174">IFERROR((1-((MAX(N191:P191)-MIN(N191:P191))/(2*AVERAGE(N191:P191))))*100," ")</f>
        <v xml:space="preserve"> </v>
      </c>
      <c r="U191" s="194"/>
      <c r="V191" s="32"/>
      <c r="W191" s="32"/>
      <c r="X191" s="32"/>
      <c r="Y191" s="32"/>
      <c r="Z191" s="32"/>
      <c r="AA191" s="33"/>
      <c r="AB191" s="33"/>
      <c r="AC191" s="34"/>
      <c r="AD191" s="34"/>
    </row>
    <row r="192" spans="1:30" ht="21" customHeight="1">
      <c r="A192" s="130"/>
      <c r="B192" s="183"/>
      <c r="C192" s="183"/>
      <c r="D192" s="186"/>
      <c r="E192" s="44" t="s">
        <v>49</v>
      </c>
      <c r="F192" s="45"/>
      <c r="G192" s="46"/>
      <c r="H192" s="46"/>
      <c r="I192" s="46"/>
      <c r="J192" s="46"/>
      <c r="K192" s="133" t="s">
        <v>50</v>
      </c>
      <c r="L192" s="189" t="s">
        <v>50</v>
      </c>
      <c r="M192" s="190"/>
      <c r="N192" s="45"/>
      <c r="O192" s="46"/>
      <c r="P192" s="46"/>
      <c r="Q192" s="46"/>
      <c r="R192" s="46"/>
      <c r="S192" s="133" t="s">
        <v>50</v>
      </c>
      <c r="T192" s="189" t="s">
        <v>50</v>
      </c>
      <c r="U192" s="190"/>
      <c r="V192" s="123" t="s">
        <v>50</v>
      </c>
      <c r="W192" s="123" t="s">
        <v>50</v>
      </c>
      <c r="X192" s="123" t="s">
        <v>50</v>
      </c>
      <c r="Y192" s="123" t="s">
        <v>50</v>
      </c>
      <c r="Z192" s="32"/>
      <c r="AA192" s="33"/>
      <c r="AB192" s="33"/>
      <c r="AC192" s="34"/>
      <c r="AD192" s="34"/>
    </row>
    <row r="193" spans="1:30" ht="21" customHeight="1">
      <c r="A193" s="131"/>
      <c r="B193" s="184"/>
      <c r="C193" s="184"/>
      <c r="D193" s="187"/>
      <c r="E193" s="44" t="s">
        <v>51</v>
      </c>
      <c r="F193" s="45"/>
      <c r="G193" s="46"/>
      <c r="H193" s="46"/>
      <c r="I193" s="46"/>
      <c r="J193" s="46"/>
      <c r="K193" s="133" t="s">
        <v>50</v>
      </c>
      <c r="L193" s="189" t="s">
        <v>50</v>
      </c>
      <c r="M193" s="190"/>
      <c r="N193" s="45"/>
      <c r="O193" s="46"/>
      <c r="P193" s="46"/>
      <c r="Q193" s="46"/>
      <c r="R193" s="46"/>
      <c r="S193" s="133" t="s">
        <v>50</v>
      </c>
      <c r="T193" s="189" t="s">
        <v>50</v>
      </c>
      <c r="U193" s="190"/>
      <c r="V193" s="123" t="s">
        <v>50</v>
      </c>
      <c r="W193" s="123" t="s">
        <v>50</v>
      </c>
      <c r="X193" s="123" t="s">
        <v>50</v>
      </c>
      <c r="Y193" s="123" t="s">
        <v>50</v>
      </c>
      <c r="Z193" s="32"/>
      <c r="AA193" s="33"/>
      <c r="AB193" s="33"/>
      <c r="AC193" s="34"/>
      <c r="AD193" s="34"/>
    </row>
    <row r="194" spans="1:30" ht="21" customHeight="1">
      <c r="A194" s="131"/>
      <c r="B194" s="184"/>
      <c r="C194" s="184"/>
      <c r="D194" s="187"/>
      <c r="E194" s="44" t="s">
        <v>52</v>
      </c>
      <c r="F194" s="47" t="str">
        <f>IF(F192="","",F192-F193)</f>
        <v/>
      </c>
      <c r="G194" s="47" t="str">
        <f>IF(G192="","",G192-G193)</f>
        <v/>
      </c>
      <c r="H194" s="47" t="str">
        <f>IF(H192="","",H192-H193)</f>
        <v/>
      </c>
      <c r="I194" s="47" t="str">
        <f>IF(I192="","",I192-I193)</f>
        <v/>
      </c>
      <c r="J194" s="47" t="str">
        <f>IF(J192="","",J192-J193)</f>
        <v/>
      </c>
      <c r="K194" s="134" t="s">
        <v>50</v>
      </c>
      <c r="L194" s="191" t="s">
        <v>50</v>
      </c>
      <c r="M194" s="192"/>
      <c r="N194" s="47" t="str">
        <f>IF(N192="","",N192-N193)</f>
        <v/>
      </c>
      <c r="O194" s="47" t="str">
        <f>IF(O192="","",O192-O193)</f>
        <v/>
      </c>
      <c r="P194" s="47" t="str">
        <f>IF(P192="","",P192-P193)</f>
        <v/>
      </c>
      <c r="Q194" s="47" t="str">
        <f>IF(Q192="","",Q192-Q193)</f>
        <v/>
      </c>
      <c r="R194" s="47" t="str">
        <f>IF(R192="","",R192-R193)</f>
        <v/>
      </c>
      <c r="S194" s="134" t="s">
        <v>50</v>
      </c>
      <c r="T194" s="191" t="s">
        <v>50</v>
      </c>
      <c r="U194" s="192"/>
      <c r="V194" s="123" t="s">
        <v>50</v>
      </c>
      <c r="W194" s="123" t="s">
        <v>50</v>
      </c>
      <c r="X194" s="123" t="s">
        <v>50</v>
      </c>
      <c r="Y194" s="123" t="s">
        <v>50</v>
      </c>
      <c r="Z194" s="32"/>
      <c r="AA194" s="33"/>
      <c r="AB194" s="33"/>
      <c r="AC194" s="34"/>
      <c r="AD194" s="34"/>
    </row>
    <row r="195" spans="1:30" ht="21" customHeight="1">
      <c r="A195" s="132"/>
      <c r="B195" s="185"/>
      <c r="C195" s="185"/>
      <c r="D195" s="188"/>
      <c r="E195" s="44" t="s">
        <v>53</v>
      </c>
      <c r="F195" s="48" t="str">
        <f>IF(F192="","",F194*10/$D192)</f>
        <v/>
      </c>
      <c r="G195" s="48" t="str">
        <f>IF(G192="","",G194*10/$D192)</f>
        <v/>
      </c>
      <c r="H195" s="48" t="str">
        <f>IF(H192="","",H194*10/$D192)</f>
        <v/>
      </c>
      <c r="I195" s="48" t="str">
        <f>IF(I192="","",I194*10/$D192)</f>
        <v/>
      </c>
      <c r="J195" s="48" t="str">
        <f>IF(J192="","",J194*10/$D192)</f>
        <v/>
      </c>
      <c r="K195" s="49" t="str">
        <f t="shared" ref="K195" si="175">IFERROR(AVERAGE(F195:H195)," ")</f>
        <v xml:space="preserve"> </v>
      </c>
      <c r="L195" s="193" t="str">
        <f t="shared" ref="L195" si="176">IFERROR((1-((MAX(F195:H195)-MIN(F195:H195))/(2*AVERAGE(F195:H195))))*100," ")</f>
        <v xml:space="preserve"> </v>
      </c>
      <c r="M195" s="194"/>
      <c r="N195" s="48" t="str">
        <f>IF(N192="","",N194*10/$D192)</f>
        <v/>
      </c>
      <c r="O195" s="48" t="str">
        <f>IF(O192="","",O194*10/$D192)</f>
        <v/>
      </c>
      <c r="P195" s="48" t="str">
        <f>IF(P192="","",P194*10/$D192)</f>
        <v/>
      </c>
      <c r="Q195" s="48" t="str">
        <f>IF(Q192="","",Q194*10/$D192)</f>
        <v/>
      </c>
      <c r="R195" s="48" t="str">
        <f>IF(R192="","",R194*10/$D192)</f>
        <v/>
      </c>
      <c r="S195" s="49" t="str">
        <f t="shared" ref="S195" si="177">IFERROR(AVERAGE(N195:P195)," ")</f>
        <v xml:space="preserve"> </v>
      </c>
      <c r="T195" s="193" t="str">
        <f t="shared" ref="T195" si="178">IFERROR((1-((MAX(N195:P195)-MIN(N195:P195))/(2*AVERAGE(N195:P195))))*100," ")</f>
        <v xml:space="preserve"> </v>
      </c>
      <c r="U195" s="194"/>
      <c r="V195" s="32"/>
      <c r="W195" s="32"/>
      <c r="X195" s="32"/>
      <c r="Y195" s="32"/>
      <c r="Z195" s="32"/>
      <c r="AA195" s="33"/>
      <c r="AB195" s="33"/>
      <c r="AC195" s="34"/>
      <c r="AD195" s="34"/>
    </row>
    <row r="196" spans="1:30" ht="21" customHeight="1">
      <c r="A196" s="130"/>
      <c r="B196" s="183"/>
      <c r="C196" s="183"/>
      <c r="D196" s="186"/>
      <c r="E196" s="44" t="s">
        <v>49</v>
      </c>
      <c r="F196" s="45"/>
      <c r="G196" s="46"/>
      <c r="H196" s="46"/>
      <c r="I196" s="46"/>
      <c r="J196" s="46"/>
      <c r="K196" s="133" t="s">
        <v>50</v>
      </c>
      <c r="L196" s="189" t="s">
        <v>50</v>
      </c>
      <c r="M196" s="190"/>
      <c r="N196" s="45"/>
      <c r="O196" s="46"/>
      <c r="P196" s="46"/>
      <c r="Q196" s="46"/>
      <c r="R196" s="46"/>
      <c r="S196" s="133" t="s">
        <v>50</v>
      </c>
      <c r="T196" s="189" t="s">
        <v>50</v>
      </c>
      <c r="U196" s="190"/>
      <c r="V196" s="123" t="s">
        <v>50</v>
      </c>
      <c r="W196" s="123" t="s">
        <v>50</v>
      </c>
      <c r="X196" s="123" t="s">
        <v>50</v>
      </c>
      <c r="Y196" s="123" t="s">
        <v>50</v>
      </c>
      <c r="Z196" s="32"/>
      <c r="AA196" s="33"/>
      <c r="AB196" s="33"/>
      <c r="AC196" s="34"/>
      <c r="AD196" s="34"/>
    </row>
    <row r="197" spans="1:30" ht="21" customHeight="1">
      <c r="A197" s="131"/>
      <c r="B197" s="184"/>
      <c r="C197" s="184"/>
      <c r="D197" s="187"/>
      <c r="E197" s="44" t="s">
        <v>51</v>
      </c>
      <c r="F197" s="45"/>
      <c r="G197" s="46"/>
      <c r="H197" s="46"/>
      <c r="I197" s="46"/>
      <c r="J197" s="46"/>
      <c r="K197" s="133" t="s">
        <v>50</v>
      </c>
      <c r="L197" s="189" t="s">
        <v>50</v>
      </c>
      <c r="M197" s="190"/>
      <c r="N197" s="45"/>
      <c r="O197" s="46"/>
      <c r="P197" s="46"/>
      <c r="Q197" s="46"/>
      <c r="R197" s="46"/>
      <c r="S197" s="133" t="s">
        <v>50</v>
      </c>
      <c r="T197" s="189" t="s">
        <v>50</v>
      </c>
      <c r="U197" s="190"/>
      <c r="V197" s="123" t="s">
        <v>50</v>
      </c>
      <c r="W197" s="123" t="s">
        <v>50</v>
      </c>
      <c r="X197" s="123" t="s">
        <v>50</v>
      </c>
      <c r="Y197" s="123" t="s">
        <v>50</v>
      </c>
      <c r="Z197" s="32"/>
      <c r="AA197" s="33"/>
      <c r="AB197" s="33"/>
      <c r="AC197" s="34"/>
      <c r="AD197" s="34"/>
    </row>
    <row r="198" spans="1:30" ht="21" customHeight="1">
      <c r="A198" s="131"/>
      <c r="B198" s="184"/>
      <c r="C198" s="184"/>
      <c r="D198" s="187"/>
      <c r="E198" s="44" t="s">
        <v>52</v>
      </c>
      <c r="F198" s="47" t="str">
        <f>IF(F196="","",F196-F197)</f>
        <v/>
      </c>
      <c r="G198" s="47" t="str">
        <f>IF(G196="","",G196-G197)</f>
        <v/>
      </c>
      <c r="H198" s="47" t="str">
        <f>IF(H196="","",H196-H197)</f>
        <v/>
      </c>
      <c r="I198" s="47" t="str">
        <f>IF(I196="","",I196-I197)</f>
        <v/>
      </c>
      <c r="J198" s="47" t="str">
        <f>IF(J196="","",J196-J197)</f>
        <v/>
      </c>
      <c r="K198" s="134" t="s">
        <v>50</v>
      </c>
      <c r="L198" s="191" t="s">
        <v>50</v>
      </c>
      <c r="M198" s="192"/>
      <c r="N198" s="47" t="str">
        <f>IF(N196="","",N196-N197)</f>
        <v/>
      </c>
      <c r="O198" s="47" t="str">
        <f>IF(O196="","",O196-O197)</f>
        <v/>
      </c>
      <c r="P198" s="47" t="str">
        <f>IF(P196="","",P196-P197)</f>
        <v/>
      </c>
      <c r="Q198" s="47" t="str">
        <f>IF(Q196="","",Q196-Q197)</f>
        <v/>
      </c>
      <c r="R198" s="47" t="str">
        <f>IF(R196="","",R196-R197)</f>
        <v/>
      </c>
      <c r="S198" s="134" t="s">
        <v>50</v>
      </c>
      <c r="T198" s="191" t="s">
        <v>50</v>
      </c>
      <c r="U198" s="192"/>
      <c r="V198" s="123" t="s">
        <v>50</v>
      </c>
      <c r="W198" s="123" t="s">
        <v>50</v>
      </c>
      <c r="X198" s="123" t="s">
        <v>50</v>
      </c>
      <c r="Y198" s="123" t="s">
        <v>50</v>
      </c>
      <c r="Z198" s="32"/>
      <c r="AA198" s="33"/>
      <c r="AB198" s="33"/>
      <c r="AC198" s="34"/>
      <c r="AD198" s="34"/>
    </row>
    <row r="199" spans="1:30" ht="21" customHeight="1">
      <c r="A199" s="132"/>
      <c r="B199" s="185"/>
      <c r="C199" s="185"/>
      <c r="D199" s="188"/>
      <c r="E199" s="44" t="s">
        <v>53</v>
      </c>
      <c r="F199" s="48" t="str">
        <f>IF(F196="","",F198*10/$D196)</f>
        <v/>
      </c>
      <c r="G199" s="48" t="str">
        <f>IF(G196="","",G198*10/$D196)</f>
        <v/>
      </c>
      <c r="H199" s="48" t="str">
        <f>IF(H196="","",H198*10/$D196)</f>
        <v/>
      </c>
      <c r="I199" s="48" t="str">
        <f>IF(I196="","",I198*10/$D196)</f>
        <v/>
      </c>
      <c r="J199" s="48" t="str">
        <f>IF(J196="","",J198*10/$D196)</f>
        <v/>
      </c>
      <c r="K199" s="49" t="str">
        <f t="shared" ref="K199" si="179">IFERROR(AVERAGE(F199:H199)," ")</f>
        <v xml:space="preserve"> </v>
      </c>
      <c r="L199" s="193" t="str">
        <f t="shared" ref="L199" si="180">IFERROR((1-((MAX(F199:H199)-MIN(F199:H199))/(2*AVERAGE(F199:H199))))*100," ")</f>
        <v xml:space="preserve"> </v>
      </c>
      <c r="M199" s="194"/>
      <c r="N199" s="48" t="str">
        <f>IF(N196="","",N198*10/$D196)</f>
        <v/>
      </c>
      <c r="O199" s="48" t="str">
        <f>IF(O196="","",O198*10/$D196)</f>
        <v/>
      </c>
      <c r="P199" s="48" t="str">
        <f>IF(P196="","",P198*10/$D196)</f>
        <v/>
      </c>
      <c r="Q199" s="48" t="str">
        <f>IF(Q196="","",Q198*10/$D196)</f>
        <v/>
      </c>
      <c r="R199" s="48" t="str">
        <f>IF(R196="","",R198*10/$D196)</f>
        <v/>
      </c>
      <c r="S199" s="49" t="str">
        <f t="shared" ref="S199" si="181">IFERROR(AVERAGE(N199:P199)," ")</f>
        <v xml:space="preserve"> </v>
      </c>
      <c r="T199" s="193" t="str">
        <f t="shared" ref="T199" si="182">IFERROR((1-((MAX(N199:P199)-MIN(N199:P199))/(2*AVERAGE(N199:P199))))*100," ")</f>
        <v xml:space="preserve"> </v>
      </c>
      <c r="U199" s="194"/>
      <c r="V199" s="32"/>
      <c r="W199" s="32"/>
      <c r="X199" s="32"/>
      <c r="Y199" s="32"/>
      <c r="Z199" s="32"/>
      <c r="AA199" s="33"/>
      <c r="AB199" s="33"/>
      <c r="AC199" s="34"/>
      <c r="AD199" s="34"/>
    </row>
    <row r="200" spans="1:30" ht="21" customHeight="1">
      <c r="A200" s="130"/>
      <c r="B200" s="183"/>
      <c r="C200" s="183"/>
      <c r="D200" s="186"/>
      <c r="E200" s="44" t="s">
        <v>49</v>
      </c>
      <c r="F200" s="45"/>
      <c r="G200" s="46"/>
      <c r="H200" s="46"/>
      <c r="I200" s="46"/>
      <c r="J200" s="46"/>
      <c r="K200" s="133" t="s">
        <v>50</v>
      </c>
      <c r="L200" s="189" t="s">
        <v>50</v>
      </c>
      <c r="M200" s="190"/>
      <c r="N200" s="45"/>
      <c r="O200" s="46"/>
      <c r="P200" s="46"/>
      <c r="Q200" s="46"/>
      <c r="R200" s="46"/>
      <c r="S200" s="133" t="s">
        <v>50</v>
      </c>
      <c r="T200" s="189" t="s">
        <v>50</v>
      </c>
      <c r="U200" s="190"/>
      <c r="V200" s="123" t="s">
        <v>50</v>
      </c>
      <c r="W200" s="123" t="s">
        <v>50</v>
      </c>
      <c r="X200" s="123" t="s">
        <v>50</v>
      </c>
      <c r="Y200" s="123" t="s">
        <v>50</v>
      </c>
      <c r="Z200" s="32"/>
      <c r="AA200" s="33"/>
      <c r="AB200" s="33"/>
      <c r="AC200" s="34"/>
      <c r="AD200" s="34"/>
    </row>
    <row r="201" spans="1:30" ht="21" customHeight="1">
      <c r="A201" s="131"/>
      <c r="B201" s="184"/>
      <c r="C201" s="184"/>
      <c r="D201" s="187"/>
      <c r="E201" s="44" t="s">
        <v>51</v>
      </c>
      <c r="F201" s="45"/>
      <c r="G201" s="46"/>
      <c r="H201" s="46"/>
      <c r="I201" s="46"/>
      <c r="J201" s="46"/>
      <c r="K201" s="133" t="s">
        <v>50</v>
      </c>
      <c r="L201" s="189" t="s">
        <v>50</v>
      </c>
      <c r="M201" s="190"/>
      <c r="N201" s="45"/>
      <c r="O201" s="46"/>
      <c r="P201" s="46"/>
      <c r="Q201" s="46"/>
      <c r="R201" s="46"/>
      <c r="S201" s="133" t="s">
        <v>50</v>
      </c>
      <c r="T201" s="189" t="s">
        <v>50</v>
      </c>
      <c r="U201" s="190"/>
      <c r="V201" s="123" t="s">
        <v>50</v>
      </c>
      <c r="W201" s="123" t="s">
        <v>50</v>
      </c>
      <c r="X201" s="123" t="s">
        <v>50</v>
      </c>
      <c r="Y201" s="123" t="s">
        <v>50</v>
      </c>
      <c r="Z201" s="32"/>
      <c r="AA201" s="33"/>
      <c r="AB201" s="33"/>
      <c r="AC201" s="34"/>
      <c r="AD201" s="34"/>
    </row>
    <row r="202" spans="1:30" ht="21" customHeight="1">
      <c r="A202" s="131"/>
      <c r="B202" s="184"/>
      <c r="C202" s="184"/>
      <c r="D202" s="187"/>
      <c r="E202" s="44" t="s">
        <v>52</v>
      </c>
      <c r="F202" s="47" t="str">
        <f>IF(F200="","",F200-F201)</f>
        <v/>
      </c>
      <c r="G202" s="47" t="str">
        <f>IF(G200="","",G200-G201)</f>
        <v/>
      </c>
      <c r="H202" s="47" t="str">
        <f>IF(H200="","",H200-H201)</f>
        <v/>
      </c>
      <c r="I202" s="47" t="str">
        <f>IF(I200="","",I200-I201)</f>
        <v/>
      </c>
      <c r="J202" s="47" t="str">
        <f>IF(J200="","",J200-J201)</f>
        <v/>
      </c>
      <c r="K202" s="134" t="s">
        <v>50</v>
      </c>
      <c r="L202" s="191" t="s">
        <v>50</v>
      </c>
      <c r="M202" s="192"/>
      <c r="N202" s="47" t="str">
        <f>IF(N200="","",N200-N201)</f>
        <v/>
      </c>
      <c r="O202" s="47" t="str">
        <f>IF(O200="","",O200-O201)</f>
        <v/>
      </c>
      <c r="P202" s="47" t="str">
        <f>IF(P200="","",P200-P201)</f>
        <v/>
      </c>
      <c r="Q202" s="47" t="str">
        <f>IF(Q200="","",Q200-Q201)</f>
        <v/>
      </c>
      <c r="R202" s="47" t="str">
        <f>IF(R200="","",R200-R201)</f>
        <v/>
      </c>
      <c r="S202" s="134" t="s">
        <v>50</v>
      </c>
      <c r="T202" s="191" t="s">
        <v>50</v>
      </c>
      <c r="U202" s="192"/>
      <c r="V202" s="123" t="s">
        <v>50</v>
      </c>
      <c r="W202" s="123" t="s">
        <v>50</v>
      </c>
      <c r="X202" s="123" t="s">
        <v>50</v>
      </c>
      <c r="Y202" s="123" t="s">
        <v>50</v>
      </c>
      <c r="Z202" s="32"/>
      <c r="AA202" s="33"/>
      <c r="AB202" s="33"/>
      <c r="AC202" s="34"/>
      <c r="AD202" s="34"/>
    </row>
    <row r="203" spans="1:30" ht="21" customHeight="1">
      <c r="A203" s="132"/>
      <c r="B203" s="185"/>
      <c r="C203" s="185"/>
      <c r="D203" s="188"/>
      <c r="E203" s="44" t="s">
        <v>53</v>
      </c>
      <c r="F203" s="48" t="str">
        <f>IF(F200="","",F202*10/$D200)</f>
        <v/>
      </c>
      <c r="G203" s="48" t="str">
        <f>IF(G200="","",G202*10/$D200)</f>
        <v/>
      </c>
      <c r="H203" s="48" t="str">
        <f>IF(H200="","",H202*10/$D200)</f>
        <v/>
      </c>
      <c r="I203" s="48" t="str">
        <f>IF(I200="","",I202*10/$D200)</f>
        <v/>
      </c>
      <c r="J203" s="48" t="str">
        <f>IF(J200="","",J202*10/$D200)</f>
        <v/>
      </c>
      <c r="K203" s="49" t="str">
        <f t="shared" ref="K203" si="183">IFERROR(AVERAGE(F203:H203)," ")</f>
        <v xml:space="preserve"> </v>
      </c>
      <c r="L203" s="193" t="str">
        <f t="shared" ref="L203" si="184">IFERROR((1-((MAX(F203:H203)-MIN(F203:H203))/(2*AVERAGE(F203:H203))))*100," ")</f>
        <v xml:space="preserve"> </v>
      </c>
      <c r="M203" s="194"/>
      <c r="N203" s="48" t="str">
        <f>IF(N200="","",N202*10/$D200)</f>
        <v/>
      </c>
      <c r="O203" s="48" t="str">
        <f>IF(O200="","",O202*10/$D200)</f>
        <v/>
      </c>
      <c r="P203" s="48" t="str">
        <f>IF(P200="","",P202*10/$D200)</f>
        <v/>
      </c>
      <c r="Q203" s="48" t="str">
        <f>IF(Q200="","",Q202*10/$D200)</f>
        <v/>
      </c>
      <c r="R203" s="48" t="str">
        <f>IF(R200="","",R202*10/$D200)</f>
        <v/>
      </c>
      <c r="S203" s="49" t="str">
        <f t="shared" ref="S203" si="185">IFERROR(AVERAGE(N203:P203)," ")</f>
        <v xml:space="preserve"> </v>
      </c>
      <c r="T203" s="193" t="str">
        <f t="shared" ref="T203" si="186">IFERROR((1-((MAX(N203:P203)-MIN(N203:P203))/(2*AVERAGE(N203:P203))))*100," ")</f>
        <v xml:space="preserve"> </v>
      </c>
      <c r="U203" s="194"/>
      <c r="V203" s="32"/>
      <c r="W203" s="32"/>
      <c r="X203" s="32"/>
      <c r="Y203" s="32"/>
      <c r="Z203" s="32"/>
      <c r="AA203" s="33"/>
      <c r="AB203" s="33"/>
      <c r="AC203" s="34"/>
      <c r="AD203" s="34"/>
    </row>
    <row r="204" spans="1:30" ht="21" customHeight="1">
      <c r="A204" s="130"/>
      <c r="B204" s="183"/>
      <c r="C204" s="183"/>
      <c r="D204" s="186"/>
      <c r="E204" s="44" t="s">
        <v>49</v>
      </c>
      <c r="F204" s="45"/>
      <c r="G204" s="46"/>
      <c r="H204" s="46"/>
      <c r="I204" s="46"/>
      <c r="J204" s="46"/>
      <c r="K204" s="133" t="s">
        <v>50</v>
      </c>
      <c r="L204" s="189" t="s">
        <v>50</v>
      </c>
      <c r="M204" s="190"/>
      <c r="N204" s="45"/>
      <c r="O204" s="46"/>
      <c r="P204" s="46"/>
      <c r="Q204" s="46"/>
      <c r="R204" s="46"/>
      <c r="S204" s="133" t="s">
        <v>50</v>
      </c>
      <c r="T204" s="189" t="s">
        <v>50</v>
      </c>
      <c r="U204" s="190"/>
      <c r="V204" s="123" t="s">
        <v>50</v>
      </c>
      <c r="W204" s="123" t="s">
        <v>50</v>
      </c>
      <c r="X204" s="123" t="s">
        <v>50</v>
      </c>
      <c r="Y204" s="123" t="s">
        <v>50</v>
      </c>
      <c r="Z204" s="32"/>
      <c r="AA204" s="33"/>
      <c r="AB204" s="33"/>
      <c r="AC204" s="34"/>
      <c r="AD204" s="34"/>
    </row>
    <row r="205" spans="1:30" ht="21" customHeight="1">
      <c r="A205" s="131"/>
      <c r="B205" s="184"/>
      <c r="C205" s="184"/>
      <c r="D205" s="187"/>
      <c r="E205" s="44" t="s">
        <v>51</v>
      </c>
      <c r="F205" s="45"/>
      <c r="G205" s="46"/>
      <c r="H205" s="46"/>
      <c r="I205" s="46"/>
      <c r="J205" s="46"/>
      <c r="K205" s="133" t="s">
        <v>50</v>
      </c>
      <c r="L205" s="189" t="s">
        <v>50</v>
      </c>
      <c r="M205" s="190"/>
      <c r="N205" s="45"/>
      <c r="O205" s="46"/>
      <c r="P205" s="46"/>
      <c r="Q205" s="46"/>
      <c r="R205" s="46"/>
      <c r="S205" s="133" t="s">
        <v>50</v>
      </c>
      <c r="T205" s="189" t="s">
        <v>50</v>
      </c>
      <c r="U205" s="190"/>
      <c r="V205" s="123" t="s">
        <v>50</v>
      </c>
      <c r="W205" s="123" t="s">
        <v>50</v>
      </c>
      <c r="X205" s="123" t="s">
        <v>50</v>
      </c>
      <c r="Y205" s="123" t="s">
        <v>50</v>
      </c>
      <c r="Z205" s="32"/>
      <c r="AA205" s="33"/>
      <c r="AB205" s="33"/>
      <c r="AC205" s="34"/>
      <c r="AD205" s="34"/>
    </row>
    <row r="206" spans="1:30" ht="21" customHeight="1">
      <c r="A206" s="131"/>
      <c r="B206" s="184"/>
      <c r="C206" s="184"/>
      <c r="D206" s="187"/>
      <c r="E206" s="44" t="s">
        <v>52</v>
      </c>
      <c r="F206" s="47" t="str">
        <f>IF(F204="","",F204-F205)</f>
        <v/>
      </c>
      <c r="G206" s="47" t="str">
        <f>IF(G204="","",G204-G205)</f>
        <v/>
      </c>
      <c r="H206" s="47" t="str">
        <f>IF(H204="","",H204-H205)</f>
        <v/>
      </c>
      <c r="I206" s="47" t="str">
        <f>IF(I204="","",I204-I205)</f>
        <v/>
      </c>
      <c r="J206" s="47" t="str">
        <f>IF(J204="","",J204-J205)</f>
        <v/>
      </c>
      <c r="K206" s="134" t="s">
        <v>50</v>
      </c>
      <c r="L206" s="191" t="s">
        <v>50</v>
      </c>
      <c r="M206" s="192"/>
      <c r="N206" s="47" t="str">
        <f>IF(N204="","",N204-N205)</f>
        <v/>
      </c>
      <c r="O206" s="47" t="str">
        <f>IF(O204="","",O204-O205)</f>
        <v/>
      </c>
      <c r="P206" s="47" t="str">
        <f>IF(P204="","",P204-P205)</f>
        <v/>
      </c>
      <c r="Q206" s="47" t="str">
        <f>IF(Q204="","",Q204-Q205)</f>
        <v/>
      </c>
      <c r="R206" s="47" t="str">
        <f>IF(R204="","",R204-R205)</f>
        <v/>
      </c>
      <c r="S206" s="134" t="s">
        <v>50</v>
      </c>
      <c r="T206" s="191" t="s">
        <v>50</v>
      </c>
      <c r="U206" s="192"/>
      <c r="V206" s="123" t="s">
        <v>50</v>
      </c>
      <c r="W206" s="123" t="s">
        <v>50</v>
      </c>
      <c r="X206" s="123" t="s">
        <v>50</v>
      </c>
      <c r="Y206" s="123" t="s">
        <v>50</v>
      </c>
      <c r="Z206" s="32"/>
      <c r="AA206" s="33"/>
      <c r="AB206" s="33"/>
      <c r="AC206" s="34"/>
      <c r="AD206" s="34"/>
    </row>
    <row r="207" spans="1:30" ht="21" customHeight="1">
      <c r="A207" s="132"/>
      <c r="B207" s="185"/>
      <c r="C207" s="185"/>
      <c r="D207" s="188"/>
      <c r="E207" s="44" t="s">
        <v>53</v>
      </c>
      <c r="F207" s="48" t="str">
        <f>IF(F204="","",F206*10/$D204)</f>
        <v/>
      </c>
      <c r="G207" s="48" t="str">
        <f>IF(G204="","",G206*10/$D204)</f>
        <v/>
      </c>
      <c r="H207" s="48" t="str">
        <f>IF(H204="","",H206*10/$D204)</f>
        <v/>
      </c>
      <c r="I207" s="48" t="str">
        <f>IF(I204="","",I206*10/$D204)</f>
        <v/>
      </c>
      <c r="J207" s="48" t="str">
        <f>IF(J204="","",J206*10/$D204)</f>
        <v/>
      </c>
      <c r="K207" s="49" t="str">
        <f t="shared" ref="K207" si="187">IFERROR(AVERAGE(F207:H207)," ")</f>
        <v xml:space="preserve"> </v>
      </c>
      <c r="L207" s="193" t="str">
        <f t="shared" ref="L207" si="188">IFERROR((1-((MAX(F207:H207)-MIN(F207:H207))/(2*AVERAGE(F207:H207))))*100," ")</f>
        <v xml:space="preserve"> </v>
      </c>
      <c r="M207" s="194"/>
      <c r="N207" s="48" t="str">
        <f>IF(N204="","",N206*10/$D204)</f>
        <v/>
      </c>
      <c r="O207" s="48" t="str">
        <f>IF(O204="","",O206*10/$D204)</f>
        <v/>
      </c>
      <c r="P207" s="48" t="str">
        <f>IF(P204="","",P206*10/$D204)</f>
        <v/>
      </c>
      <c r="Q207" s="48" t="str">
        <f>IF(Q204="","",Q206*10/$D204)</f>
        <v/>
      </c>
      <c r="R207" s="48" t="str">
        <f>IF(R204="","",R206*10/$D204)</f>
        <v/>
      </c>
      <c r="S207" s="49" t="str">
        <f t="shared" ref="S207" si="189">IFERROR(AVERAGE(N207:P207)," ")</f>
        <v xml:space="preserve"> </v>
      </c>
      <c r="T207" s="193" t="str">
        <f t="shared" ref="T207" si="190">IFERROR((1-((MAX(N207:P207)-MIN(N207:P207))/(2*AVERAGE(N207:P207))))*100," ")</f>
        <v xml:space="preserve"> </v>
      </c>
      <c r="U207" s="194"/>
      <c r="V207" s="32"/>
      <c r="W207" s="32"/>
      <c r="X207" s="32"/>
      <c r="Y207" s="32"/>
      <c r="Z207" s="32"/>
      <c r="AA207" s="33"/>
      <c r="AB207" s="33"/>
      <c r="AC207" s="34"/>
      <c r="AD207" s="34"/>
    </row>
    <row r="208" spans="1:30" ht="21" customHeight="1">
      <c r="A208" s="130"/>
      <c r="B208" s="183"/>
      <c r="C208" s="183"/>
      <c r="D208" s="186"/>
      <c r="E208" s="44" t="s">
        <v>49</v>
      </c>
      <c r="F208" s="45"/>
      <c r="G208" s="46"/>
      <c r="H208" s="46"/>
      <c r="I208" s="46"/>
      <c r="J208" s="46"/>
      <c r="K208" s="133" t="s">
        <v>50</v>
      </c>
      <c r="L208" s="189" t="s">
        <v>50</v>
      </c>
      <c r="M208" s="190"/>
      <c r="N208" s="45"/>
      <c r="O208" s="46"/>
      <c r="P208" s="46"/>
      <c r="Q208" s="46"/>
      <c r="R208" s="46"/>
      <c r="S208" s="133" t="s">
        <v>50</v>
      </c>
      <c r="T208" s="189" t="s">
        <v>50</v>
      </c>
      <c r="U208" s="190"/>
      <c r="V208" s="123" t="s">
        <v>50</v>
      </c>
      <c r="W208" s="123" t="s">
        <v>50</v>
      </c>
      <c r="X208" s="123" t="s">
        <v>50</v>
      </c>
      <c r="Y208" s="123" t="s">
        <v>50</v>
      </c>
      <c r="Z208" s="32"/>
      <c r="AA208" s="33"/>
      <c r="AB208" s="33"/>
      <c r="AC208" s="34"/>
      <c r="AD208" s="34"/>
    </row>
    <row r="209" spans="1:30" ht="21" customHeight="1">
      <c r="A209" s="131"/>
      <c r="B209" s="184"/>
      <c r="C209" s="184"/>
      <c r="D209" s="187"/>
      <c r="E209" s="44" t="s">
        <v>51</v>
      </c>
      <c r="F209" s="45"/>
      <c r="G209" s="46"/>
      <c r="H209" s="46"/>
      <c r="I209" s="46"/>
      <c r="J209" s="46"/>
      <c r="K209" s="133" t="s">
        <v>50</v>
      </c>
      <c r="L209" s="189" t="s">
        <v>50</v>
      </c>
      <c r="M209" s="190"/>
      <c r="N209" s="45"/>
      <c r="O209" s="46"/>
      <c r="P209" s="46"/>
      <c r="Q209" s="46"/>
      <c r="R209" s="46"/>
      <c r="S209" s="133" t="s">
        <v>50</v>
      </c>
      <c r="T209" s="189" t="s">
        <v>50</v>
      </c>
      <c r="U209" s="190"/>
      <c r="V209" s="123" t="s">
        <v>50</v>
      </c>
      <c r="W209" s="123" t="s">
        <v>50</v>
      </c>
      <c r="X209" s="123" t="s">
        <v>50</v>
      </c>
      <c r="Y209" s="123" t="s">
        <v>50</v>
      </c>
      <c r="Z209" s="32"/>
      <c r="AA209" s="33"/>
      <c r="AB209" s="33"/>
      <c r="AC209" s="34"/>
      <c r="AD209" s="34"/>
    </row>
    <row r="210" spans="1:30" ht="21" customHeight="1">
      <c r="A210" s="131"/>
      <c r="B210" s="184"/>
      <c r="C210" s="184"/>
      <c r="D210" s="187"/>
      <c r="E210" s="44" t="s">
        <v>52</v>
      </c>
      <c r="F210" s="47" t="str">
        <f>IF(F208="","",F208-F209)</f>
        <v/>
      </c>
      <c r="G210" s="47" t="str">
        <f>IF(G208="","",G208-G209)</f>
        <v/>
      </c>
      <c r="H210" s="47" t="str">
        <f>IF(H208="","",H208-H209)</f>
        <v/>
      </c>
      <c r="I210" s="47" t="str">
        <f>IF(I208="","",I208-I209)</f>
        <v/>
      </c>
      <c r="J210" s="47" t="str">
        <f>IF(J208="","",J208-J209)</f>
        <v/>
      </c>
      <c r="K210" s="134" t="s">
        <v>50</v>
      </c>
      <c r="L210" s="191" t="s">
        <v>50</v>
      </c>
      <c r="M210" s="192"/>
      <c r="N210" s="47" t="str">
        <f>IF(N208="","",N208-N209)</f>
        <v/>
      </c>
      <c r="O210" s="47" t="str">
        <f>IF(O208="","",O208-O209)</f>
        <v/>
      </c>
      <c r="P210" s="47" t="str">
        <f>IF(P208="","",P208-P209)</f>
        <v/>
      </c>
      <c r="Q210" s="47" t="str">
        <f>IF(Q208="","",Q208-Q209)</f>
        <v/>
      </c>
      <c r="R210" s="47" t="str">
        <f>IF(R208="","",R208-R209)</f>
        <v/>
      </c>
      <c r="S210" s="134" t="s">
        <v>50</v>
      </c>
      <c r="T210" s="191" t="s">
        <v>50</v>
      </c>
      <c r="U210" s="192"/>
      <c r="V210" s="123" t="s">
        <v>50</v>
      </c>
      <c r="W210" s="123" t="s">
        <v>50</v>
      </c>
      <c r="X210" s="123" t="s">
        <v>50</v>
      </c>
      <c r="Y210" s="123" t="s">
        <v>50</v>
      </c>
      <c r="Z210" s="32"/>
      <c r="AA210" s="33"/>
      <c r="AB210" s="33"/>
      <c r="AC210" s="34"/>
      <c r="AD210" s="34"/>
    </row>
    <row r="211" spans="1:30" ht="21" customHeight="1">
      <c r="A211" s="132"/>
      <c r="B211" s="185"/>
      <c r="C211" s="185"/>
      <c r="D211" s="188"/>
      <c r="E211" s="44" t="s">
        <v>53</v>
      </c>
      <c r="F211" s="48" t="str">
        <f>IF(F208="","",F210*10/$D208)</f>
        <v/>
      </c>
      <c r="G211" s="48" t="str">
        <f>IF(G208="","",G210*10/$D208)</f>
        <v/>
      </c>
      <c r="H211" s="48" t="str">
        <f>IF(H208="","",H210*10/$D208)</f>
        <v/>
      </c>
      <c r="I211" s="48" t="str">
        <f>IF(I208="","",I210*10/$D208)</f>
        <v/>
      </c>
      <c r="J211" s="48" t="str">
        <f>IF(J208="","",J210*10/$D208)</f>
        <v/>
      </c>
      <c r="K211" s="49" t="str">
        <f t="shared" ref="K211" si="191">IFERROR(AVERAGE(F211:H211)," ")</f>
        <v xml:space="preserve"> </v>
      </c>
      <c r="L211" s="193" t="str">
        <f t="shared" ref="L211" si="192">IFERROR((1-((MAX(F211:H211)-MIN(F211:H211))/(2*AVERAGE(F211:H211))))*100," ")</f>
        <v xml:space="preserve"> </v>
      </c>
      <c r="M211" s="194"/>
      <c r="N211" s="48" t="str">
        <f>IF(N208="","",N210*10/$D208)</f>
        <v/>
      </c>
      <c r="O211" s="48" t="str">
        <f>IF(O208="","",O210*10/$D208)</f>
        <v/>
      </c>
      <c r="P211" s="48" t="str">
        <f>IF(P208="","",P210*10/$D208)</f>
        <v/>
      </c>
      <c r="Q211" s="48" t="str">
        <f>IF(Q208="","",Q210*10/$D208)</f>
        <v/>
      </c>
      <c r="R211" s="48" t="str">
        <f>IF(R208="","",R210*10/$D208)</f>
        <v/>
      </c>
      <c r="S211" s="49" t="str">
        <f t="shared" ref="S211" si="193">IFERROR(AVERAGE(N211:P211)," ")</f>
        <v xml:space="preserve"> </v>
      </c>
      <c r="T211" s="193" t="str">
        <f t="shared" ref="T211" si="194">IFERROR((1-((MAX(N211:P211)-MIN(N211:P211))/(2*AVERAGE(N211:P211))))*100," ")</f>
        <v xml:space="preserve"> </v>
      </c>
      <c r="U211" s="194"/>
      <c r="V211" s="32"/>
      <c r="W211" s="32"/>
      <c r="X211" s="32"/>
      <c r="Y211" s="32"/>
      <c r="Z211" s="32"/>
      <c r="AA211" s="33"/>
      <c r="AB211" s="33"/>
      <c r="AC211" s="34"/>
      <c r="AD211" s="34"/>
    </row>
    <row r="212" spans="1:30" ht="21" customHeight="1">
      <c r="A212" s="130"/>
      <c r="B212" s="183"/>
      <c r="C212" s="183"/>
      <c r="D212" s="186"/>
      <c r="E212" s="44" t="s">
        <v>49</v>
      </c>
      <c r="F212" s="45"/>
      <c r="G212" s="46"/>
      <c r="H212" s="46"/>
      <c r="I212" s="46"/>
      <c r="J212" s="46"/>
      <c r="K212" s="133" t="s">
        <v>50</v>
      </c>
      <c r="L212" s="189" t="s">
        <v>50</v>
      </c>
      <c r="M212" s="190"/>
      <c r="N212" s="45"/>
      <c r="O212" s="46"/>
      <c r="P212" s="46"/>
      <c r="Q212" s="46"/>
      <c r="R212" s="46"/>
      <c r="S212" s="133" t="s">
        <v>50</v>
      </c>
      <c r="T212" s="189" t="s">
        <v>50</v>
      </c>
      <c r="U212" s="190"/>
      <c r="V212" s="123" t="s">
        <v>50</v>
      </c>
      <c r="W212" s="123" t="s">
        <v>50</v>
      </c>
      <c r="X212" s="123" t="s">
        <v>50</v>
      </c>
      <c r="Y212" s="123" t="s">
        <v>50</v>
      </c>
      <c r="Z212" s="32"/>
      <c r="AA212" s="33"/>
      <c r="AB212" s="33"/>
      <c r="AC212" s="34"/>
      <c r="AD212" s="34"/>
    </row>
    <row r="213" spans="1:30" ht="21" customHeight="1">
      <c r="A213" s="131"/>
      <c r="B213" s="184"/>
      <c r="C213" s="184"/>
      <c r="D213" s="187"/>
      <c r="E213" s="44" t="s">
        <v>51</v>
      </c>
      <c r="F213" s="45"/>
      <c r="G213" s="46"/>
      <c r="H213" s="46"/>
      <c r="I213" s="46"/>
      <c r="J213" s="46"/>
      <c r="K213" s="133" t="s">
        <v>50</v>
      </c>
      <c r="L213" s="189" t="s">
        <v>50</v>
      </c>
      <c r="M213" s="190"/>
      <c r="N213" s="45"/>
      <c r="O213" s="46"/>
      <c r="P213" s="46"/>
      <c r="Q213" s="46"/>
      <c r="R213" s="46"/>
      <c r="S213" s="133" t="s">
        <v>50</v>
      </c>
      <c r="T213" s="189" t="s">
        <v>50</v>
      </c>
      <c r="U213" s="190"/>
      <c r="V213" s="123" t="s">
        <v>50</v>
      </c>
      <c r="W213" s="123" t="s">
        <v>50</v>
      </c>
      <c r="X213" s="123" t="s">
        <v>50</v>
      </c>
      <c r="Y213" s="123" t="s">
        <v>50</v>
      </c>
      <c r="Z213" s="32"/>
      <c r="AA213" s="33"/>
      <c r="AB213" s="33"/>
      <c r="AC213" s="34"/>
      <c r="AD213" s="34"/>
    </row>
    <row r="214" spans="1:30" ht="21" customHeight="1">
      <c r="A214" s="131"/>
      <c r="B214" s="184"/>
      <c r="C214" s="184"/>
      <c r="D214" s="187"/>
      <c r="E214" s="44" t="s">
        <v>52</v>
      </c>
      <c r="F214" s="47" t="str">
        <f>IF(F212="","",F212-F213)</f>
        <v/>
      </c>
      <c r="G214" s="47" t="str">
        <f>IF(G212="","",G212-G213)</f>
        <v/>
      </c>
      <c r="H214" s="47" t="str">
        <f>IF(H212="","",H212-H213)</f>
        <v/>
      </c>
      <c r="I214" s="47" t="str">
        <f>IF(I212="","",I212-I213)</f>
        <v/>
      </c>
      <c r="J214" s="47" t="str">
        <f>IF(J212="","",J212-J213)</f>
        <v/>
      </c>
      <c r="K214" s="134" t="s">
        <v>50</v>
      </c>
      <c r="L214" s="191" t="s">
        <v>50</v>
      </c>
      <c r="M214" s="192"/>
      <c r="N214" s="47" t="str">
        <f>IF(N212="","",N212-N213)</f>
        <v/>
      </c>
      <c r="O214" s="47" t="str">
        <f>IF(O212="","",O212-O213)</f>
        <v/>
      </c>
      <c r="P214" s="47" t="str">
        <f>IF(P212="","",P212-P213)</f>
        <v/>
      </c>
      <c r="Q214" s="47" t="str">
        <f>IF(Q212="","",Q212-Q213)</f>
        <v/>
      </c>
      <c r="R214" s="47" t="str">
        <f>IF(R212="","",R212-R213)</f>
        <v/>
      </c>
      <c r="S214" s="134" t="s">
        <v>50</v>
      </c>
      <c r="T214" s="191" t="s">
        <v>50</v>
      </c>
      <c r="U214" s="192"/>
      <c r="V214" s="123" t="s">
        <v>50</v>
      </c>
      <c r="W214" s="123" t="s">
        <v>50</v>
      </c>
      <c r="X214" s="123" t="s">
        <v>50</v>
      </c>
      <c r="Y214" s="123" t="s">
        <v>50</v>
      </c>
      <c r="Z214" s="32"/>
      <c r="AA214" s="33"/>
      <c r="AB214" s="33"/>
      <c r="AC214" s="34"/>
      <c r="AD214" s="34"/>
    </row>
    <row r="215" spans="1:30" ht="21" customHeight="1">
      <c r="A215" s="132"/>
      <c r="B215" s="185"/>
      <c r="C215" s="185"/>
      <c r="D215" s="188"/>
      <c r="E215" s="44" t="s">
        <v>53</v>
      </c>
      <c r="F215" s="48" t="str">
        <f>IF(F212="","",F214*10/$D212)</f>
        <v/>
      </c>
      <c r="G215" s="48" t="str">
        <f>IF(G212="","",G214*10/$D212)</f>
        <v/>
      </c>
      <c r="H215" s="48" t="str">
        <f>IF(H212="","",H214*10/$D212)</f>
        <v/>
      </c>
      <c r="I215" s="48" t="str">
        <f>IF(I212="","",I214*10/$D212)</f>
        <v/>
      </c>
      <c r="J215" s="48" t="str">
        <f>IF(J212="","",J214*10/$D212)</f>
        <v/>
      </c>
      <c r="K215" s="49" t="str">
        <f t="shared" ref="K215" si="195">IFERROR(AVERAGE(F215:H215)," ")</f>
        <v xml:space="preserve"> </v>
      </c>
      <c r="L215" s="193" t="str">
        <f t="shared" ref="L215" si="196">IFERROR((1-((MAX(F215:H215)-MIN(F215:H215))/(2*AVERAGE(F215:H215))))*100," ")</f>
        <v xml:space="preserve"> </v>
      </c>
      <c r="M215" s="194"/>
      <c r="N215" s="48" t="str">
        <f>IF(N212="","",N214*10/$D212)</f>
        <v/>
      </c>
      <c r="O215" s="48" t="str">
        <f>IF(O212="","",O214*10/$D212)</f>
        <v/>
      </c>
      <c r="P215" s="48" t="str">
        <f>IF(P212="","",P214*10/$D212)</f>
        <v/>
      </c>
      <c r="Q215" s="48" t="str">
        <f>IF(Q212="","",Q214*10/$D212)</f>
        <v/>
      </c>
      <c r="R215" s="48" t="str">
        <f>IF(R212="","",R214*10/$D212)</f>
        <v/>
      </c>
      <c r="S215" s="49" t="str">
        <f t="shared" ref="S215" si="197">IFERROR(AVERAGE(N215:P215)," ")</f>
        <v xml:space="preserve"> </v>
      </c>
      <c r="T215" s="193" t="str">
        <f t="shared" ref="T215" si="198">IFERROR((1-((MAX(N215:P215)-MIN(N215:P215))/(2*AVERAGE(N215:P215))))*100," ")</f>
        <v xml:space="preserve"> </v>
      </c>
      <c r="U215" s="194"/>
      <c r="V215" s="32"/>
      <c r="W215" s="32"/>
      <c r="X215" s="32"/>
      <c r="Y215" s="32"/>
      <c r="Z215" s="32"/>
      <c r="AA215" s="33"/>
      <c r="AB215" s="33"/>
      <c r="AC215" s="34"/>
      <c r="AD215" s="34"/>
    </row>
    <row r="216" spans="1:30" ht="21" customHeight="1">
      <c r="A216" s="130"/>
      <c r="B216" s="183"/>
      <c r="C216" s="183"/>
      <c r="D216" s="186"/>
      <c r="E216" s="44" t="s">
        <v>49</v>
      </c>
      <c r="F216" s="45"/>
      <c r="G216" s="46"/>
      <c r="H216" s="46"/>
      <c r="I216" s="46"/>
      <c r="J216" s="46"/>
      <c r="K216" s="133" t="s">
        <v>50</v>
      </c>
      <c r="L216" s="189" t="s">
        <v>50</v>
      </c>
      <c r="M216" s="190"/>
      <c r="N216" s="45"/>
      <c r="O216" s="46"/>
      <c r="P216" s="46"/>
      <c r="Q216" s="46"/>
      <c r="R216" s="46"/>
      <c r="S216" s="133" t="s">
        <v>50</v>
      </c>
      <c r="T216" s="189" t="s">
        <v>50</v>
      </c>
      <c r="U216" s="190"/>
      <c r="V216" s="123" t="s">
        <v>50</v>
      </c>
      <c r="W216" s="123" t="s">
        <v>50</v>
      </c>
      <c r="X216" s="123" t="s">
        <v>50</v>
      </c>
      <c r="Y216" s="123" t="s">
        <v>50</v>
      </c>
      <c r="Z216" s="32"/>
      <c r="AA216" s="33"/>
      <c r="AB216" s="33"/>
      <c r="AC216" s="34"/>
      <c r="AD216" s="34"/>
    </row>
    <row r="217" spans="1:30" ht="21" customHeight="1">
      <c r="A217" s="131"/>
      <c r="B217" s="184"/>
      <c r="C217" s="184"/>
      <c r="D217" s="187"/>
      <c r="E217" s="44" t="s">
        <v>51</v>
      </c>
      <c r="F217" s="45"/>
      <c r="G217" s="46"/>
      <c r="H217" s="46"/>
      <c r="I217" s="46"/>
      <c r="J217" s="46"/>
      <c r="K217" s="133" t="s">
        <v>50</v>
      </c>
      <c r="L217" s="189" t="s">
        <v>50</v>
      </c>
      <c r="M217" s="190"/>
      <c r="N217" s="45"/>
      <c r="O217" s="46"/>
      <c r="P217" s="46"/>
      <c r="Q217" s="46"/>
      <c r="R217" s="46"/>
      <c r="S217" s="133" t="s">
        <v>50</v>
      </c>
      <c r="T217" s="189" t="s">
        <v>50</v>
      </c>
      <c r="U217" s="190"/>
      <c r="V217" s="123" t="s">
        <v>50</v>
      </c>
      <c r="W217" s="123" t="s">
        <v>50</v>
      </c>
      <c r="X217" s="123" t="s">
        <v>50</v>
      </c>
      <c r="Y217" s="123" t="s">
        <v>50</v>
      </c>
      <c r="Z217" s="32"/>
      <c r="AA217" s="33"/>
      <c r="AB217" s="33"/>
      <c r="AC217" s="34"/>
      <c r="AD217" s="34"/>
    </row>
    <row r="218" spans="1:30" ht="21" customHeight="1">
      <c r="A218" s="131"/>
      <c r="B218" s="184"/>
      <c r="C218" s="184"/>
      <c r="D218" s="187"/>
      <c r="E218" s="44" t="s">
        <v>52</v>
      </c>
      <c r="F218" s="47" t="str">
        <f>IF(F216="","",F216-F217)</f>
        <v/>
      </c>
      <c r="G218" s="47" t="str">
        <f>IF(G216="","",G216-G217)</f>
        <v/>
      </c>
      <c r="H218" s="47" t="str">
        <f>IF(H216="","",H216-H217)</f>
        <v/>
      </c>
      <c r="I218" s="47" t="str">
        <f>IF(I216="","",I216-I217)</f>
        <v/>
      </c>
      <c r="J218" s="47" t="str">
        <f>IF(J216="","",J216-J217)</f>
        <v/>
      </c>
      <c r="K218" s="134" t="s">
        <v>50</v>
      </c>
      <c r="L218" s="191" t="s">
        <v>50</v>
      </c>
      <c r="M218" s="192"/>
      <c r="N218" s="47" t="str">
        <f>IF(N216="","",N216-N217)</f>
        <v/>
      </c>
      <c r="O218" s="47" t="str">
        <f>IF(O216="","",O216-O217)</f>
        <v/>
      </c>
      <c r="P218" s="47" t="str">
        <f>IF(P216="","",P216-P217)</f>
        <v/>
      </c>
      <c r="Q218" s="47" t="str">
        <f>IF(Q216="","",Q216-Q217)</f>
        <v/>
      </c>
      <c r="R218" s="47" t="str">
        <f>IF(R216="","",R216-R217)</f>
        <v/>
      </c>
      <c r="S218" s="134" t="s">
        <v>50</v>
      </c>
      <c r="T218" s="191" t="s">
        <v>50</v>
      </c>
      <c r="U218" s="192"/>
      <c r="V218" s="123" t="s">
        <v>50</v>
      </c>
      <c r="W218" s="123" t="s">
        <v>50</v>
      </c>
      <c r="X218" s="123" t="s">
        <v>50</v>
      </c>
      <c r="Y218" s="123" t="s">
        <v>50</v>
      </c>
      <c r="Z218" s="32"/>
      <c r="AA218" s="33"/>
      <c r="AB218" s="33"/>
      <c r="AC218" s="34"/>
      <c r="AD218" s="34"/>
    </row>
    <row r="219" spans="1:30" ht="21" customHeight="1">
      <c r="A219" s="132"/>
      <c r="B219" s="185"/>
      <c r="C219" s="185"/>
      <c r="D219" s="188"/>
      <c r="E219" s="44" t="s">
        <v>53</v>
      </c>
      <c r="F219" s="48" t="str">
        <f>IF(F216="","",F218*10/$D216)</f>
        <v/>
      </c>
      <c r="G219" s="48" t="str">
        <f>IF(G216="","",G218*10/$D216)</f>
        <v/>
      </c>
      <c r="H219" s="48" t="str">
        <f>IF(H216="","",H218*10/$D216)</f>
        <v/>
      </c>
      <c r="I219" s="48" t="str">
        <f>IF(I216="","",I218*10/$D216)</f>
        <v/>
      </c>
      <c r="J219" s="48" t="str">
        <f>IF(J216="","",J218*10/$D216)</f>
        <v/>
      </c>
      <c r="K219" s="49" t="str">
        <f t="shared" ref="K219" si="199">IFERROR(AVERAGE(F219:H219)," ")</f>
        <v xml:space="preserve"> </v>
      </c>
      <c r="L219" s="193" t="str">
        <f t="shared" ref="L219" si="200">IFERROR((1-((MAX(F219:H219)-MIN(F219:H219))/(2*AVERAGE(F219:H219))))*100," ")</f>
        <v xml:space="preserve"> </v>
      </c>
      <c r="M219" s="194"/>
      <c r="N219" s="48" t="str">
        <f>IF(N216="","",N218*10/$D216)</f>
        <v/>
      </c>
      <c r="O219" s="48" t="str">
        <f>IF(O216="","",O218*10/$D216)</f>
        <v/>
      </c>
      <c r="P219" s="48" t="str">
        <f>IF(P216="","",P218*10/$D216)</f>
        <v/>
      </c>
      <c r="Q219" s="48" t="str">
        <f>IF(Q216="","",Q218*10/$D216)</f>
        <v/>
      </c>
      <c r="R219" s="48" t="str">
        <f>IF(R216="","",R218*10/$D216)</f>
        <v/>
      </c>
      <c r="S219" s="49" t="str">
        <f t="shared" ref="S219" si="201">IFERROR(AVERAGE(N219:P219)," ")</f>
        <v xml:space="preserve"> </v>
      </c>
      <c r="T219" s="193" t="str">
        <f t="shared" ref="T219" si="202">IFERROR((1-((MAX(N219:P219)-MIN(N219:P219))/(2*AVERAGE(N219:P219))))*100," ")</f>
        <v xml:space="preserve"> </v>
      </c>
      <c r="U219" s="194"/>
      <c r="V219" s="32"/>
      <c r="W219" s="32"/>
      <c r="X219" s="32"/>
      <c r="Y219" s="32"/>
      <c r="Z219" s="32"/>
      <c r="AA219" s="33"/>
      <c r="AB219" s="33"/>
      <c r="AC219" s="34"/>
      <c r="AD219" s="34"/>
    </row>
    <row r="220" spans="1:30" ht="21" customHeight="1">
      <c r="A220" s="130"/>
      <c r="B220" s="183"/>
      <c r="C220" s="183"/>
      <c r="D220" s="186"/>
      <c r="E220" s="44" t="s">
        <v>49</v>
      </c>
      <c r="F220" s="45"/>
      <c r="G220" s="46"/>
      <c r="H220" s="46"/>
      <c r="I220" s="46"/>
      <c r="J220" s="46"/>
      <c r="K220" s="133" t="s">
        <v>50</v>
      </c>
      <c r="L220" s="189" t="s">
        <v>50</v>
      </c>
      <c r="M220" s="190"/>
      <c r="N220" s="45"/>
      <c r="O220" s="46"/>
      <c r="P220" s="46"/>
      <c r="Q220" s="46"/>
      <c r="R220" s="46"/>
      <c r="S220" s="133" t="s">
        <v>50</v>
      </c>
      <c r="T220" s="189" t="s">
        <v>50</v>
      </c>
      <c r="U220" s="190"/>
      <c r="V220" s="123" t="s">
        <v>50</v>
      </c>
      <c r="W220" s="123" t="s">
        <v>50</v>
      </c>
      <c r="X220" s="123" t="s">
        <v>50</v>
      </c>
      <c r="Y220" s="123" t="s">
        <v>50</v>
      </c>
      <c r="Z220" s="32"/>
      <c r="AA220" s="33"/>
      <c r="AB220" s="33"/>
      <c r="AC220" s="34"/>
      <c r="AD220" s="34"/>
    </row>
    <row r="221" spans="1:30" ht="21" customHeight="1">
      <c r="A221" s="131"/>
      <c r="B221" s="184"/>
      <c r="C221" s="184"/>
      <c r="D221" s="187"/>
      <c r="E221" s="44" t="s">
        <v>51</v>
      </c>
      <c r="F221" s="45"/>
      <c r="G221" s="46"/>
      <c r="H221" s="46"/>
      <c r="I221" s="46"/>
      <c r="J221" s="46"/>
      <c r="K221" s="133" t="s">
        <v>50</v>
      </c>
      <c r="L221" s="189" t="s">
        <v>50</v>
      </c>
      <c r="M221" s="190"/>
      <c r="N221" s="45"/>
      <c r="O221" s="46"/>
      <c r="P221" s="46"/>
      <c r="Q221" s="46"/>
      <c r="R221" s="46"/>
      <c r="S221" s="133" t="s">
        <v>50</v>
      </c>
      <c r="T221" s="189" t="s">
        <v>50</v>
      </c>
      <c r="U221" s="190"/>
      <c r="V221" s="123" t="s">
        <v>50</v>
      </c>
      <c r="W221" s="123" t="s">
        <v>50</v>
      </c>
      <c r="X221" s="123" t="s">
        <v>50</v>
      </c>
      <c r="Y221" s="123" t="s">
        <v>50</v>
      </c>
      <c r="Z221" s="32"/>
      <c r="AA221" s="33"/>
      <c r="AB221" s="33"/>
      <c r="AC221" s="34"/>
      <c r="AD221" s="34"/>
    </row>
    <row r="222" spans="1:30" ht="21" customHeight="1">
      <c r="A222" s="131"/>
      <c r="B222" s="184"/>
      <c r="C222" s="184"/>
      <c r="D222" s="187"/>
      <c r="E222" s="44" t="s">
        <v>52</v>
      </c>
      <c r="F222" s="47" t="str">
        <f>IF(F220="","",F220-F221)</f>
        <v/>
      </c>
      <c r="G222" s="47" t="str">
        <f>IF(G220="","",G220-G221)</f>
        <v/>
      </c>
      <c r="H222" s="47" t="str">
        <f>IF(H220="","",H220-H221)</f>
        <v/>
      </c>
      <c r="I222" s="47" t="str">
        <f>IF(I220="","",I220-I221)</f>
        <v/>
      </c>
      <c r="J222" s="47" t="str">
        <f>IF(J220="","",J220-J221)</f>
        <v/>
      </c>
      <c r="K222" s="134" t="s">
        <v>50</v>
      </c>
      <c r="L222" s="191" t="s">
        <v>50</v>
      </c>
      <c r="M222" s="192"/>
      <c r="N222" s="47" t="str">
        <f>IF(N220="","",N220-N221)</f>
        <v/>
      </c>
      <c r="O222" s="47" t="str">
        <f>IF(O220="","",O220-O221)</f>
        <v/>
      </c>
      <c r="P222" s="47" t="str">
        <f>IF(P220="","",P220-P221)</f>
        <v/>
      </c>
      <c r="Q222" s="47" t="str">
        <f>IF(Q220="","",Q220-Q221)</f>
        <v/>
      </c>
      <c r="R222" s="47" t="str">
        <f>IF(R220="","",R220-R221)</f>
        <v/>
      </c>
      <c r="S222" s="134" t="s">
        <v>50</v>
      </c>
      <c r="T222" s="191" t="s">
        <v>50</v>
      </c>
      <c r="U222" s="192"/>
      <c r="V222" s="123" t="s">
        <v>50</v>
      </c>
      <c r="W222" s="123" t="s">
        <v>50</v>
      </c>
      <c r="X222" s="123" t="s">
        <v>50</v>
      </c>
      <c r="Y222" s="123" t="s">
        <v>50</v>
      </c>
      <c r="Z222" s="32"/>
      <c r="AA222" s="33"/>
      <c r="AB222" s="33"/>
      <c r="AC222" s="34"/>
      <c r="AD222" s="34"/>
    </row>
    <row r="223" spans="1:30" ht="21" customHeight="1">
      <c r="A223" s="132"/>
      <c r="B223" s="185"/>
      <c r="C223" s="185"/>
      <c r="D223" s="188"/>
      <c r="E223" s="44" t="s">
        <v>53</v>
      </c>
      <c r="F223" s="48" t="str">
        <f>IF(F220="","",F222*10/$D220)</f>
        <v/>
      </c>
      <c r="G223" s="48" t="str">
        <f>IF(G220="","",G222*10/$D220)</f>
        <v/>
      </c>
      <c r="H223" s="48" t="str">
        <f>IF(H220="","",H222*10/$D220)</f>
        <v/>
      </c>
      <c r="I223" s="48" t="str">
        <f>IF(I220="","",I222*10/$D220)</f>
        <v/>
      </c>
      <c r="J223" s="48" t="str">
        <f>IF(J220="","",J222*10/$D220)</f>
        <v/>
      </c>
      <c r="K223" s="49" t="str">
        <f t="shared" ref="K223" si="203">IFERROR(AVERAGE(F223:H223)," ")</f>
        <v xml:space="preserve"> </v>
      </c>
      <c r="L223" s="193" t="str">
        <f t="shared" ref="L223" si="204">IFERROR((1-((MAX(F223:H223)-MIN(F223:H223))/(2*AVERAGE(F223:H223))))*100," ")</f>
        <v xml:space="preserve"> </v>
      </c>
      <c r="M223" s="194"/>
      <c r="N223" s="48" t="str">
        <f>IF(N220="","",N222*10/$D220)</f>
        <v/>
      </c>
      <c r="O223" s="48" t="str">
        <f>IF(O220="","",O222*10/$D220)</f>
        <v/>
      </c>
      <c r="P223" s="48" t="str">
        <f>IF(P220="","",P222*10/$D220)</f>
        <v/>
      </c>
      <c r="Q223" s="48" t="str">
        <f>IF(Q220="","",Q222*10/$D220)</f>
        <v/>
      </c>
      <c r="R223" s="48" t="str">
        <f>IF(R220="","",R222*10/$D220)</f>
        <v/>
      </c>
      <c r="S223" s="49" t="str">
        <f t="shared" ref="S223" si="205">IFERROR(AVERAGE(N223:P223)," ")</f>
        <v xml:space="preserve"> </v>
      </c>
      <c r="T223" s="193" t="str">
        <f t="shared" ref="T223" si="206">IFERROR((1-((MAX(N223:P223)-MIN(N223:P223))/(2*AVERAGE(N223:P223))))*100," ")</f>
        <v xml:space="preserve"> </v>
      </c>
      <c r="U223" s="194"/>
      <c r="V223" s="32"/>
      <c r="W223" s="32"/>
      <c r="X223" s="32"/>
      <c r="Y223" s="32"/>
      <c r="Z223" s="32"/>
      <c r="AA223" s="33"/>
      <c r="AB223" s="33"/>
      <c r="AC223" s="34"/>
      <c r="AD223" s="34"/>
    </row>
    <row r="224" spans="1:30" ht="21" customHeight="1">
      <c r="A224" s="130"/>
      <c r="B224" s="183"/>
      <c r="C224" s="183"/>
      <c r="D224" s="186"/>
      <c r="E224" s="44" t="s">
        <v>49</v>
      </c>
      <c r="F224" s="45"/>
      <c r="G224" s="46"/>
      <c r="H224" s="46"/>
      <c r="I224" s="46"/>
      <c r="J224" s="46"/>
      <c r="K224" s="133" t="s">
        <v>50</v>
      </c>
      <c r="L224" s="189" t="s">
        <v>50</v>
      </c>
      <c r="M224" s="190"/>
      <c r="N224" s="45"/>
      <c r="O224" s="46"/>
      <c r="P224" s="46"/>
      <c r="Q224" s="46"/>
      <c r="R224" s="46"/>
      <c r="S224" s="133" t="s">
        <v>50</v>
      </c>
      <c r="T224" s="189" t="s">
        <v>50</v>
      </c>
      <c r="U224" s="190"/>
      <c r="V224" s="123" t="s">
        <v>50</v>
      </c>
      <c r="W224" s="123" t="s">
        <v>50</v>
      </c>
      <c r="X224" s="123" t="s">
        <v>50</v>
      </c>
      <c r="Y224" s="123" t="s">
        <v>50</v>
      </c>
      <c r="Z224" s="32"/>
      <c r="AA224" s="33"/>
      <c r="AB224" s="33"/>
      <c r="AC224" s="34"/>
      <c r="AD224" s="34"/>
    </row>
    <row r="225" spans="1:30" ht="21" customHeight="1">
      <c r="A225" s="131"/>
      <c r="B225" s="184"/>
      <c r="C225" s="184"/>
      <c r="D225" s="187"/>
      <c r="E225" s="44" t="s">
        <v>51</v>
      </c>
      <c r="F225" s="45"/>
      <c r="G225" s="46"/>
      <c r="H225" s="46"/>
      <c r="I225" s="46"/>
      <c r="J225" s="46"/>
      <c r="K225" s="133" t="s">
        <v>50</v>
      </c>
      <c r="L225" s="189" t="s">
        <v>50</v>
      </c>
      <c r="M225" s="190"/>
      <c r="N225" s="45"/>
      <c r="O225" s="46"/>
      <c r="P225" s="46"/>
      <c r="Q225" s="46"/>
      <c r="R225" s="46"/>
      <c r="S225" s="133" t="s">
        <v>50</v>
      </c>
      <c r="T225" s="189" t="s">
        <v>50</v>
      </c>
      <c r="U225" s="190"/>
      <c r="V225" s="123" t="s">
        <v>50</v>
      </c>
      <c r="W225" s="123" t="s">
        <v>50</v>
      </c>
      <c r="X225" s="123" t="s">
        <v>50</v>
      </c>
      <c r="Y225" s="123" t="s">
        <v>50</v>
      </c>
      <c r="Z225" s="32"/>
      <c r="AA225" s="33"/>
      <c r="AB225" s="33"/>
      <c r="AC225" s="34"/>
      <c r="AD225" s="34"/>
    </row>
    <row r="226" spans="1:30" ht="21" customHeight="1">
      <c r="A226" s="131"/>
      <c r="B226" s="184"/>
      <c r="C226" s="184"/>
      <c r="D226" s="187"/>
      <c r="E226" s="44" t="s">
        <v>52</v>
      </c>
      <c r="F226" s="47" t="str">
        <f>IF(F224="","",F224-F225)</f>
        <v/>
      </c>
      <c r="G226" s="47" t="str">
        <f>IF(G224="","",G224-G225)</f>
        <v/>
      </c>
      <c r="H226" s="47" t="str">
        <f>IF(H224="","",H224-H225)</f>
        <v/>
      </c>
      <c r="I226" s="47" t="str">
        <f>IF(I224="","",I224-I225)</f>
        <v/>
      </c>
      <c r="J226" s="47" t="str">
        <f>IF(J224="","",J224-J225)</f>
        <v/>
      </c>
      <c r="K226" s="134" t="s">
        <v>50</v>
      </c>
      <c r="L226" s="191" t="s">
        <v>50</v>
      </c>
      <c r="M226" s="192"/>
      <c r="N226" s="47" t="str">
        <f>IF(N224="","",N224-N225)</f>
        <v/>
      </c>
      <c r="O226" s="47" t="str">
        <f>IF(O224="","",O224-O225)</f>
        <v/>
      </c>
      <c r="P226" s="47" t="str">
        <f>IF(P224="","",P224-P225)</f>
        <v/>
      </c>
      <c r="Q226" s="47" t="str">
        <f>IF(Q224="","",Q224-Q225)</f>
        <v/>
      </c>
      <c r="R226" s="47" t="str">
        <f>IF(R224="","",R224-R225)</f>
        <v/>
      </c>
      <c r="S226" s="134" t="s">
        <v>50</v>
      </c>
      <c r="T226" s="191" t="s">
        <v>50</v>
      </c>
      <c r="U226" s="192"/>
      <c r="V226" s="123" t="s">
        <v>50</v>
      </c>
      <c r="W226" s="123" t="s">
        <v>50</v>
      </c>
      <c r="X226" s="123" t="s">
        <v>50</v>
      </c>
      <c r="Y226" s="123" t="s">
        <v>50</v>
      </c>
      <c r="Z226" s="32"/>
      <c r="AA226" s="33"/>
      <c r="AB226" s="33"/>
      <c r="AC226" s="34"/>
      <c r="AD226" s="34"/>
    </row>
    <row r="227" spans="1:30" ht="21" customHeight="1">
      <c r="A227" s="132"/>
      <c r="B227" s="185"/>
      <c r="C227" s="185"/>
      <c r="D227" s="188"/>
      <c r="E227" s="44" t="s">
        <v>53</v>
      </c>
      <c r="F227" s="48" t="str">
        <f>IF(F224="","",F226*10/$D224)</f>
        <v/>
      </c>
      <c r="G227" s="48" t="str">
        <f>IF(G224="","",G226*10/$D224)</f>
        <v/>
      </c>
      <c r="H227" s="48" t="str">
        <f>IF(H224="","",H226*10/$D224)</f>
        <v/>
      </c>
      <c r="I227" s="48" t="str">
        <f>IF(I224="","",I226*10/$D224)</f>
        <v/>
      </c>
      <c r="J227" s="48" t="str">
        <f>IF(J224="","",J226*10/$D224)</f>
        <v/>
      </c>
      <c r="K227" s="49" t="str">
        <f t="shared" ref="K227" si="207">IFERROR(AVERAGE(F227:H227)," ")</f>
        <v xml:space="preserve"> </v>
      </c>
      <c r="L227" s="193" t="str">
        <f t="shared" ref="L227" si="208">IFERROR((1-((MAX(F227:H227)-MIN(F227:H227))/(2*AVERAGE(F227:H227))))*100," ")</f>
        <v xml:space="preserve"> </v>
      </c>
      <c r="M227" s="194"/>
      <c r="N227" s="48" t="str">
        <f>IF(N224="","",N226*10/$D224)</f>
        <v/>
      </c>
      <c r="O227" s="48" t="str">
        <f>IF(O224="","",O226*10/$D224)</f>
        <v/>
      </c>
      <c r="P227" s="48" t="str">
        <f>IF(P224="","",P226*10/$D224)</f>
        <v/>
      </c>
      <c r="Q227" s="48" t="str">
        <f>IF(Q224="","",Q226*10/$D224)</f>
        <v/>
      </c>
      <c r="R227" s="48" t="str">
        <f>IF(R224="","",R226*10/$D224)</f>
        <v/>
      </c>
      <c r="S227" s="49" t="str">
        <f t="shared" ref="S227" si="209">IFERROR(AVERAGE(N227:P227)," ")</f>
        <v xml:space="preserve"> </v>
      </c>
      <c r="T227" s="193" t="str">
        <f t="shared" ref="T227" si="210">IFERROR((1-((MAX(N227:P227)-MIN(N227:P227))/(2*AVERAGE(N227:P227))))*100," ")</f>
        <v xml:space="preserve"> </v>
      </c>
      <c r="U227" s="194"/>
      <c r="V227" s="32"/>
      <c r="W227" s="32"/>
      <c r="X227" s="32"/>
      <c r="Y227" s="32"/>
      <c r="Z227" s="32"/>
      <c r="AA227" s="33"/>
      <c r="AB227" s="33"/>
      <c r="AC227" s="34"/>
      <c r="AD227" s="34"/>
    </row>
    <row r="228" spans="1:30" ht="21" customHeight="1">
      <c r="A228" s="130"/>
      <c r="B228" s="183"/>
      <c r="C228" s="183"/>
      <c r="D228" s="186"/>
      <c r="E228" s="44" t="s">
        <v>49</v>
      </c>
      <c r="F228" s="45"/>
      <c r="G228" s="46"/>
      <c r="H228" s="46"/>
      <c r="I228" s="46"/>
      <c r="J228" s="46"/>
      <c r="K228" s="133" t="s">
        <v>50</v>
      </c>
      <c r="L228" s="189" t="s">
        <v>50</v>
      </c>
      <c r="M228" s="190"/>
      <c r="N228" s="45"/>
      <c r="O228" s="46"/>
      <c r="P228" s="46"/>
      <c r="Q228" s="46"/>
      <c r="R228" s="46"/>
      <c r="S228" s="133" t="s">
        <v>50</v>
      </c>
      <c r="T228" s="189" t="s">
        <v>50</v>
      </c>
      <c r="U228" s="190"/>
      <c r="V228" s="123" t="s">
        <v>50</v>
      </c>
      <c r="W228" s="123" t="s">
        <v>50</v>
      </c>
      <c r="X228" s="123" t="s">
        <v>50</v>
      </c>
      <c r="Y228" s="123" t="s">
        <v>50</v>
      </c>
      <c r="Z228" s="32"/>
      <c r="AA228" s="33"/>
      <c r="AB228" s="33"/>
      <c r="AC228" s="34"/>
      <c r="AD228" s="34"/>
    </row>
    <row r="229" spans="1:30" ht="21" customHeight="1">
      <c r="A229" s="131"/>
      <c r="B229" s="184"/>
      <c r="C229" s="184"/>
      <c r="D229" s="187"/>
      <c r="E229" s="44" t="s">
        <v>51</v>
      </c>
      <c r="F229" s="45"/>
      <c r="G229" s="46"/>
      <c r="H229" s="46"/>
      <c r="I229" s="46"/>
      <c r="J229" s="46"/>
      <c r="K229" s="133" t="s">
        <v>50</v>
      </c>
      <c r="L229" s="189" t="s">
        <v>50</v>
      </c>
      <c r="M229" s="190"/>
      <c r="N229" s="45"/>
      <c r="O229" s="46"/>
      <c r="P229" s="46"/>
      <c r="Q229" s="46"/>
      <c r="R229" s="46"/>
      <c r="S229" s="133" t="s">
        <v>50</v>
      </c>
      <c r="T229" s="189" t="s">
        <v>50</v>
      </c>
      <c r="U229" s="190"/>
      <c r="V229" s="123" t="s">
        <v>50</v>
      </c>
      <c r="W229" s="123" t="s">
        <v>50</v>
      </c>
      <c r="X229" s="123" t="s">
        <v>50</v>
      </c>
      <c r="Y229" s="123" t="s">
        <v>50</v>
      </c>
      <c r="Z229" s="32"/>
      <c r="AA229" s="33"/>
      <c r="AB229" s="33"/>
      <c r="AC229" s="34"/>
      <c r="AD229" s="34"/>
    </row>
    <row r="230" spans="1:30" ht="21" customHeight="1">
      <c r="A230" s="131"/>
      <c r="B230" s="184"/>
      <c r="C230" s="184"/>
      <c r="D230" s="187"/>
      <c r="E230" s="44" t="s">
        <v>52</v>
      </c>
      <c r="F230" s="47" t="str">
        <f>IF(F228="","",F228-F229)</f>
        <v/>
      </c>
      <c r="G230" s="47" t="str">
        <f>IF(G228="","",G228-G229)</f>
        <v/>
      </c>
      <c r="H230" s="47" t="str">
        <f>IF(H228="","",H228-H229)</f>
        <v/>
      </c>
      <c r="I230" s="47" t="str">
        <f>IF(I228="","",I228-I229)</f>
        <v/>
      </c>
      <c r="J230" s="47" t="str">
        <f>IF(J228="","",J228-J229)</f>
        <v/>
      </c>
      <c r="K230" s="134" t="s">
        <v>50</v>
      </c>
      <c r="L230" s="191" t="s">
        <v>50</v>
      </c>
      <c r="M230" s="192"/>
      <c r="N230" s="47" t="str">
        <f>IF(N228="","",N228-N229)</f>
        <v/>
      </c>
      <c r="O230" s="47" t="str">
        <f>IF(O228="","",O228-O229)</f>
        <v/>
      </c>
      <c r="P230" s="47" t="str">
        <f>IF(P228="","",P228-P229)</f>
        <v/>
      </c>
      <c r="Q230" s="47" t="str">
        <f>IF(Q228="","",Q228-Q229)</f>
        <v/>
      </c>
      <c r="R230" s="47" t="str">
        <f>IF(R228="","",R228-R229)</f>
        <v/>
      </c>
      <c r="S230" s="134" t="s">
        <v>50</v>
      </c>
      <c r="T230" s="191" t="s">
        <v>50</v>
      </c>
      <c r="U230" s="192"/>
      <c r="V230" s="123" t="s">
        <v>50</v>
      </c>
      <c r="W230" s="123" t="s">
        <v>50</v>
      </c>
      <c r="X230" s="123" t="s">
        <v>50</v>
      </c>
      <c r="Y230" s="123" t="s">
        <v>50</v>
      </c>
      <c r="Z230" s="32"/>
      <c r="AA230" s="33"/>
      <c r="AB230" s="33"/>
      <c r="AC230" s="34"/>
      <c r="AD230" s="34"/>
    </row>
    <row r="231" spans="1:30" ht="21" customHeight="1">
      <c r="A231" s="132"/>
      <c r="B231" s="185"/>
      <c r="C231" s="185"/>
      <c r="D231" s="188"/>
      <c r="E231" s="44" t="s">
        <v>53</v>
      </c>
      <c r="F231" s="48" t="str">
        <f>IF(F228="","",F230*10/$D228)</f>
        <v/>
      </c>
      <c r="G231" s="48" t="str">
        <f>IF(G228="","",G230*10/$D228)</f>
        <v/>
      </c>
      <c r="H231" s="48" t="str">
        <f>IF(H228="","",H230*10/$D228)</f>
        <v/>
      </c>
      <c r="I231" s="48" t="str">
        <f>IF(I228="","",I230*10/$D228)</f>
        <v/>
      </c>
      <c r="J231" s="48" t="str">
        <f>IF(J228="","",J230*10/$D228)</f>
        <v/>
      </c>
      <c r="K231" s="49" t="str">
        <f t="shared" ref="K231" si="211">IFERROR(AVERAGE(F231:H231)," ")</f>
        <v xml:space="preserve"> </v>
      </c>
      <c r="L231" s="193" t="str">
        <f t="shared" ref="L231" si="212">IFERROR((1-((MAX(F231:H231)-MIN(F231:H231))/(2*AVERAGE(F231:H231))))*100," ")</f>
        <v xml:space="preserve"> </v>
      </c>
      <c r="M231" s="194"/>
      <c r="N231" s="48" t="str">
        <f>IF(N228="","",N230*10/$D228)</f>
        <v/>
      </c>
      <c r="O231" s="48" t="str">
        <f>IF(O228="","",O230*10/$D228)</f>
        <v/>
      </c>
      <c r="P231" s="48" t="str">
        <f>IF(P228="","",P230*10/$D228)</f>
        <v/>
      </c>
      <c r="Q231" s="48" t="str">
        <f>IF(Q228="","",Q230*10/$D228)</f>
        <v/>
      </c>
      <c r="R231" s="48" t="str">
        <f>IF(R228="","",R230*10/$D228)</f>
        <v/>
      </c>
      <c r="S231" s="49" t="str">
        <f t="shared" ref="S231" si="213">IFERROR(AVERAGE(N231:P231)," ")</f>
        <v xml:space="preserve"> </v>
      </c>
      <c r="T231" s="193" t="str">
        <f t="shared" ref="T231" si="214">IFERROR((1-((MAX(N231:P231)-MIN(N231:P231))/(2*AVERAGE(N231:P231))))*100," ")</f>
        <v xml:space="preserve"> </v>
      </c>
      <c r="U231" s="194"/>
      <c r="V231" s="32"/>
      <c r="W231" s="32"/>
      <c r="X231" s="32"/>
      <c r="Y231" s="32"/>
      <c r="Z231" s="32"/>
      <c r="AA231" s="33"/>
      <c r="AB231" s="33"/>
      <c r="AC231" s="34"/>
      <c r="AD231" s="34"/>
    </row>
    <row r="232" spans="1:30" ht="21" customHeight="1">
      <c r="A232" s="130"/>
      <c r="B232" s="183"/>
      <c r="C232" s="183"/>
      <c r="D232" s="186"/>
      <c r="E232" s="44" t="s">
        <v>49</v>
      </c>
      <c r="F232" s="45"/>
      <c r="G232" s="46"/>
      <c r="H232" s="46"/>
      <c r="I232" s="46"/>
      <c r="J232" s="46"/>
      <c r="K232" s="133" t="s">
        <v>50</v>
      </c>
      <c r="L232" s="189" t="s">
        <v>50</v>
      </c>
      <c r="M232" s="190"/>
      <c r="N232" s="45"/>
      <c r="O232" s="46"/>
      <c r="P232" s="46"/>
      <c r="Q232" s="46"/>
      <c r="R232" s="46"/>
      <c r="S232" s="133" t="s">
        <v>50</v>
      </c>
      <c r="T232" s="189" t="s">
        <v>50</v>
      </c>
      <c r="U232" s="190"/>
      <c r="V232" s="123" t="s">
        <v>50</v>
      </c>
      <c r="W232" s="123" t="s">
        <v>50</v>
      </c>
      <c r="X232" s="123" t="s">
        <v>50</v>
      </c>
      <c r="Y232" s="123" t="s">
        <v>50</v>
      </c>
      <c r="Z232" s="32"/>
      <c r="AA232" s="33"/>
      <c r="AB232" s="33"/>
      <c r="AC232" s="34"/>
      <c r="AD232" s="34"/>
    </row>
    <row r="233" spans="1:30" ht="21" customHeight="1">
      <c r="A233" s="131"/>
      <c r="B233" s="184"/>
      <c r="C233" s="184"/>
      <c r="D233" s="187"/>
      <c r="E233" s="44" t="s">
        <v>51</v>
      </c>
      <c r="F233" s="45"/>
      <c r="G233" s="46"/>
      <c r="H233" s="46"/>
      <c r="I233" s="46"/>
      <c r="J233" s="46"/>
      <c r="K233" s="133" t="s">
        <v>50</v>
      </c>
      <c r="L233" s="189" t="s">
        <v>50</v>
      </c>
      <c r="M233" s="190"/>
      <c r="N233" s="45"/>
      <c r="O233" s="46"/>
      <c r="P233" s="46"/>
      <c r="Q233" s="46"/>
      <c r="R233" s="46"/>
      <c r="S233" s="133" t="s">
        <v>50</v>
      </c>
      <c r="T233" s="189" t="s">
        <v>50</v>
      </c>
      <c r="U233" s="190"/>
      <c r="V233" s="123" t="s">
        <v>50</v>
      </c>
      <c r="W233" s="123" t="s">
        <v>50</v>
      </c>
      <c r="X233" s="123" t="s">
        <v>50</v>
      </c>
      <c r="Y233" s="123" t="s">
        <v>50</v>
      </c>
      <c r="Z233" s="32"/>
      <c r="AA233" s="33"/>
      <c r="AB233" s="33"/>
      <c r="AC233" s="34"/>
      <c r="AD233" s="34"/>
    </row>
    <row r="234" spans="1:30" ht="21" customHeight="1">
      <c r="A234" s="131"/>
      <c r="B234" s="184"/>
      <c r="C234" s="184"/>
      <c r="D234" s="187"/>
      <c r="E234" s="44" t="s">
        <v>52</v>
      </c>
      <c r="F234" s="47" t="str">
        <f>IF(F232="","",F232-F233)</f>
        <v/>
      </c>
      <c r="G234" s="47" t="str">
        <f>IF(G232="","",G232-G233)</f>
        <v/>
      </c>
      <c r="H234" s="47" t="str">
        <f>IF(H232="","",H232-H233)</f>
        <v/>
      </c>
      <c r="I234" s="47" t="str">
        <f>IF(I232="","",I232-I233)</f>
        <v/>
      </c>
      <c r="J234" s="47" t="str">
        <f>IF(J232="","",J232-J233)</f>
        <v/>
      </c>
      <c r="K234" s="134" t="s">
        <v>50</v>
      </c>
      <c r="L234" s="191" t="s">
        <v>50</v>
      </c>
      <c r="M234" s="192"/>
      <c r="N234" s="47" t="str">
        <f>IF(N232="","",N232-N233)</f>
        <v/>
      </c>
      <c r="O234" s="47" t="str">
        <f>IF(O232="","",O232-O233)</f>
        <v/>
      </c>
      <c r="P234" s="47" t="str">
        <f>IF(P232="","",P232-P233)</f>
        <v/>
      </c>
      <c r="Q234" s="47" t="str">
        <f>IF(Q232="","",Q232-Q233)</f>
        <v/>
      </c>
      <c r="R234" s="47" t="str">
        <f>IF(R232="","",R232-R233)</f>
        <v/>
      </c>
      <c r="S234" s="134" t="s">
        <v>50</v>
      </c>
      <c r="T234" s="191" t="s">
        <v>50</v>
      </c>
      <c r="U234" s="192"/>
      <c r="V234" s="123" t="s">
        <v>50</v>
      </c>
      <c r="W234" s="123" t="s">
        <v>50</v>
      </c>
      <c r="X234" s="123" t="s">
        <v>50</v>
      </c>
      <c r="Y234" s="123" t="s">
        <v>50</v>
      </c>
      <c r="Z234" s="32"/>
      <c r="AA234" s="33"/>
      <c r="AB234" s="33"/>
      <c r="AC234" s="34"/>
      <c r="AD234" s="34"/>
    </row>
    <row r="235" spans="1:30" ht="21" customHeight="1">
      <c r="A235" s="132"/>
      <c r="B235" s="185"/>
      <c r="C235" s="185"/>
      <c r="D235" s="188"/>
      <c r="E235" s="44" t="s">
        <v>53</v>
      </c>
      <c r="F235" s="48" t="str">
        <f>IF(F232="","",F234*10/$D232)</f>
        <v/>
      </c>
      <c r="G235" s="48" t="str">
        <f>IF(G232="","",G234*10/$D232)</f>
        <v/>
      </c>
      <c r="H235" s="48" t="str">
        <f>IF(H232="","",H234*10/$D232)</f>
        <v/>
      </c>
      <c r="I235" s="48" t="str">
        <f>IF(I232="","",I234*10/$D232)</f>
        <v/>
      </c>
      <c r="J235" s="48" t="str">
        <f>IF(J232="","",J234*10/$D232)</f>
        <v/>
      </c>
      <c r="K235" s="49" t="str">
        <f t="shared" ref="K235" si="215">IFERROR(AVERAGE(F235:H235)," ")</f>
        <v xml:space="preserve"> </v>
      </c>
      <c r="L235" s="193" t="str">
        <f t="shared" ref="L235" si="216">IFERROR((1-((MAX(F235:H235)-MIN(F235:H235))/(2*AVERAGE(F235:H235))))*100," ")</f>
        <v xml:space="preserve"> </v>
      </c>
      <c r="M235" s="194"/>
      <c r="N235" s="48" t="str">
        <f>IF(N232="","",N234*10/$D232)</f>
        <v/>
      </c>
      <c r="O235" s="48" t="str">
        <f>IF(O232="","",O234*10/$D232)</f>
        <v/>
      </c>
      <c r="P235" s="48" t="str">
        <f>IF(P232="","",P234*10/$D232)</f>
        <v/>
      </c>
      <c r="Q235" s="48" t="str">
        <f>IF(Q232="","",Q234*10/$D232)</f>
        <v/>
      </c>
      <c r="R235" s="48" t="str">
        <f>IF(R232="","",R234*10/$D232)</f>
        <v/>
      </c>
      <c r="S235" s="49" t="str">
        <f t="shared" ref="S235" si="217">IFERROR(AVERAGE(N235:P235)," ")</f>
        <v xml:space="preserve"> </v>
      </c>
      <c r="T235" s="193" t="str">
        <f t="shared" ref="T235" si="218">IFERROR((1-((MAX(N235:P235)-MIN(N235:P235))/(2*AVERAGE(N235:P235))))*100," ")</f>
        <v xml:space="preserve"> </v>
      </c>
      <c r="U235" s="194"/>
      <c r="V235" s="32"/>
      <c r="W235" s="32"/>
      <c r="X235" s="32"/>
      <c r="Y235" s="32"/>
      <c r="Z235" s="32"/>
      <c r="AA235" s="33"/>
      <c r="AB235" s="33"/>
      <c r="AC235" s="34"/>
      <c r="AD235" s="34"/>
    </row>
    <row r="236" spans="1:30" ht="21" customHeight="1">
      <c r="A236" s="130"/>
      <c r="B236" s="183"/>
      <c r="C236" s="183"/>
      <c r="D236" s="186"/>
      <c r="E236" s="44" t="s">
        <v>49</v>
      </c>
      <c r="F236" s="45"/>
      <c r="G236" s="46"/>
      <c r="H236" s="46"/>
      <c r="I236" s="46"/>
      <c r="J236" s="46"/>
      <c r="K236" s="133" t="s">
        <v>50</v>
      </c>
      <c r="L236" s="189" t="s">
        <v>50</v>
      </c>
      <c r="M236" s="190"/>
      <c r="N236" s="45"/>
      <c r="O236" s="46"/>
      <c r="P236" s="46"/>
      <c r="Q236" s="46"/>
      <c r="R236" s="46"/>
      <c r="S236" s="133" t="s">
        <v>50</v>
      </c>
      <c r="T236" s="189" t="s">
        <v>50</v>
      </c>
      <c r="U236" s="190"/>
      <c r="V236" s="123" t="s">
        <v>50</v>
      </c>
      <c r="W236" s="123" t="s">
        <v>50</v>
      </c>
      <c r="X236" s="123" t="s">
        <v>50</v>
      </c>
      <c r="Y236" s="123" t="s">
        <v>50</v>
      </c>
      <c r="Z236" s="32"/>
      <c r="AA236" s="33"/>
      <c r="AB236" s="33"/>
      <c r="AC236" s="34"/>
      <c r="AD236" s="34"/>
    </row>
    <row r="237" spans="1:30" ht="21" customHeight="1">
      <c r="A237" s="131"/>
      <c r="B237" s="184"/>
      <c r="C237" s="184"/>
      <c r="D237" s="187"/>
      <c r="E237" s="44" t="s">
        <v>51</v>
      </c>
      <c r="F237" s="45"/>
      <c r="G237" s="46"/>
      <c r="H237" s="46"/>
      <c r="I237" s="46"/>
      <c r="J237" s="46"/>
      <c r="K237" s="133" t="s">
        <v>50</v>
      </c>
      <c r="L237" s="189" t="s">
        <v>50</v>
      </c>
      <c r="M237" s="190"/>
      <c r="N237" s="45"/>
      <c r="O237" s="46"/>
      <c r="P237" s="46"/>
      <c r="Q237" s="46"/>
      <c r="R237" s="46"/>
      <c r="S237" s="133" t="s">
        <v>50</v>
      </c>
      <c r="T237" s="189" t="s">
        <v>50</v>
      </c>
      <c r="U237" s="190"/>
      <c r="V237" s="123" t="s">
        <v>50</v>
      </c>
      <c r="W237" s="123" t="s">
        <v>50</v>
      </c>
      <c r="X237" s="123" t="s">
        <v>50</v>
      </c>
      <c r="Y237" s="123" t="s">
        <v>50</v>
      </c>
      <c r="Z237" s="32"/>
      <c r="AA237" s="33"/>
      <c r="AB237" s="33"/>
      <c r="AC237" s="34"/>
      <c r="AD237" s="34"/>
    </row>
    <row r="238" spans="1:30" ht="21" customHeight="1">
      <c r="A238" s="131"/>
      <c r="B238" s="184"/>
      <c r="C238" s="184"/>
      <c r="D238" s="187"/>
      <c r="E238" s="44" t="s">
        <v>52</v>
      </c>
      <c r="F238" s="47" t="str">
        <f>IF(F236="","",F236-F237)</f>
        <v/>
      </c>
      <c r="G238" s="47" t="str">
        <f>IF(G236="","",G236-G237)</f>
        <v/>
      </c>
      <c r="H238" s="47" t="str">
        <f>IF(H236="","",H236-H237)</f>
        <v/>
      </c>
      <c r="I238" s="47" t="str">
        <f>IF(I236="","",I236-I237)</f>
        <v/>
      </c>
      <c r="J238" s="47" t="str">
        <f>IF(J236="","",J236-J237)</f>
        <v/>
      </c>
      <c r="K238" s="134" t="s">
        <v>50</v>
      </c>
      <c r="L238" s="191" t="s">
        <v>50</v>
      </c>
      <c r="M238" s="192"/>
      <c r="N238" s="47" t="str">
        <f>IF(N236="","",N236-N237)</f>
        <v/>
      </c>
      <c r="O238" s="47" t="str">
        <f>IF(O236="","",O236-O237)</f>
        <v/>
      </c>
      <c r="P238" s="47" t="str">
        <f>IF(P236="","",P236-P237)</f>
        <v/>
      </c>
      <c r="Q238" s="47" t="str">
        <f>IF(Q236="","",Q236-Q237)</f>
        <v/>
      </c>
      <c r="R238" s="47" t="str">
        <f>IF(R236="","",R236-R237)</f>
        <v/>
      </c>
      <c r="S238" s="134" t="s">
        <v>50</v>
      </c>
      <c r="T238" s="191" t="s">
        <v>50</v>
      </c>
      <c r="U238" s="192"/>
      <c r="V238" s="123" t="s">
        <v>50</v>
      </c>
      <c r="W238" s="123" t="s">
        <v>50</v>
      </c>
      <c r="X238" s="123" t="s">
        <v>50</v>
      </c>
      <c r="Y238" s="123" t="s">
        <v>50</v>
      </c>
      <c r="Z238" s="32"/>
      <c r="AA238" s="33"/>
      <c r="AB238" s="33"/>
      <c r="AC238" s="34"/>
      <c r="AD238" s="34"/>
    </row>
    <row r="239" spans="1:30" ht="21" customHeight="1">
      <c r="A239" s="132"/>
      <c r="B239" s="185"/>
      <c r="C239" s="185"/>
      <c r="D239" s="188"/>
      <c r="E239" s="44" t="s">
        <v>53</v>
      </c>
      <c r="F239" s="48" t="str">
        <f>IF(F236="","",F238*10/$D236)</f>
        <v/>
      </c>
      <c r="G239" s="48" t="str">
        <f>IF(G236="","",G238*10/$D236)</f>
        <v/>
      </c>
      <c r="H239" s="48" t="str">
        <f>IF(H236="","",H238*10/$D236)</f>
        <v/>
      </c>
      <c r="I239" s="48" t="str">
        <f>IF(I236="","",I238*10/$D236)</f>
        <v/>
      </c>
      <c r="J239" s="48" t="str">
        <f>IF(J236="","",J238*10/$D236)</f>
        <v/>
      </c>
      <c r="K239" s="49" t="str">
        <f t="shared" ref="K239" si="219">IFERROR(AVERAGE(F239:H239)," ")</f>
        <v xml:space="preserve"> </v>
      </c>
      <c r="L239" s="193" t="str">
        <f t="shared" ref="L239" si="220">IFERROR((1-((MAX(F239:H239)-MIN(F239:H239))/(2*AVERAGE(F239:H239))))*100," ")</f>
        <v xml:space="preserve"> </v>
      </c>
      <c r="M239" s="194"/>
      <c r="N239" s="48" t="str">
        <f>IF(N236="","",N238*10/$D236)</f>
        <v/>
      </c>
      <c r="O239" s="48" t="str">
        <f>IF(O236="","",O238*10/$D236)</f>
        <v/>
      </c>
      <c r="P239" s="48" t="str">
        <f>IF(P236="","",P238*10/$D236)</f>
        <v/>
      </c>
      <c r="Q239" s="48" t="str">
        <f>IF(Q236="","",Q238*10/$D236)</f>
        <v/>
      </c>
      <c r="R239" s="48" t="str">
        <f>IF(R236="","",R238*10/$D236)</f>
        <v/>
      </c>
      <c r="S239" s="49" t="str">
        <f t="shared" ref="S239" si="221">IFERROR(AVERAGE(N239:P239)," ")</f>
        <v xml:space="preserve"> </v>
      </c>
      <c r="T239" s="193" t="str">
        <f t="shared" ref="T239" si="222">IFERROR((1-((MAX(N239:P239)-MIN(N239:P239))/(2*AVERAGE(N239:P239))))*100," ")</f>
        <v xml:space="preserve"> </v>
      </c>
      <c r="U239" s="194"/>
      <c r="V239" s="32"/>
      <c r="W239" s="32"/>
      <c r="X239" s="32"/>
      <c r="Y239" s="32"/>
      <c r="Z239" s="32"/>
      <c r="AA239" s="33"/>
      <c r="AB239" s="33"/>
      <c r="AC239" s="34"/>
      <c r="AD239" s="34"/>
    </row>
    <row r="240" spans="1:30" ht="21" customHeight="1">
      <c r="A240" s="130"/>
      <c r="B240" s="183"/>
      <c r="C240" s="183"/>
      <c r="D240" s="186"/>
      <c r="E240" s="44" t="s">
        <v>49</v>
      </c>
      <c r="F240" s="45"/>
      <c r="G240" s="46"/>
      <c r="H240" s="46"/>
      <c r="I240" s="46"/>
      <c r="J240" s="46"/>
      <c r="K240" s="133" t="s">
        <v>50</v>
      </c>
      <c r="L240" s="189" t="s">
        <v>50</v>
      </c>
      <c r="M240" s="190"/>
      <c r="N240" s="45"/>
      <c r="O240" s="46"/>
      <c r="P240" s="46"/>
      <c r="Q240" s="46"/>
      <c r="R240" s="46"/>
      <c r="S240" s="133" t="s">
        <v>50</v>
      </c>
      <c r="T240" s="189" t="s">
        <v>50</v>
      </c>
      <c r="U240" s="190"/>
      <c r="V240" s="123" t="s">
        <v>50</v>
      </c>
      <c r="W240" s="123" t="s">
        <v>50</v>
      </c>
      <c r="X240" s="123" t="s">
        <v>50</v>
      </c>
      <c r="Y240" s="123" t="s">
        <v>50</v>
      </c>
      <c r="Z240" s="32"/>
      <c r="AA240" s="33"/>
      <c r="AB240" s="33"/>
      <c r="AC240" s="34"/>
      <c r="AD240" s="34"/>
    </row>
    <row r="241" spans="1:30" ht="21" customHeight="1">
      <c r="A241" s="131"/>
      <c r="B241" s="184"/>
      <c r="C241" s="184"/>
      <c r="D241" s="187"/>
      <c r="E241" s="44" t="s">
        <v>51</v>
      </c>
      <c r="F241" s="45"/>
      <c r="G241" s="46"/>
      <c r="H241" s="46"/>
      <c r="I241" s="46"/>
      <c r="J241" s="46"/>
      <c r="K241" s="133" t="s">
        <v>50</v>
      </c>
      <c r="L241" s="189" t="s">
        <v>50</v>
      </c>
      <c r="M241" s="190"/>
      <c r="N241" s="45"/>
      <c r="O241" s="46"/>
      <c r="P241" s="46"/>
      <c r="Q241" s="46"/>
      <c r="R241" s="46"/>
      <c r="S241" s="133" t="s">
        <v>50</v>
      </c>
      <c r="T241" s="189" t="s">
        <v>50</v>
      </c>
      <c r="U241" s="190"/>
      <c r="V241" s="123" t="s">
        <v>50</v>
      </c>
      <c r="W241" s="123" t="s">
        <v>50</v>
      </c>
      <c r="X241" s="123" t="s">
        <v>50</v>
      </c>
      <c r="Y241" s="123" t="s">
        <v>50</v>
      </c>
      <c r="Z241" s="32"/>
      <c r="AA241" s="33"/>
      <c r="AB241" s="33"/>
      <c r="AC241" s="34"/>
      <c r="AD241" s="34"/>
    </row>
    <row r="242" spans="1:30" ht="21" customHeight="1">
      <c r="A242" s="131"/>
      <c r="B242" s="184"/>
      <c r="C242" s="184"/>
      <c r="D242" s="187"/>
      <c r="E242" s="44" t="s">
        <v>52</v>
      </c>
      <c r="F242" s="47" t="str">
        <f>IF(F240="","",F240-F241)</f>
        <v/>
      </c>
      <c r="G242" s="47" t="str">
        <f>IF(G240="","",G240-G241)</f>
        <v/>
      </c>
      <c r="H242" s="47" t="str">
        <f>IF(H240="","",H240-H241)</f>
        <v/>
      </c>
      <c r="I242" s="47" t="str">
        <f>IF(I240="","",I240-I241)</f>
        <v/>
      </c>
      <c r="J242" s="47" t="str">
        <f>IF(J240="","",J240-J241)</f>
        <v/>
      </c>
      <c r="K242" s="134" t="s">
        <v>50</v>
      </c>
      <c r="L242" s="191" t="s">
        <v>50</v>
      </c>
      <c r="M242" s="192"/>
      <c r="N242" s="47" t="str">
        <f>IF(N240="","",N240-N241)</f>
        <v/>
      </c>
      <c r="O242" s="47" t="str">
        <f>IF(O240="","",O240-O241)</f>
        <v/>
      </c>
      <c r="P242" s="47" t="str">
        <f>IF(P240="","",P240-P241)</f>
        <v/>
      </c>
      <c r="Q242" s="47" t="str">
        <f>IF(Q240="","",Q240-Q241)</f>
        <v/>
      </c>
      <c r="R242" s="47" t="str">
        <f>IF(R240="","",R240-R241)</f>
        <v/>
      </c>
      <c r="S242" s="134" t="s">
        <v>50</v>
      </c>
      <c r="T242" s="191" t="s">
        <v>50</v>
      </c>
      <c r="U242" s="192"/>
      <c r="V242" s="123" t="s">
        <v>50</v>
      </c>
      <c r="W242" s="123" t="s">
        <v>50</v>
      </c>
      <c r="X242" s="123" t="s">
        <v>50</v>
      </c>
      <c r="Y242" s="123" t="s">
        <v>50</v>
      </c>
      <c r="Z242" s="32"/>
      <c r="AA242" s="33"/>
      <c r="AB242" s="33"/>
      <c r="AC242" s="34"/>
      <c r="AD242" s="34"/>
    </row>
    <row r="243" spans="1:30" ht="21" customHeight="1">
      <c r="A243" s="132"/>
      <c r="B243" s="185"/>
      <c r="C243" s="185"/>
      <c r="D243" s="188"/>
      <c r="E243" s="44" t="s">
        <v>53</v>
      </c>
      <c r="F243" s="48" t="str">
        <f>IF(F240="","",F242*10/$D240)</f>
        <v/>
      </c>
      <c r="G243" s="48" t="str">
        <f>IF(G240="","",G242*10/$D240)</f>
        <v/>
      </c>
      <c r="H243" s="48" t="str">
        <f>IF(H240="","",H242*10/$D240)</f>
        <v/>
      </c>
      <c r="I243" s="48" t="str">
        <f>IF(I240="","",I242*10/$D240)</f>
        <v/>
      </c>
      <c r="J243" s="48" t="str">
        <f>IF(J240="","",J242*10/$D240)</f>
        <v/>
      </c>
      <c r="K243" s="49" t="str">
        <f t="shared" ref="K243" si="223">IFERROR(AVERAGE(F243:H243)," ")</f>
        <v xml:space="preserve"> </v>
      </c>
      <c r="L243" s="193" t="str">
        <f t="shared" ref="L243" si="224">IFERROR((1-((MAX(F243:H243)-MIN(F243:H243))/(2*AVERAGE(F243:H243))))*100," ")</f>
        <v xml:space="preserve"> </v>
      </c>
      <c r="M243" s="194"/>
      <c r="N243" s="48" t="str">
        <f>IF(N240="","",N242*10/$D240)</f>
        <v/>
      </c>
      <c r="O243" s="48" t="str">
        <f>IF(O240="","",O242*10/$D240)</f>
        <v/>
      </c>
      <c r="P243" s="48" t="str">
        <f>IF(P240="","",P242*10/$D240)</f>
        <v/>
      </c>
      <c r="Q243" s="48" t="str">
        <f>IF(Q240="","",Q242*10/$D240)</f>
        <v/>
      </c>
      <c r="R243" s="48" t="str">
        <f>IF(R240="","",R242*10/$D240)</f>
        <v/>
      </c>
      <c r="S243" s="49" t="str">
        <f t="shared" ref="S243" si="225">IFERROR(AVERAGE(N243:P243)," ")</f>
        <v xml:space="preserve"> </v>
      </c>
      <c r="T243" s="193" t="str">
        <f t="shared" ref="T243" si="226">IFERROR((1-((MAX(N243:P243)-MIN(N243:P243))/(2*AVERAGE(N243:P243))))*100," ")</f>
        <v xml:space="preserve"> </v>
      </c>
      <c r="U243" s="194"/>
      <c r="V243" s="32"/>
      <c r="W243" s="32"/>
      <c r="X243" s="32"/>
      <c r="Y243" s="32"/>
      <c r="Z243" s="32"/>
      <c r="AA243" s="33"/>
      <c r="AB243" s="33"/>
      <c r="AC243" s="34"/>
      <c r="AD243" s="34"/>
    </row>
    <row r="244" spans="1:30" ht="21" customHeight="1">
      <c r="A244" s="130"/>
      <c r="B244" s="183"/>
      <c r="C244" s="183"/>
      <c r="D244" s="186"/>
      <c r="E244" s="44" t="s">
        <v>49</v>
      </c>
      <c r="F244" s="45"/>
      <c r="G244" s="46"/>
      <c r="H244" s="46"/>
      <c r="I244" s="46"/>
      <c r="J244" s="46"/>
      <c r="K244" s="133" t="s">
        <v>50</v>
      </c>
      <c r="L244" s="189" t="s">
        <v>50</v>
      </c>
      <c r="M244" s="190"/>
      <c r="N244" s="45"/>
      <c r="O244" s="46"/>
      <c r="P244" s="46"/>
      <c r="Q244" s="46"/>
      <c r="R244" s="46"/>
      <c r="S244" s="133" t="s">
        <v>50</v>
      </c>
      <c r="T244" s="189" t="s">
        <v>50</v>
      </c>
      <c r="U244" s="190"/>
      <c r="V244" s="123" t="s">
        <v>50</v>
      </c>
      <c r="W244" s="123" t="s">
        <v>50</v>
      </c>
      <c r="X244" s="123" t="s">
        <v>50</v>
      </c>
      <c r="Y244" s="123" t="s">
        <v>50</v>
      </c>
      <c r="Z244" s="32"/>
      <c r="AA244" s="33"/>
      <c r="AB244" s="33"/>
      <c r="AC244" s="34"/>
      <c r="AD244" s="34"/>
    </row>
    <row r="245" spans="1:30" ht="21" customHeight="1">
      <c r="A245" s="131"/>
      <c r="B245" s="184"/>
      <c r="C245" s="184"/>
      <c r="D245" s="187"/>
      <c r="E245" s="44" t="s">
        <v>51</v>
      </c>
      <c r="F245" s="45"/>
      <c r="G245" s="46"/>
      <c r="H245" s="46"/>
      <c r="I245" s="46"/>
      <c r="J245" s="46"/>
      <c r="K245" s="133" t="s">
        <v>50</v>
      </c>
      <c r="L245" s="189" t="s">
        <v>50</v>
      </c>
      <c r="M245" s="190"/>
      <c r="N245" s="45"/>
      <c r="O245" s="46"/>
      <c r="P245" s="46"/>
      <c r="Q245" s="46"/>
      <c r="R245" s="46"/>
      <c r="S245" s="133" t="s">
        <v>50</v>
      </c>
      <c r="T245" s="189" t="s">
        <v>50</v>
      </c>
      <c r="U245" s="190"/>
      <c r="V245" s="123" t="s">
        <v>50</v>
      </c>
      <c r="W245" s="123" t="s">
        <v>50</v>
      </c>
      <c r="X245" s="123" t="s">
        <v>50</v>
      </c>
      <c r="Y245" s="123" t="s">
        <v>50</v>
      </c>
      <c r="Z245" s="32"/>
      <c r="AA245" s="33"/>
      <c r="AB245" s="33"/>
      <c r="AC245" s="34"/>
      <c r="AD245" s="34"/>
    </row>
    <row r="246" spans="1:30" ht="21" customHeight="1">
      <c r="A246" s="131"/>
      <c r="B246" s="184"/>
      <c r="C246" s="184"/>
      <c r="D246" s="187"/>
      <c r="E246" s="44" t="s">
        <v>52</v>
      </c>
      <c r="F246" s="47" t="str">
        <f>IF(F244="","",F244-F245)</f>
        <v/>
      </c>
      <c r="G246" s="47" t="str">
        <f>IF(G244="","",G244-G245)</f>
        <v/>
      </c>
      <c r="H246" s="47" t="str">
        <f>IF(H244="","",H244-H245)</f>
        <v/>
      </c>
      <c r="I246" s="47" t="str">
        <f>IF(I244="","",I244-I245)</f>
        <v/>
      </c>
      <c r="J246" s="47" t="str">
        <f>IF(J244="","",J244-J245)</f>
        <v/>
      </c>
      <c r="K246" s="134" t="s">
        <v>50</v>
      </c>
      <c r="L246" s="191" t="s">
        <v>50</v>
      </c>
      <c r="M246" s="192"/>
      <c r="N246" s="47" t="str">
        <f>IF(N244="","",N244-N245)</f>
        <v/>
      </c>
      <c r="O246" s="47" t="str">
        <f>IF(O244="","",O244-O245)</f>
        <v/>
      </c>
      <c r="P246" s="47" t="str">
        <f>IF(P244="","",P244-P245)</f>
        <v/>
      </c>
      <c r="Q246" s="47" t="str">
        <f>IF(Q244="","",Q244-Q245)</f>
        <v/>
      </c>
      <c r="R246" s="47" t="str">
        <f>IF(R244="","",R244-R245)</f>
        <v/>
      </c>
      <c r="S246" s="134" t="s">
        <v>50</v>
      </c>
      <c r="T246" s="191" t="s">
        <v>50</v>
      </c>
      <c r="U246" s="192"/>
      <c r="V246" s="123" t="s">
        <v>50</v>
      </c>
      <c r="W246" s="123" t="s">
        <v>50</v>
      </c>
      <c r="X246" s="123" t="s">
        <v>50</v>
      </c>
      <c r="Y246" s="123" t="s">
        <v>50</v>
      </c>
      <c r="Z246" s="32"/>
      <c r="AA246" s="33"/>
      <c r="AB246" s="33"/>
      <c r="AC246" s="34"/>
      <c r="AD246" s="34"/>
    </row>
    <row r="247" spans="1:30" ht="21" customHeight="1">
      <c r="A247" s="132"/>
      <c r="B247" s="185"/>
      <c r="C247" s="185"/>
      <c r="D247" s="188"/>
      <c r="E247" s="44" t="s">
        <v>53</v>
      </c>
      <c r="F247" s="48" t="str">
        <f>IF(F244="","",F246*10/$D244)</f>
        <v/>
      </c>
      <c r="G247" s="48" t="str">
        <f>IF(G244="","",G246*10/$D244)</f>
        <v/>
      </c>
      <c r="H247" s="48" t="str">
        <f>IF(H244="","",H246*10/$D244)</f>
        <v/>
      </c>
      <c r="I247" s="48" t="str">
        <f>IF(I244="","",I246*10/$D244)</f>
        <v/>
      </c>
      <c r="J247" s="48" t="str">
        <f>IF(J244="","",J246*10/$D244)</f>
        <v/>
      </c>
      <c r="K247" s="49" t="str">
        <f t="shared" ref="K247" si="227">IFERROR(AVERAGE(F247:H247)," ")</f>
        <v xml:space="preserve"> </v>
      </c>
      <c r="L247" s="193" t="str">
        <f t="shared" ref="L247" si="228">IFERROR((1-((MAX(F247:H247)-MIN(F247:H247))/(2*AVERAGE(F247:H247))))*100," ")</f>
        <v xml:space="preserve"> </v>
      </c>
      <c r="M247" s="194"/>
      <c r="N247" s="48" t="str">
        <f>IF(N244="","",N246*10/$D244)</f>
        <v/>
      </c>
      <c r="O247" s="48" t="str">
        <f>IF(O244="","",O246*10/$D244)</f>
        <v/>
      </c>
      <c r="P247" s="48" t="str">
        <f>IF(P244="","",P246*10/$D244)</f>
        <v/>
      </c>
      <c r="Q247" s="48" t="str">
        <f>IF(Q244="","",Q246*10/$D244)</f>
        <v/>
      </c>
      <c r="R247" s="48" t="str">
        <f>IF(R244="","",R246*10/$D244)</f>
        <v/>
      </c>
      <c r="S247" s="49" t="str">
        <f t="shared" ref="S247" si="229">IFERROR(AVERAGE(N247:P247)," ")</f>
        <v xml:space="preserve"> </v>
      </c>
      <c r="T247" s="193" t="str">
        <f t="shared" ref="T247" si="230">IFERROR((1-((MAX(N247:P247)-MIN(N247:P247))/(2*AVERAGE(N247:P247))))*100," ")</f>
        <v xml:space="preserve"> </v>
      </c>
      <c r="U247" s="194"/>
      <c r="V247" s="32"/>
      <c r="W247" s="32"/>
      <c r="X247" s="32"/>
      <c r="Y247" s="32"/>
      <c r="Z247" s="32"/>
      <c r="AA247" s="33"/>
      <c r="AB247" s="33"/>
      <c r="AC247" s="34"/>
      <c r="AD247" s="34"/>
    </row>
    <row r="248" spans="1:30" ht="21" customHeight="1">
      <c r="A248" s="130"/>
      <c r="B248" s="183"/>
      <c r="C248" s="183"/>
      <c r="D248" s="186"/>
      <c r="E248" s="44" t="s">
        <v>49</v>
      </c>
      <c r="F248" s="45"/>
      <c r="G248" s="46"/>
      <c r="H248" s="46"/>
      <c r="I248" s="46"/>
      <c r="J248" s="46"/>
      <c r="K248" s="133" t="s">
        <v>50</v>
      </c>
      <c r="L248" s="189" t="s">
        <v>50</v>
      </c>
      <c r="M248" s="190"/>
      <c r="N248" s="45"/>
      <c r="O248" s="46"/>
      <c r="P248" s="46"/>
      <c r="Q248" s="46"/>
      <c r="R248" s="46"/>
      <c r="S248" s="133" t="s">
        <v>50</v>
      </c>
      <c r="T248" s="189" t="s">
        <v>50</v>
      </c>
      <c r="U248" s="190"/>
      <c r="V248" s="123" t="s">
        <v>50</v>
      </c>
      <c r="W248" s="123" t="s">
        <v>50</v>
      </c>
      <c r="X248" s="123" t="s">
        <v>50</v>
      </c>
      <c r="Y248" s="123" t="s">
        <v>50</v>
      </c>
      <c r="Z248" s="32"/>
      <c r="AA248" s="33"/>
      <c r="AB248" s="33"/>
      <c r="AC248" s="34"/>
      <c r="AD248" s="34"/>
    </row>
    <row r="249" spans="1:30" ht="21" customHeight="1">
      <c r="A249" s="131"/>
      <c r="B249" s="184"/>
      <c r="C249" s="184"/>
      <c r="D249" s="187"/>
      <c r="E249" s="44" t="s">
        <v>51</v>
      </c>
      <c r="F249" s="45"/>
      <c r="G249" s="46"/>
      <c r="H249" s="46"/>
      <c r="I249" s="46"/>
      <c r="J249" s="46"/>
      <c r="K249" s="133" t="s">
        <v>50</v>
      </c>
      <c r="L249" s="189" t="s">
        <v>50</v>
      </c>
      <c r="M249" s="190"/>
      <c r="N249" s="45"/>
      <c r="O249" s="46"/>
      <c r="P249" s="46"/>
      <c r="Q249" s="46"/>
      <c r="R249" s="46"/>
      <c r="S249" s="133" t="s">
        <v>50</v>
      </c>
      <c r="T249" s="189" t="s">
        <v>50</v>
      </c>
      <c r="U249" s="190"/>
      <c r="V249" s="123" t="s">
        <v>50</v>
      </c>
      <c r="W249" s="123" t="s">
        <v>50</v>
      </c>
      <c r="X249" s="123" t="s">
        <v>50</v>
      </c>
      <c r="Y249" s="123" t="s">
        <v>50</v>
      </c>
      <c r="Z249" s="32"/>
      <c r="AA249" s="33"/>
      <c r="AB249" s="33"/>
      <c r="AC249" s="34"/>
      <c r="AD249" s="34"/>
    </row>
    <row r="250" spans="1:30" ht="21" customHeight="1">
      <c r="A250" s="131"/>
      <c r="B250" s="184"/>
      <c r="C250" s="184"/>
      <c r="D250" s="187"/>
      <c r="E250" s="44" t="s">
        <v>52</v>
      </c>
      <c r="F250" s="47" t="str">
        <f>IF(F248="","",F248-F249)</f>
        <v/>
      </c>
      <c r="G250" s="47" t="str">
        <f>IF(G248="","",G248-G249)</f>
        <v/>
      </c>
      <c r="H250" s="47" t="str">
        <f>IF(H248="","",H248-H249)</f>
        <v/>
      </c>
      <c r="I250" s="47" t="str">
        <f>IF(I248="","",I248-I249)</f>
        <v/>
      </c>
      <c r="J250" s="47" t="str">
        <f>IF(J248="","",J248-J249)</f>
        <v/>
      </c>
      <c r="K250" s="134" t="s">
        <v>50</v>
      </c>
      <c r="L250" s="191" t="s">
        <v>50</v>
      </c>
      <c r="M250" s="192"/>
      <c r="N250" s="47" t="str">
        <f>IF(N248="","",N248-N249)</f>
        <v/>
      </c>
      <c r="O250" s="47" t="str">
        <f>IF(O248="","",O248-O249)</f>
        <v/>
      </c>
      <c r="P250" s="47" t="str">
        <f>IF(P248="","",P248-P249)</f>
        <v/>
      </c>
      <c r="Q250" s="47" t="str">
        <f>IF(Q248="","",Q248-Q249)</f>
        <v/>
      </c>
      <c r="R250" s="47" t="str">
        <f>IF(R248="","",R248-R249)</f>
        <v/>
      </c>
      <c r="S250" s="134" t="s">
        <v>50</v>
      </c>
      <c r="T250" s="191" t="s">
        <v>50</v>
      </c>
      <c r="U250" s="192"/>
      <c r="V250" s="123" t="s">
        <v>50</v>
      </c>
      <c r="W250" s="123" t="s">
        <v>50</v>
      </c>
      <c r="X250" s="123" t="s">
        <v>50</v>
      </c>
      <c r="Y250" s="123" t="s">
        <v>50</v>
      </c>
      <c r="Z250" s="32"/>
      <c r="AA250" s="33"/>
      <c r="AB250" s="33"/>
      <c r="AC250" s="34"/>
      <c r="AD250" s="34"/>
    </row>
    <row r="251" spans="1:30" ht="21" customHeight="1">
      <c r="A251" s="132"/>
      <c r="B251" s="185"/>
      <c r="C251" s="185"/>
      <c r="D251" s="188"/>
      <c r="E251" s="44" t="s">
        <v>53</v>
      </c>
      <c r="F251" s="48" t="str">
        <f>IF(F248="","",F250*10/$D248)</f>
        <v/>
      </c>
      <c r="G251" s="48" t="str">
        <f>IF(G248="","",G250*10/$D248)</f>
        <v/>
      </c>
      <c r="H251" s="48" t="str">
        <f>IF(H248="","",H250*10/$D248)</f>
        <v/>
      </c>
      <c r="I251" s="48" t="str">
        <f>IF(I248="","",I250*10/$D248)</f>
        <v/>
      </c>
      <c r="J251" s="48" t="str">
        <f>IF(J248="","",J250*10/$D248)</f>
        <v/>
      </c>
      <c r="K251" s="49" t="str">
        <f t="shared" ref="K251" si="231">IFERROR(AVERAGE(F251:H251)," ")</f>
        <v xml:space="preserve"> </v>
      </c>
      <c r="L251" s="193" t="str">
        <f t="shared" ref="L251" si="232">IFERROR((1-((MAX(F251:H251)-MIN(F251:H251))/(2*AVERAGE(F251:H251))))*100," ")</f>
        <v xml:space="preserve"> </v>
      </c>
      <c r="M251" s="194"/>
      <c r="N251" s="48" t="str">
        <f>IF(N248="","",N250*10/$D248)</f>
        <v/>
      </c>
      <c r="O251" s="48" t="str">
        <f>IF(O248="","",O250*10/$D248)</f>
        <v/>
      </c>
      <c r="P251" s="48" t="str">
        <f>IF(P248="","",P250*10/$D248)</f>
        <v/>
      </c>
      <c r="Q251" s="48" t="str">
        <f>IF(Q248="","",Q250*10/$D248)</f>
        <v/>
      </c>
      <c r="R251" s="48" t="str">
        <f>IF(R248="","",R250*10/$D248)</f>
        <v/>
      </c>
      <c r="S251" s="49" t="str">
        <f t="shared" ref="S251" si="233">IFERROR(AVERAGE(N251:P251)," ")</f>
        <v xml:space="preserve"> </v>
      </c>
      <c r="T251" s="193" t="str">
        <f t="shared" ref="T251" si="234">IFERROR((1-((MAX(N251:P251)-MIN(N251:P251))/(2*AVERAGE(N251:P251))))*100," ")</f>
        <v xml:space="preserve"> </v>
      </c>
      <c r="U251" s="194"/>
      <c r="V251" s="32"/>
      <c r="W251" s="32"/>
      <c r="X251" s="32"/>
      <c r="Y251" s="32"/>
      <c r="Z251" s="32"/>
      <c r="AA251" s="33"/>
      <c r="AB251" s="33"/>
      <c r="AC251" s="34"/>
      <c r="AD251" s="34"/>
    </row>
    <row r="252" spans="1:30" ht="21" customHeight="1">
      <c r="A252" s="130"/>
      <c r="B252" s="183"/>
      <c r="C252" s="183"/>
      <c r="D252" s="186"/>
      <c r="E252" s="44" t="s">
        <v>49</v>
      </c>
      <c r="F252" s="45"/>
      <c r="G252" s="46"/>
      <c r="H252" s="46"/>
      <c r="I252" s="46"/>
      <c r="J252" s="46"/>
      <c r="K252" s="133" t="s">
        <v>50</v>
      </c>
      <c r="L252" s="189" t="s">
        <v>50</v>
      </c>
      <c r="M252" s="190"/>
      <c r="N252" s="45"/>
      <c r="O252" s="46"/>
      <c r="P252" s="46"/>
      <c r="Q252" s="46"/>
      <c r="R252" s="46"/>
      <c r="S252" s="133" t="s">
        <v>50</v>
      </c>
      <c r="T252" s="189" t="s">
        <v>50</v>
      </c>
      <c r="U252" s="190"/>
      <c r="V252" s="123" t="s">
        <v>50</v>
      </c>
      <c r="W252" s="123" t="s">
        <v>50</v>
      </c>
      <c r="X252" s="123" t="s">
        <v>50</v>
      </c>
      <c r="Y252" s="123" t="s">
        <v>50</v>
      </c>
      <c r="Z252" s="32"/>
      <c r="AA252" s="33"/>
      <c r="AB252" s="33"/>
      <c r="AC252" s="34"/>
      <c r="AD252" s="34"/>
    </row>
    <row r="253" spans="1:30" ht="21" customHeight="1">
      <c r="A253" s="131"/>
      <c r="B253" s="184"/>
      <c r="C253" s="184"/>
      <c r="D253" s="187"/>
      <c r="E253" s="44" t="s">
        <v>51</v>
      </c>
      <c r="F253" s="45"/>
      <c r="G253" s="46"/>
      <c r="H253" s="46"/>
      <c r="I253" s="46"/>
      <c r="J253" s="46"/>
      <c r="K253" s="133" t="s">
        <v>50</v>
      </c>
      <c r="L253" s="189" t="s">
        <v>50</v>
      </c>
      <c r="M253" s="190"/>
      <c r="N253" s="45"/>
      <c r="O253" s="46"/>
      <c r="P253" s="46"/>
      <c r="Q253" s="46"/>
      <c r="R253" s="46"/>
      <c r="S253" s="133" t="s">
        <v>50</v>
      </c>
      <c r="T253" s="189" t="s">
        <v>50</v>
      </c>
      <c r="U253" s="190"/>
      <c r="V253" s="123" t="s">
        <v>50</v>
      </c>
      <c r="W253" s="123" t="s">
        <v>50</v>
      </c>
      <c r="X253" s="123" t="s">
        <v>50</v>
      </c>
      <c r="Y253" s="123" t="s">
        <v>50</v>
      </c>
      <c r="Z253" s="32"/>
      <c r="AA253" s="33"/>
      <c r="AB253" s="33"/>
      <c r="AC253" s="34"/>
      <c r="AD253" s="34"/>
    </row>
    <row r="254" spans="1:30" ht="21" customHeight="1">
      <c r="A254" s="131"/>
      <c r="B254" s="184"/>
      <c r="C254" s="184"/>
      <c r="D254" s="187"/>
      <c r="E254" s="44" t="s">
        <v>52</v>
      </c>
      <c r="F254" s="47" t="str">
        <f>IF(F252="","",F252-F253)</f>
        <v/>
      </c>
      <c r="G254" s="47" t="str">
        <f>IF(G252="","",G252-G253)</f>
        <v/>
      </c>
      <c r="H254" s="47" t="str">
        <f>IF(H252="","",H252-H253)</f>
        <v/>
      </c>
      <c r="I254" s="47" t="str">
        <f>IF(I252="","",I252-I253)</f>
        <v/>
      </c>
      <c r="J254" s="47" t="str">
        <f>IF(J252="","",J252-J253)</f>
        <v/>
      </c>
      <c r="K254" s="134" t="s">
        <v>50</v>
      </c>
      <c r="L254" s="191" t="s">
        <v>50</v>
      </c>
      <c r="M254" s="192"/>
      <c r="N254" s="47" t="str">
        <f>IF(N252="","",N252-N253)</f>
        <v/>
      </c>
      <c r="O254" s="47" t="str">
        <f>IF(O252="","",O252-O253)</f>
        <v/>
      </c>
      <c r="P254" s="47" t="str">
        <f>IF(P252="","",P252-P253)</f>
        <v/>
      </c>
      <c r="Q254" s="47" t="str">
        <f>IF(Q252="","",Q252-Q253)</f>
        <v/>
      </c>
      <c r="R254" s="47" t="str">
        <f>IF(R252="","",R252-R253)</f>
        <v/>
      </c>
      <c r="S254" s="134" t="s">
        <v>50</v>
      </c>
      <c r="T254" s="191" t="s">
        <v>50</v>
      </c>
      <c r="U254" s="192"/>
      <c r="V254" s="123" t="s">
        <v>50</v>
      </c>
      <c r="W254" s="123" t="s">
        <v>50</v>
      </c>
      <c r="X254" s="123" t="s">
        <v>50</v>
      </c>
      <c r="Y254" s="123" t="s">
        <v>50</v>
      </c>
      <c r="Z254" s="32"/>
      <c r="AA254" s="33"/>
      <c r="AB254" s="33"/>
      <c r="AC254" s="34"/>
      <c r="AD254" s="34"/>
    </row>
    <row r="255" spans="1:30" ht="21" customHeight="1">
      <c r="A255" s="132"/>
      <c r="B255" s="185"/>
      <c r="C255" s="185"/>
      <c r="D255" s="188"/>
      <c r="E255" s="44" t="s">
        <v>53</v>
      </c>
      <c r="F255" s="48" t="str">
        <f>IF(F252="","",F254*10/$D252)</f>
        <v/>
      </c>
      <c r="G255" s="48" t="str">
        <f>IF(G252="","",G254*10/$D252)</f>
        <v/>
      </c>
      <c r="H255" s="48" t="str">
        <f>IF(H252="","",H254*10/$D252)</f>
        <v/>
      </c>
      <c r="I255" s="48" t="str">
        <f>IF(I252="","",I254*10/$D252)</f>
        <v/>
      </c>
      <c r="J255" s="48" t="str">
        <f>IF(J252="","",J254*10/$D252)</f>
        <v/>
      </c>
      <c r="K255" s="49" t="str">
        <f t="shared" ref="K255" si="235">IFERROR(AVERAGE(F255:H255)," ")</f>
        <v xml:space="preserve"> </v>
      </c>
      <c r="L255" s="193" t="str">
        <f t="shared" ref="L255" si="236">IFERROR((1-((MAX(F255:H255)-MIN(F255:H255))/(2*AVERAGE(F255:H255))))*100," ")</f>
        <v xml:space="preserve"> </v>
      </c>
      <c r="M255" s="194"/>
      <c r="N255" s="48" t="str">
        <f>IF(N252="","",N254*10/$D252)</f>
        <v/>
      </c>
      <c r="O255" s="48" t="str">
        <f>IF(O252="","",O254*10/$D252)</f>
        <v/>
      </c>
      <c r="P255" s="48" t="str">
        <f>IF(P252="","",P254*10/$D252)</f>
        <v/>
      </c>
      <c r="Q255" s="48" t="str">
        <f>IF(Q252="","",Q254*10/$D252)</f>
        <v/>
      </c>
      <c r="R255" s="48" t="str">
        <f>IF(R252="","",R254*10/$D252)</f>
        <v/>
      </c>
      <c r="S255" s="49" t="str">
        <f t="shared" ref="S255" si="237">IFERROR(AVERAGE(N255:P255)," ")</f>
        <v xml:space="preserve"> </v>
      </c>
      <c r="T255" s="193" t="str">
        <f t="shared" ref="T255" si="238">IFERROR((1-((MAX(N255:P255)-MIN(N255:P255))/(2*AVERAGE(N255:P255))))*100," ")</f>
        <v xml:space="preserve"> </v>
      </c>
      <c r="U255" s="194"/>
      <c r="V255" s="32"/>
      <c r="W255" s="32"/>
      <c r="X255" s="32"/>
      <c r="Y255" s="32"/>
      <c r="Z255" s="32"/>
      <c r="AA255" s="33"/>
      <c r="AB255" s="33"/>
      <c r="AC255" s="34"/>
      <c r="AD255" s="34"/>
    </row>
    <row r="256" spans="1:30" ht="21" customHeight="1">
      <c r="A256" s="130"/>
      <c r="B256" s="183"/>
      <c r="C256" s="183"/>
      <c r="D256" s="186"/>
      <c r="E256" s="44" t="s">
        <v>49</v>
      </c>
      <c r="F256" s="45"/>
      <c r="G256" s="46"/>
      <c r="H256" s="46"/>
      <c r="I256" s="46"/>
      <c r="J256" s="46"/>
      <c r="K256" s="133" t="s">
        <v>50</v>
      </c>
      <c r="L256" s="189" t="s">
        <v>50</v>
      </c>
      <c r="M256" s="190"/>
      <c r="N256" s="45"/>
      <c r="O256" s="46"/>
      <c r="P256" s="46"/>
      <c r="Q256" s="46"/>
      <c r="R256" s="46"/>
      <c r="S256" s="133" t="s">
        <v>50</v>
      </c>
      <c r="T256" s="189" t="s">
        <v>50</v>
      </c>
      <c r="U256" s="190"/>
      <c r="V256" s="123" t="s">
        <v>50</v>
      </c>
      <c r="W256" s="123" t="s">
        <v>50</v>
      </c>
      <c r="X256" s="123" t="s">
        <v>50</v>
      </c>
      <c r="Y256" s="123" t="s">
        <v>50</v>
      </c>
      <c r="Z256" s="32"/>
      <c r="AA256" s="33"/>
      <c r="AB256" s="33"/>
      <c r="AC256" s="34"/>
      <c r="AD256" s="34"/>
    </row>
    <row r="257" spans="1:30" ht="21" customHeight="1">
      <c r="A257" s="131"/>
      <c r="B257" s="184"/>
      <c r="C257" s="184"/>
      <c r="D257" s="187"/>
      <c r="E257" s="44" t="s">
        <v>51</v>
      </c>
      <c r="F257" s="45"/>
      <c r="G257" s="46"/>
      <c r="H257" s="46"/>
      <c r="I257" s="46"/>
      <c r="J257" s="46"/>
      <c r="K257" s="133" t="s">
        <v>50</v>
      </c>
      <c r="L257" s="189" t="s">
        <v>50</v>
      </c>
      <c r="M257" s="190"/>
      <c r="N257" s="45"/>
      <c r="O257" s="46"/>
      <c r="P257" s="46"/>
      <c r="Q257" s="46"/>
      <c r="R257" s="46"/>
      <c r="S257" s="133" t="s">
        <v>50</v>
      </c>
      <c r="T257" s="189" t="s">
        <v>50</v>
      </c>
      <c r="U257" s="190"/>
      <c r="V257" s="123" t="s">
        <v>50</v>
      </c>
      <c r="W257" s="123" t="s">
        <v>50</v>
      </c>
      <c r="X257" s="123" t="s">
        <v>50</v>
      </c>
      <c r="Y257" s="123" t="s">
        <v>50</v>
      </c>
      <c r="Z257" s="32"/>
      <c r="AA257" s="33"/>
      <c r="AB257" s="33"/>
      <c r="AC257" s="34"/>
      <c r="AD257" s="34"/>
    </row>
    <row r="258" spans="1:30" ht="21" customHeight="1">
      <c r="A258" s="131"/>
      <c r="B258" s="184"/>
      <c r="C258" s="184"/>
      <c r="D258" s="187"/>
      <c r="E258" s="44" t="s">
        <v>52</v>
      </c>
      <c r="F258" s="47" t="str">
        <f>IF(F256="","",F256-F257)</f>
        <v/>
      </c>
      <c r="G258" s="47" t="str">
        <f>IF(G256="","",G256-G257)</f>
        <v/>
      </c>
      <c r="H258" s="47" t="str">
        <f>IF(H256="","",H256-H257)</f>
        <v/>
      </c>
      <c r="I258" s="47" t="str">
        <f>IF(I256="","",I256-I257)</f>
        <v/>
      </c>
      <c r="J258" s="47" t="str">
        <f>IF(J256="","",J256-J257)</f>
        <v/>
      </c>
      <c r="K258" s="134" t="s">
        <v>50</v>
      </c>
      <c r="L258" s="191" t="s">
        <v>50</v>
      </c>
      <c r="M258" s="192"/>
      <c r="N258" s="47" t="str">
        <f>IF(N256="","",N256-N257)</f>
        <v/>
      </c>
      <c r="O258" s="47" t="str">
        <f>IF(O256="","",O256-O257)</f>
        <v/>
      </c>
      <c r="P258" s="47" t="str">
        <f>IF(P256="","",P256-P257)</f>
        <v/>
      </c>
      <c r="Q258" s="47" t="str">
        <f>IF(Q256="","",Q256-Q257)</f>
        <v/>
      </c>
      <c r="R258" s="47" t="str">
        <f>IF(R256="","",R256-R257)</f>
        <v/>
      </c>
      <c r="S258" s="134" t="s">
        <v>50</v>
      </c>
      <c r="T258" s="191" t="s">
        <v>50</v>
      </c>
      <c r="U258" s="192"/>
      <c r="V258" s="123" t="s">
        <v>50</v>
      </c>
      <c r="W258" s="123" t="s">
        <v>50</v>
      </c>
      <c r="X258" s="123" t="s">
        <v>50</v>
      </c>
      <c r="Y258" s="123" t="s">
        <v>50</v>
      </c>
      <c r="Z258" s="32"/>
      <c r="AA258" s="33"/>
      <c r="AB258" s="33"/>
      <c r="AC258" s="34"/>
      <c r="AD258" s="34"/>
    </row>
    <row r="259" spans="1:30" ht="21" customHeight="1">
      <c r="A259" s="132"/>
      <c r="B259" s="185"/>
      <c r="C259" s="185"/>
      <c r="D259" s="188"/>
      <c r="E259" s="44" t="s">
        <v>53</v>
      </c>
      <c r="F259" s="48" t="str">
        <f>IF(F256="","",F258*10/$D256)</f>
        <v/>
      </c>
      <c r="G259" s="48" t="str">
        <f>IF(G256="","",G258*10/$D256)</f>
        <v/>
      </c>
      <c r="H259" s="48" t="str">
        <f>IF(H256="","",H258*10/$D256)</f>
        <v/>
      </c>
      <c r="I259" s="48" t="str">
        <f>IF(I256="","",I258*10/$D256)</f>
        <v/>
      </c>
      <c r="J259" s="48" t="str">
        <f>IF(J256="","",J258*10/$D256)</f>
        <v/>
      </c>
      <c r="K259" s="49" t="str">
        <f t="shared" ref="K259" si="239">IFERROR(AVERAGE(F259:H259)," ")</f>
        <v xml:space="preserve"> </v>
      </c>
      <c r="L259" s="193" t="str">
        <f t="shared" ref="L259" si="240">IFERROR((1-((MAX(F259:H259)-MIN(F259:H259))/(2*AVERAGE(F259:H259))))*100," ")</f>
        <v xml:space="preserve"> </v>
      </c>
      <c r="M259" s="194"/>
      <c r="N259" s="48" t="str">
        <f>IF(N256="","",N258*10/$D256)</f>
        <v/>
      </c>
      <c r="O259" s="48" t="str">
        <f>IF(O256="","",O258*10/$D256)</f>
        <v/>
      </c>
      <c r="P259" s="48" t="str">
        <f>IF(P256="","",P258*10/$D256)</f>
        <v/>
      </c>
      <c r="Q259" s="48" t="str">
        <f>IF(Q256="","",Q258*10/$D256)</f>
        <v/>
      </c>
      <c r="R259" s="48" t="str">
        <f>IF(R256="","",R258*10/$D256)</f>
        <v/>
      </c>
      <c r="S259" s="49" t="str">
        <f t="shared" ref="S259" si="241">IFERROR(AVERAGE(N259:P259)," ")</f>
        <v xml:space="preserve"> </v>
      </c>
      <c r="T259" s="193" t="str">
        <f t="shared" ref="T259" si="242">IFERROR((1-((MAX(N259:P259)-MIN(N259:P259))/(2*AVERAGE(N259:P259))))*100," ")</f>
        <v xml:space="preserve"> </v>
      </c>
      <c r="U259" s="194"/>
      <c r="V259" s="32"/>
      <c r="W259" s="32"/>
      <c r="X259" s="32"/>
      <c r="Y259" s="32"/>
      <c r="Z259" s="32"/>
      <c r="AA259" s="33"/>
      <c r="AB259" s="33"/>
      <c r="AC259" s="34"/>
      <c r="AD259" s="34"/>
    </row>
    <row r="260" spans="1:30" ht="21" customHeight="1">
      <c r="A260" s="130"/>
      <c r="B260" s="183"/>
      <c r="C260" s="183"/>
      <c r="D260" s="186"/>
      <c r="E260" s="44" t="s">
        <v>49</v>
      </c>
      <c r="F260" s="45"/>
      <c r="G260" s="46"/>
      <c r="H260" s="46"/>
      <c r="I260" s="46"/>
      <c r="J260" s="46"/>
      <c r="K260" s="133" t="s">
        <v>50</v>
      </c>
      <c r="L260" s="189" t="s">
        <v>50</v>
      </c>
      <c r="M260" s="190"/>
      <c r="N260" s="45"/>
      <c r="O260" s="46"/>
      <c r="P260" s="46"/>
      <c r="Q260" s="46"/>
      <c r="R260" s="46"/>
      <c r="S260" s="133" t="s">
        <v>50</v>
      </c>
      <c r="T260" s="189" t="s">
        <v>50</v>
      </c>
      <c r="U260" s="190"/>
      <c r="V260" s="123" t="s">
        <v>50</v>
      </c>
      <c r="W260" s="123" t="s">
        <v>50</v>
      </c>
      <c r="X260" s="123" t="s">
        <v>50</v>
      </c>
      <c r="Y260" s="123" t="s">
        <v>50</v>
      </c>
      <c r="Z260" s="32"/>
      <c r="AA260" s="33"/>
      <c r="AB260" s="33"/>
      <c r="AC260" s="34"/>
      <c r="AD260" s="34"/>
    </row>
    <row r="261" spans="1:30" ht="21" customHeight="1">
      <c r="A261" s="131"/>
      <c r="B261" s="184"/>
      <c r="C261" s="184"/>
      <c r="D261" s="187"/>
      <c r="E261" s="44" t="s">
        <v>51</v>
      </c>
      <c r="F261" s="45"/>
      <c r="G261" s="46"/>
      <c r="H261" s="46"/>
      <c r="I261" s="46"/>
      <c r="J261" s="46"/>
      <c r="K261" s="133" t="s">
        <v>50</v>
      </c>
      <c r="L261" s="189" t="s">
        <v>50</v>
      </c>
      <c r="M261" s="190"/>
      <c r="N261" s="45"/>
      <c r="O261" s="46"/>
      <c r="P261" s="46"/>
      <c r="Q261" s="46"/>
      <c r="R261" s="46"/>
      <c r="S261" s="133" t="s">
        <v>50</v>
      </c>
      <c r="T261" s="189" t="s">
        <v>50</v>
      </c>
      <c r="U261" s="190"/>
      <c r="V261" s="123" t="s">
        <v>50</v>
      </c>
      <c r="W261" s="123" t="s">
        <v>50</v>
      </c>
      <c r="X261" s="123" t="s">
        <v>50</v>
      </c>
      <c r="Y261" s="123" t="s">
        <v>50</v>
      </c>
      <c r="Z261" s="32"/>
      <c r="AA261" s="33"/>
      <c r="AB261" s="33"/>
      <c r="AC261" s="34"/>
      <c r="AD261" s="34"/>
    </row>
    <row r="262" spans="1:30" ht="21" customHeight="1">
      <c r="A262" s="131"/>
      <c r="B262" s="184"/>
      <c r="C262" s="184"/>
      <c r="D262" s="187"/>
      <c r="E262" s="44" t="s">
        <v>52</v>
      </c>
      <c r="F262" s="47" t="str">
        <f>IF(F260="","",F260-F261)</f>
        <v/>
      </c>
      <c r="G262" s="47" t="str">
        <f>IF(G260="","",G260-G261)</f>
        <v/>
      </c>
      <c r="H262" s="47" t="str">
        <f>IF(H260="","",H260-H261)</f>
        <v/>
      </c>
      <c r="I262" s="47" t="str">
        <f>IF(I260="","",I260-I261)</f>
        <v/>
      </c>
      <c r="J262" s="47" t="str">
        <f>IF(J260="","",J260-J261)</f>
        <v/>
      </c>
      <c r="K262" s="134" t="s">
        <v>50</v>
      </c>
      <c r="L262" s="191" t="s">
        <v>50</v>
      </c>
      <c r="M262" s="192"/>
      <c r="N262" s="47" t="str">
        <f>IF(N260="","",N260-N261)</f>
        <v/>
      </c>
      <c r="O262" s="47" t="str">
        <f>IF(O260="","",O260-O261)</f>
        <v/>
      </c>
      <c r="P262" s="47" t="str">
        <f>IF(P260="","",P260-P261)</f>
        <v/>
      </c>
      <c r="Q262" s="47" t="str">
        <f>IF(Q260="","",Q260-Q261)</f>
        <v/>
      </c>
      <c r="R262" s="47" t="str">
        <f>IF(R260="","",R260-R261)</f>
        <v/>
      </c>
      <c r="S262" s="134" t="s">
        <v>50</v>
      </c>
      <c r="T262" s="191" t="s">
        <v>50</v>
      </c>
      <c r="U262" s="192"/>
      <c r="V262" s="123" t="s">
        <v>50</v>
      </c>
      <c r="W262" s="123" t="s">
        <v>50</v>
      </c>
      <c r="X262" s="123" t="s">
        <v>50</v>
      </c>
      <c r="Y262" s="123" t="s">
        <v>50</v>
      </c>
      <c r="Z262" s="32"/>
      <c r="AA262" s="33"/>
      <c r="AB262" s="33"/>
      <c r="AC262" s="34"/>
      <c r="AD262" s="34"/>
    </row>
    <row r="263" spans="1:30" ht="21" customHeight="1">
      <c r="A263" s="132"/>
      <c r="B263" s="185"/>
      <c r="C263" s="185"/>
      <c r="D263" s="188"/>
      <c r="E263" s="44" t="s">
        <v>53</v>
      </c>
      <c r="F263" s="48" t="str">
        <f>IF(F260="","",F262*10/$D260)</f>
        <v/>
      </c>
      <c r="G263" s="48" t="str">
        <f>IF(G260="","",G262*10/$D260)</f>
        <v/>
      </c>
      <c r="H263" s="48" t="str">
        <f>IF(H260="","",H262*10/$D260)</f>
        <v/>
      </c>
      <c r="I263" s="48" t="str">
        <f>IF(I260="","",I262*10/$D260)</f>
        <v/>
      </c>
      <c r="J263" s="48" t="str">
        <f>IF(J260="","",J262*10/$D260)</f>
        <v/>
      </c>
      <c r="K263" s="49" t="str">
        <f t="shared" ref="K263" si="243">IFERROR(AVERAGE(F263:H263)," ")</f>
        <v xml:space="preserve"> </v>
      </c>
      <c r="L263" s="193" t="str">
        <f t="shared" ref="L263" si="244">IFERROR((1-((MAX(F263:H263)-MIN(F263:H263))/(2*AVERAGE(F263:H263))))*100," ")</f>
        <v xml:space="preserve"> </v>
      </c>
      <c r="M263" s="194"/>
      <c r="N263" s="48" t="str">
        <f>IF(N260="","",N262*10/$D260)</f>
        <v/>
      </c>
      <c r="O263" s="48" t="str">
        <f>IF(O260="","",O262*10/$D260)</f>
        <v/>
      </c>
      <c r="P263" s="48" t="str">
        <f>IF(P260="","",P262*10/$D260)</f>
        <v/>
      </c>
      <c r="Q263" s="48" t="str">
        <f>IF(Q260="","",Q262*10/$D260)</f>
        <v/>
      </c>
      <c r="R263" s="48" t="str">
        <f>IF(R260="","",R262*10/$D260)</f>
        <v/>
      </c>
      <c r="S263" s="49" t="str">
        <f t="shared" ref="S263" si="245">IFERROR(AVERAGE(N263:P263)," ")</f>
        <v xml:space="preserve"> </v>
      </c>
      <c r="T263" s="193" t="str">
        <f t="shared" ref="T263" si="246">IFERROR((1-((MAX(N263:P263)-MIN(N263:P263))/(2*AVERAGE(N263:P263))))*100," ")</f>
        <v xml:space="preserve"> </v>
      </c>
      <c r="U263" s="194"/>
      <c r="V263" s="32"/>
      <c r="W263" s="32"/>
      <c r="X263" s="32"/>
      <c r="Y263" s="32"/>
      <c r="Z263" s="32"/>
      <c r="AA263" s="33"/>
      <c r="AB263" s="33"/>
      <c r="AC263" s="34"/>
      <c r="AD263" s="34"/>
    </row>
    <row r="264" spans="1:30" ht="21" customHeight="1">
      <c r="A264" s="130"/>
      <c r="B264" s="183"/>
      <c r="C264" s="183"/>
      <c r="D264" s="186"/>
      <c r="E264" s="44" t="s">
        <v>49</v>
      </c>
      <c r="F264" s="45"/>
      <c r="G264" s="46"/>
      <c r="H264" s="46"/>
      <c r="I264" s="46"/>
      <c r="J264" s="46"/>
      <c r="K264" s="133" t="s">
        <v>50</v>
      </c>
      <c r="L264" s="189" t="s">
        <v>50</v>
      </c>
      <c r="M264" s="190"/>
      <c r="N264" s="45"/>
      <c r="O264" s="46"/>
      <c r="P264" s="46"/>
      <c r="Q264" s="46"/>
      <c r="R264" s="46"/>
      <c r="S264" s="133" t="s">
        <v>50</v>
      </c>
      <c r="T264" s="189" t="s">
        <v>50</v>
      </c>
      <c r="U264" s="190"/>
      <c r="V264" s="123" t="s">
        <v>50</v>
      </c>
      <c r="W264" s="123" t="s">
        <v>50</v>
      </c>
      <c r="X264" s="123" t="s">
        <v>50</v>
      </c>
      <c r="Y264" s="123" t="s">
        <v>50</v>
      </c>
      <c r="Z264" s="32"/>
      <c r="AA264" s="33"/>
      <c r="AB264" s="33"/>
      <c r="AC264" s="34"/>
      <c r="AD264" s="34"/>
    </row>
    <row r="265" spans="1:30" ht="21" customHeight="1">
      <c r="A265" s="131"/>
      <c r="B265" s="184"/>
      <c r="C265" s="184"/>
      <c r="D265" s="187"/>
      <c r="E265" s="44" t="s">
        <v>51</v>
      </c>
      <c r="F265" s="45"/>
      <c r="G265" s="46"/>
      <c r="H265" s="46"/>
      <c r="I265" s="46"/>
      <c r="J265" s="46"/>
      <c r="K265" s="133" t="s">
        <v>50</v>
      </c>
      <c r="L265" s="189" t="s">
        <v>50</v>
      </c>
      <c r="M265" s="190"/>
      <c r="N265" s="45"/>
      <c r="O265" s="46"/>
      <c r="P265" s="46"/>
      <c r="Q265" s="46"/>
      <c r="R265" s="46"/>
      <c r="S265" s="133" t="s">
        <v>50</v>
      </c>
      <c r="T265" s="189" t="s">
        <v>50</v>
      </c>
      <c r="U265" s="190"/>
      <c r="V265" s="123" t="s">
        <v>50</v>
      </c>
      <c r="W265" s="123" t="s">
        <v>50</v>
      </c>
      <c r="X265" s="123" t="s">
        <v>50</v>
      </c>
      <c r="Y265" s="123" t="s">
        <v>50</v>
      </c>
      <c r="Z265" s="32"/>
      <c r="AA265" s="33"/>
      <c r="AB265" s="33"/>
      <c r="AC265" s="34"/>
      <c r="AD265" s="34"/>
    </row>
    <row r="266" spans="1:30" ht="21" customHeight="1">
      <c r="A266" s="131"/>
      <c r="B266" s="184"/>
      <c r="C266" s="184"/>
      <c r="D266" s="187"/>
      <c r="E266" s="44" t="s">
        <v>52</v>
      </c>
      <c r="F266" s="47" t="str">
        <f>IF(F264="","",F264-F265)</f>
        <v/>
      </c>
      <c r="G266" s="47" t="str">
        <f>IF(G264="","",G264-G265)</f>
        <v/>
      </c>
      <c r="H266" s="47" t="str">
        <f>IF(H264="","",H264-H265)</f>
        <v/>
      </c>
      <c r="I266" s="47" t="str">
        <f>IF(I264="","",I264-I265)</f>
        <v/>
      </c>
      <c r="J266" s="47" t="str">
        <f>IF(J264="","",J264-J265)</f>
        <v/>
      </c>
      <c r="K266" s="134" t="s">
        <v>50</v>
      </c>
      <c r="L266" s="191" t="s">
        <v>50</v>
      </c>
      <c r="M266" s="192"/>
      <c r="N266" s="47" t="str">
        <f>IF(N264="","",N264-N265)</f>
        <v/>
      </c>
      <c r="O266" s="47" t="str">
        <f>IF(O264="","",O264-O265)</f>
        <v/>
      </c>
      <c r="P266" s="47" t="str">
        <f>IF(P264="","",P264-P265)</f>
        <v/>
      </c>
      <c r="Q266" s="47" t="str">
        <f>IF(Q264="","",Q264-Q265)</f>
        <v/>
      </c>
      <c r="R266" s="47" t="str">
        <f>IF(R264="","",R264-R265)</f>
        <v/>
      </c>
      <c r="S266" s="134" t="s">
        <v>50</v>
      </c>
      <c r="T266" s="191" t="s">
        <v>50</v>
      </c>
      <c r="U266" s="192"/>
      <c r="V266" s="123" t="s">
        <v>50</v>
      </c>
      <c r="W266" s="123" t="s">
        <v>50</v>
      </c>
      <c r="X266" s="123" t="s">
        <v>50</v>
      </c>
      <c r="Y266" s="123" t="s">
        <v>50</v>
      </c>
      <c r="Z266" s="32"/>
      <c r="AA266" s="33"/>
      <c r="AB266" s="33"/>
      <c r="AC266" s="34"/>
      <c r="AD266" s="34"/>
    </row>
    <row r="267" spans="1:30" ht="21" customHeight="1">
      <c r="A267" s="132"/>
      <c r="B267" s="185"/>
      <c r="C267" s="185"/>
      <c r="D267" s="188"/>
      <c r="E267" s="44" t="s">
        <v>53</v>
      </c>
      <c r="F267" s="48" t="str">
        <f>IF(F264="","",F266*10/$D264)</f>
        <v/>
      </c>
      <c r="G267" s="48" t="str">
        <f>IF(G264="","",G266*10/$D264)</f>
        <v/>
      </c>
      <c r="H267" s="48" t="str">
        <f>IF(H264="","",H266*10/$D264)</f>
        <v/>
      </c>
      <c r="I267" s="48" t="str">
        <f>IF(I264="","",I266*10/$D264)</f>
        <v/>
      </c>
      <c r="J267" s="48" t="str">
        <f>IF(J264="","",J266*10/$D264)</f>
        <v/>
      </c>
      <c r="K267" s="49" t="str">
        <f t="shared" ref="K267" si="247">IFERROR(AVERAGE(F267:H267)," ")</f>
        <v xml:space="preserve"> </v>
      </c>
      <c r="L267" s="193" t="str">
        <f t="shared" ref="L267" si="248">IFERROR((1-((MAX(F267:H267)-MIN(F267:H267))/(2*AVERAGE(F267:H267))))*100," ")</f>
        <v xml:space="preserve"> </v>
      </c>
      <c r="M267" s="194"/>
      <c r="N267" s="48" t="str">
        <f>IF(N264="","",N266*10/$D264)</f>
        <v/>
      </c>
      <c r="O267" s="48" t="str">
        <f>IF(O264="","",O266*10/$D264)</f>
        <v/>
      </c>
      <c r="P267" s="48" t="str">
        <f>IF(P264="","",P266*10/$D264)</f>
        <v/>
      </c>
      <c r="Q267" s="48" t="str">
        <f>IF(Q264="","",Q266*10/$D264)</f>
        <v/>
      </c>
      <c r="R267" s="48" t="str">
        <f>IF(R264="","",R266*10/$D264)</f>
        <v/>
      </c>
      <c r="S267" s="49" t="str">
        <f t="shared" ref="S267" si="249">IFERROR(AVERAGE(N267:P267)," ")</f>
        <v xml:space="preserve"> </v>
      </c>
      <c r="T267" s="193" t="str">
        <f t="shared" ref="T267" si="250">IFERROR((1-((MAX(N267:P267)-MIN(N267:P267))/(2*AVERAGE(N267:P267))))*100," ")</f>
        <v xml:space="preserve"> </v>
      </c>
      <c r="U267" s="194"/>
      <c r="V267" s="32"/>
      <c r="W267" s="32"/>
      <c r="X267" s="32"/>
      <c r="Y267" s="32"/>
      <c r="Z267" s="32"/>
      <c r="AA267" s="33"/>
      <c r="AB267" s="33"/>
      <c r="AC267" s="34"/>
      <c r="AD267" s="34"/>
    </row>
    <row r="268" spans="1:30" ht="21" customHeight="1">
      <c r="A268" s="130"/>
      <c r="B268" s="183"/>
      <c r="C268" s="183"/>
      <c r="D268" s="186"/>
      <c r="E268" s="44" t="s">
        <v>49</v>
      </c>
      <c r="F268" s="45"/>
      <c r="G268" s="46"/>
      <c r="H268" s="46"/>
      <c r="I268" s="46"/>
      <c r="J268" s="46"/>
      <c r="K268" s="133" t="s">
        <v>50</v>
      </c>
      <c r="L268" s="189" t="s">
        <v>50</v>
      </c>
      <c r="M268" s="190"/>
      <c r="N268" s="45"/>
      <c r="O268" s="46"/>
      <c r="P268" s="46"/>
      <c r="Q268" s="46"/>
      <c r="R268" s="46"/>
      <c r="S268" s="133" t="s">
        <v>50</v>
      </c>
      <c r="T268" s="189" t="s">
        <v>50</v>
      </c>
      <c r="U268" s="190"/>
      <c r="V268" s="123" t="s">
        <v>50</v>
      </c>
      <c r="W268" s="123" t="s">
        <v>50</v>
      </c>
      <c r="X268" s="123" t="s">
        <v>50</v>
      </c>
      <c r="Y268" s="123" t="s">
        <v>50</v>
      </c>
      <c r="Z268" s="32"/>
      <c r="AA268" s="33"/>
      <c r="AB268" s="33"/>
      <c r="AC268" s="34"/>
      <c r="AD268" s="34"/>
    </row>
    <row r="269" spans="1:30" ht="21" customHeight="1">
      <c r="A269" s="131"/>
      <c r="B269" s="184"/>
      <c r="C269" s="184"/>
      <c r="D269" s="187"/>
      <c r="E269" s="44" t="s">
        <v>51</v>
      </c>
      <c r="F269" s="45"/>
      <c r="G269" s="46"/>
      <c r="H269" s="46"/>
      <c r="I269" s="46"/>
      <c r="J269" s="46"/>
      <c r="K269" s="133" t="s">
        <v>50</v>
      </c>
      <c r="L269" s="189" t="s">
        <v>50</v>
      </c>
      <c r="M269" s="190"/>
      <c r="N269" s="45"/>
      <c r="O269" s="46"/>
      <c r="P269" s="46"/>
      <c r="Q269" s="46"/>
      <c r="R269" s="46"/>
      <c r="S269" s="133" t="s">
        <v>50</v>
      </c>
      <c r="T269" s="189" t="s">
        <v>50</v>
      </c>
      <c r="U269" s="190"/>
      <c r="V269" s="123" t="s">
        <v>50</v>
      </c>
      <c r="W269" s="123" t="s">
        <v>50</v>
      </c>
      <c r="X269" s="123" t="s">
        <v>50</v>
      </c>
      <c r="Y269" s="123" t="s">
        <v>50</v>
      </c>
      <c r="Z269" s="32"/>
      <c r="AA269" s="33"/>
      <c r="AB269" s="33"/>
      <c r="AC269" s="34"/>
      <c r="AD269" s="34"/>
    </row>
    <row r="270" spans="1:30" ht="21" customHeight="1">
      <c r="A270" s="131"/>
      <c r="B270" s="184"/>
      <c r="C270" s="184"/>
      <c r="D270" s="187"/>
      <c r="E270" s="44" t="s">
        <v>52</v>
      </c>
      <c r="F270" s="47" t="str">
        <f>IF(F268="","",F268-F269)</f>
        <v/>
      </c>
      <c r="G270" s="47" t="str">
        <f>IF(G268="","",G268-G269)</f>
        <v/>
      </c>
      <c r="H270" s="47" t="str">
        <f>IF(H268="","",H268-H269)</f>
        <v/>
      </c>
      <c r="I270" s="47" t="str">
        <f>IF(I268="","",I268-I269)</f>
        <v/>
      </c>
      <c r="J270" s="47" t="str">
        <f>IF(J268="","",J268-J269)</f>
        <v/>
      </c>
      <c r="K270" s="134" t="s">
        <v>50</v>
      </c>
      <c r="L270" s="191" t="s">
        <v>50</v>
      </c>
      <c r="M270" s="192"/>
      <c r="N270" s="47" t="str">
        <f>IF(N268="","",N268-N269)</f>
        <v/>
      </c>
      <c r="O270" s="47" t="str">
        <f>IF(O268="","",O268-O269)</f>
        <v/>
      </c>
      <c r="P270" s="47" t="str">
        <f>IF(P268="","",P268-P269)</f>
        <v/>
      </c>
      <c r="Q270" s="47" t="str">
        <f>IF(Q268="","",Q268-Q269)</f>
        <v/>
      </c>
      <c r="R270" s="47" t="str">
        <f>IF(R268="","",R268-R269)</f>
        <v/>
      </c>
      <c r="S270" s="134" t="s">
        <v>50</v>
      </c>
      <c r="T270" s="191" t="s">
        <v>50</v>
      </c>
      <c r="U270" s="192"/>
      <c r="V270" s="123" t="s">
        <v>50</v>
      </c>
      <c r="W270" s="123" t="s">
        <v>50</v>
      </c>
      <c r="X270" s="123" t="s">
        <v>50</v>
      </c>
      <c r="Y270" s="123" t="s">
        <v>50</v>
      </c>
      <c r="Z270" s="32"/>
      <c r="AA270" s="33"/>
      <c r="AB270" s="33"/>
      <c r="AC270" s="34"/>
      <c r="AD270" s="34"/>
    </row>
    <row r="271" spans="1:30" ht="21" customHeight="1">
      <c r="A271" s="132"/>
      <c r="B271" s="185"/>
      <c r="C271" s="185"/>
      <c r="D271" s="188"/>
      <c r="E271" s="44" t="s">
        <v>53</v>
      </c>
      <c r="F271" s="48" t="str">
        <f>IF(F268="","",F270*10/$D268)</f>
        <v/>
      </c>
      <c r="G271" s="48" t="str">
        <f>IF(G268="","",G270*10/$D268)</f>
        <v/>
      </c>
      <c r="H271" s="48" t="str">
        <f>IF(H268="","",H270*10/$D268)</f>
        <v/>
      </c>
      <c r="I271" s="48" t="str">
        <f>IF(I268="","",I270*10/$D268)</f>
        <v/>
      </c>
      <c r="J271" s="48" t="str">
        <f>IF(J268="","",J270*10/$D268)</f>
        <v/>
      </c>
      <c r="K271" s="49" t="str">
        <f t="shared" ref="K271" si="251">IFERROR(AVERAGE(F271:H271)," ")</f>
        <v xml:space="preserve"> </v>
      </c>
      <c r="L271" s="193" t="str">
        <f t="shared" ref="L271" si="252">IFERROR((1-((MAX(F271:H271)-MIN(F271:H271))/(2*AVERAGE(F271:H271))))*100," ")</f>
        <v xml:space="preserve"> </v>
      </c>
      <c r="M271" s="194"/>
      <c r="N271" s="48" t="str">
        <f>IF(N268="","",N270*10/$D268)</f>
        <v/>
      </c>
      <c r="O271" s="48" t="str">
        <f>IF(O268="","",O270*10/$D268)</f>
        <v/>
      </c>
      <c r="P271" s="48" t="str">
        <f>IF(P268="","",P270*10/$D268)</f>
        <v/>
      </c>
      <c r="Q271" s="48" t="str">
        <f>IF(Q268="","",Q270*10/$D268)</f>
        <v/>
      </c>
      <c r="R271" s="48" t="str">
        <f>IF(R268="","",R270*10/$D268)</f>
        <v/>
      </c>
      <c r="S271" s="49" t="str">
        <f t="shared" ref="S271" si="253">IFERROR(AVERAGE(N271:P271)," ")</f>
        <v xml:space="preserve"> </v>
      </c>
      <c r="T271" s="193" t="str">
        <f t="shared" ref="T271" si="254">IFERROR((1-((MAX(N271:P271)-MIN(N271:P271))/(2*AVERAGE(N271:P271))))*100," ")</f>
        <v xml:space="preserve"> </v>
      </c>
      <c r="U271" s="194"/>
      <c r="V271" s="32"/>
      <c r="W271" s="32"/>
      <c r="X271" s="32"/>
      <c r="Y271" s="32"/>
      <c r="Z271" s="32"/>
      <c r="AA271" s="33"/>
      <c r="AB271" s="33"/>
      <c r="AC271" s="34"/>
      <c r="AD271" s="34"/>
    </row>
    <row r="272" spans="1:30" ht="21" customHeight="1">
      <c r="A272" s="130"/>
      <c r="B272" s="183"/>
      <c r="C272" s="183"/>
      <c r="D272" s="186"/>
      <c r="E272" s="44" t="s">
        <v>49</v>
      </c>
      <c r="F272" s="45"/>
      <c r="G272" s="46"/>
      <c r="H272" s="46"/>
      <c r="I272" s="46"/>
      <c r="J272" s="46"/>
      <c r="K272" s="133" t="s">
        <v>50</v>
      </c>
      <c r="L272" s="189" t="s">
        <v>50</v>
      </c>
      <c r="M272" s="190"/>
      <c r="N272" s="45"/>
      <c r="O272" s="46"/>
      <c r="P272" s="46"/>
      <c r="Q272" s="46"/>
      <c r="R272" s="46"/>
      <c r="S272" s="133" t="s">
        <v>50</v>
      </c>
      <c r="T272" s="189" t="s">
        <v>50</v>
      </c>
      <c r="U272" s="190"/>
      <c r="V272" s="123" t="s">
        <v>50</v>
      </c>
      <c r="W272" s="123" t="s">
        <v>50</v>
      </c>
      <c r="X272" s="123" t="s">
        <v>50</v>
      </c>
      <c r="Y272" s="123" t="s">
        <v>50</v>
      </c>
      <c r="Z272" s="32"/>
      <c r="AA272" s="33"/>
      <c r="AB272" s="33"/>
      <c r="AC272" s="34"/>
      <c r="AD272" s="34"/>
    </row>
    <row r="273" spans="1:30" ht="21" customHeight="1">
      <c r="A273" s="131"/>
      <c r="B273" s="184"/>
      <c r="C273" s="184"/>
      <c r="D273" s="187"/>
      <c r="E273" s="44" t="s">
        <v>51</v>
      </c>
      <c r="F273" s="45"/>
      <c r="G273" s="46"/>
      <c r="H273" s="46"/>
      <c r="I273" s="46"/>
      <c r="J273" s="46"/>
      <c r="K273" s="133" t="s">
        <v>50</v>
      </c>
      <c r="L273" s="189" t="s">
        <v>50</v>
      </c>
      <c r="M273" s="190"/>
      <c r="N273" s="45"/>
      <c r="O273" s="46"/>
      <c r="P273" s="46"/>
      <c r="Q273" s="46"/>
      <c r="R273" s="46"/>
      <c r="S273" s="133" t="s">
        <v>50</v>
      </c>
      <c r="T273" s="189" t="s">
        <v>50</v>
      </c>
      <c r="U273" s="190"/>
      <c r="V273" s="123" t="s">
        <v>50</v>
      </c>
      <c r="W273" s="123" t="s">
        <v>50</v>
      </c>
      <c r="X273" s="123" t="s">
        <v>50</v>
      </c>
      <c r="Y273" s="123" t="s">
        <v>50</v>
      </c>
      <c r="Z273" s="32"/>
      <c r="AA273" s="33"/>
      <c r="AB273" s="33"/>
      <c r="AC273" s="34"/>
      <c r="AD273" s="34"/>
    </row>
    <row r="274" spans="1:30" ht="21" customHeight="1">
      <c r="A274" s="131"/>
      <c r="B274" s="184"/>
      <c r="C274" s="184"/>
      <c r="D274" s="187"/>
      <c r="E274" s="44" t="s">
        <v>52</v>
      </c>
      <c r="F274" s="47" t="str">
        <f>IF(F272="","",F272-F273)</f>
        <v/>
      </c>
      <c r="G274" s="47" t="str">
        <f>IF(G272="","",G272-G273)</f>
        <v/>
      </c>
      <c r="H274" s="47" t="str">
        <f>IF(H272="","",H272-H273)</f>
        <v/>
      </c>
      <c r="I274" s="47" t="str">
        <f>IF(I272="","",I272-I273)</f>
        <v/>
      </c>
      <c r="J274" s="47" t="str">
        <f>IF(J272="","",J272-J273)</f>
        <v/>
      </c>
      <c r="K274" s="134" t="s">
        <v>50</v>
      </c>
      <c r="L274" s="191" t="s">
        <v>50</v>
      </c>
      <c r="M274" s="192"/>
      <c r="N274" s="47" t="str">
        <f>IF(N272="","",N272-N273)</f>
        <v/>
      </c>
      <c r="O274" s="47" t="str">
        <f>IF(O272="","",O272-O273)</f>
        <v/>
      </c>
      <c r="P274" s="47" t="str">
        <f>IF(P272="","",P272-P273)</f>
        <v/>
      </c>
      <c r="Q274" s="47" t="str">
        <f>IF(Q272="","",Q272-Q273)</f>
        <v/>
      </c>
      <c r="R274" s="47" t="str">
        <f>IF(R272="","",R272-R273)</f>
        <v/>
      </c>
      <c r="S274" s="134" t="s">
        <v>50</v>
      </c>
      <c r="T274" s="191" t="s">
        <v>50</v>
      </c>
      <c r="U274" s="192"/>
      <c r="V274" s="123" t="s">
        <v>50</v>
      </c>
      <c r="W274" s="123" t="s">
        <v>50</v>
      </c>
      <c r="X274" s="123" t="s">
        <v>50</v>
      </c>
      <c r="Y274" s="123" t="s">
        <v>50</v>
      </c>
      <c r="Z274" s="32"/>
      <c r="AA274" s="33"/>
      <c r="AB274" s="33"/>
      <c r="AC274" s="34"/>
      <c r="AD274" s="34"/>
    </row>
    <row r="275" spans="1:30" ht="21" customHeight="1">
      <c r="A275" s="132"/>
      <c r="B275" s="185"/>
      <c r="C275" s="185"/>
      <c r="D275" s="188"/>
      <c r="E275" s="44" t="s">
        <v>53</v>
      </c>
      <c r="F275" s="48" t="str">
        <f>IF(F272="","",F274*10/$D272)</f>
        <v/>
      </c>
      <c r="G275" s="48" t="str">
        <f>IF(G272="","",G274*10/$D272)</f>
        <v/>
      </c>
      <c r="H275" s="48" t="str">
        <f>IF(H272="","",H274*10/$D272)</f>
        <v/>
      </c>
      <c r="I275" s="48" t="str">
        <f>IF(I272="","",I274*10/$D272)</f>
        <v/>
      </c>
      <c r="J275" s="48" t="str">
        <f>IF(J272="","",J274*10/$D272)</f>
        <v/>
      </c>
      <c r="K275" s="49" t="str">
        <f t="shared" ref="K275" si="255">IFERROR(AVERAGE(F275:H275)," ")</f>
        <v xml:space="preserve"> </v>
      </c>
      <c r="L275" s="193" t="str">
        <f t="shared" ref="L275" si="256">IFERROR((1-((MAX(F275:H275)-MIN(F275:H275))/(2*AVERAGE(F275:H275))))*100," ")</f>
        <v xml:space="preserve"> </v>
      </c>
      <c r="M275" s="194"/>
      <c r="N275" s="48" t="str">
        <f>IF(N272="","",N274*10/$D272)</f>
        <v/>
      </c>
      <c r="O275" s="48" t="str">
        <f>IF(O272="","",O274*10/$D272)</f>
        <v/>
      </c>
      <c r="P275" s="48" t="str">
        <f>IF(P272="","",P274*10/$D272)</f>
        <v/>
      </c>
      <c r="Q275" s="48" t="str">
        <f>IF(Q272="","",Q274*10/$D272)</f>
        <v/>
      </c>
      <c r="R275" s="48" t="str">
        <f>IF(R272="","",R274*10/$D272)</f>
        <v/>
      </c>
      <c r="S275" s="49" t="str">
        <f t="shared" ref="S275" si="257">IFERROR(AVERAGE(N275:P275)," ")</f>
        <v xml:space="preserve"> </v>
      </c>
      <c r="T275" s="193" t="str">
        <f t="shared" ref="T275" si="258">IFERROR((1-((MAX(N275:P275)-MIN(N275:P275))/(2*AVERAGE(N275:P275))))*100," ")</f>
        <v xml:space="preserve"> </v>
      </c>
      <c r="U275" s="194"/>
      <c r="V275" s="32"/>
      <c r="W275" s="32"/>
      <c r="X275" s="32"/>
      <c r="Y275" s="32"/>
      <c r="Z275" s="32"/>
      <c r="AA275" s="33"/>
      <c r="AB275" s="33"/>
      <c r="AC275" s="34"/>
      <c r="AD275" s="34"/>
    </row>
    <row r="276" spans="1:30" ht="21" customHeight="1">
      <c r="A276" s="130"/>
      <c r="B276" s="183"/>
      <c r="C276" s="183"/>
      <c r="D276" s="186"/>
      <c r="E276" s="44" t="s">
        <v>49</v>
      </c>
      <c r="F276" s="45"/>
      <c r="G276" s="46"/>
      <c r="H276" s="46"/>
      <c r="I276" s="46"/>
      <c r="J276" s="46"/>
      <c r="K276" s="133" t="s">
        <v>50</v>
      </c>
      <c r="L276" s="189" t="s">
        <v>50</v>
      </c>
      <c r="M276" s="190"/>
      <c r="N276" s="45"/>
      <c r="O276" s="46"/>
      <c r="P276" s="46"/>
      <c r="Q276" s="46"/>
      <c r="R276" s="46"/>
      <c r="S276" s="133" t="s">
        <v>50</v>
      </c>
      <c r="T276" s="189" t="s">
        <v>50</v>
      </c>
      <c r="U276" s="190"/>
      <c r="V276" s="123" t="s">
        <v>50</v>
      </c>
      <c r="W276" s="123" t="s">
        <v>50</v>
      </c>
      <c r="X276" s="123" t="s">
        <v>50</v>
      </c>
      <c r="Y276" s="123" t="s">
        <v>50</v>
      </c>
      <c r="Z276" s="32"/>
      <c r="AA276" s="33"/>
      <c r="AB276" s="33"/>
      <c r="AC276" s="34"/>
      <c r="AD276" s="34"/>
    </row>
    <row r="277" spans="1:30" ht="21" customHeight="1">
      <c r="A277" s="131"/>
      <c r="B277" s="184"/>
      <c r="C277" s="184"/>
      <c r="D277" s="187"/>
      <c r="E277" s="44" t="s">
        <v>51</v>
      </c>
      <c r="F277" s="45"/>
      <c r="G277" s="46"/>
      <c r="H277" s="46"/>
      <c r="I277" s="46"/>
      <c r="J277" s="46"/>
      <c r="K277" s="133" t="s">
        <v>50</v>
      </c>
      <c r="L277" s="189" t="s">
        <v>50</v>
      </c>
      <c r="M277" s="190"/>
      <c r="N277" s="45"/>
      <c r="O277" s="46"/>
      <c r="P277" s="46"/>
      <c r="Q277" s="46"/>
      <c r="R277" s="46"/>
      <c r="S277" s="133" t="s">
        <v>50</v>
      </c>
      <c r="T277" s="189" t="s">
        <v>50</v>
      </c>
      <c r="U277" s="190"/>
      <c r="V277" s="123" t="s">
        <v>50</v>
      </c>
      <c r="W277" s="123" t="s">
        <v>50</v>
      </c>
      <c r="X277" s="123" t="s">
        <v>50</v>
      </c>
      <c r="Y277" s="123" t="s">
        <v>50</v>
      </c>
      <c r="Z277" s="32"/>
      <c r="AA277" s="33"/>
      <c r="AB277" s="33"/>
      <c r="AC277" s="34"/>
      <c r="AD277" s="34"/>
    </row>
    <row r="278" spans="1:30" ht="21" customHeight="1">
      <c r="A278" s="131"/>
      <c r="B278" s="184"/>
      <c r="C278" s="184"/>
      <c r="D278" s="187"/>
      <c r="E278" s="44" t="s">
        <v>52</v>
      </c>
      <c r="F278" s="47" t="str">
        <f>IF(F276="","",F276-F277)</f>
        <v/>
      </c>
      <c r="G278" s="47" t="str">
        <f>IF(G276="","",G276-G277)</f>
        <v/>
      </c>
      <c r="H278" s="47" t="str">
        <f>IF(H276="","",H276-H277)</f>
        <v/>
      </c>
      <c r="I278" s="47" t="str">
        <f>IF(I276="","",I276-I277)</f>
        <v/>
      </c>
      <c r="J278" s="47" t="str">
        <f>IF(J276="","",J276-J277)</f>
        <v/>
      </c>
      <c r="K278" s="134" t="s">
        <v>50</v>
      </c>
      <c r="L278" s="191" t="s">
        <v>50</v>
      </c>
      <c r="M278" s="192"/>
      <c r="N278" s="47" t="str">
        <f>IF(N276="","",N276-N277)</f>
        <v/>
      </c>
      <c r="O278" s="47" t="str">
        <f>IF(O276="","",O276-O277)</f>
        <v/>
      </c>
      <c r="P278" s="47" t="str">
        <f>IF(P276="","",P276-P277)</f>
        <v/>
      </c>
      <c r="Q278" s="47" t="str">
        <f>IF(Q276="","",Q276-Q277)</f>
        <v/>
      </c>
      <c r="R278" s="47" t="str">
        <f>IF(R276="","",R276-R277)</f>
        <v/>
      </c>
      <c r="S278" s="134" t="s">
        <v>50</v>
      </c>
      <c r="T278" s="191" t="s">
        <v>50</v>
      </c>
      <c r="U278" s="192"/>
      <c r="V278" s="123" t="s">
        <v>50</v>
      </c>
      <c r="W278" s="123" t="s">
        <v>50</v>
      </c>
      <c r="X278" s="123" t="s">
        <v>50</v>
      </c>
      <c r="Y278" s="123" t="s">
        <v>50</v>
      </c>
      <c r="Z278" s="32"/>
      <c r="AA278" s="33"/>
      <c r="AB278" s="33"/>
      <c r="AC278" s="34"/>
      <c r="AD278" s="34"/>
    </row>
    <row r="279" spans="1:30" ht="21" customHeight="1">
      <c r="A279" s="132"/>
      <c r="B279" s="185"/>
      <c r="C279" s="185"/>
      <c r="D279" s="188"/>
      <c r="E279" s="44" t="s">
        <v>53</v>
      </c>
      <c r="F279" s="48" t="str">
        <f>IF(F276="","",F278*10/$D276)</f>
        <v/>
      </c>
      <c r="G279" s="48" t="str">
        <f>IF(G276="","",G278*10/$D276)</f>
        <v/>
      </c>
      <c r="H279" s="48" t="str">
        <f>IF(H276="","",H278*10/$D276)</f>
        <v/>
      </c>
      <c r="I279" s="48" t="str">
        <f>IF(I276="","",I278*10/$D276)</f>
        <v/>
      </c>
      <c r="J279" s="48" t="str">
        <f>IF(J276="","",J278*10/$D276)</f>
        <v/>
      </c>
      <c r="K279" s="49" t="str">
        <f t="shared" ref="K279" si="259">IFERROR(AVERAGE(F279:H279)," ")</f>
        <v xml:space="preserve"> </v>
      </c>
      <c r="L279" s="193" t="str">
        <f t="shared" ref="L279" si="260">IFERROR((1-((MAX(F279:H279)-MIN(F279:H279))/(2*AVERAGE(F279:H279))))*100," ")</f>
        <v xml:space="preserve"> </v>
      </c>
      <c r="M279" s="194"/>
      <c r="N279" s="48" t="str">
        <f>IF(N276="","",N278*10/$D276)</f>
        <v/>
      </c>
      <c r="O279" s="48" t="str">
        <f>IF(O276="","",O278*10/$D276)</f>
        <v/>
      </c>
      <c r="P279" s="48" t="str">
        <f>IF(P276="","",P278*10/$D276)</f>
        <v/>
      </c>
      <c r="Q279" s="48" t="str">
        <f>IF(Q276="","",Q278*10/$D276)</f>
        <v/>
      </c>
      <c r="R279" s="48" t="str">
        <f>IF(R276="","",R278*10/$D276)</f>
        <v/>
      </c>
      <c r="S279" s="49" t="str">
        <f t="shared" ref="S279" si="261">IFERROR(AVERAGE(N279:P279)," ")</f>
        <v xml:space="preserve"> </v>
      </c>
      <c r="T279" s="193" t="str">
        <f t="shared" ref="T279" si="262">IFERROR((1-((MAX(N279:P279)-MIN(N279:P279))/(2*AVERAGE(N279:P279))))*100," ")</f>
        <v xml:space="preserve"> </v>
      </c>
      <c r="U279" s="194"/>
      <c r="V279" s="32"/>
      <c r="W279" s="32"/>
      <c r="X279" s="32"/>
      <c r="Y279" s="32"/>
      <c r="Z279" s="32"/>
      <c r="AA279" s="33"/>
      <c r="AB279" s="33"/>
      <c r="AC279" s="34"/>
      <c r="AD279" s="34"/>
    </row>
    <row r="280" spans="1:30" ht="21" customHeight="1">
      <c r="A280" s="130"/>
      <c r="B280" s="183"/>
      <c r="C280" s="183"/>
      <c r="D280" s="186"/>
      <c r="E280" s="44" t="s">
        <v>49</v>
      </c>
      <c r="F280" s="45"/>
      <c r="G280" s="46"/>
      <c r="H280" s="46"/>
      <c r="I280" s="46"/>
      <c r="J280" s="46"/>
      <c r="K280" s="133" t="s">
        <v>50</v>
      </c>
      <c r="L280" s="189" t="s">
        <v>50</v>
      </c>
      <c r="M280" s="190"/>
      <c r="N280" s="45"/>
      <c r="O280" s="46"/>
      <c r="P280" s="46"/>
      <c r="Q280" s="46"/>
      <c r="R280" s="46"/>
      <c r="S280" s="133" t="s">
        <v>50</v>
      </c>
      <c r="T280" s="189" t="s">
        <v>50</v>
      </c>
      <c r="U280" s="190"/>
      <c r="V280" s="123" t="s">
        <v>50</v>
      </c>
      <c r="W280" s="123" t="s">
        <v>50</v>
      </c>
      <c r="X280" s="123" t="s">
        <v>50</v>
      </c>
      <c r="Y280" s="123" t="s">
        <v>50</v>
      </c>
      <c r="Z280" s="32"/>
      <c r="AA280" s="33"/>
      <c r="AB280" s="33"/>
      <c r="AC280" s="34"/>
      <c r="AD280" s="34"/>
    </row>
    <row r="281" spans="1:30" ht="21" customHeight="1">
      <c r="A281" s="131"/>
      <c r="B281" s="184"/>
      <c r="C281" s="184"/>
      <c r="D281" s="187"/>
      <c r="E281" s="44" t="s">
        <v>51</v>
      </c>
      <c r="F281" s="45"/>
      <c r="G281" s="46"/>
      <c r="H281" s="46"/>
      <c r="I281" s="46"/>
      <c r="J281" s="46"/>
      <c r="K281" s="133" t="s">
        <v>50</v>
      </c>
      <c r="L281" s="189" t="s">
        <v>50</v>
      </c>
      <c r="M281" s="190"/>
      <c r="N281" s="45"/>
      <c r="O281" s="46"/>
      <c r="P281" s="46"/>
      <c r="Q281" s="46"/>
      <c r="R281" s="46"/>
      <c r="S281" s="133" t="s">
        <v>50</v>
      </c>
      <c r="T281" s="189" t="s">
        <v>50</v>
      </c>
      <c r="U281" s="190"/>
      <c r="V281" s="123" t="s">
        <v>50</v>
      </c>
      <c r="W281" s="123" t="s">
        <v>50</v>
      </c>
      <c r="X281" s="123" t="s">
        <v>50</v>
      </c>
      <c r="Y281" s="123" t="s">
        <v>50</v>
      </c>
      <c r="Z281" s="32"/>
      <c r="AA281" s="33"/>
      <c r="AB281" s="33"/>
      <c r="AC281" s="34"/>
      <c r="AD281" s="34"/>
    </row>
    <row r="282" spans="1:30" ht="21" customHeight="1">
      <c r="A282" s="131"/>
      <c r="B282" s="184"/>
      <c r="C282" s="184"/>
      <c r="D282" s="187"/>
      <c r="E282" s="44" t="s">
        <v>52</v>
      </c>
      <c r="F282" s="47" t="str">
        <f>IF(F280="","",F280-F281)</f>
        <v/>
      </c>
      <c r="G282" s="47" t="str">
        <f>IF(G280="","",G280-G281)</f>
        <v/>
      </c>
      <c r="H282" s="47" t="str">
        <f>IF(H280="","",H280-H281)</f>
        <v/>
      </c>
      <c r="I282" s="47" t="str">
        <f>IF(I280="","",I280-I281)</f>
        <v/>
      </c>
      <c r="J282" s="47" t="str">
        <f>IF(J280="","",J280-J281)</f>
        <v/>
      </c>
      <c r="K282" s="134" t="s">
        <v>50</v>
      </c>
      <c r="L282" s="191" t="s">
        <v>50</v>
      </c>
      <c r="M282" s="192"/>
      <c r="N282" s="47" t="str">
        <f>IF(N280="","",N280-N281)</f>
        <v/>
      </c>
      <c r="O282" s="47" t="str">
        <f>IF(O280="","",O280-O281)</f>
        <v/>
      </c>
      <c r="P282" s="47" t="str">
        <f>IF(P280="","",P280-P281)</f>
        <v/>
      </c>
      <c r="Q282" s="47" t="str">
        <f>IF(Q280="","",Q280-Q281)</f>
        <v/>
      </c>
      <c r="R282" s="47" t="str">
        <f>IF(R280="","",R280-R281)</f>
        <v/>
      </c>
      <c r="S282" s="134" t="s">
        <v>50</v>
      </c>
      <c r="T282" s="191" t="s">
        <v>50</v>
      </c>
      <c r="U282" s="192"/>
      <c r="V282" s="123" t="s">
        <v>50</v>
      </c>
      <c r="W282" s="123" t="s">
        <v>50</v>
      </c>
      <c r="X282" s="123" t="s">
        <v>50</v>
      </c>
      <c r="Y282" s="123" t="s">
        <v>50</v>
      </c>
      <c r="Z282" s="32"/>
      <c r="AA282" s="33"/>
      <c r="AB282" s="33"/>
      <c r="AC282" s="34"/>
      <c r="AD282" s="34"/>
    </row>
    <row r="283" spans="1:30" ht="21" customHeight="1">
      <c r="A283" s="132"/>
      <c r="B283" s="185"/>
      <c r="C283" s="185"/>
      <c r="D283" s="188"/>
      <c r="E283" s="44" t="s">
        <v>53</v>
      </c>
      <c r="F283" s="48" t="str">
        <f>IF(F280="","",F282*10/$D280)</f>
        <v/>
      </c>
      <c r="G283" s="48" t="str">
        <f>IF(G280="","",G282*10/$D280)</f>
        <v/>
      </c>
      <c r="H283" s="48" t="str">
        <f>IF(H280="","",H282*10/$D280)</f>
        <v/>
      </c>
      <c r="I283" s="48" t="str">
        <f>IF(I280="","",I282*10/$D280)</f>
        <v/>
      </c>
      <c r="J283" s="48" t="str">
        <f>IF(J280="","",J282*10/$D280)</f>
        <v/>
      </c>
      <c r="K283" s="49" t="str">
        <f t="shared" ref="K283" si="263">IFERROR(AVERAGE(F283:H283)," ")</f>
        <v xml:space="preserve"> </v>
      </c>
      <c r="L283" s="193" t="str">
        <f t="shared" ref="L283" si="264">IFERROR((1-((MAX(F283:H283)-MIN(F283:H283))/(2*AVERAGE(F283:H283))))*100," ")</f>
        <v xml:space="preserve"> </v>
      </c>
      <c r="M283" s="194"/>
      <c r="N283" s="48" t="str">
        <f>IF(N280="","",N282*10/$D280)</f>
        <v/>
      </c>
      <c r="O283" s="48" t="str">
        <f>IF(O280="","",O282*10/$D280)</f>
        <v/>
      </c>
      <c r="P283" s="48" t="str">
        <f>IF(P280="","",P282*10/$D280)</f>
        <v/>
      </c>
      <c r="Q283" s="48" t="str">
        <f>IF(Q280="","",Q282*10/$D280)</f>
        <v/>
      </c>
      <c r="R283" s="48" t="str">
        <f>IF(R280="","",R282*10/$D280)</f>
        <v/>
      </c>
      <c r="S283" s="49" t="str">
        <f t="shared" ref="S283" si="265">IFERROR(AVERAGE(N283:P283)," ")</f>
        <v xml:space="preserve"> </v>
      </c>
      <c r="T283" s="193" t="str">
        <f t="shared" ref="T283" si="266">IFERROR((1-((MAX(N283:P283)-MIN(N283:P283))/(2*AVERAGE(N283:P283))))*100," ")</f>
        <v xml:space="preserve"> </v>
      </c>
      <c r="U283" s="194"/>
      <c r="V283" s="32"/>
      <c r="W283" s="32"/>
      <c r="X283" s="32"/>
      <c r="Y283" s="32"/>
      <c r="Z283" s="32"/>
      <c r="AA283" s="33"/>
      <c r="AB283" s="33"/>
      <c r="AC283" s="34"/>
      <c r="AD283" s="34"/>
    </row>
    <row r="284" spans="1:30" ht="21" customHeight="1">
      <c r="A284" s="130"/>
      <c r="B284" s="183"/>
      <c r="C284" s="183"/>
      <c r="D284" s="186"/>
      <c r="E284" s="44" t="s">
        <v>49</v>
      </c>
      <c r="F284" s="45"/>
      <c r="G284" s="46"/>
      <c r="H284" s="46"/>
      <c r="I284" s="46"/>
      <c r="J284" s="46"/>
      <c r="K284" s="133" t="s">
        <v>50</v>
      </c>
      <c r="L284" s="189" t="s">
        <v>50</v>
      </c>
      <c r="M284" s="190"/>
      <c r="N284" s="45"/>
      <c r="O284" s="46"/>
      <c r="P284" s="46"/>
      <c r="Q284" s="46"/>
      <c r="R284" s="46"/>
      <c r="S284" s="133" t="s">
        <v>50</v>
      </c>
      <c r="T284" s="189" t="s">
        <v>50</v>
      </c>
      <c r="U284" s="190"/>
      <c r="V284" s="123" t="s">
        <v>50</v>
      </c>
      <c r="W284" s="123" t="s">
        <v>50</v>
      </c>
      <c r="X284" s="123" t="s">
        <v>50</v>
      </c>
      <c r="Y284" s="123" t="s">
        <v>50</v>
      </c>
      <c r="Z284" s="32"/>
      <c r="AA284" s="33"/>
      <c r="AB284" s="33"/>
      <c r="AC284" s="34"/>
      <c r="AD284" s="34"/>
    </row>
    <row r="285" spans="1:30" ht="21" customHeight="1">
      <c r="A285" s="131"/>
      <c r="B285" s="184"/>
      <c r="C285" s="184"/>
      <c r="D285" s="187"/>
      <c r="E285" s="44" t="s">
        <v>51</v>
      </c>
      <c r="F285" s="45"/>
      <c r="G285" s="46"/>
      <c r="H285" s="46"/>
      <c r="I285" s="46"/>
      <c r="J285" s="46"/>
      <c r="K285" s="133" t="s">
        <v>50</v>
      </c>
      <c r="L285" s="189" t="s">
        <v>50</v>
      </c>
      <c r="M285" s="190"/>
      <c r="N285" s="45"/>
      <c r="O285" s="46"/>
      <c r="P285" s="46"/>
      <c r="Q285" s="46"/>
      <c r="R285" s="46"/>
      <c r="S285" s="133" t="s">
        <v>50</v>
      </c>
      <c r="T285" s="189" t="s">
        <v>50</v>
      </c>
      <c r="U285" s="190"/>
      <c r="V285" s="123" t="s">
        <v>50</v>
      </c>
      <c r="W285" s="123" t="s">
        <v>50</v>
      </c>
      <c r="X285" s="123" t="s">
        <v>50</v>
      </c>
      <c r="Y285" s="123" t="s">
        <v>50</v>
      </c>
      <c r="Z285" s="32"/>
      <c r="AA285" s="33"/>
      <c r="AB285" s="33"/>
      <c r="AC285" s="34"/>
      <c r="AD285" s="34"/>
    </row>
    <row r="286" spans="1:30" ht="21" customHeight="1">
      <c r="A286" s="131"/>
      <c r="B286" s="184"/>
      <c r="C286" s="184"/>
      <c r="D286" s="187"/>
      <c r="E286" s="44" t="s">
        <v>52</v>
      </c>
      <c r="F286" s="47" t="str">
        <f>IF(F284="","",F284-F285)</f>
        <v/>
      </c>
      <c r="G286" s="47" t="str">
        <f>IF(G284="","",G284-G285)</f>
        <v/>
      </c>
      <c r="H286" s="47" t="str">
        <f>IF(H284="","",H284-H285)</f>
        <v/>
      </c>
      <c r="I286" s="47" t="str">
        <f>IF(I284="","",I284-I285)</f>
        <v/>
      </c>
      <c r="J286" s="47" t="str">
        <f>IF(J284="","",J284-J285)</f>
        <v/>
      </c>
      <c r="K286" s="134" t="s">
        <v>50</v>
      </c>
      <c r="L286" s="191" t="s">
        <v>50</v>
      </c>
      <c r="M286" s="192"/>
      <c r="N286" s="47" t="str">
        <f>IF(N284="","",N284-N285)</f>
        <v/>
      </c>
      <c r="O286" s="47" t="str">
        <f>IF(O284="","",O284-O285)</f>
        <v/>
      </c>
      <c r="P286" s="47" t="str">
        <f>IF(P284="","",P284-P285)</f>
        <v/>
      </c>
      <c r="Q286" s="47" t="str">
        <f>IF(Q284="","",Q284-Q285)</f>
        <v/>
      </c>
      <c r="R286" s="47" t="str">
        <f>IF(R284="","",R284-R285)</f>
        <v/>
      </c>
      <c r="S286" s="134" t="s">
        <v>50</v>
      </c>
      <c r="T286" s="191" t="s">
        <v>50</v>
      </c>
      <c r="U286" s="192"/>
      <c r="V286" s="123" t="s">
        <v>50</v>
      </c>
      <c r="W286" s="123" t="s">
        <v>50</v>
      </c>
      <c r="X286" s="123" t="s">
        <v>50</v>
      </c>
      <c r="Y286" s="123" t="s">
        <v>50</v>
      </c>
      <c r="Z286" s="32"/>
      <c r="AA286" s="33"/>
      <c r="AB286" s="33"/>
      <c r="AC286" s="34"/>
      <c r="AD286" s="34"/>
    </row>
    <row r="287" spans="1:30" ht="21" customHeight="1">
      <c r="A287" s="132"/>
      <c r="B287" s="185"/>
      <c r="C287" s="185"/>
      <c r="D287" s="188"/>
      <c r="E287" s="44" t="s">
        <v>53</v>
      </c>
      <c r="F287" s="48" t="str">
        <f>IF(F284="","",F286*10/$D284)</f>
        <v/>
      </c>
      <c r="G287" s="48" t="str">
        <f>IF(G284="","",G286*10/$D284)</f>
        <v/>
      </c>
      <c r="H287" s="48" t="str">
        <f>IF(H284="","",H286*10/$D284)</f>
        <v/>
      </c>
      <c r="I287" s="48" t="str">
        <f>IF(I284="","",I286*10/$D284)</f>
        <v/>
      </c>
      <c r="J287" s="48" t="str">
        <f>IF(J284="","",J286*10/$D284)</f>
        <v/>
      </c>
      <c r="K287" s="49" t="str">
        <f t="shared" ref="K287" si="267">IFERROR(AVERAGE(F287:H287)," ")</f>
        <v xml:space="preserve"> </v>
      </c>
      <c r="L287" s="193" t="str">
        <f t="shared" ref="L287" si="268">IFERROR((1-((MAX(F287:H287)-MIN(F287:H287))/(2*AVERAGE(F287:H287))))*100," ")</f>
        <v xml:space="preserve"> </v>
      </c>
      <c r="M287" s="194"/>
      <c r="N287" s="48" t="str">
        <f>IF(N284="","",N286*10/$D284)</f>
        <v/>
      </c>
      <c r="O287" s="48" t="str">
        <f>IF(O284="","",O286*10/$D284)</f>
        <v/>
      </c>
      <c r="P287" s="48" t="str">
        <f>IF(P284="","",P286*10/$D284)</f>
        <v/>
      </c>
      <c r="Q287" s="48" t="str">
        <f>IF(Q284="","",Q286*10/$D284)</f>
        <v/>
      </c>
      <c r="R287" s="48" t="str">
        <f>IF(R284="","",R286*10/$D284)</f>
        <v/>
      </c>
      <c r="S287" s="49" t="str">
        <f t="shared" ref="S287" si="269">IFERROR(AVERAGE(N287:P287)," ")</f>
        <v xml:space="preserve"> </v>
      </c>
      <c r="T287" s="193" t="str">
        <f t="shared" ref="T287" si="270">IFERROR((1-((MAX(N287:P287)-MIN(N287:P287))/(2*AVERAGE(N287:P287))))*100," ")</f>
        <v xml:space="preserve"> </v>
      </c>
      <c r="U287" s="194"/>
      <c r="V287" s="32"/>
      <c r="W287" s="32"/>
      <c r="X287" s="32"/>
      <c r="Y287" s="32"/>
      <c r="Z287" s="32"/>
      <c r="AA287" s="33"/>
      <c r="AB287" s="33"/>
      <c r="AC287" s="34"/>
      <c r="AD287" s="34"/>
    </row>
    <row r="288" spans="1:30" ht="21" customHeight="1">
      <c r="A288" s="130"/>
      <c r="B288" s="183"/>
      <c r="C288" s="183"/>
      <c r="D288" s="186"/>
      <c r="E288" s="44" t="s">
        <v>49</v>
      </c>
      <c r="F288" s="45"/>
      <c r="G288" s="46"/>
      <c r="H288" s="46"/>
      <c r="I288" s="46"/>
      <c r="J288" s="46"/>
      <c r="K288" s="133" t="s">
        <v>50</v>
      </c>
      <c r="L288" s="189" t="s">
        <v>50</v>
      </c>
      <c r="M288" s="190"/>
      <c r="N288" s="45"/>
      <c r="O288" s="46"/>
      <c r="P288" s="46"/>
      <c r="Q288" s="46"/>
      <c r="R288" s="46"/>
      <c r="S288" s="133" t="s">
        <v>50</v>
      </c>
      <c r="T288" s="189" t="s">
        <v>50</v>
      </c>
      <c r="U288" s="190"/>
      <c r="V288" s="123" t="s">
        <v>50</v>
      </c>
      <c r="W288" s="123" t="s">
        <v>50</v>
      </c>
      <c r="X288" s="123" t="s">
        <v>50</v>
      </c>
      <c r="Y288" s="123" t="s">
        <v>50</v>
      </c>
      <c r="Z288" s="32"/>
      <c r="AA288" s="33"/>
      <c r="AB288" s="33"/>
      <c r="AC288" s="34"/>
      <c r="AD288" s="34"/>
    </row>
    <row r="289" spans="1:30" ht="21" customHeight="1">
      <c r="A289" s="131"/>
      <c r="B289" s="184"/>
      <c r="C289" s="184"/>
      <c r="D289" s="187"/>
      <c r="E289" s="44" t="s">
        <v>51</v>
      </c>
      <c r="F289" s="45"/>
      <c r="G289" s="46"/>
      <c r="H289" s="46"/>
      <c r="I289" s="46"/>
      <c r="J289" s="46"/>
      <c r="K289" s="133" t="s">
        <v>50</v>
      </c>
      <c r="L289" s="189" t="s">
        <v>50</v>
      </c>
      <c r="M289" s="190"/>
      <c r="N289" s="45"/>
      <c r="O289" s="46"/>
      <c r="P289" s="46"/>
      <c r="Q289" s="46"/>
      <c r="R289" s="46"/>
      <c r="S289" s="133" t="s">
        <v>50</v>
      </c>
      <c r="T289" s="189" t="s">
        <v>50</v>
      </c>
      <c r="U289" s="190"/>
      <c r="V289" s="123" t="s">
        <v>50</v>
      </c>
      <c r="W289" s="123" t="s">
        <v>50</v>
      </c>
      <c r="X289" s="123" t="s">
        <v>50</v>
      </c>
      <c r="Y289" s="123" t="s">
        <v>50</v>
      </c>
      <c r="Z289" s="32"/>
      <c r="AA289" s="33"/>
      <c r="AB289" s="33"/>
      <c r="AC289" s="34"/>
      <c r="AD289" s="34"/>
    </row>
    <row r="290" spans="1:30" ht="21" customHeight="1">
      <c r="A290" s="131"/>
      <c r="B290" s="184"/>
      <c r="C290" s="184"/>
      <c r="D290" s="187"/>
      <c r="E290" s="44" t="s">
        <v>52</v>
      </c>
      <c r="F290" s="47" t="str">
        <f>IF(F288="","",F288-F289)</f>
        <v/>
      </c>
      <c r="G290" s="47" t="str">
        <f>IF(G288="","",G288-G289)</f>
        <v/>
      </c>
      <c r="H290" s="47" t="str">
        <f>IF(H288="","",H288-H289)</f>
        <v/>
      </c>
      <c r="I290" s="47" t="str">
        <f>IF(I288="","",I288-I289)</f>
        <v/>
      </c>
      <c r="J290" s="47" t="str">
        <f>IF(J288="","",J288-J289)</f>
        <v/>
      </c>
      <c r="K290" s="134" t="s">
        <v>50</v>
      </c>
      <c r="L290" s="191" t="s">
        <v>50</v>
      </c>
      <c r="M290" s="192"/>
      <c r="N290" s="47" t="str">
        <f>IF(N288="","",N288-N289)</f>
        <v/>
      </c>
      <c r="O290" s="47" t="str">
        <f>IF(O288="","",O288-O289)</f>
        <v/>
      </c>
      <c r="P290" s="47" t="str">
        <f>IF(P288="","",P288-P289)</f>
        <v/>
      </c>
      <c r="Q290" s="47" t="str">
        <f>IF(Q288="","",Q288-Q289)</f>
        <v/>
      </c>
      <c r="R290" s="47" t="str">
        <f>IF(R288="","",R288-R289)</f>
        <v/>
      </c>
      <c r="S290" s="134" t="s">
        <v>50</v>
      </c>
      <c r="T290" s="191" t="s">
        <v>50</v>
      </c>
      <c r="U290" s="192"/>
      <c r="V290" s="123" t="s">
        <v>50</v>
      </c>
      <c r="W290" s="123" t="s">
        <v>50</v>
      </c>
      <c r="X290" s="123" t="s">
        <v>50</v>
      </c>
      <c r="Y290" s="123" t="s">
        <v>50</v>
      </c>
      <c r="Z290" s="32"/>
      <c r="AA290" s="33"/>
      <c r="AB290" s="33"/>
      <c r="AC290" s="34"/>
      <c r="AD290" s="34"/>
    </row>
    <row r="291" spans="1:30" ht="21" customHeight="1">
      <c r="A291" s="132"/>
      <c r="B291" s="185"/>
      <c r="C291" s="185"/>
      <c r="D291" s="188"/>
      <c r="E291" s="44" t="s">
        <v>53</v>
      </c>
      <c r="F291" s="48" t="str">
        <f>IF(F288="","",F290*10/$D288)</f>
        <v/>
      </c>
      <c r="G291" s="48" t="str">
        <f>IF(G288="","",G290*10/$D288)</f>
        <v/>
      </c>
      <c r="H291" s="48" t="str">
        <f>IF(H288="","",H290*10/$D288)</f>
        <v/>
      </c>
      <c r="I291" s="48" t="str">
        <f>IF(I288="","",I290*10/$D288)</f>
        <v/>
      </c>
      <c r="J291" s="48" t="str">
        <f>IF(J288="","",J290*10/$D288)</f>
        <v/>
      </c>
      <c r="K291" s="49" t="str">
        <f t="shared" ref="K291" si="271">IFERROR(AVERAGE(F291:H291)," ")</f>
        <v xml:space="preserve"> </v>
      </c>
      <c r="L291" s="193" t="str">
        <f t="shared" ref="L291" si="272">IFERROR((1-((MAX(F291:H291)-MIN(F291:H291))/(2*AVERAGE(F291:H291))))*100," ")</f>
        <v xml:space="preserve"> </v>
      </c>
      <c r="M291" s="194"/>
      <c r="N291" s="48" t="str">
        <f>IF(N288="","",N290*10/$D288)</f>
        <v/>
      </c>
      <c r="O291" s="48" t="str">
        <f>IF(O288="","",O290*10/$D288)</f>
        <v/>
      </c>
      <c r="P291" s="48" t="str">
        <f>IF(P288="","",P290*10/$D288)</f>
        <v/>
      </c>
      <c r="Q291" s="48" t="str">
        <f>IF(Q288="","",Q290*10/$D288)</f>
        <v/>
      </c>
      <c r="R291" s="48" t="str">
        <f>IF(R288="","",R290*10/$D288)</f>
        <v/>
      </c>
      <c r="S291" s="49" t="str">
        <f t="shared" ref="S291" si="273">IFERROR(AVERAGE(N291:P291)," ")</f>
        <v xml:space="preserve"> </v>
      </c>
      <c r="T291" s="193" t="str">
        <f t="shared" ref="T291" si="274">IFERROR((1-((MAX(N291:P291)-MIN(N291:P291))/(2*AVERAGE(N291:P291))))*100," ")</f>
        <v xml:space="preserve"> </v>
      </c>
      <c r="U291" s="194"/>
      <c r="V291" s="32"/>
      <c r="W291" s="32"/>
      <c r="X291" s="32"/>
      <c r="Y291" s="32"/>
      <c r="Z291" s="32"/>
      <c r="AA291" s="33"/>
      <c r="AB291" s="33"/>
      <c r="AC291" s="34"/>
      <c r="AD291" s="34"/>
    </row>
    <row r="292" spans="1:30" ht="21" customHeight="1">
      <c r="A292" s="130"/>
      <c r="B292" s="183"/>
      <c r="C292" s="183"/>
      <c r="D292" s="186"/>
      <c r="E292" s="44" t="s">
        <v>49</v>
      </c>
      <c r="F292" s="45"/>
      <c r="G292" s="46"/>
      <c r="H292" s="46"/>
      <c r="I292" s="46"/>
      <c r="J292" s="46"/>
      <c r="K292" s="133" t="s">
        <v>50</v>
      </c>
      <c r="L292" s="189" t="s">
        <v>50</v>
      </c>
      <c r="M292" s="190"/>
      <c r="N292" s="45"/>
      <c r="O292" s="46"/>
      <c r="P292" s="46"/>
      <c r="Q292" s="46"/>
      <c r="R292" s="46"/>
      <c r="S292" s="133" t="s">
        <v>50</v>
      </c>
      <c r="T292" s="189" t="s">
        <v>50</v>
      </c>
      <c r="U292" s="190"/>
      <c r="V292" s="123" t="s">
        <v>50</v>
      </c>
      <c r="W292" s="123" t="s">
        <v>50</v>
      </c>
      <c r="X292" s="123" t="s">
        <v>50</v>
      </c>
      <c r="Y292" s="123" t="s">
        <v>50</v>
      </c>
      <c r="Z292" s="32"/>
      <c r="AA292" s="33"/>
      <c r="AB292" s="33"/>
      <c r="AC292" s="34"/>
      <c r="AD292" s="34"/>
    </row>
    <row r="293" spans="1:30" ht="21" customHeight="1">
      <c r="A293" s="131"/>
      <c r="B293" s="184"/>
      <c r="C293" s="184"/>
      <c r="D293" s="187"/>
      <c r="E293" s="44" t="s">
        <v>51</v>
      </c>
      <c r="F293" s="45"/>
      <c r="G293" s="46"/>
      <c r="H293" s="46"/>
      <c r="I293" s="46"/>
      <c r="J293" s="46"/>
      <c r="K293" s="133" t="s">
        <v>50</v>
      </c>
      <c r="L293" s="189" t="s">
        <v>50</v>
      </c>
      <c r="M293" s="190"/>
      <c r="N293" s="45"/>
      <c r="O293" s="46"/>
      <c r="P293" s="46"/>
      <c r="Q293" s="46"/>
      <c r="R293" s="46"/>
      <c r="S293" s="133" t="s">
        <v>50</v>
      </c>
      <c r="T293" s="189" t="s">
        <v>50</v>
      </c>
      <c r="U293" s="190"/>
      <c r="V293" s="123" t="s">
        <v>50</v>
      </c>
      <c r="W293" s="123" t="s">
        <v>50</v>
      </c>
      <c r="X293" s="123" t="s">
        <v>50</v>
      </c>
      <c r="Y293" s="123" t="s">
        <v>50</v>
      </c>
      <c r="Z293" s="32"/>
      <c r="AA293" s="33"/>
      <c r="AB293" s="33"/>
      <c r="AC293" s="34"/>
      <c r="AD293" s="34"/>
    </row>
    <row r="294" spans="1:30" ht="21" customHeight="1">
      <c r="A294" s="131"/>
      <c r="B294" s="184"/>
      <c r="C294" s="184"/>
      <c r="D294" s="187"/>
      <c r="E294" s="44" t="s">
        <v>52</v>
      </c>
      <c r="F294" s="47" t="str">
        <f>IF(F292="","",F292-F293)</f>
        <v/>
      </c>
      <c r="G294" s="47" t="str">
        <f>IF(G292="","",G292-G293)</f>
        <v/>
      </c>
      <c r="H294" s="47" t="str">
        <f>IF(H292="","",H292-H293)</f>
        <v/>
      </c>
      <c r="I294" s="47" t="str">
        <f>IF(I292="","",I292-I293)</f>
        <v/>
      </c>
      <c r="J294" s="47" t="str">
        <f>IF(J292="","",J292-J293)</f>
        <v/>
      </c>
      <c r="K294" s="134" t="s">
        <v>50</v>
      </c>
      <c r="L294" s="191" t="s">
        <v>50</v>
      </c>
      <c r="M294" s="192"/>
      <c r="N294" s="47" t="str">
        <f>IF(N292="","",N292-N293)</f>
        <v/>
      </c>
      <c r="O294" s="47" t="str">
        <f>IF(O292="","",O292-O293)</f>
        <v/>
      </c>
      <c r="P294" s="47" t="str">
        <f>IF(P292="","",P292-P293)</f>
        <v/>
      </c>
      <c r="Q294" s="47" t="str">
        <f>IF(Q292="","",Q292-Q293)</f>
        <v/>
      </c>
      <c r="R294" s="47" t="str">
        <f>IF(R292="","",R292-R293)</f>
        <v/>
      </c>
      <c r="S294" s="134" t="s">
        <v>50</v>
      </c>
      <c r="T294" s="191" t="s">
        <v>50</v>
      </c>
      <c r="U294" s="192"/>
      <c r="V294" s="123" t="s">
        <v>50</v>
      </c>
      <c r="W294" s="123" t="s">
        <v>50</v>
      </c>
      <c r="X294" s="123" t="s">
        <v>50</v>
      </c>
      <c r="Y294" s="123" t="s">
        <v>50</v>
      </c>
      <c r="Z294" s="32"/>
      <c r="AA294" s="33"/>
      <c r="AB294" s="33"/>
      <c r="AC294" s="34"/>
      <c r="AD294" s="34"/>
    </row>
    <row r="295" spans="1:30" ht="21" customHeight="1">
      <c r="A295" s="132"/>
      <c r="B295" s="185"/>
      <c r="C295" s="185"/>
      <c r="D295" s="188"/>
      <c r="E295" s="44" t="s">
        <v>53</v>
      </c>
      <c r="F295" s="48" t="str">
        <f>IF(F292="","",F294*10/$D292)</f>
        <v/>
      </c>
      <c r="G295" s="48" t="str">
        <f>IF(G292="","",G294*10/$D292)</f>
        <v/>
      </c>
      <c r="H295" s="48" t="str">
        <f>IF(H292="","",H294*10/$D292)</f>
        <v/>
      </c>
      <c r="I295" s="48" t="str">
        <f>IF(I292="","",I294*10/$D292)</f>
        <v/>
      </c>
      <c r="J295" s="48" t="str">
        <f>IF(J292="","",J294*10/$D292)</f>
        <v/>
      </c>
      <c r="K295" s="49" t="str">
        <f t="shared" ref="K295" si="275">IFERROR(AVERAGE(F295:H295)," ")</f>
        <v xml:space="preserve"> </v>
      </c>
      <c r="L295" s="193" t="str">
        <f t="shared" ref="L295" si="276">IFERROR((1-((MAX(F295:H295)-MIN(F295:H295))/(2*AVERAGE(F295:H295))))*100," ")</f>
        <v xml:space="preserve"> </v>
      </c>
      <c r="M295" s="194"/>
      <c r="N295" s="48" t="str">
        <f>IF(N292="","",N294*10/$D292)</f>
        <v/>
      </c>
      <c r="O295" s="48" t="str">
        <f>IF(O292="","",O294*10/$D292)</f>
        <v/>
      </c>
      <c r="P295" s="48" t="str">
        <f>IF(P292="","",P294*10/$D292)</f>
        <v/>
      </c>
      <c r="Q295" s="48" t="str">
        <f>IF(Q292="","",Q294*10/$D292)</f>
        <v/>
      </c>
      <c r="R295" s="48" t="str">
        <f>IF(R292="","",R294*10/$D292)</f>
        <v/>
      </c>
      <c r="S295" s="49" t="str">
        <f t="shared" ref="S295" si="277">IFERROR(AVERAGE(N295:P295)," ")</f>
        <v xml:space="preserve"> </v>
      </c>
      <c r="T295" s="193" t="str">
        <f t="shared" ref="T295" si="278">IFERROR((1-((MAX(N295:P295)-MIN(N295:P295))/(2*AVERAGE(N295:P295))))*100," ")</f>
        <v xml:space="preserve"> </v>
      </c>
      <c r="U295" s="194"/>
      <c r="V295" s="32"/>
      <c r="W295" s="32"/>
      <c r="X295" s="32"/>
      <c r="Y295" s="32"/>
      <c r="Z295" s="32"/>
      <c r="AA295" s="33"/>
      <c r="AB295" s="33"/>
      <c r="AC295" s="34"/>
      <c r="AD295" s="34"/>
    </row>
    <row r="296" spans="1:30" ht="21" customHeight="1">
      <c r="A296" s="130"/>
      <c r="B296" s="183"/>
      <c r="C296" s="183"/>
      <c r="D296" s="186"/>
      <c r="E296" s="44" t="s">
        <v>49</v>
      </c>
      <c r="F296" s="45"/>
      <c r="G296" s="46"/>
      <c r="H296" s="46"/>
      <c r="I296" s="46"/>
      <c r="J296" s="46"/>
      <c r="K296" s="133" t="s">
        <v>50</v>
      </c>
      <c r="L296" s="189" t="s">
        <v>50</v>
      </c>
      <c r="M296" s="190"/>
      <c r="N296" s="45"/>
      <c r="O296" s="46"/>
      <c r="P296" s="46"/>
      <c r="Q296" s="46"/>
      <c r="R296" s="46"/>
      <c r="S296" s="133" t="s">
        <v>50</v>
      </c>
      <c r="T296" s="189" t="s">
        <v>50</v>
      </c>
      <c r="U296" s="190"/>
      <c r="V296" s="123" t="s">
        <v>50</v>
      </c>
      <c r="W296" s="123" t="s">
        <v>50</v>
      </c>
      <c r="X296" s="123" t="s">
        <v>50</v>
      </c>
      <c r="Y296" s="123" t="s">
        <v>50</v>
      </c>
      <c r="Z296" s="32"/>
      <c r="AA296" s="33"/>
      <c r="AB296" s="33"/>
      <c r="AC296" s="34"/>
      <c r="AD296" s="34"/>
    </row>
    <row r="297" spans="1:30" ht="21" customHeight="1">
      <c r="A297" s="131"/>
      <c r="B297" s="184"/>
      <c r="C297" s="184"/>
      <c r="D297" s="187"/>
      <c r="E297" s="44" t="s">
        <v>51</v>
      </c>
      <c r="F297" s="45"/>
      <c r="G297" s="46"/>
      <c r="H297" s="46"/>
      <c r="I297" s="46"/>
      <c r="J297" s="46"/>
      <c r="K297" s="133" t="s">
        <v>50</v>
      </c>
      <c r="L297" s="189" t="s">
        <v>50</v>
      </c>
      <c r="M297" s="190"/>
      <c r="N297" s="45"/>
      <c r="O297" s="46"/>
      <c r="P297" s="46"/>
      <c r="Q297" s="46"/>
      <c r="R297" s="46"/>
      <c r="S297" s="133" t="s">
        <v>50</v>
      </c>
      <c r="T297" s="189" t="s">
        <v>50</v>
      </c>
      <c r="U297" s="190"/>
      <c r="V297" s="123" t="s">
        <v>50</v>
      </c>
      <c r="W297" s="123" t="s">
        <v>50</v>
      </c>
      <c r="X297" s="123" t="s">
        <v>50</v>
      </c>
      <c r="Y297" s="123" t="s">
        <v>50</v>
      </c>
      <c r="Z297" s="32"/>
      <c r="AA297" s="33"/>
      <c r="AB297" s="33"/>
      <c r="AC297" s="34"/>
      <c r="AD297" s="34"/>
    </row>
    <row r="298" spans="1:30" ht="21" customHeight="1">
      <c r="A298" s="131"/>
      <c r="B298" s="184"/>
      <c r="C298" s="184"/>
      <c r="D298" s="187"/>
      <c r="E298" s="44" t="s">
        <v>52</v>
      </c>
      <c r="F298" s="47" t="str">
        <f>IF(F296="","",F296-F297)</f>
        <v/>
      </c>
      <c r="G298" s="47" t="str">
        <f>IF(G296="","",G296-G297)</f>
        <v/>
      </c>
      <c r="H298" s="47" t="str">
        <f>IF(H296="","",H296-H297)</f>
        <v/>
      </c>
      <c r="I298" s="47" t="str">
        <f>IF(I296="","",I296-I297)</f>
        <v/>
      </c>
      <c r="J298" s="47" t="str">
        <f>IF(J296="","",J296-J297)</f>
        <v/>
      </c>
      <c r="K298" s="134" t="s">
        <v>50</v>
      </c>
      <c r="L298" s="191" t="s">
        <v>50</v>
      </c>
      <c r="M298" s="192"/>
      <c r="N298" s="47" t="str">
        <f>IF(N296="","",N296-N297)</f>
        <v/>
      </c>
      <c r="O298" s="47" t="str">
        <f>IF(O296="","",O296-O297)</f>
        <v/>
      </c>
      <c r="P298" s="47" t="str">
        <f>IF(P296="","",P296-P297)</f>
        <v/>
      </c>
      <c r="Q298" s="47" t="str">
        <f>IF(Q296="","",Q296-Q297)</f>
        <v/>
      </c>
      <c r="R298" s="47" t="str">
        <f>IF(R296="","",R296-R297)</f>
        <v/>
      </c>
      <c r="S298" s="134" t="s">
        <v>50</v>
      </c>
      <c r="T298" s="191" t="s">
        <v>50</v>
      </c>
      <c r="U298" s="192"/>
      <c r="V298" s="123" t="s">
        <v>50</v>
      </c>
      <c r="W298" s="123" t="s">
        <v>50</v>
      </c>
      <c r="X298" s="123" t="s">
        <v>50</v>
      </c>
      <c r="Y298" s="123" t="s">
        <v>50</v>
      </c>
      <c r="Z298" s="32"/>
      <c r="AA298" s="33"/>
      <c r="AB298" s="33"/>
      <c r="AC298" s="34"/>
      <c r="AD298" s="34"/>
    </row>
    <row r="299" spans="1:30" ht="21" customHeight="1">
      <c r="A299" s="132"/>
      <c r="B299" s="185"/>
      <c r="C299" s="185"/>
      <c r="D299" s="188"/>
      <c r="E299" s="44" t="s">
        <v>53</v>
      </c>
      <c r="F299" s="48" t="str">
        <f>IF(F296="","",F298*10/$D296)</f>
        <v/>
      </c>
      <c r="G299" s="48" t="str">
        <f>IF(G296="","",G298*10/$D296)</f>
        <v/>
      </c>
      <c r="H299" s="48" t="str">
        <f>IF(H296="","",H298*10/$D296)</f>
        <v/>
      </c>
      <c r="I299" s="48" t="str">
        <f>IF(I296="","",I298*10/$D296)</f>
        <v/>
      </c>
      <c r="J299" s="48" t="str">
        <f>IF(J296="","",J298*10/$D296)</f>
        <v/>
      </c>
      <c r="K299" s="49" t="str">
        <f t="shared" ref="K299" si="279">IFERROR(AVERAGE(F299:H299)," ")</f>
        <v xml:space="preserve"> </v>
      </c>
      <c r="L299" s="193" t="str">
        <f t="shared" ref="L299" si="280">IFERROR((1-((MAX(F299:H299)-MIN(F299:H299))/(2*AVERAGE(F299:H299))))*100," ")</f>
        <v xml:space="preserve"> </v>
      </c>
      <c r="M299" s="194"/>
      <c r="N299" s="48" t="str">
        <f>IF(N296="","",N298*10/$D296)</f>
        <v/>
      </c>
      <c r="O299" s="48" t="str">
        <f>IF(O296="","",O298*10/$D296)</f>
        <v/>
      </c>
      <c r="P299" s="48" t="str">
        <f>IF(P296="","",P298*10/$D296)</f>
        <v/>
      </c>
      <c r="Q299" s="48" t="str">
        <f>IF(Q296="","",Q298*10/$D296)</f>
        <v/>
      </c>
      <c r="R299" s="48" t="str">
        <f>IF(R296="","",R298*10/$D296)</f>
        <v/>
      </c>
      <c r="S299" s="49" t="str">
        <f t="shared" ref="S299" si="281">IFERROR(AVERAGE(N299:P299)," ")</f>
        <v xml:space="preserve"> </v>
      </c>
      <c r="T299" s="193" t="str">
        <f t="shared" ref="T299" si="282">IFERROR((1-((MAX(N299:P299)-MIN(N299:P299))/(2*AVERAGE(N299:P299))))*100," ")</f>
        <v xml:space="preserve"> </v>
      </c>
      <c r="U299" s="194"/>
      <c r="V299" s="32"/>
      <c r="W299" s="32"/>
      <c r="X299" s="32"/>
      <c r="Y299" s="32"/>
      <c r="Z299" s="32"/>
      <c r="AA299" s="33"/>
      <c r="AB299" s="33"/>
      <c r="AC299" s="34"/>
      <c r="AD299" s="34"/>
    </row>
    <row r="300" spans="1:30" ht="21" customHeight="1">
      <c r="A300" s="130"/>
      <c r="B300" s="183"/>
      <c r="C300" s="183"/>
      <c r="D300" s="186"/>
      <c r="E300" s="44" t="s">
        <v>49</v>
      </c>
      <c r="F300" s="45"/>
      <c r="G300" s="46"/>
      <c r="H300" s="46"/>
      <c r="I300" s="46"/>
      <c r="J300" s="46"/>
      <c r="K300" s="133" t="s">
        <v>50</v>
      </c>
      <c r="L300" s="189" t="s">
        <v>50</v>
      </c>
      <c r="M300" s="190"/>
      <c r="N300" s="45"/>
      <c r="O300" s="46"/>
      <c r="P300" s="46"/>
      <c r="Q300" s="46"/>
      <c r="R300" s="46"/>
      <c r="S300" s="133" t="s">
        <v>50</v>
      </c>
      <c r="T300" s="189" t="s">
        <v>50</v>
      </c>
      <c r="U300" s="190"/>
      <c r="V300" s="123" t="s">
        <v>50</v>
      </c>
      <c r="W300" s="123" t="s">
        <v>50</v>
      </c>
      <c r="X300" s="123" t="s">
        <v>50</v>
      </c>
      <c r="Y300" s="123" t="s">
        <v>50</v>
      </c>
      <c r="Z300" s="32"/>
      <c r="AA300" s="33"/>
      <c r="AB300" s="33"/>
      <c r="AC300" s="34"/>
      <c r="AD300" s="34"/>
    </row>
    <row r="301" spans="1:30" ht="21" customHeight="1">
      <c r="A301" s="131"/>
      <c r="B301" s="184"/>
      <c r="C301" s="184"/>
      <c r="D301" s="187"/>
      <c r="E301" s="44" t="s">
        <v>51</v>
      </c>
      <c r="F301" s="45"/>
      <c r="G301" s="46"/>
      <c r="H301" s="46"/>
      <c r="I301" s="46"/>
      <c r="J301" s="46"/>
      <c r="K301" s="133" t="s">
        <v>50</v>
      </c>
      <c r="L301" s="189" t="s">
        <v>50</v>
      </c>
      <c r="M301" s="190"/>
      <c r="N301" s="45"/>
      <c r="O301" s="46"/>
      <c r="P301" s="46"/>
      <c r="Q301" s="46"/>
      <c r="R301" s="46"/>
      <c r="S301" s="133" t="s">
        <v>50</v>
      </c>
      <c r="T301" s="189" t="s">
        <v>50</v>
      </c>
      <c r="U301" s="190"/>
      <c r="V301" s="123" t="s">
        <v>50</v>
      </c>
      <c r="W301" s="123" t="s">
        <v>50</v>
      </c>
      <c r="X301" s="123" t="s">
        <v>50</v>
      </c>
      <c r="Y301" s="123" t="s">
        <v>50</v>
      </c>
      <c r="Z301" s="32"/>
      <c r="AA301" s="33"/>
      <c r="AB301" s="33"/>
      <c r="AC301" s="34"/>
      <c r="AD301" s="34"/>
    </row>
    <row r="302" spans="1:30" ht="21" customHeight="1">
      <c r="A302" s="131"/>
      <c r="B302" s="184"/>
      <c r="C302" s="184"/>
      <c r="D302" s="187"/>
      <c r="E302" s="44" t="s">
        <v>52</v>
      </c>
      <c r="F302" s="47" t="str">
        <f>IF(F300="","",F300-F301)</f>
        <v/>
      </c>
      <c r="G302" s="47" t="str">
        <f>IF(G300="","",G300-G301)</f>
        <v/>
      </c>
      <c r="H302" s="47" t="str">
        <f>IF(H300="","",H300-H301)</f>
        <v/>
      </c>
      <c r="I302" s="47" t="str">
        <f>IF(I300="","",I300-I301)</f>
        <v/>
      </c>
      <c r="J302" s="47" t="str">
        <f>IF(J300="","",J300-J301)</f>
        <v/>
      </c>
      <c r="K302" s="134" t="s">
        <v>50</v>
      </c>
      <c r="L302" s="191" t="s">
        <v>50</v>
      </c>
      <c r="M302" s="192"/>
      <c r="N302" s="47" t="str">
        <f>IF(N300="","",N300-N301)</f>
        <v/>
      </c>
      <c r="O302" s="47" t="str">
        <f>IF(O300="","",O300-O301)</f>
        <v/>
      </c>
      <c r="P302" s="47" t="str">
        <f>IF(P300="","",P300-P301)</f>
        <v/>
      </c>
      <c r="Q302" s="47" t="str">
        <f>IF(Q300="","",Q300-Q301)</f>
        <v/>
      </c>
      <c r="R302" s="47" t="str">
        <f>IF(R300="","",R300-R301)</f>
        <v/>
      </c>
      <c r="S302" s="134" t="s">
        <v>50</v>
      </c>
      <c r="T302" s="191" t="s">
        <v>50</v>
      </c>
      <c r="U302" s="192"/>
      <c r="V302" s="123" t="s">
        <v>50</v>
      </c>
      <c r="W302" s="123" t="s">
        <v>50</v>
      </c>
      <c r="X302" s="123" t="s">
        <v>50</v>
      </c>
      <c r="Y302" s="123" t="s">
        <v>50</v>
      </c>
      <c r="Z302" s="32"/>
      <c r="AA302" s="33"/>
      <c r="AB302" s="33"/>
      <c r="AC302" s="34"/>
      <c r="AD302" s="34"/>
    </row>
    <row r="303" spans="1:30" ht="21" customHeight="1">
      <c r="A303" s="132"/>
      <c r="B303" s="185"/>
      <c r="C303" s="185"/>
      <c r="D303" s="188"/>
      <c r="E303" s="44" t="s">
        <v>53</v>
      </c>
      <c r="F303" s="48" t="str">
        <f>IF(F300="","",F302*10/$D300)</f>
        <v/>
      </c>
      <c r="G303" s="48" t="str">
        <f>IF(G300="","",G302*10/$D300)</f>
        <v/>
      </c>
      <c r="H303" s="48" t="str">
        <f>IF(H300="","",H302*10/$D300)</f>
        <v/>
      </c>
      <c r="I303" s="48" t="str">
        <f>IF(I300="","",I302*10/$D300)</f>
        <v/>
      </c>
      <c r="J303" s="48" t="str">
        <f>IF(J300="","",J302*10/$D300)</f>
        <v/>
      </c>
      <c r="K303" s="49" t="str">
        <f t="shared" ref="K303" si="283">IFERROR(AVERAGE(F303:H303)," ")</f>
        <v xml:space="preserve"> </v>
      </c>
      <c r="L303" s="193" t="str">
        <f t="shared" ref="L303" si="284">IFERROR((1-((MAX(F303:H303)-MIN(F303:H303))/(2*AVERAGE(F303:H303))))*100," ")</f>
        <v xml:space="preserve"> </v>
      </c>
      <c r="M303" s="194"/>
      <c r="N303" s="48" t="str">
        <f>IF(N300="","",N302*10/$D300)</f>
        <v/>
      </c>
      <c r="O303" s="48" t="str">
        <f>IF(O300="","",O302*10/$D300)</f>
        <v/>
      </c>
      <c r="P303" s="48" t="str">
        <f>IF(P300="","",P302*10/$D300)</f>
        <v/>
      </c>
      <c r="Q303" s="48" t="str">
        <f>IF(Q300="","",Q302*10/$D300)</f>
        <v/>
      </c>
      <c r="R303" s="48" t="str">
        <f>IF(R300="","",R302*10/$D300)</f>
        <v/>
      </c>
      <c r="S303" s="49" t="str">
        <f t="shared" ref="S303" si="285">IFERROR(AVERAGE(N303:P303)," ")</f>
        <v xml:space="preserve"> </v>
      </c>
      <c r="T303" s="193" t="str">
        <f t="shared" ref="T303" si="286">IFERROR((1-((MAX(N303:P303)-MIN(N303:P303))/(2*AVERAGE(N303:P303))))*100," ")</f>
        <v xml:space="preserve"> </v>
      </c>
      <c r="U303" s="194"/>
      <c r="V303" s="32"/>
      <c r="W303" s="32"/>
      <c r="X303" s="32"/>
      <c r="Y303" s="32"/>
      <c r="Z303" s="32"/>
      <c r="AA303" s="33"/>
      <c r="AB303" s="33"/>
      <c r="AC303" s="34"/>
      <c r="AD303" s="34"/>
    </row>
    <row r="304" spans="1:30" ht="21" customHeight="1">
      <c r="A304" s="130"/>
      <c r="B304" s="183"/>
      <c r="C304" s="183"/>
      <c r="D304" s="186"/>
      <c r="E304" s="44" t="s">
        <v>49</v>
      </c>
      <c r="F304" s="45"/>
      <c r="G304" s="46"/>
      <c r="H304" s="46"/>
      <c r="I304" s="46"/>
      <c r="J304" s="46"/>
      <c r="K304" s="133" t="s">
        <v>50</v>
      </c>
      <c r="L304" s="189" t="s">
        <v>50</v>
      </c>
      <c r="M304" s="190"/>
      <c r="N304" s="45"/>
      <c r="O304" s="46"/>
      <c r="P304" s="46"/>
      <c r="Q304" s="46"/>
      <c r="R304" s="46"/>
      <c r="S304" s="133" t="s">
        <v>50</v>
      </c>
      <c r="T304" s="189" t="s">
        <v>50</v>
      </c>
      <c r="U304" s="190"/>
      <c r="V304" s="123" t="s">
        <v>50</v>
      </c>
      <c r="W304" s="123" t="s">
        <v>50</v>
      </c>
      <c r="X304" s="123" t="s">
        <v>50</v>
      </c>
      <c r="Y304" s="123" t="s">
        <v>50</v>
      </c>
      <c r="Z304" s="32"/>
      <c r="AA304" s="33"/>
      <c r="AB304" s="33"/>
      <c r="AC304" s="34"/>
      <c r="AD304" s="34"/>
    </row>
    <row r="305" spans="1:30" ht="21" customHeight="1">
      <c r="A305" s="131"/>
      <c r="B305" s="184"/>
      <c r="C305" s="184"/>
      <c r="D305" s="187"/>
      <c r="E305" s="44" t="s">
        <v>51</v>
      </c>
      <c r="F305" s="45"/>
      <c r="G305" s="46"/>
      <c r="H305" s="46"/>
      <c r="I305" s="46"/>
      <c r="J305" s="46"/>
      <c r="K305" s="133" t="s">
        <v>50</v>
      </c>
      <c r="L305" s="189" t="s">
        <v>50</v>
      </c>
      <c r="M305" s="190"/>
      <c r="N305" s="45"/>
      <c r="O305" s="46"/>
      <c r="P305" s="46"/>
      <c r="Q305" s="46"/>
      <c r="R305" s="46"/>
      <c r="S305" s="133" t="s">
        <v>50</v>
      </c>
      <c r="T305" s="189" t="s">
        <v>50</v>
      </c>
      <c r="U305" s="190"/>
      <c r="V305" s="123" t="s">
        <v>50</v>
      </c>
      <c r="W305" s="123" t="s">
        <v>50</v>
      </c>
      <c r="X305" s="123" t="s">
        <v>50</v>
      </c>
      <c r="Y305" s="123" t="s">
        <v>50</v>
      </c>
      <c r="Z305" s="32"/>
      <c r="AA305" s="33"/>
      <c r="AB305" s="33"/>
      <c r="AC305" s="34"/>
      <c r="AD305" s="34"/>
    </row>
    <row r="306" spans="1:30" ht="21" customHeight="1">
      <c r="A306" s="131"/>
      <c r="B306" s="184"/>
      <c r="C306" s="184"/>
      <c r="D306" s="187"/>
      <c r="E306" s="44" t="s">
        <v>52</v>
      </c>
      <c r="F306" s="47" t="str">
        <f>IF(F304="","",F304-F305)</f>
        <v/>
      </c>
      <c r="G306" s="47" t="str">
        <f>IF(G304="","",G304-G305)</f>
        <v/>
      </c>
      <c r="H306" s="47" t="str">
        <f>IF(H304="","",H304-H305)</f>
        <v/>
      </c>
      <c r="I306" s="47" t="str">
        <f>IF(I304="","",I304-I305)</f>
        <v/>
      </c>
      <c r="J306" s="47" t="str">
        <f>IF(J304="","",J304-J305)</f>
        <v/>
      </c>
      <c r="K306" s="134" t="s">
        <v>50</v>
      </c>
      <c r="L306" s="191" t="s">
        <v>50</v>
      </c>
      <c r="M306" s="192"/>
      <c r="N306" s="47" t="str">
        <f>IF(N304="","",N304-N305)</f>
        <v/>
      </c>
      <c r="O306" s="47" t="str">
        <f>IF(O304="","",O304-O305)</f>
        <v/>
      </c>
      <c r="P306" s="47" t="str">
        <f>IF(P304="","",P304-P305)</f>
        <v/>
      </c>
      <c r="Q306" s="47" t="str">
        <f>IF(Q304="","",Q304-Q305)</f>
        <v/>
      </c>
      <c r="R306" s="47" t="str">
        <f>IF(R304="","",R304-R305)</f>
        <v/>
      </c>
      <c r="S306" s="134" t="s">
        <v>50</v>
      </c>
      <c r="T306" s="191" t="s">
        <v>50</v>
      </c>
      <c r="U306" s="192"/>
      <c r="V306" s="123" t="s">
        <v>50</v>
      </c>
      <c r="W306" s="123" t="s">
        <v>50</v>
      </c>
      <c r="X306" s="123" t="s">
        <v>50</v>
      </c>
      <c r="Y306" s="123" t="s">
        <v>50</v>
      </c>
      <c r="Z306" s="32"/>
      <c r="AA306" s="33"/>
      <c r="AB306" s="33"/>
      <c r="AC306" s="34"/>
      <c r="AD306" s="34"/>
    </row>
    <row r="307" spans="1:30" ht="21" customHeight="1">
      <c r="A307" s="132"/>
      <c r="B307" s="185"/>
      <c r="C307" s="185"/>
      <c r="D307" s="188"/>
      <c r="E307" s="44" t="s">
        <v>53</v>
      </c>
      <c r="F307" s="48" t="str">
        <f>IF(F304="","",F306*10/$D304)</f>
        <v/>
      </c>
      <c r="G307" s="48" t="str">
        <f>IF(G304="","",G306*10/$D304)</f>
        <v/>
      </c>
      <c r="H307" s="48" t="str">
        <f>IF(H304="","",H306*10/$D304)</f>
        <v/>
      </c>
      <c r="I307" s="48" t="str">
        <f>IF(I304="","",I306*10/$D304)</f>
        <v/>
      </c>
      <c r="J307" s="48" t="str">
        <f>IF(J304="","",J306*10/$D304)</f>
        <v/>
      </c>
      <c r="K307" s="49" t="str">
        <f t="shared" ref="K307" si="287">IFERROR(AVERAGE(F307:H307)," ")</f>
        <v xml:space="preserve"> </v>
      </c>
      <c r="L307" s="193" t="str">
        <f t="shared" ref="L307" si="288">IFERROR((1-((MAX(F307:H307)-MIN(F307:H307))/(2*AVERAGE(F307:H307))))*100," ")</f>
        <v xml:space="preserve"> </v>
      </c>
      <c r="M307" s="194"/>
      <c r="N307" s="48" t="str">
        <f>IF(N304="","",N306*10/$D304)</f>
        <v/>
      </c>
      <c r="O307" s="48" t="str">
        <f>IF(O304="","",O306*10/$D304)</f>
        <v/>
      </c>
      <c r="P307" s="48" t="str">
        <f>IF(P304="","",P306*10/$D304)</f>
        <v/>
      </c>
      <c r="Q307" s="48" t="str">
        <f>IF(Q304="","",Q306*10/$D304)</f>
        <v/>
      </c>
      <c r="R307" s="48" t="str">
        <f>IF(R304="","",R306*10/$D304)</f>
        <v/>
      </c>
      <c r="S307" s="49" t="str">
        <f t="shared" ref="S307" si="289">IFERROR(AVERAGE(N307:P307)," ")</f>
        <v xml:space="preserve"> </v>
      </c>
      <c r="T307" s="193" t="str">
        <f t="shared" ref="T307" si="290">IFERROR((1-((MAX(N307:P307)-MIN(N307:P307))/(2*AVERAGE(N307:P307))))*100," ")</f>
        <v xml:space="preserve"> </v>
      </c>
      <c r="U307" s="194"/>
      <c r="V307" s="32"/>
      <c r="W307" s="32"/>
      <c r="X307" s="32"/>
      <c r="Y307" s="32"/>
      <c r="Z307" s="32"/>
      <c r="AA307" s="33"/>
      <c r="AB307" s="33"/>
      <c r="AC307" s="34"/>
      <c r="AD307" s="34"/>
    </row>
    <row r="308" spans="1:30" ht="21" customHeight="1">
      <c r="A308" s="130"/>
      <c r="B308" s="183"/>
      <c r="C308" s="183"/>
      <c r="D308" s="186"/>
      <c r="E308" s="44" t="s">
        <v>49</v>
      </c>
      <c r="F308" s="45"/>
      <c r="G308" s="46"/>
      <c r="H308" s="46"/>
      <c r="I308" s="46"/>
      <c r="J308" s="46"/>
      <c r="K308" s="133" t="s">
        <v>50</v>
      </c>
      <c r="L308" s="189" t="s">
        <v>50</v>
      </c>
      <c r="M308" s="190"/>
      <c r="N308" s="45"/>
      <c r="O308" s="46"/>
      <c r="P308" s="46"/>
      <c r="Q308" s="46"/>
      <c r="R308" s="46"/>
      <c r="S308" s="133" t="s">
        <v>50</v>
      </c>
      <c r="T308" s="189" t="s">
        <v>50</v>
      </c>
      <c r="U308" s="190"/>
      <c r="V308" s="123" t="s">
        <v>50</v>
      </c>
      <c r="W308" s="123" t="s">
        <v>50</v>
      </c>
      <c r="X308" s="123" t="s">
        <v>50</v>
      </c>
      <c r="Y308" s="123" t="s">
        <v>50</v>
      </c>
      <c r="Z308" s="32"/>
      <c r="AA308" s="33"/>
      <c r="AB308" s="33"/>
      <c r="AC308" s="34"/>
      <c r="AD308" s="34"/>
    </row>
    <row r="309" spans="1:30" ht="21" customHeight="1">
      <c r="A309" s="131"/>
      <c r="B309" s="184"/>
      <c r="C309" s="184"/>
      <c r="D309" s="187"/>
      <c r="E309" s="44" t="s">
        <v>51</v>
      </c>
      <c r="F309" s="45"/>
      <c r="G309" s="46"/>
      <c r="H309" s="46"/>
      <c r="I309" s="46"/>
      <c r="J309" s="46"/>
      <c r="K309" s="133" t="s">
        <v>50</v>
      </c>
      <c r="L309" s="189" t="s">
        <v>50</v>
      </c>
      <c r="M309" s="190"/>
      <c r="N309" s="45"/>
      <c r="O309" s="46"/>
      <c r="P309" s="46"/>
      <c r="Q309" s="46"/>
      <c r="R309" s="46"/>
      <c r="S309" s="133" t="s">
        <v>50</v>
      </c>
      <c r="T309" s="189" t="s">
        <v>50</v>
      </c>
      <c r="U309" s="190"/>
      <c r="V309" s="123" t="s">
        <v>50</v>
      </c>
      <c r="W309" s="123" t="s">
        <v>50</v>
      </c>
      <c r="X309" s="123" t="s">
        <v>50</v>
      </c>
      <c r="Y309" s="123" t="s">
        <v>50</v>
      </c>
      <c r="Z309" s="32"/>
      <c r="AA309" s="33"/>
      <c r="AB309" s="33"/>
      <c r="AC309" s="34"/>
      <c r="AD309" s="34"/>
    </row>
    <row r="310" spans="1:30" ht="21" customHeight="1">
      <c r="A310" s="131"/>
      <c r="B310" s="184"/>
      <c r="C310" s="184"/>
      <c r="D310" s="187"/>
      <c r="E310" s="44" t="s">
        <v>52</v>
      </c>
      <c r="F310" s="47" t="str">
        <f>IF(F308="","",F308-F309)</f>
        <v/>
      </c>
      <c r="G310" s="47" t="str">
        <f>IF(G308="","",G308-G309)</f>
        <v/>
      </c>
      <c r="H310" s="47" t="str">
        <f>IF(H308="","",H308-H309)</f>
        <v/>
      </c>
      <c r="I310" s="47" t="str">
        <f>IF(I308="","",I308-I309)</f>
        <v/>
      </c>
      <c r="J310" s="47" t="str">
        <f>IF(J308="","",J308-J309)</f>
        <v/>
      </c>
      <c r="K310" s="134" t="s">
        <v>50</v>
      </c>
      <c r="L310" s="191" t="s">
        <v>50</v>
      </c>
      <c r="M310" s="192"/>
      <c r="N310" s="47" t="str">
        <f>IF(N308="","",N308-N309)</f>
        <v/>
      </c>
      <c r="O310" s="47" t="str">
        <f>IF(O308="","",O308-O309)</f>
        <v/>
      </c>
      <c r="P310" s="47" t="str">
        <f>IF(P308="","",P308-P309)</f>
        <v/>
      </c>
      <c r="Q310" s="47" t="str">
        <f>IF(Q308="","",Q308-Q309)</f>
        <v/>
      </c>
      <c r="R310" s="47" t="str">
        <f>IF(R308="","",R308-R309)</f>
        <v/>
      </c>
      <c r="S310" s="134" t="s">
        <v>50</v>
      </c>
      <c r="T310" s="191" t="s">
        <v>50</v>
      </c>
      <c r="U310" s="192"/>
      <c r="V310" s="123" t="s">
        <v>50</v>
      </c>
      <c r="W310" s="123" t="s">
        <v>50</v>
      </c>
      <c r="X310" s="123" t="s">
        <v>50</v>
      </c>
      <c r="Y310" s="123" t="s">
        <v>50</v>
      </c>
      <c r="Z310" s="32"/>
      <c r="AA310" s="33"/>
      <c r="AB310" s="33"/>
      <c r="AC310" s="34"/>
      <c r="AD310" s="34"/>
    </row>
    <row r="311" spans="1:30" ht="21" customHeight="1">
      <c r="A311" s="132"/>
      <c r="B311" s="185"/>
      <c r="C311" s="185"/>
      <c r="D311" s="188"/>
      <c r="E311" s="44" t="s">
        <v>53</v>
      </c>
      <c r="F311" s="48" t="str">
        <f>IF(F308="","",F310*10/$D308)</f>
        <v/>
      </c>
      <c r="G311" s="48" t="str">
        <f>IF(G308="","",G310*10/$D308)</f>
        <v/>
      </c>
      <c r="H311" s="48" t="str">
        <f>IF(H308="","",H310*10/$D308)</f>
        <v/>
      </c>
      <c r="I311" s="48" t="str">
        <f>IF(I308="","",I310*10/$D308)</f>
        <v/>
      </c>
      <c r="J311" s="48" t="str">
        <f>IF(J308="","",J310*10/$D308)</f>
        <v/>
      </c>
      <c r="K311" s="49" t="str">
        <f t="shared" ref="K311" si="291">IFERROR(AVERAGE(F311:H311)," ")</f>
        <v xml:space="preserve"> </v>
      </c>
      <c r="L311" s="193" t="str">
        <f t="shared" ref="L311" si="292">IFERROR((1-((MAX(F311:H311)-MIN(F311:H311))/(2*AVERAGE(F311:H311))))*100," ")</f>
        <v xml:space="preserve"> </v>
      </c>
      <c r="M311" s="194"/>
      <c r="N311" s="48" t="str">
        <f>IF(N308="","",N310*10/$D308)</f>
        <v/>
      </c>
      <c r="O311" s="48" t="str">
        <f>IF(O308="","",O310*10/$D308)</f>
        <v/>
      </c>
      <c r="P311" s="48" t="str">
        <f>IF(P308="","",P310*10/$D308)</f>
        <v/>
      </c>
      <c r="Q311" s="48" t="str">
        <f>IF(Q308="","",Q310*10/$D308)</f>
        <v/>
      </c>
      <c r="R311" s="48" t="str">
        <f>IF(R308="","",R310*10/$D308)</f>
        <v/>
      </c>
      <c r="S311" s="49" t="str">
        <f t="shared" ref="S311" si="293">IFERROR(AVERAGE(N311:P311)," ")</f>
        <v xml:space="preserve"> </v>
      </c>
      <c r="T311" s="193" t="str">
        <f t="shared" ref="T311" si="294">IFERROR((1-((MAX(N311:P311)-MIN(N311:P311))/(2*AVERAGE(N311:P311))))*100," ")</f>
        <v xml:space="preserve"> </v>
      </c>
      <c r="U311" s="194"/>
      <c r="V311" s="32"/>
      <c r="W311" s="32"/>
      <c r="X311" s="32"/>
      <c r="Y311" s="32"/>
      <c r="Z311" s="32"/>
      <c r="AA311" s="33"/>
      <c r="AB311" s="33"/>
      <c r="AC311" s="34"/>
      <c r="AD311" s="34"/>
    </row>
    <row r="312" spans="1:30" ht="21" customHeight="1">
      <c r="A312" s="130"/>
      <c r="B312" s="183"/>
      <c r="C312" s="183"/>
      <c r="D312" s="186"/>
      <c r="E312" s="44" t="s">
        <v>49</v>
      </c>
      <c r="F312" s="45"/>
      <c r="G312" s="46"/>
      <c r="H312" s="46"/>
      <c r="I312" s="46"/>
      <c r="J312" s="46"/>
      <c r="K312" s="133" t="s">
        <v>50</v>
      </c>
      <c r="L312" s="189" t="s">
        <v>50</v>
      </c>
      <c r="M312" s="190"/>
      <c r="N312" s="45"/>
      <c r="O312" s="46"/>
      <c r="P312" s="46"/>
      <c r="Q312" s="46"/>
      <c r="R312" s="46"/>
      <c r="S312" s="133" t="s">
        <v>50</v>
      </c>
      <c r="T312" s="189" t="s">
        <v>50</v>
      </c>
      <c r="U312" s="190"/>
      <c r="V312" s="123" t="s">
        <v>50</v>
      </c>
      <c r="W312" s="123" t="s">
        <v>50</v>
      </c>
      <c r="X312" s="123" t="s">
        <v>50</v>
      </c>
      <c r="Y312" s="123" t="s">
        <v>50</v>
      </c>
      <c r="Z312" s="32"/>
      <c r="AA312" s="33"/>
      <c r="AB312" s="33"/>
      <c r="AC312" s="34"/>
      <c r="AD312" s="34"/>
    </row>
    <row r="313" spans="1:30" ht="21" customHeight="1">
      <c r="A313" s="131"/>
      <c r="B313" s="184"/>
      <c r="C313" s="184"/>
      <c r="D313" s="187"/>
      <c r="E313" s="44" t="s">
        <v>51</v>
      </c>
      <c r="F313" s="45"/>
      <c r="G313" s="46"/>
      <c r="H313" s="46"/>
      <c r="I313" s="46"/>
      <c r="J313" s="46"/>
      <c r="K313" s="133" t="s">
        <v>50</v>
      </c>
      <c r="L313" s="189" t="s">
        <v>50</v>
      </c>
      <c r="M313" s="190"/>
      <c r="N313" s="45"/>
      <c r="O313" s="46"/>
      <c r="P313" s="46"/>
      <c r="Q313" s="46"/>
      <c r="R313" s="46"/>
      <c r="S313" s="133" t="s">
        <v>50</v>
      </c>
      <c r="T313" s="189" t="s">
        <v>50</v>
      </c>
      <c r="U313" s="190"/>
      <c r="V313" s="123" t="s">
        <v>50</v>
      </c>
      <c r="W313" s="123" t="s">
        <v>50</v>
      </c>
      <c r="X313" s="123" t="s">
        <v>50</v>
      </c>
      <c r="Y313" s="123" t="s">
        <v>50</v>
      </c>
      <c r="Z313" s="32"/>
      <c r="AA313" s="33"/>
      <c r="AB313" s="33"/>
      <c r="AC313" s="34"/>
      <c r="AD313" s="34"/>
    </row>
    <row r="314" spans="1:30" ht="21" customHeight="1">
      <c r="A314" s="131"/>
      <c r="B314" s="184"/>
      <c r="C314" s="184"/>
      <c r="D314" s="187"/>
      <c r="E314" s="44" t="s">
        <v>52</v>
      </c>
      <c r="F314" s="47" t="str">
        <f>IF(F312="","",F312-F313)</f>
        <v/>
      </c>
      <c r="G314" s="47" t="str">
        <f>IF(G312="","",G312-G313)</f>
        <v/>
      </c>
      <c r="H314" s="47" t="str">
        <f>IF(H312="","",H312-H313)</f>
        <v/>
      </c>
      <c r="I314" s="47" t="str">
        <f>IF(I312="","",I312-I313)</f>
        <v/>
      </c>
      <c r="J314" s="47" t="str">
        <f>IF(J312="","",J312-J313)</f>
        <v/>
      </c>
      <c r="K314" s="134" t="s">
        <v>50</v>
      </c>
      <c r="L314" s="191" t="s">
        <v>50</v>
      </c>
      <c r="M314" s="192"/>
      <c r="N314" s="47" t="str">
        <f>IF(N312="","",N312-N313)</f>
        <v/>
      </c>
      <c r="O314" s="47" t="str">
        <f>IF(O312="","",O312-O313)</f>
        <v/>
      </c>
      <c r="P314" s="47" t="str">
        <f>IF(P312="","",P312-P313)</f>
        <v/>
      </c>
      <c r="Q314" s="47" t="str">
        <f>IF(Q312="","",Q312-Q313)</f>
        <v/>
      </c>
      <c r="R314" s="47" t="str">
        <f>IF(R312="","",R312-R313)</f>
        <v/>
      </c>
      <c r="S314" s="134" t="s">
        <v>50</v>
      </c>
      <c r="T314" s="191" t="s">
        <v>50</v>
      </c>
      <c r="U314" s="192"/>
      <c r="V314" s="123" t="s">
        <v>50</v>
      </c>
      <c r="W314" s="123" t="s">
        <v>50</v>
      </c>
      <c r="X314" s="123" t="s">
        <v>50</v>
      </c>
      <c r="Y314" s="123" t="s">
        <v>50</v>
      </c>
      <c r="Z314" s="32"/>
      <c r="AA314" s="33"/>
      <c r="AB314" s="33"/>
      <c r="AC314" s="34"/>
      <c r="AD314" s="34"/>
    </row>
    <row r="315" spans="1:30" ht="21" customHeight="1">
      <c r="A315" s="132"/>
      <c r="B315" s="185"/>
      <c r="C315" s="185"/>
      <c r="D315" s="188"/>
      <c r="E315" s="44" t="s">
        <v>53</v>
      </c>
      <c r="F315" s="48" t="str">
        <f>IF(F312="","",F314*10/$D312)</f>
        <v/>
      </c>
      <c r="G315" s="48" t="str">
        <f>IF(G312="","",G314*10/$D312)</f>
        <v/>
      </c>
      <c r="H315" s="48" t="str">
        <f>IF(H312="","",H314*10/$D312)</f>
        <v/>
      </c>
      <c r="I315" s="48" t="str">
        <f>IF(I312="","",I314*10/$D312)</f>
        <v/>
      </c>
      <c r="J315" s="48" t="str">
        <f>IF(J312="","",J314*10/$D312)</f>
        <v/>
      </c>
      <c r="K315" s="49" t="str">
        <f t="shared" ref="K315" si="295">IFERROR(AVERAGE(F315:H315)," ")</f>
        <v xml:space="preserve"> </v>
      </c>
      <c r="L315" s="193" t="str">
        <f t="shared" ref="L315" si="296">IFERROR((1-((MAX(F315:H315)-MIN(F315:H315))/(2*AVERAGE(F315:H315))))*100," ")</f>
        <v xml:space="preserve"> </v>
      </c>
      <c r="M315" s="194"/>
      <c r="N315" s="48" t="str">
        <f>IF(N312="","",N314*10/$D312)</f>
        <v/>
      </c>
      <c r="O315" s="48" t="str">
        <f>IF(O312="","",O314*10/$D312)</f>
        <v/>
      </c>
      <c r="P315" s="48" t="str">
        <f>IF(P312="","",P314*10/$D312)</f>
        <v/>
      </c>
      <c r="Q315" s="48" t="str">
        <f>IF(Q312="","",Q314*10/$D312)</f>
        <v/>
      </c>
      <c r="R315" s="48" t="str">
        <f>IF(R312="","",R314*10/$D312)</f>
        <v/>
      </c>
      <c r="S315" s="49" t="str">
        <f t="shared" ref="S315" si="297">IFERROR(AVERAGE(N315:P315)," ")</f>
        <v xml:space="preserve"> </v>
      </c>
      <c r="T315" s="193" t="str">
        <f t="shared" ref="T315" si="298">IFERROR((1-((MAX(N315:P315)-MIN(N315:P315))/(2*AVERAGE(N315:P315))))*100," ")</f>
        <v xml:space="preserve"> </v>
      </c>
      <c r="U315" s="194"/>
      <c r="V315" s="32"/>
      <c r="W315" s="32"/>
      <c r="X315" s="32"/>
      <c r="Y315" s="32"/>
      <c r="Z315" s="32"/>
      <c r="AA315" s="33"/>
      <c r="AB315" s="33"/>
      <c r="AC315" s="34"/>
      <c r="AD315" s="34"/>
    </row>
    <row r="316" spans="1:30" ht="21" customHeight="1">
      <c r="A316" s="130"/>
      <c r="B316" s="183"/>
      <c r="C316" s="183"/>
      <c r="D316" s="186"/>
      <c r="E316" s="44" t="s">
        <v>49</v>
      </c>
      <c r="F316" s="45"/>
      <c r="G316" s="46"/>
      <c r="H316" s="46"/>
      <c r="I316" s="46"/>
      <c r="J316" s="46"/>
      <c r="K316" s="133" t="s">
        <v>50</v>
      </c>
      <c r="L316" s="189" t="s">
        <v>50</v>
      </c>
      <c r="M316" s="190"/>
      <c r="N316" s="45"/>
      <c r="O316" s="46"/>
      <c r="P316" s="46"/>
      <c r="Q316" s="46"/>
      <c r="R316" s="46"/>
      <c r="S316" s="133" t="s">
        <v>50</v>
      </c>
      <c r="T316" s="189" t="s">
        <v>50</v>
      </c>
      <c r="U316" s="190"/>
      <c r="V316" s="123" t="s">
        <v>50</v>
      </c>
      <c r="W316" s="123" t="s">
        <v>50</v>
      </c>
      <c r="X316" s="123" t="s">
        <v>50</v>
      </c>
      <c r="Y316" s="123" t="s">
        <v>50</v>
      </c>
      <c r="Z316" s="32"/>
      <c r="AA316" s="33"/>
      <c r="AB316" s="33"/>
      <c r="AC316" s="34"/>
      <c r="AD316" s="34"/>
    </row>
    <row r="317" spans="1:30" ht="21" customHeight="1">
      <c r="A317" s="131"/>
      <c r="B317" s="184"/>
      <c r="C317" s="184"/>
      <c r="D317" s="187"/>
      <c r="E317" s="44" t="s">
        <v>51</v>
      </c>
      <c r="F317" s="45"/>
      <c r="G317" s="46"/>
      <c r="H317" s="46"/>
      <c r="I317" s="46"/>
      <c r="J317" s="46"/>
      <c r="K317" s="133" t="s">
        <v>50</v>
      </c>
      <c r="L317" s="189" t="s">
        <v>50</v>
      </c>
      <c r="M317" s="190"/>
      <c r="N317" s="45"/>
      <c r="O317" s="46"/>
      <c r="P317" s="46"/>
      <c r="Q317" s="46"/>
      <c r="R317" s="46"/>
      <c r="S317" s="133" t="s">
        <v>50</v>
      </c>
      <c r="T317" s="189" t="s">
        <v>50</v>
      </c>
      <c r="U317" s="190"/>
      <c r="V317" s="123" t="s">
        <v>50</v>
      </c>
      <c r="W317" s="123" t="s">
        <v>50</v>
      </c>
      <c r="X317" s="123" t="s">
        <v>50</v>
      </c>
      <c r="Y317" s="123" t="s">
        <v>50</v>
      </c>
      <c r="Z317" s="32"/>
      <c r="AA317" s="33"/>
      <c r="AB317" s="33"/>
      <c r="AC317" s="34"/>
      <c r="AD317" s="34"/>
    </row>
    <row r="318" spans="1:30" ht="21" customHeight="1">
      <c r="A318" s="131"/>
      <c r="B318" s="184"/>
      <c r="C318" s="184"/>
      <c r="D318" s="187"/>
      <c r="E318" s="44" t="s">
        <v>52</v>
      </c>
      <c r="F318" s="47" t="str">
        <f>IF(F316="","",F316-F317)</f>
        <v/>
      </c>
      <c r="G318" s="47" t="str">
        <f>IF(G316="","",G316-G317)</f>
        <v/>
      </c>
      <c r="H318" s="47" t="str">
        <f>IF(H316="","",H316-H317)</f>
        <v/>
      </c>
      <c r="I318" s="47" t="str">
        <f>IF(I316="","",I316-I317)</f>
        <v/>
      </c>
      <c r="J318" s="47" t="str">
        <f>IF(J316="","",J316-J317)</f>
        <v/>
      </c>
      <c r="K318" s="134" t="s">
        <v>50</v>
      </c>
      <c r="L318" s="191" t="s">
        <v>50</v>
      </c>
      <c r="M318" s="192"/>
      <c r="N318" s="47" t="str">
        <f>IF(N316="","",N316-N317)</f>
        <v/>
      </c>
      <c r="O318" s="47" t="str">
        <f>IF(O316="","",O316-O317)</f>
        <v/>
      </c>
      <c r="P318" s="47" t="str">
        <f>IF(P316="","",P316-P317)</f>
        <v/>
      </c>
      <c r="Q318" s="47" t="str">
        <f>IF(Q316="","",Q316-Q317)</f>
        <v/>
      </c>
      <c r="R318" s="47" t="str">
        <f>IF(R316="","",R316-R317)</f>
        <v/>
      </c>
      <c r="S318" s="134" t="s">
        <v>50</v>
      </c>
      <c r="T318" s="191" t="s">
        <v>50</v>
      </c>
      <c r="U318" s="192"/>
      <c r="V318" s="123" t="s">
        <v>50</v>
      </c>
      <c r="W318" s="123" t="s">
        <v>50</v>
      </c>
      <c r="X318" s="123" t="s">
        <v>50</v>
      </c>
      <c r="Y318" s="123" t="s">
        <v>50</v>
      </c>
      <c r="Z318" s="32"/>
      <c r="AA318" s="33"/>
      <c r="AB318" s="33"/>
      <c r="AC318" s="34"/>
      <c r="AD318" s="34"/>
    </row>
    <row r="319" spans="1:30" ht="21" customHeight="1">
      <c r="A319" s="132"/>
      <c r="B319" s="185"/>
      <c r="C319" s="185"/>
      <c r="D319" s="188"/>
      <c r="E319" s="44" t="s">
        <v>53</v>
      </c>
      <c r="F319" s="48" t="str">
        <f>IF(F316="","",F318*10/$D316)</f>
        <v/>
      </c>
      <c r="G319" s="48" t="str">
        <f>IF(G316="","",G318*10/$D316)</f>
        <v/>
      </c>
      <c r="H319" s="48" t="str">
        <f>IF(H316="","",H318*10/$D316)</f>
        <v/>
      </c>
      <c r="I319" s="48" t="str">
        <f>IF(I316="","",I318*10/$D316)</f>
        <v/>
      </c>
      <c r="J319" s="48" t="str">
        <f>IF(J316="","",J318*10/$D316)</f>
        <v/>
      </c>
      <c r="K319" s="49" t="str">
        <f t="shared" ref="K319" si="299">IFERROR(AVERAGE(F319:H319)," ")</f>
        <v xml:space="preserve"> </v>
      </c>
      <c r="L319" s="193" t="str">
        <f t="shared" ref="L319" si="300">IFERROR((1-((MAX(F319:H319)-MIN(F319:H319))/(2*AVERAGE(F319:H319))))*100," ")</f>
        <v xml:space="preserve"> </v>
      </c>
      <c r="M319" s="194"/>
      <c r="N319" s="48" t="str">
        <f>IF(N316="","",N318*10/$D316)</f>
        <v/>
      </c>
      <c r="O319" s="48" t="str">
        <f>IF(O316="","",O318*10/$D316)</f>
        <v/>
      </c>
      <c r="P319" s="48" t="str">
        <f>IF(P316="","",P318*10/$D316)</f>
        <v/>
      </c>
      <c r="Q319" s="48" t="str">
        <f>IF(Q316="","",Q318*10/$D316)</f>
        <v/>
      </c>
      <c r="R319" s="48" t="str">
        <f>IF(R316="","",R318*10/$D316)</f>
        <v/>
      </c>
      <c r="S319" s="49" t="str">
        <f t="shared" ref="S319" si="301">IFERROR(AVERAGE(N319:P319)," ")</f>
        <v xml:space="preserve"> </v>
      </c>
      <c r="T319" s="193" t="str">
        <f t="shared" ref="T319" si="302">IFERROR((1-((MAX(N319:P319)-MIN(N319:P319))/(2*AVERAGE(N319:P319))))*100," ")</f>
        <v xml:space="preserve"> </v>
      </c>
      <c r="U319" s="194"/>
      <c r="V319" s="32"/>
      <c r="W319" s="32"/>
      <c r="X319" s="32"/>
      <c r="Y319" s="32"/>
      <c r="Z319" s="32"/>
      <c r="AA319" s="33"/>
      <c r="AB319" s="33"/>
      <c r="AC319" s="34"/>
      <c r="AD319" s="34"/>
    </row>
    <row r="320" spans="1:30" ht="21" customHeight="1">
      <c r="A320" s="130"/>
      <c r="B320" s="183"/>
      <c r="C320" s="183"/>
      <c r="D320" s="186"/>
      <c r="E320" s="44" t="s">
        <v>49</v>
      </c>
      <c r="F320" s="45"/>
      <c r="G320" s="46"/>
      <c r="H320" s="46"/>
      <c r="I320" s="46"/>
      <c r="J320" s="46"/>
      <c r="K320" s="133" t="s">
        <v>50</v>
      </c>
      <c r="L320" s="189" t="s">
        <v>50</v>
      </c>
      <c r="M320" s="190"/>
      <c r="N320" s="45"/>
      <c r="O320" s="46"/>
      <c r="P320" s="46"/>
      <c r="Q320" s="46"/>
      <c r="R320" s="46"/>
      <c r="S320" s="133" t="s">
        <v>50</v>
      </c>
      <c r="T320" s="189" t="s">
        <v>50</v>
      </c>
      <c r="U320" s="190"/>
      <c r="V320" s="123" t="s">
        <v>50</v>
      </c>
      <c r="W320" s="123" t="s">
        <v>50</v>
      </c>
      <c r="X320" s="123" t="s">
        <v>50</v>
      </c>
      <c r="Y320" s="123" t="s">
        <v>50</v>
      </c>
      <c r="Z320" s="32"/>
      <c r="AA320" s="33"/>
      <c r="AB320" s="33"/>
      <c r="AC320" s="34"/>
      <c r="AD320" s="34"/>
    </row>
    <row r="321" spans="1:30" ht="21" customHeight="1">
      <c r="A321" s="131"/>
      <c r="B321" s="184"/>
      <c r="C321" s="184"/>
      <c r="D321" s="187"/>
      <c r="E321" s="44" t="s">
        <v>51</v>
      </c>
      <c r="F321" s="45"/>
      <c r="G321" s="46"/>
      <c r="H321" s="46"/>
      <c r="I321" s="46"/>
      <c r="J321" s="46"/>
      <c r="K321" s="133" t="s">
        <v>50</v>
      </c>
      <c r="L321" s="189" t="s">
        <v>50</v>
      </c>
      <c r="M321" s="190"/>
      <c r="N321" s="45"/>
      <c r="O321" s="46"/>
      <c r="P321" s="46"/>
      <c r="Q321" s="46"/>
      <c r="R321" s="46"/>
      <c r="S321" s="133" t="s">
        <v>50</v>
      </c>
      <c r="T321" s="189" t="s">
        <v>50</v>
      </c>
      <c r="U321" s="190"/>
      <c r="V321" s="123" t="s">
        <v>50</v>
      </c>
      <c r="W321" s="123" t="s">
        <v>50</v>
      </c>
      <c r="X321" s="123" t="s">
        <v>50</v>
      </c>
      <c r="Y321" s="123" t="s">
        <v>50</v>
      </c>
      <c r="Z321" s="32"/>
      <c r="AA321" s="33"/>
      <c r="AB321" s="33"/>
      <c r="AC321" s="34"/>
      <c r="AD321" s="34"/>
    </row>
    <row r="322" spans="1:30" ht="21" customHeight="1">
      <c r="A322" s="131"/>
      <c r="B322" s="184"/>
      <c r="C322" s="184"/>
      <c r="D322" s="187"/>
      <c r="E322" s="44" t="s">
        <v>52</v>
      </c>
      <c r="F322" s="47" t="str">
        <f>IF(F320="","",F320-F321)</f>
        <v/>
      </c>
      <c r="G322" s="47" t="str">
        <f>IF(G320="","",G320-G321)</f>
        <v/>
      </c>
      <c r="H322" s="47" t="str">
        <f>IF(H320="","",H320-H321)</f>
        <v/>
      </c>
      <c r="I322" s="47" t="str">
        <f>IF(I320="","",I320-I321)</f>
        <v/>
      </c>
      <c r="J322" s="47" t="str">
        <f>IF(J320="","",J320-J321)</f>
        <v/>
      </c>
      <c r="K322" s="134" t="s">
        <v>50</v>
      </c>
      <c r="L322" s="191" t="s">
        <v>50</v>
      </c>
      <c r="M322" s="192"/>
      <c r="N322" s="47" t="str">
        <f>IF(N320="","",N320-N321)</f>
        <v/>
      </c>
      <c r="O322" s="47" t="str">
        <f>IF(O320="","",O320-O321)</f>
        <v/>
      </c>
      <c r="P322" s="47" t="str">
        <f>IF(P320="","",P320-P321)</f>
        <v/>
      </c>
      <c r="Q322" s="47" t="str">
        <f>IF(Q320="","",Q320-Q321)</f>
        <v/>
      </c>
      <c r="R322" s="47" t="str">
        <f>IF(R320="","",R320-R321)</f>
        <v/>
      </c>
      <c r="S322" s="134" t="s">
        <v>50</v>
      </c>
      <c r="T322" s="191" t="s">
        <v>50</v>
      </c>
      <c r="U322" s="192"/>
      <c r="V322" s="123" t="s">
        <v>50</v>
      </c>
      <c r="W322" s="123" t="s">
        <v>50</v>
      </c>
      <c r="X322" s="123" t="s">
        <v>50</v>
      </c>
      <c r="Y322" s="123" t="s">
        <v>50</v>
      </c>
      <c r="Z322" s="32"/>
      <c r="AA322" s="33"/>
      <c r="AB322" s="33"/>
      <c r="AC322" s="34"/>
      <c r="AD322" s="34"/>
    </row>
    <row r="323" spans="1:30" ht="21" customHeight="1">
      <c r="A323" s="132"/>
      <c r="B323" s="185"/>
      <c r="C323" s="185"/>
      <c r="D323" s="188"/>
      <c r="E323" s="44" t="s">
        <v>53</v>
      </c>
      <c r="F323" s="48" t="str">
        <f>IF(F320="","",F322*10/$D320)</f>
        <v/>
      </c>
      <c r="G323" s="48" t="str">
        <f>IF(G320="","",G322*10/$D320)</f>
        <v/>
      </c>
      <c r="H323" s="48" t="str">
        <f>IF(H320="","",H322*10/$D320)</f>
        <v/>
      </c>
      <c r="I323" s="48" t="str">
        <f>IF(I320="","",I322*10/$D320)</f>
        <v/>
      </c>
      <c r="J323" s="48" t="str">
        <f>IF(J320="","",J322*10/$D320)</f>
        <v/>
      </c>
      <c r="K323" s="49" t="str">
        <f t="shared" ref="K323" si="303">IFERROR(AVERAGE(F323:H323)," ")</f>
        <v xml:space="preserve"> </v>
      </c>
      <c r="L323" s="193" t="str">
        <f t="shared" ref="L323" si="304">IFERROR((1-((MAX(F323:H323)-MIN(F323:H323))/(2*AVERAGE(F323:H323))))*100," ")</f>
        <v xml:space="preserve"> </v>
      </c>
      <c r="M323" s="194"/>
      <c r="N323" s="48" t="str">
        <f>IF(N320="","",N322*10/$D320)</f>
        <v/>
      </c>
      <c r="O323" s="48" t="str">
        <f>IF(O320="","",O322*10/$D320)</f>
        <v/>
      </c>
      <c r="P323" s="48" t="str">
        <f>IF(P320="","",P322*10/$D320)</f>
        <v/>
      </c>
      <c r="Q323" s="48" t="str">
        <f>IF(Q320="","",Q322*10/$D320)</f>
        <v/>
      </c>
      <c r="R323" s="48" t="str">
        <f>IF(R320="","",R322*10/$D320)</f>
        <v/>
      </c>
      <c r="S323" s="49" t="str">
        <f t="shared" ref="S323" si="305">IFERROR(AVERAGE(N323:P323)," ")</f>
        <v xml:space="preserve"> </v>
      </c>
      <c r="T323" s="193" t="str">
        <f t="shared" ref="T323" si="306">IFERROR((1-((MAX(N323:P323)-MIN(N323:P323))/(2*AVERAGE(N323:P323))))*100," ")</f>
        <v xml:space="preserve"> </v>
      </c>
      <c r="U323" s="194"/>
      <c r="V323" s="32"/>
      <c r="W323" s="32"/>
      <c r="X323" s="32"/>
      <c r="Y323" s="32"/>
      <c r="Z323" s="32"/>
      <c r="AA323" s="33"/>
      <c r="AB323" s="33"/>
      <c r="AC323" s="34"/>
      <c r="AD323" s="34"/>
    </row>
    <row r="324" spans="1:30" ht="21" customHeight="1">
      <c r="A324" s="130"/>
      <c r="B324" s="183"/>
      <c r="C324" s="183"/>
      <c r="D324" s="186"/>
      <c r="E324" s="44" t="s">
        <v>49</v>
      </c>
      <c r="F324" s="45"/>
      <c r="G324" s="46"/>
      <c r="H324" s="46"/>
      <c r="I324" s="46"/>
      <c r="J324" s="46"/>
      <c r="K324" s="133" t="s">
        <v>50</v>
      </c>
      <c r="L324" s="189" t="s">
        <v>50</v>
      </c>
      <c r="M324" s="190"/>
      <c r="N324" s="45"/>
      <c r="O324" s="46"/>
      <c r="P324" s="46"/>
      <c r="Q324" s="46"/>
      <c r="R324" s="46"/>
      <c r="S324" s="133" t="s">
        <v>50</v>
      </c>
      <c r="T324" s="189" t="s">
        <v>50</v>
      </c>
      <c r="U324" s="190"/>
      <c r="V324" s="123" t="s">
        <v>50</v>
      </c>
      <c r="W324" s="123" t="s">
        <v>50</v>
      </c>
      <c r="X324" s="123" t="s">
        <v>50</v>
      </c>
      <c r="Y324" s="123" t="s">
        <v>50</v>
      </c>
      <c r="Z324" s="32"/>
      <c r="AA324" s="33"/>
      <c r="AB324" s="33"/>
      <c r="AC324" s="34"/>
      <c r="AD324" s="34"/>
    </row>
    <row r="325" spans="1:30" ht="21" customHeight="1">
      <c r="A325" s="131"/>
      <c r="B325" s="184"/>
      <c r="C325" s="184"/>
      <c r="D325" s="187"/>
      <c r="E325" s="44" t="s">
        <v>51</v>
      </c>
      <c r="F325" s="45"/>
      <c r="G325" s="46"/>
      <c r="H325" s="46"/>
      <c r="I325" s="46"/>
      <c r="J325" s="46"/>
      <c r="K325" s="133" t="s">
        <v>50</v>
      </c>
      <c r="L325" s="189" t="s">
        <v>50</v>
      </c>
      <c r="M325" s="190"/>
      <c r="N325" s="45"/>
      <c r="O325" s="46"/>
      <c r="P325" s="46"/>
      <c r="Q325" s="46"/>
      <c r="R325" s="46"/>
      <c r="S325" s="133" t="s">
        <v>50</v>
      </c>
      <c r="T325" s="189" t="s">
        <v>50</v>
      </c>
      <c r="U325" s="190"/>
      <c r="V325" s="123" t="s">
        <v>50</v>
      </c>
      <c r="W325" s="123" t="s">
        <v>50</v>
      </c>
      <c r="X325" s="123" t="s">
        <v>50</v>
      </c>
      <c r="Y325" s="123" t="s">
        <v>50</v>
      </c>
      <c r="Z325" s="32"/>
      <c r="AA325" s="33"/>
      <c r="AB325" s="33"/>
      <c r="AC325" s="34"/>
      <c r="AD325" s="34"/>
    </row>
    <row r="326" spans="1:30" ht="21" customHeight="1">
      <c r="A326" s="131"/>
      <c r="B326" s="184"/>
      <c r="C326" s="184"/>
      <c r="D326" s="187"/>
      <c r="E326" s="44" t="s">
        <v>52</v>
      </c>
      <c r="F326" s="47" t="str">
        <f>IF(F324="","",F324-F325)</f>
        <v/>
      </c>
      <c r="G326" s="47" t="str">
        <f>IF(G324="","",G324-G325)</f>
        <v/>
      </c>
      <c r="H326" s="47" t="str">
        <f>IF(H324="","",H324-H325)</f>
        <v/>
      </c>
      <c r="I326" s="47" t="str">
        <f>IF(I324="","",I324-I325)</f>
        <v/>
      </c>
      <c r="J326" s="47" t="str">
        <f>IF(J324="","",J324-J325)</f>
        <v/>
      </c>
      <c r="K326" s="134" t="s">
        <v>50</v>
      </c>
      <c r="L326" s="191" t="s">
        <v>50</v>
      </c>
      <c r="M326" s="192"/>
      <c r="N326" s="47" t="str">
        <f>IF(N324="","",N324-N325)</f>
        <v/>
      </c>
      <c r="O326" s="47" t="str">
        <f>IF(O324="","",O324-O325)</f>
        <v/>
      </c>
      <c r="P326" s="47" t="str">
        <f>IF(P324="","",P324-P325)</f>
        <v/>
      </c>
      <c r="Q326" s="47" t="str">
        <f>IF(Q324="","",Q324-Q325)</f>
        <v/>
      </c>
      <c r="R326" s="47" t="str">
        <f>IF(R324="","",R324-R325)</f>
        <v/>
      </c>
      <c r="S326" s="134" t="s">
        <v>50</v>
      </c>
      <c r="T326" s="191" t="s">
        <v>50</v>
      </c>
      <c r="U326" s="192"/>
      <c r="V326" s="123" t="s">
        <v>50</v>
      </c>
      <c r="W326" s="123" t="s">
        <v>50</v>
      </c>
      <c r="X326" s="123" t="s">
        <v>50</v>
      </c>
      <c r="Y326" s="123" t="s">
        <v>50</v>
      </c>
      <c r="Z326" s="32"/>
      <c r="AA326" s="33"/>
      <c r="AB326" s="33"/>
      <c r="AC326" s="34"/>
      <c r="AD326" s="34"/>
    </row>
    <row r="327" spans="1:30" ht="21" customHeight="1">
      <c r="A327" s="132"/>
      <c r="B327" s="185"/>
      <c r="C327" s="185"/>
      <c r="D327" s="188"/>
      <c r="E327" s="44" t="s">
        <v>53</v>
      </c>
      <c r="F327" s="48" t="str">
        <f>IF(F324="","",F326*10/$D324)</f>
        <v/>
      </c>
      <c r="G327" s="48" t="str">
        <f>IF(G324="","",G326*10/$D324)</f>
        <v/>
      </c>
      <c r="H327" s="48" t="str">
        <f>IF(H324="","",H326*10/$D324)</f>
        <v/>
      </c>
      <c r="I327" s="48" t="str">
        <f>IF(I324="","",I326*10/$D324)</f>
        <v/>
      </c>
      <c r="J327" s="48" t="str">
        <f>IF(J324="","",J326*10/$D324)</f>
        <v/>
      </c>
      <c r="K327" s="49" t="str">
        <f t="shared" ref="K327" si="307">IFERROR(AVERAGE(F327:H327)," ")</f>
        <v xml:space="preserve"> </v>
      </c>
      <c r="L327" s="193" t="str">
        <f t="shared" ref="L327" si="308">IFERROR((1-((MAX(F327:H327)-MIN(F327:H327))/(2*AVERAGE(F327:H327))))*100," ")</f>
        <v xml:space="preserve"> </v>
      </c>
      <c r="M327" s="194"/>
      <c r="N327" s="48" t="str">
        <f>IF(N324="","",N326*10/$D324)</f>
        <v/>
      </c>
      <c r="O327" s="48" t="str">
        <f>IF(O324="","",O326*10/$D324)</f>
        <v/>
      </c>
      <c r="P327" s="48" t="str">
        <f>IF(P324="","",P326*10/$D324)</f>
        <v/>
      </c>
      <c r="Q327" s="48" t="str">
        <f>IF(Q324="","",Q326*10/$D324)</f>
        <v/>
      </c>
      <c r="R327" s="48" t="str">
        <f>IF(R324="","",R326*10/$D324)</f>
        <v/>
      </c>
      <c r="S327" s="49" t="str">
        <f t="shared" ref="S327" si="309">IFERROR(AVERAGE(N327:P327)," ")</f>
        <v xml:space="preserve"> </v>
      </c>
      <c r="T327" s="193" t="str">
        <f t="shared" ref="T327" si="310">IFERROR((1-((MAX(N327:P327)-MIN(N327:P327))/(2*AVERAGE(N327:P327))))*100," ")</f>
        <v xml:space="preserve"> </v>
      </c>
      <c r="U327" s="194"/>
      <c r="V327" s="32"/>
      <c r="W327" s="32"/>
      <c r="X327" s="32"/>
      <c r="Y327" s="32"/>
      <c r="Z327" s="32"/>
      <c r="AA327" s="33"/>
      <c r="AB327" s="33"/>
      <c r="AC327" s="34"/>
      <c r="AD327" s="34"/>
    </row>
    <row r="328" spans="1:30" ht="21" customHeight="1">
      <c r="A328" s="130"/>
      <c r="B328" s="183"/>
      <c r="C328" s="183"/>
      <c r="D328" s="186"/>
      <c r="E328" s="44" t="s">
        <v>49</v>
      </c>
      <c r="F328" s="45"/>
      <c r="G328" s="46"/>
      <c r="H328" s="46"/>
      <c r="I328" s="46"/>
      <c r="J328" s="46"/>
      <c r="K328" s="133" t="s">
        <v>50</v>
      </c>
      <c r="L328" s="189" t="s">
        <v>50</v>
      </c>
      <c r="M328" s="190"/>
      <c r="N328" s="45"/>
      <c r="O328" s="46"/>
      <c r="P328" s="46"/>
      <c r="Q328" s="46"/>
      <c r="R328" s="46"/>
      <c r="S328" s="133" t="s">
        <v>50</v>
      </c>
      <c r="T328" s="189" t="s">
        <v>50</v>
      </c>
      <c r="U328" s="190"/>
      <c r="V328" s="123" t="s">
        <v>50</v>
      </c>
      <c r="W328" s="123" t="s">
        <v>50</v>
      </c>
      <c r="X328" s="123" t="s">
        <v>50</v>
      </c>
      <c r="Y328" s="123" t="s">
        <v>50</v>
      </c>
      <c r="Z328" s="32"/>
      <c r="AA328" s="33"/>
      <c r="AB328" s="33"/>
      <c r="AC328" s="34"/>
      <c r="AD328" s="34"/>
    </row>
    <row r="329" spans="1:30" ht="21" customHeight="1">
      <c r="A329" s="131"/>
      <c r="B329" s="184"/>
      <c r="C329" s="184"/>
      <c r="D329" s="187"/>
      <c r="E329" s="44" t="s">
        <v>51</v>
      </c>
      <c r="F329" s="45"/>
      <c r="G329" s="46"/>
      <c r="H329" s="46"/>
      <c r="I329" s="46"/>
      <c r="J329" s="46"/>
      <c r="K329" s="133" t="s">
        <v>50</v>
      </c>
      <c r="L329" s="189" t="s">
        <v>50</v>
      </c>
      <c r="M329" s="190"/>
      <c r="N329" s="45"/>
      <c r="O329" s="46"/>
      <c r="P329" s="46"/>
      <c r="Q329" s="46"/>
      <c r="R329" s="46"/>
      <c r="S329" s="133" t="s">
        <v>50</v>
      </c>
      <c r="T329" s="189" t="s">
        <v>50</v>
      </c>
      <c r="U329" s="190"/>
      <c r="V329" s="123" t="s">
        <v>50</v>
      </c>
      <c r="W329" s="123" t="s">
        <v>50</v>
      </c>
      <c r="X329" s="123" t="s">
        <v>50</v>
      </c>
      <c r="Y329" s="123" t="s">
        <v>50</v>
      </c>
      <c r="Z329" s="32"/>
      <c r="AA329" s="33"/>
      <c r="AB329" s="33"/>
      <c r="AC329" s="34"/>
      <c r="AD329" s="34"/>
    </row>
    <row r="330" spans="1:30" ht="21" customHeight="1">
      <c r="A330" s="131"/>
      <c r="B330" s="184"/>
      <c r="C330" s="184"/>
      <c r="D330" s="187"/>
      <c r="E330" s="44" t="s">
        <v>52</v>
      </c>
      <c r="F330" s="47" t="str">
        <f>IF(F328="","",F328-F329)</f>
        <v/>
      </c>
      <c r="G330" s="47" t="str">
        <f>IF(G328="","",G328-G329)</f>
        <v/>
      </c>
      <c r="H330" s="47" t="str">
        <f>IF(H328="","",H328-H329)</f>
        <v/>
      </c>
      <c r="I330" s="47" t="str">
        <f>IF(I328="","",I328-I329)</f>
        <v/>
      </c>
      <c r="J330" s="47" t="str">
        <f>IF(J328="","",J328-J329)</f>
        <v/>
      </c>
      <c r="K330" s="134" t="s">
        <v>50</v>
      </c>
      <c r="L330" s="191" t="s">
        <v>50</v>
      </c>
      <c r="M330" s="192"/>
      <c r="N330" s="47" t="str">
        <f>IF(N328="","",N328-N329)</f>
        <v/>
      </c>
      <c r="O330" s="47" t="str">
        <f>IF(O328="","",O328-O329)</f>
        <v/>
      </c>
      <c r="P330" s="47" t="str">
        <f>IF(P328="","",P328-P329)</f>
        <v/>
      </c>
      <c r="Q330" s="47" t="str">
        <f>IF(Q328="","",Q328-Q329)</f>
        <v/>
      </c>
      <c r="R330" s="47" t="str">
        <f>IF(R328="","",R328-R329)</f>
        <v/>
      </c>
      <c r="S330" s="134" t="s">
        <v>50</v>
      </c>
      <c r="T330" s="191" t="s">
        <v>50</v>
      </c>
      <c r="U330" s="192"/>
      <c r="V330" s="123" t="s">
        <v>50</v>
      </c>
      <c r="W330" s="123" t="s">
        <v>50</v>
      </c>
      <c r="X330" s="123" t="s">
        <v>50</v>
      </c>
      <c r="Y330" s="123" t="s">
        <v>50</v>
      </c>
      <c r="Z330" s="32"/>
      <c r="AA330" s="33"/>
      <c r="AB330" s="33"/>
      <c r="AC330" s="34"/>
      <c r="AD330" s="34"/>
    </row>
    <row r="331" spans="1:30" ht="21" customHeight="1">
      <c r="A331" s="132"/>
      <c r="B331" s="185"/>
      <c r="C331" s="185"/>
      <c r="D331" s="188"/>
      <c r="E331" s="44" t="s">
        <v>53</v>
      </c>
      <c r="F331" s="48" t="str">
        <f>IF(F328="","",F330*10/$D328)</f>
        <v/>
      </c>
      <c r="G331" s="48" t="str">
        <f>IF(G328="","",G330*10/$D328)</f>
        <v/>
      </c>
      <c r="H331" s="48" t="str">
        <f>IF(H328="","",H330*10/$D328)</f>
        <v/>
      </c>
      <c r="I331" s="48" t="str">
        <f>IF(I328="","",I330*10/$D328)</f>
        <v/>
      </c>
      <c r="J331" s="48" t="str">
        <f>IF(J328="","",J330*10/$D328)</f>
        <v/>
      </c>
      <c r="K331" s="49" t="str">
        <f t="shared" ref="K331" si="311">IFERROR(AVERAGE(F331:H331)," ")</f>
        <v xml:space="preserve"> </v>
      </c>
      <c r="L331" s="193" t="str">
        <f t="shared" ref="L331" si="312">IFERROR((1-((MAX(F331:H331)-MIN(F331:H331))/(2*AVERAGE(F331:H331))))*100," ")</f>
        <v xml:space="preserve"> </v>
      </c>
      <c r="M331" s="194"/>
      <c r="N331" s="48" t="str">
        <f>IF(N328="","",N330*10/$D328)</f>
        <v/>
      </c>
      <c r="O331" s="48" t="str">
        <f>IF(O328="","",O330*10/$D328)</f>
        <v/>
      </c>
      <c r="P331" s="48" t="str">
        <f>IF(P328="","",P330*10/$D328)</f>
        <v/>
      </c>
      <c r="Q331" s="48" t="str">
        <f>IF(Q328="","",Q330*10/$D328)</f>
        <v/>
      </c>
      <c r="R331" s="48" t="str">
        <f>IF(R328="","",R330*10/$D328)</f>
        <v/>
      </c>
      <c r="S331" s="49" t="str">
        <f t="shared" ref="S331" si="313">IFERROR(AVERAGE(N331:P331)," ")</f>
        <v xml:space="preserve"> </v>
      </c>
      <c r="T331" s="193" t="str">
        <f t="shared" ref="T331" si="314">IFERROR((1-((MAX(N331:P331)-MIN(N331:P331))/(2*AVERAGE(N331:P331))))*100," ")</f>
        <v xml:space="preserve"> </v>
      </c>
      <c r="U331" s="194"/>
      <c r="V331" s="32"/>
      <c r="W331" s="32"/>
      <c r="X331" s="32"/>
      <c r="Y331" s="32"/>
      <c r="Z331" s="32"/>
      <c r="AA331" s="33"/>
      <c r="AB331" s="33"/>
      <c r="AC331" s="34"/>
      <c r="AD331" s="34"/>
    </row>
    <row r="332" spans="1:30" ht="21" customHeight="1">
      <c r="A332" s="130"/>
      <c r="B332" s="183"/>
      <c r="C332" s="183"/>
      <c r="D332" s="186"/>
      <c r="E332" s="44" t="s">
        <v>49</v>
      </c>
      <c r="F332" s="45"/>
      <c r="G332" s="46"/>
      <c r="H332" s="46"/>
      <c r="I332" s="46"/>
      <c r="J332" s="46"/>
      <c r="K332" s="133" t="s">
        <v>50</v>
      </c>
      <c r="L332" s="189" t="s">
        <v>50</v>
      </c>
      <c r="M332" s="190"/>
      <c r="N332" s="45"/>
      <c r="O332" s="46"/>
      <c r="P332" s="46"/>
      <c r="Q332" s="46"/>
      <c r="R332" s="46"/>
      <c r="S332" s="133" t="s">
        <v>50</v>
      </c>
      <c r="T332" s="189" t="s">
        <v>50</v>
      </c>
      <c r="U332" s="190"/>
      <c r="V332" s="123" t="s">
        <v>50</v>
      </c>
      <c r="W332" s="123" t="s">
        <v>50</v>
      </c>
      <c r="X332" s="123" t="s">
        <v>50</v>
      </c>
      <c r="Y332" s="123" t="s">
        <v>50</v>
      </c>
      <c r="Z332" s="32"/>
      <c r="AA332" s="33"/>
      <c r="AB332" s="33"/>
      <c r="AC332" s="34"/>
      <c r="AD332" s="34"/>
    </row>
    <row r="333" spans="1:30" ht="21" customHeight="1">
      <c r="A333" s="131"/>
      <c r="B333" s="184"/>
      <c r="C333" s="184"/>
      <c r="D333" s="187"/>
      <c r="E333" s="44" t="s">
        <v>51</v>
      </c>
      <c r="F333" s="45"/>
      <c r="G333" s="46"/>
      <c r="H333" s="46"/>
      <c r="I333" s="46"/>
      <c r="J333" s="46"/>
      <c r="K333" s="133" t="s">
        <v>50</v>
      </c>
      <c r="L333" s="189" t="s">
        <v>50</v>
      </c>
      <c r="M333" s="190"/>
      <c r="N333" s="45"/>
      <c r="O333" s="46"/>
      <c r="P333" s="46"/>
      <c r="Q333" s="46"/>
      <c r="R333" s="46"/>
      <c r="S333" s="133" t="s">
        <v>50</v>
      </c>
      <c r="T333" s="189" t="s">
        <v>50</v>
      </c>
      <c r="U333" s="190"/>
      <c r="V333" s="123" t="s">
        <v>50</v>
      </c>
      <c r="W333" s="123" t="s">
        <v>50</v>
      </c>
      <c r="X333" s="123" t="s">
        <v>50</v>
      </c>
      <c r="Y333" s="123" t="s">
        <v>50</v>
      </c>
      <c r="Z333" s="32"/>
      <c r="AA333" s="33"/>
      <c r="AB333" s="33"/>
      <c r="AC333" s="34"/>
      <c r="AD333" s="34"/>
    </row>
    <row r="334" spans="1:30" ht="21" customHeight="1">
      <c r="A334" s="131"/>
      <c r="B334" s="184"/>
      <c r="C334" s="184"/>
      <c r="D334" s="187"/>
      <c r="E334" s="44" t="s">
        <v>52</v>
      </c>
      <c r="F334" s="47" t="str">
        <f>IF(F332="","",F332-F333)</f>
        <v/>
      </c>
      <c r="G334" s="47" t="str">
        <f>IF(G332="","",G332-G333)</f>
        <v/>
      </c>
      <c r="H334" s="47" t="str">
        <f>IF(H332="","",H332-H333)</f>
        <v/>
      </c>
      <c r="I334" s="47" t="str">
        <f>IF(I332="","",I332-I333)</f>
        <v/>
      </c>
      <c r="J334" s="47" t="str">
        <f>IF(J332="","",J332-J333)</f>
        <v/>
      </c>
      <c r="K334" s="134" t="s">
        <v>50</v>
      </c>
      <c r="L334" s="191" t="s">
        <v>50</v>
      </c>
      <c r="M334" s="192"/>
      <c r="N334" s="47" t="str">
        <f>IF(N332="","",N332-N333)</f>
        <v/>
      </c>
      <c r="O334" s="47" t="str">
        <f>IF(O332="","",O332-O333)</f>
        <v/>
      </c>
      <c r="P334" s="47" t="str">
        <f>IF(P332="","",P332-P333)</f>
        <v/>
      </c>
      <c r="Q334" s="47" t="str">
        <f>IF(Q332="","",Q332-Q333)</f>
        <v/>
      </c>
      <c r="R334" s="47" t="str">
        <f>IF(R332="","",R332-R333)</f>
        <v/>
      </c>
      <c r="S334" s="134" t="s">
        <v>50</v>
      </c>
      <c r="T334" s="191" t="s">
        <v>50</v>
      </c>
      <c r="U334" s="192"/>
      <c r="V334" s="123" t="s">
        <v>50</v>
      </c>
      <c r="W334" s="123" t="s">
        <v>50</v>
      </c>
      <c r="X334" s="123" t="s">
        <v>50</v>
      </c>
      <c r="Y334" s="123" t="s">
        <v>50</v>
      </c>
      <c r="Z334" s="32"/>
      <c r="AA334" s="33"/>
      <c r="AB334" s="33"/>
      <c r="AC334" s="34"/>
      <c r="AD334" s="34"/>
    </row>
    <row r="335" spans="1:30" ht="21" customHeight="1">
      <c r="A335" s="132"/>
      <c r="B335" s="185"/>
      <c r="C335" s="185"/>
      <c r="D335" s="188"/>
      <c r="E335" s="44" t="s">
        <v>53</v>
      </c>
      <c r="F335" s="48" t="str">
        <f>IF(F332="","",F334*10/$D332)</f>
        <v/>
      </c>
      <c r="G335" s="48" t="str">
        <f>IF(G332="","",G334*10/$D332)</f>
        <v/>
      </c>
      <c r="H335" s="48" t="str">
        <f>IF(H332="","",H334*10/$D332)</f>
        <v/>
      </c>
      <c r="I335" s="48" t="str">
        <f>IF(I332="","",I334*10/$D332)</f>
        <v/>
      </c>
      <c r="J335" s="48" t="str">
        <f>IF(J332="","",J334*10/$D332)</f>
        <v/>
      </c>
      <c r="K335" s="49" t="str">
        <f t="shared" ref="K335" si="315">IFERROR(AVERAGE(F335:H335)," ")</f>
        <v xml:space="preserve"> </v>
      </c>
      <c r="L335" s="193" t="str">
        <f t="shared" ref="L335" si="316">IFERROR((1-((MAX(F335:H335)-MIN(F335:H335))/(2*AVERAGE(F335:H335))))*100," ")</f>
        <v xml:space="preserve"> </v>
      </c>
      <c r="M335" s="194"/>
      <c r="N335" s="48" t="str">
        <f>IF(N332="","",N334*10/$D332)</f>
        <v/>
      </c>
      <c r="O335" s="48" t="str">
        <f>IF(O332="","",O334*10/$D332)</f>
        <v/>
      </c>
      <c r="P335" s="48" t="str">
        <f>IF(P332="","",P334*10/$D332)</f>
        <v/>
      </c>
      <c r="Q335" s="48" t="str">
        <f>IF(Q332="","",Q334*10/$D332)</f>
        <v/>
      </c>
      <c r="R335" s="48" t="str">
        <f>IF(R332="","",R334*10/$D332)</f>
        <v/>
      </c>
      <c r="S335" s="49" t="str">
        <f t="shared" ref="S335" si="317">IFERROR(AVERAGE(N335:P335)," ")</f>
        <v xml:space="preserve"> </v>
      </c>
      <c r="T335" s="193" t="str">
        <f t="shared" ref="T335" si="318">IFERROR((1-((MAX(N335:P335)-MIN(N335:P335))/(2*AVERAGE(N335:P335))))*100," ")</f>
        <v xml:space="preserve"> </v>
      </c>
      <c r="U335" s="194"/>
      <c r="V335" s="32"/>
      <c r="W335" s="32"/>
      <c r="X335" s="32"/>
      <c r="Y335" s="32"/>
      <c r="Z335" s="32"/>
      <c r="AA335" s="33"/>
      <c r="AB335" s="33"/>
      <c r="AC335" s="34"/>
      <c r="AD335" s="34"/>
    </row>
    <row r="336" spans="1:30" ht="21" customHeight="1">
      <c r="A336" s="130"/>
      <c r="B336" s="183"/>
      <c r="C336" s="183"/>
      <c r="D336" s="186"/>
      <c r="E336" s="44" t="s">
        <v>49</v>
      </c>
      <c r="F336" s="45"/>
      <c r="G336" s="46"/>
      <c r="H336" s="46"/>
      <c r="I336" s="46"/>
      <c r="J336" s="46"/>
      <c r="K336" s="133" t="s">
        <v>50</v>
      </c>
      <c r="L336" s="189" t="s">
        <v>50</v>
      </c>
      <c r="M336" s="190"/>
      <c r="N336" s="45"/>
      <c r="O336" s="46"/>
      <c r="P336" s="46"/>
      <c r="Q336" s="46"/>
      <c r="R336" s="46"/>
      <c r="S336" s="133" t="s">
        <v>50</v>
      </c>
      <c r="T336" s="189" t="s">
        <v>50</v>
      </c>
      <c r="U336" s="190"/>
      <c r="V336" s="123" t="s">
        <v>50</v>
      </c>
      <c r="W336" s="123" t="s">
        <v>50</v>
      </c>
      <c r="X336" s="123" t="s">
        <v>50</v>
      </c>
      <c r="Y336" s="123" t="s">
        <v>50</v>
      </c>
      <c r="Z336" s="32"/>
      <c r="AA336" s="33"/>
      <c r="AB336" s="33"/>
      <c r="AC336" s="34"/>
      <c r="AD336" s="34"/>
    </row>
    <row r="337" spans="1:30" ht="21" customHeight="1">
      <c r="A337" s="131"/>
      <c r="B337" s="184"/>
      <c r="C337" s="184"/>
      <c r="D337" s="187"/>
      <c r="E337" s="44" t="s">
        <v>51</v>
      </c>
      <c r="F337" s="45"/>
      <c r="G337" s="46"/>
      <c r="H337" s="46"/>
      <c r="I337" s="46"/>
      <c r="J337" s="46"/>
      <c r="K337" s="133" t="s">
        <v>50</v>
      </c>
      <c r="L337" s="189" t="s">
        <v>50</v>
      </c>
      <c r="M337" s="190"/>
      <c r="N337" s="45"/>
      <c r="O337" s="46"/>
      <c r="P337" s="46"/>
      <c r="Q337" s="46"/>
      <c r="R337" s="46"/>
      <c r="S337" s="133" t="s">
        <v>50</v>
      </c>
      <c r="T337" s="189" t="s">
        <v>50</v>
      </c>
      <c r="U337" s="190"/>
      <c r="V337" s="123" t="s">
        <v>50</v>
      </c>
      <c r="W337" s="123" t="s">
        <v>50</v>
      </c>
      <c r="X337" s="123" t="s">
        <v>50</v>
      </c>
      <c r="Y337" s="123" t="s">
        <v>50</v>
      </c>
      <c r="Z337" s="32"/>
      <c r="AA337" s="33"/>
      <c r="AB337" s="33"/>
      <c r="AC337" s="34"/>
      <c r="AD337" s="34"/>
    </row>
    <row r="338" spans="1:30" ht="21" customHeight="1">
      <c r="A338" s="131"/>
      <c r="B338" s="184"/>
      <c r="C338" s="184"/>
      <c r="D338" s="187"/>
      <c r="E338" s="44" t="s">
        <v>52</v>
      </c>
      <c r="F338" s="47" t="str">
        <f>IF(F336="","",F336-F337)</f>
        <v/>
      </c>
      <c r="G338" s="47" t="str">
        <f>IF(G336="","",G336-G337)</f>
        <v/>
      </c>
      <c r="H338" s="47" t="str">
        <f>IF(H336="","",H336-H337)</f>
        <v/>
      </c>
      <c r="I338" s="47" t="str">
        <f>IF(I336="","",I336-I337)</f>
        <v/>
      </c>
      <c r="J338" s="47" t="str">
        <f>IF(J336="","",J336-J337)</f>
        <v/>
      </c>
      <c r="K338" s="134" t="s">
        <v>50</v>
      </c>
      <c r="L338" s="191" t="s">
        <v>50</v>
      </c>
      <c r="M338" s="192"/>
      <c r="N338" s="47" t="str">
        <f>IF(N336="","",N336-N337)</f>
        <v/>
      </c>
      <c r="O338" s="47" t="str">
        <f>IF(O336="","",O336-O337)</f>
        <v/>
      </c>
      <c r="P338" s="47" t="str">
        <f>IF(P336="","",P336-P337)</f>
        <v/>
      </c>
      <c r="Q338" s="47" t="str">
        <f>IF(Q336="","",Q336-Q337)</f>
        <v/>
      </c>
      <c r="R338" s="47" t="str">
        <f>IF(R336="","",R336-R337)</f>
        <v/>
      </c>
      <c r="S338" s="134" t="s">
        <v>50</v>
      </c>
      <c r="T338" s="191" t="s">
        <v>50</v>
      </c>
      <c r="U338" s="192"/>
      <c r="V338" s="123" t="s">
        <v>50</v>
      </c>
      <c r="W338" s="123" t="s">
        <v>50</v>
      </c>
      <c r="X338" s="123" t="s">
        <v>50</v>
      </c>
      <c r="Y338" s="123" t="s">
        <v>50</v>
      </c>
      <c r="Z338" s="32"/>
      <c r="AA338" s="33"/>
      <c r="AB338" s="33"/>
      <c r="AC338" s="34"/>
      <c r="AD338" s="34"/>
    </row>
    <row r="339" spans="1:30" ht="21" customHeight="1">
      <c r="A339" s="132"/>
      <c r="B339" s="185"/>
      <c r="C339" s="185"/>
      <c r="D339" s="188"/>
      <c r="E339" s="44" t="s">
        <v>53</v>
      </c>
      <c r="F339" s="48" t="str">
        <f>IF(F336="","",F338*10/$D336)</f>
        <v/>
      </c>
      <c r="G339" s="48" t="str">
        <f>IF(G336="","",G338*10/$D336)</f>
        <v/>
      </c>
      <c r="H339" s="48" t="str">
        <f>IF(H336="","",H338*10/$D336)</f>
        <v/>
      </c>
      <c r="I339" s="48" t="str">
        <f>IF(I336="","",I338*10/$D336)</f>
        <v/>
      </c>
      <c r="J339" s="48" t="str">
        <f>IF(J336="","",J338*10/$D336)</f>
        <v/>
      </c>
      <c r="K339" s="49" t="str">
        <f t="shared" ref="K339" si="319">IFERROR(AVERAGE(F339:H339)," ")</f>
        <v xml:space="preserve"> </v>
      </c>
      <c r="L339" s="193" t="str">
        <f t="shared" ref="L339" si="320">IFERROR((1-((MAX(F339:H339)-MIN(F339:H339))/(2*AVERAGE(F339:H339))))*100," ")</f>
        <v xml:space="preserve"> </v>
      </c>
      <c r="M339" s="194"/>
      <c r="N339" s="48" t="str">
        <f>IF(N336="","",N338*10/$D336)</f>
        <v/>
      </c>
      <c r="O339" s="48" t="str">
        <f>IF(O336="","",O338*10/$D336)</f>
        <v/>
      </c>
      <c r="P339" s="48" t="str">
        <f>IF(P336="","",P338*10/$D336)</f>
        <v/>
      </c>
      <c r="Q339" s="48" t="str">
        <f>IF(Q336="","",Q338*10/$D336)</f>
        <v/>
      </c>
      <c r="R339" s="48" t="str">
        <f>IF(R336="","",R338*10/$D336)</f>
        <v/>
      </c>
      <c r="S339" s="49" t="str">
        <f t="shared" ref="S339" si="321">IFERROR(AVERAGE(N339:P339)," ")</f>
        <v xml:space="preserve"> </v>
      </c>
      <c r="T339" s="193" t="str">
        <f t="shared" ref="T339" si="322">IFERROR((1-((MAX(N339:P339)-MIN(N339:P339))/(2*AVERAGE(N339:P339))))*100," ")</f>
        <v xml:space="preserve"> </v>
      </c>
      <c r="U339" s="194"/>
      <c r="V339" s="32"/>
      <c r="W339" s="32"/>
      <c r="X339" s="32"/>
      <c r="Y339" s="32"/>
      <c r="Z339" s="32"/>
      <c r="AA339" s="33"/>
      <c r="AB339" s="33"/>
      <c r="AC339" s="34"/>
      <c r="AD339" s="34"/>
    </row>
    <row r="340" spans="1:30" ht="21" customHeight="1">
      <c r="A340" s="130"/>
      <c r="B340" s="183"/>
      <c r="C340" s="183"/>
      <c r="D340" s="186"/>
      <c r="E340" s="44" t="s">
        <v>49</v>
      </c>
      <c r="F340" s="45"/>
      <c r="G340" s="46"/>
      <c r="H340" s="46"/>
      <c r="I340" s="46"/>
      <c r="J340" s="46"/>
      <c r="K340" s="133" t="s">
        <v>50</v>
      </c>
      <c r="L340" s="189" t="s">
        <v>50</v>
      </c>
      <c r="M340" s="190"/>
      <c r="N340" s="45"/>
      <c r="O340" s="46"/>
      <c r="P340" s="46"/>
      <c r="Q340" s="46"/>
      <c r="R340" s="46"/>
      <c r="S340" s="133" t="s">
        <v>50</v>
      </c>
      <c r="T340" s="189" t="s">
        <v>50</v>
      </c>
      <c r="U340" s="190"/>
      <c r="V340" s="123" t="s">
        <v>50</v>
      </c>
      <c r="W340" s="123" t="s">
        <v>50</v>
      </c>
      <c r="X340" s="123" t="s">
        <v>50</v>
      </c>
      <c r="Y340" s="123" t="s">
        <v>50</v>
      </c>
      <c r="Z340" s="32"/>
      <c r="AA340" s="33"/>
      <c r="AB340" s="33"/>
      <c r="AC340" s="34"/>
      <c r="AD340" s="34"/>
    </row>
    <row r="341" spans="1:30" ht="21" customHeight="1">
      <c r="A341" s="131"/>
      <c r="B341" s="184"/>
      <c r="C341" s="184"/>
      <c r="D341" s="187"/>
      <c r="E341" s="44" t="s">
        <v>51</v>
      </c>
      <c r="F341" s="45"/>
      <c r="G341" s="46"/>
      <c r="H341" s="46"/>
      <c r="I341" s="46"/>
      <c r="J341" s="46"/>
      <c r="K341" s="133" t="s">
        <v>50</v>
      </c>
      <c r="L341" s="189" t="s">
        <v>50</v>
      </c>
      <c r="M341" s="190"/>
      <c r="N341" s="45"/>
      <c r="O341" s="46"/>
      <c r="P341" s="46"/>
      <c r="Q341" s="46"/>
      <c r="R341" s="46"/>
      <c r="S341" s="133" t="s">
        <v>50</v>
      </c>
      <c r="T341" s="189" t="s">
        <v>50</v>
      </c>
      <c r="U341" s="190"/>
      <c r="V341" s="123" t="s">
        <v>50</v>
      </c>
      <c r="W341" s="123" t="s">
        <v>50</v>
      </c>
      <c r="X341" s="123" t="s">
        <v>50</v>
      </c>
      <c r="Y341" s="123" t="s">
        <v>50</v>
      </c>
      <c r="Z341" s="32"/>
      <c r="AA341" s="33"/>
      <c r="AB341" s="33"/>
      <c r="AC341" s="34"/>
      <c r="AD341" s="34"/>
    </row>
    <row r="342" spans="1:30" ht="21" customHeight="1">
      <c r="A342" s="131"/>
      <c r="B342" s="184"/>
      <c r="C342" s="184"/>
      <c r="D342" s="187"/>
      <c r="E342" s="44" t="s">
        <v>52</v>
      </c>
      <c r="F342" s="47" t="str">
        <f>IF(F340="","",F340-F341)</f>
        <v/>
      </c>
      <c r="G342" s="47" t="str">
        <f>IF(G340="","",G340-G341)</f>
        <v/>
      </c>
      <c r="H342" s="47" t="str">
        <f>IF(H340="","",H340-H341)</f>
        <v/>
      </c>
      <c r="I342" s="47" t="str">
        <f>IF(I340="","",I340-I341)</f>
        <v/>
      </c>
      <c r="J342" s="47" t="str">
        <f>IF(J340="","",J340-J341)</f>
        <v/>
      </c>
      <c r="K342" s="134" t="s">
        <v>50</v>
      </c>
      <c r="L342" s="191" t="s">
        <v>50</v>
      </c>
      <c r="M342" s="192"/>
      <c r="N342" s="47" t="str">
        <f>IF(N340="","",N340-N341)</f>
        <v/>
      </c>
      <c r="O342" s="47" t="str">
        <f>IF(O340="","",O340-O341)</f>
        <v/>
      </c>
      <c r="P342" s="47" t="str">
        <f>IF(P340="","",P340-P341)</f>
        <v/>
      </c>
      <c r="Q342" s="47" t="str">
        <f>IF(Q340="","",Q340-Q341)</f>
        <v/>
      </c>
      <c r="R342" s="47" t="str">
        <f>IF(R340="","",R340-R341)</f>
        <v/>
      </c>
      <c r="S342" s="134" t="s">
        <v>50</v>
      </c>
      <c r="T342" s="191" t="s">
        <v>50</v>
      </c>
      <c r="U342" s="192"/>
      <c r="V342" s="123" t="s">
        <v>50</v>
      </c>
      <c r="W342" s="123" t="s">
        <v>50</v>
      </c>
      <c r="X342" s="123" t="s">
        <v>50</v>
      </c>
      <c r="Y342" s="123" t="s">
        <v>50</v>
      </c>
      <c r="Z342" s="32"/>
      <c r="AA342" s="33"/>
      <c r="AB342" s="33"/>
      <c r="AC342" s="34"/>
      <c r="AD342" s="34"/>
    </row>
    <row r="343" spans="1:30" ht="21" customHeight="1">
      <c r="A343" s="132"/>
      <c r="B343" s="185"/>
      <c r="C343" s="185"/>
      <c r="D343" s="188"/>
      <c r="E343" s="44" t="s">
        <v>53</v>
      </c>
      <c r="F343" s="48" t="str">
        <f>IF(F340="","",F342*10/$D340)</f>
        <v/>
      </c>
      <c r="G343" s="48" t="str">
        <f>IF(G340="","",G342*10/$D340)</f>
        <v/>
      </c>
      <c r="H343" s="48" t="str">
        <f>IF(H340="","",H342*10/$D340)</f>
        <v/>
      </c>
      <c r="I343" s="48" t="str">
        <f>IF(I340="","",I342*10/$D340)</f>
        <v/>
      </c>
      <c r="J343" s="48" t="str">
        <f>IF(J340="","",J342*10/$D340)</f>
        <v/>
      </c>
      <c r="K343" s="49" t="str">
        <f t="shared" ref="K343" si="323">IFERROR(AVERAGE(F343:H343)," ")</f>
        <v xml:space="preserve"> </v>
      </c>
      <c r="L343" s="193" t="str">
        <f t="shared" ref="L343" si="324">IFERROR((1-((MAX(F343:H343)-MIN(F343:H343))/(2*AVERAGE(F343:H343))))*100," ")</f>
        <v xml:space="preserve"> </v>
      </c>
      <c r="M343" s="194"/>
      <c r="N343" s="48" t="str">
        <f>IF(N340="","",N342*10/$D340)</f>
        <v/>
      </c>
      <c r="O343" s="48" t="str">
        <f>IF(O340="","",O342*10/$D340)</f>
        <v/>
      </c>
      <c r="P343" s="48" t="str">
        <f>IF(P340="","",P342*10/$D340)</f>
        <v/>
      </c>
      <c r="Q343" s="48" t="str">
        <f>IF(Q340="","",Q342*10/$D340)</f>
        <v/>
      </c>
      <c r="R343" s="48" t="str">
        <f>IF(R340="","",R342*10/$D340)</f>
        <v/>
      </c>
      <c r="S343" s="49" t="str">
        <f t="shared" ref="S343" si="325">IFERROR(AVERAGE(N343:P343)," ")</f>
        <v xml:space="preserve"> </v>
      </c>
      <c r="T343" s="193" t="str">
        <f t="shared" ref="T343" si="326">IFERROR((1-((MAX(N343:P343)-MIN(N343:P343))/(2*AVERAGE(N343:P343))))*100," ")</f>
        <v xml:space="preserve"> </v>
      </c>
      <c r="U343" s="194"/>
      <c r="V343" s="32"/>
      <c r="W343" s="32"/>
      <c r="X343" s="32"/>
      <c r="Y343" s="32"/>
      <c r="Z343" s="32"/>
      <c r="AA343" s="33"/>
      <c r="AB343" s="33"/>
      <c r="AC343" s="34"/>
      <c r="AD343" s="34"/>
    </row>
    <row r="344" spans="1:30" ht="21" customHeight="1">
      <c r="A344" s="130"/>
      <c r="B344" s="183"/>
      <c r="C344" s="183"/>
      <c r="D344" s="186"/>
      <c r="E344" s="44" t="s">
        <v>49</v>
      </c>
      <c r="F344" s="45"/>
      <c r="G344" s="46"/>
      <c r="H344" s="46"/>
      <c r="I344" s="46"/>
      <c r="J344" s="46"/>
      <c r="K344" s="133" t="s">
        <v>50</v>
      </c>
      <c r="L344" s="189" t="s">
        <v>50</v>
      </c>
      <c r="M344" s="190"/>
      <c r="N344" s="45"/>
      <c r="O344" s="46"/>
      <c r="P344" s="46"/>
      <c r="Q344" s="46"/>
      <c r="R344" s="46"/>
      <c r="S344" s="133" t="s">
        <v>50</v>
      </c>
      <c r="T344" s="189" t="s">
        <v>50</v>
      </c>
      <c r="U344" s="190"/>
      <c r="V344" s="123" t="s">
        <v>50</v>
      </c>
      <c r="W344" s="123" t="s">
        <v>50</v>
      </c>
      <c r="X344" s="123" t="s">
        <v>50</v>
      </c>
      <c r="Y344" s="123" t="s">
        <v>50</v>
      </c>
      <c r="Z344" s="32"/>
      <c r="AA344" s="33"/>
      <c r="AB344" s="33"/>
      <c r="AC344" s="34"/>
      <c r="AD344" s="34"/>
    </row>
    <row r="345" spans="1:30" ht="21" customHeight="1">
      <c r="A345" s="131"/>
      <c r="B345" s="184"/>
      <c r="C345" s="184"/>
      <c r="D345" s="187"/>
      <c r="E345" s="44" t="s">
        <v>51</v>
      </c>
      <c r="F345" s="45"/>
      <c r="G345" s="46"/>
      <c r="H345" s="46"/>
      <c r="I345" s="46"/>
      <c r="J345" s="46"/>
      <c r="K345" s="133" t="s">
        <v>50</v>
      </c>
      <c r="L345" s="189" t="s">
        <v>50</v>
      </c>
      <c r="M345" s="190"/>
      <c r="N345" s="45"/>
      <c r="O345" s="46"/>
      <c r="P345" s="46"/>
      <c r="Q345" s="46"/>
      <c r="R345" s="46"/>
      <c r="S345" s="133" t="s">
        <v>50</v>
      </c>
      <c r="T345" s="189" t="s">
        <v>50</v>
      </c>
      <c r="U345" s="190"/>
      <c r="V345" s="123" t="s">
        <v>50</v>
      </c>
      <c r="W345" s="123" t="s">
        <v>50</v>
      </c>
      <c r="X345" s="123" t="s">
        <v>50</v>
      </c>
      <c r="Y345" s="123" t="s">
        <v>50</v>
      </c>
      <c r="Z345" s="32"/>
      <c r="AA345" s="33"/>
      <c r="AB345" s="33"/>
      <c r="AC345" s="34"/>
      <c r="AD345" s="34"/>
    </row>
    <row r="346" spans="1:30" ht="21" customHeight="1">
      <c r="A346" s="131"/>
      <c r="B346" s="184"/>
      <c r="C346" s="184"/>
      <c r="D346" s="187"/>
      <c r="E346" s="44" t="s">
        <v>52</v>
      </c>
      <c r="F346" s="47" t="str">
        <f>IF(F344="","",F344-F345)</f>
        <v/>
      </c>
      <c r="G346" s="47" t="str">
        <f>IF(G344="","",G344-G345)</f>
        <v/>
      </c>
      <c r="H346" s="47" t="str">
        <f>IF(H344="","",H344-H345)</f>
        <v/>
      </c>
      <c r="I346" s="47" t="str">
        <f>IF(I344="","",I344-I345)</f>
        <v/>
      </c>
      <c r="J346" s="47" t="str">
        <f>IF(J344="","",J344-J345)</f>
        <v/>
      </c>
      <c r="K346" s="134" t="s">
        <v>50</v>
      </c>
      <c r="L346" s="191" t="s">
        <v>50</v>
      </c>
      <c r="M346" s="192"/>
      <c r="N346" s="47" t="str">
        <f>IF(N344="","",N344-N345)</f>
        <v/>
      </c>
      <c r="O346" s="47" t="str">
        <f>IF(O344="","",O344-O345)</f>
        <v/>
      </c>
      <c r="P346" s="47" t="str">
        <f>IF(P344="","",P344-P345)</f>
        <v/>
      </c>
      <c r="Q346" s="47" t="str">
        <f>IF(Q344="","",Q344-Q345)</f>
        <v/>
      </c>
      <c r="R346" s="47" t="str">
        <f>IF(R344="","",R344-R345)</f>
        <v/>
      </c>
      <c r="S346" s="134" t="s">
        <v>50</v>
      </c>
      <c r="T346" s="191" t="s">
        <v>50</v>
      </c>
      <c r="U346" s="192"/>
      <c r="V346" s="123" t="s">
        <v>50</v>
      </c>
      <c r="W346" s="123" t="s">
        <v>50</v>
      </c>
      <c r="X346" s="123" t="s">
        <v>50</v>
      </c>
      <c r="Y346" s="123" t="s">
        <v>50</v>
      </c>
      <c r="Z346" s="32"/>
      <c r="AA346" s="33"/>
      <c r="AB346" s="33"/>
      <c r="AC346" s="34"/>
      <c r="AD346" s="34"/>
    </row>
    <row r="347" spans="1:30" ht="21" customHeight="1">
      <c r="A347" s="132"/>
      <c r="B347" s="185"/>
      <c r="C347" s="185"/>
      <c r="D347" s="188"/>
      <c r="E347" s="44" t="s">
        <v>53</v>
      </c>
      <c r="F347" s="48" t="str">
        <f>IF(F344="","",F346*10/$D344)</f>
        <v/>
      </c>
      <c r="G347" s="48" t="str">
        <f>IF(G344="","",G346*10/$D344)</f>
        <v/>
      </c>
      <c r="H347" s="48" t="str">
        <f>IF(H344="","",H346*10/$D344)</f>
        <v/>
      </c>
      <c r="I347" s="48" t="str">
        <f>IF(I344="","",I346*10/$D344)</f>
        <v/>
      </c>
      <c r="J347" s="48" t="str">
        <f>IF(J344="","",J346*10/$D344)</f>
        <v/>
      </c>
      <c r="K347" s="49" t="str">
        <f t="shared" ref="K347" si="327">IFERROR(AVERAGE(F347:H347)," ")</f>
        <v xml:space="preserve"> </v>
      </c>
      <c r="L347" s="193" t="str">
        <f t="shared" ref="L347" si="328">IFERROR((1-((MAX(F347:H347)-MIN(F347:H347))/(2*AVERAGE(F347:H347))))*100," ")</f>
        <v xml:space="preserve"> </v>
      </c>
      <c r="M347" s="194"/>
      <c r="N347" s="48" t="str">
        <f>IF(N344="","",N346*10/$D344)</f>
        <v/>
      </c>
      <c r="O347" s="48" t="str">
        <f>IF(O344="","",O346*10/$D344)</f>
        <v/>
      </c>
      <c r="P347" s="48" t="str">
        <f>IF(P344="","",P346*10/$D344)</f>
        <v/>
      </c>
      <c r="Q347" s="48" t="str">
        <f>IF(Q344="","",Q346*10/$D344)</f>
        <v/>
      </c>
      <c r="R347" s="48" t="str">
        <f>IF(R344="","",R346*10/$D344)</f>
        <v/>
      </c>
      <c r="S347" s="49" t="str">
        <f t="shared" ref="S347" si="329">IFERROR(AVERAGE(N347:P347)," ")</f>
        <v xml:space="preserve"> </v>
      </c>
      <c r="T347" s="193" t="str">
        <f t="shared" ref="T347" si="330">IFERROR((1-((MAX(N347:P347)-MIN(N347:P347))/(2*AVERAGE(N347:P347))))*100," ")</f>
        <v xml:space="preserve"> </v>
      </c>
      <c r="U347" s="194"/>
      <c r="V347" s="32"/>
      <c r="W347" s="32"/>
      <c r="X347" s="32"/>
      <c r="Y347" s="32"/>
      <c r="Z347" s="32"/>
      <c r="AA347" s="33"/>
      <c r="AB347" s="33"/>
      <c r="AC347" s="34"/>
      <c r="AD347" s="34"/>
    </row>
    <row r="348" spans="1:30" ht="21" customHeight="1">
      <c r="A348" s="130"/>
      <c r="B348" s="183"/>
      <c r="C348" s="183"/>
      <c r="D348" s="186"/>
      <c r="E348" s="44" t="s">
        <v>49</v>
      </c>
      <c r="F348" s="45"/>
      <c r="G348" s="46"/>
      <c r="H348" s="46"/>
      <c r="I348" s="46"/>
      <c r="J348" s="46"/>
      <c r="K348" s="133" t="s">
        <v>50</v>
      </c>
      <c r="L348" s="189" t="s">
        <v>50</v>
      </c>
      <c r="M348" s="190"/>
      <c r="N348" s="45"/>
      <c r="O348" s="46"/>
      <c r="P348" s="46"/>
      <c r="Q348" s="46"/>
      <c r="R348" s="46"/>
      <c r="S348" s="133" t="s">
        <v>50</v>
      </c>
      <c r="T348" s="189" t="s">
        <v>50</v>
      </c>
      <c r="U348" s="190"/>
      <c r="V348" s="123" t="s">
        <v>50</v>
      </c>
      <c r="W348" s="123" t="s">
        <v>50</v>
      </c>
      <c r="X348" s="123" t="s">
        <v>50</v>
      </c>
      <c r="Y348" s="123" t="s">
        <v>50</v>
      </c>
      <c r="Z348" s="32"/>
      <c r="AA348" s="33"/>
      <c r="AB348" s="33"/>
      <c r="AC348" s="34"/>
      <c r="AD348" s="34"/>
    </row>
    <row r="349" spans="1:30" ht="21" customHeight="1">
      <c r="A349" s="131"/>
      <c r="B349" s="184"/>
      <c r="C349" s="184"/>
      <c r="D349" s="187"/>
      <c r="E349" s="44" t="s">
        <v>51</v>
      </c>
      <c r="F349" s="45"/>
      <c r="G349" s="46"/>
      <c r="H349" s="46"/>
      <c r="I349" s="46"/>
      <c r="J349" s="46"/>
      <c r="K349" s="133" t="s">
        <v>50</v>
      </c>
      <c r="L349" s="189" t="s">
        <v>50</v>
      </c>
      <c r="M349" s="190"/>
      <c r="N349" s="45"/>
      <c r="O349" s="46"/>
      <c r="P349" s="46"/>
      <c r="Q349" s="46"/>
      <c r="R349" s="46"/>
      <c r="S349" s="133" t="s">
        <v>50</v>
      </c>
      <c r="T349" s="189" t="s">
        <v>50</v>
      </c>
      <c r="U349" s="190"/>
      <c r="V349" s="123" t="s">
        <v>50</v>
      </c>
      <c r="W349" s="123" t="s">
        <v>50</v>
      </c>
      <c r="X349" s="123" t="s">
        <v>50</v>
      </c>
      <c r="Y349" s="123" t="s">
        <v>50</v>
      </c>
      <c r="Z349" s="32"/>
      <c r="AA349" s="33"/>
      <c r="AB349" s="33"/>
      <c r="AC349" s="34"/>
      <c r="AD349" s="34"/>
    </row>
    <row r="350" spans="1:30" ht="21" customHeight="1">
      <c r="A350" s="131"/>
      <c r="B350" s="184"/>
      <c r="C350" s="184"/>
      <c r="D350" s="187"/>
      <c r="E350" s="44" t="s">
        <v>52</v>
      </c>
      <c r="F350" s="47" t="str">
        <f>IF(F348="","",F348-F349)</f>
        <v/>
      </c>
      <c r="G350" s="47" t="str">
        <f>IF(G348="","",G348-G349)</f>
        <v/>
      </c>
      <c r="H350" s="47" t="str">
        <f>IF(H348="","",H348-H349)</f>
        <v/>
      </c>
      <c r="I350" s="47" t="str">
        <f>IF(I348="","",I348-I349)</f>
        <v/>
      </c>
      <c r="J350" s="47" t="str">
        <f>IF(J348="","",J348-J349)</f>
        <v/>
      </c>
      <c r="K350" s="134" t="s">
        <v>50</v>
      </c>
      <c r="L350" s="191" t="s">
        <v>50</v>
      </c>
      <c r="M350" s="192"/>
      <c r="N350" s="47" t="str">
        <f>IF(N348="","",N348-N349)</f>
        <v/>
      </c>
      <c r="O350" s="47" t="str">
        <f>IF(O348="","",O348-O349)</f>
        <v/>
      </c>
      <c r="P350" s="47" t="str">
        <f>IF(P348="","",P348-P349)</f>
        <v/>
      </c>
      <c r="Q350" s="47" t="str">
        <f>IF(Q348="","",Q348-Q349)</f>
        <v/>
      </c>
      <c r="R350" s="47" t="str">
        <f>IF(R348="","",R348-R349)</f>
        <v/>
      </c>
      <c r="S350" s="134" t="s">
        <v>50</v>
      </c>
      <c r="T350" s="191" t="s">
        <v>50</v>
      </c>
      <c r="U350" s="192"/>
      <c r="V350" s="123" t="s">
        <v>50</v>
      </c>
      <c r="W350" s="123" t="s">
        <v>50</v>
      </c>
      <c r="X350" s="123" t="s">
        <v>50</v>
      </c>
      <c r="Y350" s="123" t="s">
        <v>50</v>
      </c>
      <c r="Z350" s="32"/>
      <c r="AA350" s="33"/>
      <c r="AB350" s="33"/>
      <c r="AC350" s="34"/>
      <c r="AD350" s="34"/>
    </row>
    <row r="351" spans="1:30" ht="21" customHeight="1">
      <c r="A351" s="132"/>
      <c r="B351" s="185"/>
      <c r="C351" s="185"/>
      <c r="D351" s="188"/>
      <c r="E351" s="44" t="s">
        <v>53</v>
      </c>
      <c r="F351" s="48" t="str">
        <f>IF(F348="","",F350*10/$D348)</f>
        <v/>
      </c>
      <c r="G351" s="48" t="str">
        <f>IF(G348="","",G350*10/$D348)</f>
        <v/>
      </c>
      <c r="H351" s="48" t="str">
        <f>IF(H348="","",H350*10/$D348)</f>
        <v/>
      </c>
      <c r="I351" s="48" t="str">
        <f>IF(I348="","",I350*10/$D348)</f>
        <v/>
      </c>
      <c r="J351" s="48" t="str">
        <f>IF(J348="","",J350*10/$D348)</f>
        <v/>
      </c>
      <c r="K351" s="49" t="str">
        <f t="shared" ref="K351" si="331">IFERROR(AVERAGE(F351:H351)," ")</f>
        <v xml:space="preserve"> </v>
      </c>
      <c r="L351" s="193" t="str">
        <f t="shared" ref="L351" si="332">IFERROR((1-((MAX(F351:H351)-MIN(F351:H351))/(2*AVERAGE(F351:H351))))*100," ")</f>
        <v xml:space="preserve"> </v>
      </c>
      <c r="M351" s="194"/>
      <c r="N351" s="48" t="str">
        <f>IF(N348="","",N350*10/$D348)</f>
        <v/>
      </c>
      <c r="O351" s="48" t="str">
        <f>IF(O348="","",O350*10/$D348)</f>
        <v/>
      </c>
      <c r="P351" s="48" t="str">
        <f>IF(P348="","",P350*10/$D348)</f>
        <v/>
      </c>
      <c r="Q351" s="48" t="str">
        <f>IF(Q348="","",Q350*10/$D348)</f>
        <v/>
      </c>
      <c r="R351" s="48" t="str">
        <f>IF(R348="","",R350*10/$D348)</f>
        <v/>
      </c>
      <c r="S351" s="49" t="str">
        <f t="shared" ref="S351" si="333">IFERROR(AVERAGE(N351:P351)," ")</f>
        <v xml:space="preserve"> </v>
      </c>
      <c r="T351" s="193" t="str">
        <f t="shared" ref="T351" si="334">IFERROR((1-((MAX(N351:P351)-MIN(N351:P351))/(2*AVERAGE(N351:P351))))*100," ")</f>
        <v xml:space="preserve"> </v>
      </c>
      <c r="U351" s="194"/>
      <c r="V351" s="32"/>
      <c r="W351" s="32"/>
      <c r="X351" s="32"/>
      <c r="Y351" s="32"/>
      <c r="Z351" s="32"/>
      <c r="AA351" s="33"/>
      <c r="AB351" s="33"/>
      <c r="AC351" s="34"/>
      <c r="AD351" s="34"/>
    </row>
    <row r="352" spans="1:30" ht="21" customHeight="1">
      <c r="A352" s="130"/>
      <c r="B352" s="183"/>
      <c r="C352" s="183"/>
      <c r="D352" s="186"/>
      <c r="E352" s="44" t="s">
        <v>49</v>
      </c>
      <c r="F352" s="45"/>
      <c r="G352" s="46"/>
      <c r="H352" s="46"/>
      <c r="I352" s="46"/>
      <c r="J352" s="46"/>
      <c r="K352" s="133" t="s">
        <v>50</v>
      </c>
      <c r="L352" s="189" t="s">
        <v>50</v>
      </c>
      <c r="M352" s="190"/>
      <c r="N352" s="45"/>
      <c r="O352" s="46"/>
      <c r="P352" s="46"/>
      <c r="Q352" s="46"/>
      <c r="R352" s="46"/>
      <c r="S352" s="133" t="s">
        <v>50</v>
      </c>
      <c r="T352" s="189" t="s">
        <v>50</v>
      </c>
      <c r="U352" s="190"/>
      <c r="V352" s="123" t="s">
        <v>50</v>
      </c>
      <c r="W352" s="123" t="s">
        <v>50</v>
      </c>
      <c r="X352" s="123" t="s">
        <v>50</v>
      </c>
      <c r="Y352" s="123" t="s">
        <v>50</v>
      </c>
      <c r="Z352" s="32"/>
      <c r="AA352" s="33"/>
      <c r="AB352" s="33"/>
      <c r="AC352" s="34"/>
      <c r="AD352" s="34"/>
    </row>
    <row r="353" spans="1:30" ht="21" customHeight="1">
      <c r="A353" s="131"/>
      <c r="B353" s="184"/>
      <c r="C353" s="184"/>
      <c r="D353" s="187"/>
      <c r="E353" s="44" t="s">
        <v>51</v>
      </c>
      <c r="F353" s="45"/>
      <c r="G353" s="46"/>
      <c r="H353" s="46"/>
      <c r="I353" s="46"/>
      <c r="J353" s="46"/>
      <c r="K353" s="133" t="s">
        <v>50</v>
      </c>
      <c r="L353" s="189" t="s">
        <v>50</v>
      </c>
      <c r="M353" s="190"/>
      <c r="N353" s="45"/>
      <c r="O353" s="46"/>
      <c r="P353" s="46"/>
      <c r="Q353" s="46"/>
      <c r="R353" s="46"/>
      <c r="S353" s="133" t="s">
        <v>50</v>
      </c>
      <c r="T353" s="189" t="s">
        <v>50</v>
      </c>
      <c r="U353" s="190"/>
      <c r="V353" s="123" t="s">
        <v>50</v>
      </c>
      <c r="W353" s="123" t="s">
        <v>50</v>
      </c>
      <c r="X353" s="123" t="s">
        <v>50</v>
      </c>
      <c r="Y353" s="123" t="s">
        <v>50</v>
      </c>
      <c r="Z353" s="32"/>
      <c r="AA353" s="33"/>
      <c r="AB353" s="33"/>
      <c r="AC353" s="34"/>
      <c r="AD353" s="34"/>
    </row>
    <row r="354" spans="1:30" ht="21" customHeight="1">
      <c r="A354" s="131"/>
      <c r="B354" s="184"/>
      <c r="C354" s="184"/>
      <c r="D354" s="187"/>
      <c r="E354" s="44" t="s">
        <v>52</v>
      </c>
      <c r="F354" s="47" t="str">
        <f>IF(F352="","",F352-F353)</f>
        <v/>
      </c>
      <c r="G354" s="47" t="str">
        <f>IF(G352="","",G352-G353)</f>
        <v/>
      </c>
      <c r="H354" s="47" t="str">
        <f>IF(H352="","",H352-H353)</f>
        <v/>
      </c>
      <c r="I354" s="47" t="str">
        <f>IF(I352="","",I352-I353)</f>
        <v/>
      </c>
      <c r="J354" s="47" t="str">
        <f>IF(J352="","",J352-J353)</f>
        <v/>
      </c>
      <c r="K354" s="134" t="s">
        <v>50</v>
      </c>
      <c r="L354" s="191" t="s">
        <v>50</v>
      </c>
      <c r="M354" s="192"/>
      <c r="N354" s="47" t="str">
        <f>IF(N352="","",N352-N353)</f>
        <v/>
      </c>
      <c r="O354" s="47" t="str">
        <f>IF(O352="","",O352-O353)</f>
        <v/>
      </c>
      <c r="P354" s="47" t="str">
        <f>IF(P352="","",P352-P353)</f>
        <v/>
      </c>
      <c r="Q354" s="47" t="str">
        <f>IF(Q352="","",Q352-Q353)</f>
        <v/>
      </c>
      <c r="R354" s="47" t="str">
        <f>IF(R352="","",R352-R353)</f>
        <v/>
      </c>
      <c r="S354" s="134" t="s">
        <v>50</v>
      </c>
      <c r="T354" s="191" t="s">
        <v>50</v>
      </c>
      <c r="U354" s="192"/>
      <c r="V354" s="123" t="s">
        <v>50</v>
      </c>
      <c r="W354" s="123" t="s">
        <v>50</v>
      </c>
      <c r="X354" s="123" t="s">
        <v>50</v>
      </c>
      <c r="Y354" s="123" t="s">
        <v>50</v>
      </c>
      <c r="Z354" s="32"/>
      <c r="AA354" s="33"/>
      <c r="AB354" s="33"/>
      <c r="AC354" s="34"/>
      <c r="AD354" s="34"/>
    </row>
    <row r="355" spans="1:30" ht="21" customHeight="1">
      <c r="A355" s="132"/>
      <c r="B355" s="185"/>
      <c r="C355" s="185"/>
      <c r="D355" s="188"/>
      <c r="E355" s="44" t="s">
        <v>53</v>
      </c>
      <c r="F355" s="48" t="str">
        <f>IF(F352="","",F354*10/$D352)</f>
        <v/>
      </c>
      <c r="G355" s="48" t="str">
        <f>IF(G352="","",G354*10/$D352)</f>
        <v/>
      </c>
      <c r="H355" s="48" t="str">
        <f>IF(H352="","",H354*10/$D352)</f>
        <v/>
      </c>
      <c r="I355" s="48" t="str">
        <f>IF(I352="","",I354*10/$D352)</f>
        <v/>
      </c>
      <c r="J355" s="48" t="str">
        <f>IF(J352="","",J354*10/$D352)</f>
        <v/>
      </c>
      <c r="K355" s="49" t="str">
        <f t="shared" ref="K355" si="335">IFERROR(AVERAGE(F355:H355)," ")</f>
        <v xml:space="preserve"> </v>
      </c>
      <c r="L355" s="193" t="str">
        <f t="shared" ref="L355" si="336">IFERROR((1-((MAX(F355:H355)-MIN(F355:H355))/(2*AVERAGE(F355:H355))))*100," ")</f>
        <v xml:space="preserve"> </v>
      </c>
      <c r="M355" s="194"/>
      <c r="N355" s="48" t="str">
        <f>IF(N352="","",N354*10/$D352)</f>
        <v/>
      </c>
      <c r="O355" s="48" t="str">
        <f>IF(O352="","",O354*10/$D352)</f>
        <v/>
      </c>
      <c r="P355" s="48" t="str">
        <f>IF(P352="","",P354*10/$D352)</f>
        <v/>
      </c>
      <c r="Q355" s="48" t="str">
        <f>IF(Q352="","",Q354*10/$D352)</f>
        <v/>
      </c>
      <c r="R355" s="48" t="str">
        <f>IF(R352="","",R354*10/$D352)</f>
        <v/>
      </c>
      <c r="S355" s="49" t="str">
        <f t="shared" ref="S355" si="337">IFERROR(AVERAGE(N355:P355)," ")</f>
        <v xml:space="preserve"> </v>
      </c>
      <c r="T355" s="193" t="str">
        <f t="shared" ref="T355" si="338">IFERROR((1-((MAX(N355:P355)-MIN(N355:P355))/(2*AVERAGE(N355:P355))))*100," ")</f>
        <v xml:space="preserve"> </v>
      </c>
      <c r="U355" s="194"/>
      <c r="V355" s="32"/>
      <c r="W355" s="32"/>
      <c r="X355" s="32"/>
      <c r="Y355" s="32"/>
      <c r="Z355" s="32"/>
      <c r="AA355" s="33"/>
      <c r="AB355" s="33"/>
      <c r="AC355" s="34"/>
      <c r="AD355" s="34"/>
    </row>
    <row r="356" spans="1:30" ht="21" customHeight="1">
      <c r="A356" s="130"/>
      <c r="B356" s="183"/>
      <c r="C356" s="183"/>
      <c r="D356" s="186"/>
      <c r="E356" s="44" t="s">
        <v>49</v>
      </c>
      <c r="F356" s="45"/>
      <c r="G356" s="46"/>
      <c r="H356" s="46"/>
      <c r="I356" s="46"/>
      <c r="J356" s="46"/>
      <c r="K356" s="133" t="s">
        <v>50</v>
      </c>
      <c r="L356" s="189" t="s">
        <v>50</v>
      </c>
      <c r="M356" s="190"/>
      <c r="N356" s="45"/>
      <c r="O356" s="46"/>
      <c r="P356" s="46"/>
      <c r="Q356" s="46"/>
      <c r="R356" s="46"/>
      <c r="S356" s="133" t="s">
        <v>50</v>
      </c>
      <c r="T356" s="189" t="s">
        <v>50</v>
      </c>
      <c r="U356" s="190"/>
      <c r="V356" s="123" t="s">
        <v>50</v>
      </c>
      <c r="W356" s="123" t="s">
        <v>50</v>
      </c>
      <c r="X356" s="123" t="s">
        <v>50</v>
      </c>
      <c r="Y356" s="123" t="s">
        <v>50</v>
      </c>
      <c r="Z356" s="32"/>
      <c r="AA356" s="33"/>
      <c r="AB356" s="33"/>
      <c r="AC356" s="34"/>
      <c r="AD356" s="34"/>
    </row>
    <row r="357" spans="1:30" ht="21" customHeight="1">
      <c r="A357" s="131"/>
      <c r="B357" s="184"/>
      <c r="C357" s="184"/>
      <c r="D357" s="187"/>
      <c r="E357" s="44" t="s">
        <v>51</v>
      </c>
      <c r="F357" s="45"/>
      <c r="G357" s="46"/>
      <c r="H357" s="46"/>
      <c r="I357" s="46"/>
      <c r="J357" s="46"/>
      <c r="K357" s="133" t="s">
        <v>50</v>
      </c>
      <c r="L357" s="189" t="s">
        <v>50</v>
      </c>
      <c r="M357" s="190"/>
      <c r="N357" s="45"/>
      <c r="O357" s="46"/>
      <c r="P357" s="46"/>
      <c r="Q357" s="46"/>
      <c r="R357" s="46"/>
      <c r="S357" s="133" t="s">
        <v>50</v>
      </c>
      <c r="T357" s="189" t="s">
        <v>50</v>
      </c>
      <c r="U357" s="190"/>
      <c r="V357" s="123" t="s">
        <v>50</v>
      </c>
      <c r="W357" s="123" t="s">
        <v>50</v>
      </c>
      <c r="X357" s="123" t="s">
        <v>50</v>
      </c>
      <c r="Y357" s="123" t="s">
        <v>50</v>
      </c>
      <c r="Z357" s="32"/>
      <c r="AA357" s="33"/>
      <c r="AB357" s="33"/>
      <c r="AC357" s="34"/>
      <c r="AD357" s="34"/>
    </row>
    <row r="358" spans="1:30" ht="21" customHeight="1">
      <c r="A358" s="131"/>
      <c r="B358" s="184"/>
      <c r="C358" s="184"/>
      <c r="D358" s="187"/>
      <c r="E358" s="44" t="s">
        <v>52</v>
      </c>
      <c r="F358" s="47" t="str">
        <f>IF(F356="","",F356-F357)</f>
        <v/>
      </c>
      <c r="G358" s="47" t="str">
        <f>IF(G356="","",G356-G357)</f>
        <v/>
      </c>
      <c r="H358" s="47" t="str">
        <f>IF(H356="","",H356-H357)</f>
        <v/>
      </c>
      <c r="I358" s="47" t="str">
        <f>IF(I356="","",I356-I357)</f>
        <v/>
      </c>
      <c r="J358" s="47" t="str">
        <f>IF(J356="","",J356-J357)</f>
        <v/>
      </c>
      <c r="K358" s="134" t="s">
        <v>50</v>
      </c>
      <c r="L358" s="191" t="s">
        <v>50</v>
      </c>
      <c r="M358" s="192"/>
      <c r="N358" s="47" t="str">
        <f>IF(N356="","",N356-N357)</f>
        <v/>
      </c>
      <c r="O358" s="47" t="str">
        <f>IF(O356="","",O356-O357)</f>
        <v/>
      </c>
      <c r="P358" s="47" t="str">
        <f>IF(P356="","",P356-P357)</f>
        <v/>
      </c>
      <c r="Q358" s="47" t="str">
        <f>IF(Q356="","",Q356-Q357)</f>
        <v/>
      </c>
      <c r="R358" s="47" t="str">
        <f>IF(R356="","",R356-R357)</f>
        <v/>
      </c>
      <c r="S358" s="134" t="s">
        <v>50</v>
      </c>
      <c r="T358" s="191" t="s">
        <v>50</v>
      </c>
      <c r="U358" s="192"/>
      <c r="V358" s="123" t="s">
        <v>50</v>
      </c>
      <c r="W358" s="123" t="s">
        <v>50</v>
      </c>
      <c r="X358" s="123" t="s">
        <v>50</v>
      </c>
      <c r="Y358" s="123" t="s">
        <v>50</v>
      </c>
      <c r="Z358" s="32"/>
      <c r="AA358" s="33"/>
      <c r="AB358" s="33"/>
      <c r="AC358" s="34"/>
      <c r="AD358" s="34"/>
    </row>
    <row r="359" spans="1:30" ht="21" customHeight="1">
      <c r="A359" s="132"/>
      <c r="B359" s="185"/>
      <c r="C359" s="185"/>
      <c r="D359" s="188"/>
      <c r="E359" s="44" t="s">
        <v>53</v>
      </c>
      <c r="F359" s="48" t="str">
        <f>IF(F356="","",F358*10/$D356)</f>
        <v/>
      </c>
      <c r="G359" s="48" t="str">
        <f>IF(G356="","",G358*10/$D356)</f>
        <v/>
      </c>
      <c r="H359" s="48" t="str">
        <f>IF(H356="","",H358*10/$D356)</f>
        <v/>
      </c>
      <c r="I359" s="48" t="str">
        <f>IF(I356="","",I358*10/$D356)</f>
        <v/>
      </c>
      <c r="J359" s="48" t="str">
        <f>IF(J356="","",J358*10/$D356)</f>
        <v/>
      </c>
      <c r="K359" s="49" t="str">
        <f t="shared" ref="K359" si="339">IFERROR(AVERAGE(F359:H359)," ")</f>
        <v xml:space="preserve"> </v>
      </c>
      <c r="L359" s="193" t="str">
        <f t="shared" ref="L359" si="340">IFERROR((1-((MAX(F359:H359)-MIN(F359:H359))/(2*AVERAGE(F359:H359))))*100," ")</f>
        <v xml:space="preserve"> </v>
      </c>
      <c r="M359" s="194"/>
      <c r="N359" s="48" t="str">
        <f>IF(N356="","",N358*10/$D356)</f>
        <v/>
      </c>
      <c r="O359" s="48" t="str">
        <f>IF(O356="","",O358*10/$D356)</f>
        <v/>
      </c>
      <c r="P359" s="48" t="str">
        <f>IF(P356="","",P358*10/$D356)</f>
        <v/>
      </c>
      <c r="Q359" s="48" t="str">
        <f>IF(Q356="","",Q358*10/$D356)</f>
        <v/>
      </c>
      <c r="R359" s="48" t="str">
        <f>IF(R356="","",R358*10/$D356)</f>
        <v/>
      </c>
      <c r="S359" s="49" t="str">
        <f t="shared" ref="S359" si="341">IFERROR(AVERAGE(N359:P359)," ")</f>
        <v xml:space="preserve"> </v>
      </c>
      <c r="T359" s="193" t="str">
        <f t="shared" ref="T359" si="342">IFERROR((1-((MAX(N359:P359)-MIN(N359:P359))/(2*AVERAGE(N359:P359))))*100," ")</f>
        <v xml:space="preserve"> </v>
      </c>
      <c r="U359" s="194"/>
      <c r="V359" s="32"/>
      <c r="W359" s="32"/>
      <c r="X359" s="32"/>
      <c r="Y359" s="32"/>
      <c r="Z359" s="32"/>
      <c r="AA359" s="33"/>
      <c r="AB359" s="33"/>
      <c r="AC359" s="34"/>
      <c r="AD359" s="34"/>
    </row>
    <row r="360" spans="1:30" ht="21" customHeight="1">
      <c r="A360" s="130"/>
      <c r="B360" s="183"/>
      <c r="C360" s="183"/>
      <c r="D360" s="186"/>
      <c r="E360" s="44" t="s">
        <v>49</v>
      </c>
      <c r="F360" s="45"/>
      <c r="G360" s="46"/>
      <c r="H360" s="46"/>
      <c r="I360" s="46"/>
      <c r="J360" s="46"/>
      <c r="K360" s="133" t="s">
        <v>50</v>
      </c>
      <c r="L360" s="189" t="s">
        <v>50</v>
      </c>
      <c r="M360" s="190"/>
      <c r="N360" s="45"/>
      <c r="O360" s="46"/>
      <c r="P360" s="46"/>
      <c r="Q360" s="46"/>
      <c r="R360" s="46"/>
      <c r="S360" s="133" t="s">
        <v>50</v>
      </c>
      <c r="T360" s="189" t="s">
        <v>50</v>
      </c>
      <c r="U360" s="190"/>
      <c r="V360" s="123" t="s">
        <v>50</v>
      </c>
      <c r="W360" s="123" t="s">
        <v>50</v>
      </c>
      <c r="X360" s="123" t="s">
        <v>50</v>
      </c>
      <c r="Y360" s="123" t="s">
        <v>50</v>
      </c>
      <c r="Z360" s="32"/>
      <c r="AA360" s="33"/>
      <c r="AB360" s="33"/>
      <c r="AC360" s="34"/>
      <c r="AD360" s="34"/>
    </row>
    <row r="361" spans="1:30" ht="21" customHeight="1">
      <c r="A361" s="131"/>
      <c r="B361" s="184"/>
      <c r="C361" s="184"/>
      <c r="D361" s="187"/>
      <c r="E361" s="44" t="s">
        <v>51</v>
      </c>
      <c r="F361" s="45"/>
      <c r="G361" s="46"/>
      <c r="H361" s="46"/>
      <c r="I361" s="46"/>
      <c r="J361" s="46"/>
      <c r="K361" s="133" t="s">
        <v>50</v>
      </c>
      <c r="L361" s="189" t="s">
        <v>50</v>
      </c>
      <c r="M361" s="190"/>
      <c r="N361" s="45"/>
      <c r="O361" s="46"/>
      <c r="P361" s="46"/>
      <c r="Q361" s="46"/>
      <c r="R361" s="46"/>
      <c r="S361" s="133" t="s">
        <v>50</v>
      </c>
      <c r="T361" s="189" t="s">
        <v>50</v>
      </c>
      <c r="U361" s="190"/>
      <c r="V361" s="123" t="s">
        <v>50</v>
      </c>
      <c r="W361" s="123" t="s">
        <v>50</v>
      </c>
      <c r="X361" s="123" t="s">
        <v>50</v>
      </c>
      <c r="Y361" s="123" t="s">
        <v>50</v>
      </c>
      <c r="Z361" s="32"/>
      <c r="AA361" s="33"/>
      <c r="AB361" s="33"/>
      <c r="AC361" s="34"/>
      <c r="AD361" s="34"/>
    </row>
    <row r="362" spans="1:30" ht="21" customHeight="1">
      <c r="A362" s="131"/>
      <c r="B362" s="184"/>
      <c r="C362" s="184"/>
      <c r="D362" s="187"/>
      <c r="E362" s="44" t="s">
        <v>52</v>
      </c>
      <c r="F362" s="47" t="str">
        <f>IF(F360="","",F360-F361)</f>
        <v/>
      </c>
      <c r="G362" s="47" t="str">
        <f>IF(G360="","",G360-G361)</f>
        <v/>
      </c>
      <c r="H362" s="47" t="str">
        <f>IF(H360="","",H360-H361)</f>
        <v/>
      </c>
      <c r="I362" s="47" t="str">
        <f>IF(I360="","",I360-I361)</f>
        <v/>
      </c>
      <c r="J362" s="47" t="str">
        <f>IF(J360="","",J360-J361)</f>
        <v/>
      </c>
      <c r="K362" s="134" t="s">
        <v>50</v>
      </c>
      <c r="L362" s="191" t="s">
        <v>50</v>
      </c>
      <c r="M362" s="192"/>
      <c r="N362" s="47" t="str">
        <f>IF(N360="","",N360-N361)</f>
        <v/>
      </c>
      <c r="O362" s="47" t="str">
        <f>IF(O360="","",O360-O361)</f>
        <v/>
      </c>
      <c r="P362" s="47" t="str">
        <f>IF(P360="","",P360-P361)</f>
        <v/>
      </c>
      <c r="Q362" s="47" t="str">
        <f>IF(Q360="","",Q360-Q361)</f>
        <v/>
      </c>
      <c r="R362" s="47" t="str">
        <f>IF(R360="","",R360-R361)</f>
        <v/>
      </c>
      <c r="S362" s="134" t="s">
        <v>50</v>
      </c>
      <c r="T362" s="191" t="s">
        <v>50</v>
      </c>
      <c r="U362" s="192"/>
      <c r="V362" s="123" t="s">
        <v>50</v>
      </c>
      <c r="W362" s="123" t="s">
        <v>50</v>
      </c>
      <c r="X362" s="123" t="s">
        <v>50</v>
      </c>
      <c r="Y362" s="123" t="s">
        <v>50</v>
      </c>
      <c r="Z362" s="32"/>
      <c r="AA362" s="33"/>
      <c r="AB362" s="33"/>
      <c r="AC362" s="34"/>
      <c r="AD362" s="34"/>
    </row>
    <row r="363" spans="1:30" ht="21" customHeight="1">
      <c r="A363" s="132"/>
      <c r="B363" s="185"/>
      <c r="C363" s="185"/>
      <c r="D363" s="188"/>
      <c r="E363" s="44" t="s">
        <v>53</v>
      </c>
      <c r="F363" s="48" t="str">
        <f>IF(F360="","",F362*10/$D360)</f>
        <v/>
      </c>
      <c r="G363" s="48" t="str">
        <f>IF(G360="","",G362*10/$D360)</f>
        <v/>
      </c>
      <c r="H363" s="48" t="str">
        <f>IF(H360="","",H362*10/$D360)</f>
        <v/>
      </c>
      <c r="I363" s="48" t="str">
        <f>IF(I360="","",I362*10/$D360)</f>
        <v/>
      </c>
      <c r="J363" s="48" t="str">
        <f>IF(J360="","",J362*10/$D360)</f>
        <v/>
      </c>
      <c r="K363" s="49" t="str">
        <f t="shared" ref="K363" si="343">IFERROR(AVERAGE(F363:H363)," ")</f>
        <v xml:space="preserve"> </v>
      </c>
      <c r="L363" s="193" t="str">
        <f t="shared" ref="L363" si="344">IFERROR((1-((MAX(F363:H363)-MIN(F363:H363))/(2*AVERAGE(F363:H363))))*100," ")</f>
        <v xml:space="preserve"> </v>
      </c>
      <c r="M363" s="194"/>
      <c r="N363" s="48" t="str">
        <f>IF(N360="","",N362*10/$D360)</f>
        <v/>
      </c>
      <c r="O363" s="48" t="str">
        <f>IF(O360="","",O362*10/$D360)</f>
        <v/>
      </c>
      <c r="P363" s="48" t="str">
        <f>IF(P360="","",P362*10/$D360)</f>
        <v/>
      </c>
      <c r="Q363" s="48" t="str">
        <f>IF(Q360="","",Q362*10/$D360)</f>
        <v/>
      </c>
      <c r="R363" s="48" t="str">
        <f>IF(R360="","",R362*10/$D360)</f>
        <v/>
      </c>
      <c r="S363" s="49" t="str">
        <f t="shared" ref="S363" si="345">IFERROR(AVERAGE(N363:P363)," ")</f>
        <v xml:space="preserve"> </v>
      </c>
      <c r="T363" s="193" t="str">
        <f t="shared" ref="T363" si="346">IFERROR((1-((MAX(N363:P363)-MIN(N363:P363))/(2*AVERAGE(N363:P363))))*100," ")</f>
        <v xml:space="preserve"> </v>
      </c>
      <c r="U363" s="194"/>
      <c r="V363" s="32"/>
      <c r="W363" s="32"/>
      <c r="X363" s="32"/>
      <c r="Y363" s="32"/>
      <c r="Z363" s="32"/>
      <c r="AA363" s="33"/>
      <c r="AB363" s="33"/>
      <c r="AC363" s="34"/>
      <c r="AD363" s="34"/>
    </row>
    <row r="364" spans="1:30" ht="21" customHeight="1">
      <c r="A364" s="130"/>
      <c r="B364" s="183"/>
      <c r="C364" s="183"/>
      <c r="D364" s="186"/>
      <c r="E364" s="44" t="s">
        <v>49</v>
      </c>
      <c r="F364" s="45"/>
      <c r="G364" s="46"/>
      <c r="H364" s="46"/>
      <c r="I364" s="46"/>
      <c r="J364" s="46"/>
      <c r="K364" s="133" t="s">
        <v>50</v>
      </c>
      <c r="L364" s="189" t="s">
        <v>50</v>
      </c>
      <c r="M364" s="190"/>
      <c r="N364" s="45"/>
      <c r="O364" s="46"/>
      <c r="P364" s="46"/>
      <c r="Q364" s="46"/>
      <c r="R364" s="46"/>
      <c r="S364" s="133" t="s">
        <v>50</v>
      </c>
      <c r="T364" s="189" t="s">
        <v>50</v>
      </c>
      <c r="U364" s="190"/>
      <c r="V364" s="123" t="s">
        <v>50</v>
      </c>
      <c r="W364" s="123" t="s">
        <v>50</v>
      </c>
      <c r="X364" s="123" t="s">
        <v>50</v>
      </c>
      <c r="Y364" s="123" t="s">
        <v>50</v>
      </c>
      <c r="Z364" s="32"/>
      <c r="AA364" s="33"/>
      <c r="AB364" s="33"/>
      <c r="AC364" s="34"/>
      <c r="AD364" s="34"/>
    </row>
    <row r="365" spans="1:30" ht="21" customHeight="1">
      <c r="A365" s="131"/>
      <c r="B365" s="184"/>
      <c r="C365" s="184"/>
      <c r="D365" s="187"/>
      <c r="E365" s="44" t="s">
        <v>51</v>
      </c>
      <c r="F365" s="45"/>
      <c r="G365" s="46"/>
      <c r="H365" s="46"/>
      <c r="I365" s="46"/>
      <c r="J365" s="46"/>
      <c r="K365" s="133" t="s">
        <v>50</v>
      </c>
      <c r="L365" s="189" t="s">
        <v>50</v>
      </c>
      <c r="M365" s="190"/>
      <c r="N365" s="45"/>
      <c r="O365" s="46"/>
      <c r="P365" s="46"/>
      <c r="Q365" s="46"/>
      <c r="R365" s="46"/>
      <c r="S365" s="133" t="s">
        <v>50</v>
      </c>
      <c r="T365" s="189" t="s">
        <v>50</v>
      </c>
      <c r="U365" s="190"/>
      <c r="V365" s="123" t="s">
        <v>50</v>
      </c>
      <c r="W365" s="123" t="s">
        <v>50</v>
      </c>
      <c r="X365" s="123" t="s">
        <v>50</v>
      </c>
      <c r="Y365" s="123" t="s">
        <v>50</v>
      </c>
      <c r="Z365" s="32"/>
      <c r="AA365" s="33"/>
      <c r="AB365" s="33"/>
      <c r="AC365" s="34"/>
      <c r="AD365" s="34"/>
    </row>
    <row r="366" spans="1:30" ht="21" customHeight="1">
      <c r="A366" s="131"/>
      <c r="B366" s="184"/>
      <c r="C366" s="184"/>
      <c r="D366" s="187"/>
      <c r="E366" s="44" t="s">
        <v>52</v>
      </c>
      <c r="F366" s="47" t="str">
        <f>IF(F364="","",F364-F365)</f>
        <v/>
      </c>
      <c r="G366" s="47" t="str">
        <f>IF(G364="","",G364-G365)</f>
        <v/>
      </c>
      <c r="H366" s="47" t="str">
        <f>IF(H364="","",H364-H365)</f>
        <v/>
      </c>
      <c r="I366" s="47" t="str">
        <f>IF(I364="","",I364-I365)</f>
        <v/>
      </c>
      <c r="J366" s="47" t="str">
        <f>IF(J364="","",J364-J365)</f>
        <v/>
      </c>
      <c r="K366" s="134" t="s">
        <v>50</v>
      </c>
      <c r="L366" s="191" t="s">
        <v>50</v>
      </c>
      <c r="M366" s="192"/>
      <c r="N366" s="47" t="str">
        <f>IF(N364="","",N364-N365)</f>
        <v/>
      </c>
      <c r="O366" s="47" t="str">
        <f>IF(O364="","",O364-O365)</f>
        <v/>
      </c>
      <c r="P366" s="47" t="str">
        <f>IF(P364="","",P364-P365)</f>
        <v/>
      </c>
      <c r="Q366" s="47" t="str">
        <f>IF(Q364="","",Q364-Q365)</f>
        <v/>
      </c>
      <c r="R366" s="47" t="str">
        <f>IF(R364="","",R364-R365)</f>
        <v/>
      </c>
      <c r="S366" s="134" t="s">
        <v>50</v>
      </c>
      <c r="T366" s="191" t="s">
        <v>50</v>
      </c>
      <c r="U366" s="192"/>
      <c r="V366" s="123" t="s">
        <v>50</v>
      </c>
      <c r="W366" s="123" t="s">
        <v>50</v>
      </c>
      <c r="X366" s="123" t="s">
        <v>50</v>
      </c>
      <c r="Y366" s="123" t="s">
        <v>50</v>
      </c>
      <c r="Z366" s="32"/>
      <c r="AA366" s="33"/>
      <c r="AB366" s="33"/>
      <c r="AC366" s="34"/>
      <c r="AD366" s="34"/>
    </row>
    <row r="367" spans="1:30" ht="21" customHeight="1">
      <c r="A367" s="132"/>
      <c r="B367" s="185"/>
      <c r="C367" s="185"/>
      <c r="D367" s="188"/>
      <c r="E367" s="44" t="s">
        <v>53</v>
      </c>
      <c r="F367" s="48" t="str">
        <f>IF(F364="","",F366*10/$D364)</f>
        <v/>
      </c>
      <c r="G367" s="48" t="str">
        <f>IF(G364="","",G366*10/$D364)</f>
        <v/>
      </c>
      <c r="H367" s="48" t="str">
        <f>IF(H364="","",H366*10/$D364)</f>
        <v/>
      </c>
      <c r="I367" s="48" t="str">
        <f>IF(I364="","",I366*10/$D364)</f>
        <v/>
      </c>
      <c r="J367" s="48" t="str">
        <f>IF(J364="","",J366*10/$D364)</f>
        <v/>
      </c>
      <c r="K367" s="49" t="str">
        <f t="shared" ref="K367" si="347">IFERROR(AVERAGE(F367:H367)," ")</f>
        <v xml:space="preserve"> </v>
      </c>
      <c r="L367" s="193" t="str">
        <f t="shared" ref="L367" si="348">IFERROR((1-((MAX(F367:H367)-MIN(F367:H367))/(2*AVERAGE(F367:H367))))*100," ")</f>
        <v xml:space="preserve"> </v>
      </c>
      <c r="M367" s="194"/>
      <c r="N367" s="48" t="str">
        <f>IF(N364="","",N366*10/$D364)</f>
        <v/>
      </c>
      <c r="O367" s="48" t="str">
        <f>IF(O364="","",O366*10/$D364)</f>
        <v/>
      </c>
      <c r="P367" s="48" t="str">
        <f>IF(P364="","",P366*10/$D364)</f>
        <v/>
      </c>
      <c r="Q367" s="48" t="str">
        <f>IF(Q364="","",Q366*10/$D364)</f>
        <v/>
      </c>
      <c r="R367" s="48" t="str">
        <f>IF(R364="","",R366*10/$D364)</f>
        <v/>
      </c>
      <c r="S367" s="49" t="str">
        <f t="shared" ref="S367" si="349">IFERROR(AVERAGE(N367:P367)," ")</f>
        <v xml:space="preserve"> </v>
      </c>
      <c r="T367" s="193" t="str">
        <f t="shared" ref="T367" si="350">IFERROR((1-((MAX(N367:P367)-MIN(N367:P367))/(2*AVERAGE(N367:P367))))*100," ")</f>
        <v xml:space="preserve"> </v>
      </c>
      <c r="U367" s="194"/>
      <c r="V367" s="32"/>
      <c r="W367" s="32"/>
      <c r="X367" s="32"/>
      <c r="Y367" s="32"/>
      <c r="Z367" s="32"/>
      <c r="AA367" s="33"/>
      <c r="AB367" s="33"/>
      <c r="AC367" s="34"/>
      <c r="AD367" s="34"/>
    </row>
    <row r="368" spans="1:30" ht="21" customHeight="1">
      <c r="A368" s="130"/>
      <c r="B368" s="183"/>
      <c r="C368" s="183"/>
      <c r="D368" s="186"/>
      <c r="E368" s="44" t="s">
        <v>49</v>
      </c>
      <c r="F368" s="45"/>
      <c r="G368" s="46"/>
      <c r="H368" s="46"/>
      <c r="I368" s="46"/>
      <c r="J368" s="46"/>
      <c r="K368" s="133" t="s">
        <v>50</v>
      </c>
      <c r="L368" s="189" t="s">
        <v>50</v>
      </c>
      <c r="M368" s="190"/>
      <c r="N368" s="45"/>
      <c r="O368" s="46"/>
      <c r="P368" s="46"/>
      <c r="Q368" s="46"/>
      <c r="R368" s="46"/>
      <c r="S368" s="133" t="s">
        <v>50</v>
      </c>
      <c r="T368" s="189" t="s">
        <v>50</v>
      </c>
      <c r="U368" s="190"/>
      <c r="V368" s="123" t="s">
        <v>50</v>
      </c>
      <c r="W368" s="123" t="s">
        <v>50</v>
      </c>
      <c r="X368" s="123" t="s">
        <v>50</v>
      </c>
      <c r="Y368" s="123" t="s">
        <v>50</v>
      </c>
      <c r="Z368" s="32"/>
      <c r="AA368" s="33"/>
      <c r="AB368" s="33"/>
      <c r="AC368" s="34"/>
      <c r="AD368" s="34"/>
    </row>
    <row r="369" spans="1:30" ht="21" customHeight="1">
      <c r="A369" s="131"/>
      <c r="B369" s="184"/>
      <c r="C369" s="184"/>
      <c r="D369" s="187"/>
      <c r="E369" s="44" t="s">
        <v>51</v>
      </c>
      <c r="F369" s="45"/>
      <c r="G369" s="46"/>
      <c r="H369" s="46"/>
      <c r="I369" s="46"/>
      <c r="J369" s="46"/>
      <c r="K369" s="133" t="s">
        <v>50</v>
      </c>
      <c r="L369" s="189" t="s">
        <v>50</v>
      </c>
      <c r="M369" s="190"/>
      <c r="N369" s="45"/>
      <c r="O369" s="46"/>
      <c r="P369" s="46"/>
      <c r="Q369" s="46"/>
      <c r="R369" s="46"/>
      <c r="S369" s="133" t="s">
        <v>50</v>
      </c>
      <c r="T369" s="189" t="s">
        <v>50</v>
      </c>
      <c r="U369" s="190"/>
      <c r="V369" s="123" t="s">
        <v>50</v>
      </c>
      <c r="W369" s="123" t="s">
        <v>50</v>
      </c>
      <c r="X369" s="123" t="s">
        <v>50</v>
      </c>
      <c r="Y369" s="123" t="s">
        <v>50</v>
      </c>
      <c r="Z369" s="32"/>
      <c r="AA369" s="33"/>
      <c r="AB369" s="33"/>
      <c r="AC369" s="34"/>
      <c r="AD369" s="34"/>
    </row>
    <row r="370" spans="1:30" ht="21" customHeight="1">
      <c r="A370" s="131"/>
      <c r="B370" s="184"/>
      <c r="C370" s="184"/>
      <c r="D370" s="187"/>
      <c r="E370" s="44" t="s">
        <v>52</v>
      </c>
      <c r="F370" s="47" t="str">
        <f>IF(F368="","",F368-F369)</f>
        <v/>
      </c>
      <c r="G370" s="47" t="str">
        <f>IF(G368="","",G368-G369)</f>
        <v/>
      </c>
      <c r="H370" s="47" t="str">
        <f>IF(H368="","",H368-H369)</f>
        <v/>
      </c>
      <c r="I370" s="47" t="str">
        <f>IF(I368="","",I368-I369)</f>
        <v/>
      </c>
      <c r="J370" s="47" t="str">
        <f>IF(J368="","",J368-J369)</f>
        <v/>
      </c>
      <c r="K370" s="134" t="s">
        <v>50</v>
      </c>
      <c r="L370" s="191" t="s">
        <v>50</v>
      </c>
      <c r="M370" s="192"/>
      <c r="N370" s="47" t="str">
        <f>IF(N368="","",N368-N369)</f>
        <v/>
      </c>
      <c r="O370" s="47" t="str">
        <f>IF(O368="","",O368-O369)</f>
        <v/>
      </c>
      <c r="P370" s="47" t="str">
        <f>IF(P368="","",P368-P369)</f>
        <v/>
      </c>
      <c r="Q370" s="47" t="str">
        <f>IF(Q368="","",Q368-Q369)</f>
        <v/>
      </c>
      <c r="R370" s="47" t="str">
        <f>IF(R368="","",R368-R369)</f>
        <v/>
      </c>
      <c r="S370" s="134" t="s">
        <v>50</v>
      </c>
      <c r="T370" s="191" t="s">
        <v>50</v>
      </c>
      <c r="U370" s="192"/>
      <c r="V370" s="123" t="s">
        <v>50</v>
      </c>
      <c r="W370" s="123" t="s">
        <v>50</v>
      </c>
      <c r="X370" s="123" t="s">
        <v>50</v>
      </c>
      <c r="Y370" s="123" t="s">
        <v>50</v>
      </c>
      <c r="Z370" s="32"/>
      <c r="AA370" s="33"/>
      <c r="AB370" s="33"/>
      <c r="AC370" s="34"/>
      <c r="AD370" s="34"/>
    </row>
    <row r="371" spans="1:30" ht="21" customHeight="1">
      <c r="A371" s="132"/>
      <c r="B371" s="185"/>
      <c r="C371" s="185"/>
      <c r="D371" s="188"/>
      <c r="E371" s="44" t="s">
        <v>53</v>
      </c>
      <c r="F371" s="48" t="str">
        <f>IF(F368="","",F370*10/$D368)</f>
        <v/>
      </c>
      <c r="G371" s="48" t="str">
        <f>IF(G368="","",G370*10/$D368)</f>
        <v/>
      </c>
      <c r="H371" s="48" t="str">
        <f>IF(H368="","",H370*10/$D368)</f>
        <v/>
      </c>
      <c r="I371" s="48" t="str">
        <f>IF(I368="","",I370*10/$D368)</f>
        <v/>
      </c>
      <c r="J371" s="48" t="str">
        <f>IF(J368="","",J370*10/$D368)</f>
        <v/>
      </c>
      <c r="K371" s="49" t="str">
        <f t="shared" ref="K371" si="351">IFERROR(AVERAGE(F371:H371)," ")</f>
        <v xml:space="preserve"> </v>
      </c>
      <c r="L371" s="193" t="str">
        <f t="shared" ref="L371" si="352">IFERROR((1-((MAX(F371:H371)-MIN(F371:H371))/(2*AVERAGE(F371:H371))))*100," ")</f>
        <v xml:space="preserve"> </v>
      </c>
      <c r="M371" s="194"/>
      <c r="N371" s="48" t="str">
        <f>IF(N368="","",N370*10/$D368)</f>
        <v/>
      </c>
      <c r="O371" s="48" t="str">
        <f>IF(O368="","",O370*10/$D368)</f>
        <v/>
      </c>
      <c r="P371" s="48" t="str">
        <f>IF(P368="","",P370*10/$D368)</f>
        <v/>
      </c>
      <c r="Q371" s="48" t="str">
        <f>IF(Q368="","",Q370*10/$D368)</f>
        <v/>
      </c>
      <c r="R371" s="48" t="str">
        <f>IF(R368="","",R370*10/$D368)</f>
        <v/>
      </c>
      <c r="S371" s="49" t="str">
        <f t="shared" ref="S371" si="353">IFERROR(AVERAGE(N371:P371)," ")</f>
        <v xml:space="preserve"> </v>
      </c>
      <c r="T371" s="193" t="str">
        <f t="shared" ref="T371" si="354">IFERROR((1-((MAX(N371:P371)-MIN(N371:P371))/(2*AVERAGE(N371:P371))))*100," ")</f>
        <v xml:space="preserve"> </v>
      </c>
      <c r="U371" s="194"/>
      <c r="V371" s="32"/>
      <c r="W371" s="32"/>
      <c r="X371" s="32"/>
      <c r="Y371" s="32"/>
      <c r="Z371" s="32"/>
      <c r="AA371" s="33"/>
      <c r="AB371" s="33"/>
      <c r="AC371" s="34"/>
      <c r="AD371" s="34"/>
    </row>
    <row r="372" spans="1:30" ht="21" customHeight="1">
      <c r="A372" s="130"/>
      <c r="B372" s="183"/>
      <c r="C372" s="183"/>
      <c r="D372" s="186"/>
      <c r="E372" s="44" t="s">
        <v>49</v>
      </c>
      <c r="F372" s="45"/>
      <c r="G372" s="46"/>
      <c r="H372" s="46"/>
      <c r="I372" s="46"/>
      <c r="J372" s="46"/>
      <c r="K372" s="133" t="s">
        <v>50</v>
      </c>
      <c r="L372" s="189" t="s">
        <v>50</v>
      </c>
      <c r="M372" s="190"/>
      <c r="N372" s="45"/>
      <c r="O372" s="46"/>
      <c r="P372" s="46"/>
      <c r="Q372" s="46"/>
      <c r="R372" s="46"/>
      <c r="S372" s="133" t="s">
        <v>50</v>
      </c>
      <c r="T372" s="189" t="s">
        <v>50</v>
      </c>
      <c r="U372" s="190"/>
      <c r="V372" s="123" t="s">
        <v>50</v>
      </c>
      <c r="W372" s="123" t="s">
        <v>50</v>
      </c>
      <c r="X372" s="123" t="s">
        <v>50</v>
      </c>
      <c r="Y372" s="123" t="s">
        <v>50</v>
      </c>
      <c r="Z372" s="32"/>
      <c r="AA372" s="33"/>
      <c r="AB372" s="33"/>
      <c r="AC372" s="34"/>
      <c r="AD372" s="34"/>
    </row>
    <row r="373" spans="1:30" ht="21" customHeight="1">
      <c r="A373" s="131"/>
      <c r="B373" s="184"/>
      <c r="C373" s="184"/>
      <c r="D373" s="187"/>
      <c r="E373" s="44" t="s">
        <v>51</v>
      </c>
      <c r="F373" s="45"/>
      <c r="G373" s="46"/>
      <c r="H373" s="46"/>
      <c r="I373" s="46"/>
      <c r="J373" s="46"/>
      <c r="K373" s="133" t="s">
        <v>50</v>
      </c>
      <c r="L373" s="189" t="s">
        <v>50</v>
      </c>
      <c r="M373" s="190"/>
      <c r="N373" s="45"/>
      <c r="O373" s="46"/>
      <c r="P373" s="46"/>
      <c r="Q373" s="46"/>
      <c r="R373" s="46"/>
      <c r="S373" s="133" t="s">
        <v>50</v>
      </c>
      <c r="T373" s="189" t="s">
        <v>50</v>
      </c>
      <c r="U373" s="190"/>
      <c r="V373" s="123" t="s">
        <v>50</v>
      </c>
      <c r="W373" s="123" t="s">
        <v>50</v>
      </c>
      <c r="X373" s="123" t="s">
        <v>50</v>
      </c>
      <c r="Y373" s="123" t="s">
        <v>50</v>
      </c>
      <c r="Z373" s="32"/>
      <c r="AA373" s="33"/>
      <c r="AB373" s="33"/>
      <c r="AC373" s="34"/>
      <c r="AD373" s="34"/>
    </row>
    <row r="374" spans="1:30" ht="21" customHeight="1">
      <c r="A374" s="131"/>
      <c r="B374" s="184"/>
      <c r="C374" s="184"/>
      <c r="D374" s="187"/>
      <c r="E374" s="44" t="s">
        <v>52</v>
      </c>
      <c r="F374" s="47" t="str">
        <f>IF(F372="","",F372-F373)</f>
        <v/>
      </c>
      <c r="G374" s="47" t="str">
        <f>IF(G372="","",G372-G373)</f>
        <v/>
      </c>
      <c r="H374" s="47" t="str">
        <f>IF(H372="","",H372-H373)</f>
        <v/>
      </c>
      <c r="I374" s="47" t="str">
        <f>IF(I372="","",I372-I373)</f>
        <v/>
      </c>
      <c r="J374" s="47" t="str">
        <f>IF(J372="","",J372-J373)</f>
        <v/>
      </c>
      <c r="K374" s="134" t="s">
        <v>50</v>
      </c>
      <c r="L374" s="191" t="s">
        <v>50</v>
      </c>
      <c r="M374" s="192"/>
      <c r="N374" s="47" t="str">
        <f>IF(N372="","",N372-N373)</f>
        <v/>
      </c>
      <c r="O374" s="47" t="str">
        <f>IF(O372="","",O372-O373)</f>
        <v/>
      </c>
      <c r="P374" s="47" t="str">
        <f>IF(P372="","",P372-P373)</f>
        <v/>
      </c>
      <c r="Q374" s="47" t="str">
        <f>IF(Q372="","",Q372-Q373)</f>
        <v/>
      </c>
      <c r="R374" s="47" t="str">
        <f>IF(R372="","",R372-R373)</f>
        <v/>
      </c>
      <c r="S374" s="134" t="s">
        <v>50</v>
      </c>
      <c r="T374" s="191" t="s">
        <v>50</v>
      </c>
      <c r="U374" s="192"/>
      <c r="V374" s="123" t="s">
        <v>50</v>
      </c>
      <c r="W374" s="123" t="s">
        <v>50</v>
      </c>
      <c r="X374" s="123" t="s">
        <v>50</v>
      </c>
      <c r="Y374" s="123" t="s">
        <v>50</v>
      </c>
      <c r="Z374" s="32"/>
      <c r="AA374" s="33"/>
      <c r="AB374" s="33"/>
      <c r="AC374" s="34"/>
      <c r="AD374" s="34"/>
    </row>
    <row r="375" spans="1:30" ht="21" customHeight="1">
      <c r="A375" s="132"/>
      <c r="B375" s="185"/>
      <c r="C375" s="185"/>
      <c r="D375" s="188"/>
      <c r="E375" s="44" t="s">
        <v>53</v>
      </c>
      <c r="F375" s="48" t="str">
        <f>IF(F372="","",F374*10/$D372)</f>
        <v/>
      </c>
      <c r="G375" s="48" t="str">
        <f>IF(G372="","",G374*10/$D372)</f>
        <v/>
      </c>
      <c r="H375" s="48" t="str">
        <f>IF(H372="","",H374*10/$D372)</f>
        <v/>
      </c>
      <c r="I375" s="48" t="str">
        <f>IF(I372="","",I374*10/$D372)</f>
        <v/>
      </c>
      <c r="J375" s="48" t="str">
        <f>IF(J372="","",J374*10/$D372)</f>
        <v/>
      </c>
      <c r="K375" s="49" t="str">
        <f t="shared" ref="K375" si="355">IFERROR(AVERAGE(F375:H375)," ")</f>
        <v xml:space="preserve"> </v>
      </c>
      <c r="L375" s="193" t="str">
        <f t="shared" ref="L375" si="356">IFERROR((1-((MAX(F375:H375)-MIN(F375:H375))/(2*AVERAGE(F375:H375))))*100," ")</f>
        <v xml:space="preserve"> </v>
      </c>
      <c r="M375" s="194"/>
      <c r="N375" s="48" t="str">
        <f>IF(N372="","",N374*10/$D372)</f>
        <v/>
      </c>
      <c r="O375" s="48" t="str">
        <f>IF(O372="","",O374*10/$D372)</f>
        <v/>
      </c>
      <c r="P375" s="48" t="str">
        <f>IF(P372="","",P374*10/$D372)</f>
        <v/>
      </c>
      <c r="Q375" s="48" t="str">
        <f>IF(Q372="","",Q374*10/$D372)</f>
        <v/>
      </c>
      <c r="R375" s="48" t="str">
        <f>IF(R372="","",R374*10/$D372)</f>
        <v/>
      </c>
      <c r="S375" s="49" t="str">
        <f t="shared" ref="S375" si="357">IFERROR(AVERAGE(N375:P375)," ")</f>
        <v xml:space="preserve"> </v>
      </c>
      <c r="T375" s="193" t="str">
        <f t="shared" ref="T375" si="358">IFERROR((1-((MAX(N375:P375)-MIN(N375:P375))/(2*AVERAGE(N375:P375))))*100," ")</f>
        <v xml:space="preserve"> </v>
      </c>
      <c r="U375" s="194"/>
      <c r="V375" s="32"/>
      <c r="W375" s="32"/>
      <c r="X375" s="32"/>
      <c r="Y375" s="32"/>
      <c r="Z375" s="32"/>
      <c r="AA375" s="33"/>
      <c r="AB375" s="33"/>
      <c r="AC375" s="34"/>
      <c r="AD375" s="34"/>
    </row>
    <row r="376" spans="1:30" ht="21" customHeight="1">
      <c r="A376" s="130"/>
      <c r="B376" s="183"/>
      <c r="C376" s="183"/>
      <c r="D376" s="186"/>
      <c r="E376" s="44" t="s">
        <v>49</v>
      </c>
      <c r="F376" s="45"/>
      <c r="G376" s="46"/>
      <c r="H376" s="46"/>
      <c r="I376" s="46"/>
      <c r="J376" s="46"/>
      <c r="K376" s="133" t="s">
        <v>50</v>
      </c>
      <c r="L376" s="189" t="s">
        <v>50</v>
      </c>
      <c r="M376" s="190"/>
      <c r="N376" s="45"/>
      <c r="O376" s="46"/>
      <c r="P376" s="46"/>
      <c r="Q376" s="46"/>
      <c r="R376" s="46"/>
      <c r="S376" s="133" t="s">
        <v>50</v>
      </c>
      <c r="T376" s="189" t="s">
        <v>50</v>
      </c>
      <c r="U376" s="190"/>
      <c r="V376" s="123" t="s">
        <v>50</v>
      </c>
      <c r="W376" s="123" t="s">
        <v>50</v>
      </c>
      <c r="X376" s="123" t="s">
        <v>50</v>
      </c>
      <c r="Y376" s="123" t="s">
        <v>50</v>
      </c>
      <c r="Z376" s="32"/>
      <c r="AA376" s="33"/>
      <c r="AB376" s="33"/>
      <c r="AC376" s="34"/>
      <c r="AD376" s="34"/>
    </row>
    <row r="377" spans="1:30" ht="21" customHeight="1">
      <c r="A377" s="131"/>
      <c r="B377" s="184"/>
      <c r="C377" s="184"/>
      <c r="D377" s="187"/>
      <c r="E377" s="44" t="s">
        <v>51</v>
      </c>
      <c r="F377" s="45"/>
      <c r="G377" s="46"/>
      <c r="H377" s="46"/>
      <c r="I377" s="46"/>
      <c r="J377" s="46"/>
      <c r="K377" s="133" t="s">
        <v>50</v>
      </c>
      <c r="L377" s="189" t="s">
        <v>50</v>
      </c>
      <c r="M377" s="190"/>
      <c r="N377" s="45"/>
      <c r="O377" s="46"/>
      <c r="P377" s="46"/>
      <c r="Q377" s="46"/>
      <c r="R377" s="46"/>
      <c r="S377" s="133" t="s">
        <v>50</v>
      </c>
      <c r="T377" s="189" t="s">
        <v>50</v>
      </c>
      <c r="U377" s="190"/>
      <c r="V377" s="123" t="s">
        <v>50</v>
      </c>
      <c r="W377" s="123" t="s">
        <v>50</v>
      </c>
      <c r="X377" s="123" t="s">
        <v>50</v>
      </c>
      <c r="Y377" s="123" t="s">
        <v>50</v>
      </c>
      <c r="Z377" s="32"/>
      <c r="AA377" s="33"/>
      <c r="AB377" s="33"/>
      <c r="AC377" s="34"/>
      <c r="AD377" s="34"/>
    </row>
    <row r="378" spans="1:30" ht="21" customHeight="1">
      <c r="A378" s="131"/>
      <c r="B378" s="184"/>
      <c r="C378" s="184"/>
      <c r="D378" s="187"/>
      <c r="E378" s="44" t="s">
        <v>52</v>
      </c>
      <c r="F378" s="47" t="str">
        <f>IF(F376="","",F376-F377)</f>
        <v/>
      </c>
      <c r="G378" s="47" t="str">
        <f>IF(G376="","",G376-G377)</f>
        <v/>
      </c>
      <c r="H378" s="47" t="str">
        <f>IF(H376="","",H376-H377)</f>
        <v/>
      </c>
      <c r="I378" s="47" t="str">
        <f>IF(I376="","",I376-I377)</f>
        <v/>
      </c>
      <c r="J378" s="47" t="str">
        <f>IF(J376="","",J376-J377)</f>
        <v/>
      </c>
      <c r="K378" s="134" t="s">
        <v>50</v>
      </c>
      <c r="L378" s="191" t="s">
        <v>50</v>
      </c>
      <c r="M378" s="192"/>
      <c r="N378" s="47" t="str">
        <f>IF(N376="","",N376-N377)</f>
        <v/>
      </c>
      <c r="O378" s="47" t="str">
        <f>IF(O376="","",O376-O377)</f>
        <v/>
      </c>
      <c r="P378" s="47" t="str">
        <f>IF(P376="","",P376-P377)</f>
        <v/>
      </c>
      <c r="Q378" s="47" t="str">
        <f>IF(Q376="","",Q376-Q377)</f>
        <v/>
      </c>
      <c r="R378" s="47" t="str">
        <f>IF(R376="","",R376-R377)</f>
        <v/>
      </c>
      <c r="S378" s="134" t="s">
        <v>50</v>
      </c>
      <c r="T378" s="191" t="s">
        <v>50</v>
      </c>
      <c r="U378" s="192"/>
      <c r="V378" s="123" t="s">
        <v>50</v>
      </c>
      <c r="W378" s="123" t="s">
        <v>50</v>
      </c>
      <c r="X378" s="123" t="s">
        <v>50</v>
      </c>
      <c r="Y378" s="123" t="s">
        <v>50</v>
      </c>
      <c r="Z378" s="32"/>
      <c r="AA378" s="33"/>
      <c r="AB378" s="33"/>
      <c r="AC378" s="34"/>
      <c r="AD378" s="34"/>
    </row>
    <row r="379" spans="1:30" ht="21" customHeight="1">
      <c r="A379" s="132"/>
      <c r="B379" s="185"/>
      <c r="C379" s="185"/>
      <c r="D379" s="188"/>
      <c r="E379" s="44" t="s">
        <v>53</v>
      </c>
      <c r="F379" s="48" t="str">
        <f>IF(F376="","",F378*10/$D376)</f>
        <v/>
      </c>
      <c r="G379" s="48" t="str">
        <f>IF(G376="","",G378*10/$D376)</f>
        <v/>
      </c>
      <c r="H379" s="48" t="str">
        <f>IF(H376="","",H378*10/$D376)</f>
        <v/>
      </c>
      <c r="I379" s="48" t="str">
        <f>IF(I376="","",I378*10/$D376)</f>
        <v/>
      </c>
      <c r="J379" s="48" t="str">
        <f>IF(J376="","",J378*10/$D376)</f>
        <v/>
      </c>
      <c r="K379" s="49" t="str">
        <f t="shared" ref="K379" si="359">IFERROR(AVERAGE(F379:H379)," ")</f>
        <v xml:space="preserve"> </v>
      </c>
      <c r="L379" s="193" t="str">
        <f t="shared" ref="L379" si="360">IFERROR((1-((MAX(F379:H379)-MIN(F379:H379))/(2*AVERAGE(F379:H379))))*100," ")</f>
        <v xml:space="preserve"> </v>
      </c>
      <c r="M379" s="194"/>
      <c r="N379" s="48" t="str">
        <f>IF(N376="","",N378*10/$D376)</f>
        <v/>
      </c>
      <c r="O379" s="48" t="str">
        <f>IF(O376="","",O378*10/$D376)</f>
        <v/>
      </c>
      <c r="P379" s="48" t="str">
        <f>IF(P376="","",P378*10/$D376)</f>
        <v/>
      </c>
      <c r="Q379" s="48" t="str">
        <f>IF(Q376="","",Q378*10/$D376)</f>
        <v/>
      </c>
      <c r="R379" s="48" t="str">
        <f>IF(R376="","",R378*10/$D376)</f>
        <v/>
      </c>
      <c r="S379" s="49" t="str">
        <f t="shared" ref="S379" si="361">IFERROR(AVERAGE(N379:P379)," ")</f>
        <v xml:space="preserve"> </v>
      </c>
      <c r="T379" s="193" t="str">
        <f t="shared" ref="T379" si="362">IFERROR((1-((MAX(N379:P379)-MIN(N379:P379))/(2*AVERAGE(N379:P379))))*100," ")</f>
        <v xml:space="preserve"> </v>
      </c>
      <c r="U379" s="194"/>
      <c r="V379" s="32"/>
      <c r="W379" s="32"/>
      <c r="X379" s="32"/>
      <c r="Y379" s="32"/>
      <c r="Z379" s="32"/>
      <c r="AA379" s="33"/>
      <c r="AB379" s="33"/>
      <c r="AC379" s="34"/>
      <c r="AD379" s="34"/>
    </row>
    <row r="380" spans="1:30" ht="21" customHeight="1">
      <c r="A380" s="130"/>
      <c r="B380" s="183"/>
      <c r="C380" s="183"/>
      <c r="D380" s="186"/>
      <c r="E380" s="44" t="s">
        <v>49</v>
      </c>
      <c r="F380" s="45"/>
      <c r="G380" s="46"/>
      <c r="H380" s="46"/>
      <c r="I380" s="46"/>
      <c r="J380" s="46"/>
      <c r="K380" s="133" t="s">
        <v>50</v>
      </c>
      <c r="L380" s="189" t="s">
        <v>50</v>
      </c>
      <c r="M380" s="190"/>
      <c r="N380" s="45"/>
      <c r="O380" s="46"/>
      <c r="P380" s="46"/>
      <c r="Q380" s="46"/>
      <c r="R380" s="46"/>
      <c r="S380" s="133" t="s">
        <v>50</v>
      </c>
      <c r="T380" s="189" t="s">
        <v>50</v>
      </c>
      <c r="U380" s="190"/>
      <c r="V380" s="123" t="s">
        <v>50</v>
      </c>
      <c r="W380" s="123" t="s">
        <v>50</v>
      </c>
      <c r="X380" s="123" t="s">
        <v>50</v>
      </c>
      <c r="Y380" s="123" t="s">
        <v>50</v>
      </c>
      <c r="Z380" s="32"/>
      <c r="AA380" s="33"/>
      <c r="AB380" s="33"/>
      <c r="AC380" s="34"/>
      <c r="AD380" s="34"/>
    </row>
    <row r="381" spans="1:30" ht="21" customHeight="1">
      <c r="A381" s="131"/>
      <c r="B381" s="184"/>
      <c r="C381" s="184"/>
      <c r="D381" s="187"/>
      <c r="E381" s="44" t="s">
        <v>51</v>
      </c>
      <c r="F381" s="45"/>
      <c r="G381" s="46"/>
      <c r="H381" s="46"/>
      <c r="I381" s="46"/>
      <c r="J381" s="46"/>
      <c r="K381" s="133" t="s">
        <v>50</v>
      </c>
      <c r="L381" s="189" t="s">
        <v>50</v>
      </c>
      <c r="M381" s="190"/>
      <c r="N381" s="45"/>
      <c r="O381" s="46"/>
      <c r="P381" s="46"/>
      <c r="Q381" s="46"/>
      <c r="R381" s="46"/>
      <c r="S381" s="133" t="s">
        <v>50</v>
      </c>
      <c r="T381" s="189" t="s">
        <v>50</v>
      </c>
      <c r="U381" s="190"/>
      <c r="V381" s="123" t="s">
        <v>50</v>
      </c>
      <c r="W381" s="123" t="s">
        <v>50</v>
      </c>
      <c r="X381" s="123" t="s">
        <v>50</v>
      </c>
      <c r="Y381" s="123" t="s">
        <v>50</v>
      </c>
      <c r="Z381" s="32"/>
      <c r="AA381" s="33"/>
      <c r="AB381" s="33"/>
      <c r="AC381" s="34"/>
      <c r="AD381" s="34"/>
    </row>
    <row r="382" spans="1:30" ht="21" customHeight="1">
      <c r="A382" s="131"/>
      <c r="B382" s="184"/>
      <c r="C382" s="184"/>
      <c r="D382" s="187"/>
      <c r="E382" s="44" t="s">
        <v>52</v>
      </c>
      <c r="F382" s="47" t="str">
        <f>IF(F380="","",F380-F381)</f>
        <v/>
      </c>
      <c r="G382" s="47" t="str">
        <f>IF(G380="","",G380-G381)</f>
        <v/>
      </c>
      <c r="H382" s="47" t="str">
        <f>IF(H380="","",H380-H381)</f>
        <v/>
      </c>
      <c r="I382" s="47" t="str">
        <f>IF(I380="","",I380-I381)</f>
        <v/>
      </c>
      <c r="J382" s="47" t="str">
        <f>IF(J380="","",J380-J381)</f>
        <v/>
      </c>
      <c r="K382" s="134" t="s">
        <v>50</v>
      </c>
      <c r="L382" s="191" t="s">
        <v>50</v>
      </c>
      <c r="M382" s="192"/>
      <c r="N382" s="47" t="str">
        <f>IF(N380="","",N380-N381)</f>
        <v/>
      </c>
      <c r="O382" s="47" t="str">
        <f>IF(O380="","",O380-O381)</f>
        <v/>
      </c>
      <c r="P382" s="47" t="str">
        <f>IF(P380="","",P380-P381)</f>
        <v/>
      </c>
      <c r="Q382" s="47" t="str">
        <f>IF(Q380="","",Q380-Q381)</f>
        <v/>
      </c>
      <c r="R382" s="47" t="str">
        <f>IF(R380="","",R380-R381)</f>
        <v/>
      </c>
      <c r="S382" s="134" t="s">
        <v>50</v>
      </c>
      <c r="T382" s="191" t="s">
        <v>50</v>
      </c>
      <c r="U382" s="192"/>
      <c r="V382" s="123" t="s">
        <v>50</v>
      </c>
      <c r="W382" s="123" t="s">
        <v>50</v>
      </c>
      <c r="X382" s="123" t="s">
        <v>50</v>
      </c>
      <c r="Y382" s="123" t="s">
        <v>50</v>
      </c>
      <c r="Z382" s="32"/>
      <c r="AA382" s="33"/>
      <c r="AB382" s="33"/>
      <c r="AC382" s="34"/>
      <c r="AD382" s="34"/>
    </row>
    <row r="383" spans="1:30" ht="21" customHeight="1">
      <c r="A383" s="132"/>
      <c r="B383" s="185"/>
      <c r="C383" s="185"/>
      <c r="D383" s="188"/>
      <c r="E383" s="44" t="s">
        <v>53</v>
      </c>
      <c r="F383" s="48" t="str">
        <f>IF(F380="","",F382*10/$D380)</f>
        <v/>
      </c>
      <c r="G383" s="48" t="str">
        <f>IF(G380="","",G382*10/$D380)</f>
        <v/>
      </c>
      <c r="H383" s="48" t="str">
        <f>IF(H380="","",H382*10/$D380)</f>
        <v/>
      </c>
      <c r="I383" s="48" t="str">
        <f>IF(I380="","",I382*10/$D380)</f>
        <v/>
      </c>
      <c r="J383" s="48" t="str">
        <f>IF(J380="","",J382*10/$D380)</f>
        <v/>
      </c>
      <c r="K383" s="49" t="str">
        <f t="shared" ref="K383" si="363">IFERROR(AVERAGE(F383:H383)," ")</f>
        <v xml:space="preserve"> </v>
      </c>
      <c r="L383" s="193" t="str">
        <f t="shared" ref="L383" si="364">IFERROR((1-((MAX(F383:H383)-MIN(F383:H383))/(2*AVERAGE(F383:H383))))*100," ")</f>
        <v xml:space="preserve"> </v>
      </c>
      <c r="M383" s="194"/>
      <c r="N383" s="48" t="str">
        <f>IF(N380="","",N382*10/$D380)</f>
        <v/>
      </c>
      <c r="O383" s="48" t="str">
        <f>IF(O380="","",O382*10/$D380)</f>
        <v/>
      </c>
      <c r="P383" s="48" t="str">
        <f>IF(P380="","",P382*10/$D380)</f>
        <v/>
      </c>
      <c r="Q383" s="48" t="str">
        <f>IF(Q380="","",Q382*10/$D380)</f>
        <v/>
      </c>
      <c r="R383" s="48" t="str">
        <f>IF(R380="","",R382*10/$D380)</f>
        <v/>
      </c>
      <c r="S383" s="49" t="str">
        <f t="shared" ref="S383" si="365">IFERROR(AVERAGE(N383:P383)," ")</f>
        <v xml:space="preserve"> </v>
      </c>
      <c r="T383" s="193" t="str">
        <f t="shared" ref="T383" si="366">IFERROR((1-((MAX(N383:P383)-MIN(N383:P383))/(2*AVERAGE(N383:P383))))*100," ")</f>
        <v xml:space="preserve"> </v>
      </c>
      <c r="U383" s="194"/>
      <c r="V383" s="32"/>
      <c r="W383" s="32"/>
      <c r="X383" s="32"/>
      <c r="Y383" s="32"/>
      <c r="Z383" s="32"/>
      <c r="AA383" s="33"/>
      <c r="AB383" s="33"/>
      <c r="AC383" s="34"/>
      <c r="AD383" s="34"/>
    </row>
    <row r="384" spans="1:30" ht="21" customHeight="1">
      <c r="A384" s="130"/>
      <c r="B384" s="183"/>
      <c r="C384" s="183"/>
      <c r="D384" s="186"/>
      <c r="E384" s="44" t="s">
        <v>49</v>
      </c>
      <c r="F384" s="45"/>
      <c r="G384" s="46"/>
      <c r="H384" s="46"/>
      <c r="I384" s="46"/>
      <c r="J384" s="46"/>
      <c r="K384" s="133" t="s">
        <v>50</v>
      </c>
      <c r="L384" s="189" t="s">
        <v>50</v>
      </c>
      <c r="M384" s="190"/>
      <c r="N384" s="45"/>
      <c r="O384" s="46"/>
      <c r="P384" s="46"/>
      <c r="Q384" s="46"/>
      <c r="R384" s="46"/>
      <c r="S384" s="133" t="s">
        <v>50</v>
      </c>
      <c r="T384" s="189" t="s">
        <v>50</v>
      </c>
      <c r="U384" s="190"/>
      <c r="V384" s="123" t="s">
        <v>50</v>
      </c>
      <c r="W384" s="123" t="s">
        <v>50</v>
      </c>
      <c r="X384" s="123" t="s">
        <v>50</v>
      </c>
      <c r="Y384" s="123" t="s">
        <v>50</v>
      </c>
      <c r="Z384" s="32"/>
      <c r="AA384" s="33"/>
      <c r="AB384" s="33"/>
      <c r="AC384" s="34"/>
      <c r="AD384" s="34"/>
    </row>
    <row r="385" spans="1:30" ht="21" customHeight="1">
      <c r="A385" s="131"/>
      <c r="B385" s="184"/>
      <c r="C385" s="184"/>
      <c r="D385" s="187"/>
      <c r="E385" s="44" t="s">
        <v>51</v>
      </c>
      <c r="F385" s="45"/>
      <c r="G385" s="46"/>
      <c r="H385" s="46"/>
      <c r="I385" s="46"/>
      <c r="J385" s="46"/>
      <c r="K385" s="133" t="s">
        <v>50</v>
      </c>
      <c r="L385" s="189" t="s">
        <v>50</v>
      </c>
      <c r="M385" s="190"/>
      <c r="N385" s="45"/>
      <c r="O385" s="46"/>
      <c r="P385" s="46"/>
      <c r="Q385" s="46"/>
      <c r="R385" s="46"/>
      <c r="S385" s="133" t="s">
        <v>50</v>
      </c>
      <c r="T385" s="189" t="s">
        <v>50</v>
      </c>
      <c r="U385" s="190"/>
      <c r="V385" s="123" t="s">
        <v>50</v>
      </c>
      <c r="W385" s="123" t="s">
        <v>50</v>
      </c>
      <c r="X385" s="123" t="s">
        <v>50</v>
      </c>
      <c r="Y385" s="123" t="s">
        <v>50</v>
      </c>
      <c r="Z385" s="32"/>
      <c r="AA385" s="33"/>
      <c r="AB385" s="33"/>
      <c r="AC385" s="34"/>
      <c r="AD385" s="34"/>
    </row>
    <row r="386" spans="1:30" ht="21" customHeight="1">
      <c r="A386" s="131"/>
      <c r="B386" s="184"/>
      <c r="C386" s="184"/>
      <c r="D386" s="187"/>
      <c r="E386" s="44" t="s">
        <v>52</v>
      </c>
      <c r="F386" s="47" t="str">
        <f>IF(F384="","",F384-F385)</f>
        <v/>
      </c>
      <c r="G386" s="47" t="str">
        <f>IF(G384="","",G384-G385)</f>
        <v/>
      </c>
      <c r="H386" s="47" t="str">
        <f>IF(H384="","",H384-H385)</f>
        <v/>
      </c>
      <c r="I386" s="47" t="str">
        <f>IF(I384="","",I384-I385)</f>
        <v/>
      </c>
      <c r="J386" s="47" t="str">
        <f>IF(J384="","",J384-J385)</f>
        <v/>
      </c>
      <c r="K386" s="134" t="s">
        <v>50</v>
      </c>
      <c r="L386" s="191" t="s">
        <v>50</v>
      </c>
      <c r="M386" s="192"/>
      <c r="N386" s="47" t="str">
        <f>IF(N384="","",N384-N385)</f>
        <v/>
      </c>
      <c r="O386" s="47" t="str">
        <f>IF(O384="","",O384-O385)</f>
        <v/>
      </c>
      <c r="P386" s="47" t="str">
        <f>IF(P384="","",P384-P385)</f>
        <v/>
      </c>
      <c r="Q386" s="47" t="str">
        <f>IF(Q384="","",Q384-Q385)</f>
        <v/>
      </c>
      <c r="R386" s="47" t="str">
        <f>IF(R384="","",R384-R385)</f>
        <v/>
      </c>
      <c r="S386" s="134" t="s">
        <v>50</v>
      </c>
      <c r="T386" s="191" t="s">
        <v>50</v>
      </c>
      <c r="U386" s="192"/>
      <c r="V386" s="123" t="s">
        <v>50</v>
      </c>
      <c r="W386" s="123" t="s">
        <v>50</v>
      </c>
      <c r="X386" s="123" t="s">
        <v>50</v>
      </c>
      <c r="Y386" s="123" t="s">
        <v>50</v>
      </c>
      <c r="Z386" s="32"/>
      <c r="AA386" s="33"/>
      <c r="AB386" s="33"/>
      <c r="AC386" s="34"/>
      <c r="AD386" s="34"/>
    </row>
    <row r="387" spans="1:30" ht="21" customHeight="1">
      <c r="A387" s="132"/>
      <c r="B387" s="185"/>
      <c r="C387" s="185"/>
      <c r="D387" s="188"/>
      <c r="E387" s="44" t="s">
        <v>53</v>
      </c>
      <c r="F387" s="48" t="str">
        <f>IF(F384="","",F386*10/$D384)</f>
        <v/>
      </c>
      <c r="G387" s="48" t="str">
        <f>IF(G384="","",G386*10/$D384)</f>
        <v/>
      </c>
      <c r="H387" s="48" t="str">
        <f>IF(H384="","",H386*10/$D384)</f>
        <v/>
      </c>
      <c r="I387" s="48" t="str">
        <f>IF(I384="","",I386*10/$D384)</f>
        <v/>
      </c>
      <c r="J387" s="48" t="str">
        <f>IF(J384="","",J386*10/$D384)</f>
        <v/>
      </c>
      <c r="K387" s="49" t="str">
        <f t="shared" ref="K387" si="367">IFERROR(AVERAGE(F387:H387)," ")</f>
        <v xml:space="preserve"> </v>
      </c>
      <c r="L387" s="193" t="str">
        <f t="shared" ref="L387" si="368">IFERROR((1-((MAX(F387:H387)-MIN(F387:H387))/(2*AVERAGE(F387:H387))))*100," ")</f>
        <v xml:space="preserve"> </v>
      </c>
      <c r="M387" s="194"/>
      <c r="N387" s="48" t="str">
        <f>IF(N384="","",N386*10/$D384)</f>
        <v/>
      </c>
      <c r="O387" s="48" t="str">
        <f>IF(O384="","",O386*10/$D384)</f>
        <v/>
      </c>
      <c r="P387" s="48" t="str">
        <f>IF(P384="","",P386*10/$D384)</f>
        <v/>
      </c>
      <c r="Q387" s="48" t="str">
        <f>IF(Q384="","",Q386*10/$D384)</f>
        <v/>
      </c>
      <c r="R387" s="48" t="str">
        <f>IF(R384="","",R386*10/$D384)</f>
        <v/>
      </c>
      <c r="S387" s="49" t="str">
        <f t="shared" ref="S387" si="369">IFERROR(AVERAGE(N387:P387)," ")</f>
        <v xml:space="preserve"> </v>
      </c>
      <c r="T387" s="193" t="str">
        <f t="shared" ref="T387" si="370">IFERROR((1-((MAX(N387:P387)-MIN(N387:P387))/(2*AVERAGE(N387:P387))))*100," ")</f>
        <v xml:space="preserve"> </v>
      </c>
      <c r="U387" s="194"/>
      <c r="V387" s="32"/>
      <c r="W387" s="32"/>
      <c r="X387" s="32"/>
      <c r="Y387" s="32"/>
      <c r="Z387" s="32"/>
      <c r="AA387" s="33"/>
      <c r="AB387" s="33"/>
      <c r="AC387" s="34"/>
      <c r="AD387" s="34"/>
    </row>
    <row r="388" spans="1:30" ht="21" customHeight="1">
      <c r="A388" s="130"/>
      <c r="B388" s="183"/>
      <c r="C388" s="183"/>
      <c r="D388" s="186"/>
      <c r="E388" s="44" t="s">
        <v>49</v>
      </c>
      <c r="F388" s="45"/>
      <c r="G388" s="46"/>
      <c r="H388" s="46"/>
      <c r="I388" s="46"/>
      <c r="J388" s="46"/>
      <c r="K388" s="133" t="s">
        <v>50</v>
      </c>
      <c r="L388" s="189" t="s">
        <v>50</v>
      </c>
      <c r="M388" s="190"/>
      <c r="N388" s="45"/>
      <c r="O388" s="46"/>
      <c r="P388" s="46"/>
      <c r="Q388" s="46"/>
      <c r="R388" s="46"/>
      <c r="S388" s="133" t="s">
        <v>50</v>
      </c>
      <c r="T388" s="189" t="s">
        <v>50</v>
      </c>
      <c r="U388" s="190"/>
      <c r="V388" s="123" t="s">
        <v>50</v>
      </c>
      <c r="W388" s="123" t="s">
        <v>50</v>
      </c>
      <c r="X388" s="123" t="s">
        <v>50</v>
      </c>
      <c r="Y388" s="123" t="s">
        <v>50</v>
      </c>
      <c r="Z388" s="32"/>
      <c r="AA388" s="33"/>
      <c r="AB388" s="33"/>
      <c r="AC388" s="34"/>
      <c r="AD388" s="34"/>
    </row>
    <row r="389" spans="1:30" ht="21" customHeight="1">
      <c r="A389" s="131"/>
      <c r="B389" s="184"/>
      <c r="C389" s="184"/>
      <c r="D389" s="187"/>
      <c r="E389" s="44" t="s">
        <v>51</v>
      </c>
      <c r="F389" s="45"/>
      <c r="G389" s="46"/>
      <c r="H389" s="46"/>
      <c r="I389" s="46"/>
      <c r="J389" s="46"/>
      <c r="K389" s="133" t="s">
        <v>50</v>
      </c>
      <c r="L389" s="189" t="s">
        <v>50</v>
      </c>
      <c r="M389" s="190"/>
      <c r="N389" s="45"/>
      <c r="O389" s="46"/>
      <c r="P389" s="46"/>
      <c r="Q389" s="46"/>
      <c r="R389" s="46"/>
      <c r="S389" s="133" t="s">
        <v>50</v>
      </c>
      <c r="T389" s="189" t="s">
        <v>50</v>
      </c>
      <c r="U389" s="190"/>
      <c r="V389" s="123" t="s">
        <v>50</v>
      </c>
      <c r="W389" s="123" t="s">
        <v>50</v>
      </c>
      <c r="X389" s="123" t="s">
        <v>50</v>
      </c>
      <c r="Y389" s="123" t="s">
        <v>50</v>
      </c>
      <c r="Z389" s="32"/>
      <c r="AA389" s="33"/>
      <c r="AB389" s="33"/>
      <c r="AC389" s="34"/>
      <c r="AD389" s="34"/>
    </row>
    <row r="390" spans="1:30" ht="21" customHeight="1">
      <c r="A390" s="131"/>
      <c r="B390" s="184"/>
      <c r="C390" s="184"/>
      <c r="D390" s="187"/>
      <c r="E390" s="44" t="s">
        <v>52</v>
      </c>
      <c r="F390" s="47" t="str">
        <f>IF(F388="","",F388-F389)</f>
        <v/>
      </c>
      <c r="G390" s="47" t="str">
        <f>IF(G388="","",G388-G389)</f>
        <v/>
      </c>
      <c r="H390" s="47" t="str">
        <f>IF(H388="","",H388-H389)</f>
        <v/>
      </c>
      <c r="I390" s="47" t="str">
        <f>IF(I388="","",I388-I389)</f>
        <v/>
      </c>
      <c r="J390" s="47" t="str">
        <f>IF(J388="","",J388-J389)</f>
        <v/>
      </c>
      <c r="K390" s="134" t="s">
        <v>50</v>
      </c>
      <c r="L390" s="191" t="s">
        <v>50</v>
      </c>
      <c r="M390" s="192"/>
      <c r="N390" s="47" t="str">
        <f>IF(N388="","",N388-N389)</f>
        <v/>
      </c>
      <c r="O390" s="47" t="str">
        <f>IF(O388="","",O388-O389)</f>
        <v/>
      </c>
      <c r="P390" s="47" t="str">
        <f>IF(P388="","",P388-P389)</f>
        <v/>
      </c>
      <c r="Q390" s="47" t="str">
        <f>IF(Q388="","",Q388-Q389)</f>
        <v/>
      </c>
      <c r="R390" s="47" t="str">
        <f>IF(R388="","",R388-R389)</f>
        <v/>
      </c>
      <c r="S390" s="134" t="s">
        <v>50</v>
      </c>
      <c r="T390" s="191" t="s">
        <v>50</v>
      </c>
      <c r="U390" s="192"/>
      <c r="V390" s="123" t="s">
        <v>50</v>
      </c>
      <c r="W390" s="123" t="s">
        <v>50</v>
      </c>
      <c r="X390" s="123" t="s">
        <v>50</v>
      </c>
      <c r="Y390" s="123" t="s">
        <v>50</v>
      </c>
      <c r="Z390" s="32"/>
      <c r="AA390" s="33"/>
      <c r="AB390" s="33"/>
      <c r="AC390" s="34"/>
      <c r="AD390" s="34"/>
    </row>
    <row r="391" spans="1:30" ht="21" customHeight="1">
      <c r="A391" s="132"/>
      <c r="B391" s="185"/>
      <c r="C391" s="185"/>
      <c r="D391" s="188"/>
      <c r="E391" s="44" t="s">
        <v>53</v>
      </c>
      <c r="F391" s="48" t="str">
        <f>IF(F388="","",F390*10/$D388)</f>
        <v/>
      </c>
      <c r="G391" s="48" t="str">
        <f>IF(G388="","",G390*10/$D388)</f>
        <v/>
      </c>
      <c r="H391" s="48" t="str">
        <f>IF(H388="","",H390*10/$D388)</f>
        <v/>
      </c>
      <c r="I391" s="48" t="str">
        <f>IF(I388="","",I390*10/$D388)</f>
        <v/>
      </c>
      <c r="J391" s="48" t="str">
        <f>IF(J388="","",J390*10/$D388)</f>
        <v/>
      </c>
      <c r="K391" s="49" t="str">
        <f t="shared" ref="K391" si="371">IFERROR(AVERAGE(F391:H391)," ")</f>
        <v xml:space="preserve"> </v>
      </c>
      <c r="L391" s="193" t="str">
        <f t="shared" ref="L391" si="372">IFERROR((1-((MAX(F391:H391)-MIN(F391:H391))/(2*AVERAGE(F391:H391))))*100," ")</f>
        <v xml:space="preserve"> </v>
      </c>
      <c r="M391" s="194"/>
      <c r="N391" s="48" t="str">
        <f>IF(N388="","",N390*10/$D388)</f>
        <v/>
      </c>
      <c r="O391" s="48" t="str">
        <f>IF(O388="","",O390*10/$D388)</f>
        <v/>
      </c>
      <c r="P391" s="48" t="str">
        <f>IF(P388="","",P390*10/$D388)</f>
        <v/>
      </c>
      <c r="Q391" s="48" t="str">
        <f>IF(Q388="","",Q390*10/$D388)</f>
        <v/>
      </c>
      <c r="R391" s="48" t="str">
        <f>IF(R388="","",R390*10/$D388)</f>
        <v/>
      </c>
      <c r="S391" s="49" t="str">
        <f t="shared" ref="S391" si="373">IFERROR(AVERAGE(N391:P391)," ")</f>
        <v xml:space="preserve"> </v>
      </c>
      <c r="T391" s="193" t="str">
        <f t="shared" ref="T391" si="374">IFERROR((1-((MAX(N391:P391)-MIN(N391:P391))/(2*AVERAGE(N391:P391))))*100," ")</f>
        <v xml:space="preserve"> </v>
      </c>
      <c r="U391" s="194"/>
      <c r="V391" s="32"/>
      <c r="W391" s="32"/>
      <c r="X391" s="32"/>
      <c r="Y391" s="32"/>
      <c r="Z391" s="32"/>
      <c r="AA391" s="33"/>
      <c r="AB391" s="33"/>
      <c r="AC391" s="34"/>
      <c r="AD391" s="34"/>
    </row>
    <row r="392" spans="1:30" ht="21" customHeight="1">
      <c r="A392" s="130"/>
      <c r="B392" s="183"/>
      <c r="C392" s="183"/>
      <c r="D392" s="186"/>
      <c r="E392" s="44" t="s">
        <v>49</v>
      </c>
      <c r="F392" s="45"/>
      <c r="G392" s="46"/>
      <c r="H392" s="46"/>
      <c r="I392" s="46"/>
      <c r="J392" s="46"/>
      <c r="K392" s="133" t="s">
        <v>50</v>
      </c>
      <c r="L392" s="189" t="s">
        <v>50</v>
      </c>
      <c r="M392" s="190"/>
      <c r="N392" s="45"/>
      <c r="O392" s="46"/>
      <c r="P392" s="46"/>
      <c r="Q392" s="46"/>
      <c r="R392" s="46"/>
      <c r="S392" s="133" t="s">
        <v>50</v>
      </c>
      <c r="T392" s="189" t="s">
        <v>50</v>
      </c>
      <c r="U392" s="190"/>
      <c r="V392" s="123" t="s">
        <v>50</v>
      </c>
      <c r="W392" s="123" t="s">
        <v>50</v>
      </c>
      <c r="X392" s="123" t="s">
        <v>50</v>
      </c>
      <c r="Y392" s="123" t="s">
        <v>50</v>
      </c>
      <c r="Z392" s="32"/>
      <c r="AA392" s="33"/>
      <c r="AB392" s="33"/>
      <c r="AC392" s="34"/>
      <c r="AD392" s="34"/>
    </row>
    <row r="393" spans="1:30" ht="21" customHeight="1">
      <c r="A393" s="131"/>
      <c r="B393" s="184"/>
      <c r="C393" s="184"/>
      <c r="D393" s="187"/>
      <c r="E393" s="44" t="s">
        <v>51</v>
      </c>
      <c r="F393" s="45"/>
      <c r="G393" s="46"/>
      <c r="H393" s="46"/>
      <c r="I393" s="46"/>
      <c r="J393" s="46"/>
      <c r="K393" s="133" t="s">
        <v>50</v>
      </c>
      <c r="L393" s="189" t="s">
        <v>50</v>
      </c>
      <c r="M393" s="190"/>
      <c r="N393" s="45"/>
      <c r="O393" s="46"/>
      <c r="P393" s="46"/>
      <c r="Q393" s="46"/>
      <c r="R393" s="46"/>
      <c r="S393" s="133" t="s">
        <v>50</v>
      </c>
      <c r="T393" s="189" t="s">
        <v>50</v>
      </c>
      <c r="U393" s="190"/>
      <c r="V393" s="123" t="s">
        <v>50</v>
      </c>
      <c r="W393" s="123" t="s">
        <v>50</v>
      </c>
      <c r="X393" s="123" t="s">
        <v>50</v>
      </c>
      <c r="Y393" s="123" t="s">
        <v>50</v>
      </c>
      <c r="Z393" s="32"/>
      <c r="AA393" s="33"/>
      <c r="AB393" s="33"/>
      <c r="AC393" s="34"/>
      <c r="AD393" s="34"/>
    </row>
    <row r="394" spans="1:30" ht="21" customHeight="1">
      <c r="A394" s="131"/>
      <c r="B394" s="184"/>
      <c r="C394" s="184"/>
      <c r="D394" s="187"/>
      <c r="E394" s="44" t="s">
        <v>52</v>
      </c>
      <c r="F394" s="47" t="str">
        <f>IF(F392="","",F392-F393)</f>
        <v/>
      </c>
      <c r="G394" s="47" t="str">
        <f>IF(G392="","",G392-G393)</f>
        <v/>
      </c>
      <c r="H394" s="47" t="str">
        <f>IF(H392="","",H392-H393)</f>
        <v/>
      </c>
      <c r="I394" s="47" t="str">
        <f>IF(I392="","",I392-I393)</f>
        <v/>
      </c>
      <c r="J394" s="47" t="str">
        <f>IF(J392="","",J392-J393)</f>
        <v/>
      </c>
      <c r="K394" s="134" t="s">
        <v>50</v>
      </c>
      <c r="L394" s="191" t="s">
        <v>50</v>
      </c>
      <c r="M394" s="192"/>
      <c r="N394" s="47" t="str">
        <f>IF(N392="","",N392-N393)</f>
        <v/>
      </c>
      <c r="O394" s="47" t="str">
        <f>IF(O392="","",O392-O393)</f>
        <v/>
      </c>
      <c r="P394" s="47" t="str">
        <f>IF(P392="","",P392-P393)</f>
        <v/>
      </c>
      <c r="Q394" s="47" t="str">
        <f>IF(Q392="","",Q392-Q393)</f>
        <v/>
      </c>
      <c r="R394" s="47" t="str">
        <f>IF(R392="","",R392-R393)</f>
        <v/>
      </c>
      <c r="S394" s="134" t="s">
        <v>50</v>
      </c>
      <c r="T394" s="191" t="s">
        <v>50</v>
      </c>
      <c r="U394" s="192"/>
      <c r="V394" s="123" t="s">
        <v>50</v>
      </c>
      <c r="W394" s="123" t="s">
        <v>50</v>
      </c>
      <c r="X394" s="123" t="s">
        <v>50</v>
      </c>
      <c r="Y394" s="123" t="s">
        <v>50</v>
      </c>
      <c r="Z394" s="32"/>
      <c r="AA394" s="33"/>
      <c r="AB394" s="33"/>
      <c r="AC394" s="34"/>
      <c r="AD394" s="34"/>
    </row>
    <row r="395" spans="1:30" ht="21" customHeight="1">
      <c r="A395" s="132"/>
      <c r="B395" s="185"/>
      <c r="C395" s="185"/>
      <c r="D395" s="188"/>
      <c r="E395" s="44" t="s">
        <v>53</v>
      </c>
      <c r="F395" s="48" t="str">
        <f>IF(F392="","",F394*10/$D392)</f>
        <v/>
      </c>
      <c r="G395" s="48" t="str">
        <f>IF(G392="","",G394*10/$D392)</f>
        <v/>
      </c>
      <c r="H395" s="48" t="str">
        <f>IF(H392="","",H394*10/$D392)</f>
        <v/>
      </c>
      <c r="I395" s="48" t="str">
        <f>IF(I392="","",I394*10/$D392)</f>
        <v/>
      </c>
      <c r="J395" s="48" t="str">
        <f>IF(J392="","",J394*10/$D392)</f>
        <v/>
      </c>
      <c r="K395" s="49" t="str">
        <f t="shared" ref="K395" si="375">IFERROR(AVERAGE(F395:H395)," ")</f>
        <v xml:space="preserve"> </v>
      </c>
      <c r="L395" s="193" t="str">
        <f t="shared" ref="L395" si="376">IFERROR((1-((MAX(F395:H395)-MIN(F395:H395))/(2*AVERAGE(F395:H395))))*100," ")</f>
        <v xml:space="preserve"> </v>
      </c>
      <c r="M395" s="194"/>
      <c r="N395" s="48" t="str">
        <f>IF(N392="","",N394*10/$D392)</f>
        <v/>
      </c>
      <c r="O395" s="48" t="str">
        <f>IF(O392="","",O394*10/$D392)</f>
        <v/>
      </c>
      <c r="P395" s="48" t="str">
        <f>IF(P392="","",P394*10/$D392)</f>
        <v/>
      </c>
      <c r="Q395" s="48" t="str">
        <f>IF(Q392="","",Q394*10/$D392)</f>
        <v/>
      </c>
      <c r="R395" s="48" t="str">
        <f>IF(R392="","",R394*10/$D392)</f>
        <v/>
      </c>
      <c r="S395" s="49" t="str">
        <f t="shared" ref="S395" si="377">IFERROR(AVERAGE(N395:P395)," ")</f>
        <v xml:space="preserve"> </v>
      </c>
      <c r="T395" s="193" t="str">
        <f t="shared" ref="T395" si="378">IFERROR((1-((MAX(N395:P395)-MIN(N395:P395))/(2*AVERAGE(N395:P395))))*100," ")</f>
        <v xml:space="preserve"> </v>
      </c>
      <c r="U395" s="194"/>
      <c r="V395" s="32"/>
      <c r="W395" s="32"/>
      <c r="X395" s="32"/>
      <c r="Y395" s="32"/>
      <c r="Z395" s="32"/>
      <c r="AA395" s="33"/>
      <c r="AB395" s="33"/>
      <c r="AC395" s="34"/>
      <c r="AD395" s="34"/>
    </row>
    <row r="396" spans="1:30" ht="21" customHeight="1">
      <c r="A396" s="130"/>
      <c r="B396" s="183"/>
      <c r="C396" s="183"/>
      <c r="D396" s="186"/>
      <c r="E396" s="44" t="s">
        <v>49</v>
      </c>
      <c r="F396" s="45"/>
      <c r="G396" s="46"/>
      <c r="H396" s="46"/>
      <c r="I396" s="46"/>
      <c r="J396" s="46"/>
      <c r="K396" s="133" t="s">
        <v>50</v>
      </c>
      <c r="L396" s="189" t="s">
        <v>50</v>
      </c>
      <c r="M396" s="190"/>
      <c r="N396" s="45"/>
      <c r="O396" s="46"/>
      <c r="P396" s="46"/>
      <c r="Q396" s="46"/>
      <c r="R396" s="46"/>
      <c r="S396" s="133" t="s">
        <v>50</v>
      </c>
      <c r="T396" s="189" t="s">
        <v>50</v>
      </c>
      <c r="U396" s="190"/>
      <c r="V396" s="123" t="s">
        <v>50</v>
      </c>
      <c r="W396" s="123" t="s">
        <v>50</v>
      </c>
      <c r="X396" s="123" t="s">
        <v>50</v>
      </c>
      <c r="Y396" s="123" t="s">
        <v>50</v>
      </c>
      <c r="Z396" s="32"/>
      <c r="AA396" s="33"/>
      <c r="AB396" s="33"/>
      <c r="AC396" s="34"/>
      <c r="AD396" s="34"/>
    </row>
    <row r="397" spans="1:30" ht="21" customHeight="1">
      <c r="A397" s="131"/>
      <c r="B397" s="184"/>
      <c r="C397" s="184"/>
      <c r="D397" s="187"/>
      <c r="E397" s="44" t="s">
        <v>51</v>
      </c>
      <c r="F397" s="45"/>
      <c r="G397" s="46"/>
      <c r="H397" s="46"/>
      <c r="I397" s="46"/>
      <c r="J397" s="46"/>
      <c r="K397" s="133" t="s">
        <v>50</v>
      </c>
      <c r="L397" s="189" t="s">
        <v>50</v>
      </c>
      <c r="M397" s="190"/>
      <c r="N397" s="45"/>
      <c r="O397" s="46"/>
      <c r="P397" s="46"/>
      <c r="Q397" s="46"/>
      <c r="R397" s="46"/>
      <c r="S397" s="133" t="s">
        <v>50</v>
      </c>
      <c r="T397" s="189" t="s">
        <v>50</v>
      </c>
      <c r="U397" s="190"/>
      <c r="V397" s="123" t="s">
        <v>50</v>
      </c>
      <c r="W397" s="123" t="s">
        <v>50</v>
      </c>
      <c r="X397" s="123" t="s">
        <v>50</v>
      </c>
      <c r="Y397" s="123" t="s">
        <v>50</v>
      </c>
      <c r="Z397" s="32"/>
      <c r="AA397" s="33"/>
      <c r="AB397" s="33"/>
      <c r="AC397" s="34"/>
      <c r="AD397" s="34"/>
    </row>
    <row r="398" spans="1:30" ht="21" customHeight="1">
      <c r="A398" s="131"/>
      <c r="B398" s="184"/>
      <c r="C398" s="184"/>
      <c r="D398" s="187"/>
      <c r="E398" s="44" t="s">
        <v>52</v>
      </c>
      <c r="F398" s="47" t="str">
        <f>IF(F396="","",F396-F397)</f>
        <v/>
      </c>
      <c r="G398" s="47" t="str">
        <f>IF(G396="","",G396-G397)</f>
        <v/>
      </c>
      <c r="H398" s="47" t="str">
        <f>IF(H396="","",H396-H397)</f>
        <v/>
      </c>
      <c r="I398" s="47" t="str">
        <f>IF(I396="","",I396-I397)</f>
        <v/>
      </c>
      <c r="J398" s="47" t="str">
        <f>IF(J396="","",J396-J397)</f>
        <v/>
      </c>
      <c r="K398" s="134" t="s">
        <v>50</v>
      </c>
      <c r="L398" s="191" t="s">
        <v>50</v>
      </c>
      <c r="M398" s="192"/>
      <c r="N398" s="47" t="str">
        <f>IF(N396="","",N396-N397)</f>
        <v/>
      </c>
      <c r="O398" s="47" t="str">
        <f>IF(O396="","",O396-O397)</f>
        <v/>
      </c>
      <c r="P398" s="47" t="str">
        <f>IF(P396="","",P396-P397)</f>
        <v/>
      </c>
      <c r="Q398" s="47" t="str">
        <f>IF(Q396="","",Q396-Q397)</f>
        <v/>
      </c>
      <c r="R398" s="47" t="str">
        <f>IF(R396="","",R396-R397)</f>
        <v/>
      </c>
      <c r="S398" s="134" t="s">
        <v>50</v>
      </c>
      <c r="T398" s="191" t="s">
        <v>50</v>
      </c>
      <c r="U398" s="192"/>
      <c r="V398" s="123" t="s">
        <v>50</v>
      </c>
      <c r="W398" s="123" t="s">
        <v>50</v>
      </c>
      <c r="X398" s="123" t="s">
        <v>50</v>
      </c>
      <c r="Y398" s="123" t="s">
        <v>50</v>
      </c>
      <c r="Z398" s="32"/>
      <c r="AA398" s="33"/>
      <c r="AB398" s="33"/>
      <c r="AC398" s="34"/>
      <c r="AD398" s="34"/>
    </row>
    <row r="399" spans="1:30" ht="21" customHeight="1">
      <c r="A399" s="132"/>
      <c r="B399" s="185"/>
      <c r="C399" s="185"/>
      <c r="D399" s="188"/>
      <c r="E399" s="44" t="s">
        <v>53</v>
      </c>
      <c r="F399" s="48" t="str">
        <f>IF(F396="","",F398*10/$D396)</f>
        <v/>
      </c>
      <c r="G399" s="48" t="str">
        <f>IF(G396="","",G398*10/$D396)</f>
        <v/>
      </c>
      <c r="H399" s="48" t="str">
        <f>IF(H396="","",H398*10/$D396)</f>
        <v/>
      </c>
      <c r="I399" s="48" t="str">
        <f>IF(I396="","",I398*10/$D396)</f>
        <v/>
      </c>
      <c r="J399" s="48" t="str">
        <f>IF(J396="","",J398*10/$D396)</f>
        <v/>
      </c>
      <c r="K399" s="49" t="str">
        <f t="shared" ref="K399" si="379">IFERROR(AVERAGE(F399:H399)," ")</f>
        <v xml:space="preserve"> </v>
      </c>
      <c r="L399" s="193" t="str">
        <f t="shared" ref="L399" si="380">IFERROR((1-((MAX(F399:H399)-MIN(F399:H399))/(2*AVERAGE(F399:H399))))*100," ")</f>
        <v xml:space="preserve"> </v>
      </c>
      <c r="M399" s="194"/>
      <c r="N399" s="48" t="str">
        <f>IF(N396="","",N398*10/$D396)</f>
        <v/>
      </c>
      <c r="O399" s="48" t="str">
        <f>IF(O396="","",O398*10/$D396)</f>
        <v/>
      </c>
      <c r="P399" s="48" t="str">
        <f>IF(P396="","",P398*10/$D396)</f>
        <v/>
      </c>
      <c r="Q399" s="48" t="str">
        <f>IF(Q396="","",Q398*10/$D396)</f>
        <v/>
      </c>
      <c r="R399" s="48" t="str">
        <f>IF(R396="","",R398*10/$D396)</f>
        <v/>
      </c>
      <c r="S399" s="49" t="str">
        <f t="shared" ref="S399" si="381">IFERROR(AVERAGE(N399:P399)," ")</f>
        <v xml:space="preserve"> </v>
      </c>
      <c r="T399" s="193" t="str">
        <f t="shared" ref="T399" si="382">IFERROR((1-((MAX(N399:P399)-MIN(N399:P399))/(2*AVERAGE(N399:P399))))*100," ")</f>
        <v xml:space="preserve"> </v>
      </c>
      <c r="U399" s="194"/>
      <c r="V399" s="32"/>
      <c r="W399" s="32"/>
      <c r="X399" s="32"/>
      <c r="Y399" s="32"/>
      <c r="Z399" s="32"/>
      <c r="AA399" s="33"/>
      <c r="AB399" s="33"/>
      <c r="AC399" s="34"/>
      <c r="AD399" s="34"/>
    </row>
    <row r="400" spans="1:30" ht="21" customHeight="1">
      <c r="A400" s="130"/>
      <c r="B400" s="183"/>
      <c r="C400" s="183"/>
      <c r="D400" s="186"/>
      <c r="E400" s="44" t="s">
        <v>49</v>
      </c>
      <c r="F400" s="45"/>
      <c r="G400" s="46"/>
      <c r="H400" s="46"/>
      <c r="I400" s="46"/>
      <c r="J400" s="46"/>
      <c r="K400" s="133" t="s">
        <v>50</v>
      </c>
      <c r="L400" s="189" t="s">
        <v>50</v>
      </c>
      <c r="M400" s="190"/>
      <c r="N400" s="45"/>
      <c r="O400" s="46"/>
      <c r="P400" s="46"/>
      <c r="Q400" s="46"/>
      <c r="R400" s="46"/>
      <c r="S400" s="133" t="s">
        <v>50</v>
      </c>
      <c r="T400" s="189" t="s">
        <v>50</v>
      </c>
      <c r="U400" s="190"/>
      <c r="V400" s="123" t="s">
        <v>50</v>
      </c>
      <c r="W400" s="123" t="s">
        <v>50</v>
      </c>
      <c r="X400" s="123" t="s">
        <v>50</v>
      </c>
      <c r="Y400" s="123" t="s">
        <v>50</v>
      </c>
      <c r="Z400" s="32"/>
      <c r="AA400" s="33"/>
      <c r="AB400" s="33"/>
      <c r="AC400" s="34"/>
      <c r="AD400" s="34"/>
    </row>
    <row r="401" spans="1:30" ht="21" customHeight="1">
      <c r="A401" s="131"/>
      <c r="B401" s="184"/>
      <c r="C401" s="184"/>
      <c r="D401" s="187"/>
      <c r="E401" s="44" t="s">
        <v>51</v>
      </c>
      <c r="F401" s="45"/>
      <c r="G401" s="46"/>
      <c r="H401" s="46"/>
      <c r="I401" s="46"/>
      <c r="J401" s="46"/>
      <c r="K401" s="133" t="s">
        <v>50</v>
      </c>
      <c r="L401" s="189" t="s">
        <v>50</v>
      </c>
      <c r="M401" s="190"/>
      <c r="N401" s="45"/>
      <c r="O401" s="46"/>
      <c r="P401" s="46"/>
      <c r="Q401" s="46"/>
      <c r="R401" s="46"/>
      <c r="S401" s="133" t="s">
        <v>50</v>
      </c>
      <c r="T401" s="189" t="s">
        <v>50</v>
      </c>
      <c r="U401" s="190"/>
      <c r="V401" s="123" t="s">
        <v>50</v>
      </c>
      <c r="W401" s="123" t="s">
        <v>50</v>
      </c>
      <c r="X401" s="123" t="s">
        <v>50</v>
      </c>
      <c r="Y401" s="123" t="s">
        <v>50</v>
      </c>
      <c r="Z401" s="32"/>
      <c r="AA401" s="33"/>
      <c r="AB401" s="33"/>
      <c r="AC401" s="34"/>
      <c r="AD401" s="34"/>
    </row>
    <row r="402" spans="1:30" ht="21" customHeight="1">
      <c r="A402" s="131"/>
      <c r="B402" s="184"/>
      <c r="C402" s="184"/>
      <c r="D402" s="187"/>
      <c r="E402" s="44" t="s">
        <v>52</v>
      </c>
      <c r="F402" s="47" t="str">
        <f>IF(F400="","",F400-F401)</f>
        <v/>
      </c>
      <c r="G402" s="47" t="str">
        <f>IF(G400="","",G400-G401)</f>
        <v/>
      </c>
      <c r="H402" s="47" t="str">
        <f>IF(H400="","",H400-H401)</f>
        <v/>
      </c>
      <c r="I402" s="47" t="str">
        <f>IF(I400="","",I400-I401)</f>
        <v/>
      </c>
      <c r="J402" s="47" t="str">
        <f>IF(J400="","",J400-J401)</f>
        <v/>
      </c>
      <c r="K402" s="134" t="s">
        <v>50</v>
      </c>
      <c r="L402" s="191" t="s">
        <v>50</v>
      </c>
      <c r="M402" s="192"/>
      <c r="N402" s="47" t="str">
        <f>IF(N400="","",N400-N401)</f>
        <v/>
      </c>
      <c r="O402" s="47" t="str">
        <f>IF(O400="","",O400-O401)</f>
        <v/>
      </c>
      <c r="P402" s="47" t="str">
        <f>IF(P400="","",P400-P401)</f>
        <v/>
      </c>
      <c r="Q402" s="47" t="str">
        <f>IF(Q400="","",Q400-Q401)</f>
        <v/>
      </c>
      <c r="R402" s="47" t="str">
        <f>IF(R400="","",R400-R401)</f>
        <v/>
      </c>
      <c r="S402" s="134" t="s">
        <v>50</v>
      </c>
      <c r="T402" s="191" t="s">
        <v>50</v>
      </c>
      <c r="U402" s="192"/>
      <c r="V402" s="123" t="s">
        <v>50</v>
      </c>
      <c r="W402" s="123" t="s">
        <v>50</v>
      </c>
      <c r="X402" s="123" t="s">
        <v>50</v>
      </c>
      <c r="Y402" s="123" t="s">
        <v>50</v>
      </c>
      <c r="Z402" s="32"/>
      <c r="AA402" s="33"/>
      <c r="AB402" s="33"/>
      <c r="AC402" s="34"/>
      <c r="AD402" s="34"/>
    </row>
    <row r="403" spans="1:30" ht="21" customHeight="1">
      <c r="A403" s="132"/>
      <c r="B403" s="185"/>
      <c r="C403" s="185"/>
      <c r="D403" s="188"/>
      <c r="E403" s="44" t="s">
        <v>53</v>
      </c>
      <c r="F403" s="48" t="str">
        <f>IF(F400="","",F402*10/$D400)</f>
        <v/>
      </c>
      <c r="G403" s="48" t="str">
        <f>IF(G400="","",G402*10/$D400)</f>
        <v/>
      </c>
      <c r="H403" s="48" t="str">
        <f>IF(H400="","",H402*10/$D400)</f>
        <v/>
      </c>
      <c r="I403" s="48" t="str">
        <f>IF(I400="","",I402*10/$D400)</f>
        <v/>
      </c>
      <c r="J403" s="48" t="str">
        <f>IF(J400="","",J402*10/$D400)</f>
        <v/>
      </c>
      <c r="K403" s="49" t="str">
        <f t="shared" ref="K403" si="383">IFERROR(AVERAGE(F403:H403)," ")</f>
        <v xml:space="preserve"> </v>
      </c>
      <c r="L403" s="193" t="str">
        <f t="shared" ref="L403" si="384">IFERROR((1-((MAX(F403:H403)-MIN(F403:H403))/(2*AVERAGE(F403:H403))))*100," ")</f>
        <v xml:space="preserve"> </v>
      </c>
      <c r="M403" s="194"/>
      <c r="N403" s="48" t="str">
        <f>IF(N400="","",N402*10/$D400)</f>
        <v/>
      </c>
      <c r="O403" s="48" t="str">
        <f>IF(O400="","",O402*10/$D400)</f>
        <v/>
      </c>
      <c r="P403" s="48" t="str">
        <f>IF(P400="","",P402*10/$D400)</f>
        <v/>
      </c>
      <c r="Q403" s="48" t="str">
        <f>IF(Q400="","",Q402*10/$D400)</f>
        <v/>
      </c>
      <c r="R403" s="48" t="str">
        <f>IF(R400="","",R402*10/$D400)</f>
        <v/>
      </c>
      <c r="S403" s="49" t="str">
        <f t="shared" ref="S403" si="385">IFERROR(AVERAGE(N403:P403)," ")</f>
        <v xml:space="preserve"> </v>
      </c>
      <c r="T403" s="193" t="str">
        <f t="shared" ref="T403" si="386">IFERROR((1-((MAX(N403:P403)-MIN(N403:P403))/(2*AVERAGE(N403:P403))))*100," ")</f>
        <v xml:space="preserve"> </v>
      </c>
      <c r="U403" s="194"/>
      <c r="V403" s="32"/>
      <c r="W403" s="32"/>
      <c r="X403" s="32"/>
      <c r="Y403" s="32"/>
      <c r="Z403" s="32"/>
      <c r="AA403" s="33"/>
      <c r="AB403" s="33"/>
      <c r="AC403" s="34"/>
      <c r="AD403" s="34"/>
    </row>
    <row r="404" spans="1:30" ht="21" customHeight="1">
      <c r="A404" s="130"/>
      <c r="B404" s="183"/>
      <c r="C404" s="183"/>
      <c r="D404" s="186"/>
      <c r="E404" s="44" t="s">
        <v>49</v>
      </c>
      <c r="F404" s="45"/>
      <c r="G404" s="46"/>
      <c r="H404" s="46"/>
      <c r="I404" s="46"/>
      <c r="J404" s="46"/>
      <c r="K404" s="133" t="s">
        <v>50</v>
      </c>
      <c r="L404" s="189" t="s">
        <v>50</v>
      </c>
      <c r="M404" s="190"/>
      <c r="N404" s="45"/>
      <c r="O404" s="46"/>
      <c r="P404" s="46"/>
      <c r="Q404" s="46"/>
      <c r="R404" s="46"/>
      <c r="S404" s="133" t="s">
        <v>50</v>
      </c>
      <c r="T404" s="189" t="s">
        <v>50</v>
      </c>
      <c r="U404" s="190"/>
      <c r="V404" s="123" t="s">
        <v>50</v>
      </c>
      <c r="W404" s="123" t="s">
        <v>50</v>
      </c>
      <c r="X404" s="123" t="s">
        <v>50</v>
      </c>
      <c r="Y404" s="123" t="s">
        <v>50</v>
      </c>
      <c r="Z404" s="32"/>
      <c r="AA404" s="33"/>
      <c r="AB404" s="33"/>
      <c r="AC404" s="34"/>
      <c r="AD404" s="34"/>
    </row>
    <row r="405" spans="1:30" ht="21" customHeight="1">
      <c r="A405" s="131"/>
      <c r="B405" s="184"/>
      <c r="C405" s="184"/>
      <c r="D405" s="187"/>
      <c r="E405" s="44" t="s">
        <v>51</v>
      </c>
      <c r="F405" s="45"/>
      <c r="G405" s="46"/>
      <c r="H405" s="46"/>
      <c r="I405" s="46"/>
      <c r="J405" s="46"/>
      <c r="K405" s="133" t="s">
        <v>50</v>
      </c>
      <c r="L405" s="189" t="s">
        <v>50</v>
      </c>
      <c r="M405" s="190"/>
      <c r="N405" s="45"/>
      <c r="O405" s="46"/>
      <c r="P405" s="46"/>
      <c r="Q405" s="46"/>
      <c r="R405" s="46"/>
      <c r="S405" s="133" t="s">
        <v>50</v>
      </c>
      <c r="T405" s="189" t="s">
        <v>50</v>
      </c>
      <c r="U405" s="190"/>
      <c r="V405" s="123" t="s">
        <v>50</v>
      </c>
      <c r="W405" s="123" t="s">
        <v>50</v>
      </c>
      <c r="X405" s="123" t="s">
        <v>50</v>
      </c>
      <c r="Y405" s="123" t="s">
        <v>50</v>
      </c>
      <c r="Z405" s="32"/>
      <c r="AA405" s="33"/>
      <c r="AB405" s="33"/>
      <c r="AC405" s="34"/>
      <c r="AD405" s="34"/>
    </row>
    <row r="406" spans="1:30" ht="21" customHeight="1">
      <c r="A406" s="131"/>
      <c r="B406" s="184"/>
      <c r="C406" s="184"/>
      <c r="D406" s="187"/>
      <c r="E406" s="44" t="s">
        <v>52</v>
      </c>
      <c r="F406" s="47" t="str">
        <f>IF(F404="","",F404-F405)</f>
        <v/>
      </c>
      <c r="G406" s="47" t="str">
        <f>IF(G404="","",G404-G405)</f>
        <v/>
      </c>
      <c r="H406" s="47" t="str">
        <f>IF(H404="","",H404-H405)</f>
        <v/>
      </c>
      <c r="I406" s="47" t="str">
        <f>IF(I404="","",I404-I405)</f>
        <v/>
      </c>
      <c r="J406" s="47" t="str">
        <f>IF(J404="","",J404-J405)</f>
        <v/>
      </c>
      <c r="K406" s="134" t="s">
        <v>50</v>
      </c>
      <c r="L406" s="191" t="s">
        <v>50</v>
      </c>
      <c r="M406" s="192"/>
      <c r="N406" s="47" t="str">
        <f>IF(N404="","",N404-N405)</f>
        <v/>
      </c>
      <c r="O406" s="47" t="str">
        <f>IF(O404="","",O404-O405)</f>
        <v/>
      </c>
      <c r="P406" s="47" t="str">
        <f>IF(P404="","",P404-P405)</f>
        <v/>
      </c>
      <c r="Q406" s="47" t="str">
        <f>IF(Q404="","",Q404-Q405)</f>
        <v/>
      </c>
      <c r="R406" s="47" t="str">
        <f>IF(R404="","",R404-R405)</f>
        <v/>
      </c>
      <c r="S406" s="134" t="s">
        <v>50</v>
      </c>
      <c r="T406" s="191" t="s">
        <v>50</v>
      </c>
      <c r="U406" s="192"/>
      <c r="V406" s="123" t="s">
        <v>50</v>
      </c>
      <c r="W406" s="123" t="s">
        <v>50</v>
      </c>
      <c r="X406" s="123" t="s">
        <v>50</v>
      </c>
      <c r="Y406" s="123" t="s">
        <v>50</v>
      </c>
      <c r="Z406" s="32"/>
      <c r="AA406" s="33"/>
      <c r="AB406" s="33"/>
      <c r="AC406" s="34"/>
      <c r="AD406" s="34"/>
    </row>
    <row r="407" spans="1:30" ht="21" customHeight="1">
      <c r="A407" s="132"/>
      <c r="B407" s="185"/>
      <c r="C407" s="185"/>
      <c r="D407" s="188"/>
      <c r="E407" s="44" t="s">
        <v>53</v>
      </c>
      <c r="F407" s="48" t="str">
        <f>IF(F404="","",F406*10/$D404)</f>
        <v/>
      </c>
      <c r="G407" s="48" t="str">
        <f>IF(G404="","",G406*10/$D404)</f>
        <v/>
      </c>
      <c r="H407" s="48" t="str">
        <f>IF(H404="","",H406*10/$D404)</f>
        <v/>
      </c>
      <c r="I407" s="48" t="str">
        <f>IF(I404="","",I406*10/$D404)</f>
        <v/>
      </c>
      <c r="J407" s="48" t="str">
        <f>IF(J404="","",J406*10/$D404)</f>
        <v/>
      </c>
      <c r="K407" s="49" t="str">
        <f t="shared" ref="K407" si="387">IFERROR(AVERAGE(F407:H407)," ")</f>
        <v xml:space="preserve"> </v>
      </c>
      <c r="L407" s="193" t="str">
        <f t="shared" ref="L407" si="388">IFERROR((1-((MAX(F407:H407)-MIN(F407:H407))/(2*AVERAGE(F407:H407))))*100," ")</f>
        <v xml:space="preserve"> </v>
      </c>
      <c r="M407" s="194"/>
      <c r="N407" s="48" t="str">
        <f>IF(N404="","",N406*10/$D404)</f>
        <v/>
      </c>
      <c r="O407" s="48" t="str">
        <f>IF(O404="","",O406*10/$D404)</f>
        <v/>
      </c>
      <c r="P407" s="48" t="str">
        <f>IF(P404="","",P406*10/$D404)</f>
        <v/>
      </c>
      <c r="Q407" s="48" t="str">
        <f>IF(Q404="","",Q406*10/$D404)</f>
        <v/>
      </c>
      <c r="R407" s="48" t="str">
        <f>IF(R404="","",R406*10/$D404)</f>
        <v/>
      </c>
      <c r="S407" s="49" t="str">
        <f t="shared" ref="S407" si="389">IFERROR(AVERAGE(N407:P407)," ")</f>
        <v xml:space="preserve"> </v>
      </c>
      <c r="T407" s="193" t="str">
        <f t="shared" ref="T407" si="390">IFERROR((1-((MAX(N407:P407)-MIN(N407:P407))/(2*AVERAGE(N407:P407))))*100," ")</f>
        <v xml:space="preserve"> </v>
      </c>
      <c r="U407" s="194"/>
      <c r="V407" s="32"/>
      <c r="W407" s="32"/>
      <c r="X407" s="32"/>
      <c r="Y407" s="32"/>
      <c r="Z407" s="32"/>
      <c r="AA407" s="33"/>
      <c r="AB407" s="33"/>
      <c r="AC407" s="34"/>
      <c r="AD407" s="34"/>
    </row>
    <row r="408" spans="1:30" ht="21" customHeight="1">
      <c r="A408" s="130"/>
      <c r="B408" s="183"/>
      <c r="C408" s="183"/>
      <c r="D408" s="186"/>
      <c r="E408" s="44" t="s">
        <v>49</v>
      </c>
      <c r="F408" s="45"/>
      <c r="G408" s="46"/>
      <c r="H408" s="46"/>
      <c r="I408" s="46"/>
      <c r="J408" s="46"/>
      <c r="K408" s="133" t="s">
        <v>50</v>
      </c>
      <c r="L408" s="189" t="s">
        <v>50</v>
      </c>
      <c r="M408" s="190"/>
      <c r="N408" s="45"/>
      <c r="O408" s="46"/>
      <c r="P408" s="46"/>
      <c r="Q408" s="46"/>
      <c r="R408" s="46"/>
      <c r="S408" s="133" t="s">
        <v>50</v>
      </c>
      <c r="T408" s="189" t="s">
        <v>50</v>
      </c>
      <c r="U408" s="190"/>
      <c r="V408" s="123" t="s">
        <v>50</v>
      </c>
      <c r="W408" s="123" t="s">
        <v>50</v>
      </c>
      <c r="X408" s="123" t="s">
        <v>50</v>
      </c>
      <c r="Y408" s="123" t="s">
        <v>50</v>
      </c>
      <c r="Z408" s="32"/>
      <c r="AA408" s="33"/>
      <c r="AB408" s="33"/>
      <c r="AC408" s="34"/>
      <c r="AD408" s="34"/>
    </row>
    <row r="409" spans="1:30" ht="21" customHeight="1">
      <c r="A409" s="131"/>
      <c r="B409" s="184"/>
      <c r="C409" s="184"/>
      <c r="D409" s="187"/>
      <c r="E409" s="44" t="s">
        <v>51</v>
      </c>
      <c r="F409" s="45"/>
      <c r="G409" s="46"/>
      <c r="H409" s="46"/>
      <c r="I409" s="46"/>
      <c r="J409" s="46"/>
      <c r="K409" s="133" t="s">
        <v>50</v>
      </c>
      <c r="L409" s="189" t="s">
        <v>50</v>
      </c>
      <c r="M409" s="190"/>
      <c r="N409" s="45"/>
      <c r="O409" s="46"/>
      <c r="P409" s="46"/>
      <c r="Q409" s="46"/>
      <c r="R409" s="46"/>
      <c r="S409" s="133" t="s">
        <v>50</v>
      </c>
      <c r="T409" s="189" t="s">
        <v>50</v>
      </c>
      <c r="U409" s="190"/>
      <c r="V409" s="123" t="s">
        <v>50</v>
      </c>
      <c r="W409" s="123" t="s">
        <v>50</v>
      </c>
      <c r="X409" s="123" t="s">
        <v>50</v>
      </c>
      <c r="Y409" s="123" t="s">
        <v>50</v>
      </c>
      <c r="Z409" s="32"/>
      <c r="AA409" s="33"/>
      <c r="AB409" s="33"/>
      <c r="AC409" s="34"/>
      <c r="AD409" s="34"/>
    </row>
    <row r="410" spans="1:30" ht="21" customHeight="1">
      <c r="A410" s="131"/>
      <c r="B410" s="184"/>
      <c r="C410" s="184"/>
      <c r="D410" s="187"/>
      <c r="E410" s="44" t="s">
        <v>52</v>
      </c>
      <c r="F410" s="47" t="str">
        <f>IF(F408="","",F408-F409)</f>
        <v/>
      </c>
      <c r="G410" s="47" t="str">
        <f>IF(G408="","",G408-G409)</f>
        <v/>
      </c>
      <c r="H410" s="47" t="str">
        <f>IF(H408="","",H408-H409)</f>
        <v/>
      </c>
      <c r="I410" s="47" t="str">
        <f>IF(I408="","",I408-I409)</f>
        <v/>
      </c>
      <c r="J410" s="47" t="str">
        <f>IF(J408="","",J408-J409)</f>
        <v/>
      </c>
      <c r="K410" s="134" t="s">
        <v>50</v>
      </c>
      <c r="L410" s="191" t="s">
        <v>50</v>
      </c>
      <c r="M410" s="192"/>
      <c r="N410" s="47" t="str">
        <f>IF(N408="","",N408-N409)</f>
        <v/>
      </c>
      <c r="O410" s="47" t="str">
        <f>IF(O408="","",O408-O409)</f>
        <v/>
      </c>
      <c r="P410" s="47" t="str">
        <f>IF(P408="","",P408-P409)</f>
        <v/>
      </c>
      <c r="Q410" s="47" t="str">
        <f>IF(Q408="","",Q408-Q409)</f>
        <v/>
      </c>
      <c r="R410" s="47" t="str">
        <f>IF(R408="","",R408-R409)</f>
        <v/>
      </c>
      <c r="S410" s="134" t="s">
        <v>50</v>
      </c>
      <c r="T410" s="191" t="s">
        <v>50</v>
      </c>
      <c r="U410" s="192"/>
      <c r="V410" s="123" t="s">
        <v>50</v>
      </c>
      <c r="W410" s="123" t="s">
        <v>50</v>
      </c>
      <c r="X410" s="123" t="s">
        <v>50</v>
      </c>
      <c r="Y410" s="123" t="s">
        <v>50</v>
      </c>
      <c r="Z410" s="32"/>
      <c r="AA410" s="33"/>
      <c r="AB410" s="33"/>
      <c r="AC410" s="34"/>
      <c r="AD410" s="34"/>
    </row>
    <row r="411" spans="1:30" ht="21" customHeight="1">
      <c r="A411" s="132"/>
      <c r="B411" s="185"/>
      <c r="C411" s="185"/>
      <c r="D411" s="188"/>
      <c r="E411" s="44" t="s">
        <v>53</v>
      </c>
      <c r="F411" s="48" t="str">
        <f>IF(F408="","",F410*10/$D408)</f>
        <v/>
      </c>
      <c r="G411" s="48" t="str">
        <f>IF(G408="","",G410*10/$D408)</f>
        <v/>
      </c>
      <c r="H411" s="48" t="str">
        <f>IF(H408="","",H410*10/$D408)</f>
        <v/>
      </c>
      <c r="I411" s="48" t="str">
        <f>IF(I408="","",I410*10/$D408)</f>
        <v/>
      </c>
      <c r="J411" s="48" t="str">
        <f>IF(J408="","",J410*10/$D408)</f>
        <v/>
      </c>
      <c r="K411" s="49" t="str">
        <f t="shared" ref="K411" si="391">IFERROR(AVERAGE(F411:H411)," ")</f>
        <v xml:space="preserve"> </v>
      </c>
      <c r="L411" s="193" t="str">
        <f t="shared" ref="L411" si="392">IFERROR((1-((MAX(F411:H411)-MIN(F411:H411))/(2*AVERAGE(F411:H411))))*100," ")</f>
        <v xml:space="preserve"> </v>
      </c>
      <c r="M411" s="194"/>
      <c r="N411" s="48" t="str">
        <f>IF(N408="","",N410*10/$D408)</f>
        <v/>
      </c>
      <c r="O411" s="48" t="str">
        <f>IF(O408="","",O410*10/$D408)</f>
        <v/>
      </c>
      <c r="P411" s="48" t="str">
        <f>IF(P408="","",P410*10/$D408)</f>
        <v/>
      </c>
      <c r="Q411" s="48" t="str">
        <f>IF(Q408="","",Q410*10/$D408)</f>
        <v/>
      </c>
      <c r="R411" s="48" t="str">
        <f>IF(R408="","",R410*10/$D408)</f>
        <v/>
      </c>
      <c r="S411" s="49" t="str">
        <f t="shared" ref="S411" si="393">IFERROR(AVERAGE(N411:P411)," ")</f>
        <v xml:space="preserve"> </v>
      </c>
      <c r="T411" s="193" t="str">
        <f t="shared" ref="T411" si="394">IFERROR((1-((MAX(N411:P411)-MIN(N411:P411))/(2*AVERAGE(N411:P411))))*100," ")</f>
        <v xml:space="preserve"> </v>
      </c>
      <c r="U411" s="194"/>
      <c r="V411" s="32"/>
      <c r="W411" s="32"/>
      <c r="X411" s="32"/>
      <c r="Y411" s="32"/>
      <c r="Z411" s="32"/>
      <c r="AA411" s="33"/>
      <c r="AB411" s="33"/>
      <c r="AC411" s="34"/>
      <c r="AD411" s="34"/>
    </row>
    <row r="412" spans="1:30" ht="21" customHeight="1">
      <c r="A412" s="130"/>
      <c r="B412" s="183"/>
      <c r="C412" s="183"/>
      <c r="D412" s="186"/>
      <c r="E412" s="44" t="s">
        <v>49</v>
      </c>
      <c r="F412" s="45"/>
      <c r="G412" s="46"/>
      <c r="H412" s="46"/>
      <c r="I412" s="46"/>
      <c r="J412" s="46"/>
      <c r="K412" s="133" t="s">
        <v>50</v>
      </c>
      <c r="L412" s="189" t="s">
        <v>50</v>
      </c>
      <c r="M412" s="190"/>
      <c r="N412" s="45"/>
      <c r="O412" s="46"/>
      <c r="P412" s="46"/>
      <c r="Q412" s="46"/>
      <c r="R412" s="46"/>
      <c r="S412" s="133" t="s">
        <v>50</v>
      </c>
      <c r="T412" s="189" t="s">
        <v>50</v>
      </c>
      <c r="U412" s="190"/>
      <c r="V412" s="123" t="s">
        <v>50</v>
      </c>
      <c r="W412" s="123" t="s">
        <v>50</v>
      </c>
      <c r="X412" s="123" t="s">
        <v>50</v>
      </c>
      <c r="Y412" s="123" t="s">
        <v>50</v>
      </c>
      <c r="Z412" s="32"/>
      <c r="AA412" s="33"/>
      <c r="AB412" s="33"/>
      <c r="AC412" s="34"/>
      <c r="AD412" s="34"/>
    </row>
    <row r="413" spans="1:30" ht="21" customHeight="1">
      <c r="A413" s="131"/>
      <c r="B413" s="184"/>
      <c r="C413" s="184"/>
      <c r="D413" s="187"/>
      <c r="E413" s="44" t="s">
        <v>51</v>
      </c>
      <c r="F413" s="45"/>
      <c r="G413" s="46"/>
      <c r="H413" s="46"/>
      <c r="I413" s="46"/>
      <c r="J413" s="46"/>
      <c r="K413" s="133" t="s">
        <v>50</v>
      </c>
      <c r="L413" s="189" t="s">
        <v>50</v>
      </c>
      <c r="M413" s="190"/>
      <c r="N413" s="45"/>
      <c r="O413" s="46"/>
      <c r="P413" s="46"/>
      <c r="Q413" s="46"/>
      <c r="R413" s="46"/>
      <c r="S413" s="133" t="s">
        <v>50</v>
      </c>
      <c r="T413" s="189" t="s">
        <v>50</v>
      </c>
      <c r="U413" s="190"/>
      <c r="V413" s="123" t="s">
        <v>50</v>
      </c>
      <c r="W413" s="123" t="s">
        <v>50</v>
      </c>
      <c r="X413" s="123" t="s">
        <v>50</v>
      </c>
      <c r="Y413" s="123" t="s">
        <v>50</v>
      </c>
      <c r="Z413" s="32"/>
      <c r="AA413" s="33"/>
      <c r="AB413" s="33"/>
      <c r="AC413" s="34"/>
      <c r="AD413" s="34"/>
    </row>
    <row r="414" spans="1:30" ht="21" customHeight="1">
      <c r="A414" s="131"/>
      <c r="B414" s="184"/>
      <c r="C414" s="184"/>
      <c r="D414" s="187"/>
      <c r="E414" s="44" t="s">
        <v>52</v>
      </c>
      <c r="F414" s="47" t="str">
        <f>IF(F412="","",F412-F413)</f>
        <v/>
      </c>
      <c r="G414" s="47" t="str">
        <f>IF(G412="","",G412-G413)</f>
        <v/>
      </c>
      <c r="H414" s="47" t="str">
        <f>IF(H412="","",H412-H413)</f>
        <v/>
      </c>
      <c r="I414" s="47" t="str">
        <f>IF(I412="","",I412-I413)</f>
        <v/>
      </c>
      <c r="J414" s="47" t="str">
        <f>IF(J412="","",J412-J413)</f>
        <v/>
      </c>
      <c r="K414" s="134" t="s">
        <v>50</v>
      </c>
      <c r="L414" s="191" t="s">
        <v>50</v>
      </c>
      <c r="M414" s="192"/>
      <c r="N414" s="47" t="str">
        <f>IF(N412="","",N412-N413)</f>
        <v/>
      </c>
      <c r="O414" s="47" t="str">
        <f>IF(O412="","",O412-O413)</f>
        <v/>
      </c>
      <c r="P414" s="47" t="str">
        <f>IF(P412="","",P412-P413)</f>
        <v/>
      </c>
      <c r="Q414" s="47" t="str">
        <f>IF(Q412="","",Q412-Q413)</f>
        <v/>
      </c>
      <c r="R414" s="47" t="str">
        <f>IF(R412="","",R412-R413)</f>
        <v/>
      </c>
      <c r="S414" s="134" t="s">
        <v>50</v>
      </c>
      <c r="T414" s="191" t="s">
        <v>50</v>
      </c>
      <c r="U414" s="192"/>
      <c r="V414" s="123" t="s">
        <v>50</v>
      </c>
      <c r="W414" s="123" t="s">
        <v>50</v>
      </c>
      <c r="X414" s="123" t="s">
        <v>50</v>
      </c>
      <c r="Y414" s="123" t="s">
        <v>50</v>
      </c>
      <c r="Z414" s="32"/>
      <c r="AA414" s="33"/>
      <c r="AB414" s="33"/>
      <c r="AC414" s="34"/>
      <c r="AD414" s="34"/>
    </row>
    <row r="415" spans="1:30" ht="21" customHeight="1">
      <c r="A415" s="132"/>
      <c r="B415" s="185"/>
      <c r="C415" s="185"/>
      <c r="D415" s="188"/>
      <c r="E415" s="44" t="s">
        <v>53</v>
      </c>
      <c r="F415" s="48" t="str">
        <f>IF(F412="","",F414*10/$D412)</f>
        <v/>
      </c>
      <c r="G415" s="48" t="str">
        <f>IF(G412="","",G414*10/$D412)</f>
        <v/>
      </c>
      <c r="H415" s="48" t="str">
        <f>IF(H412="","",H414*10/$D412)</f>
        <v/>
      </c>
      <c r="I415" s="48" t="str">
        <f>IF(I412="","",I414*10/$D412)</f>
        <v/>
      </c>
      <c r="J415" s="48" t="str">
        <f>IF(J412="","",J414*10/$D412)</f>
        <v/>
      </c>
      <c r="K415" s="49" t="str">
        <f t="shared" ref="K415" si="395">IFERROR(AVERAGE(F415:H415)," ")</f>
        <v xml:space="preserve"> </v>
      </c>
      <c r="L415" s="193" t="str">
        <f t="shared" ref="L415" si="396">IFERROR((1-((MAX(F415:H415)-MIN(F415:H415))/(2*AVERAGE(F415:H415))))*100," ")</f>
        <v xml:space="preserve"> </v>
      </c>
      <c r="M415" s="194"/>
      <c r="N415" s="48" t="str">
        <f>IF(N412="","",N414*10/$D412)</f>
        <v/>
      </c>
      <c r="O415" s="48" t="str">
        <f>IF(O412="","",O414*10/$D412)</f>
        <v/>
      </c>
      <c r="P415" s="48" t="str">
        <f>IF(P412="","",P414*10/$D412)</f>
        <v/>
      </c>
      <c r="Q415" s="48" t="str">
        <f>IF(Q412="","",Q414*10/$D412)</f>
        <v/>
      </c>
      <c r="R415" s="48" t="str">
        <f>IF(R412="","",R414*10/$D412)</f>
        <v/>
      </c>
      <c r="S415" s="49" t="str">
        <f t="shared" ref="S415" si="397">IFERROR(AVERAGE(N415:P415)," ")</f>
        <v xml:space="preserve"> </v>
      </c>
      <c r="T415" s="193" t="str">
        <f t="shared" ref="T415" si="398">IFERROR((1-((MAX(N415:P415)-MIN(N415:P415))/(2*AVERAGE(N415:P415))))*100," ")</f>
        <v xml:space="preserve"> </v>
      </c>
      <c r="U415" s="194"/>
      <c r="V415" s="32"/>
      <c r="W415" s="32"/>
      <c r="X415" s="32"/>
      <c r="Y415" s="32"/>
      <c r="Z415" s="32"/>
      <c r="AA415" s="33"/>
      <c r="AB415" s="33"/>
      <c r="AC415" s="34"/>
      <c r="AD415" s="34"/>
    </row>
    <row r="416" spans="1:30" ht="21" customHeight="1">
      <c r="A416" s="130"/>
      <c r="B416" s="183"/>
      <c r="C416" s="183"/>
      <c r="D416" s="186"/>
      <c r="E416" s="44" t="s">
        <v>49</v>
      </c>
      <c r="F416" s="45"/>
      <c r="G416" s="46"/>
      <c r="H416" s="46"/>
      <c r="I416" s="46"/>
      <c r="J416" s="46"/>
      <c r="K416" s="133" t="s">
        <v>50</v>
      </c>
      <c r="L416" s="189" t="s">
        <v>50</v>
      </c>
      <c r="M416" s="190"/>
      <c r="N416" s="45"/>
      <c r="O416" s="46"/>
      <c r="P416" s="46"/>
      <c r="Q416" s="46"/>
      <c r="R416" s="46"/>
      <c r="S416" s="133" t="s">
        <v>50</v>
      </c>
      <c r="T416" s="189" t="s">
        <v>50</v>
      </c>
      <c r="U416" s="190"/>
      <c r="V416" s="123" t="s">
        <v>50</v>
      </c>
      <c r="W416" s="123" t="s">
        <v>50</v>
      </c>
      <c r="X416" s="123" t="s">
        <v>50</v>
      </c>
      <c r="Y416" s="123" t="s">
        <v>50</v>
      </c>
      <c r="Z416" s="32"/>
      <c r="AA416" s="33"/>
      <c r="AB416" s="33"/>
      <c r="AC416" s="34"/>
      <c r="AD416" s="34"/>
    </row>
    <row r="417" spans="1:30" ht="21" customHeight="1">
      <c r="A417" s="131"/>
      <c r="B417" s="184"/>
      <c r="C417" s="184"/>
      <c r="D417" s="187"/>
      <c r="E417" s="44" t="s">
        <v>51</v>
      </c>
      <c r="F417" s="45"/>
      <c r="G417" s="46"/>
      <c r="H417" s="46"/>
      <c r="I417" s="46"/>
      <c r="J417" s="46"/>
      <c r="K417" s="133" t="s">
        <v>50</v>
      </c>
      <c r="L417" s="189" t="s">
        <v>50</v>
      </c>
      <c r="M417" s="190"/>
      <c r="N417" s="45"/>
      <c r="O417" s="46"/>
      <c r="P417" s="46"/>
      <c r="Q417" s="46"/>
      <c r="R417" s="46"/>
      <c r="S417" s="133" t="s">
        <v>50</v>
      </c>
      <c r="T417" s="189" t="s">
        <v>50</v>
      </c>
      <c r="U417" s="190"/>
      <c r="V417" s="123" t="s">
        <v>50</v>
      </c>
      <c r="W417" s="123" t="s">
        <v>50</v>
      </c>
      <c r="X417" s="123" t="s">
        <v>50</v>
      </c>
      <c r="Y417" s="123" t="s">
        <v>50</v>
      </c>
      <c r="Z417" s="32"/>
      <c r="AA417" s="33"/>
      <c r="AB417" s="33"/>
      <c r="AC417" s="34"/>
      <c r="AD417" s="34"/>
    </row>
    <row r="418" spans="1:30" ht="21" customHeight="1">
      <c r="A418" s="131"/>
      <c r="B418" s="184"/>
      <c r="C418" s="184"/>
      <c r="D418" s="187"/>
      <c r="E418" s="44" t="s">
        <v>52</v>
      </c>
      <c r="F418" s="47" t="str">
        <f>IF(F416="","",F416-F417)</f>
        <v/>
      </c>
      <c r="G418" s="47" t="str">
        <f>IF(G416="","",G416-G417)</f>
        <v/>
      </c>
      <c r="H418" s="47" t="str">
        <f>IF(H416="","",H416-H417)</f>
        <v/>
      </c>
      <c r="I418" s="47" t="str">
        <f>IF(I416="","",I416-I417)</f>
        <v/>
      </c>
      <c r="J418" s="47" t="str">
        <f>IF(J416="","",J416-J417)</f>
        <v/>
      </c>
      <c r="K418" s="134" t="s">
        <v>50</v>
      </c>
      <c r="L418" s="191" t="s">
        <v>50</v>
      </c>
      <c r="M418" s="192"/>
      <c r="N418" s="47" t="str">
        <f>IF(N416="","",N416-N417)</f>
        <v/>
      </c>
      <c r="O418" s="47" t="str">
        <f>IF(O416="","",O416-O417)</f>
        <v/>
      </c>
      <c r="P418" s="47" t="str">
        <f>IF(P416="","",P416-P417)</f>
        <v/>
      </c>
      <c r="Q418" s="47" t="str">
        <f>IF(Q416="","",Q416-Q417)</f>
        <v/>
      </c>
      <c r="R418" s="47" t="str">
        <f>IF(R416="","",R416-R417)</f>
        <v/>
      </c>
      <c r="S418" s="134" t="s">
        <v>50</v>
      </c>
      <c r="T418" s="191" t="s">
        <v>50</v>
      </c>
      <c r="U418" s="192"/>
      <c r="V418" s="123" t="s">
        <v>50</v>
      </c>
      <c r="W418" s="123" t="s">
        <v>50</v>
      </c>
      <c r="X418" s="123" t="s">
        <v>50</v>
      </c>
      <c r="Y418" s="123" t="s">
        <v>50</v>
      </c>
      <c r="Z418" s="32"/>
      <c r="AA418" s="33"/>
      <c r="AB418" s="33"/>
      <c r="AC418" s="34"/>
      <c r="AD418" s="34"/>
    </row>
    <row r="419" spans="1:30" ht="21" customHeight="1">
      <c r="A419" s="132"/>
      <c r="B419" s="185"/>
      <c r="C419" s="185"/>
      <c r="D419" s="188"/>
      <c r="E419" s="44" t="s">
        <v>53</v>
      </c>
      <c r="F419" s="48" t="str">
        <f>IF(F416="","",F418*10/$D416)</f>
        <v/>
      </c>
      <c r="G419" s="48" t="str">
        <f>IF(G416="","",G418*10/$D416)</f>
        <v/>
      </c>
      <c r="H419" s="48" t="str">
        <f>IF(H416="","",H418*10/$D416)</f>
        <v/>
      </c>
      <c r="I419" s="48" t="str">
        <f>IF(I416="","",I418*10/$D416)</f>
        <v/>
      </c>
      <c r="J419" s="48" t="str">
        <f>IF(J416="","",J418*10/$D416)</f>
        <v/>
      </c>
      <c r="K419" s="49" t="str">
        <f t="shared" ref="K419" si="399">IFERROR(AVERAGE(F419:H419)," ")</f>
        <v xml:space="preserve"> </v>
      </c>
      <c r="L419" s="193" t="str">
        <f t="shared" ref="L419" si="400">IFERROR((1-((MAX(F419:H419)-MIN(F419:H419))/(2*AVERAGE(F419:H419))))*100," ")</f>
        <v xml:space="preserve"> </v>
      </c>
      <c r="M419" s="194"/>
      <c r="N419" s="48" t="str">
        <f>IF(N416="","",N418*10/$D416)</f>
        <v/>
      </c>
      <c r="O419" s="48" t="str">
        <f>IF(O416="","",O418*10/$D416)</f>
        <v/>
      </c>
      <c r="P419" s="48" t="str">
        <f>IF(P416="","",P418*10/$D416)</f>
        <v/>
      </c>
      <c r="Q419" s="48" t="str">
        <f>IF(Q416="","",Q418*10/$D416)</f>
        <v/>
      </c>
      <c r="R419" s="48" t="str">
        <f>IF(R416="","",R418*10/$D416)</f>
        <v/>
      </c>
      <c r="S419" s="49" t="str">
        <f t="shared" ref="S419" si="401">IFERROR(AVERAGE(N419:P419)," ")</f>
        <v xml:space="preserve"> </v>
      </c>
      <c r="T419" s="193" t="str">
        <f t="shared" ref="T419" si="402">IFERROR((1-((MAX(N419:P419)-MIN(N419:P419))/(2*AVERAGE(N419:P419))))*100," ")</f>
        <v xml:space="preserve"> </v>
      </c>
      <c r="U419" s="194"/>
      <c r="V419" s="32"/>
      <c r="W419" s="32"/>
      <c r="X419" s="32"/>
      <c r="Y419" s="32"/>
      <c r="Z419" s="32"/>
      <c r="AA419" s="33"/>
      <c r="AB419" s="33"/>
      <c r="AC419" s="34"/>
      <c r="AD419" s="34"/>
    </row>
    <row r="420" spans="1:30" ht="21" customHeight="1">
      <c r="A420" s="130"/>
      <c r="B420" s="183"/>
      <c r="C420" s="183"/>
      <c r="D420" s="186"/>
      <c r="E420" s="44" t="s">
        <v>49</v>
      </c>
      <c r="F420" s="45"/>
      <c r="G420" s="46"/>
      <c r="H420" s="46"/>
      <c r="I420" s="46"/>
      <c r="J420" s="46"/>
      <c r="K420" s="133" t="s">
        <v>50</v>
      </c>
      <c r="L420" s="189" t="s">
        <v>50</v>
      </c>
      <c r="M420" s="190"/>
      <c r="N420" s="45"/>
      <c r="O420" s="46"/>
      <c r="P420" s="46"/>
      <c r="Q420" s="46"/>
      <c r="R420" s="46"/>
      <c r="S420" s="133" t="s">
        <v>50</v>
      </c>
      <c r="T420" s="189" t="s">
        <v>50</v>
      </c>
      <c r="U420" s="190"/>
      <c r="V420" s="123" t="s">
        <v>50</v>
      </c>
      <c r="W420" s="123" t="s">
        <v>50</v>
      </c>
      <c r="X420" s="123" t="s">
        <v>50</v>
      </c>
      <c r="Y420" s="123" t="s">
        <v>50</v>
      </c>
      <c r="Z420" s="32"/>
      <c r="AA420" s="33"/>
      <c r="AB420" s="33"/>
      <c r="AC420" s="34"/>
      <c r="AD420" s="34"/>
    </row>
    <row r="421" spans="1:30" ht="21" customHeight="1">
      <c r="A421" s="131"/>
      <c r="B421" s="184"/>
      <c r="C421" s="184"/>
      <c r="D421" s="187"/>
      <c r="E421" s="44" t="s">
        <v>51</v>
      </c>
      <c r="F421" s="45"/>
      <c r="G421" s="46"/>
      <c r="H421" s="46"/>
      <c r="I421" s="46"/>
      <c r="J421" s="46"/>
      <c r="K421" s="133" t="s">
        <v>50</v>
      </c>
      <c r="L421" s="189" t="s">
        <v>50</v>
      </c>
      <c r="M421" s="190"/>
      <c r="N421" s="45"/>
      <c r="O421" s="46"/>
      <c r="P421" s="46"/>
      <c r="Q421" s="46"/>
      <c r="R421" s="46"/>
      <c r="S421" s="133" t="s">
        <v>50</v>
      </c>
      <c r="T421" s="189" t="s">
        <v>50</v>
      </c>
      <c r="U421" s="190"/>
      <c r="V421" s="123" t="s">
        <v>50</v>
      </c>
      <c r="W421" s="123" t="s">
        <v>50</v>
      </c>
      <c r="X421" s="123" t="s">
        <v>50</v>
      </c>
      <c r="Y421" s="123" t="s">
        <v>50</v>
      </c>
      <c r="Z421" s="32"/>
      <c r="AA421" s="33"/>
      <c r="AB421" s="33"/>
      <c r="AC421" s="34"/>
      <c r="AD421" s="34"/>
    </row>
    <row r="422" spans="1:30" ht="21" customHeight="1">
      <c r="A422" s="131"/>
      <c r="B422" s="184"/>
      <c r="C422" s="184"/>
      <c r="D422" s="187"/>
      <c r="E422" s="44" t="s">
        <v>52</v>
      </c>
      <c r="F422" s="47" t="str">
        <f>IF(F420="","",F420-F421)</f>
        <v/>
      </c>
      <c r="G422" s="47" t="str">
        <f>IF(G420="","",G420-G421)</f>
        <v/>
      </c>
      <c r="H422" s="47" t="str">
        <f>IF(H420="","",H420-H421)</f>
        <v/>
      </c>
      <c r="I422" s="47" t="str">
        <f>IF(I420="","",I420-I421)</f>
        <v/>
      </c>
      <c r="J422" s="47" t="str">
        <f>IF(J420="","",J420-J421)</f>
        <v/>
      </c>
      <c r="K422" s="134" t="s">
        <v>50</v>
      </c>
      <c r="L422" s="191" t="s">
        <v>50</v>
      </c>
      <c r="M422" s="192"/>
      <c r="N422" s="47" t="str">
        <f>IF(N420="","",N420-N421)</f>
        <v/>
      </c>
      <c r="O422" s="47" t="str">
        <f>IF(O420="","",O420-O421)</f>
        <v/>
      </c>
      <c r="P422" s="47" t="str">
        <f>IF(P420="","",P420-P421)</f>
        <v/>
      </c>
      <c r="Q422" s="47" t="str">
        <f>IF(Q420="","",Q420-Q421)</f>
        <v/>
      </c>
      <c r="R422" s="47" t="str">
        <f>IF(R420="","",R420-R421)</f>
        <v/>
      </c>
      <c r="S422" s="134" t="s">
        <v>50</v>
      </c>
      <c r="T422" s="191" t="s">
        <v>50</v>
      </c>
      <c r="U422" s="192"/>
      <c r="V422" s="123" t="s">
        <v>50</v>
      </c>
      <c r="W422" s="123" t="s">
        <v>50</v>
      </c>
      <c r="X422" s="123" t="s">
        <v>50</v>
      </c>
      <c r="Y422" s="123" t="s">
        <v>50</v>
      </c>
      <c r="Z422" s="32"/>
      <c r="AA422" s="33"/>
      <c r="AB422" s="33"/>
      <c r="AC422" s="34"/>
      <c r="AD422" s="34"/>
    </row>
    <row r="423" spans="1:30" ht="21" customHeight="1">
      <c r="A423" s="132"/>
      <c r="B423" s="185"/>
      <c r="C423" s="185"/>
      <c r="D423" s="188"/>
      <c r="E423" s="44" t="s">
        <v>53</v>
      </c>
      <c r="F423" s="48" t="str">
        <f>IF(F420="","",F422*10/$D420)</f>
        <v/>
      </c>
      <c r="G423" s="48" t="str">
        <f>IF(G420="","",G422*10/$D420)</f>
        <v/>
      </c>
      <c r="H423" s="48" t="str">
        <f>IF(H420="","",H422*10/$D420)</f>
        <v/>
      </c>
      <c r="I423" s="48" t="str">
        <f>IF(I420="","",I422*10/$D420)</f>
        <v/>
      </c>
      <c r="J423" s="48" t="str">
        <f>IF(J420="","",J422*10/$D420)</f>
        <v/>
      </c>
      <c r="K423" s="49" t="str">
        <f t="shared" ref="K423" si="403">IFERROR(AVERAGE(F423:H423)," ")</f>
        <v xml:space="preserve"> </v>
      </c>
      <c r="L423" s="193" t="str">
        <f t="shared" ref="L423" si="404">IFERROR((1-((MAX(F423:H423)-MIN(F423:H423))/(2*AVERAGE(F423:H423))))*100," ")</f>
        <v xml:space="preserve"> </v>
      </c>
      <c r="M423" s="194"/>
      <c r="N423" s="48" t="str">
        <f>IF(N420="","",N422*10/$D420)</f>
        <v/>
      </c>
      <c r="O423" s="48" t="str">
        <f>IF(O420="","",O422*10/$D420)</f>
        <v/>
      </c>
      <c r="P423" s="48" t="str">
        <f>IF(P420="","",P422*10/$D420)</f>
        <v/>
      </c>
      <c r="Q423" s="48" t="str">
        <f>IF(Q420="","",Q422*10/$D420)</f>
        <v/>
      </c>
      <c r="R423" s="48" t="str">
        <f>IF(R420="","",R422*10/$D420)</f>
        <v/>
      </c>
      <c r="S423" s="49" t="str">
        <f t="shared" ref="S423" si="405">IFERROR(AVERAGE(N423:P423)," ")</f>
        <v xml:space="preserve"> </v>
      </c>
      <c r="T423" s="193" t="str">
        <f t="shared" ref="T423" si="406">IFERROR((1-((MAX(N423:P423)-MIN(N423:P423))/(2*AVERAGE(N423:P423))))*100," ")</f>
        <v xml:space="preserve"> </v>
      </c>
      <c r="U423" s="194"/>
      <c r="V423" s="32"/>
      <c r="W423" s="32"/>
      <c r="X423" s="32"/>
      <c r="Y423" s="32"/>
      <c r="Z423" s="32"/>
      <c r="AA423" s="33"/>
      <c r="AB423" s="33"/>
      <c r="AC423" s="34"/>
      <c r="AD423" s="34"/>
    </row>
    <row r="424" spans="1:30" ht="21" customHeight="1">
      <c r="A424" s="130"/>
      <c r="B424" s="183"/>
      <c r="C424" s="183"/>
      <c r="D424" s="186"/>
      <c r="E424" s="44" t="s">
        <v>49</v>
      </c>
      <c r="F424" s="45"/>
      <c r="G424" s="46"/>
      <c r="H424" s="46"/>
      <c r="I424" s="46"/>
      <c r="J424" s="46"/>
      <c r="K424" s="133" t="s">
        <v>50</v>
      </c>
      <c r="L424" s="189" t="s">
        <v>50</v>
      </c>
      <c r="M424" s="190"/>
      <c r="N424" s="45"/>
      <c r="O424" s="46"/>
      <c r="P424" s="46"/>
      <c r="Q424" s="46"/>
      <c r="R424" s="46"/>
      <c r="S424" s="133" t="s">
        <v>50</v>
      </c>
      <c r="T424" s="189" t="s">
        <v>50</v>
      </c>
      <c r="U424" s="190"/>
      <c r="V424" s="123" t="s">
        <v>50</v>
      </c>
      <c r="W424" s="123" t="s">
        <v>50</v>
      </c>
      <c r="X424" s="123" t="s">
        <v>50</v>
      </c>
      <c r="Y424" s="123" t="s">
        <v>50</v>
      </c>
      <c r="Z424" s="32"/>
      <c r="AA424" s="33"/>
      <c r="AB424" s="33"/>
      <c r="AC424" s="34"/>
      <c r="AD424" s="34"/>
    </row>
    <row r="425" spans="1:30" ht="21" customHeight="1">
      <c r="A425" s="131"/>
      <c r="B425" s="184"/>
      <c r="C425" s="184"/>
      <c r="D425" s="187"/>
      <c r="E425" s="44" t="s">
        <v>51</v>
      </c>
      <c r="F425" s="45"/>
      <c r="G425" s="46"/>
      <c r="H425" s="46"/>
      <c r="I425" s="46"/>
      <c r="J425" s="46"/>
      <c r="K425" s="133" t="s">
        <v>50</v>
      </c>
      <c r="L425" s="189" t="s">
        <v>50</v>
      </c>
      <c r="M425" s="190"/>
      <c r="N425" s="45"/>
      <c r="O425" s="46"/>
      <c r="P425" s="46"/>
      <c r="Q425" s="46"/>
      <c r="R425" s="46"/>
      <c r="S425" s="133" t="s">
        <v>50</v>
      </c>
      <c r="T425" s="189" t="s">
        <v>50</v>
      </c>
      <c r="U425" s="190"/>
      <c r="V425" s="123" t="s">
        <v>50</v>
      </c>
      <c r="W425" s="123" t="s">
        <v>50</v>
      </c>
      <c r="X425" s="123" t="s">
        <v>50</v>
      </c>
      <c r="Y425" s="123" t="s">
        <v>50</v>
      </c>
      <c r="Z425" s="32"/>
      <c r="AA425" s="33"/>
      <c r="AB425" s="33"/>
      <c r="AC425" s="34"/>
      <c r="AD425" s="34"/>
    </row>
    <row r="426" spans="1:30" ht="21" customHeight="1">
      <c r="A426" s="131"/>
      <c r="B426" s="184"/>
      <c r="C426" s="184"/>
      <c r="D426" s="187"/>
      <c r="E426" s="44" t="s">
        <v>52</v>
      </c>
      <c r="F426" s="47" t="str">
        <f>IF(F424="","",F424-F425)</f>
        <v/>
      </c>
      <c r="G426" s="47" t="str">
        <f>IF(G424="","",G424-G425)</f>
        <v/>
      </c>
      <c r="H426" s="47" t="str">
        <f>IF(H424="","",H424-H425)</f>
        <v/>
      </c>
      <c r="I426" s="47" t="str">
        <f>IF(I424="","",I424-I425)</f>
        <v/>
      </c>
      <c r="J426" s="47" t="str">
        <f>IF(J424="","",J424-J425)</f>
        <v/>
      </c>
      <c r="K426" s="134" t="s">
        <v>50</v>
      </c>
      <c r="L426" s="191" t="s">
        <v>50</v>
      </c>
      <c r="M426" s="192"/>
      <c r="N426" s="47" t="str">
        <f>IF(N424="","",N424-N425)</f>
        <v/>
      </c>
      <c r="O426" s="47" t="str">
        <f>IF(O424="","",O424-O425)</f>
        <v/>
      </c>
      <c r="P426" s="47" t="str">
        <f>IF(P424="","",P424-P425)</f>
        <v/>
      </c>
      <c r="Q426" s="47" t="str">
        <f>IF(Q424="","",Q424-Q425)</f>
        <v/>
      </c>
      <c r="R426" s="47" t="str">
        <f>IF(R424="","",R424-R425)</f>
        <v/>
      </c>
      <c r="S426" s="134" t="s">
        <v>50</v>
      </c>
      <c r="T426" s="191" t="s">
        <v>50</v>
      </c>
      <c r="U426" s="192"/>
      <c r="V426" s="123" t="s">
        <v>50</v>
      </c>
      <c r="W426" s="123" t="s">
        <v>50</v>
      </c>
      <c r="X426" s="123" t="s">
        <v>50</v>
      </c>
      <c r="Y426" s="123" t="s">
        <v>50</v>
      </c>
      <c r="Z426" s="32"/>
      <c r="AA426" s="33"/>
      <c r="AB426" s="33"/>
      <c r="AC426" s="34"/>
      <c r="AD426" s="34"/>
    </row>
    <row r="427" spans="1:30" ht="21" customHeight="1">
      <c r="A427" s="132"/>
      <c r="B427" s="185"/>
      <c r="C427" s="185"/>
      <c r="D427" s="188"/>
      <c r="E427" s="44" t="s">
        <v>53</v>
      </c>
      <c r="F427" s="48" t="str">
        <f>IF(F424="","",F426*10/$D424)</f>
        <v/>
      </c>
      <c r="G427" s="48" t="str">
        <f>IF(G424="","",G426*10/$D424)</f>
        <v/>
      </c>
      <c r="H427" s="48" t="str">
        <f>IF(H424="","",H426*10/$D424)</f>
        <v/>
      </c>
      <c r="I427" s="48" t="str">
        <f>IF(I424="","",I426*10/$D424)</f>
        <v/>
      </c>
      <c r="J427" s="48" t="str">
        <f>IF(J424="","",J426*10/$D424)</f>
        <v/>
      </c>
      <c r="K427" s="49" t="str">
        <f t="shared" ref="K427" si="407">IFERROR(AVERAGE(F427:H427)," ")</f>
        <v xml:space="preserve"> </v>
      </c>
      <c r="L427" s="193" t="str">
        <f t="shared" ref="L427" si="408">IFERROR((1-((MAX(F427:H427)-MIN(F427:H427))/(2*AVERAGE(F427:H427))))*100," ")</f>
        <v xml:space="preserve"> </v>
      </c>
      <c r="M427" s="194"/>
      <c r="N427" s="48" t="str">
        <f>IF(N424="","",N426*10/$D424)</f>
        <v/>
      </c>
      <c r="O427" s="48" t="str">
        <f>IF(O424="","",O426*10/$D424)</f>
        <v/>
      </c>
      <c r="P427" s="48" t="str">
        <f>IF(P424="","",P426*10/$D424)</f>
        <v/>
      </c>
      <c r="Q427" s="48" t="str">
        <f>IF(Q424="","",Q426*10/$D424)</f>
        <v/>
      </c>
      <c r="R427" s="48" t="str">
        <f>IF(R424="","",R426*10/$D424)</f>
        <v/>
      </c>
      <c r="S427" s="49" t="str">
        <f t="shared" ref="S427" si="409">IFERROR(AVERAGE(N427:P427)," ")</f>
        <v xml:space="preserve"> </v>
      </c>
      <c r="T427" s="193" t="str">
        <f t="shared" ref="T427" si="410">IFERROR((1-((MAX(N427:P427)-MIN(N427:P427))/(2*AVERAGE(N427:P427))))*100," ")</f>
        <v xml:space="preserve"> </v>
      </c>
      <c r="U427" s="194"/>
      <c r="V427" s="32"/>
      <c r="W427" s="32"/>
      <c r="X427" s="32"/>
      <c r="Y427" s="32"/>
      <c r="Z427" s="32"/>
      <c r="AA427" s="33"/>
      <c r="AB427" s="33"/>
      <c r="AC427" s="34"/>
      <c r="AD427" s="34"/>
    </row>
    <row r="428" spans="1:30" ht="21" customHeight="1">
      <c r="A428" s="130"/>
      <c r="B428" s="183"/>
      <c r="C428" s="183"/>
      <c r="D428" s="186"/>
      <c r="E428" s="44" t="s">
        <v>49</v>
      </c>
      <c r="F428" s="45"/>
      <c r="G428" s="46"/>
      <c r="H428" s="46"/>
      <c r="I428" s="46"/>
      <c r="J428" s="46"/>
      <c r="K428" s="133" t="s">
        <v>50</v>
      </c>
      <c r="L428" s="189" t="s">
        <v>50</v>
      </c>
      <c r="M428" s="190"/>
      <c r="N428" s="45"/>
      <c r="O428" s="46"/>
      <c r="P428" s="46"/>
      <c r="Q428" s="46"/>
      <c r="R428" s="46"/>
      <c r="S428" s="133" t="s">
        <v>50</v>
      </c>
      <c r="T428" s="189" t="s">
        <v>50</v>
      </c>
      <c r="U428" s="190"/>
      <c r="V428" s="123" t="s">
        <v>50</v>
      </c>
      <c r="W428" s="123" t="s">
        <v>50</v>
      </c>
      <c r="X428" s="123" t="s">
        <v>50</v>
      </c>
      <c r="Y428" s="123" t="s">
        <v>50</v>
      </c>
      <c r="Z428" s="32"/>
      <c r="AA428" s="33"/>
      <c r="AB428" s="33"/>
      <c r="AC428" s="34"/>
      <c r="AD428" s="34"/>
    </row>
    <row r="429" spans="1:30" ht="21" customHeight="1">
      <c r="A429" s="131"/>
      <c r="B429" s="184"/>
      <c r="C429" s="184"/>
      <c r="D429" s="187"/>
      <c r="E429" s="44" t="s">
        <v>51</v>
      </c>
      <c r="F429" s="45"/>
      <c r="G429" s="46"/>
      <c r="H429" s="46"/>
      <c r="I429" s="46"/>
      <c r="J429" s="46"/>
      <c r="K429" s="133" t="s">
        <v>50</v>
      </c>
      <c r="L429" s="189" t="s">
        <v>50</v>
      </c>
      <c r="M429" s="190"/>
      <c r="N429" s="45"/>
      <c r="O429" s="46"/>
      <c r="P429" s="46"/>
      <c r="Q429" s="46"/>
      <c r="R429" s="46"/>
      <c r="S429" s="133" t="s">
        <v>50</v>
      </c>
      <c r="T429" s="189" t="s">
        <v>50</v>
      </c>
      <c r="U429" s="190"/>
      <c r="V429" s="123" t="s">
        <v>50</v>
      </c>
      <c r="W429" s="123" t="s">
        <v>50</v>
      </c>
      <c r="X429" s="123" t="s">
        <v>50</v>
      </c>
      <c r="Y429" s="123" t="s">
        <v>50</v>
      </c>
      <c r="Z429" s="32"/>
      <c r="AA429" s="33"/>
      <c r="AB429" s="33"/>
      <c r="AC429" s="34"/>
      <c r="AD429" s="34"/>
    </row>
    <row r="430" spans="1:30" ht="21" customHeight="1">
      <c r="A430" s="131"/>
      <c r="B430" s="184"/>
      <c r="C430" s="184"/>
      <c r="D430" s="187"/>
      <c r="E430" s="44" t="s">
        <v>52</v>
      </c>
      <c r="F430" s="47" t="str">
        <f>IF(F428="","",F428-F429)</f>
        <v/>
      </c>
      <c r="G430" s="47" t="str">
        <f>IF(G428="","",G428-G429)</f>
        <v/>
      </c>
      <c r="H430" s="47" t="str">
        <f>IF(H428="","",H428-H429)</f>
        <v/>
      </c>
      <c r="I430" s="47" t="str">
        <f>IF(I428="","",I428-I429)</f>
        <v/>
      </c>
      <c r="J430" s="47" t="str">
        <f>IF(J428="","",J428-J429)</f>
        <v/>
      </c>
      <c r="K430" s="134" t="s">
        <v>50</v>
      </c>
      <c r="L430" s="191" t="s">
        <v>50</v>
      </c>
      <c r="M430" s="192"/>
      <c r="N430" s="47" t="str">
        <f>IF(N428="","",N428-N429)</f>
        <v/>
      </c>
      <c r="O430" s="47" t="str">
        <f>IF(O428="","",O428-O429)</f>
        <v/>
      </c>
      <c r="P430" s="47" t="str">
        <f>IF(P428="","",P428-P429)</f>
        <v/>
      </c>
      <c r="Q430" s="47" t="str">
        <f>IF(Q428="","",Q428-Q429)</f>
        <v/>
      </c>
      <c r="R430" s="47" t="str">
        <f>IF(R428="","",R428-R429)</f>
        <v/>
      </c>
      <c r="S430" s="134" t="s">
        <v>50</v>
      </c>
      <c r="T430" s="191" t="s">
        <v>50</v>
      </c>
      <c r="U430" s="192"/>
      <c r="V430" s="123" t="s">
        <v>50</v>
      </c>
      <c r="W430" s="123" t="s">
        <v>50</v>
      </c>
      <c r="X430" s="123" t="s">
        <v>50</v>
      </c>
      <c r="Y430" s="123" t="s">
        <v>50</v>
      </c>
      <c r="Z430" s="32"/>
      <c r="AA430" s="33"/>
      <c r="AB430" s="33"/>
      <c r="AC430" s="34"/>
      <c r="AD430" s="34"/>
    </row>
    <row r="431" spans="1:30" ht="21" customHeight="1">
      <c r="A431" s="132"/>
      <c r="B431" s="185"/>
      <c r="C431" s="185"/>
      <c r="D431" s="188"/>
      <c r="E431" s="44" t="s">
        <v>53</v>
      </c>
      <c r="F431" s="48" t="str">
        <f>IF(F428="","",F430*10/$D428)</f>
        <v/>
      </c>
      <c r="G431" s="48" t="str">
        <f>IF(G428="","",G430*10/$D428)</f>
        <v/>
      </c>
      <c r="H431" s="48" t="str">
        <f>IF(H428="","",H430*10/$D428)</f>
        <v/>
      </c>
      <c r="I431" s="48" t="str">
        <f>IF(I428="","",I430*10/$D428)</f>
        <v/>
      </c>
      <c r="J431" s="48" t="str">
        <f>IF(J428="","",J430*10/$D428)</f>
        <v/>
      </c>
      <c r="K431" s="49" t="str">
        <f t="shared" ref="K431" si="411">IFERROR(AVERAGE(F431:H431)," ")</f>
        <v xml:space="preserve"> </v>
      </c>
      <c r="L431" s="193" t="str">
        <f t="shared" ref="L431" si="412">IFERROR((1-((MAX(F431:H431)-MIN(F431:H431))/(2*AVERAGE(F431:H431))))*100," ")</f>
        <v xml:space="preserve"> </v>
      </c>
      <c r="M431" s="194"/>
      <c r="N431" s="48" t="str">
        <f>IF(N428="","",N430*10/$D428)</f>
        <v/>
      </c>
      <c r="O431" s="48" t="str">
        <f>IF(O428="","",O430*10/$D428)</f>
        <v/>
      </c>
      <c r="P431" s="48" t="str">
        <f>IF(P428="","",P430*10/$D428)</f>
        <v/>
      </c>
      <c r="Q431" s="48" t="str">
        <f>IF(Q428="","",Q430*10/$D428)</f>
        <v/>
      </c>
      <c r="R431" s="48" t="str">
        <f>IF(R428="","",R430*10/$D428)</f>
        <v/>
      </c>
      <c r="S431" s="49" t="str">
        <f t="shared" ref="S431" si="413">IFERROR(AVERAGE(N431:P431)," ")</f>
        <v xml:space="preserve"> </v>
      </c>
      <c r="T431" s="193" t="str">
        <f t="shared" ref="T431" si="414">IFERROR((1-((MAX(N431:P431)-MIN(N431:P431))/(2*AVERAGE(N431:P431))))*100," ")</f>
        <v xml:space="preserve"> </v>
      </c>
      <c r="U431" s="194"/>
      <c r="V431" s="32"/>
      <c r="W431" s="32"/>
      <c r="X431" s="32"/>
      <c r="Y431" s="32"/>
      <c r="Z431" s="32"/>
      <c r="AA431" s="33"/>
      <c r="AB431" s="33"/>
      <c r="AC431" s="34"/>
      <c r="AD431" s="34"/>
    </row>
    <row r="432" spans="1:30" ht="21" customHeight="1">
      <c r="A432" s="130"/>
      <c r="B432" s="183"/>
      <c r="C432" s="183"/>
      <c r="D432" s="186"/>
      <c r="E432" s="44" t="s">
        <v>49</v>
      </c>
      <c r="F432" s="45"/>
      <c r="G432" s="46"/>
      <c r="H432" s="46"/>
      <c r="I432" s="46"/>
      <c r="J432" s="46"/>
      <c r="K432" s="133" t="s">
        <v>50</v>
      </c>
      <c r="L432" s="189" t="s">
        <v>50</v>
      </c>
      <c r="M432" s="190"/>
      <c r="N432" s="45"/>
      <c r="O432" s="46"/>
      <c r="P432" s="46"/>
      <c r="Q432" s="46"/>
      <c r="R432" s="46"/>
      <c r="S432" s="133" t="s">
        <v>50</v>
      </c>
      <c r="T432" s="189" t="s">
        <v>50</v>
      </c>
      <c r="U432" s="190"/>
      <c r="V432" s="123" t="s">
        <v>50</v>
      </c>
      <c r="W432" s="123" t="s">
        <v>50</v>
      </c>
      <c r="X432" s="123" t="s">
        <v>50</v>
      </c>
      <c r="Y432" s="123" t="s">
        <v>50</v>
      </c>
      <c r="Z432" s="32"/>
      <c r="AA432" s="33"/>
      <c r="AB432" s="33"/>
      <c r="AC432" s="34"/>
      <c r="AD432" s="34"/>
    </row>
    <row r="433" spans="1:30" ht="21" customHeight="1">
      <c r="A433" s="131"/>
      <c r="B433" s="184"/>
      <c r="C433" s="184"/>
      <c r="D433" s="187"/>
      <c r="E433" s="44" t="s">
        <v>51</v>
      </c>
      <c r="F433" s="45"/>
      <c r="G433" s="46"/>
      <c r="H433" s="46"/>
      <c r="I433" s="46"/>
      <c r="J433" s="46"/>
      <c r="K433" s="133" t="s">
        <v>50</v>
      </c>
      <c r="L433" s="189" t="s">
        <v>50</v>
      </c>
      <c r="M433" s="190"/>
      <c r="N433" s="45"/>
      <c r="O433" s="46"/>
      <c r="P433" s="46"/>
      <c r="Q433" s="46"/>
      <c r="R433" s="46"/>
      <c r="S433" s="133" t="s">
        <v>50</v>
      </c>
      <c r="T433" s="189" t="s">
        <v>50</v>
      </c>
      <c r="U433" s="190"/>
      <c r="V433" s="123" t="s">
        <v>50</v>
      </c>
      <c r="W433" s="123" t="s">
        <v>50</v>
      </c>
      <c r="X433" s="123" t="s">
        <v>50</v>
      </c>
      <c r="Y433" s="123" t="s">
        <v>50</v>
      </c>
      <c r="Z433" s="32"/>
      <c r="AA433" s="33"/>
      <c r="AB433" s="33"/>
      <c r="AC433" s="34"/>
      <c r="AD433" s="34"/>
    </row>
    <row r="434" spans="1:30" ht="21" customHeight="1">
      <c r="A434" s="131"/>
      <c r="B434" s="184"/>
      <c r="C434" s="184"/>
      <c r="D434" s="187"/>
      <c r="E434" s="44" t="s">
        <v>52</v>
      </c>
      <c r="F434" s="47" t="str">
        <f>IF(F432="","",F432-F433)</f>
        <v/>
      </c>
      <c r="G434" s="47" t="str">
        <f>IF(G432="","",G432-G433)</f>
        <v/>
      </c>
      <c r="H434" s="47" t="str">
        <f>IF(H432="","",H432-H433)</f>
        <v/>
      </c>
      <c r="I434" s="47" t="str">
        <f>IF(I432="","",I432-I433)</f>
        <v/>
      </c>
      <c r="J434" s="47" t="str">
        <f>IF(J432="","",J432-J433)</f>
        <v/>
      </c>
      <c r="K434" s="134" t="s">
        <v>50</v>
      </c>
      <c r="L434" s="191" t="s">
        <v>50</v>
      </c>
      <c r="M434" s="192"/>
      <c r="N434" s="47" t="str">
        <f>IF(N432="","",N432-N433)</f>
        <v/>
      </c>
      <c r="O434" s="47" t="str">
        <f>IF(O432="","",O432-O433)</f>
        <v/>
      </c>
      <c r="P434" s="47" t="str">
        <f>IF(P432="","",P432-P433)</f>
        <v/>
      </c>
      <c r="Q434" s="47" t="str">
        <f>IF(Q432="","",Q432-Q433)</f>
        <v/>
      </c>
      <c r="R434" s="47" t="str">
        <f>IF(R432="","",R432-R433)</f>
        <v/>
      </c>
      <c r="S434" s="134" t="s">
        <v>50</v>
      </c>
      <c r="T434" s="191" t="s">
        <v>50</v>
      </c>
      <c r="U434" s="192"/>
      <c r="V434" s="123" t="s">
        <v>50</v>
      </c>
      <c r="W434" s="123" t="s">
        <v>50</v>
      </c>
      <c r="X434" s="123" t="s">
        <v>50</v>
      </c>
      <c r="Y434" s="123" t="s">
        <v>50</v>
      </c>
      <c r="Z434" s="32"/>
      <c r="AA434" s="33"/>
      <c r="AB434" s="33"/>
      <c r="AC434" s="34"/>
      <c r="AD434" s="34"/>
    </row>
    <row r="435" spans="1:30" ht="21" customHeight="1">
      <c r="A435" s="132"/>
      <c r="B435" s="185"/>
      <c r="C435" s="185"/>
      <c r="D435" s="188"/>
      <c r="E435" s="44" t="s">
        <v>53</v>
      </c>
      <c r="F435" s="48" t="str">
        <f>IF(F432="","",F434*10/$D432)</f>
        <v/>
      </c>
      <c r="G435" s="48" t="str">
        <f>IF(G432="","",G434*10/$D432)</f>
        <v/>
      </c>
      <c r="H435" s="48" t="str">
        <f>IF(H432="","",H434*10/$D432)</f>
        <v/>
      </c>
      <c r="I435" s="48" t="str">
        <f>IF(I432="","",I434*10/$D432)</f>
        <v/>
      </c>
      <c r="J435" s="48" t="str">
        <f>IF(J432="","",J434*10/$D432)</f>
        <v/>
      </c>
      <c r="K435" s="49" t="str">
        <f t="shared" ref="K435" si="415">IFERROR(AVERAGE(F435:H435)," ")</f>
        <v xml:space="preserve"> </v>
      </c>
      <c r="L435" s="193" t="str">
        <f t="shared" ref="L435" si="416">IFERROR((1-((MAX(F435:H435)-MIN(F435:H435))/(2*AVERAGE(F435:H435))))*100," ")</f>
        <v xml:space="preserve"> </v>
      </c>
      <c r="M435" s="194"/>
      <c r="N435" s="48" t="str">
        <f>IF(N432="","",N434*10/$D432)</f>
        <v/>
      </c>
      <c r="O435" s="48" t="str">
        <f>IF(O432="","",O434*10/$D432)</f>
        <v/>
      </c>
      <c r="P435" s="48" t="str">
        <f>IF(P432="","",P434*10/$D432)</f>
        <v/>
      </c>
      <c r="Q435" s="48" t="str">
        <f>IF(Q432="","",Q434*10/$D432)</f>
        <v/>
      </c>
      <c r="R435" s="48" t="str">
        <f>IF(R432="","",R434*10/$D432)</f>
        <v/>
      </c>
      <c r="S435" s="49" t="str">
        <f t="shared" ref="S435" si="417">IFERROR(AVERAGE(N435:P435)," ")</f>
        <v xml:space="preserve"> </v>
      </c>
      <c r="T435" s="193" t="str">
        <f t="shared" ref="T435" si="418">IFERROR((1-((MAX(N435:P435)-MIN(N435:P435))/(2*AVERAGE(N435:P435))))*100," ")</f>
        <v xml:space="preserve"> </v>
      </c>
      <c r="U435" s="194"/>
      <c r="V435" s="32"/>
      <c r="W435" s="32"/>
      <c r="X435" s="32"/>
      <c r="Y435" s="32"/>
      <c r="Z435" s="32"/>
      <c r="AA435" s="33"/>
      <c r="AB435" s="33"/>
      <c r="AC435" s="34"/>
      <c r="AD435" s="34"/>
    </row>
    <row r="436" spans="1:30" ht="21" customHeight="1">
      <c r="A436" s="130"/>
      <c r="B436" s="183"/>
      <c r="C436" s="183"/>
      <c r="D436" s="186"/>
      <c r="E436" s="44" t="s">
        <v>49</v>
      </c>
      <c r="F436" s="45"/>
      <c r="G436" s="46"/>
      <c r="H436" s="46"/>
      <c r="I436" s="46"/>
      <c r="J436" s="46"/>
      <c r="K436" s="133" t="s">
        <v>50</v>
      </c>
      <c r="L436" s="189" t="s">
        <v>50</v>
      </c>
      <c r="M436" s="190"/>
      <c r="N436" s="45"/>
      <c r="O436" s="46"/>
      <c r="P436" s="46"/>
      <c r="Q436" s="46"/>
      <c r="R436" s="46"/>
      <c r="S436" s="133" t="s">
        <v>50</v>
      </c>
      <c r="T436" s="189" t="s">
        <v>50</v>
      </c>
      <c r="U436" s="190"/>
      <c r="V436" s="123" t="s">
        <v>50</v>
      </c>
      <c r="W436" s="123" t="s">
        <v>50</v>
      </c>
      <c r="X436" s="123" t="s">
        <v>50</v>
      </c>
      <c r="Y436" s="123" t="s">
        <v>50</v>
      </c>
      <c r="Z436" s="32"/>
      <c r="AA436" s="33"/>
      <c r="AB436" s="33"/>
      <c r="AC436" s="34"/>
      <c r="AD436" s="34"/>
    </row>
    <row r="437" spans="1:30" ht="21" customHeight="1">
      <c r="A437" s="131"/>
      <c r="B437" s="184"/>
      <c r="C437" s="184"/>
      <c r="D437" s="187"/>
      <c r="E437" s="44" t="s">
        <v>51</v>
      </c>
      <c r="F437" s="45"/>
      <c r="G437" s="46"/>
      <c r="H437" s="46"/>
      <c r="I437" s="46"/>
      <c r="J437" s="46"/>
      <c r="K437" s="133" t="s">
        <v>50</v>
      </c>
      <c r="L437" s="189" t="s">
        <v>50</v>
      </c>
      <c r="M437" s="190"/>
      <c r="N437" s="45"/>
      <c r="O437" s="46"/>
      <c r="P437" s="46"/>
      <c r="Q437" s="46"/>
      <c r="R437" s="46"/>
      <c r="S437" s="133" t="s">
        <v>50</v>
      </c>
      <c r="T437" s="189" t="s">
        <v>50</v>
      </c>
      <c r="U437" s="190"/>
      <c r="V437" s="123" t="s">
        <v>50</v>
      </c>
      <c r="W437" s="123" t="s">
        <v>50</v>
      </c>
      <c r="X437" s="123" t="s">
        <v>50</v>
      </c>
      <c r="Y437" s="123" t="s">
        <v>50</v>
      </c>
      <c r="Z437" s="32"/>
      <c r="AA437" s="33"/>
      <c r="AB437" s="33"/>
      <c r="AC437" s="34"/>
      <c r="AD437" s="34"/>
    </row>
    <row r="438" spans="1:30" ht="21" customHeight="1">
      <c r="A438" s="131"/>
      <c r="B438" s="184"/>
      <c r="C438" s="184"/>
      <c r="D438" s="187"/>
      <c r="E438" s="44" t="s">
        <v>52</v>
      </c>
      <c r="F438" s="47" t="str">
        <f>IF(F436="","",F436-F437)</f>
        <v/>
      </c>
      <c r="G438" s="47" t="str">
        <f>IF(G436="","",G436-G437)</f>
        <v/>
      </c>
      <c r="H438" s="47" t="str">
        <f>IF(H436="","",H436-H437)</f>
        <v/>
      </c>
      <c r="I438" s="47" t="str">
        <f>IF(I436="","",I436-I437)</f>
        <v/>
      </c>
      <c r="J438" s="47" t="str">
        <f>IF(J436="","",J436-J437)</f>
        <v/>
      </c>
      <c r="K438" s="134" t="s">
        <v>50</v>
      </c>
      <c r="L438" s="191" t="s">
        <v>50</v>
      </c>
      <c r="M438" s="192"/>
      <c r="N438" s="47" t="str">
        <f>IF(N436="","",N436-N437)</f>
        <v/>
      </c>
      <c r="O438" s="47" t="str">
        <f>IF(O436="","",O436-O437)</f>
        <v/>
      </c>
      <c r="P438" s="47" t="str">
        <f>IF(P436="","",P436-P437)</f>
        <v/>
      </c>
      <c r="Q438" s="47" t="str">
        <f>IF(Q436="","",Q436-Q437)</f>
        <v/>
      </c>
      <c r="R438" s="47" t="str">
        <f>IF(R436="","",R436-R437)</f>
        <v/>
      </c>
      <c r="S438" s="134" t="s">
        <v>50</v>
      </c>
      <c r="T438" s="191" t="s">
        <v>50</v>
      </c>
      <c r="U438" s="192"/>
      <c r="V438" s="123" t="s">
        <v>50</v>
      </c>
      <c r="W438" s="123" t="s">
        <v>50</v>
      </c>
      <c r="X438" s="123" t="s">
        <v>50</v>
      </c>
      <c r="Y438" s="123" t="s">
        <v>50</v>
      </c>
      <c r="Z438" s="32"/>
      <c r="AA438" s="33"/>
      <c r="AB438" s="33"/>
      <c r="AC438" s="34"/>
      <c r="AD438" s="34"/>
    </row>
    <row r="439" spans="1:30" ht="21" customHeight="1">
      <c r="A439" s="132"/>
      <c r="B439" s="185"/>
      <c r="C439" s="185"/>
      <c r="D439" s="188"/>
      <c r="E439" s="44" t="s">
        <v>53</v>
      </c>
      <c r="F439" s="48" t="str">
        <f>IF(F436="","",F438*10/$D436)</f>
        <v/>
      </c>
      <c r="G439" s="48" t="str">
        <f>IF(G436="","",G438*10/$D436)</f>
        <v/>
      </c>
      <c r="H439" s="48" t="str">
        <f>IF(H436="","",H438*10/$D436)</f>
        <v/>
      </c>
      <c r="I439" s="48" t="str">
        <f>IF(I436="","",I438*10/$D436)</f>
        <v/>
      </c>
      <c r="J439" s="48" t="str">
        <f>IF(J436="","",J438*10/$D436)</f>
        <v/>
      </c>
      <c r="K439" s="49" t="str">
        <f t="shared" ref="K439" si="419">IFERROR(AVERAGE(F439:H439)," ")</f>
        <v xml:space="preserve"> </v>
      </c>
      <c r="L439" s="193" t="str">
        <f t="shared" ref="L439" si="420">IFERROR((1-((MAX(F439:H439)-MIN(F439:H439))/(2*AVERAGE(F439:H439))))*100," ")</f>
        <v xml:space="preserve"> </v>
      </c>
      <c r="M439" s="194"/>
      <c r="N439" s="48" t="str">
        <f>IF(N436="","",N438*10/$D436)</f>
        <v/>
      </c>
      <c r="O439" s="48" t="str">
        <f>IF(O436="","",O438*10/$D436)</f>
        <v/>
      </c>
      <c r="P439" s="48" t="str">
        <f>IF(P436="","",P438*10/$D436)</f>
        <v/>
      </c>
      <c r="Q439" s="48" t="str">
        <f>IF(Q436="","",Q438*10/$D436)</f>
        <v/>
      </c>
      <c r="R439" s="48" t="str">
        <f>IF(R436="","",R438*10/$D436)</f>
        <v/>
      </c>
      <c r="S439" s="49" t="str">
        <f t="shared" ref="S439" si="421">IFERROR(AVERAGE(N439:P439)," ")</f>
        <v xml:space="preserve"> </v>
      </c>
      <c r="T439" s="193" t="str">
        <f t="shared" ref="T439" si="422">IFERROR((1-((MAX(N439:P439)-MIN(N439:P439))/(2*AVERAGE(N439:P439))))*100," ")</f>
        <v xml:space="preserve"> </v>
      </c>
      <c r="U439" s="194"/>
      <c r="V439" s="32"/>
      <c r="W439" s="32"/>
      <c r="X439" s="32"/>
      <c r="Y439" s="32"/>
      <c r="Z439" s="32"/>
      <c r="AA439" s="33"/>
      <c r="AB439" s="33"/>
      <c r="AC439" s="34"/>
      <c r="AD439" s="34"/>
    </row>
    <row r="440" spans="1:30" ht="21" customHeight="1">
      <c r="A440" s="130"/>
      <c r="B440" s="183"/>
      <c r="C440" s="183"/>
      <c r="D440" s="186"/>
      <c r="E440" s="44" t="s">
        <v>49</v>
      </c>
      <c r="F440" s="45"/>
      <c r="G440" s="46"/>
      <c r="H440" s="46"/>
      <c r="I440" s="46"/>
      <c r="J440" s="46"/>
      <c r="K440" s="133" t="s">
        <v>50</v>
      </c>
      <c r="L440" s="189" t="s">
        <v>50</v>
      </c>
      <c r="M440" s="190"/>
      <c r="N440" s="45"/>
      <c r="O440" s="46"/>
      <c r="P440" s="46"/>
      <c r="Q440" s="46"/>
      <c r="R440" s="46"/>
      <c r="S440" s="133" t="s">
        <v>50</v>
      </c>
      <c r="T440" s="189" t="s">
        <v>50</v>
      </c>
      <c r="U440" s="190"/>
      <c r="V440" s="123" t="s">
        <v>50</v>
      </c>
      <c r="W440" s="123" t="s">
        <v>50</v>
      </c>
      <c r="X440" s="123" t="s">
        <v>50</v>
      </c>
      <c r="Y440" s="123" t="s">
        <v>50</v>
      </c>
      <c r="Z440" s="32"/>
      <c r="AA440" s="33"/>
      <c r="AB440" s="33"/>
      <c r="AC440" s="34"/>
      <c r="AD440" s="34"/>
    </row>
    <row r="441" spans="1:30" ht="21" customHeight="1">
      <c r="A441" s="131"/>
      <c r="B441" s="184"/>
      <c r="C441" s="184"/>
      <c r="D441" s="187"/>
      <c r="E441" s="44" t="s">
        <v>51</v>
      </c>
      <c r="F441" s="45"/>
      <c r="G441" s="46"/>
      <c r="H441" s="46"/>
      <c r="I441" s="46"/>
      <c r="J441" s="46"/>
      <c r="K441" s="133" t="s">
        <v>50</v>
      </c>
      <c r="L441" s="189" t="s">
        <v>50</v>
      </c>
      <c r="M441" s="190"/>
      <c r="N441" s="45"/>
      <c r="O441" s="46"/>
      <c r="P441" s="46"/>
      <c r="Q441" s="46"/>
      <c r="R441" s="46"/>
      <c r="S441" s="133" t="s">
        <v>50</v>
      </c>
      <c r="T441" s="189" t="s">
        <v>50</v>
      </c>
      <c r="U441" s="190"/>
      <c r="V441" s="123" t="s">
        <v>50</v>
      </c>
      <c r="W441" s="123" t="s">
        <v>50</v>
      </c>
      <c r="X441" s="123" t="s">
        <v>50</v>
      </c>
      <c r="Y441" s="123" t="s">
        <v>50</v>
      </c>
      <c r="Z441" s="32"/>
      <c r="AA441" s="33"/>
      <c r="AB441" s="33"/>
      <c r="AC441" s="34"/>
      <c r="AD441" s="34"/>
    </row>
    <row r="442" spans="1:30" ht="21" customHeight="1">
      <c r="A442" s="131"/>
      <c r="B442" s="184"/>
      <c r="C442" s="184"/>
      <c r="D442" s="187"/>
      <c r="E442" s="44" t="s">
        <v>52</v>
      </c>
      <c r="F442" s="47" t="str">
        <f>IF(F440="","",F440-F441)</f>
        <v/>
      </c>
      <c r="G442" s="47" t="str">
        <f>IF(G440="","",G440-G441)</f>
        <v/>
      </c>
      <c r="H442" s="47" t="str">
        <f>IF(H440="","",H440-H441)</f>
        <v/>
      </c>
      <c r="I442" s="47" t="str">
        <f>IF(I440="","",I440-I441)</f>
        <v/>
      </c>
      <c r="J442" s="47" t="str">
        <f>IF(J440="","",J440-J441)</f>
        <v/>
      </c>
      <c r="K442" s="134" t="s">
        <v>50</v>
      </c>
      <c r="L442" s="191" t="s">
        <v>50</v>
      </c>
      <c r="M442" s="192"/>
      <c r="N442" s="47" t="str">
        <f>IF(N440="","",N440-N441)</f>
        <v/>
      </c>
      <c r="O442" s="47" t="str">
        <f>IF(O440="","",O440-O441)</f>
        <v/>
      </c>
      <c r="P442" s="47" t="str">
        <f>IF(P440="","",P440-P441)</f>
        <v/>
      </c>
      <c r="Q442" s="47" t="str">
        <f>IF(Q440="","",Q440-Q441)</f>
        <v/>
      </c>
      <c r="R442" s="47" t="str">
        <f>IF(R440="","",R440-R441)</f>
        <v/>
      </c>
      <c r="S442" s="134" t="s">
        <v>50</v>
      </c>
      <c r="T442" s="191" t="s">
        <v>50</v>
      </c>
      <c r="U442" s="192"/>
      <c r="V442" s="123" t="s">
        <v>50</v>
      </c>
      <c r="W442" s="123" t="s">
        <v>50</v>
      </c>
      <c r="X442" s="123" t="s">
        <v>50</v>
      </c>
      <c r="Y442" s="123" t="s">
        <v>50</v>
      </c>
      <c r="Z442" s="32"/>
      <c r="AA442" s="33"/>
      <c r="AB442" s="33"/>
      <c r="AC442" s="34"/>
      <c r="AD442" s="34"/>
    </row>
    <row r="443" spans="1:30" ht="21" customHeight="1">
      <c r="A443" s="132"/>
      <c r="B443" s="185"/>
      <c r="C443" s="185"/>
      <c r="D443" s="188"/>
      <c r="E443" s="44" t="s">
        <v>53</v>
      </c>
      <c r="F443" s="48" t="str">
        <f>IF(F440="","",F442*10/$D440)</f>
        <v/>
      </c>
      <c r="G443" s="48" t="str">
        <f>IF(G440="","",G442*10/$D440)</f>
        <v/>
      </c>
      <c r="H443" s="48" t="str">
        <f>IF(H440="","",H442*10/$D440)</f>
        <v/>
      </c>
      <c r="I443" s="48" t="str">
        <f>IF(I440="","",I442*10/$D440)</f>
        <v/>
      </c>
      <c r="J443" s="48" t="str">
        <f>IF(J440="","",J442*10/$D440)</f>
        <v/>
      </c>
      <c r="K443" s="49" t="str">
        <f t="shared" ref="K443" si="423">IFERROR(AVERAGE(F443:H443)," ")</f>
        <v xml:space="preserve"> </v>
      </c>
      <c r="L443" s="193" t="str">
        <f t="shared" ref="L443" si="424">IFERROR((1-((MAX(F443:H443)-MIN(F443:H443))/(2*AVERAGE(F443:H443))))*100," ")</f>
        <v xml:space="preserve"> </v>
      </c>
      <c r="M443" s="194"/>
      <c r="N443" s="48" t="str">
        <f>IF(N440="","",N442*10/$D440)</f>
        <v/>
      </c>
      <c r="O443" s="48" t="str">
        <f>IF(O440="","",O442*10/$D440)</f>
        <v/>
      </c>
      <c r="P443" s="48" t="str">
        <f>IF(P440="","",P442*10/$D440)</f>
        <v/>
      </c>
      <c r="Q443" s="48" t="str">
        <f>IF(Q440="","",Q442*10/$D440)</f>
        <v/>
      </c>
      <c r="R443" s="48" t="str">
        <f>IF(R440="","",R442*10/$D440)</f>
        <v/>
      </c>
      <c r="S443" s="49" t="str">
        <f t="shared" ref="S443" si="425">IFERROR(AVERAGE(N443:P443)," ")</f>
        <v xml:space="preserve"> </v>
      </c>
      <c r="T443" s="193" t="str">
        <f t="shared" ref="T443" si="426">IFERROR((1-((MAX(N443:P443)-MIN(N443:P443))/(2*AVERAGE(N443:P443))))*100," ")</f>
        <v xml:space="preserve"> </v>
      </c>
      <c r="U443" s="194"/>
      <c r="V443" s="32"/>
      <c r="W443" s="32"/>
      <c r="X443" s="32"/>
      <c r="Y443" s="32"/>
      <c r="Z443" s="32"/>
      <c r="AA443" s="33"/>
      <c r="AB443" s="33"/>
      <c r="AC443" s="34"/>
      <c r="AD443" s="34"/>
    </row>
    <row r="444" spans="1:30" ht="21" customHeight="1">
      <c r="A444" s="130"/>
      <c r="B444" s="183"/>
      <c r="C444" s="183"/>
      <c r="D444" s="186"/>
      <c r="E444" s="44" t="s">
        <v>49</v>
      </c>
      <c r="F444" s="45"/>
      <c r="G444" s="46"/>
      <c r="H444" s="46"/>
      <c r="I444" s="46"/>
      <c r="J444" s="46"/>
      <c r="K444" s="133" t="s">
        <v>50</v>
      </c>
      <c r="L444" s="189" t="s">
        <v>50</v>
      </c>
      <c r="M444" s="190"/>
      <c r="N444" s="45"/>
      <c r="O444" s="46"/>
      <c r="P444" s="46"/>
      <c r="Q444" s="46"/>
      <c r="R444" s="46"/>
      <c r="S444" s="133" t="s">
        <v>50</v>
      </c>
      <c r="T444" s="189" t="s">
        <v>50</v>
      </c>
      <c r="U444" s="190"/>
      <c r="V444" s="123" t="s">
        <v>50</v>
      </c>
      <c r="W444" s="123" t="s">
        <v>50</v>
      </c>
      <c r="X444" s="123" t="s">
        <v>50</v>
      </c>
      <c r="Y444" s="123" t="s">
        <v>50</v>
      </c>
      <c r="Z444" s="32"/>
      <c r="AA444" s="33"/>
      <c r="AB444" s="33"/>
      <c r="AC444" s="34"/>
      <c r="AD444" s="34"/>
    </row>
    <row r="445" spans="1:30" ht="21" customHeight="1">
      <c r="A445" s="131"/>
      <c r="B445" s="184"/>
      <c r="C445" s="184"/>
      <c r="D445" s="187"/>
      <c r="E445" s="44" t="s">
        <v>51</v>
      </c>
      <c r="F445" s="45"/>
      <c r="G445" s="46"/>
      <c r="H445" s="46"/>
      <c r="I445" s="46"/>
      <c r="J445" s="46"/>
      <c r="K445" s="133" t="s">
        <v>50</v>
      </c>
      <c r="L445" s="189" t="s">
        <v>50</v>
      </c>
      <c r="M445" s="190"/>
      <c r="N445" s="45"/>
      <c r="O445" s="46"/>
      <c r="P445" s="46"/>
      <c r="Q445" s="46"/>
      <c r="R445" s="46"/>
      <c r="S445" s="133" t="s">
        <v>50</v>
      </c>
      <c r="T445" s="189" t="s">
        <v>50</v>
      </c>
      <c r="U445" s="190"/>
      <c r="V445" s="123" t="s">
        <v>50</v>
      </c>
      <c r="W445" s="123" t="s">
        <v>50</v>
      </c>
      <c r="X445" s="123" t="s">
        <v>50</v>
      </c>
      <c r="Y445" s="123" t="s">
        <v>50</v>
      </c>
      <c r="Z445" s="32"/>
      <c r="AA445" s="33"/>
      <c r="AB445" s="33"/>
      <c r="AC445" s="34"/>
      <c r="AD445" s="34"/>
    </row>
    <row r="446" spans="1:30" ht="21" customHeight="1">
      <c r="A446" s="131"/>
      <c r="B446" s="184"/>
      <c r="C446" s="184"/>
      <c r="D446" s="187"/>
      <c r="E446" s="44" t="s">
        <v>52</v>
      </c>
      <c r="F446" s="47" t="str">
        <f>IF(F444="","",F444-F445)</f>
        <v/>
      </c>
      <c r="G446" s="47" t="str">
        <f>IF(G444="","",G444-G445)</f>
        <v/>
      </c>
      <c r="H446" s="47" t="str">
        <f>IF(H444="","",H444-H445)</f>
        <v/>
      </c>
      <c r="I446" s="47" t="str">
        <f>IF(I444="","",I444-I445)</f>
        <v/>
      </c>
      <c r="J446" s="47" t="str">
        <f>IF(J444="","",J444-J445)</f>
        <v/>
      </c>
      <c r="K446" s="134" t="s">
        <v>50</v>
      </c>
      <c r="L446" s="191" t="s">
        <v>50</v>
      </c>
      <c r="M446" s="192"/>
      <c r="N446" s="47" t="str">
        <f>IF(N444="","",N444-N445)</f>
        <v/>
      </c>
      <c r="O446" s="47" t="str">
        <f>IF(O444="","",O444-O445)</f>
        <v/>
      </c>
      <c r="P446" s="47" t="str">
        <f>IF(P444="","",P444-P445)</f>
        <v/>
      </c>
      <c r="Q446" s="47" t="str">
        <f>IF(Q444="","",Q444-Q445)</f>
        <v/>
      </c>
      <c r="R446" s="47" t="str">
        <f>IF(R444="","",R444-R445)</f>
        <v/>
      </c>
      <c r="S446" s="134" t="s">
        <v>50</v>
      </c>
      <c r="T446" s="191" t="s">
        <v>50</v>
      </c>
      <c r="U446" s="192"/>
      <c r="V446" s="123" t="s">
        <v>50</v>
      </c>
      <c r="W446" s="123" t="s">
        <v>50</v>
      </c>
      <c r="X446" s="123" t="s">
        <v>50</v>
      </c>
      <c r="Y446" s="123" t="s">
        <v>50</v>
      </c>
      <c r="Z446" s="32"/>
      <c r="AA446" s="33"/>
      <c r="AB446" s="33"/>
      <c r="AC446" s="34"/>
      <c r="AD446" s="34"/>
    </row>
    <row r="447" spans="1:30" ht="21" customHeight="1">
      <c r="A447" s="132"/>
      <c r="B447" s="185"/>
      <c r="C447" s="185"/>
      <c r="D447" s="188"/>
      <c r="E447" s="44" t="s">
        <v>53</v>
      </c>
      <c r="F447" s="48" t="str">
        <f>IF(F444="","",F446*10/$D444)</f>
        <v/>
      </c>
      <c r="G447" s="48" t="str">
        <f>IF(G444="","",G446*10/$D444)</f>
        <v/>
      </c>
      <c r="H447" s="48" t="str">
        <f>IF(H444="","",H446*10/$D444)</f>
        <v/>
      </c>
      <c r="I447" s="48" t="str">
        <f>IF(I444="","",I446*10/$D444)</f>
        <v/>
      </c>
      <c r="J447" s="48" t="str">
        <f>IF(J444="","",J446*10/$D444)</f>
        <v/>
      </c>
      <c r="K447" s="49" t="str">
        <f t="shared" ref="K447" si="427">IFERROR(AVERAGE(F447:H447)," ")</f>
        <v xml:space="preserve"> </v>
      </c>
      <c r="L447" s="193" t="str">
        <f t="shared" ref="L447" si="428">IFERROR((1-((MAX(F447:H447)-MIN(F447:H447))/(2*AVERAGE(F447:H447))))*100," ")</f>
        <v xml:space="preserve"> </v>
      </c>
      <c r="M447" s="194"/>
      <c r="N447" s="48" t="str">
        <f>IF(N444="","",N446*10/$D444)</f>
        <v/>
      </c>
      <c r="O447" s="48" t="str">
        <f>IF(O444="","",O446*10/$D444)</f>
        <v/>
      </c>
      <c r="P447" s="48" t="str">
        <f>IF(P444="","",P446*10/$D444)</f>
        <v/>
      </c>
      <c r="Q447" s="48" t="str">
        <f>IF(Q444="","",Q446*10/$D444)</f>
        <v/>
      </c>
      <c r="R447" s="48" t="str">
        <f>IF(R444="","",R446*10/$D444)</f>
        <v/>
      </c>
      <c r="S447" s="49" t="str">
        <f t="shared" ref="S447" si="429">IFERROR(AVERAGE(N447:P447)," ")</f>
        <v xml:space="preserve"> </v>
      </c>
      <c r="T447" s="193" t="str">
        <f t="shared" ref="T447" si="430">IFERROR((1-((MAX(N447:P447)-MIN(N447:P447))/(2*AVERAGE(N447:P447))))*100," ")</f>
        <v xml:space="preserve"> </v>
      </c>
      <c r="U447" s="194"/>
      <c r="V447" s="32"/>
      <c r="W447" s="32"/>
      <c r="X447" s="32"/>
      <c r="Y447" s="32"/>
      <c r="Z447" s="32"/>
      <c r="AA447" s="33"/>
      <c r="AB447" s="33"/>
      <c r="AC447" s="34"/>
      <c r="AD447" s="34"/>
    </row>
    <row r="448" spans="1:30" ht="21" customHeight="1">
      <c r="A448" s="130"/>
      <c r="B448" s="183"/>
      <c r="C448" s="183"/>
      <c r="D448" s="186"/>
      <c r="E448" s="44" t="s">
        <v>49</v>
      </c>
      <c r="F448" s="45"/>
      <c r="G448" s="46"/>
      <c r="H448" s="46"/>
      <c r="I448" s="46"/>
      <c r="J448" s="46"/>
      <c r="K448" s="133" t="s">
        <v>50</v>
      </c>
      <c r="L448" s="189" t="s">
        <v>50</v>
      </c>
      <c r="M448" s="190"/>
      <c r="N448" s="45"/>
      <c r="O448" s="46"/>
      <c r="P448" s="46"/>
      <c r="Q448" s="46"/>
      <c r="R448" s="46"/>
      <c r="S448" s="133" t="s">
        <v>50</v>
      </c>
      <c r="T448" s="189" t="s">
        <v>50</v>
      </c>
      <c r="U448" s="190"/>
      <c r="V448" s="123" t="s">
        <v>50</v>
      </c>
      <c r="W448" s="123" t="s">
        <v>50</v>
      </c>
      <c r="X448" s="123" t="s">
        <v>50</v>
      </c>
      <c r="Y448" s="123" t="s">
        <v>50</v>
      </c>
      <c r="Z448" s="32"/>
      <c r="AA448" s="33"/>
      <c r="AB448" s="33"/>
      <c r="AC448" s="34"/>
      <c r="AD448" s="34"/>
    </row>
    <row r="449" spans="1:30" ht="21" customHeight="1">
      <c r="A449" s="131"/>
      <c r="B449" s="184"/>
      <c r="C449" s="184"/>
      <c r="D449" s="187"/>
      <c r="E449" s="44" t="s">
        <v>51</v>
      </c>
      <c r="F449" s="45"/>
      <c r="G449" s="46"/>
      <c r="H449" s="46"/>
      <c r="I449" s="46"/>
      <c r="J449" s="46"/>
      <c r="K449" s="133" t="s">
        <v>50</v>
      </c>
      <c r="L449" s="189" t="s">
        <v>50</v>
      </c>
      <c r="M449" s="190"/>
      <c r="N449" s="45"/>
      <c r="O449" s="46"/>
      <c r="P449" s="46"/>
      <c r="Q449" s="46"/>
      <c r="R449" s="46"/>
      <c r="S449" s="133" t="s">
        <v>50</v>
      </c>
      <c r="T449" s="189" t="s">
        <v>50</v>
      </c>
      <c r="U449" s="190"/>
      <c r="V449" s="123" t="s">
        <v>50</v>
      </c>
      <c r="W449" s="123" t="s">
        <v>50</v>
      </c>
      <c r="X449" s="123" t="s">
        <v>50</v>
      </c>
      <c r="Y449" s="123" t="s">
        <v>50</v>
      </c>
      <c r="Z449" s="32"/>
      <c r="AA449" s="33"/>
      <c r="AB449" s="33"/>
      <c r="AC449" s="34"/>
      <c r="AD449" s="34"/>
    </row>
    <row r="450" spans="1:30" ht="21" customHeight="1">
      <c r="A450" s="131"/>
      <c r="B450" s="184"/>
      <c r="C450" s="184"/>
      <c r="D450" s="187"/>
      <c r="E450" s="44" t="s">
        <v>52</v>
      </c>
      <c r="F450" s="47" t="str">
        <f>IF(F448="","",F448-F449)</f>
        <v/>
      </c>
      <c r="G450" s="47" t="str">
        <f>IF(G448="","",G448-G449)</f>
        <v/>
      </c>
      <c r="H450" s="47" t="str">
        <f>IF(H448="","",H448-H449)</f>
        <v/>
      </c>
      <c r="I450" s="47" t="str">
        <f>IF(I448="","",I448-I449)</f>
        <v/>
      </c>
      <c r="J450" s="47" t="str">
        <f>IF(J448="","",J448-J449)</f>
        <v/>
      </c>
      <c r="K450" s="134" t="s">
        <v>50</v>
      </c>
      <c r="L450" s="191" t="s">
        <v>50</v>
      </c>
      <c r="M450" s="192"/>
      <c r="N450" s="47" t="str">
        <f>IF(N448="","",N448-N449)</f>
        <v/>
      </c>
      <c r="O450" s="47" t="str">
        <f>IF(O448="","",O448-O449)</f>
        <v/>
      </c>
      <c r="P450" s="47" t="str">
        <f>IF(P448="","",P448-P449)</f>
        <v/>
      </c>
      <c r="Q450" s="47" t="str">
        <f>IF(Q448="","",Q448-Q449)</f>
        <v/>
      </c>
      <c r="R450" s="47" t="str">
        <f>IF(R448="","",R448-R449)</f>
        <v/>
      </c>
      <c r="S450" s="134" t="s">
        <v>50</v>
      </c>
      <c r="T450" s="191" t="s">
        <v>50</v>
      </c>
      <c r="U450" s="192"/>
      <c r="V450" s="123" t="s">
        <v>50</v>
      </c>
      <c r="W450" s="123" t="s">
        <v>50</v>
      </c>
      <c r="X450" s="123" t="s">
        <v>50</v>
      </c>
      <c r="Y450" s="123" t="s">
        <v>50</v>
      </c>
      <c r="Z450" s="32"/>
      <c r="AA450" s="33"/>
      <c r="AB450" s="33"/>
      <c r="AC450" s="34"/>
      <c r="AD450" s="34"/>
    </row>
    <row r="451" spans="1:30" ht="21" customHeight="1">
      <c r="A451" s="132"/>
      <c r="B451" s="185"/>
      <c r="C451" s="185"/>
      <c r="D451" s="188"/>
      <c r="E451" s="44" t="s">
        <v>53</v>
      </c>
      <c r="F451" s="48" t="str">
        <f>IF(F448="","",F450*10/$D448)</f>
        <v/>
      </c>
      <c r="G451" s="48" t="str">
        <f>IF(G448="","",G450*10/$D448)</f>
        <v/>
      </c>
      <c r="H451" s="48" t="str">
        <f>IF(H448="","",H450*10/$D448)</f>
        <v/>
      </c>
      <c r="I451" s="48" t="str">
        <f>IF(I448="","",I450*10/$D448)</f>
        <v/>
      </c>
      <c r="J451" s="48" t="str">
        <f>IF(J448="","",J450*10/$D448)</f>
        <v/>
      </c>
      <c r="K451" s="49" t="str">
        <f t="shared" ref="K451" si="431">IFERROR(AVERAGE(F451:H451)," ")</f>
        <v xml:space="preserve"> </v>
      </c>
      <c r="L451" s="193" t="str">
        <f t="shared" ref="L451" si="432">IFERROR((1-((MAX(F451:H451)-MIN(F451:H451))/(2*AVERAGE(F451:H451))))*100," ")</f>
        <v xml:space="preserve"> </v>
      </c>
      <c r="M451" s="194"/>
      <c r="N451" s="48" t="str">
        <f>IF(N448="","",N450*10/$D448)</f>
        <v/>
      </c>
      <c r="O451" s="48" t="str">
        <f>IF(O448="","",O450*10/$D448)</f>
        <v/>
      </c>
      <c r="P451" s="48" t="str">
        <f>IF(P448="","",P450*10/$D448)</f>
        <v/>
      </c>
      <c r="Q451" s="48" t="str">
        <f>IF(Q448="","",Q450*10/$D448)</f>
        <v/>
      </c>
      <c r="R451" s="48" t="str">
        <f>IF(R448="","",R450*10/$D448)</f>
        <v/>
      </c>
      <c r="S451" s="49" t="str">
        <f t="shared" ref="S451" si="433">IFERROR(AVERAGE(N451:P451)," ")</f>
        <v xml:space="preserve"> </v>
      </c>
      <c r="T451" s="193" t="str">
        <f t="shared" ref="T451" si="434">IFERROR((1-((MAX(N451:P451)-MIN(N451:P451))/(2*AVERAGE(N451:P451))))*100," ")</f>
        <v xml:space="preserve"> </v>
      </c>
      <c r="U451" s="194"/>
      <c r="V451" s="32"/>
      <c r="W451" s="32"/>
      <c r="X451" s="32"/>
      <c r="Y451" s="32"/>
      <c r="Z451" s="32"/>
      <c r="AA451" s="33"/>
      <c r="AB451" s="33"/>
      <c r="AC451" s="34"/>
      <c r="AD451" s="34"/>
    </row>
    <row r="452" spans="1:30" ht="21" customHeight="1">
      <c r="A452" s="130"/>
      <c r="B452" s="183"/>
      <c r="C452" s="183"/>
      <c r="D452" s="186"/>
      <c r="E452" s="44" t="s">
        <v>49</v>
      </c>
      <c r="F452" s="45"/>
      <c r="G452" s="46"/>
      <c r="H452" s="46"/>
      <c r="I452" s="46"/>
      <c r="J452" s="46"/>
      <c r="K452" s="133" t="s">
        <v>50</v>
      </c>
      <c r="L452" s="189" t="s">
        <v>50</v>
      </c>
      <c r="M452" s="190"/>
      <c r="N452" s="45"/>
      <c r="O452" s="46"/>
      <c r="P452" s="46"/>
      <c r="Q452" s="46"/>
      <c r="R452" s="46"/>
      <c r="S452" s="133" t="s">
        <v>50</v>
      </c>
      <c r="T452" s="189" t="s">
        <v>50</v>
      </c>
      <c r="U452" s="190"/>
      <c r="V452" s="123" t="s">
        <v>50</v>
      </c>
      <c r="W452" s="123" t="s">
        <v>50</v>
      </c>
      <c r="X452" s="123" t="s">
        <v>50</v>
      </c>
      <c r="Y452" s="123" t="s">
        <v>50</v>
      </c>
      <c r="Z452" s="32"/>
      <c r="AA452" s="33"/>
      <c r="AB452" s="33"/>
      <c r="AC452" s="34"/>
      <c r="AD452" s="34"/>
    </row>
    <row r="453" spans="1:30" ht="21" customHeight="1">
      <c r="A453" s="131"/>
      <c r="B453" s="184"/>
      <c r="C453" s="184"/>
      <c r="D453" s="187"/>
      <c r="E453" s="44" t="s">
        <v>51</v>
      </c>
      <c r="F453" s="45"/>
      <c r="G453" s="46"/>
      <c r="H453" s="46"/>
      <c r="I453" s="46"/>
      <c r="J453" s="46"/>
      <c r="K453" s="133" t="s">
        <v>50</v>
      </c>
      <c r="L453" s="189" t="s">
        <v>50</v>
      </c>
      <c r="M453" s="190"/>
      <c r="N453" s="45"/>
      <c r="O453" s="46"/>
      <c r="P453" s="46"/>
      <c r="Q453" s="46"/>
      <c r="R453" s="46"/>
      <c r="S453" s="133" t="s">
        <v>50</v>
      </c>
      <c r="T453" s="189" t="s">
        <v>50</v>
      </c>
      <c r="U453" s="190"/>
      <c r="V453" s="123" t="s">
        <v>50</v>
      </c>
      <c r="W453" s="123" t="s">
        <v>50</v>
      </c>
      <c r="X453" s="123" t="s">
        <v>50</v>
      </c>
      <c r="Y453" s="123" t="s">
        <v>50</v>
      </c>
      <c r="Z453" s="32"/>
      <c r="AA453" s="33"/>
      <c r="AB453" s="33"/>
      <c r="AC453" s="34"/>
      <c r="AD453" s="34"/>
    </row>
    <row r="454" spans="1:30" ht="21" customHeight="1">
      <c r="A454" s="131"/>
      <c r="B454" s="184"/>
      <c r="C454" s="184"/>
      <c r="D454" s="187"/>
      <c r="E454" s="44" t="s">
        <v>52</v>
      </c>
      <c r="F454" s="47" t="str">
        <f>IF(F452="","",F452-F453)</f>
        <v/>
      </c>
      <c r="G454" s="47" t="str">
        <f>IF(G452="","",G452-G453)</f>
        <v/>
      </c>
      <c r="H454" s="47" t="str">
        <f>IF(H452="","",H452-H453)</f>
        <v/>
      </c>
      <c r="I454" s="47" t="str">
        <f>IF(I452="","",I452-I453)</f>
        <v/>
      </c>
      <c r="J454" s="47" t="str">
        <f>IF(J452="","",J452-J453)</f>
        <v/>
      </c>
      <c r="K454" s="134" t="s">
        <v>50</v>
      </c>
      <c r="L454" s="191" t="s">
        <v>50</v>
      </c>
      <c r="M454" s="192"/>
      <c r="N454" s="47" t="str">
        <f>IF(N452="","",N452-N453)</f>
        <v/>
      </c>
      <c r="O454" s="47" t="str">
        <f>IF(O452="","",O452-O453)</f>
        <v/>
      </c>
      <c r="P454" s="47" t="str">
        <f>IF(P452="","",P452-P453)</f>
        <v/>
      </c>
      <c r="Q454" s="47" t="str">
        <f>IF(Q452="","",Q452-Q453)</f>
        <v/>
      </c>
      <c r="R454" s="47" t="str">
        <f>IF(R452="","",R452-R453)</f>
        <v/>
      </c>
      <c r="S454" s="134" t="s">
        <v>50</v>
      </c>
      <c r="T454" s="191" t="s">
        <v>50</v>
      </c>
      <c r="U454" s="192"/>
      <c r="V454" s="123" t="s">
        <v>50</v>
      </c>
      <c r="W454" s="123" t="s">
        <v>50</v>
      </c>
      <c r="X454" s="123" t="s">
        <v>50</v>
      </c>
      <c r="Y454" s="123" t="s">
        <v>50</v>
      </c>
      <c r="Z454" s="32"/>
      <c r="AA454" s="33"/>
      <c r="AB454" s="33"/>
      <c r="AC454" s="34"/>
      <c r="AD454" s="34"/>
    </row>
    <row r="455" spans="1:30" ht="21" customHeight="1">
      <c r="A455" s="132"/>
      <c r="B455" s="185"/>
      <c r="C455" s="185"/>
      <c r="D455" s="188"/>
      <c r="E455" s="44" t="s">
        <v>53</v>
      </c>
      <c r="F455" s="48" t="str">
        <f>IF(F452="","",F454*10/$D452)</f>
        <v/>
      </c>
      <c r="G455" s="48" t="str">
        <f>IF(G452="","",G454*10/$D452)</f>
        <v/>
      </c>
      <c r="H455" s="48" t="str">
        <f>IF(H452="","",H454*10/$D452)</f>
        <v/>
      </c>
      <c r="I455" s="48" t="str">
        <f>IF(I452="","",I454*10/$D452)</f>
        <v/>
      </c>
      <c r="J455" s="48" t="str">
        <f>IF(J452="","",J454*10/$D452)</f>
        <v/>
      </c>
      <c r="K455" s="49" t="str">
        <f t="shared" ref="K455" si="435">IFERROR(AVERAGE(F455:H455)," ")</f>
        <v xml:space="preserve"> </v>
      </c>
      <c r="L455" s="193" t="str">
        <f t="shared" ref="L455" si="436">IFERROR((1-((MAX(F455:H455)-MIN(F455:H455))/(2*AVERAGE(F455:H455))))*100," ")</f>
        <v xml:space="preserve"> </v>
      </c>
      <c r="M455" s="194"/>
      <c r="N455" s="48" t="str">
        <f>IF(N452="","",N454*10/$D452)</f>
        <v/>
      </c>
      <c r="O455" s="48" t="str">
        <f>IF(O452="","",O454*10/$D452)</f>
        <v/>
      </c>
      <c r="P455" s="48" t="str">
        <f>IF(P452="","",P454*10/$D452)</f>
        <v/>
      </c>
      <c r="Q455" s="48" t="str">
        <f>IF(Q452="","",Q454*10/$D452)</f>
        <v/>
      </c>
      <c r="R455" s="48" t="str">
        <f>IF(R452="","",R454*10/$D452)</f>
        <v/>
      </c>
      <c r="S455" s="49" t="str">
        <f t="shared" ref="S455" si="437">IFERROR(AVERAGE(N455:P455)," ")</f>
        <v xml:space="preserve"> </v>
      </c>
      <c r="T455" s="193" t="str">
        <f t="shared" ref="T455" si="438">IFERROR((1-((MAX(N455:P455)-MIN(N455:P455))/(2*AVERAGE(N455:P455))))*100," ")</f>
        <v xml:space="preserve"> </v>
      </c>
      <c r="U455" s="194"/>
      <c r="V455" s="32"/>
      <c r="W455" s="32"/>
      <c r="X455" s="32"/>
      <c r="Y455" s="32"/>
      <c r="Z455" s="32"/>
      <c r="AA455" s="33"/>
      <c r="AB455" s="33"/>
      <c r="AC455" s="34"/>
      <c r="AD455" s="34"/>
    </row>
    <row r="456" spans="1:30" ht="21" customHeight="1">
      <c r="A456" s="130"/>
      <c r="B456" s="183"/>
      <c r="C456" s="183"/>
      <c r="D456" s="186"/>
      <c r="E456" s="44" t="s">
        <v>49</v>
      </c>
      <c r="F456" s="45"/>
      <c r="G456" s="46"/>
      <c r="H456" s="46"/>
      <c r="I456" s="46"/>
      <c r="J456" s="46"/>
      <c r="K456" s="133" t="s">
        <v>50</v>
      </c>
      <c r="L456" s="189" t="s">
        <v>50</v>
      </c>
      <c r="M456" s="190"/>
      <c r="N456" s="45"/>
      <c r="O456" s="46"/>
      <c r="P456" s="46"/>
      <c r="Q456" s="46"/>
      <c r="R456" s="46"/>
      <c r="S456" s="133" t="s">
        <v>50</v>
      </c>
      <c r="T456" s="189" t="s">
        <v>50</v>
      </c>
      <c r="U456" s="190"/>
      <c r="V456" s="123" t="s">
        <v>50</v>
      </c>
      <c r="W456" s="123" t="s">
        <v>50</v>
      </c>
      <c r="X456" s="123" t="s">
        <v>50</v>
      </c>
      <c r="Y456" s="123" t="s">
        <v>50</v>
      </c>
      <c r="Z456" s="32"/>
      <c r="AA456" s="33"/>
      <c r="AB456" s="33"/>
      <c r="AC456" s="34"/>
      <c r="AD456" s="34"/>
    </row>
    <row r="457" spans="1:30" ht="21" customHeight="1">
      <c r="A457" s="131"/>
      <c r="B457" s="184"/>
      <c r="C457" s="184"/>
      <c r="D457" s="187"/>
      <c r="E457" s="44" t="s">
        <v>51</v>
      </c>
      <c r="F457" s="45"/>
      <c r="G457" s="46"/>
      <c r="H457" s="46"/>
      <c r="I457" s="46"/>
      <c r="J457" s="46"/>
      <c r="K457" s="133" t="s">
        <v>50</v>
      </c>
      <c r="L457" s="189" t="s">
        <v>50</v>
      </c>
      <c r="M457" s="190"/>
      <c r="N457" s="45"/>
      <c r="O457" s="46"/>
      <c r="P457" s="46"/>
      <c r="Q457" s="46"/>
      <c r="R457" s="46"/>
      <c r="S457" s="133" t="s">
        <v>50</v>
      </c>
      <c r="T457" s="189" t="s">
        <v>50</v>
      </c>
      <c r="U457" s="190"/>
      <c r="V457" s="123" t="s">
        <v>50</v>
      </c>
      <c r="W457" s="123" t="s">
        <v>50</v>
      </c>
      <c r="X457" s="123" t="s">
        <v>50</v>
      </c>
      <c r="Y457" s="123" t="s">
        <v>50</v>
      </c>
      <c r="Z457" s="32"/>
      <c r="AA457" s="33"/>
      <c r="AB457" s="33"/>
      <c r="AC457" s="34"/>
      <c r="AD457" s="34"/>
    </row>
    <row r="458" spans="1:30" ht="21" customHeight="1">
      <c r="A458" s="131"/>
      <c r="B458" s="184"/>
      <c r="C458" s="184"/>
      <c r="D458" s="187"/>
      <c r="E458" s="44" t="s">
        <v>52</v>
      </c>
      <c r="F458" s="47" t="str">
        <f>IF(F456="","",F456-F457)</f>
        <v/>
      </c>
      <c r="G458" s="47" t="str">
        <f>IF(G456="","",G456-G457)</f>
        <v/>
      </c>
      <c r="H458" s="47" t="str">
        <f>IF(H456="","",H456-H457)</f>
        <v/>
      </c>
      <c r="I458" s="47" t="str">
        <f>IF(I456="","",I456-I457)</f>
        <v/>
      </c>
      <c r="J458" s="47" t="str">
        <f>IF(J456="","",J456-J457)</f>
        <v/>
      </c>
      <c r="K458" s="134" t="s">
        <v>50</v>
      </c>
      <c r="L458" s="191" t="s">
        <v>50</v>
      </c>
      <c r="M458" s="192"/>
      <c r="N458" s="47" t="str">
        <f>IF(N456="","",N456-N457)</f>
        <v/>
      </c>
      <c r="O458" s="47" t="str">
        <f>IF(O456="","",O456-O457)</f>
        <v/>
      </c>
      <c r="P458" s="47" t="str">
        <f>IF(P456="","",P456-P457)</f>
        <v/>
      </c>
      <c r="Q458" s="47" t="str">
        <f>IF(Q456="","",Q456-Q457)</f>
        <v/>
      </c>
      <c r="R458" s="47" t="str">
        <f>IF(R456="","",R456-R457)</f>
        <v/>
      </c>
      <c r="S458" s="134" t="s">
        <v>50</v>
      </c>
      <c r="T458" s="191" t="s">
        <v>50</v>
      </c>
      <c r="U458" s="192"/>
      <c r="V458" s="123" t="s">
        <v>50</v>
      </c>
      <c r="W458" s="123" t="s">
        <v>50</v>
      </c>
      <c r="X458" s="123" t="s">
        <v>50</v>
      </c>
      <c r="Y458" s="123" t="s">
        <v>50</v>
      </c>
      <c r="Z458" s="32"/>
      <c r="AA458" s="33"/>
      <c r="AB458" s="33"/>
      <c r="AC458" s="34"/>
      <c r="AD458" s="34"/>
    </row>
    <row r="459" spans="1:30" ht="21" customHeight="1">
      <c r="A459" s="132"/>
      <c r="B459" s="185"/>
      <c r="C459" s="185"/>
      <c r="D459" s="188"/>
      <c r="E459" s="44" t="s">
        <v>53</v>
      </c>
      <c r="F459" s="48" t="str">
        <f>IF(F456="","",F458*10/$D456)</f>
        <v/>
      </c>
      <c r="G459" s="48" t="str">
        <f>IF(G456="","",G458*10/$D456)</f>
        <v/>
      </c>
      <c r="H459" s="48" t="str">
        <f>IF(H456="","",H458*10/$D456)</f>
        <v/>
      </c>
      <c r="I459" s="48" t="str">
        <f>IF(I456="","",I458*10/$D456)</f>
        <v/>
      </c>
      <c r="J459" s="48" t="str">
        <f>IF(J456="","",J458*10/$D456)</f>
        <v/>
      </c>
      <c r="K459" s="49" t="str">
        <f t="shared" ref="K459" si="439">IFERROR(AVERAGE(F459:H459)," ")</f>
        <v xml:space="preserve"> </v>
      </c>
      <c r="L459" s="193" t="str">
        <f t="shared" ref="L459" si="440">IFERROR((1-((MAX(F459:H459)-MIN(F459:H459))/(2*AVERAGE(F459:H459))))*100," ")</f>
        <v xml:space="preserve"> </v>
      </c>
      <c r="M459" s="194"/>
      <c r="N459" s="48" t="str">
        <f>IF(N456="","",N458*10/$D456)</f>
        <v/>
      </c>
      <c r="O459" s="48" t="str">
        <f>IF(O456="","",O458*10/$D456)</f>
        <v/>
      </c>
      <c r="P459" s="48" t="str">
        <f>IF(P456="","",P458*10/$D456)</f>
        <v/>
      </c>
      <c r="Q459" s="48" t="str">
        <f>IF(Q456="","",Q458*10/$D456)</f>
        <v/>
      </c>
      <c r="R459" s="48" t="str">
        <f>IF(R456="","",R458*10/$D456)</f>
        <v/>
      </c>
      <c r="S459" s="49" t="str">
        <f t="shared" ref="S459" si="441">IFERROR(AVERAGE(N459:P459)," ")</f>
        <v xml:space="preserve"> </v>
      </c>
      <c r="T459" s="193" t="str">
        <f t="shared" ref="T459" si="442">IFERROR((1-((MAX(N459:P459)-MIN(N459:P459))/(2*AVERAGE(N459:P459))))*100," ")</f>
        <v xml:space="preserve"> </v>
      </c>
      <c r="U459" s="194"/>
      <c r="V459" s="32"/>
      <c r="W459" s="32"/>
      <c r="X459" s="32"/>
      <c r="Y459" s="32"/>
      <c r="Z459" s="32"/>
      <c r="AA459" s="33"/>
      <c r="AB459" s="33"/>
      <c r="AC459" s="34"/>
      <c r="AD459" s="34"/>
    </row>
    <row r="460" spans="1:30" ht="21" customHeight="1">
      <c r="A460" s="130"/>
      <c r="B460" s="183"/>
      <c r="C460" s="183"/>
      <c r="D460" s="186"/>
      <c r="E460" s="44" t="s">
        <v>49</v>
      </c>
      <c r="F460" s="45"/>
      <c r="G460" s="46"/>
      <c r="H460" s="46"/>
      <c r="I460" s="46"/>
      <c r="J460" s="46"/>
      <c r="K460" s="133" t="s">
        <v>50</v>
      </c>
      <c r="L460" s="189" t="s">
        <v>50</v>
      </c>
      <c r="M460" s="190"/>
      <c r="N460" s="45"/>
      <c r="O460" s="46"/>
      <c r="P460" s="46"/>
      <c r="Q460" s="46"/>
      <c r="R460" s="46"/>
      <c r="S460" s="133" t="s">
        <v>50</v>
      </c>
      <c r="T460" s="189" t="s">
        <v>50</v>
      </c>
      <c r="U460" s="190"/>
      <c r="V460" s="123" t="s">
        <v>50</v>
      </c>
      <c r="W460" s="123" t="s">
        <v>50</v>
      </c>
      <c r="X460" s="123" t="s">
        <v>50</v>
      </c>
      <c r="Y460" s="123" t="s">
        <v>50</v>
      </c>
      <c r="Z460" s="32"/>
      <c r="AA460" s="33"/>
      <c r="AB460" s="33"/>
      <c r="AC460" s="34"/>
      <c r="AD460" s="34"/>
    </row>
    <row r="461" spans="1:30" ht="21" customHeight="1">
      <c r="A461" s="131"/>
      <c r="B461" s="184"/>
      <c r="C461" s="184"/>
      <c r="D461" s="187"/>
      <c r="E461" s="44" t="s">
        <v>51</v>
      </c>
      <c r="F461" s="45"/>
      <c r="G461" s="46"/>
      <c r="H461" s="46"/>
      <c r="I461" s="46"/>
      <c r="J461" s="46"/>
      <c r="K461" s="133" t="s">
        <v>50</v>
      </c>
      <c r="L461" s="189" t="s">
        <v>50</v>
      </c>
      <c r="M461" s="190"/>
      <c r="N461" s="45"/>
      <c r="O461" s="46"/>
      <c r="P461" s="46"/>
      <c r="Q461" s="46"/>
      <c r="R461" s="46"/>
      <c r="S461" s="133" t="s">
        <v>50</v>
      </c>
      <c r="T461" s="189" t="s">
        <v>50</v>
      </c>
      <c r="U461" s="190"/>
      <c r="V461" s="123" t="s">
        <v>50</v>
      </c>
      <c r="W461" s="123" t="s">
        <v>50</v>
      </c>
      <c r="X461" s="123" t="s">
        <v>50</v>
      </c>
      <c r="Y461" s="123" t="s">
        <v>50</v>
      </c>
      <c r="Z461" s="32"/>
      <c r="AA461" s="33"/>
      <c r="AB461" s="33"/>
      <c r="AC461" s="34"/>
      <c r="AD461" s="34"/>
    </row>
    <row r="462" spans="1:30" ht="21" customHeight="1">
      <c r="A462" s="131"/>
      <c r="B462" s="184"/>
      <c r="C462" s="184"/>
      <c r="D462" s="187"/>
      <c r="E462" s="44" t="s">
        <v>52</v>
      </c>
      <c r="F462" s="47" t="str">
        <f>IF(F460="","",F460-F461)</f>
        <v/>
      </c>
      <c r="G462" s="47" t="str">
        <f>IF(G460="","",G460-G461)</f>
        <v/>
      </c>
      <c r="H462" s="47" t="str">
        <f>IF(H460="","",H460-H461)</f>
        <v/>
      </c>
      <c r="I462" s="47" t="str">
        <f>IF(I460="","",I460-I461)</f>
        <v/>
      </c>
      <c r="J462" s="47" t="str">
        <f>IF(J460="","",J460-J461)</f>
        <v/>
      </c>
      <c r="K462" s="134" t="s">
        <v>50</v>
      </c>
      <c r="L462" s="191" t="s">
        <v>50</v>
      </c>
      <c r="M462" s="192"/>
      <c r="N462" s="47" t="str">
        <f>IF(N460="","",N460-N461)</f>
        <v/>
      </c>
      <c r="O462" s="47" t="str">
        <f>IF(O460="","",O460-O461)</f>
        <v/>
      </c>
      <c r="P462" s="47" t="str">
        <f>IF(P460="","",P460-P461)</f>
        <v/>
      </c>
      <c r="Q462" s="47" t="str">
        <f>IF(Q460="","",Q460-Q461)</f>
        <v/>
      </c>
      <c r="R462" s="47" t="str">
        <f>IF(R460="","",R460-R461)</f>
        <v/>
      </c>
      <c r="S462" s="134" t="s">
        <v>50</v>
      </c>
      <c r="T462" s="191" t="s">
        <v>50</v>
      </c>
      <c r="U462" s="192"/>
      <c r="V462" s="123" t="s">
        <v>50</v>
      </c>
      <c r="W462" s="123" t="s">
        <v>50</v>
      </c>
      <c r="X462" s="123" t="s">
        <v>50</v>
      </c>
      <c r="Y462" s="123" t="s">
        <v>50</v>
      </c>
      <c r="Z462" s="32"/>
      <c r="AA462" s="33"/>
      <c r="AB462" s="33"/>
      <c r="AC462" s="34"/>
      <c r="AD462" s="34"/>
    </row>
    <row r="463" spans="1:30" ht="21" customHeight="1">
      <c r="A463" s="132"/>
      <c r="B463" s="185"/>
      <c r="C463" s="185"/>
      <c r="D463" s="188"/>
      <c r="E463" s="44" t="s">
        <v>53</v>
      </c>
      <c r="F463" s="48" t="str">
        <f>IF(F460="","",F462*10/$D460)</f>
        <v/>
      </c>
      <c r="G463" s="48" t="str">
        <f>IF(G460="","",G462*10/$D460)</f>
        <v/>
      </c>
      <c r="H463" s="48" t="str">
        <f>IF(H460="","",H462*10/$D460)</f>
        <v/>
      </c>
      <c r="I463" s="48" t="str">
        <f>IF(I460="","",I462*10/$D460)</f>
        <v/>
      </c>
      <c r="J463" s="48" t="str">
        <f>IF(J460="","",J462*10/$D460)</f>
        <v/>
      </c>
      <c r="K463" s="49" t="str">
        <f t="shared" ref="K463" si="443">IFERROR(AVERAGE(F463:H463)," ")</f>
        <v xml:space="preserve"> </v>
      </c>
      <c r="L463" s="193" t="str">
        <f t="shared" ref="L463" si="444">IFERROR((1-((MAX(F463:H463)-MIN(F463:H463))/(2*AVERAGE(F463:H463))))*100," ")</f>
        <v xml:space="preserve"> </v>
      </c>
      <c r="M463" s="194"/>
      <c r="N463" s="48" t="str">
        <f>IF(N460="","",N462*10/$D460)</f>
        <v/>
      </c>
      <c r="O463" s="48" t="str">
        <f>IF(O460="","",O462*10/$D460)</f>
        <v/>
      </c>
      <c r="P463" s="48" t="str">
        <f>IF(P460="","",P462*10/$D460)</f>
        <v/>
      </c>
      <c r="Q463" s="48" t="str">
        <f>IF(Q460="","",Q462*10/$D460)</f>
        <v/>
      </c>
      <c r="R463" s="48" t="str">
        <f>IF(R460="","",R462*10/$D460)</f>
        <v/>
      </c>
      <c r="S463" s="49" t="str">
        <f t="shared" ref="S463" si="445">IFERROR(AVERAGE(N463:P463)," ")</f>
        <v xml:space="preserve"> </v>
      </c>
      <c r="T463" s="193" t="str">
        <f t="shared" ref="T463" si="446">IFERROR((1-((MAX(N463:P463)-MIN(N463:P463))/(2*AVERAGE(N463:P463))))*100," ")</f>
        <v xml:space="preserve"> </v>
      </c>
      <c r="U463" s="194"/>
      <c r="V463" s="32"/>
      <c r="W463" s="32"/>
      <c r="X463" s="32"/>
      <c r="Y463" s="32"/>
      <c r="Z463" s="32"/>
      <c r="AA463" s="33"/>
      <c r="AB463" s="33"/>
      <c r="AC463" s="34"/>
      <c r="AD463" s="34"/>
    </row>
    <row r="464" spans="1:30" ht="21" customHeight="1">
      <c r="A464" s="130"/>
      <c r="B464" s="183"/>
      <c r="C464" s="183"/>
      <c r="D464" s="186"/>
      <c r="E464" s="44" t="s">
        <v>49</v>
      </c>
      <c r="F464" s="45"/>
      <c r="G464" s="46"/>
      <c r="H464" s="46"/>
      <c r="I464" s="46"/>
      <c r="J464" s="46"/>
      <c r="K464" s="133" t="s">
        <v>50</v>
      </c>
      <c r="L464" s="189" t="s">
        <v>50</v>
      </c>
      <c r="M464" s="190"/>
      <c r="N464" s="45"/>
      <c r="O464" s="46"/>
      <c r="P464" s="46"/>
      <c r="Q464" s="46"/>
      <c r="R464" s="46"/>
      <c r="S464" s="133" t="s">
        <v>50</v>
      </c>
      <c r="T464" s="189" t="s">
        <v>50</v>
      </c>
      <c r="U464" s="190"/>
      <c r="V464" s="123" t="s">
        <v>50</v>
      </c>
      <c r="W464" s="123" t="s">
        <v>50</v>
      </c>
      <c r="X464" s="123" t="s">
        <v>50</v>
      </c>
      <c r="Y464" s="123" t="s">
        <v>50</v>
      </c>
      <c r="Z464" s="32"/>
      <c r="AA464" s="33"/>
      <c r="AB464" s="33"/>
      <c r="AC464" s="34"/>
      <c r="AD464" s="34"/>
    </row>
    <row r="465" spans="1:30" ht="21" customHeight="1">
      <c r="A465" s="131"/>
      <c r="B465" s="184"/>
      <c r="C465" s="184"/>
      <c r="D465" s="187"/>
      <c r="E465" s="44" t="s">
        <v>51</v>
      </c>
      <c r="F465" s="45"/>
      <c r="G465" s="46"/>
      <c r="H465" s="46"/>
      <c r="I465" s="46"/>
      <c r="J465" s="46"/>
      <c r="K465" s="133" t="s">
        <v>50</v>
      </c>
      <c r="L465" s="189" t="s">
        <v>50</v>
      </c>
      <c r="M465" s="190"/>
      <c r="N465" s="45"/>
      <c r="O465" s="46"/>
      <c r="P465" s="46"/>
      <c r="Q465" s="46"/>
      <c r="R465" s="46"/>
      <c r="S465" s="133" t="s">
        <v>50</v>
      </c>
      <c r="T465" s="189" t="s">
        <v>50</v>
      </c>
      <c r="U465" s="190"/>
      <c r="V465" s="123" t="s">
        <v>50</v>
      </c>
      <c r="W465" s="123" t="s">
        <v>50</v>
      </c>
      <c r="X465" s="123" t="s">
        <v>50</v>
      </c>
      <c r="Y465" s="123" t="s">
        <v>50</v>
      </c>
      <c r="Z465" s="32"/>
      <c r="AA465" s="33"/>
      <c r="AB465" s="33"/>
      <c r="AC465" s="34"/>
      <c r="AD465" s="34"/>
    </row>
    <row r="466" spans="1:30" ht="21" customHeight="1">
      <c r="A466" s="131"/>
      <c r="B466" s="184"/>
      <c r="C466" s="184"/>
      <c r="D466" s="187"/>
      <c r="E466" s="44" t="s">
        <v>52</v>
      </c>
      <c r="F466" s="47" t="str">
        <f>IF(F464="","",F464-F465)</f>
        <v/>
      </c>
      <c r="G466" s="47" t="str">
        <f>IF(G464="","",G464-G465)</f>
        <v/>
      </c>
      <c r="H466" s="47" t="str">
        <f>IF(H464="","",H464-H465)</f>
        <v/>
      </c>
      <c r="I466" s="47" t="str">
        <f>IF(I464="","",I464-I465)</f>
        <v/>
      </c>
      <c r="J466" s="47" t="str">
        <f>IF(J464="","",J464-J465)</f>
        <v/>
      </c>
      <c r="K466" s="134" t="s">
        <v>50</v>
      </c>
      <c r="L466" s="191" t="s">
        <v>50</v>
      </c>
      <c r="M466" s="192"/>
      <c r="N466" s="47" t="str">
        <f>IF(N464="","",N464-N465)</f>
        <v/>
      </c>
      <c r="O466" s="47" t="str">
        <f>IF(O464="","",O464-O465)</f>
        <v/>
      </c>
      <c r="P466" s="47" t="str">
        <f>IF(P464="","",P464-P465)</f>
        <v/>
      </c>
      <c r="Q466" s="47" t="str">
        <f>IF(Q464="","",Q464-Q465)</f>
        <v/>
      </c>
      <c r="R466" s="47" t="str">
        <f>IF(R464="","",R464-R465)</f>
        <v/>
      </c>
      <c r="S466" s="134" t="s">
        <v>50</v>
      </c>
      <c r="T466" s="191" t="s">
        <v>50</v>
      </c>
      <c r="U466" s="192"/>
      <c r="V466" s="123" t="s">
        <v>50</v>
      </c>
      <c r="W466" s="123" t="s">
        <v>50</v>
      </c>
      <c r="X466" s="123" t="s">
        <v>50</v>
      </c>
      <c r="Y466" s="123" t="s">
        <v>50</v>
      </c>
      <c r="Z466" s="32"/>
      <c r="AA466" s="33"/>
      <c r="AB466" s="33"/>
      <c r="AC466" s="34"/>
      <c r="AD466" s="34"/>
    </row>
    <row r="467" spans="1:30" ht="21" customHeight="1">
      <c r="A467" s="132"/>
      <c r="B467" s="185"/>
      <c r="C467" s="185"/>
      <c r="D467" s="188"/>
      <c r="E467" s="44" t="s">
        <v>53</v>
      </c>
      <c r="F467" s="48" t="str">
        <f>IF(F464="","",F466*10/$D464)</f>
        <v/>
      </c>
      <c r="G467" s="48" t="str">
        <f>IF(G464="","",G466*10/$D464)</f>
        <v/>
      </c>
      <c r="H467" s="48" t="str">
        <f>IF(H464="","",H466*10/$D464)</f>
        <v/>
      </c>
      <c r="I467" s="48" t="str">
        <f>IF(I464="","",I466*10/$D464)</f>
        <v/>
      </c>
      <c r="J467" s="48" t="str">
        <f>IF(J464="","",J466*10/$D464)</f>
        <v/>
      </c>
      <c r="K467" s="49" t="str">
        <f t="shared" ref="K467" si="447">IFERROR(AVERAGE(F467:H467)," ")</f>
        <v xml:space="preserve"> </v>
      </c>
      <c r="L467" s="193" t="str">
        <f t="shared" ref="L467" si="448">IFERROR((1-((MAX(F467:H467)-MIN(F467:H467))/(2*AVERAGE(F467:H467))))*100," ")</f>
        <v xml:space="preserve"> </v>
      </c>
      <c r="M467" s="194"/>
      <c r="N467" s="48" t="str">
        <f>IF(N464="","",N466*10/$D464)</f>
        <v/>
      </c>
      <c r="O467" s="48" t="str">
        <f>IF(O464="","",O466*10/$D464)</f>
        <v/>
      </c>
      <c r="P467" s="48" t="str">
        <f>IF(P464="","",P466*10/$D464)</f>
        <v/>
      </c>
      <c r="Q467" s="48" t="str">
        <f>IF(Q464="","",Q466*10/$D464)</f>
        <v/>
      </c>
      <c r="R467" s="48" t="str">
        <f>IF(R464="","",R466*10/$D464)</f>
        <v/>
      </c>
      <c r="S467" s="49" t="str">
        <f t="shared" ref="S467" si="449">IFERROR(AVERAGE(N467:P467)," ")</f>
        <v xml:space="preserve"> </v>
      </c>
      <c r="T467" s="193" t="str">
        <f t="shared" ref="T467" si="450">IFERROR((1-((MAX(N467:P467)-MIN(N467:P467))/(2*AVERAGE(N467:P467))))*100," ")</f>
        <v xml:space="preserve"> </v>
      </c>
      <c r="U467" s="194"/>
      <c r="V467" s="32"/>
      <c r="W467" s="32"/>
      <c r="X467" s="32"/>
      <c r="Y467" s="32"/>
      <c r="Z467" s="32"/>
      <c r="AA467" s="33"/>
      <c r="AB467" s="33"/>
      <c r="AC467" s="34"/>
      <c r="AD467" s="34"/>
    </row>
    <row r="468" spans="1:30" ht="21" customHeight="1">
      <c r="A468" s="130"/>
      <c r="B468" s="183"/>
      <c r="C468" s="183"/>
      <c r="D468" s="186"/>
      <c r="E468" s="44" t="s">
        <v>49</v>
      </c>
      <c r="F468" s="45"/>
      <c r="G468" s="46"/>
      <c r="H468" s="46"/>
      <c r="I468" s="46"/>
      <c r="J468" s="46"/>
      <c r="K468" s="133" t="s">
        <v>50</v>
      </c>
      <c r="L468" s="189" t="s">
        <v>50</v>
      </c>
      <c r="M468" s="190"/>
      <c r="N468" s="45"/>
      <c r="O468" s="46"/>
      <c r="P468" s="46"/>
      <c r="Q468" s="46"/>
      <c r="R468" s="46"/>
      <c r="S468" s="133" t="s">
        <v>50</v>
      </c>
      <c r="T468" s="189" t="s">
        <v>50</v>
      </c>
      <c r="U468" s="190"/>
      <c r="V468" s="123" t="s">
        <v>50</v>
      </c>
      <c r="W468" s="123" t="s">
        <v>50</v>
      </c>
      <c r="X468" s="123" t="s">
        <v>50</v>
      </c>
      <c r="Y468" s="123" t="s">
        <v>50</v>
      </c>
      <c r="Z468" s="32"/>
      <c r="AA468" s="33"/>
      <c r="AB468" s="33"/>
      <c r="AC468" s="34"/>
      <c r="AD468" s="34"/>
    </row>
    <row r="469" spans="1:30" ht="21" customHeight="1">
      <c r="A469" s="131"/>
      <c r="B469" s="184"/>
      <c r="C469" s="184"/>
      <c r="D469" s="187"/>
      <c r="E469" s="44" t="s">
        <v>51</v>
      </c>
      <c r="F469" s="45"/>
      <c r="G469" s="46"/>
      <c r="H469" s="46"/>
      <c r="I469" s="46"/>
      <c r="J469" s="46"/>
      <c r="K469" s="133" t="s">
        <v>50</v>
      </c>
      <c r="L469" s="189" t="s">
        <v>50</v>
      </c>
      <c r="M469" s="190"/>
      <c r="N469" s="45"/>
      <c r="O469" s="46"/>
      <c r="P469" s="46"/>
      <c r="Q469" s="46"/>
      <c r="R469" s="46"/>
      <c r="S469" s="133" t="s">
        <v>50</v>
      </c>
      <c r="T469" s="189" t="s">
        <v>50</v>
      </c>
      <c r="U469" s="190"/>
      <c r="V469" s="123" t="s">
        <v>50</v>
      </c>
      <c r="W469" s="123" t="s">
        <v>50</v>
      </c>
      <c r="X469" s="123" t="s">
        <v>50</v>
      </c>
      <c r="Y469" s="123" t="s">
        <v>50</v>
      </c>
      <c r="Z469" s="32"/>
      <c r="AA469" s="33"/>
      <c r="AB469" s="33"/>
      <c r="AC469" s="34"/>
      <c r="AD469" s="34"/>
    </row>
    <row r="470" spans="1:30" ht="21" customHeight="1">
      <c r="A470" s="131"/>
      <c r="B470" s="184"/>
      <c r="C470" s="184"/>
      <c r="D470" s="187"/>
      <c r="E470" s="44" t="s">
        <v>52</v>
      </c>
      <c r="F470" s="47" t="str">
        <f>IF(F468="","",F468-F469)</f>
        <v/>
      </c>
      <c r="G470" s="47" t="str">
        <f>IF(G468="","",G468-G469)</f>
        <v/>
      </c>
      <c r="H470" s="47" t="str">
        <f>IF(H468="","",H468-H469)</f>
        <v/>
      </c>
      <c r="I470" s="47" t="str">
        <f>IF(I468="","",I468-I469)</f>
        <v/>
      </c>
      <c r="J470" s="47" t="str">
        <f>IF(J468="","",J468-J469)</f>
        <v/>
      </c>
      <c r="K470" s="134" t="s">
        <v>50</v>
      </c>
      <c r="L470" s="191" t="s">
        <v>50</v>
      </c>
      <c r="M470" s="192"/>
      <c r="N470" s="47" t="str">
        <f>IF(N468="","",N468-N469)</f>
        <v/>
      </c>
      <c r="O470" s="47" t="str">
        <f>IF(O468="","",O468-O469)</f>
        <v/>
      </c>
      <c r="P470" s="47" t="str">
        <f>IF(P468="","",P468-P469)</f>
        <v/>
      </c>
      <c r="Q470" s="47" t="str">
        <f>IF(Q468="","",Q468-Q469)</f>
        <v/>
      </c>
      <c r="R470" s="47" t="str">
        <f>IF(R468="","",R468-R469)</f>
        <v/>
      </c>
      <c r="S470" s="134" t="s">
        <v>50</v>
      </c>
      <c r="T470" s="191" t="s">
        <v>50</v>
      </c>
      <c r="U470" s="192"/>
      <c r="V470" s="123" t="s">
        <v>50</v>
      </c>
      <c r="W470" s="123" t="s">
        <v>50</v>
      </c>
      <c r="X470" s="123" t="s">
        <v>50</v>
      </c>
      <c r="Y470" s="123" t="s">
        <v>50</v>
      </c>
      <c r="Z470" s="32"/>
      <c r="AA470" s="33"/>
      <c r="AB470" s="33"/>
      <c r="AC470" s="34"/>
      <c r="AD470" s="34"/>
    </row>
    <row r="471" spans="1:30" ht="21" customHeight="1">
      <c r="A471" s="132"/>
      <c r="B471" s="185"/>
      <c r="C471" s="185"/>
      <c r="D471" s="188"/>
      <c r="E471" s="44" t="s">
        <v>53</v>
      </c>
      <c r="F471" s="48" t="str">
        <f>IF(F468="","",F470*10/$D468)</f>
        <v/>
      </c>
      <c r="G471" s="48" t="str">
        <f>IF(G468="","",G470*10/$D468)</f>
        <v/>
      </c>
      <c r="H471" s="48" t="str">
        <f>IF(H468="","",H470*10/$D468)</f>
        <v/>
      </c>
      <c r="I471" s="48" t="str">
        <f>IF(I468="","",I470*10/$D468)</f>
        <v/>
      </c>
      <c r="J471" s="48" t="str">
        <f>IF(J468="","",J470*10/$D468)</f>
        <v/>
      </c>
      <c r="K471" s="49" t="str">
        <f t="shared" ref="K471" si="451">IFERROR(AVERAGE(F471:H471)," ")</f>
        <v xml:space="preserve"> </v>
      </c>
      <c r="L471" s="193" t="str">
        <f t="shared" ref="L471" si="452">IFERROR((1-((MAX(F471:H471)-MIN(F471:H471))/(2*AVERAGE(F471:H471))))*100," ")</f>
        <v xml:space="preserve"> </v>
      </c>
      <c r="M471" s="194"/>
      <c r="N471" s="48" t="str">
        <f>IF(N468="","",N470*10/$D468)</f>
        <v/>
      </c>
      <c r="O471" s="48" t="str">
        <f>IF(O468="","",O470*10/$D468)</f>
        <v/>
      </c>
      <c r="P471" s="48" t="str">
        <f>IF(P468="","",P470*10/$D468)</f>
        <v/>
      </c>
      <c r="Q471" s="48" t="str">
        <f>IF(Q468="","",Q470*10/$D468)</f>
        <v/>
      </c>
      <c r="R471" s="48" t="str">
        <f>IF(R468="","",R470*10/$D468)</f>
        <v/>
      </c>
      <c r="S471" s="49" t="str">
        <f t="shared" ref="S471" si="453">IFERROR(AVERAGE(N471:P471)," ")</f>
        <v xml:space="preserve"> </v>
      </c>
      <c r="T471" s="193" t="str">
        <f t="shared" ref="T471" si="454">IFERROR((1-((MAX(N471:P471)-MIN(N471:P471))/(2*AVERAGE(N471:P471))))*100," ")</f>
        <v xml:space="preserve"> </v>
      </c>
      <c r="U471" s="194"/>
      <c r="V471" s="32"/>
      <c r="W471" s="32"/>
      <c r="X471" s="32"/>
      <c r="Y471" s="32"/>
      <c r="Z471" s="32"/>
      <c r="AA471" s="33"/>
      <c r="AB471" s="33"/>
      <c r="AC471" s="34"/>
      <c r="AD471" s="34"/>
    </row>
    <row r="472" spans="1:30" ht="21" customHeight="1">
      <c r="A472" s="130"/>
      <c r="B472" s="183"/>
      <c r="C472" s="183"/>
      <c r="D472" s="186"/>
      <c r="E472" s="44" t="s">
        <v>49</v>
      </c>
      <c r="F472" s="45"/>
      <c r="G472" s="46"/>
      <c r="H472" s="46"/>
      <c r="I472" s="46"/>
      <c r="J472" s="46"/>
      <c r="K472" s="133" t="s">
        <v>50</v>
      </c>
      <c r="L472" s="189" t="s">
        <v>50</v>
      </c>
      <c r="M472" s="190"/>
      <c r="N472" s="45"/>
      <c r="O472" s="46"/>
      <c r="P472" s="46"/>
      <c r="Q472" s="46"/>
      <c r="R472" s="46"/>
      <c r="S472" s="133" t="s">
        <v>50</v>
      </c>
      <c r="T472" s="189" t="s">
        <v>50</v>
      </c>
      <c r="U472" s="190"/>
      <c r="V472" s="123" t="s">
        <v>50</v>
      </c>
      <c r="W472" s="123" t="s">
        <v>50</v>
      </c>
      <c r="X472" s="123" t="s">
        <v>50</v>
      </c>
      <c r="Y472" s="123" t="s">
        <v>50</v>
      </c>
      <c r="Z472" s="32"/>
      <c r="AA472" s="33"/>
      <c r="AB472" s="33"/>
      <c r="AC472" s="34"/>
      <c r="AD472" s="34"/>
    </row>
    <row r="473" spans="1:30" ht="21" customHeight="1">
      <c r="A473" s="131"/>
      <c r="B473" s="184"/>
      <c r="C473" s="184"/>
      <c r="D473" s="187"/>
      <c r="E473" s="44" t="s">
        <v>51</v>
      </c>
      <c r="F473" s="45"/>
      <c r="G473" s="46"/>
      <c r="H473" s="46"/>
      <c r="I473" s="46"/>
      <c r="J473" s="46"/>
      <c r="K473" s="133" t="s">
        <v>50</v>
      </c>
      <c r="L473" s="189" t="s">
        <v>50</v>
      </c>
      <c r="M473" s="190"/>
      <c r="N473" s="45"/>
      <c r="O473" s="46"/>
      <c r="P473" s="46"/>
      <c r="Q473" s="46"/>
      <c r="R473" s="46"/>
      <c r="S473" s="133" t="s">
        <v>50</v>
      </c>
      <c r="T473" s="189" t="s">
        <v>50</v>
      </c>
      <c r="U473" s="190"/>
      <c r="V473" s="123" t="s">
        <v>50</v>
      </c>
      <c r="W473" s="123" t="s">
        <v>50</v>
      </c>
      <c r="X473" s="123" t="s">
        <v>50</v>
      </c>
      <c r="Y473" s="123" t="s">
        <v>50</v>
      </c>
      <c r="Z473" s="32"/>
      <c r="AA473" s="33"/>
      <c r="AB473" s="33"/>
      <c r="AC473" s="34"/>
      <c r="AD473" s="34"/>
    </row>
    <row r="474" spans="1:30" ht="21" customHeight="1">
      <c r="A474" s="131"/>
      <c r="B474" s="184"/>
      <c r="C474" s="184"/>
      <c r="D474" s="187"/>
      <c r="E474" s="44" t="s">
        <v>52</v>
      </c>
      <c r="F474" s="47" t="str">
        <f>IF(F472="","",F472-F473)</f>
        <v/>
      </c>
      <c r="G474" s="47" t="str">
        <f>IF(G472="","",G472-G473)</f>
        <v/>
      </c>
      <c r="H474" s="47" t="str">
        <f>IF(H472="","",H472-H473)</f>
        <v/>
      </c>
      <c r="I474" s="47" t="str">
        <f>IF(I472="","",I472-I473)</f>
        <v/>
      </c>
      <c r="J474" s="47" t="str">
        <f>IF(J472="","",J472-J473)</f>
        <v/>
      </c>
      <c r="K474" s="134" t="s">
        <v>50</v>
      </c>
      <c r="L474" s="191" t="s">
        <v>50</v>
      </c>
      <c r="M474" s="192"/>
      <c r="N474" s="47" t="str">
        <f>IF(N472="","",N472-N473)</f>
        <v/>
      </c>
      <c r="O474" s="47" t="str">
        <f>IF(O472="","",O472-O473)</f>
        <v/>
      </c>
      <c r="P474" s="47" t="str">
        <f>IF(P472="","",P472-P473)</f>
        <v/>
      </c>
      <c r="Q474" s="47" t="str">
        <f>IF(Q472="","",Q472-Q473)</f>
        <v/>
      </c>
      <c r="R474" s="47" t="str">
        <f>IF(R472="","",R472-R473)</f>
        <v/>
      </c>
      <c r="S474" s="134" t="s">
        <v>50</v>
      </c>
      <c r="T474" s="191" t="s">
        <v>50</v>
      </c>
      <c r="U474" s="192"/>
      <c r="V474" s="123" t="s">
        <v>50</v>
      </c>
      <c r="W474" s="123" t="s">
        <v>50</v>
      </c>
      <c r="X474" s="123" t="s">
        <v>50</v>
      </c>
      <c r="Y474" s="123" t="s">
        <v>50</v>
      </c>
      <c r="Z474" s="32"/>
      <c r="AA474" s="33"/>
      <c r="AB474" s="33"/>
      <c r="AC474" s="34"/>
      <c r="AD474" s="34"/>
    </row>
    <row r="475" spans="1:30" ht="21" customHeight="1">
      <c r="A475" s="132"/>
      <c r="B475" s="185"/>
      <c r="C475" s="185"/>
      <c r="D475" s="188"/>
      <c r="E475" s="44" t="s">
        <v>53</v>
      </c>
      <c r="F475" s="48" t="str">
        <f>IF(F472="","",F474*10/$D472)</f>
        <v/>
      </c>
      <c r="G475" s="48" t="str">
        <f>IF(G472="","",G474*10/$D472)</f>
        <v/>
      </c>
      <c r="H475" s="48" t="str">
        <f>IF(H472="","",H474*10/$D472)</f>
        <v/>
      </c>
      <c r="I475" s="48" t="str">
        <f>IF(I472="","",I474*10/$D472)</f>
        <v/>
      </c>
      <c r="J475" s="48" t="str">
        <f>IF(J472="","",J474*10/$D472)</f>
        <v/>
      </c>
      <c r="K475" s="49" t="str">
        <f t="shared" ref="K475" si="455">IFERROR(AVERAGE(F475:H475)," ")</f>
        <v xml:space="preserve"> </v>
      </c>
      <c r="L475" s="193" t="str">
        <f t="shared" ref="L475" si="456">IFERROR((1-((MAX(F475:H475)-MIN(F475:H475))/(2*AVERAGE(F475:H475))))*100," ")</f>
        <v xml:space="preserve"> </v>
      </c>
      <c r="M475" s="194"/>
      <c r="N475" s="48" t="str">
        <f>IF(N472="","",N474*10/$D472)</f>
        <v/>
      </c>
      <c r="O475" s="48" t="str">
        <f>IF(O472="","",O474*10/$D472)</f>
        <v/>
      </c>
      <c r="P475" s="48" t="str">
        <f>IF(P472="","",P474*10/$D472)</f>
        <v/>
      </c>
      <c r="Q475" s="48" t="str">
        <f>IF(Q472="","",Q474*10/$D472)</f>
        <v/>
      </c>
      <c r="R475" s="48" t="str">
        <f>IF(R472="","",R474*10/$D472)</f>
        <v/>
      </c>
      <c r="S475" s="49" t="str">
        <f t="shared" ref="S475" si="457">IFERROR(AVERAGE(N475:P475)," ")</f>
        <v xml:space="preserve"> </v>
      </c>
      <c r="T475" s="193" t="str">
        <f t="shared" ref="T475" si="458">IFERROR((1-((MAX(N475:P475)-MIN(N475:P475))/(2*AVERAGE(N475:P475))))*100," ")</f>
        <v xml:space="preserve"> </v>
      </c>
      <c r="U475" s="194"/>
      <c r="V475" s="32"/>
      <c r="W475" s="32"/>
      <c r="X475" s="32"/>
      <c r="Y475" s="32"/>
      <c r="Z475" s="32"/>
      <c r="AA475" s="33"/>
      <c r="AB475" s="33"/>
      <c r="AC475" s="34"/>
      <c r="AD475" s="34"/>
    </row>
    <row r="476" spans="1:30" ht="21" customHeight="1">
      <c r="A476" s="130"/>
      <c r="B476" s="183"/>
      <c r="C476" s="183"/>
      <c r="D476" s="186"/>
      <c r="E476" s="44" t="s">
        <v>49</v>
      </c>
      <c r="F476" s="45"/>
      <c r="G476" s="46"/>
      <c r="H476" s="46"/>
      <c r="I476" s="46"/>
      <c r="J476" s="46"/>
      <c r="K476" s="133" t="s">
        <v>50</v>
      </c>
      <c r="L476" s="189" t="s">
        <v>50</v>
      </c>
      <c r="M476" s="190"/>
      <c r="N476" s="45"/>
      <c r="O476" s="46"/>
      <c r="P476" s="46"/>
      <c r="Q476" s="46"/>
      <c r="R476" s="46"/>
      <c r="S476" s="133" t="s">
        <v>50</v>
      </c>
      <c r="T476" s="189" t="s">
        <v>50</v>
      </c>
      <c r="U476" s="190"/>
      <c r="V476" s="123" t="s">
        <v>50</v>
      </c>
      <c r="W476" s="123" t="s">
        <v>50</v>
      </c>
      <c r="X476" s="123" t="s">
        <v>50</v>
      </c>
      <c r="Y476" s="123" t="s">
        <v>50</v>
      </c>
      <c r="Z476" s="32"/>
      <c r="AA476" s="33"/>
      <c r="AB476" s="33"/>
      <c r="AC476" s="34"/>
      <c r="AD476" s="34"/>
    </row>
    <row r="477" spans="1:30" ht="21" customHeight="1">
      <c r="A477" s="131"/>
      <c r="B477" s="184"/>
      <c r="C477" s="184"/>
      <c r="D477" s="187"/>
      <c r="E477" s="44" t="s">
        <v>51</v>
      </c>
      <c r="F477" s="45"/>
      <c r="G477" s="46"/>
      <c r="H477" s="46"/>
      <c r="I477" s="46"/>
      <c r="J477" s="46"/>
      <c r="K477" s="133" t="s">
        <v>50</v>
      </c>
      <c r="L477" s="189" t="s">
        <v>50</v>
      </c>
      <c r="M477" s="190"/>
      <c r="N477" s="45"/>
      <c r="O477" s="46"/>
      <c r="P477" s="46"/>
      <c r="Q477" s="46"/>
      <c r="R477" s="46"/>
      <c r="S477" s="133" t="s">
        <v>50</v>
      </c>
      <c r="T477" s="189" t="s">
        <v>50</v>
      </c>
      <c r="U477" s="190"/>
      <c r="V477" s="123" t="s">
        <v>50</v>
      </c>
      <c r="W477" s="123" t="s">
        <v>50</v>
      </c>
      <c r="X477" s="123" t="s">
        <v>50</v>
      </c>
      <c r="Y477" s="123" t="s">
        <v>50</v>
      </c>
      <c r="Z477" s="32"/>
      <c r="AA477" s="33"/>
      <c r="AB477" s="33"/>
      <c r="AC477" s="34"/>
      <c r="AD477" s="34"/>
    </row>
    <row r="478" spans="1:30" ht="21" customHeight="1">
      <c r="A478" s="131"/>
      <c r="B478" s="184"/>
      <c r="C478" s="184"/>
      <c r="D478" s="187"/>
      <c r="E478" s="44" t="s">
        <v>52</v>
      </c>
      <c r="F478" s="47" t="str">
        <f>IF(F476="","",F476-F477)</f>
        <v/>
      </c>
      <c r="G478" s="47" t="str">
        <f>IF(G476="","",G476-G477)</f>
        <v/>
      </c>
      <c r="H478" s="47" t="str">
        <f>IF(H476="","",H476-H477)</f>
        <v/>
      </c>
      <c r="I478" s="47" t="str">
        <f>IF(I476="","",I476-I477)</f>
        <v/>
      </c>
      <c r="J478" s="47" t="str">
        <f>IF(J476="","",J476-J477)</f>
        <v/>
      </c>
      <c r="K478" s="134" t="s">
        <v>50</v>
      </c>
      <c r="L478" s="191" t="s">
        <v>50</v>
      </c>
      <c r="M478" s="192"/>
      <c r="N478" s="47" t="str">
        <f>IF(N476="","",N476-N477)</f>
        <v/>
      </c>
      <c r="O478" s="47" t="str">
        <f>IF(O476="","",O476-O477)</f>
        <v/>
      </c>
      <c r="P478" s="47" t="str">
        <f>IF(P476="","",P476-P477)</f>
        <v/>
      </c>
      <c r="Q478" s="47" t="str">
        <f>IF(Q476="","",Q476-Q477)</f>
        <v/>
      </c>
      <c r="R478" s="47" t="str">
        <f>IF(R476="","",R476-R477)</f>
        <v/>
      </c>
      <c r="S478" s="134" t="s">
        <v>50</v>
      </c>
      <c r="T478" s="191" t="s">
        <v>50</v>
      </c>
      <c r="U478" s="192"/>
      <c r="V478" s="123" t="s">
        <v>50</v>
      </c>
      <c r="W478" s="123" t="s">
        <v>50</v>
      </c>
      <c r="X478" s="123" t="s">
        <v>50</v>
      </c>
      <c r="Y478" s="123" t="s">
        <v>50</v>
      </c>
      <c r="Z478" s="32"/>
      <c r="AA478" s="33"/>
      <c r="AB478" s="33"/>
      <c r="AC478" s="34"/>
      <c r="AD478" s="34"/>
    </row>
    <row r="479" spans="1:30" ht="21" customHeight="1">
      <c r="A479" s="132"/>
      <c r="B479" s="185"/>
      <c r="C479" s="185"/>
      <c r="D479" s="188"/>
      <c r="E479" s="44" t="s">
        <v>53</v>
      </c>
      <c r="F479" s="48" t="str">
        <f>IF(F476="","",F478*10/$D476)</f>
        <v/>
      </c>
      <c r="G479" s="48" t="str">
        <f>IF(G476="","",G478*10/$D476)</f>
        <v/>
      </c>
      <c r="H479" s="48" t="str">
        <f>IF(H476="","",H478*10/$D476)</f>
        <v/>
      </c>
      <c r="I479" s="48" t="str">
        <f>IF(I476="","",I478*10/$D476)</f>
        <v/>
      </c>
      <c r="J479" s="48" t="str">
        <f>IF(J476="","",J478*10/$D476)</f>
        <v/>
      </c>
      <c r="K479" s="49" t="str">
        <f t="shared" ref="K479" si="459">IFERROR(AVERAGE(F479:H479)," ")</f>
        <v xml:space="preserve"> </v>
      </c>
      <c r="L479" s="193" t="str">
        <f t="shared" ref="L479" si="460">IFERROR((1-((MAX(F479:H479)-MIN(F479:H479))/(2*AVERAGE(F479:H479))))*100," ")</f>
        <v xml:space="preserve"> </v>
      </c>
      <c r="M479" s="194"/>
      <c r="N479" s="48" t="str">
        <f>IF(N476="","",N478*10/$D476)</f>
        <v/>
      </c>
      <c r="O479" s="48" t="str">
        <f>IF(O476="","",O478*10/$D476)</f>
        <v/>
      </c>
      <c r="P479" s="48" t="str">
        <f>IF(P476="","",P478*10/$D476)</f>
        <v/>
      </c>
      <c r="Q479" s="48" t="str">
        <f>IF(Q476="","",Q478*10/$D476)</f>
        <v/>
      </c>
      <c r="R479" s="48" t="str">
        <f>IF(R476="","",R478*10/$D476)</f>
        <v/>
      </c>
      <c r="S479" s="49" t="str">
        <f t="shared" ref="S479" si="461">IFERROR(AVERAGE(N479:P479)," ")</f>
        <v xml:space="preserve"> </v>
      </c>
      <c r="T479" s="193" t="str">
        <f t="shared" ref="T479" si="462">IFERROR((1-((MAX(N479:P479)-MIN(N479:P479))/(2*AVERAGE(N479:P479))))*100," ")</f>
        <v xml:space="preserve"> </v>
      </c>
      <c r="U479" s="194"/>
      <c r="V479" s="32"/>
      <c r="W479" s="32"/>
      <c r="X479" s="32"/>
      <c r="Y479" s="32"/>
      <c r="Z479" s="32"/>
      <c r="AA479" s="33"/>
      <c r="AB479" s="33"/>
      <c r="AC479" s="34"/>
      <c r="AD479" s="34"/>
    </row>
    <row r="480" spans="1:30" ht="21" customHeight="1">
      <c r="A480" s="130"/>
      <c r="B480" s="183"/>
      <c r="C480" s="183"/>
      <c r="D480" s="186"/>
      <c r="E480" s="44" t="s">
        <v>49</v>
      </c>
      <c r="F480" s="45"/>
      <c r="G480" s="46"/>
      <c r="H480" s="46"/>
      <c r="I480" s="46"/>
      <c r="J480" s="46"/>
      <c r="K480" s="133" t="s">
        <v>50</v>
      </c>
      <c r="L480" s="189" t="s">
        <v>50</v>
      </c>
      <c r="M480" s="190"/>
      <c r="N480" s="45"/>
      <c r="O480" s="46"/>
      <c r="P480" s="46"/>
      <c r="Q480" s="46"/>
      <c r="R480" s="46"/>
      <c r="S480" s="133" t="s">
        <v>50</v>
      </c>
      <c r="T480" s="189" t="s">
        <v>50</v>
      </c>
      <c r="U480" s="190"/>
      <c r="V480" s="123" t="s">
        <v>50</v>
      </c>
      <c r="W480" s="123" t="s">
        <v>50</v>
      </c>
      <c r="X480" s="123" t="s">
        <v>50</v>
      </c>
      <c r="Y480" s="123" t="s">
        <v>50</v>
      </c>
      <c r="Z480" s="32"/>
      <c r="AA480" s="33"/>
      <c r="AB480" s="33"/>
      <c r="AC480" s="34"/>
      <c r="AD480" s="34"/>
    </row>
    <row r="481" spans="1:30" ht="21" customHeight="1">
      <c r="A481" s="131"/>
      <c r="B481" s="184"/>
      <c r="C481" s="184"/>
      <c r="D481" s="187"/>
      <c r="E481" s="44" t="s">
        <v>51</v>
      </c>
      <c r="F481" s="45"/>
      <c r="G481" s="46"/>
      <c r="H481" s="46"/>
      <c r="I481" s="46"/>
      <c r="J481" s="46"/>
      <c r="K481" s="133" t="s">
        <v>50</v>
      </c>
      <c r="L481" s="189" t="s">
        <v>50</v>
      </c>
      <c r="M481" s="190"/>
      <c r="N481" s="45"/>
      <c r="O481" s="46"/>
      <c r="P481" s="46"/>
      <c r="Q481" s="46"/>
      <c r="R481" s="46"/>
      <c r="S481" s="133" t="s">
        <v>50</v>
      </c>
      <c r="T481" s="189" t="s">
        <v>50</v>
      </c>
      <c r="U481" s="190"/>
      <c r="V481" s="123" t="s">
        <v>50</v>
      </c>
      <c r="W481" s="123" t="s">
        <v>50</v>
      </c>
      <c r="X481" s="123" t="s">
        <v>50</v>
      </c>
      <c r="Y481" s="123" t="s">
        <v>50</v>
      </c>
      <c r="Z481" s="32"/>
      <c r="AA481" s="33"/>
      <c r="AB481" s="33"/>
      <c r="AC481" s="34"/>
      <c r="AD481" s="34"/>
    </row>
    <row r="482" spans="1:30" ht="21" customHeight="1">
      <c r="A482" s="131"/>
      <c r="B482" s="184"/>
      <c r="C482" s="184"/>
      <c r="D482" s="187"/>
      <c r="E482" s="44" t="s">
        <v>52</v>
      </c>
      <c r="F482" s="47" t="str">
        <f>IF(F480="","",F480-F481)</f>
        <v/>
      </c>
      <c r="G482" s="47" t="str">
        <f>IF(G480="","",G480-G481)</f>
        <v/>
      </c>
      <c r="H482" s="47" t="str">
        <f>IF(H480="","",H480-H481)</f>
        <v/>
      </c>
      <c r="I482" s="47" t="str">
        <f>IF(I480="","",I480-I481)</f>
        <v/>
      </c>
      <c r="J482" s="47" t="str">
        <f>IF(J480="","",J480-J481)</f>
        <v/>
      </c>
      <c r="K482" s="134" t="s">
        <v>50</v>
      </c>
      <c r="L482" s="191" t="s">
        <v>50</v>
      </c>
      <c r="M482" s="192"/>
      <c r="N482" s="47" t="str">
        <f>IF(N480="","",N480-N481)</f>
        <v/>
      </c>
      <c r="O482" s="47" t="str">
        <f>IF(O480="","",O480-O481)</f>
        <v/>
      </c>
      <c r="P482" s="47" t="str">
        <f>IF(P480="","",P480-P481)</f>
        <v/>
      </c>
      <c r="Q482" s="47" t="str">
        <f>IF(Q480="","",Q480-Q481)</f>
        <v/>
      </c>
      <c r="R482" s="47" t="str">
        <f>IF(R480="","",R480-R481)</f>
        <v/>
      </c>
      <c r="S482" s="134" t="s">
        <v>50</v>
      </c>
      <c r="T482" s="191" t="s">
        <v>50</v>
      </c>
      <c r="U482" s="192"/>
      <c r="V482" s="123" t="s">
        <v>50</v>
      </c>
      <c r="W482" s="123" t="s">
        <v>50</v>
      </c>
      <c r="X482" s="123" t="s">
        <v>50</v>
      </c>
      <c r="Y482" s="123" t="s">
        <v>50</v>
      </c>
      <c r="Z482" s="32"/>
      <c r="AA482" s="33"/>
      <c r="AB482" s="33"/>
      <c r="AC482" s="34"/>
      <c r="AD482" s="34"/>
    </row>
    <row r="483" spans="1:30" ht="21" customHeight="1">
      <c r="A483" s="132"/>
      <c r="B483" s="185"/>
      <c r="C483" s="185"/>
      <c r="D483" s="188"/>
      <c r="E483" s="44" t="s">
        <v>53</v>
      </c>
      <c r="F483" s="48" t="str">
        <f>IF(F480="","",F482*10/$D480)</f>
        <v/>
      </c>
      <c r="G483" s="48" t="str">
        <f>IF(G480="","",G482*10/$D480)</f>
        <v/>
      </c>
      <c r="H483" s="48" t="str">
        <f>IF(H480="","",H482*10/$D480)</f>
        <v/>
      </c>
      <c r="I483" s="48" t="str">
        <f>IF(I480="","",I482*10/$D480)</f>
        <v/>
      </c>
      <c r="J483" s="48" t="str">
        <f>IF(J480="","",J482*10/$D480)</f>
        <v/>
      </c>
      <c r="K483" s="49" t="str">
        <f t="shared" ref="K483" si="463">IFERROR(AVERAGE(F483:H483)," ")</f>
        <v xml:space="preserve"> </v>
      </c>
      <c r="L483" s="193" t="str">
        <f t="shared" ref="L483" si="464">IFERROR((1-((MAX(F483:H483)-MIN(F483:H483))/(2*AVERAGE(F483:H483))))*100," ")</f>
        <v xml:space="preserve"> </v>
      </c>
      <c r="M483" s="194"/>
      <c r="N483" s="48" t="str">
        <f>IF(N480="","",N482*10/$D480)</f>
        <v/>
      </c>
      <c r="O483" s="48" t="str">
        <f>IF(O480="","",O482*10/$D480)</f>
        <v/>
      </c>
      <c r="P483" s="48" t="str">
        <f>IF(P480="","",P482*10/$D480)</f>
        <v/>
      </c>
      <c r="Q483" s="48" t="str">
        <f>IF(Q480="","",Q482*10/$D480)</f>
        <v/>
      </c>
      <c r="R483" s="48" t="str">
        <f>IF(R480="","",R482*10/$D480)</f>
        <v/>
      </c>
      <c r="S483" s="49" t="str">
        <f t="shared" ref="S483" si="465">IFERROR(AVERAGE(N483:P483)," ")</f>
        <v xml:space="preserve"> </v>
      </c>
      <c r="T483" s="193" t="str">
        <f t="shared" ref="T483" si="466">IFERROR((1-((MAX(N483:P483)-MIN(N483:P483))/(2*AVERAGE(N483:P483))))*100," ")</f>
        <v xml:space="preserve"> </v>
      </c>
      <c r="U483" s="194"/>
      <c r="V483" s="32"/>
      <c r="W483" s="32"/>
      <c r="X483" s="32"/>
      <c r="Y483" s="32"/>
      <c r="Z483" s="32"/>
      <c r="AA483" s="33"/>
      <c r="AB483" s="33"/>
      <c r="AC483" s="34"/>
      <c r="AD483" s="34"/>
    </row>
    <row r="484" spans="1:30" ht="21" customHeight="1">
      <c r="A484" s="130"/>
      <c r="B484" s="183"/>
      <c r="C484" s="183"/>
      <c r="D484" s="186"/>
      <c r="E484" s="44" t="s">
        <v>49</v>
      </c>
      <c r="F484" s="45"/>
      <c r="G484" s="46"/>
      <c r="H484" s="46"/>
      <c r="I484" s="46"/>
      <c r="J484" s="46"/>
      <c r="K484" s="133" t="s">
        <v>50</v>
      </c>
      <c r="L484" s="189" t="s">
        <v>50</v>
      </c>
      <c r="M484" s="190"/>
      <c r="N484" s="45"/>
      <c r="O484" s="46"/>
      <c r="P484" s="46"/>
      <c r="Q484" s="46"/>
      <c r="R484" s="46"/>
      <c r="S484" s="133" t="s">
        <v>50</v>
      </c>
      <c r="T484" s="189" t="s">
        <v>50</v>
      </c>
      <c r="U484" s="190"/>
      <c r="V484" s="123" t="s">
        <v>50</v>
      </c>
      <c r="W484" s="123" t="s">
        <v>50</v>
      </c>
      <c r="X484" s="123" t="s">
        <v>50</v>
      </c>
      <c r="Y484" s="123" t="s">
        <v>50</v>
      </c>
      <c r="Z484" s="32"/>
      <c r="AA484" s="33"/>
      <c r="AB484" s="33"/>
      <c r="AC484" s="34"/>
      <c r="AD484" s="34"/>
    </row>
    <row r="485" spans="1:30" ht="21" customHeight="1">
      <c r="A485" s="131"/>
      <c r="B485" s="184"/>
      <c r="C485" s="184"/>
      <c r="D485" s="187"/>
      <c r="E485" s="44" t="s">
        <v>51</v>
      </c>
      <c r="F485" s="45"/>
      <c r="G485" s="46"/>
      <c r="H485" s="46"/>
      <c r="I485" s="46"/>
      <c r="J485" s="46"/>
      <c r="K485" s="133" t="s">
        <v>50</v>
      </c>
      <c r="L485" s="189" t="s">
        <v>50</v>
      </c>
      <c r="M485" s="190"/>
      <c r="N485" s="45"/>
      <c r="O485" s="46"/>
      <c r="P485" s="46"/>
      <c r="Q485" s="46"/>
      <c r="R485" s="46"/>
      <c r="S485" s="133" t="s">
        <v>50</v>
      </c>
      <c r="T485" s="189" t="s">
        <v>50</v>
      </c>
      <c r="U485" s="190"/>
      <c r="V485" s="123" t="s">
        <v>50</v>
      </c>
      <c r="W485" s="123" t="s">
        <v>50</v>
      </c>
      <c r="X485" s="123" t="s">
        <v>50</v>
      </c>
      <c r="Y485" s="123" t="s">
        <v>50</v>
      </c>
      <c r="Z485" s="32"/>
      <c r="AA485" s="33"/>
      <c r="AB485" s="33"/>
      <c r="AC485" s="34"/>
      <c r="AD485" s="34"/>
    </row>
    <row r="486" spans="1:30" ht="21" customHeight="1">
      <c r="A486" s="131"/>
      <c r="B486" s="184"/>
      <c r="C486" s="184"/>
      <c r="D486" s="187"/>
      <c r="E486" s="44" t="s">
        <v>52</v>
      </c>
      <c r="F486" s="47" t="str">
        <f>IF(F484="","",F484-F485)</f>
        <v/>
      </c>
      <c r="G486" s="47" t="str">
        <f>IF(G484="","",G484-G485)</f>
        <v/>
      </c>
      <c r="H486" s="47" t="str">
        <f>IF(H484="","",H484-H485)</f>
        <v/>
      </c>
      <c r="I486" s="47" t="str">
        <f>IF(I484="","",I484-I485)</f>
        <v/>
      </c>
      <c r="J486" s="47" t="str">
        <f>IF(J484="","",J484-J485)</f>
        <v/>
      </c>
      <c r="K486" s="134" t="s">
        <v>50</v>
      </c>
      <c r="L486" s="191" t="s">
        <v>50</v>
      </c>
      <c r="M486" s="192"/>
      <c r="N486" s="47" t="str">
        <f>IF(N484="","",N484-N485)</f>
        <v/>
      </c>
      <c r="O486" s="47" t="str">
        <f>IF(O484="","",O484-O485)</f>
        <v/>
      </c>
      <c r="P486" s="47" t="str">
        <f>IF(P484="","",P484-P485)</f>
        <v/>
      </c>
      <c r="Q486" s="47" t="str">
        <f>IF(Q484="","",Q484-Q485)</f>
        <v/>
      </c>
      <c r="R486" s="47" t="str">
        <f>IF(R484="","",R484-R485)</f>
        <v/>
      </c>
      <c r="S486" s="134" t="s">
        <v>50</v>
      </c>
      <c r="T486" s="191" t="s">
        <v>50</v>
      </c>
      <c r="U486" s="192"/>
      <c r="V486" s="123" t="s">
        <v>50</v>
      </c>
      <c r="W486" s="123" t="s">
        <v>50</v>
      </c>
      <c r="X486" s="123" t="s">
        <v>50</v>
      </c>
      <c r="Y486" s="123" t="s">
        <v>50</v>
      </c>
      <c r="Z486" s="32"/>
      <c r="AA486" s="33"/>
      <c r="AB486" s="33"/>
      <c r="AC486" s="34"/>
      <c r="AD486" s="34"/>
    </row>
    <row r="487" spans="1:30" ht="21" customHeight="1">
      <c r="A487" s="132"/>
      <c r="B487" s="185"/>
      <c r="C487" s="185"/>
      <c r="D487" s="188"/>
      <c r="E487" s="44" t="s">
        <v>53</v>
      </c>
      <c r="F487" s="48" t="str">
        <f>IF(F484="","",F486*10/$D484)</f>
        <v/>
      </c>
      <c r="G487" s="48" t="str">
        <f>IF(G484="","",G486*10/$D484)</f>
        <v/>
      </c>
      <c r="H487" s="48" t="str">
        <f>IF(H484="","",H486*10/$D484)</f>
        <v/>
      </c>
      <c r="I487" s="48" t="str">
        <f>IF(I484="","",I486*10/$D484)</f>
        <v/>
      </c>
      <c r="J487" s="48" t="str">
        <f>IF(J484="","",J486*10/$D484)</f>
        <v/>
      </c>
      <c r="K487" s="49" t="str">
        <f t="shared" ref="K487" si="467">IFERROR(AVERAGE(F487:H487)," ")</f>
        <v xml:space="preserve"> </v>
      </c>
      <c r="L487" s="193" t="str">
        <f t="shared" ref="L487" si="468">IFERROR((1-((MAX(F487:H487)-MIN(F487:H487))/(2*AVERAGE(F487:H487))))*100," ")</f>
        <v xml:space="preserve"> </v>
      </c>
      <c r="M487" s="194"/>
      <c r="N487" s="48" t="str">
        <f>IF(N484="","",N486*10/$D484)</f>
        <v/>
      </c>
      <c r="O487" s="48" t="str">
        <f>IF(O484="","",O486*10/$D484)</f>
        <v/>
      </c>
      <c r="P487" s="48" t="str">
        <f>IF(P484="","",P486*10/$D484)</f>
        <v/>
      </c>
      <c r="Q487" s="48" t="str">
        <f>IF(Q484="","",Q486*10/$D484)</f>
        <v/>
      </c>
      <c r="R487" s="48" t="str">
        <f>IF(R484="","",R486*10/$D484)</f>
        <v/>
      </c>
      <c r="S487" s="49" t="str">
        <f t="shared" ref="S487" si="469">IFERROR(AVERAGE(N487:P487)," ")</f>
        <v xml:space="preserve"> </v>
      </c>
      <c r="T487" s="193" t="str">
        <f t="shared" ref="T487" si="470">IFERROR((1-((MAX(N487:P487)-MIN(N487:P487))/(2*AVERAGE(N487:P487))))*100," ")</f>
        <v xml:space="preserve"> </v>
      </c>
      <c r="U487" s="194"/>
      <c r="V487" s="32"/>
      <c r="W487" s="32"/>
      <c r="X487" s="32"/>
      <c r="Y487" s="32"/>
      <c r="Z487" s="32"/>
      <c r="AA487" s="33"/>
      <c r="AB487" s="33"/>
      <c r="AC487" s="34"/>
      <c r="AD487" s="34"/>
    </row>
    <row r="488" spans="1:30" ht="21" customHeight="1">
      <c r="A488" s="130"/>
      <c r="B488" s="183"/>
      <c r="C488" s="183"/>
      <c r="D488" s="186"/>
      <c r="E488" s="44" t="s">
        <v>49</v>
      </c>
      <c r="F488" s="45"/>
      <c r="G488" s="46"/>
      <c r="H488" s="46"/>
      <c r="I488" s="46"/>
      <c r="J488" s="46"/>
      <c r="K488" s="133" t="s">
        <v>50</v>
      </c>
      <c r="L488" s="189" t="s">
        <v>50</v>
      </c>
      <c r="M488" s="190"/>
      <c r="N488" s="45"/>
      <c r="O488" s="46"/>
      <c r="P488" s="46"/>
      <c r="Q488" s="46"/>
      <c r="R488" s="46"/>
      <c r="S488" s="133" t="s">
        <v>50</v>
      </c>
      <c r="T488" s="189" t="s">
        <v>50</v>
      </c>
      <c r="U488" s="190"/>
      <c r="V488" s="123" t="s">
        <v>50</v>
      </c>
      <c r="W488" s="123" t="s">
        <v>50</v>
      </c>
      <c r="X488" s="123" t="s">
        <v>50</v>
      </c>
      <c r="Y488" s="123" t="s">
        <v>50</v>
      </c>
      <c r="Z488" s="32"/>
      <c r="AA488" s="33"/>
      <c r="AB488" s="33"/>
      <c r="AC488" s="34"/>
      <c r="AD488" s="34"/>
    </row>
    <row r="489" spans="1:30" ht="21" customHeight="1">
      <c r="A489" s="131"/>
      <c r="B489" s="184"/>
      <c r="C489" s="184"/>
      <c r="D489" s="187"/>
      <c r="E489" s="44" t="s">
        <v>51</v>
      </c>
      <c r="F489" s="45"/>
      <c r="G489" s="46"/>
      <c r="H489" s="46"/>
      <c r="I489" s="46"/>
      <c r="J489" s="46"/>
      <c r="K489" s="133" t="s">
        <v>50</v>
      </c>
      <c r="L489" s="189" t="s">
        <v>50</v>
      </c>
      <c r="M489" s="190"/>
      <c r="N489" s="45"/>
      <c r="O489" s="46"/>
      <c r="P489" s="46"/>
      <c r="Q489" s="46"/>
      <c r="R489" s="46"/>
      <c r="S489" s="133" t="s">
        <v>50</v>
      </c>
      <c r="T489" s="189" t="s">
        <v>50</v>
      </c>
      <c r="U489" s="190"/>
      <c r="V489" s="123" t="s">
        <v>50</v>
      </c>
      <c r="W489" s="123" t="s">
        <v>50</v>
      </c>
      <c r="X489" s="123" t="s">
        <v>50</v>
      </c>
      <c r="Y489" s="123" t="s">
        <v>50</v>
      </c>
      <c r="Z489" s="32"/>
      <c r="AA489" s="33"/>
      <c r="AB489" s="33"/>
      <c r="AC489" s="34"/>
      <c r="AD489" s="34"/>
    </row>
    <row r="490" spans="1:30" ht="21" customHeight="1">
      <c r="A490" s="131"/>
      <c r="B490" s="184"/>
      <c r="C490" s="184"/>
      <c r="D490" s="187"/>
      <c r="E490" s="44" t="s">
        <v>52</v>
      </c>
      <c r="F490" s="47" t="str">
        <f>IF(F488="","",F488-F489)</f>
        <v/>
      </c>
      <c r="G490" s="47" t="str">
        <f>IF(G488="","",G488-G489)</f>
        <v/>
      </c>
      <c r="H490" s="47" t="str">
        <f>IF(H488="","",H488-H489)</f>
        <v/>
      </c>
      <c r="I490" s="47" t="str">
        <f>IF(I488="","",I488-I489)</f>
        <v/>
      </c>
      <c r="J490" s="47" t="str">
        <f>IF(J488="","",J488-J489)</f>
        <v/>
      </c>
      <c r="K490" s="134" t="s">
        <v>50</v>
      </c>
      <c r="L490" s="191" t="s">
        <v>50</v>
      </c>
      <c r="M490" s="192"/>
      <c r="N490" s="47" t="str">
        <f>IF(N488="","",N488-N489)</f>
        <v/>
      </c>
      <c r="O490" s="47" t="str">
        <f>IF(O488="","",O488-O489)</f>
        <v/>
      </c>
      <c r="P490" s="47" t="str">
        <f>IF(P488="","",P488-P489)</f>
        <v/>
      </c>
      <c r="Q490" s="47" t="str">
        <f>IF(Q488="","",Q488-Q489)</f>
        <v/>
      </c>
      <c r="R490" s="47" t="str">
        <f>IF(R488="","",R488-R489)</f>
        <v/>
      </c>
      <c r="S490" s="134" t="s">
        <v>50</v>
      </c>
      <c r="T490" s="191" t="s">
        <v>50</v>
      </c>
      <c r="U490" s="192"/>
      <c r="V490" s="123" t="s">
        <v>50</v>
      </c>
      <c r="W490" s="123" t="s">
        <v>50</v>
      </c>
      <c r="X490" s="123" t="s">
        <v>50</v>
      </c>
      <c r="Y490" s="123" t="s">
        <v>50</v>
      </c>
      <c r="Z490" s="32"/>
      <c r="AA490" s="33"/>
      <c r="AB490" s="33"/>
      <c r="AC490" s="34"/>
      <c r="AD490" s="34"/>
    </row>
    <row r="491" spans="1:30" ht="21" customHeight="1">
      <c r="A491" s="132"/>
      <c r="B491" s="185"/>
      <c r="C491" s="185"/>
      <c r="D491" s="188"/>
      <c r="E491" s="44" t="s">
        <v>53</v>
      </c>
      <c r="F491" s="48" t="str">
        <f>IF(F488="","",F490*10/$D488)</f>
        <v/>
      </c>
      <c r="G491" s="48" t="str">
        <f>IF(G488="","",G490*10/$D488)</f>
        <v/>
      </c>
      <c r="H491" s="48" t="str">
        <f>IF(H488="","",H490*10/$D488)</f>
        <v/>
      </c>
      <c r="I491" s="48" t="str">
        <f>IF(I488="","",I490*10/$D488)</f>
        <v/>
      </c>
      <c r="J491" s="48" t="str">
        <f>IF(J488="","",J490*10/$D488)</f>
        <v/>
      </c>
      <c r="K491" s="49" t="str">
        <f t="shared" ref="K491" si="471">IFERROR(AVERAGE(F491:H491)," ")</f>
        <v xml:space="preserve"> </v>
      </c>
      <c r="L491" s="193" t="str">
        <f t="shared" ref="L491" si="472">IFERROR((1-((MAX(F491:H491)-MIN(F491:H491))/(2*AVERAGE(F491:H491))))*100," ")</f>
        <v xml:space="preserve"> </v>
      </c>
      <c r="M491" s="194"/>
      <c r="N491" s="48" t="str">
        <f>IF(N488="","",N490*10/$D488)</f>
        <v/>
      </c>
      <c r="O491" s="48" t="str">
        <f>IF(O488="","",O490*10/$D488)</f>
        <v/>
      </c>
      <c r="P491" s="48" t="str">
        <f>IF(P488="","",P490*10/$D488)</f>
        <v/>
      </c>
      <c r="Q491" s="48" t="str">
        <f>IF(Q488="","",Q490*10/$D488)</f>
        <v/>
      </c>
      <c r="R491" s="48" t="str">
        <f>IF(R488="","",R490*10/$D488)</f>
        <v/>
      </c>
      <c r="S491" s="49" t="str">
        <f t="shared" ref="S491" si="473">IFERROR(AVERAGE(N491:P491)," ")</f>
        <v xml:space="preserve"> </v>
      </c>
      <c r="T491" s="193" t="str">
        <f t="shared" ref="T491" si="474">IFERROR((1-((MAX(N491:P491)-MIN(N491:P491))/(2*AVERAGE(N491:P491))))*100," ")</f>
        <v xml:space="preserve"> </v>
      </c>
      <c r="U491" s="194"/>
      <c r="V491" s="32"/>
      <c r="W491" s="32"/>
      <c r="X491" s="32"/>
      <c r="Y491" s="32"/>
      <c r="Z491" s="32"/>
      <c r="AA491" s="33"/>
      <c r="AB491" s="33"/>
      <c r="AC491" s="34"/>
      <c r="AD491" s="34"/>
    </row>
    <row r="492" spans="1:30" ht="21" customHeight="1">
      <c r="A492" s="130"/>
      <c r="B492" s="183"/>
      <c r="C492" s="183"/>
      <c r="D492" s="186"/>
      <c r="E492" s="44" t="s">
        <v>49</v>
      </c>
      <c r="F492" s="45"/>
      <c r="G492" s="46"/>
      <c r="H492" s="46"/>
      <c r="I492" s="46"/>
      <c r="J492" s="46"/>
      <c r="K492" s="133" t="s">
        <v>50</v>
      </c>
      <c r="L492" s="189" t="s">
        <v>50</v>
      </c>
      <c r="M492" s="190"/>
      <c r="N492" s="45"/>
      <c r="O492" s="46"/>
      <c r="P492" s="46"/>
      <c r="Q492" s="46"/>
      <c r="R492" s="46"/>
      <c r="S492" s="133" t="s">
        <v>50</v>
      </c>
      <c r="T492" s="189" t="s">
        <v>50</v>
      </c>
      <c r="U492" s="190"/>
      <c r="V492" s="123" t="s">
        <v>50</v>
      </c>
      <c r="W492" s="123" t="s">
        <v>50</v>
      </c>
      <c r="X492" s="123" t="s">
        <v>50</v>
      </c>
      <c r="Y492" s="123" t="s">
        <v>50</v>
      </c>
      <c r="Z492" s="32"/>
      <c r="AA492" s="33"/>
      <c r="AB492" s="33"/>
      <c r="AC492" s="34"/>
      <c r="AD492" s="34"/>
    </row>
    <row r="493" spans="1:30" ht="21" customHeight="1">
      <c r="A493" s="131"/>
      <c r="B493" s="184"/>
      <c r="C493" s="184"/>
      <c r="D493" s="187"/>
      <c r="E493" s="44" t="s">
        <v>51</v>
      </c>
      <c r="F493" s="45"/>
      <c r="G493" s="46"/>
      <c r="H493" s="46"/>
      <c r="I493" s="46"/>
      <c r="J493" s="46"/>
      <c r="K493" s="133" t="s">
        <v>50</v>
      </c>
      <c r="L493" s="189" t="s">
        <v>50</v>
      </c>
      <c r="M493" s="190"/>
      <c r="N493" s="45"/>
      <c r="O493" s="46"/>
      <c r="P493" s="46"/>
      <c r="Q493" s="46"/>
      <c r="R493" s="46"/>
      <c r="S493" s="133" t="s">
        <v>50</v>
      </c>
      <c r="T493" s="189" t="s">
        <v>50</v>
      </c>
      <c r="U493" s="190"/>
      <c r="V493" s="123" t="s">
        <v>50</v>
      </c>
      <c r="W493" s="123" t="s">
        <v>50</v>
      </c>
      <c r="X493" s="123" t="s">
        <v>50</v>
      </c>
      <c r="Y493" s="123" t="s">
        <v>50</v>
      </c>
      <c r="Z493" s="32"/>
      <c r="AA493" s="33"/>
      <c r="AB493" s="33"/>
      <c r="AC493" s="34"/>
      <c r="AD493" s="34"/>
    </row>
    <row r="494" spans="1:30" ht="21" customHeight="1">
      <c r="A494" s="131"/>
      <c r="B494" s="184"/>
      <c r="C494" s="184"/>
      <c r="D494" s="187"/>
      <c r="E494" s="44" t="s">
        <v>52</v>
      </c>
      <c r="F494" s="47" t="str">
        <f>IF(F492="","",F492-F493)</f>
        <v/>
      </c>
      <c r="G494" s="47" t="str">
        <f>IF(G492="","",G492-G493)</f>
        <v/>
      </c>
      <c r="H494" s="47" t="str">
        <f>IF(H492="","",H492-H493)</f>
        <v/>
      </c>
      <c r="I494" s="47" t="str">
        <f>IF(I492="","",I492-I493)</f>
        <v/>
      </c>
      <c r="J494" s="47" t="str">
        <f>IF(J492="","",J492-J493)</f>
        <v/>
      </c>
      <c r="K494" s="134" t="s">
        <v>50</v>
      </c>
      <c r="L494" s="191" t="s">
        <v>50</v>
      </c>
      <c r="M494" s="192"/>
      <c r="N494" s="47" t="str">
        <f>IF(N492="","",N492-N493)</f>
        <v/>
      </c>
      <c r="O494" s="47" t="str">
        <f>IF(O492="","",O492-O493)</f>
        <v/>
      </c>
      <c r="P494" s="47" t="str">
        <f>IF(P492="","",P492-P493)</f>
        <v/>
      </c>
      <c r="Q494" s="47" t="str">
        <f>IF(Q492="","",Q492-Q493)</f>
        <v/>
      </c>
      <c r="R494" s="47" t="str">
        <f>IF(R492="","",R492-R493)</f>
        <v/>
      </c>
      <c r="S494" s="134" t="s">
        <v>50</v>
      </c>
      <c r="T494" s="191" t="s">
        <v>50</v>
      </c>
      <c r="U494" s="192"/>
      <c r="V494" s="123" t="s">
        <v>50</v>
      </c>
      <c r="W494" s="123" t="s">
        <v>50</v>
      </c>
      <c r="X494" s="123" t="s">
        <v>50</v>
      </c>
      <c r="Y494" s="123" t="s">
        <v>50</v>
      </c>
      <c r="Z494" s="32"/>
      <c r="AA494" s="33"/>
      <c r="AB494" s="33"/>
      <c r="AC494" s="34"/>
      <c r="AD494" s="34"/>
    </row>
    <row r="495" spans="1:30" ht="21" customHeight="1">
      <c r="A495" s="132"/>
      <c r="B495" s="185"/>
      <c r="C495" s="185"/>
      <c r="D495" s="188"/>
      <c r="E495" s="44" t="s">
        <v>53</v>
      </c>
      <c r="F495" s="48" t="str">
        <f>IF(F492="","",F494*10/$D492)</f>
        <v/>
      </c>
      <c r="G495" s="48" t="str">
        <f>IF(G492="","",G494*10/$D492)</f>
        <v/>
      </c>
      <c r="H495" s="48" t="str">
        <f>IF(H492="","",H494*10/$D492)</f>
        <v/>
      </c>
      <c r="I495" s="48" t="str">
        <f>IF(I492="","",I494*10/$D492)</f>
        <v/>
      </c>
      <c r="J495" s="48" t="str">
        <f>IF(J492="","",J494*10/$D492)</f>
        <v/>
      </c>
      <c r="K495" s="49" t="str">
        <f t="shared" ref="K495" si="475">IFERROR(AVERAGE(F495:H495)," ")</f>
        <v xml:space="preserve"> </v>
      </c>
      <c r="L495" s="193" t="str">
        <f t="shared" ref="L495" si="476">IFERROR((1-((MAX(F495:H495)-MIN(F495:H495))/(2*AVERAGE(F495:H495))))*100," ")</f>
        <v xml:space="preserve"> </v>
      </c>
      <c r="M495" s="194"/>
      <c r="N495" s="48" t="str">
        <f>IF(N492="","",N494*10/$D492)</f>
        <v/>
      </c>
      <c r="O495" s="48" t="str">
        <f>IF(O492="","",O494*10/$D492)</f>
        <v/>
      </c>
      <c r="P495" s="48" t="str">
        <f>IF(P492="","",P494*10/$D492)</f>
        <v/>
      </c>
      <c r="Q495" s="48" t="str">
        <f>IF(Q492="","",Q494*10/$D492)</f>
        <v/>
      </c>
      <c r="R495" s="48" t="str">
        <f>IF(R492="","",R494*10/$D492)</f>
        <v/>
      </c>
      <c r="S495" s="49" t="str">
        <f t="shared" ref="S495" si="477">IFERROR(AVERAGE(N495:P495)," ")</f>
        <v xml:space="preserve"> </v>
      </c>
      <c r="T495" s="193" t="str">
        <f t="shared" ref="T495" si="478">IFERROR((1-((MAX(N495:P495)-MIN(N495:P495))/(2*AVERAGE(N495:P495))))*100," ")</f>
        <v xml:space="preserve"> </v>
      </c>
      <c r="U495" s="194"/>
      <c r="V495" s="32"/>
      <c r="W495" s="32"/>
      <c r="X495" s="32"/>
      <c r="Y495" s="32"/>
      <c r="Z495" s="32"/>
      <c r="AA495" s="33"/>
      <c r="AB495" s="33"/>
      <c r="AC495" s="34"/>
      <c r="AD495" s="34"/>
    </row>
    <row r="496" spans="1:30" ht="21" customHeight="1">
      <c r="A496" s="130"/>
      <c r="B496" s="183"/>
      <c r="C496" s="183"/>
      <c r="D496" s="186"/>
      <c r="E496" s="44" t="s">
        <v>49</v>
      </c>
      <c r="F496" s="45"/>
      <c r="G496" s="46"/>
      <c r="H496" s="46"/>
      <c r="I496" s="46"/>
      <c r="J496" s="46"/>
      <c r="K496" s="133" t="s">
        <v>50</v>
      </c>
      <c r="L496" s="189" t="s">
        <v>50</v>
      </c>
      <c r="M496" s="190"/>
      <c r="N496" s="45"/>
      <c r="O496" s="46"/>
      <c r="P496" s="46"/>
      <c r="Q496" s="46"/>
      <c r="R496" s="46"/>
      <c r="S496" s="133" t="s">
        <v>50</v>
      </c>
      <c r="T496" s="189" t="s">
        <v>50</v>
      </c>
      <c r="U496" s="190"/>
      <c r="V496" s="123" t="s">
        <v>50</v>
      </c>
      <c r="W496" s="123" t="s">
        <v>50</v>
      </c>
      <c r="X496" s="123" t="s">
        <v>50</v>
      </c>
      <c r="Y496" s="123" t="s">
        <v>50</v>
      </c>
      <c r="Z496" s="32"/>
      <c r="AA496" s="33"/>
      <c r="AB496" s="33"/>
      <c r="AC496" s="34"/>
      <c r="AD496" s="34"/>
    </row>
    <row r="497" spans="1:30" ht="21" customHeight="1">
      <c r="A497" s="131"/>
      <c r="B497" s="184"/>
      <c r="C497" s="184"/>
      <c r="D497" s="187"/>
      <c r="E497" s="44" t="s">
        <v>51</v>
      </c>
      <c r="F497" s="45"/>
      <c r="G497" s="46"/>
      <c r="H497" s="46"/>
      <c r="I497" s="46"/>
      <c r="J497" s="46"/>
      <c r="K497" s="133" t="s">
        <v>50</v>
      </c>
      <c r="L497" s="189" t="s">
        <v>50</v>
      </c>
      <c r="M497" s="190"/>
      <c r="N497" s="45"/>
      <c r="O497" s="46"/>
      <c r="P497" s="46"/>
      <c r="Q497" s="46"/>
      <c r="R497" s="46"/>
      <c r="S497" s="133" t="s">
        <v>50</v>
      </c>
      <c r="T497" s="189" t="s">
        <v>50</v>
      </c>
      <c r="U497" s="190"/>
      <c r="V497" s="123" t="s">
        <v>50</v>
      </c>
      <c r="W497" s="123" t="s">
        <v>50</v>
      </c>
      <c r="X497" s="123" t="s">
        <v>50</v>
      </c>
      <c r="Y497" s="123" t="s">
        <v>50</v>
      </c>
      <c r="Z497" s="32"/>
      <c r="AA497" s="33"/>
      <c r="AB497" s="33"/>
      <c r="AC497" s="34"/>
      <c r="AD497" s="34"/>
    </row>
    <row r="498" spans="1:30" ht="21" customHeight="1">
      <c r="A498" s="131"/>
      <c r="B498" s="184"/>
      <c r="C498" s="184"/>
      <c r="D498" s="187"/>
      <c r="E498" s="44" t="s">
        <v>52</v>
      </c>
      <c r="F498" s="47" t="str">
        <f>IF(F496="","",F496-F497)</f>
        <v/>
      </c>
      <c r="G498" s="47" t="str">
        <f>IF(G496="","",G496-G497)</f>
        <v/>
      </c>
      <c r="H498" s="47" t="str">
        <f>IF(H496="","",H496-H497)</f>
        <v/>
      </c>
      <c r="I498" s="47" t="str">
        <f>IF(I496="","",I496-I497)</f>
        <v/>
      </c>
      <c r="J498" s="47" t="str">
        <f>IF(J496="","",J496-J497)</f>
        <v/>
      </c>
      <c r="K498" s="134" t="s">
        <v>50</v>
      </c>
      <c r="L498" s="191" t="s">
        <v>50</v>
      </c>
      <c r="M498" s="192"/>
      <c r="N498" s="47" t="str">
        <f>IF(N496="","",N496-N497)</f>
        <v/>
      </c>
      <c r="O498" s="47" t="str">
        <f>IF(O496="","",O496-O497)</f>
        <v/>
      </c>
      <c r="P498" s="47" t="str">
        <f>IF(P496="","",P496-P497)</f>
        <v/>
      </c>
      <c r="Q498" s="47" t="str">
        <f>IF(Q496="","",Q496-Q497)</f>
        <v/>
      </c>
      <c r="R498" s="47" t="str">
        <f>IF(R496="","",R496-R497)</f>
        <v/>
      </c>
      <c r="S498" s="134" t="s">
        <v>50</v>
      </c>
      <c r="T498" s="191" t="s">
        <v>50</v>
      </c>
      <c r="U498" s="192"/>
      <c r="V498" s="123" t="s">
        <v>50</v>
      </c>
      <c r="W498" s="123" t="s">
        <v>50</v>
      </c>
      <c r="X498" s="123" t="s">
        <v>50</v>
      </c>
      <c r="Y498" s="123" t="s">
        <v>50</v>
      </c>
      <c r="Z498" s="32"/>
      <c r="AA498" s="33"/>
      <c r="AB498" s="33"/>
      <c r="AC498" s="34"/>
      <c r="AD498" s="34"/>
    </row>
    <row r="499" spans="1:30" ht="21" customHeight="1">
      <c r="A499" s="132"/>
      <c r="B499" s="185"/>
      <c r="C499" s="185"/>
      <c r="D499" s="188"/>
      <c r="E499" s="44" t="s">
        <v>53</v>
      </c>
      <c r="F499" s="48" t="str">
        <f>IF(F496="","",F498*10/$D496)</f>
        <v/>
      </c>
      <c r="G499" s="48" t="str">
        <f>IF(G496="","",G498*10/$D496)</f>
        <v/>
      </c>
      <c r="H499" s="48" t="str">
        <f>IF(H496="","",H498*10/$D496)</f>
        <v/>
      </c>
      <c r="I499" s="48" t="str">
        <f>IF(I496="","",I498*10/$D496)</f>
        <v/>
      </c>
      <c r="J499" s="48" t="str">
        <f>IF(J496="","",J498*10/$D496)</f>
        <v/>
      </c>
      <c r="K499" s="49" t="str">
        <f t="shared" ref="K499" si="479">IFERROR(AVERAGE(F499:H499)," ")</f>
        <v xml:space="preserve"> </v>
      </c>
      <c r="L499" s="193" t="str">
        <f t="shared" ref="L499" si="480">IFERROR((1-((MAX(F499:H499)-MIN(F499:H499))/(2*AVERAGE(F499:H499))))*100," ")</f>
        <v xml:space="preserve"> </v>
      </c>
      <c r="M499" s="194"/>
      <c r="N499" s="48" t="str">
        <f>IF(N496="","",N498*10/$D496)</f>
        <v/>
      </c>
      <c r="O499" s="48" t="str">
        <f>IF(O496="","",O498*10/$D496)</f>
        <v/>
      </c>
      <c r="P499" s="48" t="str">
        <f>IF(P496="","",P498*10/$D496)</f>
        <v/>
      </c>
      <c r="Q499" s="48" t="str">
        <f>IF(Q496="","",Q498*10/$D496)</f>
        <v/>
      </c>
      <c r="R499" s="48" t="str">
        <f>IF(R496="","",R498*10/$D496)</f>
        <v/>
      </c>
      <c r="S499" s="49" t="str">
        <f t="shared" ref="S499" si="481">IFERROR(AVERAGE(N499:P499)," ")</f>
        <v xml:space="preserve"> </v>
      </c>
      <c r="T499" s="193" t="str">
        <f t="shared" ref="T499" si="482">IFERROR((1-((MAX(N499:P499)-MIN(N499:P499))/(2*AVERAGE(N499:P499))))*100," ")</f>
        <v xml:space="preserve"> </v>
      </c>
      <c r="U499" s="194"/>
      <c r="V499" s="32"/>
      <c r="W499" s="32"/>
      <c r="X499" s="32"/>
      <c r="Y499" s="32"/>
      <c r="Z499" s="32"/>
      <c r="AA499" s="33"/>
      <c r="AB499" s="33"/>
      <c r="AC499" s="34"/>
      <c r="AD499" s="34"/>
    </row>
    <row r="500" spans="1:30" ht="21" customHeight="1">
      <c r="A500" s="130"/>
      <c r="B500" s="183"/>
      <c r="C500" s="183"/>
      <c r="D500" s="186"/>
      <c r="E500" s="44" t="s">
        <v>49</v>
      </c>
      <c r="F500" s="45"/>
      <c r="G500" s="46"/>
      <c r="H500" s="46"/>
      <c r="I500" s="46"/>
      <c r="J500" s="46"/>
      <c r="K500" s="133" t="s">
        <v>50</v>
      </c>
      <c r="L500" s="189" t="s">
        <v>50</v>
      </c>
      <c r="M500" s="190"/>
      <c r="N500" s="45"/>
      <c r="O500" s="46"/>
      <c r="P500" s="46"/>
      <c r="Q500" s="46"/>
      <c r="R500" s="46"/>
      <c r="S500" s="133" t="s">
        <v>50</v>
      </c>
      <c r="T500" s="189" t="s">
        <v>50</v>
      </c>
      <c r="U500" s="190"/>
      <c r="V500" s="123" t="s">
        <v>50</v>
      </c>
      <c r="W500" s="123" t="s">
        <v>50</v>
      </c>
      <c r="X500" s="123" t="s">
        <v>50</v>
      </c>
      <c r="Y500" s="123" t="s">
        <v>50</v>
      </c>
      <c r="Z500" s="32"/>
      <c r="AA500" s="33"/>
      <c r="AB500" s="33"/>
      <c r="AC500" s="34"/>
      <c r="AD500" s="34"/>
    </row>
    <row r="501" spans="1:30" ht="21" customHeight="1">
      <c r="A501" s="131"/>
      <c r="B501" s="184"/>
      <c r="C501" s="184"/>
      <c r="D501" s="187"/>
      <c r="E501" s="44" t="s">
        <v>51</v>
      </c>
      <c r="F501" s="45"/>
      <c r="G501" s="46"/>
      <c r="H501" s="46"/>
      <c r="I501" s="46"/>
      <c r="J501" s="46"/>
      <c r="K501" s="133" t="s">
        <v>50</v>
      </c>
      <c r="L501" s="189" t="s">
        <v>50</v>
      </c>
      <c r="M501" s="190"/>
      <c r="N501" s="45"/>
      <c r="O501" s="46"/>
      <c r="P501" s="46"/>
      <c r="Q501" s="46"/>
      <c r="R501" s="46"/>
      <c r="S501" s="133" t="s">
        <v>50</v>
      </c>
      <c r="T501" s="189" t="s">
        <v>50</v>
      </c>
      <c r="U501" s="190"/>
      <c r="V501" s="123" t="s">
        <v>50</v>
      </c>
      <c r="W501" s="123" t="s">
        <v>50</v>
      </c>
      <c r="X501" s="123" t="s">
        <v>50</v>
      </c>
      <c r="Y501" s="123" t="s">
        <v>50</v>
      </c>
      <c r="Z501" s="32"/>
      <c r="AA501" s="33"/>
      <c r="AB501" s="33"/>
      <c r="AC501" s="34"/>
      <c r="AD501" s="34"/>
    </row>
    <row r="502" spans="1:30" ht="21" customHeight="1">
      <c r="A502" s="131"/>
      <c r="B502" s="184"/>
      <c r="C502" s="184"/>
      <c r="D502" s="187"/>
      <c r="E502" s="44" t="s">
        <v>52</v>
      </c>
      <c r="F502" s="47" t="str">
        <f>IF(F500="","",F500-F501)</f>
        <v/>
      </c>
      <c r="G502" s="47" t="str">
        <f>IF(G500="","",G500-G501)</f>
        <v/>
      </c>
      <c r="H502" s="47" t="str">
        <f>IF(H500="","",H500-H501)</f>
        <v/>
      </c>
      <c r="I502" s="47" t="str">
        <f>IF(I500="","",I500-I501)</f>
        <v/>
      </c>
      <c r="J502" s="47" t="str">
        <f>IF(J500="","",J500-J501)</f>
        <v/>
      </c>
      <c r="K502" s="134" t="s">
        <v>50</v>
      </c>
      <c r="L502" s="191" t="s">
        <v>50</v>
      </c>
      <c r="M502" s="192"/>
      <c r="N502" s="47" t="str">
        <f>IF(N500="","",N500-N501)</f>
        <v/>
      </c>
      <c r="O502" s="47" t="str">
        <f>IF(O500="","",O500-O501)</f>
        <v/>
      </c>
      <c r="P502" s="47" t="str">
        <f>IF(P500="","",P500-P501)</f>
        <v/>
      </c>
      <c r="Q502" s="47" t="str">
        <f>IF(Q500="","",Q500-Q501)</f>
        <v/>
      </c>
      <c r="R502" s="47" t="str">
        <f>IF(R500="","",R500-R501)</f>
        <v/>
      </c>
      <c r="S502" s="134" t="s">
        <v>50</v>
      </c>
      <c r="T502" s="191" t="s">
        <v>50</v>
      </c>
      <c r="U502" s="192"/>
      <c r="V502" s="123" t="s">
        <v>50</v>
      </c>
      <c r="W502" s="123" t="s">
        <v>50</v>
      </c>
      <c r="X502" s="123" t="s">
        <v>50</v>
      </c>
      <c r="Y502" s="123" t="s">
        <v>50</v>
      </c>
      <c r="Z502" s="32"/>
      <c r="AA502" s="33"/>
      <c r="AB502" s="33"/>
      <c r="AC502" s="34"/>
      <c r="AD502" s="34"/>
    </row>
    <row r="503" spans="1:30" ht="21" customHeight="1">
      <c r="A503" s="132"/>
      <c r="B503" s="185"/>
      <c r="C503" s="185"/>
      <c r="D503" s="188"/>
      <c r="E503" s="44" t="s">
        <v>53</v>
      </c>
      <c r="F503" s="48" t="str">
        <f>IF(F500="","",F502*10/$D500)</f>
        <v/>
      </c>
      <c r="G503" s="48" t="str">
        <f>IF(G500="","",G502*10/$D500)</f>
        <v/>
      </c>
      <c r="H503" s="48" t="str">
        <f>IF(H500="","",H502*10/$D500)</f>
        <v/>
      </c>
      <c r="I503" s="48" t="str">
        <f>IF(I500="","",I502*10/$D500)</f>
        <v/>
      </c>
      <c r="J503" s="48" t="str">
        <f>IF(J500="","",J502*10/$D500)</f>
        <v/>
      </c>
      <c r="K503" s="49" t="str">
        <f t="shared" ref="K503" si="483">IFERROR(AVERAGE(F503:H503)," ")</f>
        <v xml:space="preserve"> </v>
      </c>
      <c r="L503" s="193" t="str">
        <f t="shared" ref="L503" si="484">IFERROR((1-((MAX(F503:H503)-MIN(F503:H503))/(2*AVERAGE(F503:H503))))*100," ")</f>
        <v xml:space="preserve"> </v>
      </c>
      <c r="M503" s="194"/>
      <c r="N503" s="48" t="str">
        <f>IF(N500="","",N502*10/$D500)</f>
        <v/>
      </c>
      <c r="O503" s="48" t="str">
        <f>IF(O500="","",O502*10/$D500)</f>
        <v/>
      </c>
      <c r="P503" s="48" t="str">
        <f>IF(P500="","",P502*10/$D500)</f>
        <v/>
      </c>
      <c r="Q503" s="48" t="str">
        <f>IF(Q500="","",Q502*10/$D500)</f>
        <v/>
      </c>
      <c r="R503" s="48" t="str">
        <f>IF(R500="","",R502*10/$D500)</f>
        <v/>
      </c>
      <c r="S503" s="49" t="str">
        <f t="shared" ref="S503" si="485">IFERROR(AVERAGE(N503:P503)," ")</f>
        <v xml:space="preserve"> </v>
      </c>
      <c r="T503" s="193" t="str">
        <f t="shared" ref="T503" si="486">IFERROR((1-((MAX(N503:P503)-MIN(N503:P503))/(2*AVERAGE(N503:P503))))*100," ")</f>
        <v xml:space="preserve"> </v>
      </c>
      <c r="U503" s="194"/>
      <c r="V503" s="32"/>
      <c r="W503" s="32"/>
      <c r="X503" s="32"/>
      <c r="Y503" s="32"/>
      <c r="Z503" s="32"/>
      <c r="AA503" s="33"/>
      <c r="AB503" s="33"/>
      <c r="AC503" s="34"/>
      <c r="AD503" s="34"/>
    </row>
    <row r="504" spans="1:30" ht="21" customHeight="1">
      <c r="A504" s="130"/>
      <c r="B504" s="183"/>
      <c r="C504" s="183"/>
      <c r="D504" s="186"/>
      <c r="E504" s="44" t="s">
        <v>49</v>
      </c>
      <c r="F504" s="45"/>
      <c r="G504" s="46"/>
      <c r="H504" s="46"/>
      <c r="I504" s="46"/>
      <c r="J504" s="46"/>
      <c r="K504" s="133" t="s">
        <v>50</v>
      </c>
      <c r="L504" s="189" t="s">
        <v>50</v>
      </c>
      <c r="M504" s="190"/>
      <c r="N504" s="45"/>
      <c r="O504" s="46"/>
      <c r="P504" s="46"/>
      <c r="Q504" s="46"/>
      <c r="R504" s="46"/>
      <c r="S504" s="133" t="s">
        <v>50</v>
      </c>
      <c r="T504" s="189" t="s">
        <v>50</v>
      </c>
      <c r="U504" s="190"/>
      <c r="V504" s="123" t="s">
        <v>50</v>
      </c>
      <c r="W504" s="123" t="s">
        <v>50</v>
      </c>
      <c r="X504" s="123" t="s">
        <v>50</v>
      </c>
      <c r="Y504" s="123" t="s">
        <v>50</v>
      </c>
      <c r="Z504" s="32"/>
      <c r="AA504" s="33"/>
      <c r="AB504" s="33"/>
      <c r="AC504" s="34"/>
      <c r="AD504" s="34"/>
    </row>
    <row r="505" spans="1:30" ht="21" customHeight="1">
      <c r="A505" s="131"/>
      <c r="B505" s="184"/>
      <c r="C505" s="184"/>
      <c r="D505" s="187"/>
      <c r="E505" s="44" t="s">
        <v>51</v>
      </c>
      <c r="F505" s="45"/>
      <c r="G505" s="46"/>
      <c r="H505" s="46"/>
      <c r="I505" s="46"/>
      <c r="J505" s="46"/>
      <c r="K505" s="133" t="s">
        <v>50</v>
      </c>
      <c r="L505" s="189" t="s">
        <v>50</v>
      </c>
      <c r="M505" s="190"/>
      <c r="N505" s="45"/>
      <c r="O505" s="46"/>
      <c r="P505" s="46"/>
      <c r="Q505" s="46"/>
      <c r="R505" s="46"/>
      <c r="S505" s="133" t="s">
        <v>50</v>
      </c>
      <c r="T505" s="189" t="s">
        <v>50</v>
      </c>
      <c r="U505" s="190"/>
      <c r="V505" s="123" t="s">
        <v>50</v>
      </c>
      <c r="W505" s="123" t="s">
        <v>50</v>
      </c>
      <c r="X505" s="123" t="s">
        <v>50</v>
      </c>
      <c r="Y505" s="123" t="s">
        <v>50</v>
      </c>
      <c r="Z505" s="32"/>
      <c r="AA505" s="33"/>
      <c r="AB505" s="33"/>
      <c r="AC505" s="34"/>
      <c r="AD505" s="34"/>
    </row>
    <row r="506" spans="1:30" ht="21" customHeight="1">
      <c r="A506" s="131"/>
      <c r="B506" s="184"/>
      <c r="C506" s="184"/>
      <c r="D506" s="187"/>
      <c r="E506" s="44" t="s">
        <v>52</v>
      </c>
      <c r="F506" s="47" t="str">
        <f>IF(F504="","",F504-F505)</f>
        <v/>
      </c>
      <c r="G506" s="47" t="str">
        <f>IF(G504="","",G504-G505)</f>
        <v/>
      </c>
      <c r="H506" s="47" t="str">
        <f>IF(H504="","",H504-H505)</f>
        <v/>
      </c>
      <c r="I506" s="47" t="str">
        <f>IF(I504="","",I504-I505)</f>
        <v/>
      </c>
      <c r="J506" s="47" t="str">
        <f>IF(J504="","",J504-J505)</f>
        <v/>
      </c>
      <c r="K506" s="134" t="s">
        <v>50</v>
      </c>
      <c r="L506" s="191" t="s">
        <v>50</v>
      </c>
      <c r="M506" s="192"/>
      <c r="N506" s="47" t="str">
        <f>IF(N504="","",N504-N505)</f>
        <v/>
      </c>
      <c r="O506" s="47" t="str">
        <f>IF(O504="","",O504-O505)</f>
        <v/>
      </c>
      <c r="P506" s="47" t="str">
        <f>IF(P504="","",P504-P505)</f>
        <v/>
      </c>
      <c r="Q506" s="47" t="str">
        <f>IF(Q504="","",Q504-Q505)</f>
        <v/>
      </c>
      <c r="R506" s="47" t="str">
        <f>IF(R504="","",R504-R505)</f>
        <v/>
      </c>
      <c r="S506" s="134" t="s">
        <v>50</v>
      </c>
      <c r="T506" s="191" t="s">
        <v>50</v>
      </c>
      <c r="U506" s="192"/>
      <c r="V506" s="123" t="s">
        <v>50</v>
      </c>
      <c r="W506" s="123" t="s">
        <v>50</v>
      </c>
      <c r="X506" s="123" t="s">
        <v>50</v>
      </c>
      <c r="Y506" s="123" t="s">
        <v>50</v>
      </c>
      <c r="Z506" s="32"/>
      <c r="AA506" s="33"/>
      <c r="AB506" s="33"/>
      <c r="AC506" s="34"/>
      <c r="AD506" s="34"/>
    </row>
    <row r="507" spans="1:30" ht="21" customHeight="1">
      <c r="A507" s="132"/>
      <c r="B507" s="185"/>
      <c r="C507" s="185"/>
      <c r="D507" s="188"/>
      <c r="E507" s="44" t="s">
        <v>53</v>
      </c>
      <c r="F507" s="48" t="str">
        <f>IF(F504="","",F506*10/$D504)</f>
        <v/>
      </c>
      <c r="G507" s="48" t="str">
        <f>IF(G504="","",G506*10/$D504)</f>
        <v/>
      </c>
      <c r="H507" s="48" t="str">
        <f>IF(H504="","",H506*10/$D504)</f>
        <v/>
      </c>
      <c r="I507" s="48" t="str">
        <f>IF(I504="","",I506*10/$D504)</f>
        <v/>
      </c>
      <c r="J507" s="48" t="str">
        <f>IF(J504="","",J506*10/$D504)</f>
        <v/>
      </c>
      <c r="K507" s="49" t="str">
        <f t="shared" ref="K507" si="487">IFERROR(AVERAGE(F507:H507)," ")</f>
        <v xml:space="preserve"> </v>
      </c>
      <c r="L507" s="193" t="str">
        <f t="shared" ref="L507" si="488">IFERROR((1-((MAX(F507:H507)-MIN(F507:H507))/(2*AVERAGE(F507:H507))))*100," ")</f>
        <v xml:space="preserve"> </v>
      </c>
      <c r="M507" s="194"/>
      <c r="N507" s="48" t="str">
        <f>IF(N504="","",N506*10/$D504)</f>
        <v/>
      </c>
      <c r="O507" s="48" t="str">
        <f>IF(O504="","",O506*10/$D504)</f>
        <v/>
      </c>
      <c r="P507" s="48" t="str">
        <f>IF(P504="","",P506*10/$D504)</f>
        <v/>
      </c>
      <c r="Q507" s="48" t="str">
        <f>IF(Q504="","",Q506*10/$D504)</f>
        <v/>
      </c>
      <c r="R507" s="48" t="str">
        <f>IF(R504="","",R506*10/$D504)</f>
        <v/>
      </c>
      <c r="S507" s="49" t="str">
        <f t="shared" ref="S507" si="489">IFERROR(AVERAGE(N507:P507)," ")</f>
        <v xml:space="preserve"> </v>
      </c>
      <c r="T507" s="193" t="str">
        <f t="shared" ref="T507" si="490">IFERROR((1-((MAX(N507:P507)-MIN(N507:P507))/(2*AVERAGE(N507:P507))))*100," ")</f>
        <v xml:space="preserve"> </v>
      </c>
      <c r="U507" s="194"/>
      <c r="V507" s="32"/>
      <c r="W507" s="32"/>
      <c r="X507" s="32"/>
      <c r="Y507" s="32"/>
      <c r="Z507" s="32"/>
      <c r="AA507" s="33"/>
      <c r="AB507" s="33"/>
      <c r="AC507" s="34"/>
      <c r="AD507" s="34"/>
    </row>
    <row r="508" spans="1:30" ht="21" customHeight="1">
      <c r="A508" s="130"/>
      <c r="B508" s="183"/>
      <c r="C508" s="183"/>
      <c r="D508" s="186"/>
      <c r="E508" s="44" t="s">
        <v>49</v>
      </c>
      <c r="F508" s="45"/>
      <c r="G508" s="46"/>
      <c r="H508" s="46"/>
      <c r="I508" s="46"/>
      <c r="J508" s="46"/>
      <c r="K508" s="133" t="s">
        <v>50</v>
      </c>
      <c r="L508" s="189" t="s">
        <v>50</v>
      </c>
      <c r="M508" s="190"/>
      <c r="N508" s="45"/>
      <c r="O508" s="46"/>
      <c r="P508" s="46"/>
      <c r="Q508" s="46"/>
      <c r="R508" s="46"/>
      <c r="S508" s="133" t="s">
        <v>50</v>
      </c>
      <c r="T508" s="189" t="s">
        <v>50</v>
      </c>
      <c r="U508" s="190"/>
      <c r="V508" s="123" t="s">
        <v>50</v>
      </c>
      <c r="W508" s="123" t="s">
        <v>50</v>
      </c>
      <c r="X508" s="123" t="s">
        <v>50</v>
      </c>
      <c r="Y508" s="123" t="s">
        <v>50</v>
      </c>
      <c r="Z508" s="32"/>
      <c r="AA508" s="33"/>
      <c r="AB508" s="33"/>
      <c r="AC508" s="34"/>
      <c r="AD508" s="34"/>
    </row>
    <row r="509" spans="1:30" ht="21" customHeight="1">
      <c r="A509" s="131"/>
      <c r="B509" s="184"/>
      <c r="C509" s="184"/>
      <c r="D509" s="187"/>
      <c r="E509" s="44" t="s">
        <v>51</v>
      </c>
      <c r="F509" s="45"/>
      <c r="G509" s="46"/>
      <c r="H509" s="46"/>
      <c r="I509" s="46"/>
      <c r="J509" s="46"/>
      <c r="K509" s="133" t="s">
        <v>50</v>
      </c>
      <c r="L509" s="189" t="s">
        <v>50</v>
      </c>
      <c r="M509" s="190"/>
      <c r="N509" s="45"/>
      <c r="O509" s="46"/>
      <c r="P509" s="46"/>
      <c r="Q509" s="46"/>
      <c r="R509" s="46"/>
      <c r="S509" s="133" t="s">
        <v>50</v>
      </c>
      <c r="T509" s="189" t="s">
        <v>50</v>
      </c>
      <c r="U509" s="190"/>
      <c r="V509" s="123" t="s">
        <v>50</v>
      </c>
      <c r="W509" s="123" t="s">
        <v>50</v>
      </c>
      <c r="X509" s="123" t="s">
        <v>50</v>
      </c>
      <c r="Y509" s="123" t="s">
        <v>50</v>
      </c>
      <c r="Z509" s="32"/>
      <c r="AA509" s="33"/>
      <c r="AB509" s="33"/>
      <c r="AC509" s="34"/>
      <c r="AD509" s="34"/>
    </row>
    <row r="510" spans="1:30" ht="21" customHeight="1">
      <c r="A510" s="131"/>
      <c r="B510" s="184"/>
      <c r="C510" s="184"/>
      <c r="D510" s="187"/>
      <c r="E510" s="44" t="s">
        <v>52</v>
      </c>
      <c r="F510" s="47" t="str">
        <f>IF(F508="","",F508-F509)</f>
        <v/>
      </c>
      <c r="G510" s="47" t="str">
        <f>IF(G508="","",G508-G509)</f>
        <v/>
      </c>
      <c r="H510" s="47" t="str">
        <f>IF(H508="","",H508-H509)</f>
        <v/>
      </c>
      <c r="I510" s="47" t="str">
        <f>IF(I508="","",I508-I509)</f>
        <v/>
      </c>
      <c r="J510" s="47" t="str">
        <f>IF(J508="","",J508-J509)</f>
        <v/>
      </c>
      <c r="K510" s="134" t="s">
        <v>50</v>
      </c>
      <c r="L510" s="191" t="s">
        <v>50</v>
      </c>
      <c r="M510" s="192"/>
      <c r="N510" s="47" t="str">
        <f>IF(N508="","",N508-N509)</f>
        <v/>
      </c>
      <c r="O510" s="47" t="str">
        <f>IF(O508="","",O508-O509)</f>
        <v/>
      </c>
      <c r="P510" s="47" t="str">
        <f>IF(P508="","",P508-P509)</f>
        <v/>
      </c>
      <c r="Q510" s="47" t="str">
        <f>IF(Q508="","",Q508-Q509)</f>
        <v/>
      </c>
      <c r="R510" s="47" t="str">
        <f>IF(R508="","",R508-R509)</f>
        <v/>
      </c>
      <c r="S510" s="134" t="s">
        <v>50</v>
      </c>
      <c r="T510" s="191" t="s">
        <v>50</v>
      </c>
      <c r="U510" s="192"/>
      <c r="V510" s="123" t="s">
        <v>50</v>
      </c>
      <c r="W510" s="123" t="s">
        <v>50</v>
      </c>
      <c r="X510" s="123" t="s">
        <v>50</v>
      </c>
      <c r="Y510" s="123" t="s">
        <v>50</v>
      </c>
      <c r="Z510" s="32"/>
      <c r="AA510" s="33"/>
      <c r="AB510" s="33"/>
      <c r="AC510" s="34"/>
      <c r="AD510" s="34"/>
    </row>
    <row r="511" spans="1:30" ht="21" customHeight="1">
      <c r="A511" s="132"/>
      <c r="B511" s="185"/>
      <c r="C511" s="185"/>
      <c r="D511" s="188"/>
      <c r="E511" s="44" t="s">
        <v>53</v>
      </c>
      <c r="F511" s="48" t="str">
        <f>IF(F508="","",F510*10/$D508)</f>
        <v/>
      </c>
      <c r="G511" s="48" t="str">
        <f>IF(G508="","",G510*10/$D508)</f>
        <v/>
      </c>
      <c r="H511" s="48" t="str">
        <f>IF(H508="","",H510*10/$D508)</f>
        <v/>
      </c>
      <c r="I511" s="48" t="str">
        <f>IF(I508="","",I510*10/$D508)</f>
        <v/>
      </c>
      <c r="J511" s="48" t="str">
        <f>IF(J508="","",J510*10/$D508)</f>
        <v/>
      </c>
      <c r="K511" s="49" t="str">
        <f t="shared" ref="K511" si="491">IFERROR(AVERAGE(F511:H511)," ")</f>
        <v xml:space="preserve"> </v>
      </c>
      <c r="L511" s="193" t="str">
        <f t="shared" ref="L511" si="492">IFERROR((1-((MAX(F511:H511)-MIN(F511:H511))/(2*AVERAGE(F511:H511))))*100," ")</f>
        <v xml:space="preserve"> </v>
      </c>
      <c r="M511" s="194"/>
      <c r="N511" s="48" t="str">
        <f>IF(N508="","",N510*10/$D508)</f>
        <v/>
      </c>
      <c r="O511" s="48" t="str">
        <f>IF(O508="","",O510*10/$D508)</f>
        <v/>
      </c>
      <c r="P511" s="48" t="str">
        <f>IF(P508="","",P510*10/$D508)</f>
        <v/>
      </c>
      <c r="Q511" s="48" t="str">
        <f>IF(Q508="","",Q510*10/$D508)</f>
        <v/>
      </c>
      <c r="R511" s="48" t="str">
        <f>IF(R508="","",R510*10/$D508)</f>
        <v/>
      </c>
      <c r="S511" s="49" t="str">
        <f t="shared" ref="S511" si="493">IFERROR(AVERAGE(N511:P511)," ")</f>
        <v xml:space="preserve"> </v>
      </c>
      <c r="T511" s="193" t="str">
        <f t="shared" ref="T511" si="494">IFERROR((1-((MAX(N511:P511)-MIN(N511:P511))/(2*AVERAGE(N511:P511))))*100," ")</f>
        <v xml:space="preserve"> </v>
      </c>
      <c r="U511" s="194"/>
      <c r="V511" s="32"/>
      <c r="W511" s="32"/>
      <c r="X511" s="32"/>
      <c r="Y511" s="32"/>
      <c r="Z511" s="32"/>
      <c r="AA511" s="33"/>
      <c r="AB511" s="33"/>
      <c r="AC511" s="34"/>
      <c r="AD511" s="34"/>
    </row>
    <row r="512" spans="1:30" ht="21" customHeight="1">
      <c r="A512" s="130"/>
      <c r="B512" s="183"/>
      <c r="C512" s="183"/>
      <c r="D512" s="186"/>
      <c r="E512" s="44" t="s">
        <v>49</v>
      </c>
      <c r="F512" s="45"/>
      <c r="G512" s="46"/>
      <c r="H512" s="46"/>
      <c r="I512" s="46"/>
      <c r="J512" s="46"/>
      <c r="K512" s="133" t="s">
        <v>50</v>
      </c>
      <c r="L512" s="189" t="s">
        <v>50</v>
      </c>
      <c r="M512" s="190"/>
      <c r="N512" s="45"/>
      <c r="O512" s="46"/>
      <c r="P512" s="46"/>
      <c r="Q512" s="46"/>
      <c r="R512" s="46"/>
      <c r="S512" s="133" t="s">
        <v>50</v>
      </c>
      <c r="T512" s="189" t="s">
        <v>50</v>
      </c>
      <c r="U512" s="190"/>
      <c r="V512" s="123" t="s">
        <v>50</v>
      </c>
      <c r="W512" s="123" t="s">
        <v>50</v>
      </c>
      <c r="X512" s="123" t="s">
        <v>50</v>
      </c>
      <c r="Y512" s="123" t="s">
        <v>50</v>
      </c>
      <c r="Z512" s="32"/>
      <c r="AA512" s="33"/>
      <c r="AB512" s="33"/>
      <c r="AC512" s="34"/>
      <c r="AD512" s="34"/>
    </row>
    <row r="513" spans="1:30" ht="21" customHeight="1">
      <c r="A513" s="131"/>
      <c r="B513" s="184"/>
      <c r="C513" s="184"/>
      <c r="D513" s="187"/>
      <c r="E513" s="44" t="s">
        <v>51</v>
      </c>
      <c r="F513" s="45"/>
      <c r="G513" s="46"/>
      <c r="H513" s="46"/>
      <c r="I513" s="46"/>
      <c r="J513" s="46"/>
      <c r="K513" s="133" t="s">
        <v>50</v>
      </c>
      <c r="L513" s="189" t="s">
        <v>50</v>
      </c>
      <c r="M513" s="190"/>
      <c r="N513" s="45"/>
      <c r="O513" s="46"/>
      <c r="P513" s="46"/>
      <c r="Q513" s="46"/>
      <c r="R513" s="46"/>
      <c r="S513" s="133" t="s">
        <v>50</v>
      </c>
      <c r="T513" s="189" t="s">
        <v>50</v>
      </c>
      <c r="U513" s="190"/>
      <c r="V513" s="123" t="s">
        <v>50</v>
      </c>
      <c r="W513" s="123" t="s">
        <v>50</v>
      </c>
      <c r="X513" s="123" t="s">
        <v>50</v>
      </c>
      <c r="Y513" s="123" t="s">
        <v>50</v>
      </c>
      <c r="Z513" s="32"/>
      <c r="AA513" s="33"/>
      <c r="AB513" s="33"/>
      <c r="AC513" s="34"/>
      <c r="AD513" s="34"/>
    </row>
    <row r="514" spans="1:30" ht="21" customHeight="1">
      <c r="A514" s="131"/>
      <c r="B514" s="184"/>
      <c r="C514" s="184"/>
      <c r="D514" s="187"/>
      <c r="E514" s="44" t="s">
        <v>52</v>
      </c>
      <c r="F514" s="47" t="str">
        <f>IF(F512="","",F512-F513)</f>
        <v/>
      </c>
      <c r="G514" s="47" t="str">
        <f>IF(G512="","",G512-G513)</f>
        <v/>
      </c>
      <c r="H514" s="47" t="str">
        <f>IF(H512="","",H512-H513)</f>
        <v/>
      </c>
      <c r="I514" s="47" t="str">
        <f>IF(I512="","",I512-I513)</f>
        <v/>
      </c>
      <c r="J514" s="47" t="str">
        <f>IF(J512="","",J512-J513)</f>
        <v/>
      </c>
      <c r="K514" s="134" t="s">
        <v>50</v>
      </c>
      <c r="L514" s="191" t="s">
        <v>50</v>
      </c>
      <c r="M514" s="192"/>
      <c r="N514" s="47" t="str">
        <f>IF(N512="","",N512-N513)</f>
        <v/>
      </c>
      <c r="O514" s="47" t="str">
        <f>IF(O512="","",O512-O513)</f>
        <v/>
      </c>
      <c r="P514" s="47" t="str">
        <f>IF(P512="","",P512-P513)</f>
        <v/>
      </c>
      <c r="Q514" s="47" t="str">
        <f>IF(Q512="","",Q512-Q513)</f>
        <v/>
      </c>
      <c r="R514" s="47" t="str">
        <f>IF(R512="","",R512-R513)</f>
        <v/>
      </c>
      <c r="S514" s="134" t="s">
        <v>50</v>
      </c>
      <c r="T514" s="191" t="s">
        <v>50</v>
      </c>
      <c r="U514" s="192"/>
      <c r="V514" s="123" t="s">
        <v>50</v>
      </c>
      <c r="W514" s="123" t="s">
        <v>50</v>
      </c>
      <c r="X514" s="123" t="s">
        <v>50</v>
      </c>
      <c r="Y514" s="123" t="s">
        <v>50</v>
      </c>
      <c r="Z514" s="32"/>
      <c r="AA514" s="33"/>
      <c r="AB514" s="33"/>
      <c r="AC514" s="34"/>
      <c r="AD514" s="34"/>
    </row>
    <row r="515" spans="1:30" ht="21" customHeight="1">
      <c r="A515" s="132"/>
      <c r="B515" s="185"/>
      <c r="C515" s="185"/>
      <c r="D515" s="188"/>
      <c r="E515" s="44" t="s">
        <v>53</v>
      </c>
      <c r="F515" s="48" t="str">
        <f>IF(F512="","",F514*10/$D512)</f>
        <v/>
      </c>
      <c r="G515" s="48" t="str">
        <f>IF(G512="","",G514*10/$D512)</f>
        <v/>
      </c>
      <c r="H515" s="48" t="str">
        <f>IF(H512="","",H514*10/$D512)</f>
        <v/>
      </c>
      <c r="I515" s="48" t="str">
        <f>IF(I512="","",I514*10/$D512)</f>
        <v/>
      </c>
      <c r="J515" s="48" t="str">
        <f>IF(J512="","",J514*10/$D512)</f>
        <v/>
      </c>
      <c r="K515" s="49" t="str">
        <f t="shared" ref="K515" si="495">IFERROR(AVERAGE(F515:H515)," ")</f>
        <v xml:space="preserve"> </v>
      </c>
      <c r="L515" s="193" t="str">
        <f t="shared" ref="L515" si="496">IFERROR((1-((MAX(F515:H515)-MIN(F515:H515))/(2*AVERAGE(F515:H515))))*100," ")</f>
        <v xml:space="preserve"> </v>
      </c>
      <c r="M515" s="194"/>
      <c r="N515" s="48" t="str">
        <f>IF(N512="","",N514*10/$D512)</f>
        <v/>
      </c>
      <c r="O515" s="48" t="str">
        <f>IF(O512="","",O514*10/$D512)</f>
        <v/>
      </c>
      <c r="P515" s="48" t="str">
        <f>IF(P512="","",P514*10/$D512)</f>
        <v/>
      </c>
      <c r="Q515" s="48" t="str">
        <f>IF(Q512="","",Q514*10/$D512)</f>
        <v/>
      </c>
      <c r="R515" s="48" t="str">
        <f>IF(R512="","",R514*10/$D512)</f>
        <v/>
      </c>
      <c r="S515" s="49" t="str">
        <f t="shared" ref="S515" si="497">IFERROR(AVERAGE(N515:P515)," ")</f>
        <v xml:space="preserve"> </v>
      </c>
      <c r="T515" s="193" t="str">
        <f t="shared" ref="T515" si="498">IFERROR((1-((MAX(N515:P515)-MIN(N515:P515))/(2*AVERAGE(N515:P515))))*100," ")</f>
        <v xml:space="preserve"> </v>
      </c>
      <c r="U515" s="194"/>
      <c r="V515" s="32"/>
      <c r="W515" s="32"/>
      <c r="X515" s="32"/>
      <c r="Y515" s="32"/>
      <c r="Z515" s="32"/>
      <c r="AA515" s="33"/>
      <c r="AB515" s="33"/>
      <c r="AC515" s="34"/>
      <c r="AD515" s="34"/>
    </row>
    <row r="516" spans="1:30" ht="21" customHeight="1">
      <c r="A516" s="130"/>
      <c r="B516" s="183"/>
      <c r="C516" s="183"/>
      <c r="D516" s="186"/>
      <c r="E516" s="44" t="s">
        <v>49</v>
      </c>
      <c r="F516" s="45"/>
      <c r="G516" s="46"/>
      <c r="H516" s="46"/>
      <c r="I516" s="46"/>
      <c r="J516" s="46"/>
      <c r="K516" s="133" t="s">
        <v>50</v>
      </c>
      <c r="L516" s="189" t="s">
        <v>50</v>
      </c>
      <c r="M516" s="190"/>
      <c r="N516" s="45"/>
      <c r="O516" s="46"/>
      <c r="P516" s="46"/>
      <c r="Q516" s="46"/>
      <c r="R516" s="46"/>
      <c r="S516" s="133" t="s">
        <v>50</v>
      </c>
      <c r="T516" s="189" t="s">
        <v>50</v>
      </c>
      <c r="U516" s="190"/>
      <c r="V516" s="123" t="s">
        <v>50</v>
      </c>
      <c r="W516" s="123" t="s">
        <v>50</v>
      </c>
      <c r="X516" s="123" t="s">
        <v>50</v>
      </c>
      <c r="Y516" s="123" t="s">
        <v>50</v>
      </c>
      <c r="Z516" s="32"/>
      <c r="AA516" s="33"/>
      <c r="AB516" s="33"/>
      <c r="AC516" s="34"/>
      <c r="AD516" s="34"/>
    </row>
    <row r="517" spans="1:30" ht="21" customHeight="1">
      <c r="A517" s="131"/>
      <c r="B517" s="184"/>
      <c r="C517" s="184"/>
      <c r="D517" s="187"/>
      <c r="E517" s="44" t="s">
        <v>51</v>
      </c>
      <c r="F517" s="45"/>
      <c r="G517" s="46"/>
      <c r="H517" s="46"/>
      <c r="I517" s="46"/>
      <c r="J517" s="46"/>
      <c r="K517" s="133" t="s">
        <v>50</v>
      </c>
      <c r="L517" s="189" t="s">
        <v>50</v>
      </c>
      <c r="M517" s="190"/>
      <c r="N517" s="45"/>
      <c r="O517" s="46"/>
      <c r="P517" s="46"/>
      <c r="Q517" s="46"/>
      <c r="R517" s="46"/>
      <c r="S517" s="133" t="s">
        <v>50</v>
      </c>
      <c r="T517" s="189" t="s">
        <v>50</v>
      </c>
      <c r="U517" s="190"/>
      <c r="V517" s="123" t="s">
        <v>50</v>
      </c>
      <c r="W517" s="123" t="s">
        <v>50</v>
      </c>
      <c r="X517" s="123" t="s">
        <v>50</v>
      </c>
      <c r="Y517" s="123" t="s">
        <v>50</v>
      </c>
      <c r="Z517" s="32"/>
      <c r="AA517" s="33"/>
      <c r="AB517" s="33"/>
      <c r="AC517" s="34"/>
      <c r="AD517" s="34"/>
    </row>
    <row r="518" spans="1:30" ht="21" customHeight="1">
      <c r="A518" s="131"/>
      <c r="B518" s="184"/>
      <c r="C518" s="184"/>
      <c r="D518" s="187"/>
      <c r="E518" s="44" t="s">
        <v>52</v>
      </c>
      <c r="F518" s="47" t="str">
        <f>IF(F516="","",F516-F517)</f>
        <v/>
      </c>
      <c r="G518" s="47" t="str">
        <f>IF(G516="","",G516-G517)</f>
        <v/>
      </c>
      <c r="H518" s="47" t="str">
        <f>IF(H516="","",H516-H517)</f>
        <v/>
      </c>
      <c r="I518" s="47" t="str">
        <f>IF(I516="","",I516-I517)</f>
        <v/>
      </c>
      <c r="J518" s="47" t="str">
        <f>IF(J516="","",J516-J517)</f>
        <v/>
      </c>
      <c r="K518" s="134" t="s">
        <v>50</v>
      </c>
      <c r="L518" s="191" t="s">
        <v>50</v>
      </c>
      <c r="M518" s="192"/>
      <c r="N518" s="47" t="str">
        <f>IF(N516="","",N516-N517)</f>
        <v/>
      </c>
      <c r="O518" s="47" t="str">
        <f>IF(O516="","",O516-O517)</f>
        <v/>
      </c>
      <c r="P518" s="47" t="str">
        <f>IF(P516="","",P516-P517)</f>
        <v/>
      </c>
      <c r="Q518" s="47" t="str">
        <f>IF(Q516="","",Q516-Q517)</f>
        <v/>
      </c>
      <c r="R518" s="47" t="str">
        <f>IF(R516="","",R516-R517)</f>
        <v/>
      </c>
      <c r="S518" s="134" t="s">
        <v>50</v>
      </c>
      <c r="T518" s="191" t="s">
        <v>50</v>
      </c>
      <c r="U518" s="192"/>
      <c r="V518" s="123" t="s">
        <v>50</v>
      </c>
      <c r="W518" s="123" t="s">
        <v>50</v>
      </c>
      <c r="X518" s="123" t="s">
        <v>50</v>
      </c>
      <c r="Y518" s="123" t="s">
        <v>50</v>
      </c>
      <c r="Z518" s="32"/>
      <c r="AA518" s="33"/>
      <c r="AB518" s="33"/>
      <c r="AC518" s="34"/>
      <c r="AD518" s="34"/>
    </row>
    <row r="519" spans="1:30" ht="21" customHeight="1">
      <c r="A519" s="132"/>
      <c r="B519" s="185"/>
      <c r="C519" s="185"/>
      <c r="D519" s="188"/>
      <c r="E519" s="44" t="s">
        <v>53</v>
      </c>
      <c r="F519" s="48" t="str">
        <f>IF(F516="","",F518*10/$D516)</f>
        <v/>
      </c>
      <c r="G519" s="48" t="str">
        <f>IF(G516="","",G518*10/$D516)</f>
        <v/>
      </c>
      <c r="H519" s="48" t="str">
        <f>IF(H516="","",H518*10/$D516)</f>
        <v/>
      </c>
      <c r="I519" s="48" t="str">
        <f>IF(I516="","",I518*10/$D516)</f>
        <v/>
      </c>
      <c r="J519" s="48" t="str">
        <f>IF(J516="","",J518*10/$D516)</f>
        <v/>
      </c>
      <c r="K519" s="49" t="str">
        <f t="shared" ref="K519" si="499">IFERROR(AVERAGE(F519:H519)," ")</f>
        <v xml:space="preserve"> </v>
      </c>
      <c r="L519" s="193" t="str">
        <f t="shared" ref="L519" si="500">IFERROR((1-((MAX(F519:H519)-MIN(F519:H519))/(2*AVERAGE(F519:H519))))*100," ")</f>
        <v xml:space="preserve"> </v>
      </c>
      <c r="M519" s="194"/>
      <c r="N519" s="48" t="str">
        <f>IF(N516="","",N518*10/$D516)</f>
        <v/>
      </c>
      <c r="O519" s="48" t="str">
        <f>IF(O516="","",O518*10/$D516)</f>
        <v/>
      </c>
      <c r="P519" s="48" t="str">
        <f>IF(P516="","",P518*10/$D516)</f>
        <v/>
      </c>
      <c r="Q519" s="48" t="str">
        <f>IF(Q516="","",Q518*10/$D516)</f>
        <v/>
      </c>
      <c r="R519" s="48" t="str">
        <f>IF(R516="","",R518*10/$D516)</f>
        <v/>
      </c>
      <c r="S519" s="49" t="str">
        <f t="shared" ref="S519" si="501">IFERROR(AVERAGE(N519:P519)," ")</f>
        <v xml:space="preserve"> </v>
      </c>
      <c r="T519" s="193" t="str">
        <f t="shared" ref="T519" si="502">IFERROR((1-((MAX(N519:P519)-MIN(N519:P519))/(2*AVERAGE(N519:P519))))*100," ")</f>
        <v xml:space="preserve"> </v>
      </c>
      <c r="U519" s="194"/>
      <c r="V519" s="32"/>
      <c r="W519" s="32"/>
      <c r="X519" s="32"/>
      <c r="Y519" s="32"/>
      <c r="Z519" s="32"/>
      <c r="AA519" s="33"/>
      <c r="AB519" s="33"/>
      <c r="AC519" s="34"/>
      <c r="AD519" s="34"/>
    </row>
    <row r="520" spans="1:30" ht="21" customHeight="1">
      <c r="A520" s="130"/>
      <c r="B520" s="183"/>
      <c r="C520" s="183"/>
      <c r="D520" s="186"/>
      <c r="E520" s="44" t="s">
        <v>49</v>
      </c>
      <c r="F520" s="45"/>
      <c r="G520" s="46"/>
      <c r="H520" s="46"/>
      <c r="I520" s="46"/>
      <c r="J520" s="46"/>
      <c r="K520" s="133" t="s">
        <v>50</v>
      </c>
      <c r="L520" s="189" t="s">
        <v>50</v>
      </c>
      <c r="M520" s="190"/>
      <c r="N520" s="45"/>
      <c r="O520" s="46"/>
      <c r="P520" s="46"/>
      <c r="Q520" s="46"/>
      <c r="R520" s="46"/>
      <c r="S520" s="133" t="s">
        <v>50</v>
      </c>
      <c r="T520" s="189" t="s">
        <v>50</v>
      </c>
      <c r="U520" s="190"/>
      <c r="V520" s="123" t="s">
        <v>50</v>
      </c>
      <c r="W520" s="123" t="s">
        <v>50</v>
      </c>
      <c r="X520" s="123" t="s">
        <v>50</v>
      </c>
      <c r="Y520" s="123" t="s">
        <v>50</v>
      </c>
      <c r="Z520" s="32"/>
      <c r="AA520" s="33"/>
      <c r="AB520" s="33"/>
      <c r="AC520" s="34"/>
      <c r="AD520" s="34"/>
    </row>
    <row r="521" spans="1:30" ht="21" customHeight="1">
      <c r="A521" s="131"/>
      <c r="B521" s="184"/>
      <c r="C521" s="184"/>
      <c r="D521" s="187"/>
      <c r="E521" s="44" t="s">
        <v>51</v>
      </c>
      <c r="F521" s="45"/>
      <c r="G521" s="46"/>
      <c r="H521" s="46"/>
      <c r="I521" s="46"/>
      <c r="J521" s="46"/>
      <c r="K521" s="133" t="s">
        <v>50</v>
      </c>
      <c r="L521" s="189" t="s">
        <v>50</v>
      </c>
      <c r="M521" s="190"/>
      <c r="N521" s="45"/>
      <c r="O521" s="46"/>
      <c r="P521" s="46"/>
      <c r="Q521" s="46"/>
      <c r="R521" s="46"/>
      <c r="S521" s="133" t="s">
        <v>50</v>
      </c>
      <c r="T521" s="189" t="s">
        <v>50</v>
      </c>
      <c r="U521" s="190"/>
      <c r="V521" s="123" t="s">
        <v>50</v>
      </c>
      <c r="W521" s="123" t="s">
        <v>50</v>
      </c>
      <c r="X521" s="123" t="s">
        <v>50</v>
      </c>
      <c r="Y521" s="123" t="s">
        <v>50</v>
      </c>
      <c r="Z521" s="32"/>
      <c r="AA521" s="33"/>
      <c r="AB521" s="33"/>
      <c r="AC521" s="34"/>
      <c r="AD521" s="34"/>
    </row>
    <row r="522" spans="1:30" ht="21" customHeight="1">
      <c r="A522" s="131"/>
      <c r="B522" s="184"/>
      <c r="C522" s="184"/>
      <c r="D522" s="187"/>
      <c r="E522" s="44" t="s">
        <v>52</v>
      </c>
      <c r="F522" s="47" t="str">
        <f>IF(F520="","",F520-F521)</f>
        <v/>
      </c>
      <c r="G522" s="47" t="str">
        <f>IF(G520="","",G520-G521)</f>
        <v/>
      </c>
      <c r="H522" s="47" t="str">
        <f>IF(H520="","",H520-H521)</f>
        <v/>
      </c>
      <c r="I522" s="47" t="str">
        <f>IF(I520="","",I520-I521)</f>
        <v/>
      </c>
      <c r="J522" s="47" t="str">
        <f>IF(J520="","",J520-J521)</f>
        <v/>
      </c>
      <c r="K522" s="134" t="s">
        <v>50</v>
      </c>
      <c r="L522" s="191" t="s">
        <v>50</v>
      </c>
      <c r="M522" s="192"/>
      <c r="N522" s="47" t="str">
        <f>IF(N520="","",N520-N521)</f>
        <v/>
      </c>
      <c r="O522" s="47" t="str">
        <f>IF(O520="","",O520-O521)</f>
        <v/>
      </c>
      <c r="P522" s="47" t="str">
        <f>IF(P520="","",P520-P521)</f>
        <v/>
      </c>
      <c r="Q522" s="47" t="str">
        <f>IF(Q520="","",Q520-Q521)</f>
        <v/>
      </c>
      <c r="R522" s="47" t="str">
        <f>IF(R520="","",R520-R521)</f>
        <v/>
      </c>
      <c r="S522" s="134" t="s">
        <v>50</v>
      </c>
      <c r="T522" s="191" t="s">
        <v>50</v>
      </c>
      <c r="U522" s="192"/>
      <c r="V522" s="123" t="s">
        <v>50</v>
      </c>
      <c r="W522" s="123" t="s">
        <v>50</v>
      </c>
      <c r="X522" s="123" t="s">
        <v>50</v>
      </c>
      <c r="Y522" s="123" t="s">
        <v>50</v>
      </c>
      <c r="Z522" s="32"/>
      <c r="AA522" s="33"/>
      <c r="AB522" s="33"/>
      <c r="AC522" s="34"/>
      <c r="AD522" s="34"/>
    </row>
    <row r="523" spans="1:30" ht="21" customHeight="1">
      <c r="A523" s="132"/>
      <c r="B523" s="185"/>
      <c r="C523" s="185"/>
      <c r="D523" s="188"/>
      <c r="E523" s="44" t="s">
        <v>53</v>
      </c>
      <c r="F523" s="48" t="str">
        <f>IF(F520="","",F522*10/$D520)</f>
        <v/>
      </c>
      <c r="G523" s="48" t="str">
        <f>IF(G520="","",G522*10/$D520)</f>
        <v/>
      </c>
      <c r="H523" s="48" t="str">
        <f>IF(H520="","",H522*10/$D520)</f>
        <v/>
      </c>
      <c r="I523" s="48" t="str">
        <f>IF(I520="","",I522*10/$D520)</f>
        <v/>
      </c>
      <c r="J523" s="48" t="str">
        <f>IF(J520="","",J522*10/$D520)</f>
        <v/>
      </c>
      <c r="K523" s="49" t="str">
        <f t="shared" ref="K523" si="503">IFERROR(AVERAGE(F523:H523)," ")</f>
        <v xml:space="preserve"> </v>
      </c>
      <c r="L523" s="193" t="str">
        <f t="shared" ref="L523" si="504">IFERROR((1-((MAX(F523:H523)-MIN(F523:H523))/(2*AVERAGE(F523:H523))))*100," ")</f>
        <v xml:space="preserve"> </v>
      </c>
      <c r="M523" s="194"/>
      <c r="N523" s="48" t="str">
        <f>IF(N520="","",N522*10/$D520)</f>
        <v/>
      </c>
      <c r="O523" s="48" t="str">
        <f>IF(O520="","",O522*10/$D520)</f>
        <v/>
      </c>
      <c r="P523" s="48" t="str">
        <f>IF(P520="","",P522*10/$D520)</f>
        <v/>
      </c>
      <c r="Q523" s="48" t="str">
        <f>IF(Q520="","",Q522*10/$D520)</f>
        <v/>
      </c>
      <c r="R523" s="48" t="str">
        <f>IF(R520="","",R522*10/$D520)</f>
        <v/>
      </c>
      <c r="S523" s="49" t="str">
        <f t="shared" ref="S523" si="505">IFERROR(AVERAGE(N523:P523)," ")</f>
        <v xml:space="preserve"> </v>
      </c>
      <c r="T523" s="193" t="str">
        <f t="shared" ref="T523" si="506">IFERROR((1-((MAX(N523:P523)-MIN(N523:P523))/(2*AVERAGE(N523:P523))))*100," ")</f>
        <v xml:space="preserve"> </v>
      </c>
      <c r="U523" s="194"/>
      <c r="V523" s="32"/>
      <c r="W523" s="32"/>
      <c r="X523" s="32"/>
      <c r="Y523" s="32"/>
      <c r="Z523" s="32"/>
      <c r="AA523" s="33"/>
      <c r="AB523" s="33"/>
      <c r="AC523" s="34"/>
      <c r="AD523" s="34"/>
    </row>
    <row r="524" spans="1:30" ht="21" customHeight="1">
      <c r="A524" s="130"/>
      <c r="B524" s="183"/>
      <c r="C524" s="183"/>
      <c r="D524" s="186"/>
      <c r="E524" s="44" t="s">
        <v>49</v>
      </c>
      <c r="F524" s="45"/>
      <c r="G524" s="46"/>
      <c r="H524" s="46"/>
      <c r="I524" s="46"/>
      <c r="J524" s="46"/>
      <c r="K524" s="133" t="s">
        <v>50</v>
      </c>
      <c r="L524" s="189" t="s">
        <v>50</v>
      </c>
      <c r="M524" s="190"/>
      <c r="N524" s="45"/>
      <c r="O524" s="46"/>
      <c r="P524" s="46"/>
      <c r="Q524" s="46"/>
      <c r="R524" s="46"/>
      <c r="S524" s="133" t="s">
        <v>50</v>
      </c>
      <c r="T524" s="189" t="s">
        <v>50</v>
      </c>
      <c r="U524" s="190"/>
      <c r="V524" s="123" t="s">
        <v>50</v>
      </c>
      <c r="W524" s="123" t="s">
        <v>50</v>
      </c>
      <c r="X524" s="123" t="s">
        <v>50</v>
      </c>
      <c r="Y524" s="123" t="s">
        <v>50</v>
      </c>
      <c r="Z524" s="32"/>
      <c r="AA524" s="33"/>
      <c r="AB524" s="33"/>
      <c r="AC524" s="34"/>
      <c r="AD524" s="34"/>
    </row>
    <row r="525" spans="1:30" ht="21" customHeight="1">
      <c r="A525" s="131"/>
      <c r="B525" s="184"/>
      <c r="C525" s="184"/>
      <c r="D525" s="187"/>
      <c r="E525" s="44" t="s">
        <v>51</v>
      </c>
      <c r="F525" s="45"/>
      <c r="G525" s="46"/>
      <c r="H525" s="46"/>
      <c r="I525" s="46"/>
      <c r="J525" s="46"/>
      <c r="K525" s="133" t="s">
        <v>50</v>
      </c>
      <c r="L525" s="189" t="s">
        <v>50</v>
      </c>
      <c r="M525" s="190"/>
      <c r="N525" s="45"/>
      <c r="O525" s="46"/>
      <c r="P525" s="46"/>
      <c r="Q525" s="46"/>
      <c r="R525" s="46"/>
      <c r="S525" s="133" t="s">
        <v>50</v>
      </c>
      <c r="T525" s="189" t="s">
        <v>50</v>
      </c>
      <c r="U525" s="190"/>
      <c r="V525" s="123" t="s">
        <v>50</v>
      </c>
      <c r="W525" s="123" t="s">
        <v>50</v>
      </c>
      <c r="X525" s="123" t="s">
        <v>50</v>
      </c>
      <c r="Y525" s="123" t="s">
        <v>50</v>
      </c>
      <c r="Z525" s="32"/>
      <c r="AA525" s="33"/>
      <c r="AB525" s="33"/>
      <c r="AC525" s="34"/>
      <c r="AD525" s="34"/>
    </row>
    <row r="526" spans="1:30" ht="21" customHeight="1">
      <c r="A526" s="131"/>
      <c r="B526" s="184"/>
      <c r="C526" s="184"/>
      <c r="D526" s="187"/>
      <c r="E526" s="44" t="s">
        <v>52</v>
      </c>
      <c r="F526" s="47" t="str">
        <f>IF(F524="","",F524-F525)</f>
        <v/>
      </c>
      <c r="G526" s="47" t="str">
        <f>IF(G524="","",G524-G525)</f>
        <v/>
      </c>
      <c r="H526" s="47" t="str">
        <f>IF(H524="","",H524-H525)</f>
        <v/>
      </c>
      <c r="I526" s="47" t="str">
        <f>IF(I524="","",I524-I525)</f>
        <v/>
      </c>
      <c r="J526" s="47" t="str">
        <f>IF(J524="","",J524-J525)</f>
        <v/>
      </c>
      <c r="K526" s="134" t="s">
        <v>50</v>
      </c>
      <c r="L526" s="191" t="s">
        <v>50</v>
      </c>
      <c r="M526" s="192"/>
      <c r="N526" s="47" t="str">
        <f>IF(N524="","",N524-N525)</f>
        <v/>
      </c>
      <c r="O526" s="47" t="str">
        <f>IF(O524="","",O524-O525)</f>
        <v/>
      </c>
      <c r="P526" s="47" t="str">
        <f>IF(P524="","",P524-P525)</f>
        <v/>
      </c>
      <c r="Q526" s="47" t="str">
        <f>IF(Q524="","",Q524-Q525)</f>
        <v/>
      </c>
      <c r="R526" s="47" t="str">
        <f>IF(R524="","",R524-R525)</f>
        <v/>
      </c>
      <c r="S526" s="134" t="s">
        <v>50</v>
      </c>
      <c r="T526" s="191" t="s">
        <v>50</v>
      </c>
      <c r="U526" s="192"/>
      <c r="V526" s="123" t="s">
        <v>50</v>
      </c>
      <c r="W526" s="123" t="s">
        <v>50</v>
      </c>
      <c r="X526" s="123" t="s">
        <v>50</v>
      </c>
      <c r="Y526" s="123" t="s">
        <v>50</v>
      </c>
      <c r="Z526" s="32"/>
      <c r="AA526" s="33"/>
      <c r="AB526" s="33"/>
      <c r="AC526" s="34"/>
      <c r="AD526" s="34"/>
    </row>
    <row r="527" spans="1:30" ht="21" customHeight="1">
      <c r="A527" s="132"/>
      <c r="B527" s="185"/>
      <c r="C527" s="185"/>
      <c r="D527" s="188"/>
      <c r="E527" s="44" t="s">
        <v>53</v>
      </c>
      <c r="F527" s="48" t="str">
        <f>IF(F524="","",F526*10/$D524)</f>
        <v/>
      </c>
      <c r="G527" s="48" t="str">
        <f>IF(G524="","",G526*10/$D524)</f>
        <v/>
      </c>
      <c r="H527" s="48" t="str">
        <f>IF(H524="","",H526*10/$D524)</f>
        <v/>
      </c>
      <c r="I527" s="48" t="str">
        <f>IF(I524="","",I526*10/$D524)</f>
        <v/>
      </c>
      <c r="J527" s="48" t="str">
        <f>IF(J524="","",J526*10/$D524)</f>
        <v/>
      </c>
      <c r="K527" s="49" t="str">
        <f t="shared" ref="K527" si="507">IFERROR(AVERAGE(F527:H527)," ")</f>
        <v xml:space="preserve"> </v>
      </c>
      <c r="L527" s="193" t="str">
        <f t="shared" ref="L527" si="508">IFERROR((1-((MAX(F527:H527)-MIN(F527:H527))/(2*AVERAGE(F527:H527))))*100," ")</f>
        <v xml:space="preserve"> </v>
      </c>
      <c r="M527" s="194"/>
      <c r="N527" s="48" t="str">
        <f>IF(N524="","",N526*10/$D524)</f>
        <v/>
      </c>
      <c r="O527" s="48" t="str">
        <f>IF(O524="","",O526*10/$D524)</f>
        <v/>
      </c>
      <c r="P527" s="48" t="str">
        <f>IF(P524="","",P526*10/$D524)</f>
        <v/>
      </c>
      <c r="Q527" s="48" t="str">
        <f>IF(Q524="","",Q526*10/$D524)</f>
        <v/>
      </c>
      <c r="R527" s="48" t="str">
        <f>IF(R524="","",R526*10/$D524)</f>
        <v/>
      </c>
      <c r="S527" s="49" t="str">
        <f t="shared" ref="S527" si="509">IFERROR(AVERAGE(N527:P527)," ")</f>
        <v xml:space="preserve"> </v>
      </c>
      <c r="T527" s="193" t="str">
        <f t="shared" ref="T527" si="510">IFERROR((1-((MAX(N527:P527)-MIN(N527:P527))/(2*AVERAGE(N527:P527))))*100," ")</f>
        <v xml:space="preserve"> </v>
      </c>
      <c r="U527" s="194"/>
      <c r="V527" s="32"/>
      <c r="W527" s="32"/>
      <c r="X527" s="32"/>
      <c r="Y527" s="32"/>
      <c r="Z527" s="32"/>
      <c r="AA527" s="33"/>
      <c r="AB527" s="33"/>
      <c r="AC527" s="34"/>
      <c r="AD527" s="34"/>
    </row>
    <row r="528" spans="1:30" ht="21" customHeight="1">
      <c r="A528" s="130"/>
      <c r="B528" s="183"/>
      <c r="C528" s="183"/>
      <c r="D528" s="186"/>
      <c r="E528" s="44" t="s">
        <v>49</v>
      </c>
      <c r="F528" s="45"/>
      <c r="G528" s="46"/>
      <c r="H528" s="46"/>
      <c r="I528" s="46"/>
      <c r="J528" s="46"/>
      <c r="K528" s="133" t="s">
        <v>50</v>
      </c>
      <c r="L528" s="189" t="s">
        <v>50</v>
      </c>
      <c r="M528" s="190"/>
      <c r="N528" s="45"/>
      <c r="O528" s="46"/>
      <c r="P528" s="46"/>
      <c r="Q528" s="46"/>
      <c r="R528" s="46"/>
      <c r="S528" s="133" t="s">
        <v>50</v>
      </c>
      <c r="T528" s="189" t="s">
        <v>50</v>
      </c>
      <c r="U528" s="190"/>
      <c r="V528" s="123" t="s">
        <v>50</v>
      </c>
      <c r="W528" s="123" t="s">
        <v>50</v>
      </c>
      <c r="X528" s="123" t="s">
        <v>50</v>
      </c>
      <c r="Y528" s="123" t="s">
        <v>50</v>
      </c>
      <c r="Z528" s="32"/>
      <c r="AA528" s="33"/>
      <c r="AB528" s="33"/>
      <c r="AC528" s="34"/>
      <c r="AD528" s="34"/>
    </row>
    <row r="529" spans="1:30" ht="21" customHeight="1">
      <c r="A529" s="131"/>
      <c r="B529" s="184"/>
      <c r="C529" s="184"/>
      <c r="D529" s="187"/>
      <c r="E529" s="44" t="s">
        <v>51</v>
      </c>
      <c r="F529" s="45"/>
      <c r="G529" s="46"/>
      <c r="H529" s="46"/>
      <c r="I529" s="46"/>
      <c r="J529" s="46"/>
      <c r="K529" s="133" t="s">
        <v>50</v>
      </c>
      <c r="L529" s="189" t="s">
        <v>50</v>
      </c>
      <c r="M529" s="190"/>
      <c r="N529" s="45"/>
      <c r="O529" s="46"/>
      <c r="P529" s="46"/>
      <c r="Q529" s="46"/>
      <c r="R529" s="46"/>
      <c r="S529" s="133" t="s">
        <v>50</v>
      </c>
      <c r="T529" s="189" t="s">
        <v>50</v>
      </c>
      <c r="U529" s="190"/>
      <c r="V529" s="123" t="s">
        <v>50</v>
      </c>
      <c r="W529" s="123" t="s">
        <v>50</v>
      </c>
      <c r="X529" s="123" t="s">
        <v>50</v>
      </c>
      <c r="Y529" s="123" t="s">
        <v>50</v>
      </c>
      <c r="Z529" s="32"/>
      <c r="AA529" s="33"/>
      <c r="AB529" s="33"/>
      <c r="AC529" s="34"/>
      <c r="AD529" s="34"/>
    </row>
    <row r="530" spans="1:30" ht="21" customHeight="1">
      <c r="A530" s="131"/>
      <c r="B530" s="184"/>
      <c r="C530" s="184"/>
      <c r="D530" s="187"/>
      <c r="E530" s="44" t="s">
        <v>52</v>
      </c>
      <c r="F530" s="47" t="str">
        <f>IF(F528="","",F528-F529)</f>
        <v/>
      </c>
      <c r="G530" s="47" t="str">
        <f>IF(G528="","",G528-G529)</f>
        <v/>
      </c>
      <c r="H530" s="47" t="str">
        <f>IF(H528="","",H528-H529)</f>
        <v/>
      </c>
      <c r="I530" s="47" t="str">
        <f>IF(I528="","",I528-I529)</f>
        <v/>
      </c>
      <c r="J530" s="47" t="str">
        <f>IF(J528="","",J528-J529)</f>
        <v/>
      </c>
      <c r="K530" s="134" t="s">
        <v>50</v>
      </c>
      <c r="L530" s="191" t="s">
        <v>50</v>
      </c>
      <c r="M530" s="192"/>
      <c r="N530" s="47" t="str">
        <f>IF(N528="","",N528-N529)</f>
        <v/>
      </c>
      <c r="O530" s="47" t="str">
        <f>IF(O528="","",O528-O529)</f>
        <v/>
      </c>
      <c r="P530" s="47" t="str">
        <f>IF(P528="","",P528-P529)</f>
        <v/>
      </c>
      <c r="Q530" s="47" t="str">
        <f>IF(Q528="","",Q528-Q529)</f>
        <v/>
      </c>
      <c r="R530" s="47" t="str">
        <f>IF(R528="","",R528-R529)</f>
        <v/>
      </c>
      <c r="S530" s="134" t="s">
        <v>50</v>
      </c>
      <c r="T530" s="191" t="s">
        <v>50</v>
      </c>
      <c r="U530" s="192"/>
      <c r="V530" s="123" t="s">
        <v>50</v>
      </c>
      <c r="W530" s="123" t="s">
        <v>50</v>
      </c>
      <c r="X530" s="123" t="s">
        <v>50</v>
      </c>
      <c r="Y530" s="123" t="s">
        <v>50</v>
      </c>
      <c r="Z530" s="32"/>
      <c r="AA530" s="33"/>
      <c r="AB530" s="33"/>
      <c r="AC530" s="34"/>
      <c r="AD530" s="34"/>
    </row>
    <row r="531" spans="1:30" ht="21" customHeight="1">
      <c r="A531" s="132"/>
      <c r="B531" s="185"/>
      <c r="C531" s="185"/>
      <c r="D531" s="188"/>
      <c r="E531" s="44" t="s">
        <v>53</v>
      </c>
      <c r="F531" s="48" t="str">
        <f>IF(F528="","",F530*10/$D528)</f>
        <v/>
      </c>
      <c r="G531" s="48" t="str">
        <f>IF(G528="","",G530*10/$D528)</f>
        <v/>
      </c>
      <c r="H531" s="48" t="str">
        <f>IF(H528="","",H530*10/$D528)</f>
        <v/>
      </c>
      <c r="I531" s="48" t="str">
        <f>IF(I528="","",I530*10/$D528)</f>
        <v/>
      </c>
      <c r="J531" s="48" t="str">
        <f>IF(J528="","",J530*10/$D528)</f>
        <v/>
      </c>
      <c r="K531" s="49" t="str">
        <f t="shared" ref="K531" si="511">IFERROR(AVERAGE(F531:H531)," ")</f>
        <v xml:space="preserve"> </v>
      </c>
      <c r="L531" s="193" t="str">
        <f t="shared" ref="L531" si="512">IFERROR((1-((MAX(F531:H531)-MIN(F531:H531))/(2*AVERAGE(F531:H531))))*100," ")</f>
        <v xml:space="preserve"> </v>
      </c>
      <c r="M531" s="194"/>
      <c r="N531" s="48" t="str">
        <f>IF(N528="","",N530*10/$D528)</f>
        <v/>
      </c>
      <c r="O531" s="48" t="str">
        <f>IF(O528="","",O530*10/$D528)</f>
        <v/>
      </c>
      <c r="P531" s="48" t="str">
        <f>IF(P528="","",P530*10/$D528)</f>
        <v/>
      </c>
      <c r="Q531" s="48" t="str">
        <f>IF(Q528="","",Q530*10/$D528)</f>
        <v/>
      </c>
      <c r="R531" s="48" t="str">
        <f>IF(R528="","",R530*10/$D528)</f>
        <v/>
      </c>
      <c r="S531" s="49" t="str">
        <f t="shared" ref="S531" si="513">IFERROR(AVERAGE(N531:P531)," ")</f>
        <v xml:space="preserve"> </v>
      </c>
      <c r="T531" s="193" t="str">
        <f t="shared" ref="T531" si="514">IFERROR((1-((MAX(N531:P531)-MIN(N531:P531))/(2*AVERAGE(N531:P531))))*100," ")</f>
        <v xml:space="preserve"> </v>
      </c>
      <c r="U531" s="194"/>
      <c r="V531" s="32"/>
      <c r="W531" s="32"/>
      <c r="X531" s="32"/>
      <c r="Y531" s="32"/>
      <c r="Z531" s="32"/>
      <c r="AA531" s="33"/>
      <c r="AB531" s="33"/>
      <c r="AC531" s="34"/>
      <c r="AD531" s="34"/>
    </row>
    <row r="532" spans="1:30" ht="21" customHeight="1">
      <c r="A532" s="130"/>
      <c r="B532" s="183"/>
      <c r="C532" s="183"/>
      <c r="D532" s="186"/>
      <c r="E532" s="44" t="s">
        <v>49</v>
      </c>
      <c r="F532" s="45"/>
      <c r="G532" s="46"/>
      <c r="H532" s="46"/>
      <c r="I532" s="46"/>
      <c r="J532" s="46"/>
      <c r="K532" s="133" t="s">
        <v>50</v>
      </c>
      <c r="L532" s="189" t="s">
        <v>50</v>
      </c>
      <c r="M532" s="190"/>
      <c r="N532" s="45"/>
      <c r="O532" s="46"/>
      <c r="P532" s="46"/>
      <c r="Q532" s="46"/>
      <c r="R532" s="46"/>
      <c r="S532" s="133" t="s">
        <v>50</v>
      </c>
      <c r="T532" s="189" t="s">
        <v>50</v>
      </c>
      <c r="U532" s="190"/>
      <c r="V532" s="123" t="s">
        <v>50</v>
      </c>
      <c r="W532" s="123" t="s">
        <v>50</v>
      </c>
      <c r="X532" s="123" t="s">
        <v>50</v>
      </c>
      <c r="Y532" s="123" t="s">
        <v>50</v>
      </c>
      <c r="Z532" s="32"/>
      <c r="AA532" s="33"/>
      <c r="AB532" s="33"/>
      <c r="AC532" s="34"/>
      <c r="AD532" s="34"/>
    </row>
    <row r="533" spans="1:30" ht="21" customHeight="1">
      <c r="A533" s="131"/>
      <c r="B533" s="184"/>
      <c r="C533" s="184"/>
      <c r="D533" s="187"/>
      <c r="E533" s="44" t="s">
        <v>51</v>
      </c>
      <c r="F533" s="45"/>
      <c r="G533" s="46"/>
      <c r="H533" s="46"/>
      <c r="I533" s="46"/>
      <c r="J533" s="46"/>
      <c r="K533" s="133" t="s">
        <v>50</v>
      </c>
      <c r="L533" s="189" t="s">
        <v>50</v>
      </c>
      <c r="M533" s="190"/>
      <c r="N533" s="45"/>
      <c r="O533" s="46"/>
      <c r="P533" s="46"/>
      <c r="Q533" s="46"/>
      <c r="R533" s="46"/>
      <c r="S533" s="133" t="s">
        <v>50</v>
      </c>
      <c r="T533" s="189" t="s">
        <v>50</v>
      </c>
      <c r="U533" s="190"/>
      <c r="V533" s="123" t="s">
        <v>50</v>
      </c>
      <c r="W533" s="123" t="s">
        <v>50</v>
      </c>
      <c r="X533" s="123" t="s">
        <v>50</v>
      </c>
      <c r="Y533" s="123" t="s">
        <v>50</v>
      </c>
      <c r="Z533" s="32"/>
      <c r="AA533" s="33"/>
      <c r="AB533" s="33"/>
      <c r="AC533" s="34"/>
      <c r="AD533" s="34"/>
    </row>
    <row r="534" spans="1:30" ht="21" customHeight="1">
      <c r="A534" s="131"/>
      <c r="B534" s="184"/>
      <c r="C534" s="184"/>
      <c r="D534" s="187"/>
      <c r="E534" s="44" t="s">
        <v>52</v>
      </c>
      <c r="F534" s="47" t="str">
        <f>IF(F532="","",F532-F533)</f>
        <v/>
      </c>
      <c r="G534" s="47" t="str">
        <f>IF(G532="","",G532-G533)</f>
        <v/>
      </c>
      <c r="H534" s="47" t="str">
        <f>IF(H532="","",H532-H533)</f>
        <v/>
      </c>
      <c r="I534" s="47" t="str">
        <f>IF(I532="","",I532-I533)</f>
        <v/>
      </c>
      <c r="J534" s="47" t="str">
        <f>IF(J532="","",J532-J533)</f>
        <v/>
      </c>
      <c r="K534" s="134" t="s">
        <v>50</v>
      </c>
      <c r="L534" s="191" t="s">
        <v>50</v>
      </c>
      <c r="M534" s="192"/>
      <c r="N534" s="47" t="str">
        <f>IF(N532="","",N532-N533)</f>
        <v/>
      </c>
      <c r="O534" s="47" t="str">
        <f>IF(O532="","",O532-O533)</f>
        <v/>
      </c>
      <c r="P534" s="47" t="str">
        <f>IF(P532="","",P532-P533)</f>
        <v/>
      </c>
      <c r="Q534" s="47" t="str">
        <f>IF(Q532="","",Q532-Q533)</f>
        <v/>
      </c>
      <c r="R534" s="47" t="str">
        <f>IF(R532="","",R532-R533)</f>
        <v/>
      </c>
      <c r="S534" s="134" t="s">
        <v>50</v>
      </c>
      <c r="T534" s="191" t="s">
        <v>50</v>
      </c>
      <c r="U534" s="192"/>
      <c r="V534" s="123" t="s">
        <v>50</v>
      </c>
      <c r="W534" s="123" t="s">
        <v>50</v>
      </c>
      <c r="X534" s="123" t="s">
        <v>50</v>
      </c>
      <c r="Y534" s="123" t="s">
        <v>50</v>
      </c>
      <c r="Z534" s="32"/>
      <c r="AA534" s="33"/>
      <c r="AB534" s="33"/>
      <c r="AC534" s="34"/>
      <c r="AD534" s="34"/>
    </row>
    <row r="535" spans="1:30" ht="21" customHeight="1">
      <c r="A535" s="132"/>
      <c r="B535" s="185"/>
      <c r="C535" s="185"/>
      <c r="D535" s="188"/>
      <c r="E535" s="44" t="s">
        <v>53</v>
      </c>
      <c r="F535" s="48" t="str">
        <f>IF(F532="","",F534*10/$D532)</f>
        <v/>
      </c>
      <c r="G535" s="48" t="str">
        <f>IF(G532="","",G534*10/$D532)</f>
        <v/>
      </c>
      <c r="H535" s="48" t="str">
        <f>IF(H532="","",H534*10/$D532)</f>
        <v/>
      </c>
      <c r="I535" s="48" t="str">
        <f>IF(I532="","",I534*10/$D532)</f>
        <v/>
      </c>
      <c r="J535" s="48" t="str">
        <f>IF(J532="","",J534*10/$D532)</f>
        <v/>
      </c>
      <c r="K535" s="49" t="str">
        <f t="shared" ref="K535" si="515">IFERROR(AVERAGE(F535:H535)," ")</f>
        <v xml:space="preserve"> </v>
      </c>
      <c r="L535" s="193" t="str">
        <f t="shared" ref="L535" si="516">IFERROR((1-((MAX(F535:H535)-MIN(F535:H535))/(2*AVERAGE(F535:H535))))*100," ")</f>
        <v xml:space="preserve"> </v>
      </c>
      <c r="M535" s="194"/>
      <c r="N535" s="48" t="str">
        <f>IF(N532="","",N534*10/$D532)</f>
        <v/>
      </c>
      <c r="O535" s="48" t="str">
        <f>IF(O532="","",O534*10/$D532)</f>
        <v/>
      </c>
      <c r="P535" s="48" t="str">
        <f>IF(P532="","",P534*10/$D532)</f>
        <v/>
      </c>
      <c r="Q535" s="48" t="str">
        <f>IF(Q532="","",Q534*10/$D532)</f>
        <v/>
      </c>
      <c r="R535" s="48" t="str">
        <f>IF(R532="","",R534*10/$D532)</f>
        <v/>
      </c>
      <c r="S535" s="49" t="str">
        <f t="shared" ref="S535" si="517">IFERROR(AVERAGE(N535:P535)," ")</f>
        <v xml:space="preserve"> </v>
      </c>
      <c r="T535" s="193" t="str">
        <f t="shared" ref="T535" si="518">IFERROR((1-((MAX(N535:P535)-MIN(N535:P535))/(2*AVERAGE(N535:P535))))*100," ")</f>
        <v xml:space="preserve"> </v>
      </c>
      <c r="U535" s="194"/>
      <c r="V535" s="32"/>
      <c r="W535" s="32"/>
      <c r="X535" s="32"/>
      <c r="Y535" s="32"/>
      <c r="Z535" s="32"/>
      <c r="AA535" s="33"/>
      <c r="AB535" s="33"/>
      <c r="AC535" s="34"/>
      <c r="AD535" s="34"/>
    </row>
    <row r="536" spans="1:30" ht="21" customHeight="1">
      <c r="A536" s="130"/>
      <c r="B536" s="183"/>
      <c r="C536" s="183"/>
      <c r="D536" s="186"/>
      <c r="E536" s="44" t="s">
        <v>49</v>
      </c>
      <c r="F536" s="45"/>
      <c r="G536" s="46"/>
      <c r="H536" s="46"/>
      <c r="I536" s="46"/>
      <c r="J536" s="46"/>
      <c r="K536" s="133" t="s">
        <v>50</v>
      </c>
      <c r="L536" s="189" t="s">
        <v>50</v>
      </c>
      <c r="M536" s="190"/>
      <c r="N536" s="45"/>
      <c r="O536" s="46"/>
      <c r="P536" s="46"/>
      <c r="Q536" s="46"/>
      <c r="R536" s="46"/>
      <c r="S536" s="133" t="s">
        <v>50</v>
      </c>
      <c r="T536" s="189" t="s">
        <v>50</v>
      </c>
      <c r="U536" s="190"/>
      <c r="V536" s="123" t="s">
        <v>50</v>
      </c>
      <c r="W536" s="123" t="s">
        <v>50</v>
      </c>
      <c r="X536" s="123" t="s">
        <v>50</v>
      </c>
      <c r="Y536" s="123" t="s">
        <v>50</v>
      </c>
      <c r="Z536" s="32"/>
      <c r="AA536" s="33"/>
      <c r="AB536" s="33"/>
      <c r="AC536" s="34"/>
      <c r="AD536" s="34"/>
    </row>
    <row r="537" spans="1:30" ht="21" customHeight="1">
      <c r="A537" s="131"/>
      <c r="B537" s="184"/>
      <c r="C537" s="184"/>
      <c r="D537" s="187"/>
      <c r="E537" s="44" t="s">
        <v>51</v>
      </c>
      <c r="F537" s="45"/>
      <c r="G537" s="46"/>
      <c r="H537" s="46"/>
      <c r="I537" s="46"/>
      <c r="J537" s="46"/>
      <c r="K537" s="133" t="s">
        <v>50</v>
      </c>
      <c r="L537" s="189" t="s">
        <v>50</v>
      </c>
      <c r="M537" s="190"/>
      <c r="N537" s="45"/>
      <c r="O537" s="46"/>
      <c r="P537" s="46"/>
      <c r="Q537" s="46"/>
      <c r="R537" s="46"/>
      <c r="S537" s="133" t="s">
        <v>50</v>
      </c>
      <c r="T537" s="189" t="s">
        <v>50</v>
      </c>
      <c r="U537" s="190"/>
      <c r="V537" s="123" t="s">
        <v>50</v>
      </c>
      <c r="W537" s="123" t="s">
        <v>50</v>
      </c>
      <c r="X537" s="123" t="s">
        <v>50</v>
      </c>
      <c r="Y537" s="123" t="s">
        <v>50</v>
      </c>
      <c r="Z537" s="32"/>
      <c r="AA537" s="33"/>
      <c r="AB537" s="33"/>
      <c r="AC537" s="34"/>
      <c r="AD537" s="34"/>
    </row>
    <row r="538" spans="1:30" ht="21" customHeight="1">
      <c r="A538" s="131"/>
      <c r="B538" s="184"/>
      <c r="C538" s="184"/>
      <c r="D538" s="187"/>
      <c r="E538" s="44" t="s">
        <v>52</v>
      </c>
      <c r="F538" s="47" t="str">
        <f>IF(F536="","",F536-F537)</f>
        <v/>
      </c>
      <c r="G538" s="47" t="str">
        <f>IF(G536="","",G536-G537)</f>
        <v/>
      </c>
      <c r="H538" s="47" t="str">
        <f>IF(H536="","",H536-H537)</f>
        <v/>
      </c>
      <c r="I538" s="47" t="str">
        <f>IF(I536="","",I536-I537)</f>
        <v/>
      </c>
      <c r="J538" s="47" t="str">
        <f>IF(J536="","",J536-J537)</f>
        <v/>
      </c>
      <c r="K538" s="134" t="s">
        <v>50</v>
      </c>
      <c r="L538" s="191" t="s">
        <v>50</v>
      </c>
      <c r="M538" s="192"/>
      <c r="N538" s="47" t="str">
        <f>IF(N536="","",N536-N537)</f>
        <v/>
      </c>
      <c r="O538" s="47" t="str">
        <f>IF(O536="","",O536-O537)</f>
        <v/>
      </c>
      <c r="P538" s="47" t="str">
        <f>IF(P536="","",P536-P537)</f>
        <v/>
      </c>
      <c r="Q538" s="47" t="str">
        <f>IF(Q536="","",Q536-Q537)</f>
        <v/>
      </c>
      <c r="R538" s="47" t="str">
        <f>IF(R536="","",R536-R537)</f>
        <v/>
      </c>
      <c r="S538" s="134" t="s">
        <v>50</v>
      </c>
      <c r="T538" s="191" t="s">
        <v>50</v>
      </c>
      <c r="U538" s="192"/>
      <c r="V538" s="123" t="s">
        <v>50</v>
      </c>
      <c r="W538" s="123" t="s">
        <v>50</v>
      </c>
      <c r="X538" s="123" t="s">
        <v>50</v>
      </c>
      <c r="Y538" s="123" t="s">
        <v>50</v>
      </c>
      <c r="Z538" s="32"/>
      <c r="AA538" s="33"/>
      <c r="AB538" s="33"/>
      <c r="AC538" s="34"/>
      <c r="AD538" s="34"/>
    </row>
    <row r="539" spans="1:30" ht="21" customHeight="1">
      <c r="A539" s="132"/>
      <c r="B539" s="185"/>
      <c r="C539" s="185"/>
      <c r="D539" s="188"/>
      <c r="E539" s="44" t="s">
        <v>53</v>
      </c>
      <c r="F539" s="48" t="str">
        <f>IF(F536="","",F538*10/$D536)</f>
        <v/>
      </c>
      <c r="G539" s="48" t="str">
        <f>IF(G536="","",G538*10/$D536)</f>
        <v/>
      </c>
      <c r="H539" s="48" t="str">
        <f>IF(H536="","",H538*10/$D536)</f>
        <v/>
      </c>
      <c r="I539" s="48" t="str">
        <f>IF(I536="","",I538*10/$D536)</f>
        <v/>
      </c>
      <c r="J539" s="48" t="str">
        <f>IF(J536="","",J538*10/$D536)</f>
        <v/>
      </c>
      <c r="K539" s="49" t="str">
        <f t="shared" ref="K539" si="519">IFERROR(AVERAGE(F539:H539)," ")</f>
        <v xml:space="preserve"> </v>
      </c>
      <c r="L539" s="193" t="str">
        <f t="shared" ref="L539" si="520">IFERROR((1-((MAX(F539:H539)-MIN(F539:H539))/(2*AVERAGE(F539:H539))))*100," ")</f>
        <v xml:space="preserve"> </v>
      </c>
      <c r="M539" s="194"/>
      <c r="N539" s="48" t="str">
        <f>IF(N536="","",N538*10/$D536)</f>
        <v/>
      </c>
      <c r="O539" s="48" t="str">
        <f>IF(O536="","",O538*10/$D536)</f>
        <v/>
      </c>
      <c r="P539" s="48" t="str">
        <f>IF(P536="","",P538*10/$D536)</f>
        <v/>
      </c>
      <c r="Q539" s="48" t="str">
        <f>IF(Q536="","",Q538*10/$D536)</f>
        <v/>
      </c>
      <c r="R539" s="48" t="str">
        <f>IF(R536="","",R538*10/$D536)</f>
        <v/>
      </c>
      <c r="S539" s="49" t="str">
        <f t="shared" ref="S539" si="521">IFERROR(AVERAGE(N539:P539)," ")</f>
        <v xml:space="preserve"> </v>
      </c>
      <c r="T539" s="193" t="str">
        <f t="shared" ref="T539" si="522">IFERROR((1-((MAX(N539:P539)-MIN(N539:P539))/(2*AVERAGE(N539:P539))))*100," ")</f>
        <v xml:space="preserve"> </v>
      </c>
      <c r="U539" s="194"/>
      <c r="V539" s="32"/>
      <c r="W539" s="32"/>
      <c r="X539" s="32"/>
      <c r="Y539" s="32"/>
      <c r="Z539" s="32"/>
      <c r="AA539" s="33"/>
      <c r="AB539" s="33"/>
      <c r="AC539" s="34"/>
      <c r="AD539" s="34"/>
    </row>
    <row r="540" spans="1:30" ht="21" customHeight="1">
      <c r="A540" s="130"/>
      <c r="B540" s="183"/>
      <c r="C540" s="183"/>
      <c r="D540" s="186"/>
      <c r="E540" s="44" t="s">
        <v>49</v>
      </c>
      <c r="F540" s="45"/>
      <c r="G540" s="46"/>
      <c r="H540" s="46"/>
      <c r="I540" s="46"/>
      <c r="J540" s="46"/>
      <c r="K540" s="133" t="s">
        <v>50</v>
      </c>
      <c r="L540" s="189" t="s">
        <v>50</v>
      </c>
      <c r="M540" s="190"/>
      <c r="N540" s="45"/>
      <c r="O540" s="46"/>
      <c r="P540" s="46"/>
      <c r="Q540" s="46"/>
      <c r="R540" s="46"/>
      <c r="S540" s="133" t="s">
        <v>50</v>
      </c>
      <c r="T540" s="189" t="s">
        <v>50</v>
      </c>
      <c r="U540" s="190"/>
      <c r="V540" s="123" t="s">
        <v>50</v>
      </c>
      <c r="W540" s="123" t="s">
        <v>50</v>
      </c>
      <c r="X540" s="123" t="s">
        <v>50</v>
      </c>
      <c r="Y540" s="123" t="s">
        <v>50</v>
      </c>
      <c r="Z540" s="32"/>
      <c r="AA540" s="33"/>
      <c r="AB540" s="33"/>
      <c r="AC540" s="34"/>
      <c r="AD540" s="34"/>
    </row>
    <row r="541" spans="1:30" ht="21" customHeight="1">
      <c r="A541" s="131"/>
      <c r="B541" s="184"/>
      <c r="C541" s="184"/>
      <c r="D541" s="187"/>
      <c r="E541" s="44" t="s">
        <v>51</v>
      </c>
      <c r="F541" s="45"/>
      <c r="G541" s="46"/>
      <c r="H541" s="46"/>
      <c r="I541" s="46"/>
      <c r="J541" s="46"/>
      <c r="K541" s="133" t="s">
        <v>50</v>
      </c>
      <c r="L541" s="189" t="s">
        <v>50</v>
      </c>
      <c r="M541" s="190"/>
      <c r="N541" s="45"/>
      <c r="O541" s="46"/>
      <c r="P541" s="46"/>
      <c r="Q541" s="46"/>
      <c r="R541" s="46"/>
      <c r="S541" s="133" t="s">
        <v>50</v>
      </c>
      <c r="T541" s="189" t="s">
        <v>50</v>
      </c>
      <c r="U541" s="190"/>
      <c r="V541" s="123" t="s">
        <v>50</v>
      </c>
      <c r="W541" s="123" t="s">
        <v>50</v>
      </c>
      <c r="X541" s="123" t="s">
        <v>50</v>
      </c>
      <c r="Y541" s="123" t="s">
        <v>50</v>
      </c>
      <c r="Z541" s="32"/>
      <c r="AA541" s="33"/>
      <c r="AB541" s="33"/>
      <c r="AC541" s="34"/>
      <c r="AD541" s="34"/>
    </row>
    <row r="542" spans="1:30" ht="21" customHeight="1">
      <c r="A542" s="131"/>
      <c r="B542" s="184"/>
      <c r="C542" s="184"/>
      <c r="D542" s="187"/>
      <c r="E542" s="44" t="s">
        <v>52</v>
      </c>
      <c r="F542" s="47" t="str">
        <f>IF(F540="","",F540-F541)</f>
        <v/>
      </c>
      <c r="G542" s="47" t="str">
        <f>IF(G540="","",G540-G541)</f>
        <v/>
      </c>
      <c r="H542" s="47" t="str">
        <f>IF(H540="","",H540-H541)</f>
        <v/>
      </c>
      <c r="I542" s="47" t="str">
        <f>IF(I540="","",I540-I541)</f>
        <v/>
      </c>
      <c r="J542" s="47" t="str">
        <f>IF(J540="","",J540-J541)</f>
        <v/>
      </c>
      <c r="K542" s="134" t="s">
        <v>50</v>
      </c>
      <c r="L542" s="191" t="s">
        <v>50</v>
      </c>
      <c r="M542" s="192"/>
      <c r="N542" s="47" t="str">
        <f>IF(N540="","",N540-N541)</f>
        <v/>
      </c>
      <c r="O542" s="47" t="str">
        <f>IF(O540="","",O540-O541)</f>
        <v/>
      </c>
      <c r="P542" s="47" t="str">
        <f>IF(P540="","",P540-P541)</f>
        <v/>
      </c>
      <c r="Q542" s="47" t="str">
        <f>IF(Q540="","",Q540-Q541)</f>
        <v/>
      </c>
      <c r="R542" s="47" t="str">
        <f>IF(R540="","",R540-R541)</f>
        <v/>
      </c>
      <c r="S542" s="134" t="s">
        <v>50</v>
      </c>
      <c r="T542" s="191" t="s">
        <v>50</v>
      </c>
      <c r="U542" s="192"/>
      <c r="V542" s="123" t="s">
        <v>50</v>
      </c>
      <c r="W542" s="123" t="s">
        <v>50</v>
      </c>
      <c r="X542" s="123" t="s">
        <v>50</v>
      </c>
      <c r="Y542" s="123" t="s">
        <v>50</v>
      </c>
      <c r="Z542" s="32"/>
      <c r="AA542" s="33"/>
      <c r="AB542" s="33"/>
      <c r="AC542" s="34"/>
      <c r="AD542" s="34"/>
    </row>
    <row r="543" spans="1:30" ht="21" customHeight="1">
      <c r="A543" s="132"/>
      <c r="B543" s="185"/>
      <c r="C543" s="185"/>
      <c r="D543" s="188"/>
      <c r="E543" s="44" t="s">
        <v>53</v>
      </c>
      <c r="F543" s="48" t="str">
        <f>IF(F540="","",F542*10/$D540)</f>
        <v/>
      </c>
      <c r="G543" s="48" t="str">
        <f>IF(G540="","",G542*10/$D540)</f>
        <v/>
      </c>
      <c r="H543" s="48" t="str">
        <f>IF(H540="","",H542*10/$D540)</f>
        <v/>
      </c>
      <c r="I543" s="48" t="str">
        <f>IF(I540="","",I542*10/$D540)</f>
        <v/>
      </c>
      <c r="J543" s="48" t="str">
        <f>IF(J540="","",J542*10/$D540)</f>
        <v/>
      </c>
      <c r="K543" s="49" t="str">
        <f t="shared" ref="K543" si="523">IFERROR(AVERAGE(F543:H543)," ")</f>
        <v xml:space="preserve"> </v>
      </c>
      <c r="L543" s="193" t="str">
        <f t="shared" ref="L543" si="524">IFERROR((1-((MAX(F543:H543)-MIN(F543:H543))/(2*AVERAGE(F543:H543))))*100," ")</f>
        <v xml:space="preserve"> </v>
      </c>
      <c r="M543" s="194"/>
      <c r="N543" s="48" t="str">
        <f>IF(N540="","",N542*10/$D540)</f>
        <v/>
      </c>
      <c r="O543" s="48" t="str">
        <f>IF(O540="","",O542*10/$D540)</f>
        <v/>
      </c>
      <c r="P543" s="48" t="str">
        <f>IF(P540="","",P542*10/$D540)</f>
        <v/>
      </c>
      <c r="Q543" s="48" t="str">
        <f>IF(Q540="","",Q542*10/$D540)</f>
        <v/>
      </c>
      <c r="R543" s="48" t="str">
        <f>IF(R540="","",R542*10/$D540)</f>
        <v/>
      </c>
      <c r="S543" s="49" t="str">
        <f t="shared" ref="S543" si="525">IFERROR(AVERAGE(N543:P543)," ")</f>
        <v xml:space="preserve"> </v>
      </c>
      <c r="T543" s="193" t="str">
        <f t="shared" ref="T543" si="526">IFERROR((1-((MAX(N543:P543)-MIN(N543:P543))/(2*AVERAGE(N543:P543))))*100," ")</f>
        <v xml:space="preserve"> </v>
      </c>
      <c r="U543" s="194"/>
      <c r="V543" s="32"/>
      <c r="W543" s="32"/>
      <c r="X543" s="32"/>
      <c r="Y543" s="32"/>
      <c r="Z543" s="32"/>
      <c r="AA543" s="33"/>
      <c r="AB543" s="33"/>
      <c r="AC543" s="34"/>
      <c r="AD543" s="34"/>
    </row>
    <row r="544" spans="1:30" ht="21" customHeight="1">
      <c r="A544" s="130"/>
      <c r="B544" s="183"/>
      <c r="C544" s="183"/>
      <c r="D544" s="186"/>
      <c r="E544" s="44" t="s">
        <v>49</v>
      </c>
      <c r="F544" s="45"/>
      <c r="G544" s="46"/>
      <c r="H544" s="46"/>
      <c r="I544" s="46"/>
      <c r="J544" s="46"/>
      <c r="K544" s="133" t="s">
        <v>50</v>
      </c>
      <c r="L544" s="189" t="s">
        <v>50</v>
      </c>
      <c r="M544" s="190"/>
      <c r="N544" s="45"/>
      <c r="O544" s="46"/>
      <c r="P544" s="46"/>
      <c r="Q544" s="46"/>
      <c r="R544" s="46"/>
      <c r="S544" s="133" t="s">
        <v>50</v>
      </c>
      <c r="T544" s="189" t="s">
        <v>50</v>
      </c>
      <c r="U544" s="190"/>
      <c r="V544" s="123" t="s">
        <v>50</v>
      </c>
      <c r="W544" s="123" t="s">
        <v>50</v>
      </c>
      <c r="X544" s="123" t="s">
        <v>50</v>
      </c>
      <c r="Y544" s="123" t="s">
        <v>50</v>
      </c>
      <c r="Z544" s="32"/>
      <c r="AA544" s="33"/>
      <c r="AB544" s="33"/>
      <c r="AC544" s="34"/>
      <c r="AD544" s="34"/>
    </row>
    <row r="545" spans="1:30" ht="21" customHeight="1">
      <c r="A545" s="131"/>
      <c r="B545" s="184"/>
      <c r="C545" s="184"/>
      <c r="D545" s="187"/>
      <c r="E545" s="44" t="s">
        <v>51</v>
      </c>
      <c r="F545" s="45"/>
      <c r="G545" s="46"/>
      <c r="H545" s="46"/>
      <c r="I545" s="46"/>
      <c r="J545" s="46"/>
      <c r="K545" s="133" t="s">
        <v>50</v>
      </c>
      <c r="L545" s="189" t="s">
        <v>50</v>
      </c>
      <c r="M545" s="190"/>
      <c r="N545" s="45"/>
      <c r="O545" s="46"/>
      <c r="P545" s="46"/>
      <c r="Q545" s="46"/>
      <c r="R545" s="46"/>
      <c r="S545" s="133" t="s">
        <v>50</v>
      </c>
      <c r="T545" s="189" t="s">
        <v>50</v>
      </c>
      <c r="U545" s="190"/>
      <c r="V545" s="123" t="s">
        <v>50</v>
      </c>
      <c r="W545" s="123" t="s">
        <v>50</v>
      </c>
      <c r="X545" s="123" t="s">
        <v>50</v>
      </c>
      <c r="Y545" s="123" t="s">
        <v>50</v>
      </c>
      <c r="Z545" s="32"/>
      <c r="AA545" s="33"/>
      <c r="AB545" s="33"/>
      <c r="AC545" s="34"/>
      <c r="AD545" s="34"/>
    </row>
    <row r="546" spans="1:30" ht="21" customHeight="1">
      <c r="A546" s="131"/>
      <c r="B546" s="184"/>
      <c r="C546" s="184"/>
      <c r="D546" s="187"/>
      <c r="E546" s="44" t="s">
        <v>52</v>
      </c>
      <c r="F546" s="47" t="str">
        <f>IF(F544="","",F544-F545)</f>
        <v/>
      </c>
      <c r="G546" s="47" t="str">
        <f>IF(G544="","",G544-G545)</f>
        <v/>
      </c>
      <c r="H546" s="47" t="str">
        <f>IF(H544="","",H544-H545)</f>
        <v/>
      </c>
      <c r="I546" s="47" t="str">
        <f>IF(I544="","",I544-I545)</f>
        <v/>
      </c>
      <c r="J546" s="47" t="str">
        <f>IF(J544="","",J544-J545)</f>
        <v/>
      </c>
      <c r="K546" s="134" t="s">
        <v>50</v>
      </c>
      <c r="L546" s="191" t="s">
        <v>50</v>
      </c>
      <c r="M546" s="192"/>
      <c r="N546" s="47" t="str">
        <f>IF(N544="","",N544-N545)</f>
        <v/>
      </c>
      <c r="O546" s="47" t="str">
        <f>IF(O544="","",O544-O545)</f>
        <v/>
      </c>
      <c r="P546" s="47" t="str">
        <f>IF(P544="","",P544-P545)</f>
        <v/>
      </c>
      <c r="Q546" s="47" t="str">
        <f>IF(Q544="","",Q544-Q545)</f>
        <v/>
      </c>
      <c r="R546" s="47" t="str">
        <f>IF(R544="","",R544-R545)</f>
        <v/>
      </c>
      <c r="S546" s="134" t="s">
        <v>50</v>
      </c>
      <c r="T546" s="191" t="s">
        <v>50</v>
      </c>
      <c r="U546" s="192"/>
      <c r="V546" s="123" t="s">
        <v>50</v>
      </c>
      <c r="W546" s="123" t="s">
        <v>50</v>
      </c>
      <c r="X546" s="123" t="s">
        <v>50</v>
      </c>
      <c r="Y546" s="123" t="s">
        <v>50</v>
      </c>
      <c r="Z546" s="32"/>
      <c r="AA546" s="33"/>
      <c r="AB546" s="33"/>
      <c r="AC546" s="34"/>
      <c r="AD546" s="34"/>
    </row>
    <row r="547" spans="1:30" ht="21" customHeight="1">
      <c r="A547" s="132"/>
      <c r="B547" s="185"/>
      <c r="C547" s="185"/>
      <c r="D547" s="188"/>
      <c r="E547" s="44" t="s">
        <v>53</v>
      </c>
      <c r="F547" s="48" t="str">
        <f>IF(F544="","",F546*10/$D544)</f>
        <v/>
      </c>
      <c r="G547" s="48" t="str">
        <f>IF(G544="","",G546*10/$D544)</f>
        <v/>
      </c>
      <c r="H547" s="48" t="str">
        <f>IF(H544="","",H546*10/$D544)</f>
        <v/>
      </c>
      <c r="I547" s="48" t="str">
        <f>IF(I544="","",I546*10/$D544)</f>
        <v/>
      </c>
      <c r="J547" s="48" t="str">
        <f>IF(J544="","",J546*10/$D544)</f>
        <v/>
      </c>
      <c r="K547" s="49" t="str">
        <f t="shared" ref="K547" si="527">IFERROR(AVERAGE(F547:H547)," ")</f>
        <v xml:space="preserve"> </v>
      </c>
      <c r="L547" s="193" t="str">
        <f t="shared" ref="L547" si="528">IFERROR((1-((MAX(F547:H547)-MIN(F547:H547))/(2*AVERAGE(F547:H547))))*100," ")</f>
        <v xml:space="preserve"> </v>
      </c>
      <c r="M547" s="194"/>
      <c r="N547" s="48" t="str">
        <f>IF(N544="","",N546*10/$D544)</f>
        <v/>
      </c>
      <c r="O547" s="48" t="str">
        <f>IF(O544="","",O546*10/$D544)</f>
        <v/>
      </c>
      <c r="P547" s="48" t="str">
        <f>IF(P544="","",P546*10/$D544)</f>
        <v/>
      </c>
      <c r="Q547" s="48" t="str">
        <f>IF(Q544="","",Q546*10/$D544)</f>
        <v/>
      </c>
      <c r="R547" s="48" t="str">
        <f>IF(R544="","",R546*10/$D544)</f>
        <v/>
      </c>
      <c r="S547" s="49" t="str">
        <f t="shared" ref="S547" si="529">IFERROR(AVERAGE(N547:P547)," ")</f>
        <v xml:space="preserve"> </v>
      </c>
      <c r="T547" s="193" t="str">
        <f t="shared" ref="T547" si="530">IFERROR((1-((MAX(N547:P547)-MIN(N547:P547))/(2*AVERAGE(N547:P547))))*100," ")</f>
        <v xml:space="preserve"> </v>
      </c>
      <c r="U547" s="194"/>
      <c r="V547" s="32"/>
      <c r="W547" s="32"/>
      <c r="X547" s="32"/>
      <c r="Y547" s="32"/>
      <c r="Z547" s="32"/>
      <c r="AA547" s="33"/>
      <c r="AB547" s="33"/>
      <c r="AC547" s="34"/>
      <c r="AD547" s="34"/>
    </row>
    <row r="548" spans="1:30" ht="21" customHeight="1">
      <c r="A548" s="130"/>
      <c r="B548" s="183"/>
      <c r="C548" s="183"/>
      <c r="D548" s="186"/>
      <c r="E548" s="44" t="s">
        <v>49</v>
      </c>
      <c r="F548" s="45"/>
      <c r="G548" s="46"/>
      <c r="H548" s="46"/>
      <c r="I548" s="46"/>
      <c r="J548" s="46"/>
      <c r="K548" s="133" t="s">
        <v>50</v>
      </c>
      <c r="L548" s="189" t="s">
        <v>50</v>
      </c>
      <c r="M548" s="190"/>
      <c r="N548" s="45"/>
      <c r="O548" s="46"/>
      <c r="P548" s="46"/>
      <c r="Q548" s="46"/>
      <c r="R548" s="46"/>
      <c r="S548" s="133" t="s">
        <v>50</v>
      </c>
      <c r="T548" s="189" t="s">
        <v>50</v>
      </c>
      <c r="U548" s="190"/>
      <c r="V548" s="123" t="s">
        <v>50</v>
      </c>
      <c r="W548" s="123" t="s">
        <v>50</v>
      </c>
      <c r="X548" s="123" t="s">
        <v>50</v>
      </c>
      <c r="Y548" s="123" t="s">
        <v>50</v>
      </c>
      <c r="Z548" s="32"/>
      <c r="AA548" s="33"/>
      <c r="AB548" s="33"/>
      <c r="AC548" s="34"/>
      <c r="AD548" s="34"/>
    </row>
    <row r="549" spans="1:30" ht="21" customHeight="1">
      <c r="A549" s="131"/>
      <c r="B549" s="184"/>
      <c r="C549" s="184"/>
      <c r="D549" s="187"/>
      <c r="E549" s="44" t="s">
        <v>51</v>
      </c>
      <c r="F549" s="45"/>
      <c r="G549" s="46"/>
      <c r="H549" s="46"/>
      <c r="I549" s="46"/>
      <c r="J549" s="46"/>
      <c r="K549" s="133" t="s">
        <v>50</v>
      </c>
      <c r="L549" s="189" t="s">
        <v>50</v>
      </c>
      <c r="M549" s="190"/>
      <c r="N549" s="45"/>
      <c r="O549" s="46"/>
      <c r="P549" s="46"/>
      <c r="Q549" s="46"/>
      <c r="R549" s="46"/>
      <c r="S549" s="133" t="s">
        <v>50</v>
      </c>
      <c r="T549" s="189" t="s">
        <v>50</v>
      </c>
      <c r="U549" s="190"/>
      <c r="V549" s="123" t="s">
        <v>50</v>
      </c>
      <c r="W549" s="123" t="s">
        <v>50</v>
      </c>
      <c r="X549" s="123" t="s">
        <v>50</v>
      </c>
      <c r="Y549" s="123" t="s">
        <v>50</v>
      </c>
      <c r="Z549" s="32"/>
      <c r="AA549" s="33"/>
      <c r="AB549" s="33"/>
      <c r="AC549" s="34"/>
      <c r="AD549" s="34"/>
    </row>
    <row r="550" spans="1:30" ht="21" customHeight="1">
      <c r="A550" s="131"/>
      <c r="B550" s="184"/>
      <c r="C550" s="184"/>
      <c r="D550" s="187"/>
      <c r="E550" s="44" t="s">
        <v>52</v>
      </c>
      <c r="F550" s="47" t="str">
        <f>IF(F548="","",F548-F549)</f>
        <v/>
      </c>
      <c r="G550" s="47" t="str">
        <f>IF(G548="","",G548-G549)</f>
        <v/>
      </c>
      <c r="H550" s="47" t="str">
        <f>IF(H548="","",H548-H549)</f>
        <v/>
      </c>
      <c r="I550" s="47" t="str">
        <f>IF(I548="","",I548-I549)</f>
        <v/>
      </c>
      <c r="J550" s="47" t="str">
        <f>IF(J548="","",J548-J549)</f>
        <v/>
      </c>
      <c r="K550" s="134" t="s">
        <v>50</v>
      </c>
      <c r="L550" s="191" t="s">
        <v>50</v>
      </c>
      <c r="M550" s="192"/>
      <c r="N550" s="47" t="str">
        <f>IF(N548="","",N548-N549)</f>
        <v/>
      </c>
      <c r="O550" s="47" t="str">
        <f>IF(O548="","",O548-O549)</f>
        <v/>
      </c>
      <c r="P550" s="47" t="str">
        <f>IF(P548="","",P548-P549)</f>
        <v/>
      </c>
      <c r="Q550" s="47" t="str">
        <f>IF(Q548="","",Q548-Q549)</f>
        <v/>
      </c>
      <c r="R550" s="47" t="str">
        <f>IF(R548="","",R548-R549)</f>
        <v/>
      </c>
      <c r="S550" s="134" t="s">
        <v>50</v>
      </c>
      <c r="T550" s="191" t="s">
        <v>50</v>
      </c>
      <c r="U550" s="192"/>
      <c r="V550" s="123" t="s">
        <v>50</v>
      </c>
      <c r="W550" s="123" t="s">
        <v>50</v>
      </c>
      <c r="X550" s="123" t="s">
        <v>50</v>
      </c>
      <c r="Y550" s="123" t="s">
        <v>50</v>
      </c>
      <c r="Z550" s="32"/>
      <c r="AA550" s="33"/>
      <c r="AB550" s="33"/>
      <c r="AC550" s="34"/>
      <c r="AD550" s="34"/>
    </row>
    <row r="551" spans="1:30" ht="21" customHeight="1">
      <c r="A551" s="132"/>
      <c r="B551" s="185"/>
      <c r="C551" s="185"/>
      <c r="D551" s="188"/>
      <c r="E551" s="44" t="s">
        <v>53</v>
      </c>
      <c r="F551" s="48" t="str">
        <f>IF(F548="","",F550*10/$D548)</f>
        <v/>
      </c>
      <c r="G551" s="48" t="str">
        <f>IF(G548="","",G550*10/$D548)</f>
        <v/>
      </c>
      <c r="H551" s="48" t="str">
        <f>IF(H548="","",H550*10/$D548)</f>
        <v/>
      </c>
      <c r="I551" s="48" t="str">
        <f>IF(I548="","",I550*10/$D548)</f>
        <v/>
      </c>
      <c r="J551" s="48" t="str">
        <f>IF(J548="","",J550*10/$D548)</f>
        <v/>
      </c>
      <c r="K551" s="49" t="str">
        <f t="shared" ref="K551" si="531">IFERROR(AVERAGE(F551:H551)," ")</f>
        <v xml:space="preserve"> </v>
      </c>
      <c r="L551" s="193" t="str">
        <f t="shared" ref="L551" si="532">IFERROR((1-((MAX(F551:H551)-MIN(F551:H551))/(2*AVERAGE(F551:H551))))*100," ")</f>
        <v xml:space="preserve"> </v>
      </c>
      <c r="M551" s="194"/>
      <c r="N551" s="48" t="str">
        <f>IF(N548="","",N550*10/$D548)</f>
        <v/>
      </c>
      <c r="O551" s="48" t="str">
        <f>IF(O548="","",O550*10/$D548)</f>
        <v/>
      </c>
      <c r="P551" s="48" t="str">
        <f>IF(P548="","",P550*10/$D548)</f>
        <v/>
      </c>
      <c r="Q551" s="48" t="str">
        <f>IF(Q548="","",Q550*10/$D548)</f>
        <v/>
      </c>
      <c r="R551" s="48" t="str">
        <f>IF(R548="","",R550*10/$D548)</f>
        <v/>
      </c>
      <c r="S551" s="49" t="str">
        <f t="shared" ref="S551" si="533">IFERROR(AVERAGE(N551:P551)," ")</f>
        <v xml:space="preserve"> </v>
      </c>
      <c r="T551" s="193" t="str">
        <f t="shared" ref="T551" si="534">IFERROR((1-((MAX(N551:P551)-MIN(N551:P551))/(2*AVERAGE(N551:P551))))*100," ")</f>
        <v xml:space="preserve"> </v>
      </c>
      <c r="U551" s="194"/>
      <c r="V551" s="32"/>
      <c r="W551" s="32"/>
      <c r="X551" s="32"/>
      <c r="Y551" s="32"/>
      <c r="Z551" s="32"/>
      <c r="AA551" s="33"/>
      <c r="AB551" s="33"/>
      <c r="AC551" s="34"/>
      <c r="AD551" s="34"/>
    </row>
    <row r="552" spans="1:30" ht="21" customHeight="1">
      <c r="A552" s="130"/>
      <c r="B552" s="183"/>
      <c r="C552" s="183"/>
      <c r="D552" s="186"/>
      <c r="E552" s="44" t="s">
        <v>49</v>
      </c>
      <c r="F552" s="45"/>
      <c r="G552" s="46"/>
      <c r="H552" s="46"/>
      <c r="I552" s="46"/>
      <c r="J552" s="46"/>
      <c r="K552" s="133" t="s">
        <v>50</v>
      </c>
      <c r="L552" s="189" t="s">
        <v>50</v>
      </c>
      <c r="M552" s="190"/>
      <c r="N552" s="45"/>
      <c r="O552" s="46"/>
      <c r="P552" s="46"/>
      <c r="Q552" s="46"/>
      <c r="R552" s="46"/>
      <c r="S552" s="133" t="s">
        <v>50</v>
      </c>
      <c r="T552" s="189" t="s">
        <v>50</v>
      </c>
      <c r="U552" s="190"/>
      <c r="V552" s="123" t="s">
        <v>50</v>
      </c>
      <c r="W552" s="123" t="s">
        <v>50</v>
      </c>
      <c r="X552" s="123" t="s">
        <v>50</v>
      </c>
      <c r="Y552" s="123" t="s">
        <v>50</v>
      </c>
      <c r="Z552" s="32"/>
      <c r="AA552" s="33"/>
      <c r="AB552" s="33"/>
      <c r="AC552" s="34"/>
      <c r="AD552" s="34"/>
    </row>
    <row r="553" spans="1:30" ht="21" customHeight="1">
      <c r="A553" s="131"/>
      <c r="B553" s="184"/>
      <c r="C553" s="184"/>
      <c r="D553" s="187"/>
      <c r="E553" s="44" t="s">
        <v>51</v>
      </c>
      <c r="F553" s="45"/>
      <c r="G553" s="46"/>
      <c r="H553" s="46"/>
      <c r="I553" s="46"/>
      <c r="J553" s="46"/>
      <c r="K553" s="133" t="s">
        <v>50</v>
      </c>
      <c r="L553" s="189" t="s">
        <v>50</v>
      </c>
      <c r="M553" s="190"/>
      <c r="N553" s="45"/>
      <c r="O553" s="46"/>
      <c r="P553" s="46"/>
      <c r="Q553" s="46"/>
      <c r="R553" s="46"/>
      <c r="S553" s="133" t="s">
        <v>50</v>
      </c>
      <c r="T553" s="189" t="s">
        <v>50</v>
      </c>
      <c r="U553" s="190"/>
      <c r="V553" s="123" t="s">
        <v>50</v>
      </c>
      <c r="W553" s="123" t="s">
        <v>50</v>
      </c>
      <c r="X553" s="123" t="s">
        <v>50</v>
      </c>
      <c r="Y553" s="123" t="s">
        <v>50</v>
      </c>
      <c r="Z553" s="32"/>
      <c r="AA553" s="33"/>
      <c r="AB553" s="33"/>
      <c r="AC553" s="34"/>
      <c r="AD553" s="34"/>
    </row>
    <row r="554" spans="1:30" ht="21" customHeight="1">
      <c r="A554" s="131"/>
      <c r="B554" s="184"/>
      <c r="C554" s="184"/>
      <c r="D554" s="187"/>
      <c r="E554" s="44" t="s">
        <v>52</v>
      </c>
      <c r="F554" s="47" t="str">
        <f>IF(F552="","",F552-F553)</f>
        <v/>
      </c>
      <c r="G554" s="47" t="str">
        <f>IF(G552="","",G552-G553)</f>
        <v/>
      </c>
      <c r="H554" s="47" t="str">
        <f>IF(H552="","",H552-H553)</f>
        <v/>
      </c>
      <c r="I554" s="47" t="str">
        <f>IF(I552="","",I552-I553)</f>
        <v/>
      </c>
      <c r="J554" s="47" t="str">
        <f>IF(J552="","",J552-J553)</f>
        <v/>
      </c>
      <c r="K554" s="134" t="s">
        <v>50</v>
      </c>
      <c r="L554" s="191" t="s">
        <v>50</v>
      </c>
      <c r="M554" s="192"/>
      <c r="N554" s="47" t="str">
        <f>IF(N552="","",N552-N553)</f>
        <v/>
      </c>
      <c r="O554" s="47" t="str">
        <f>IF(O552="","",O552-O553)</f>
        <v/>
      </c>
      <c r="P554" s="47" t="str">
        <f>IF(P552="","",P552-P553)</f>
        <v/>
      </c>
      <c r="Q554" s="47" t="str">
        <f>IF(Q552="","",Q552-Q553)</f>
        <v/>
      </c>
      <c r="R554" s="47" t="str">
        <f>IF(R552="","",R552-R553)</f>
        <v/>
      </c>
      <c r="S554" s="134" t="s">
        <v>50</v>
      </c>
      <c r="T554" s="191" t="s">
        <v>50</v>
      </c>
      <c r="U554" s="192"/>
      <c r="V554" s="123" t="s">
        <v>50</v>
      </c>
      <c r="W554" s="123" t="s">
        <v>50</v>
      </c>
      <c r="X554" s="123" t="s">
        <v>50</v>
      </c>
      <c r="Y554" s="123" t="s">
        <v>50</v>
      </c>
      <c r="Z554" s="32"/>
      <c r="AA554" s="33"/>
      <c r="AB554" s="33"/>
      <c r="AC554" s="34"/>
      <c r="AD554" s="34"/>
    </row>
    <row r="555" spans="1:30" ht="21" customHeight="1">
      <c r="A555" s="132"/>
      <c r="B555" s="185"/>
      <c r="C555" s="185"/>
      <c r="D555" s="188"/>
      <c r="E555" s="44" t="s">
        <v>53</v>
      </c>
      <c r="F555" s="48" t="str">
        <f>IF(F552="","",F554*10/$D552)</f>
        <v/>
      </c>
      <c r="G555" s="48" t="str">
        <f>IF(G552="","",G554*10/$D552)</f>
        <v/>
      </c>
      <c r="H555" s="48" t="str">
        <f>IF(H552="","",H554*10/$D552)</f>
        <v/>
      </c>
      <c r="I555" s="48" t="str">
        <f>IF(I552="","",I554*10/$D552)</f>
        <v/>
      </c>
      <c r="J555" s="48" t="str">
        <f>IF(J552="","",J554*10/$D552)</f>
        <v/>
      </c>
      <c r="K555" s="49" t="str">
        <f t="shared" ref="K555" si="535">IFERROR(AVERAGE(F555:H555)," ")</f>
        <v xml:space="preserve"> </v>
      </c>
      <c r="L555" s="193" t="str">
        <f t="shared" ref="L555" si="536">IFERROR((1-((MAX(F555:H555)-MIN(F555:H555))/(2*AVERAGE(F555:H555))))*100," ")</f>
        <v xml:space="preserve"> </v>
      </c>
      <c r="M555" s="194"/>
      <c r="N555" s="48" t="str">
        <f>IF(N552="","",N554*10/$D552)</f>
        <v/>
      </c>
      <c r="O555" s="48" t="str">
        <f>IF(O552="","",O554*10/$D552)</f>
        <v/>
      </c>
      <c r="P555" s="48" t="str">
        <f>IF(P552="","",P554*10/$D552)</f>
        <v/>
      </c>
      <c r="Q555" s="48" t="str">
        <f>IF(Q552="","",Q554*10/$D552)</f>
        <v/>
      </c>
      <c r="R555" s="48" t="str">
        <f>IF(R552="","",R554*10/$D552)</f>
        <v/>
      </c>
      <c r="S555" s="49" t="str">
        <f t="shared" ref="S555" si="537">IFERROR(AVERAGE(N555:P555)," ")</f>
        <v xml:space="preserve"> </v>
      </c>
      <c r="T555" s="193" t="str">
        <f t="shared" ref="T555" si="538">IFERROR((1-((MAX(N555:P555)-MIN(N555:P555))/(2*AVERAGE(N555:P555))))*100," ")</f>
        <v xml:space="preserve"> </v>
      </c>
      <c r="U555" s="194"/>
      <c r="V555" s="32"/>
      <c r="W555" s="32"/>
      <c r="X555" s="32"/>
      <c r="Y555" s="32"/>
      <c r="Z555" s="32"/>
      <c r="AA555" s="33"/>
      <c r="AB555" s="33"/>
      <c r="AC555" s="34"/>
      <c r="AD555" s="34"/>
    </row>
    <row r="556" spans="1:30" ht="21" customHeight="1">
      <c r="A556" s="130"/>
      <c r="B556" s="183"/>
      <c r="C556" s="183"/>
      <c r="D556" s="186"/>
      <c r="E556" s="44" t="s">
        <v>49</v>
      </c>
      <c r="F556" s="45"/>
      <c r="G556" s="46"/>
      <c r="H556" s="46"/>
      <c r="I556" s="46"/>
      <c r="J556" s="46"/>
      <c r="K556" s="133" t="s">
        <v>50</v>
      </c>
      <c r="L556" s="189" t="s">
        <v>50</v>
      </c>
      <c r="M556" s="190"/>
      <c r="N556" s="45"/>
      <c r="O556" s="46"/>
      <c r="P556" s="46"/>
      <c r="Q556" s="46"/>
      <c r="R556" s="46"/>
      <c r="S556" s="133" t="s">
        <v>50</v>
      </c>
      <c r="T556" s="189" t="s">
        <v>50</v>
      </c>
      <c r="U556" s="190"/>
      <c r="V556" s="123" t="s">
        <v>50</v>
      </c>
      <c r="W556" s="123" t="s">
        <v>50</v>
      </c>
      <c r="X556" s="123" t="s">
        <v>50</v>
      </c>
      <c r="Y556" s="123" t="s">
        <v>50</v>
      </c>
      <c r="Z556" s="32"/>
      <c r="AA556" s="33"/>
      <c r="AB556" s="33"/>
      <c r="AC556" s="34"/>
      <c r="AD556" s="34"/>
    </row>
    <row r="557" spans="1:30" ht="21" customHeight="1">
      <c r="A557" s="131"/>
      <c r="B557" s="184"/>
      <c r="C557" s="184"/>
      <c r="D557" s="187"/>
      <c r="E557" s="44" t="s">
        <v>51</v>
      </c>
      <c r="F557" s="45"/>
      <c r="G557" s="46"/>
      <c r="H557" s="46"/>
      <c r="I557" s="46"/>
      <c r="J557" s="46"/>
      <c r="K557" s="133" t="s">
        <v>50</v>
      </c>
      <c r="L557" s="189" t="s">
        <v>50</v>
      </c>
      <c r="M557" s="190"/>
      <c r="N557" s="45"/>
      <c r="O557" s="46"/>
      <c r="P557" s="46"/>
      <c r="Q557" s="46"/>
      <c r="R557" s="46"/>
      <c r="S557" s="133" t="s">
        <v>50</v>
      </c>
      <c r="T557" s="189" t="s">
        <v>50</v>
      </c>
      <c r="U557" s="190"/>
      <c r="V557" s="123" t="s">
        <v>50</v>
      </c>
      <c r="W557" s="123" t="s">
        <v>50</v>
      </c>
      <c r="X557" s="123" t="s">
        <v>50</v>
      </c>
      <c r="Y557" s="123" t="s">
        <v>50</v>
      </c>
      <c r="Z557" s="32"/>
      <c r="AA557" s="33"/>
      <c r="AB557" s="33"/>
      <c r="AC557" s="34"/>
      <c r="AD557" s="34"/>
    </row>
    <row r="558" spans="1:30" ht="21" customHeight="1">
      <c r="A558" s="131"/>
      <c r="B558" s="184"/>
      <c r="C558" s="184"/>
      <c r="D558" s="187"/>
      <c r="E558" s="44" t="s">
        <v>52</v>
      </c>
      <c r="F558" s="47" t="str">
        <f>IF(F556="","",F556-F557)</f>
        <v/>
      </c>
      <c r="G558" s="47" t="str">
        <f>IF(G556="","",G556-G557)</f>
        <v/>
      </c>
      <c r="H558" s="47" t="str">
        <f>IF(H556="","",H556-H557)</f>
        <v/>
      </c>
      <c r="I558" s="47" t="str">
        <f>IF(I556="","",I556-I557)</f>
        <v/>
      </c>
      <c r="J558" s="47" t="str">
        <f>IF(J556="","",J556-J557)</f>
        <v/>
      </c>
      <c r="K558" s="134" t="s">
        <v>50</v>
      </c>
      <c r="L558" s="191" t="s">
        <v>50</v>
      </c>
      <c r="M558" s="192"/>
      <c r="N558" s="47" t="str">
        <f>IF(N556="","",N556-N557)</f>
        <v/>
      </c>
      <c r="O558" s="47" t="str">
        <f>IF(O556="","",O556-O557)</f>
        <v/>
      </c>
      <c r="P558" s="47" t="str">
        <f>IF(P556="","",P556-P557)</f>
        <v/>
      </c>
      <c r="Q558" s="47" t="str">
        <f>IF(Q556="","",Q556-Q557)</f>
        <v/>
      </c>
      <c r="R558" s="47" t="str">
        <f>IF(R556="","",R556-R557)</f>
        <v/>
      </c>
      <c r="S558" s="134" t="s">
        <v>50</v>
      </c>
      <c r="T558" s="191" t="s">
        <v>50</v>
      </c>
      <c r="U558" s="192"/>
      <c r="V558" s="123" t="s">
        <v>50</v>
      </c>
      <c r="W558" s="123" t="s">
        <v>50</v>
      </c>
      <c r="X558" s="123" t="s">
        <v>50</v>
      </c>
      <c r="Y558" s="123" t="s">
        <v>50</v>
      </c>
      <c r="Z558" s="32"/>
      <c r="AA558" s="33"/>
      <c r="AB558" s="33"/>
      <c r="AC558" s="34"/>
      <c r="AD558" s="34"/>
    </row>
    <row r="559" spans="1:30" ht="21" customHeight="1">
      <c r="A559" s="132"/>
      <c r="B559" s="185"/>
      <c r="C559" s="185"/>
      <c r="D559" s="188"/>
      <c r="E559" s="44" t="s">
        <v>53</v>
      </c>
      <c r="F559" s="48" t="str">
        <f>IF(F556="","",F558*10/$D556)</f>
        <v/>
      </c>
      <c r="G559" s="48" t="str">
        <f>IF(G556="","",G558*10/$D556)</f>
        <v/>
      </c>
      <c r="H559" s="48" t="str">
        <f>IF(H556="","",H558*10/$D556)</f>
        <v/>
      </c>
      <c r="I559" s="48" t="str">
        <f>IF(I556="","",I558*10/$D556)</f>
        <v/>
      </c>
      <c r="J559" s="48" t="str">
        <f>IF(J556="","",J558*10/$D556)</f>
        <v/>
      </c>
      <c r="K559" s="49" t="str">
        <f t="shared" ref="K559" si="539">IFERROR(AVERAGE(F559:H559)," ")</f>
        <v xml:space="preserve"> </v>
      </c>
      <c r="L559" s="193" t="str">
        <f t="shared" ref="L559" si="540">IFERROR((1-((MAX(F559:H559)-MIN(F559:H559))/(2*AVERAGE(F559:H559))))*100," ")</f>
        <v xml:space="preserve"> </v>
      </c>
      <c r="M559" s="194"/>
      <c r="N559" s="48" t="str">
        <f>IF(N556="","",N558*10/$D556)</f>
        <v/>
      </c>
      <c r="O559" s="48" t="str">
        <f>IF(O556="","",O558*10/$D556)</f>
        <v/>
      </c>
      <c r="P559" s="48" t="str">
        <f>IF(P556="","",P558*10/$D556)</f>
        <v/>
      </c>
      <c r="Q559" s="48" t="str">
        <f>IF(Q556="","",Q558*10/$D556)</f>
        <v/>
      </c>
      <c r="R559" s="48" t="str">
        <f>IF(R556="","",R558*10/$D556)</f>
        <v/>
      </c>
      <c r="S559" s="49" t="str">
        <f t="shared" ref="S559" si="541">IFERROR(AVERAGE(N559:P559)," ")</f>
        <v xml:space="preserve"> </v>
      </c>
      <c r="T559" s="193" t="str">
        <f t="shared" ref="T559" si="542">IFERROR((1-((MAX(N559:P559)-MIN(N559:P559))/(2*AVERAGE(N559:P559))))*100," ")</f>
        <v xml:space="preserve"> </v>
      </c>
      <c r="U559" s="194"/>
      <c r="V559" s="32"/>
      <c r="W559" s="32"/>
      <c r="X559" s="32"/>
      <c r="Y559" s="32"/>
      <c r="Z559" s="32"/>
      <c r="AA559" s="33"/>
      <c r="AB559" s="33"/>
      <c r="AC559" s="34"/>
      <c r="AD559" s="34"/>
    </row>
    <row r="560" spans="1:30" ht="21" customHeight="1">
      <c r="A560" s="130"/>
      <c r="B560" s="183"/>
      <c r="C560" s="183"/>
      <c r="D560" s="186"/>
      <c r="E560" s="44" t="s">
        <v>49</v>
      </c>
      <c r="F560" s="45"/>
      <c r="G560" s="46"/>
      <c r="H560" s="46"/>
      <c r="I560" s="46"/>
      <c r="J560" s="46"/>
      <c r="K560" s="133" t="s">
        <v>50</v>
      </c>
      <c r="L560" s="189" t="s">
        <v>50</v>
      </c>
      <c r="M560" s="190"/>
      <c r="N560" s="45"/>
      <c r="O560" s="46"/>
      <c r="P560" s="46"/>
      <c r="Q560" s="46"/>
      <c r="R560" s="46"/>
      <c r="S560" s="133" t="s">
        <v>50</v>
      </c>
      <c r="T560" s="189" t="s">
        <v>50</v>
      </c>
      <c r="U560" s="190"/>
      <c r="V560" s="123" t="s">
        <v>50</v>
      </c>
      <c r="W560" s="123" t="s">
        <v>50</v>
      </c>
      <c r="X560" s="123" t="s">
        <v>50</v>
      </c>
      <c r="Y560" s="123" t="s">
        <v>50</v>
      </c>
      <c r="Z560" s="32"/>
      <c r="AA560" s="33"/>
      <c r="AB560" s="33"/>
      <c r="AC560" s="34"/>
      <c r="AD560" s="34"/>
    </row>
    <row r="561" spans="1:30" ht="21" customHeight="1">
      <c r="A561" s="131"/>
      <c r="B561" s="184"/>
      <c r="C561" s="184"/>
      <c r="D561" s="187"/>
      <c r="E561" s="44" t="s">
        <v>51</v>
      </c>
      <c r="F561" s="45"/>
      <c r="G561" s="46"/>
      <c r="H561" s="46"/>
      <c r="I561" s="46"/>
      <c r="J561" s="46"/>
      <c r="K561" s="133" t="s">
        <v>50</v>
      </c>
      <c r="L561" s="189" t="s">
        <v>50</v>
      </c>
      <c r="M561" s="190"/>
      <c r="N561" s="45"/>
      <c r="O561" s="46"/>
      <c r="P561" s="46"/>
      <c r="Q561" s="46"/>
      <c r="R561" s="46"/>
      <c r="S561" s="133" t="s">
        <v>50</v>
      </c>
      <c r="T561" s="189" t="s">
        <v>50</v>
      </c>
      <c r="U561" s="190"/>
      <c r="V561" s="123" t="s">
        <v>50</v>
      </c>
      <c r="W561" s="123" t="s">
        <v>50</v>
      </c>
      <c r="X561" s="123" t="s">
        <v>50</v>
      </c>
      <c r="Y561" s="123" t="s">
        <v>50</v>
      </c>
      <c r="Z561" s="32"/>
      <c r="AA561" s="33"/>
      <c r="AB561" s="33"/>
      <c r="AC561" s="34"/>
      <c r="AD561" s="34"/>
    </row>
    <row r="562" spans="1:30" ht="21" customHeight="1">
      <c r="A562" s="131"/>
      <c r="B562" s="184"/>
      <c r="C562" s="184"/>
      <c r="D562" s="187"/>
      <c r="E562" s="44" t="s">
        <v>52</v>
      </c>
      <c r="F562" s="47" t="str">
        <f>IF(F560="","",F560-F561)</f>
        <v/>
      </c>
      <c r="G562" s="47" t="str">
        <f>IF(G560="","",G560-G561)</f>
        <v/>
      </c>
      <c r="H562" s="47" t="str">
        <f>IF(H560="","",H560-H561)</f>
        <v/>
      </c>
      <c r="I562" s="47" t="str">
        <f>IF(I560="","",I560-I561)</f>
        <v/>
      </c>
      <c r="J562" s="47" t="str">
        <f>IF(J560="","",J560-J561)</f>
        <v/>
      </c>
      <c r="K562" s="134" t="s">
        <v>50</v>
      </c>
      <c r="L562" s="191" t="s">
        <v>50</v>
      </c>
      <c r="M562" s="192"/>
      <c r="N562" s="47" t="str">
        <f>IF(N560="","",N560-N561)</f>
        <v/>
      </c>
      <c r="O562" s="47" t="str">
        <f>IF(O560="","",O560-O561)</f>
        <v/>
      </c>
      <c r="P562" s="47" t="str">
        <f>IF(P560="","",P560-P561)</f>
        <v/>
      </c>
      <c r="Q562" s="47" t="str">
        <f>IF(Q560="","",Q560-Q561)</f>
        <v/>
      </c>
      <c r="R562" s="47" t="str">
        <f>IF(R560="","",R560-R561)</f>
        <v/>
      </c>
      <c r="S562" s="134" t="s">
        <v>50</v>
      </c>
      <c r="T562" s="191" t="s">
        <v>50</v>
      </c>
      <c r="U562" s="192"/>
      <c r="V562" s="123" t="s">
        <v>50</v>
      </c>
      <c r="W562" s="123" t="s">
        <v>50</v>
      </c>
      <c r="X562" s="123" t="s">
        <v>50</v>
      </c>
      <c r="Y562" s="123" t="s">
        <v>50</v>
      </c>
      <c r="Z562" s="32"/>
      <c r="AA562" s="33"/>
      <c r="AB562" s="33"/>
      <c r="AC562" s="34"/>
      <c r="AD562" s="34"/>
    </row>
    <row r="563" spans="1:30" ht="21" customHeight="1">
      <c r="A563" s="132"/>
      <c r="B563" s="185"/>
      <c r="C563" s="185"/>
      <c r="D563" s="188"/>
      <c r="E563" s="44" t="s">
        <v>53</v>
      </c>
      <c r="F563" s="48" t="str">
        <f>IF(F560="","",F562*10/$D560)</f>
        <v/>
      </c>
      <c r="G563" s="48" t="str">
        <f>IF(G560="","",G562*10/$D560)</f>
        <v/>
      </c>
      <c r="H563" s="48" t="str">
        <f>IF(H560="","",H562*10/$D560)</f>
        <v/>
      </c>
      <c r="I563" s="48" t="str">
        <f>IF(I560="","",I562*10/$D560)</f>
        <v/>
      </c>
      <c r="J563" s="48" t="str">
        <f>IF(J560="","",J562*10/$D560)</f>
        <v/>
      </c>
      <c r="K563" s="49" t="str">
        <f t="shared" ref="K563" si="543">IFERROR(AVERAGE(F563:H563)," ")</f>
        <v xml:space="preserve"> </v>
      </c>
      <c r="L563" s="193" t="str">
        <f t="shared" ref="L563" si="544">IFERROR((1-((MAX(F563:H563)-MIN(F563:H563))/(2*AVERAGE(F563:H563))))*100," ")</f>
        <v xml:space="preserve"> </v>
      </c>
      <c r="M563" s="194"/>
      <c r="N563" s="48" t="str">
        <f>IF(N560="","",N562*10/$D560)</f>
        <v/>
      </c>
      <c r="O563" s="48" t="str">
        <f>IF(O560="","",O562*10/$D560)</f>
        <v/>
      </c>
      <c r="P563" s="48" t="str">
        <f>IF(P560="","",P562*10/$D560)</f>
        <v/>
      </c>
      <c r="Q563" s="48" t="str">
        <f>IF(Q560="","",Q562*10/$D560)</f>
        <v/>
      </c>
      <c r="R563" s="48" t="str">
        <f>IF(R560="","",R562*10/$D560)</f>
        <v/>
      </c>
      <c r="S563" s="49" t="str">
        <f t="shared" ref="S563" si="545">IFERROR(AVERAGE(N563:P563)," ")</f>
        <v xml:space="preserve"> </v>
      </c>
      <c r="T563" s="193" t="str">
        <f t="shared" ref="T563" si="546">IFERROR((1-((MAX(N563:P563)-MIN(N563:P563))/(2*AVERAGE(N563:P563))))*100," ")</f>
        <v xml:space="preserve"> </v>
      </c>
      <c r="U563" s="194"/>
      <c r="V563" s="32"/>
      <c r="W563" s="32"/>
      <c r="X563" s="32"/>
      <c r="Y563" s="32"/>
      <c r="Z563" s="32"/>
      <c r="AA563" s="33"/>
      <c r="AB563" s="33"/>
      <c r="AC563" s="34"/>
      <c r="AD563" s="34"/>
    </row>
    <row r="564" spans="1:30" ht="21" customHeight="1">
      <c r="A564" s="130"/>
      <c r="B564" s="183"/>
      <c r="C564" s="183"/>
      <c r="D564" s="186"/>
      <c r="E564" s="44" t="s">
        <v>49</v>
      </c>
      <c r="F564" s="45"/>
      <c r="G564" s="46"/>
      <c r="H564" s="46"/>
      <c r="I564" s="46"/>
      <c r="J564" s="46"/>
      <c r="K564" s="133" t="s">
        <v>50</v>
      </c>
      <c r="L564" s="189" t="s">
        <v>50</v>
      </c>
      <c r="M564" s="190"/>
      <c r="N564" s="45"/>
      <c r="O564" s="46"/>
      <c r="P564" s="46"/>
      <c r="Q564" s="46"/>
      <c r="R564" s="46"/>
      <c r="S564" s="133" t="s">
        <v>50</v>
      </c>
      <c r="T564" s="189" t="s">
        <v>50</v>
      </c>
      <c r="U564" s="190"/>
      <c r="V564" s="123" t="s">
        <v>50</v>
      </c>
      <c r="W564" s="123" t="s">
        <v>50</v>
      </c>
      <c r="X564" s="123" t="s">
        <v>50</v>
      </c>
      <c r="Y564" s="123" t="s">
        <v>50</v>
      </c>
      <c r="Z564" s="32"/>
      <c r="AA564" s="33"/>
      <c r="AB564" s="33"/>
      <c r="AC564" s="34"/>
      <c r="AD564" s="34"/>
    </row>
    <row r="565" spans="1:30" ht="21" customHeight="1">
      <c r="A565" s="131"/>
      <c r="B565" s="184"/>
      <c r="C565" s="184"/>
      <c r="D565" s="187"/>
      <c r="E565" s="44" t="s">
        <v>51</v>
      </c>
      <c r="F565" s="45"/>
      <c r="G565" s="46"/>
      <c r="H565" s="46"/>
      <c r="I565" s="46"/>
      <c r="J565" s="46"/>
      <c r="K565" s="133" t="s">
        <v>50</v>
      </c>
      <c r="L565" s="189" t="s">
        <v>50</v>
      </c>
      <c r="M565" s="190"/>
      <c r="N565" s="45"/>
      <c r="O565" s="46"/>
      <c r="P565" s="46"/>
      <c r="Q565" s="46"/>
      <c r="R565" s="46"/>
      <c r="S565" s="133" t="s">
        <v>50</v>
      </c>
      <c r="T565" s="189" t="s">
        <v>50</v>
      </c>
      <c r="U565" s="190"/>
      <c r="V565" s="123" t="s">
        <v>50</v>
      </c>
      <c r="W565" s="123" t="s">
        <v>50</v>
      </c>
      <c r="X565" s="123" t="s">
        <v>50</v>
      </c>
      <c r="Y565" s="123" t="s">
        <v>50</v>
      </c>
      <c r="Z565" s="32"/>
      <c r="AA565" s="33"/>
      <c r="AB565" s="33"/>
      <c r="AC565" s="34"/>
      <c r="AD565" s="34"/>
    </row>
    <row r="566" spans="1:30" ht="21" customHeight="1">
      <c r="A566" s="131"/>
      <c r="B566" s="184"/>
      <c r="C566" s="184"/>
      <c r="D566" s="187"/>
      <c r="E566" s="44" t="s">
        <v>52</v>
      </c>
      <c r="F566" s="47" t="str">
        <f>IF(F564="","",F564-F565)</f>
        <v/>
      </c>
      <c r="G566" s="47" t="str">
        <f>IF(G564="","",G564-G565)</f>
        <v/>
      </c>
      <c r="H566" s="47" t="str">
        <f>IF(H564="","",H564-H565)</f>
        <v/>
      </c>
      <c r="I566" s="47" t="str">
        <f>IF(I564="","",I564-I565)</f>
        <v/>
      </c>
      <c r="J566" s="47" t="str">
        <f>IF(J564="","",J564-J565)</f>
        <v/>
      </c>
      <c r="K566" s="134" t="s">
        <v>50</v>
      </c>
      <c r="L566" s="191" t="s">
        <v>50</v>
      </c>
      <c r="M566" s="192"/>
      <c r="N566" s="47" t="str">
        <f>IF(N564="","",N564-N565)</f>
        <v/>
      </c>
      <c r="O566" s="47" t="str">
        <f>IF(O564="","",O564-O565)</f>
        <v/>
      </c>
      <c r="P566" s="47" t="str">
        <f>IF(P564="","",P564-P565)</f>
        <v/>
      </c>
      <c r="Q566" s="47" t="str">
        <f>IF(Q564="","",Q564-Q565)</f>
        <v/>
      </c>
      <c r="R566" s="47" t="str">
        <f>IF(R564="","",R564-R565)</f>
        <v/>
      </c>
      <c r="S566" s="134" t="s">
        <v>50</v>
      </c>
      <c r="T566" s="191" t="s">
        <v>50</v>
      </c>
      <c r="U566" s="192"/>
      <c r="V566" s="123" t="s">
        <v>50</v>
      </c>
      <c r="W566" s="123" t="s">
        <v>50</v>
      </c>
      <c r="X566" s="123" t="s">
        <v>50</v>
      </c>
      <c r="Y566" s="123" t="s">
        <v>50</v>
      </c>
      <c r="Z566" s="32"/>
      <c r="AA566" s="33"/>
      <c r="AB566" s="33"/>
      <c r="AC566" s="34"/>
      <c r="AD566" s="34"/>
    </row>
    <row r="567" spans="1:30" ht="21" customHeight="1">
      <c r="A567" s="132"/>
      <c r="B567" s="185"/>
      <c r="C567" s="185"/>
      <c r="D567" s="188"/>
      <c r="E567" s="44" t="s">
        <v>53</v>
      </c>
      <c r="F567" s="48" t="str">
        <f>IF(F564="","",F566*10/$D564)</f>
        <v/>
      </c>
      <c r="G567" s="48" t="str">
        <f>IF(G564="","",G566*10/$D564)</f>
        <v/>
      </c>
      <c r="H567" s="48" t="str">
        <f>IF(H564="","",H566*10/$D564)</f>
        <v/>
      </c>
      <c r="I567" s="48" t="str">
        <f>IF(I564="","",I566*10/$D564)</f>
        <v/>
      </c>
      <c r="J567" s="48" t="str">
        <f>IF(J564="","",J566*10/$D564)</f>
        <v/>
      </c>
      <c r="K567" s="49" t="str">
        <f t="shared" ref="K567" si="547">IFERROR(AVERAGE(F567:H567)," ")</f>
        <v xml:space="preserve"> </v>
      </c>
      <c r="L567" s="193" t="str">
        <f t="shared" ref="L567" si="548">IFERROR((1-((MAX(F567:H567)-MIN(F567:H567))/(2*AVERAGE(F567:H567))))*100," ")</f>
        <v xml:space="preserve"> </v>
      </c>
      <c r="M567" s="194"/>
      <c r="N567" s="48" t="str">
        <f>IF(N564="","",N566*10/$D564)</f>
        <v/>
      </c>
      <c r="O567" s="48" t="str">
        <f>IF(O564="","",O566*10/$D564)</f>
        <v/>
      </c>
      <c r="P567" s="48" t="str">
        <f>IF(P564="","",P566*10/$D564)</f>
        <v/>
      </c>
      <c r="Q567" s="48" t="str">
        <f>IF(Q564="","",Q566*10/$D564)</f>
        <v/>
      </c>
      <c r="R567" s="48" t="str">
        <f>IF(R564="","",R566*10/$D564)</f>
        <v/>
      </c>
      <c r="S567" s="49" t="str">
        <f t="shared" ref="S567" si="549">IFERROR(AVERAGE(N567:P567)," ")</f>
        <v xml:space="preserve"> </v>
      </c>
      <c r="T567" s="193" t="str">
        <f t="shared" ref="T567" si="550">IFERROR((1-((MAX(N567:P567)-MIN(N567:P567))/(2*AVERAGE(N567:P567))))*100," ")</f>
        <v xml:space="preserve"> </v>
      </c>
      <c r="U567" s="194"/>
      <c r="V567" s="32"/>
      <c r="W567" s="32"/>
      <c r="X567" s="32"/>
      <c r="Y567" s="32"/>
      <c r="Z567" s="32"/>
      <c r="AA567" s="33"/>
      <c r="AB567" s="33"/>
      <c r="AC567" s="34"/>
      <c r="AD567" s="34"/>
    </row>
    <row r="568" spans="1:30" ht="21" customHeight="1">
      <c r="A568" s="130"/>
      <c r="B568" s="183"/>
      <c r="C568" s="183"/>
      <c r="D568" s="186"/>
      <c r="E568" s="44" t="s">
        <v>49</v>
      </c>
      <c r="F568" s="45"/>
      <c r="G568" s="46"/>
      <c r="H568" s="46"/>
      <c r="I568" s="46"/>
      <c r="J568" s="46"/>
      <c r="K568" s="133" t="s">
        <v>50</v>
      </c>
      <c r="L568" s="189" t="s">
        <v>50</v>
      </c>
      <c r="M568" s="190"/>
      <c r="N568" s="45"/>
      <c r="O568" s="46"/>
      <c r="P568" s="46"/>
      <c r="Q568" s="46"/>
      <c r="R568" s="46"/>
      <c r="S568" s="133" t="s">
        <v>50</v>
      </c>
      <c r="T568" s="189" t="s">
        <v>50</v>
      </c>
      <c r="U568" s="190"/>
      <c r="V568" s="123" t="s">
        <v>50</v>
      </c>
      <c r="W568" s="123" t="s">
        <v>50</v>
      </c>
      <c r="X568" s="123" t="s">
        <v>50</v>
      </c>
      <c r="Y568" s="123" t="s">
        <v>50</v>
      </c>
      <c r="Z568" s="32"/>
      <c r="AA568" s="33"/>
      <c r="AB568" s="33"/>
      <c r="AC568" s="34"/>
      <c r="AD568" s="34"/>
    </row>
    <row r="569" spans="1:30" ht="21" customHeight="1">
      <c r="A569" s="131"/>
      <c r="B569" s="184"/>
      <c r="C569" s="184"/>
      <c r="D569" s="187"/>
      <c r="E569" s="44" t="s">
        <v>51</v>
      </c>
      <c r="F569" s="45"/>
      <c r="G569" s="46"/>
      <c r="H569" s="46"/>
      <c r="I569" s="46"/>
      <c r="J569" s="46"/>
      <c r="K569" s="133" t="s">
        <v>50</v>
      </c>
      <c r="L569" s="189" t="s">
        <v>50</v>
      </c>
      <c r="M569" s="190"/>
      <c r="N569" s="45"/>
      <c r="O569" s="46"/>
      <c r="P569" s="46"/>
      <c r="Q569" s="46"/>
      <c r="R569" s="46"/>
      <c r="S569" s="133" t="s">
        <v>50</v>
      </c>
      <c r="T569" s="189" t="s">
        <v>50</v>
      </c>
      <c r="U569" s="190"/>
      <c r="V569" s="123" t="s">
        <v>50</v>
      </c>
      <c r="W569" s="123" t="s">
        <v>50</v>
      </c>
      <c r="X569" s="123" t="s">
        <v>50</v>
      </c>
      <c r="Y569" s="123" t="s">
        <v>50</v>
      </c>
      <c r="Z569" s="32"/>
      <c r="AA569" s="33"/>
      <c r="AB569" s="33"/>
      <c r="AC569" s="34"/>
      <c r="AD569" s="34"/>
    </row>
    <row r="570" spans="1:30" ht="21" customHeight="1">
      <c r="A570" s="131"/>
      <c r="B570" s="184"/>
      <c r="C570" s="184"/>
      <c r="D570" s="187"/>
      <c r="E570" s="44" t="s">
        <v>52</v>
      </c>
      <c r="F570" s="47" t="str">
        <f>IF(F568="","",F568-F569)</f>
        <v/>
      </c>
      <c r="G570" s="47" t="str">
        <f>IF(G568="","",G568-G569)</f>
        <v/>
      </c>
      <c r="H570" s="47" t="str">
        <f>IF(H568="","",H568-H569)</f>
        <v/>
      </c>
      <c r="I570" s="47" t="str">
        <f>IF(I568="","",I568-I569)</f>
        <v/>
      </c>
      <c r="J570" s="47" t="str">
        <f>IF(J568="","",J568-J569)</f>
        <v/>
      </c>
      <c r="K570" s="134" t="s">
        <v>50</v>
      </c>
      <c r="L570" s="191" t="s">
        <v>50</v>
      </c>
      <c r="M570" s="192"/>
      <c r="N570" s="47" t="str">
        <f>IF(N568="","",N568-N569)</f>
        <v/>
      </c>
      <c r="O570" s="47" t="str">
        <f>IF(O568="","",O568-O569)</f>
        <v/>
      </c>
      <c r="P570" s="47" t="str">
        <f>IF(P568="","",P568-P569)</f>
        <v/>
      </c>
      <c r="Q570" s="47" t="str">
        <f>IF(Q568="","",Q568-Q569)</f>
        <v/>
      </c>
      <c r="R570" s="47" t="str">
        <f>IF(R568="","",R568-R569)</f>
        <v/>
      </c>
      <c r="S570" s="134" t="s">
        <v>50</v>
      </c>
      <c r="T570" s="191" t="s">
        <v>50</v>
      </c>
      <c r="U570" s="192"/>
      <c r="V570" s="123" t="s">
        <v>50</v>
      </c>
      <c r="W570" s="123" t="s">
        <v>50</v>
      </c>
      <c r="X570" s="123" t="s">
        <v>50</v>
      </c>
      <c r="Y570" s="123" t="s">
        <v>50</v>
      </c>
      <c r="Z570" s="32"/>
      <c r="AA570" s="33"/>
      <c r="AB570" s="33"/>
      <c r="AC570" s="34"/>
      <c r="AD570" s="34"/>
    </row>
    <row r="571" spans="1:30" ht="21" customHeight="1">
      <c r="A571" s="132"/>
      <c r="B571" s="185"/>
      <c r="C571" s="185"/>
      <c r="D571" s="188"/>
      <c r="E571" s="44" t="s">
        <v>53</v>
      </c>
      <c r="F571" s="48" t="str">
        <f>IF(F568="","",F570*10/$D568)</f>
        <v/>
      </c>
      <c r="G571" s="48" t="str">
        <f>IF(G568="","",G570*10/$D568)</f>
        <v/>
      </c>
      <c r="H571" s="48" t="str">
        <f>IF(H568="","",H570*10/$D568)</f>
        <v/>
      </c>
      <c r="I571" s="48" t="str">
        <f>IF(I568="","",I570*10/$D568)</f>
        <v/>
      </c>
      <c r="J571" s="48" t="str">
        <f>IF(J568="","",J570*10/$D568)</f>
        <v/>
      </c>
      <c r="K571" s="49" t="str">
        <f t="shared" ref="K571" si="551">IFERROR(AVERAGE(F571:H571)," ")</f>
        <v xml:space="preserve"> </v>
      </c>
      <c r="L571" s="193" t="str">
        <f t="shared" ref="L571" si="552">IFERROR((1-((MAX(F571:H571)-MIN(F571:H571))/(2*AVERAGE(F571:H571))))*100," ")</f>
        <v xml:space="preserve"> </v>
      </c>
      <c r="M571" s="194"/>
      <c r="N571" s="48" t="str">
        <f>IF(N568="","",N570*10/$D568)</f>
        <v/>
      </c>
      <c r="O571" s="48" t="str">
        <f>IF(O568="","",O570*10/$D568)</f>
        <v/>
      </c>
      <c r="P571" s="48" t="str">
        <f>IF(P568="","",P570*10/$D568)</f>
        <v/>
      </c>
      <c r="Q571" s="48" t="str">
        <f>IF(Q568="","",Q570*10/$D568)</f>
        <v/>
      </c>
      <c r="R571" s="48" t="str">
        <f>IF(R568="","",R570*10/$D568)</f>
        <v/>
      </c>
      <c r="S571" s="49" t="str">
        <f t="shared" ref="S571" si="553">IFERROR(AVERAGE(N571:P571)," ")</f>
        <v xml:space="preserve"> </v>
      </c>
      <c r="T571" s="193" t="str">
        <f t="shared" ref="T571" si="554">IFERROR((1-((MAX(N571:P571)-MIN(N571:P571))/(2*AVERAGE(N571:P571))))*100," ")</f>
        <v xml:space="preserve"> </v>
      </c>
      <c r="U571" s="194"/>
      <c r="V571" s="32"/>
      <c r="W571" s="32"/>
      <c r="X571" s="32"/>
      <c r="Y571" s="32"/>
      <c r="Z571" s="32"/>
      <c r="AA571" s="33"/>
      <c r="AB571" s="33"/>
      <c r="AC571" s="34"/>
      <c r="AD571" s="34"/>
    </row>
    <row r="572" spans="1:30" ht="21" customHeight="1">
      <c r="A572" s="130"/>
      <c r="B572" s="183"/>
      <c r="C572" s="183"/>
      <c r="D572" s="186"/>
      <c r="E572" s="44" t="s">
        <v>49</v>
      </c>
      <c r="F572" s="45"/>
      <c r="G572" s="46"/>
      <c r="H572" s="46"/>
      <c r="I572" s="46"/>
      <c r="J572" s="46"/>
      <c r="K572" s="133" t="s">
        <v>50</v>
      </c>
      <c r="L572" s="189" t="s">
        <v>50</v>
      </c>
      <c r="M572" s="190"/>
      <c r="N572" s="45"/>
      <c r="O572" s="46"/>
      <c r="P572" s="46"/>
      <c r="Q572" s="46"/>
      <c r="R572" s="46"/>
      <c r="S572" s="133" t="s">
        <v>50</v>
      </c>
      <c r="T572" s="189" t="s">
        <v>50</v>
      </c>
      <c r="U572" s="190"/>
      <c r="V572" s="123" t="s">
        <v>50</v>
      </c>
      <c r="W572" s="123" t="s">
        <v>50</v>
      </c>
      <c r="X572" s="123" t="s">
        <v>50</v>
      </c>
      <c r="Y572" s="123" t="s">
        <v>50</v>
      </c>
      <c r="Z572" s="32"/>
      <c r="AA572" s="33"/>
      <c r="AB572" s="33"/>
      <c r="AC572" s="34"/>
      <c r="AD572" s="34"/>
    </row>
    <row r="573" spans="1:30" ht="21" customHeight="1">
      <c r="A573" s="131"/>
      <c r="B573" s="184"/>
      <c r="C573" s="184"/>
      <c r="D573" s="187"/>
      <c r="E573" s="44" t="s">
        <v>51</v>
      </c>
      <c r="F573" s="45"/>
      <c r="G573" s="46"/>
      <c r="H573" s="46"/>
      <c r="I573" s="46"/>
      <c r="J573" s="46"/>
      <c r="K573" s="133" t="s">
        <v>50</v>
      </c>
      <c r="L573" s="189" t="s">
        <v>50</v>
      </c>
      <c r="M573" s="190"/>
      <c r="N573" s="45"/>
      <c r="O573" s="46"/>
      <c r="P573" s="46"/>
      <c r="Q573" s="46"/>
      <c r="R573" s="46"/>
      <c r="S573" s="133" t="s">
        <v>50</v>
      </c>
      <c r="T573" s="189" t="s">
        <v>50</v>
      </c>
      <c r="U573" s="190"/>
      <c r="V573" s="123" t="s">
        <v>50</v>
      </c>
      <c r="W573" s="123" t="s">
        <v>50</v>
      </c>
      <c r="X573" s="123" t="s">
        <v>50</v>
      </c>
      <c r="Y573" s="123" t="s">
        <v>50</v>
      </c>
      <c r="Z573" s="32"/>
      <c r="AA573" s="33"/>
      <c r="AB573" s="33"/>
      <c r="AC573" s="34"/>
      <c r="AD573" s="34"/>
    </row>
    <row r="574" spans="1:30" ht="21" customHeight="1">
      <c r="A574" s="131"/>
      <c r="B574" s="184"/>
      <c r="C574" s="184"/>
      <c r="D574" s="187"/>
      <c r="E574" s="44" t="s">
        <v>52</v>
      </c>
      <c r="F574" s="47" t="str">
        <f>IF(F572="","",F572-F573)</f>
        <v/>
      </c>
      <c r="G574" s="47" t="str">
        <f>IF(G572="","",G572-G573)</f>
        <v/>
      </c>
      <c r="H574" s="47" t="str">
        <f>IF(H572="","",H572-H573)</f>
        <v/>
      </c>
      <c r="I574" s="47" t="str">
        <f>IF(I572="","",I572-I573)</f>
        <v/>
      </c>
      <c r="J574" s="47" t="str">
        <f>IF(J572="","",J572-J573)</f>
        <v/>
      </c>
      <c r="K574" s="134" t="s">
        <v>50</v>
      </c>
      <c r="L574" s="191" t="s">
        <v>50</v>
      </c>
      <c r="M574" s="192"/>
      <c r="N574" s="47" t="str">
        <f>IF(N572="","",N572-N573)</f>
        <v/>
      </c>
      <c r="O574" s="47" t="str">
        <f>IF(O572="","",O572-O573)</f>
        <v/>
      </c>
      <c r="P574" s="47" t="str">
        <f>IF(P572="","",P572-P573)</f>
        <v/>
      </c>
      <c r="Q574" s="47" t="str">
        <f>IF(Q572="","",Q572-Q573)</f>
        <v/>
      </c>
      <c r="R574" s="47" t="str">
        <f>IF(R572="","",R572-R573)</f>
        <v/>
      </c>
      <c r="S574" s="134" t="s">
        <v>50</v>
      </c>
      <c r="T574" s="191" t="s">
        <v>50</v>
      </c>
      <c r="U574" s="192"/>
      <c r="V574" s="123" t="s">
        <v>50</v>
      </c>
      <c r="W574" s="123" t="s">
        <v>50</v>
      </c>
      <c r="X574" s="123" t="s">
        <v>50</v>
      </c>
      <c r="Y574" s="123" t="s">
        <v>50</v>
      </c>
      <c r="Z574" s="32"/>
      <c r="AA574" s="33"/>
      <c r="AB574" s="33"/>
      <c r="AC574" s="34"/>
      <c r="AD574" s="34"/>
    </row>
    <row r="575" spans="1:30" ht="21" customHeight="1">
      <c r="A575" s="132"/>
      <c r="B575" s="185"/>
      <c r="C575" s="185"/>
      <c r="D575" s="188"/>
      <c r="E575" s="44" t="s">
        <v>53</v>
      </c>
      <c r="F575" s="48" t="str">
        <f>IF(F572="","",F574*10/$D572)</f>
        <v/>
      </c>
      <c r="G575" s="48" t="str">
        <f>IF(G572="","",G574*10/$D572)</f>
        <v/>
      </c>
      <c r="H575" s="48" t="str">
        <f>IF(H572="","",H574*10/$D572)</f>
        <v/>
      </c>
      <c r="I575" s="48" t="str">
        <f>IF(I572="","",I574*10/$D572)</f>
        <v/>
      </c>
      <c r="J575" s="48" t="str">
        <f>IF(J572="","",J574*10/$D572)</f>
        <v/>
      </c>
      <c r="K575" s="49" t="str">
        <f t="shared" ref="K575" si="555">IFERROR(AVERAGE(F575:H575)," ")</f>
        <v xml:space="preserve"> </v>
      </c>
      <c r="L575" s="193" t="str">
        <f t="shared" ref="L575" si="556">IFERROR((1-((MAX(F575:H575)-MIN(F575:H575))/(2*AVERAGE(F575:H575))))*100," ")</f>
        <v xml:space="preserve"> </v>
      </c>
      <c r="M575" s="194"/>
      <c r="N575" s="48" t="str">
        <f>IF(N572="","",N574*10/$D572)</f>
        <v/>
      </c>
      <c r="O575" s="48" t="str">
        <f>IF(O572="","",O574*10/$D572)</f>
        <v/>
      </c>
      <c r="P575" s="48" t="str">
        <f>IF(P572="","",P574*10/$D572)</f>
        <v/>
      </c>
      <c r="Q575" s="48" t="str">
        <f>IF(Q572="","",Q574*10/$D572)</f>
        <v/>
      </c>
      <c r="R575" s="48" t="str">
        <f>IF(R572="","",R574*10/$D572)</f>
        <v/>
      </c>
      <c r="S575" s="49" t="str">
        <f t="shared" ref="S575" si="557">IFERROR(AVERAGE(N575:P575)," ")</f>
        <v xml:space="preserve"> </v>
      </c>
      <c r="T575" s="193" t="str">
        <f t="shared" ref="T575" si="558">IFERROR((1-((MAX(N575:P575)-MIN(N575:P575))/(2*AVERAGE(N575:P575))))*100," ")</f>
        <v xml:space="preserve"> </v>
      </c>
      <c r="U575" s="194"/>
      <c r="V575" s="32"/>
      <c r="W575" s="32"/>
      <c r="X575" s="32"/>
      <c r="Y575" s="32"/>
      <c r="Z575" s="32"/>
      <c r="AA575" s="33"/>
      <c r="AB575" s="33"/>
      <c r="AC575" s="34"/>
      <c r="AD575" s="34"/>
    </row>
    <row r="576" spans="1:30" ht="21" customHeight="1">
      <c r="A576" s="130"/>
      <c r="B576" s="183"/>
      <c r="C576" s="183"/>
      <c r="D576" s="186"/>
      <c r="E576" s="44" t="s">
        <v>49</v>
      </c>
      <c r="F576" s="45"/>
      <c r="G576" s="46"/>
      <c r="H576" s="46"/>
      <c r="I576" s="46"/>
      <c r="J576" s="46"/>
      <c r="K576" s="133" t="s">
        <v>50</v>
      </c>
      <c r="L576" s="189" t="s">
        <v>50</v>
      </c>
      <c r="M576" s="190"/>
      <c r="N576" s="45"/>
      <c r="O576" s="46"/>
      <c r="P576" s="46"/>
      <c r="Q576" s="46"/>
      <c r="R576" s="46"/>
      <c r="S576" s="133" t="s">
        <v>50</v>
      </c>
      <c r="T576" s="189" t="s">
        <v>50</v>
      </c>
      <c r="U576" s="190"/>
      <c r="V576" s="123" t="s">
        <v>50</v>
      </c>
      <c r="W576" s="123" t="s">
        <v>50</v>
      </c>
      <c r="X576" s="123" t="s">
        <v>50</v>
      </c>
      <c r="Y576" s="123" t="s">
        <v>50</v>
      </c>
      <c r="Z576" s="32"/>
      <c r="AA576" s="33"/>
      <c r="AB576" s="33"/>
      <c r="AC576" s="34"/>
      <c r="AD576" s="34"/>
    </row>
    <row r="577" spans="1:30" ht="21" customHeight="1">
      <c r="A577" s="131"/>
      <c r="B577" s="184"/>
      <c r="C577" s="184"/>
      <c r="D577" s="187"/>
      <c r="E577" s="44" t="s">
        <v>51</v>
      </c>
      <c r="F577" s="45"/>
      <c r="G577" s="46"/>
      <c r="H577" s="46"/>
      <c r="I577" s="46"/>
      <c r="J577" s="46"/>
      <c r="K577" s="133" t="s">
        <v>50</v>
      </c>
      <c r="L577" s="189" t="s">
        <v>50</v>
      </c>
      <c r="M577" s="190"/>
      <c r="N577" s="45"/>
      <c r="O577" s="46"/>
      <c r="P577" s="46"/>
      <c r="Q577" s="46"/>
      <c r="R577" s="46"/>
      <c r="S577" s="133" t="s">
        <v>50</v>
      </c>
      <c r="T577" s="189" t="s">
        <v>50</v>
      </c>
      <c r="U577" s="190"/>
      <c r="V577" s="123" t="s">
        <v>50</v>
      </c>
      <c r="W577" s="123" t="s">
        <v>50</v>
      </c>
      <c r="X577" s="123" t="s">
        <v>50</v>
      </c>
      <c r="Y577" s="123" t="s">
        <v>50</v>
      </c>
      <c r="Z577" s="32"/>
      <c r="AA577" s="33"/>
      <c r="AB577" s="33"/>
      <c r="AC577" s="34"/>
      <c r="AD577" s="34"/>
    </row>
    <row r="578" spans="1:30" ht="21" customHeight="1">
      <c r="A578" s="131"/>
      <c r="B578" s="184"/>
      <c r="C578" s="184"/>
      <c r="D578" s="187"/>
      <c r="E578" s="44" t="s">
        <v>52</v>
      </c>
      <c r="F578" s="47" t="str">
        <f>IF(F576="","",F576-F577)</f>
        <v/>
      </c>
      <c r="G578" s="47" t="str">
        <f>IF(G576="","",G576-G577)</f>
        <v/>
      </c>
      <c r="H578" s="47" t="str">
        <f>IF(H576="","",H576-H577)</f>
        <v/>
      </c>
      <c r="I578" s="47" t="str">
        <f>IF(I576="","",I576-I577)</f>
        <v/>
      </c>
      <c r="J578" s="47" t="str">
        <f>IF(J576="","",J576-J577)</f>
        <v/>
      </c>
      <c r="K578" s="134" t="s">
        <v>50</v>
      </c>
      <c r="L578" s="191" t="s">
        <v>50</v>
      </c>
      <c r="M578" s="192"/>
      <c r="N578" s="47" t="str">
        <f>IF(N576="","",N576-N577)</f>
        <v/>
      </c>
      <c r="O578" s="47" t="str">
        <f>IF(O576="","",O576-O577)</f>
        <v/>
      </c>
      <c r="P578" s="47" t="str">
        <f>IF(P576="","",P576-P577)</f>
        <v/>
      </c>
      <c r="Q578" s="47" t="str">
        <f>IF(Q576="","",Q576-Q577)</f>
        <v/>
      </c>
      <c r="R578" s="47" t="str">
        <f>IF(R576="","",R576-R577)</f>
        <v/>
      </c>
      <c r="S578" s="134" t="s">
        <v>50</v>
      </c>
      <c r="T578" s="191" t="s">
        <v>50</v>
      </c>
      <c r="U578" s="192"/>
      <c r="V578" s="123" t="s">
        <v>50</v>
      </c>
      <c r="W578" s="123" t="s">
        <v>50</v>
      </c>
      <c r="X578" s="123" t="s">
        <v>50</v>
      </c>
      <c r="Y578" s="123" t="s">
        <v>50</v>
      </c>
      <c r="Z578" s="32"/>
      <c r="AA578" s="33"/>
      <c r="AB578" s="33"/>
      <c r="AC578" s="34"/>
      <c r="AD578" s="34"/>
    </row>
    <row r="579" spans="1:30" ht="21" customHeight="1">
      <c r="A579" s="132"/>
      <c r="B579" s="185"/>
      <c r="C579" s="185"/>
      <c r="D579" s="188"/>
      <c r="E579" s="44" t="s">
        <v>53</v>
      </c>
      <c r="F579" s="48" t="str">
        <f>IF(F576="","",F578*10/$D576)</f>
        <v/>
      </c>
      <c r="G579" s="48" t="str">
        <f>IF(G576="","",G578*10/$D576)</f>
        <v/>
      </c>
      <c r="H579" s="48" t="str">
        <f>IF(H576="","",H578*10/$D576)</f>
        <v/>
      </c>
      <c r="I579" s="48" t="str">
        <f>IF(I576="","",I578*10/$D576)</f>
        <v/>
      </c>
      <c r="J579" s="48" t="str">
        <f>IF(J576="","",J578*10/$D576)</f>
        <v/>
      </c>
      <c r="K579" s="49" t="str">
        <f t="shared" ref="K579" si="559">IFERROR(AVERAGE(F579:H579)," ")</f>
        <v xml:space="preserve"> </v>
      </c>
      <c r="L579" s="193" t="str">
        <f t="shared" ref="L579" si="560">IFERROR((1-((MAX(F579:H579)-MIN(F579:H579))/(2*AVERAGE(F579:H579))))*100," ")</f>
        <v xml:space="preserve"> </v>
      </c>
      <c r="M579" s="194"/>
      <c r="N579" s="48" t="str">
        <f>IF(N576="","",N578*10/$D576)</f>
        <v/>
      </c>
      <c r="O579" s="48" t="str">
        <f>IF(O576="","",O578*10/$D576)</f>
        <v/>
      </c>
      <c r="P579" s="48" t="str">
        <f>IF(P576="","",P578*10/$D576)</f>
        <v/>
      </c>
      <c r="Q579" s="48" t="str">
        <f>IF(Q576="","",Q578*10/$D576)</f>
        <v/>
      </c>
      <c r="R579" s="48" t="str">
        <f>IF(R576="","",R578*10/$D576)</f>
        <v/>
      </c>
      <c r="S579" s="49" t="str">
        <f t="shared" ref="S579" si="561">IFERROR(AVERAGE(N579:P579)," ")</f>
        <v xml:space="preserve"> </v>
      </c>
      <c r="T579" s="193" t="str">
        <f t="shared" ref="T579" si="562">IFERROR((1-((MAX(N579:P579)-MIN(N579:P579))/(2*AVERAGE(N579:P579))))*100," ")</f>
        <v xml:space="preserve"> </v>
      </c>
      <c r="U579" s="194"/>
      <c r="V579" s="32"/>
      <c r="W579" s="32"/>
      <c r="X579" s="32"/>
      <c r="Y579" s="32"/>
      <c r="Z579" s="32"/>
      <c r="AA579" s="33"/>
      <c r="AB579" s="33"/>
      <c r="AC579" s="34"/>
      <c r="AD579" s="34"/>
    </row>
    <row r="580" spans="1:30" ht="21" customHeight="1">
      <c r="A580" s="130"/>
      <c r="B580" s="183"/>
      <c r="C580" s="183"/>
      <c r="D580" s="186"/>
      <c r="E580" s="44" t="s">
        <v>49</v>
      </c>
      <c r="F580" s="45"/>
      <c r="G580" s="46"/>
      <c r="H580" s="46"/>
      <c r="I580" s="46"/>
      <c r="J580" s="46"/>
      <c r="K580" s="133" t="s">
        <v>50</v>
      </c>
      <c r="L580" s="189" t="s">
        <v>50</v>
      </c>
      <c r="M580" s="190"/>
      <c r="N580" s="45"/>
      <c r="O580" s="46"/>
      <c r="P580" s="46"/>
      <c r="Q580" s="46"/>
      <c r="R580" s="46"/>
      <c r="S580" s="133" t="s">
        <v>50</v>
      </c>
      <c r="T580" s="189" t="s">
        <v>50</v>
      </c>
      <c r="U580" s="190"/>
      <c r="V580" s="123" t="s">
        <v>50</v>
      </c>
      <c r="W580" s="123" t="s">
        <v>50</v>
      </c>
      <c r="X580" s="123" t="s">
        <v>50</v>
      </c>
      <c r="Y580" s="123" t="s">
        <v>50</v>
      </c>
      <c r="Z580" s="32"/>
      <c r="AA580" s="33"/>
      <c r="AB580" s="33"/>
      <c r="AC580" s="34"/>
      <c r="AD580" s="34"/>
    </row>
    <row r="581" spans="1:30" ht="21" customHeight="1">
      <c r="A581" s="131"/>
      <c r="B581" s="184"/>
      <c r="C581" s="184"/>
      <c r="D581" s="187"/>
      <c r="E581" s="44" t="s">
        <v>51</v>
      </c>
      <c r="F581" s="45"/>
      <c r="G581" s="46"/>
      <c r="H581" s="46"/>
      <c r="I581" s="46"/>
      <c r="J581" s="46"/>
      <c r="K581" s="133" t="s">
        <v>50</v>
      </c>
      <c r="L581" s="189" t="s">
        <v>50</v>
      </c>
      <c r="M581" s="190"/>
      <c r="N581" s="45"/>
      <c r="O581" s="46"/>
      <c r="P581" s="46"/>
      <c r="Q581" s="46"/>
      <c r="R581" s="46"/>
      <c r="S581" s="133" t="s">
        <v>50</v>
      </c>
      <c r="T581" s="189" t="s">
        <v>50</v>
      </c>
      <c r="U581" s="190"/>
      <c r="V581" s="123" t="s">
        <v>50</v>
      </c>
      <c r="W581" s="123" t="s">
        <v>50</v>
      </c>
      <c r="X581" s="123" t="s">
        <v>50</v>
      </c>
      <c r="Y581" s="123" t="s">
        <v>50</v>
      </c>
      <c r="Z581" s="32"/>
      <c r="AA581" s="33"/>
      <c r="AB581" s="33"/>
      <c r="AC581" s="34"/>
      <c r="AD581" s="34"/>
    </row>
    <row r="582" spans="1:30" ht="21" customHeight="1">
      <c r="A582" s="131"/>
      <c r="B582" s="184"/>
      <c r="C582" s="184"/>
      <c r="D582" s="187"/>
      <c r="E582" s="44" t="s">
        <v>52</v>
      </c>
      <c r="F582" s="47" t="str">
        <f>IF(F580="","",F580-F581)</f>
        <v/>
      </c>
      <c r="G582" s="47" t="str">
        <f>IF(G580="","",G580-G581)</f>
        <v/>
      </c>
      <c r="H582" s="47" t="str">
        <f>IF(H580="","",H580-H581)</f>
        <v/>
      </c>
      <c r="I582" s="47" t="str">
        <f>IF(I580="","",I580-I581)</f>
        <v/>
      </c>
      <c r="J582" s="47" t="str">
        <f>IF(J580="","",J580-J581)</f>
        <v/>
      </c>
      <c r="K582" s="134" t="s">
        <v>50</v>
      </c>
      <c r="L582" s="191" t="s">
        <v>50</v>
      </c>
      <c r="M582" s="192"/>
      <c r="N582" s="47" t="str">
        <f>IF(N580="","",N580-N581)</f>
        <v/>
      </c>
      <c r="O582" s="47" t="str">
        <f>IF(O580="","",O580-O581)</f>
        <v/>
      </c>
      <c r="P582" s="47" t="str">
        <f>IF(P580="","",P580-P581)</f>
        <v/>
      </c>
      <c r="Q582" s="47" t="str">
        <f>IF(Q580="","",Q580-Q581)</f>
        <v/>
      </c>
      <c r="R582" s="47" t="str">
        <f>IF(R580="","",R580-R581)</f>
        <v/>
      </c>
      <c r="S582" s="134" t="s">
        <v>50</v>
      </c>
      <c r="T582" s="191" t="s">
        <v>50</v>
      </c>
      <c r="U582" s="192"/>
      <c r="V582" s="123" t="s">
        <v>50</v>
      </c>
      <c r="W582" s="123" t="s">
        <v>50</v>
      </c>
      <c r="X582" s="123" t="s">
        <v>50</v>
      </c>
      <c r="Y582" s="123" t="s">
        <v>50</v>
      </c>
      <c r="Z582" s="32"/>
      <c r="AA582" s="33"/>
      <c r="AB582" s="33"/>
      <c r="AC582" s="34"/>
      <c r="AD582" s="34"/>
    </row>
    <row r="583" spans="1:30" ht="21" customHeight="1">
      <c r="A583" s="132"/>
      <c r="B583" s="185"/>
      <c r="C583" s="185"/>
      <c r="D583" s="188"/>
      <c r="E583" s="44" t="s">
        <v>53</v>
      </c>
      <c r="F583" s="48" t="str">
        <f>IF(F580="","",F582*10/$D580)</f>
        <v/>
      </c>
      <c r="G583" s="48" t="str">
        <f>IF(G580="","",G582*10/$D580)</f>
        <v/>
      </c>
      <c r="H583" s="48" t="str">
        <f>IF(H580="","",H582*10/$D580)</f>
        <v/>
      </c>
      <c r="I583" s="48" t="str">
        <f>IF(I580="","",I582*10/$D580)</f>
        <v/>
      </c>
      <c r="J583" s="48" t="str">
        <f>IF(J580="","",J582*10/$D580)</f>
        <v/>
      </c>
      <c r="K583" s="49" t="str">
        <f t="shared" ref="K583" si="563">IFERROR(AVERAGE(F583:H583)," ")</f>
        <v xml:space="preserve"> </v>
      </c>
      <c r="L583" s="193" t="str">
        <f t="shared" ref="L583" si="564">IFERROR((1-((MAX(F583:H583)-MIN(F583:H583))/(2*AVERAGE(F583:H583))))*100," ")</f>
        <v xml:space="preserve"> </v>
      </c>
      <c r="M583" s="194"/>
      <c r="N583" s="48" t="str">
        <f>IF(N580="","",N582*10/$D580)</f>
        <v/>
      </c>
      <c r="O583" s="48" t="str">
        <f>IF(O580="","",O582*10/$D580)</f>
        <v/>
      </c>
      <c r="P583" s="48" t="str">
        <f>IF(P580="","",P582*10/$D580)</f>
        <v/>
      </c>
      <c r="Q583" s="48" t="str">
        <f>IF(Q580="","",Q582*10/$D580)</f>
        <v/>
      </c>
      <c r="R583" s="48" t="str">
        <f>IF(R580="","",R582*10/$D580)</f>
        <v/>
      </c>
      <c r="S583" s="49" t="str">
        <f t="shared" ref="S583" si="565">IFERROR(AVERAGE(N583:P583)," ")</f>
        <v xml:space="preserve"> </v>
      </c>
      <c r="T583" s="193" t="str">
        <f t="shared" ref="T583" si="566">IFERROR((1-((MAX(N583:P583)-MIN(N583:P583))/(2*AVERAGE(N583:P583))))*100," ")</f>
        <v xml:space="preserve"> </v>
      </c>
      <c r="U583" s="194"/>
      <c r="V583" s="32"/>
      <c r="W583" s="32"/>
      <c r="X583" s="32"/>
      <c r="Y583" s="32"/>
      <c r="Z583" s="32"/>
      <c r="AA583" s="33"/>
      <c r="AB583" s="33"/>
      <c r="AC583" s="34"/>
      <c r="AD583" s="34"/>
    </row>
    <row r="584" spans="1:30" ht="21" customHeight="1">
      <c r="A584" s="130"/>
      <c r="B584" s="183"/>
      <c r="C584" s="183"/>
      <c r="D584" s="186"/>
      <c r="E584" s="44" t="s">
        <v>49</v>
      </c>
      <c r="F584" s="45"/>
      <c r="G584" s="46"/>
      <c r="H584" s="46"/>
      <c r="I584" s="46"/>
      <c r="J584" s="46"/>
      <c r="K584" s="133" t="s">
        <v>50</v>
      </c>
      <c r="L584" s="189" t="s">
        <v>50</v>
      </c>
      <c r="M584" s="190"/>
      <c r="N584" s="45"/>
      <c r="O584" s="46"/>
      <c r="P584" s="46"/>
      <c r="Q584" s="46"/>
      <c r="R584" s="46"/>
      <c r="S584" s="133" t="s">
        <v>50</v>
      </c>
      <c r="T584" s="189" t="s">
        <v>50</v>
      </c>
      <c r="U584" s="190"/>
      <c r="V584" s="123" t="s">
        <v>50</v>
      </c>
      <c r="W584" s="123" t="s">
        <v>50</v>
      </c>
      <c r="X584" s="123" t="s">
        <v>50</v>
      </c>
      <c r="Y584" s="123" t="s">
        <v>50</v>
      </c>
      <c r="Z584" s="32"/>
      <c r="AA584" s="33"/>
      <c r="AB584" s="33"/>
      <c r="AC584" s="34"/>
      <c r="AD584" s="34"/>
    </row>
    <row r="585" spans="1:30" ht="21" customHeight="1">
      <c r="A585" s="131"/>
      <c r="B585" s="184"/>
      <c r="C585" s="184"/>
      <c r="D585" s="187"/>
      <c r="E585" s="44" t="s">
        <v>51</v>
      </c>
      <c r="F585" s="45"/>
      <c r="G585" s="46"/>
      <c r="H585" s="46"/>
      <c r="I585" s="46"/>
      <c r="J585" s="46"/>
      <c r="K585" s="133" t="s">
        <v>50</v>
      </c>
      <c r="L585" s="189" t="s">
        <v>50</v>
      </c>
      <c r="M585" s="190"/>
      <c r="N585" s="45"/>
      <c r="O585" s="46"/>
      <c r="P585" s="46"/>
      <c r="Q585" s="46"/>
      <c r="R585" s="46"/>
      <c r="S585" s="133" t="s">
        <v>50</v>
      </c>
      <c r="T585" s="189" t="s">
        <v>50</v>
      </c>
      <c r="U585" s="190"/>
      <c r="V585" s="123" t="s">
        <v>50</v>
      </c>
      <c r="W585" s="123" t="s">
        <v>50</v>
      </c>
      <c r="X585" s="123" t="s">
        <v>50</v>
      </c>
      <c r="Y585" s="123" t="s">
        <v>50</v>
      </c>
      <c r="Z585" s="32"/>
      <c r="AA585" s="33"/>
      <c r="AB585" s="33"/>
      <c r="AC585" s="34"/>
      <c r="AD585" s="34"/>
    </row>
    <row r="586" spans="1:30" ht="21" customHeight="1">
      <c r="A586" s="131"/>
      <c r="B586" s="184"/>
      <c r="C586" s="184"/>
      <c r="D586" s="187"/>
      <c r="E586" s="44" t="s">
        <v>52</v>
      </c>
      <c r="F586" s="47" t="str">
        <f>IF(F584="","",F584-F585)</f>
        <v/>
      </c>
      <c r="G586" s="47" t="str">
        <f>IF(G584="","",G584-G585)</f>
        <v/>
      </c>
      <c r="H586" s="47" t="str">
        <f>IF(H584="","",H584-H585)</f>
        <v/>
      </c>
      <c r="I586" s="47" t="str">
        <f>IF(I584="","",I584-I585)</f>
        <v/>
      </c>
      <c r="J586" s="47" t="str">
        <f>IF(J584="","",J584-J585)</f>
        <v/>
      </c>
      <c r="K586" s="134" t="s">
        <v>50</v>
      </c>
      <c r="L586" s="191" t="s">
        <v>50</v>
      </c>
      <c r="M586" s="192"/>
      <c r="N586" s="47" t="str">
        <f>IF(N584="","",N584-N585)</f>
        <v/>
      </c>
      <c r="O586" s="47" t="str">
        <f>IF(O584="","",O584-O585)</f>
        <v/>
      </c>
      <c r="P586" s="47" t="str">
        <f>IF(P584="","",P584-P585)</f>
        <v/>
      </c>
      <c r="Q586" s="47" t="str">
        <f>IF(Q584="","",Q584-Q585)</f>
        <v/>
      </c>
      <c r="R586" s="47" t="str">
        <f>IF(R584="","",R584-R585)</f>
        <v/>
      </c>
      <c r="S586" s="134" t="s">
        <v>50</v>
      </c>
      <c r="T586" s="191" t="s">
        <v>50</v>
      </c>
      <c r="U586" s="192"/>
      <c r="V586" s="123" t="s">
        <v>50</v>
      </c>
      <c r="W586" s="123" t="s">
        <v>50</v>
      </c>
      <c r="X586" s="123" t="s">
        <v>50</v>
      </c>
      <c r="Y586" s="123" t="s">
        <v>50</v>
      </c>
      <c r="Z586" s="32"/>
      <c r="AA586" s="33"/>
      <c r="AB586" s="33"/>
      <c r="AC586" s="34"/>
      <c r="AD586" s="34"/>
    </row>
    <row r="587" spans="1:30" ht="21" customHeight="1">
      <c r="A587" s="132"/>
      <c r="B587" s="185"/>
      <c r="C587" s="185"/>
      <c r="D587" s="188"/>
      <c r="E587" s="44" t="s">
        <v>53</v>
      </c>
      <c r="F587" s="48" t="str">
        <f>IF(F584="","",F586*10/$D584)</f>
        <v/>
      </c>
      <c r="G587" s="48" t="str">
        <f>IF(G584="","",G586*10/$D584)</f>
        <v/>
      </c>
      <c r="H587" s="48" t="str">
        <f>IF(H584="","",H586*10/$D584)</f>
        <v/>
      </c>
      <c r="I587" s="48" t="str">
        <f>IF(I584="","",I586*10/$D584)</f>
        <v/>
      </c>
      <c r="J587" s="48" t="str">
        <f>IF(J584="","",J586*10/$D584)</f>
        <v/>
      </c>
      <c r="K587" s="49" t="str">
        <f t="shared" ref="K587" si="567">IFERROR(AVERAGE(F587:H587)," ")</f>
        <v xml:space="preserve"> </v>
      </c>
      <c r="L587" s="193" t="str">
        <f t="shared" ref="L587" si="568">IFERROR((1-((MAX(F587:H587)-MIN(F587:H587))/(2*AVERAGE(F587:H587))))*100," ")</f>
        <v xml:space="preserve"> </v>
      </c>
      <c r="M587" s="194"/>
      <c r="N587" s="48" t="str">
        <f>IF(N584="","",N586*10/$D584)</f>
        <v/>
      </c>
      <c r="O587" s="48" t="str">
        <f>IF(O584="","",O586*10/$D584)</f>
        <v/>
      </c>
      <c r="P587" s="48" t="str">
        <f>IF(P584="","",P586*10/$D584)</f>
        <v/>
      </c>
      <c r="Q587" s="48" t="str">
        <f>IF(Q584="","",Q586*10/$D584)</f>
        <v/>
      </c>
      <c r="R587" s="48" t="str">
        <f>IF(R584="","",R586*10/$D584)</f>
        <v/>
      </c>
      <c r="S587" s="49" t="str">
        <f t="shared" ref="S587" si="569">IFERROR(AVERAGE(N587:P587)," ")</f>
        <v xml:space="preserve"> </v>
      </c>
      <c r="T587" s="193" t="str">
        <f t="shared" ref="T587" si="570">IFERROR((1-((MAX(N587:P587)-MIN(N587:P587))/(2*AVERAGE(N587:P587))))*100," ")</f>
        <v xml:space="preserve"> </v>
      </c>
      <c r="U587" s="194"/>
      <c r="V587" s="32"/>
      <c r="W587" s="32"/>
      <c r="X587" s="32"/>
      <c r="Y587" s="32"/>
      <c r="Z587" s="32"/>
      <c r="AA587" s="33"/>
      <c r="AB587" s="33"/>
      <c r="AC587" s="34"/>
      <c r="AD587" s="34"/>
    </row>
    <row r="588" spans="1:30" ht="21" customHeight="1">
      <c r="A588" s="130"/>
      <c r="B588" s="183"/>
      <c r="C588" s="183"/>
      <c r="D588" s="186"/>
      <c r="E588" s="44" t="s">
        <v>49</v>
      </c>
      <c r="F588" s="45"/>
      <c r="G588" s="46"/>
      <c r="H588" s="46"/>
      <c r="I588" s="46"/>
      <c r="J588" s="46"/>
      <c r="K588" s="133" t="s">
        <v>50</v>
      </c>
      <c r="L588" s="189" t="s">
        <v>50</v>
      </c>
      <c r="M588" s="190"/>
      <c r="N588" s="45"/>
      <c r="O588" s="46"/>
      <c r="P588" s="46"/>
      <c r="Q588" s="46"/>
      <c r="R588" s="46"/>
      <c r="S588" s="133" t="s">
        <v>50</v>
      </c>
      <c r="T588" s="189" t="s">
        <v>50</v>
      </c>
      <c r="U588" s="190"/>
      <c r="V588" s="123" t="s">
        <v>50</v>
      </c>
      <c r="W588" s="123" t="s">
        <v>50</v>
      </c>
      <c r="X588" s="123" t="s">
        <v>50</v>
      </c>
      <c r="Y588" s="123" t="s">
        <v>50</v>
      </c>
      <c r="Z588" s="32"/>
      <c r="AA588" s="33"/>
      <c r="AB588" s="33"/>
      <c r="AC588" s="34"/>
      <c r="AD588" s="34"/>
    </row>
    <row r="589" spans="1:30" ht="21" customHeight="1">
      <c r="A589" s="131"/>
      <c r="B589" s="184"/>
      <c r="C589" s="184"/>
      <c r="D589" s="187"/>
      <c r="E589" s="44" t="s">
        <v>51</v>
      </c>
      <c r="F589" s="45"/>
      <c r="G589" s="46"/>
      <c r="H589" s="46"/>
      <c r="I589" s="46"/>
      <c r="J589" s="46"/>
      <c r="K589" s="133" t="s">
        <v>50</v>
      </c>
      <c r="L589" s="189" t="s">
        <v>50</v>
      </c>
      <c r="M589" s="190"/>
      <c r="N589" s="45"/>
      <c r="O589" s="46"/>
      <c r="P589" s="46"/>
      <c r="Q589" s="46"/>
      <c r="R589" s="46"/>
      <c r="S589" s="133" t="s">
        <v>50</v>
      </c>
      <c r="T589" s="189" t="s">
        <v>50</v>
      </c>
      <c r="U589" s="190"/>
      <c r="V589" s="123" t="s">
        <v>50</v>
      </c>
      <c r="W589" s="123" t="s">
        <v>50</v>
      </c>
      <c r="X589" s="123" t="s">
        <v>50</v>
      </c>
      <c r="Y589" s="123" t="s">
        <v>50</v>
      </c>
      <c r="Z589" s="32"/>
      <c r="AA589" s="33"/>
      <c r="AB589" s="33"/>
      <c r="AC589" s="34"/>
      <c r="AD589" s="34"/>
    </row>
    <row r="590" spans="1:30" ht="21" customHeight="1">
      <c r="A590" s="131"/>
      <c r="B590" s="184"/>
      <c r="C590" s="184"/>
      <c r="D590" s="187"/>
      <c r="E590" s="44" t="s">
        <v>52</v>
      </c>
      <c r="F590" s="47" t="str">
        <f>IF(F588="","",F588-F589)</f>
        <v/>
      </c>
      <c r="G590" s="47" t="str">
        <f>IF(G588="","",G588-G589)</f>
        <v/>
      </c>
      <c r="H590" s="47" t="str">
        <f>IF(H588="","",H588-H589)</f>
        <v/>
      </c>
      <c r="I590" s="47" t="str">
        <f>IF(I588="","",I588-I589)</f>
        <v/>
      </c>
      <c r="J590" s="47" t="str">
        <f>IF(J588="","",J588-J589)</f>
        <v/>
      </c>
      <c r="K590" s="134" t="s">
        <v>50</v>
      </c>
      <c r="L590" s="191" t="s">
        <v>50</v>
      </c>
      <c r="M590" s="192"/>
      <c r="N590" s="47" t="str">
        <f>IF(N588="","",N588-N589)</f>
        <v/>
      </c>
      <c r="O590" s="47" t="str">
        <f>IF(O588="","",O588-O589)</f>
        <v/>
      </c>
      <c r="P590" s="47" t="str">
        <f>IF(P588="","",P588-P589)</f>
        <v/>
      </c>
      <c r="Q590" s="47" t="str">
        <f>IF(Q588="","",Q588-Q589)</f>
        <v/>
      </c>
      <c r="R590" s="47" t="str">
        <f>IF(R588="","",R588-R589)</f>
        <v/>
      </c>
      <c r="S590" s="134" t="s">
        <v>50</v>
      </c>
      <c r="T590" s="191" t="s">
        <v>50</v>
      </c>
      <c r="U590" s="192"/>
      <c r="V590" s="123" t="s">
        <v>50</v>
      </c>
      <c r="W590" s="123" t="s">
        <v>50</v>
      </c>
      <c r="X590" s="123" t="s">
        <v>50</v>
      </c>
      <c r="Y590" s="123" t="s">
        <v>50</v>
      </c>
      <c r="Z590" s="32"/>
      <c r="AA590" s="33"/>
      <c r="AB590" s="33"/>
      <c r="AC590" s="34"/>
      <c r="AD590" s="34"/>
    </row>
    <row r="591" spans="1:30" ht="21" customHeight="1">
      <c r="A591" s="132"/>
      <c r="B591" s="185"/>
      <c r="C591" s="185"/>
      <c r="D591" s="188"/>
      <c r="E591" s="44" t="s">
        <v>53</v>
      </c>
      <c r="F591" s="48" t="str">
        <f>IF(F588="","",F590*10/$D588)</f>
        <v/>
      </c>
      <c r="G591" s="48" t="str">
        <f>IF(G588="","",G590*10/$D588)</f>
        <v/>
      </c>
      <c r="H591" s="48" t="str">
        <f>IF(H588="","",H590*10/$D588)</f>
        <v/>
      </c>
      <c r="I591" s="48" t="str">
        <f>IF(I588="","",I590*10/$D588)</f>
        <v/>
      </c>
      <c r="J591" s="48" t="str">
        <f>IF(J588="","",J590*10/$D588)</f>
        <v/>
      </c>
      <c r="K591" s="49" t="str">
        <f t="shared" ref="K591" si="571">IFERROR(AVERAGE(F591:H591)," ")</f>
        <v xml:space="preserve"> </v>
      </c>
      <c r="L591" s="193" t="str">
        <f t="shared" ref="L591" si="572">IFERROR((1-((MAX(F591:H591)-MIN(F591:H591))/(2*AVERAGE(F591:H591))))*100," ")</f>
        <v xml:space="preserve"> </v>
      </c>
      <c r="M591" s="194"/>
      <c r="N591" s="48" t="str">
        <f>IF(N588="","",N590*10/$D588)</f>
        <v/>
      </c>
      <c r="O591" s="48" t="str">
        <f>IF(O588="","",O590*10/$D588)</f>
        <v/>
      </c>
      <c r="P591" s="48" t="str">
        <f>IF(P588="","",P590*10/$D588)</f>
        <v/>
      </c>
      <c r="Q591" s="48" t="str">
        <f>IF(Q588="","",Q590*10/$D588)</f>
        <v/>
      </c>
      <c r="R591" s="48" t="str">
        <f>IF(R588="","",R590*10/$D588)</f>
        <v/>
      </c>
      <c r="S591" s="49" t="str">
        <f t="shared" ref="S591" si="573">IFERROR(AVERAGE(N591:P591)," ")</f>
        <v xml:space="preserve"> </v>
      </c>
      <c r="T591" s="193" t="str">
        <f t="shared" ref="T591" si="574">IFERROR((1-((MAX(N591:P591)-MIN(N591:P591))/(2*AVERAGE(N591:P591))))*100," ")</f>
        <v xml:space="preserve"> </v>
      </c>
      <c r="U591" s="194"/>
      <c r="V591" s="32"/>
      <c r="W591" s="32"/>
      <c r="X591" s="32"/>
      <c r="Y591" s="32"/>
      <c r="Z591" s="32"/>
      <c r="AA591" s="33"/>
      <c r="AB591" s="33"/>
      <c r="AC591" s="34"/>
      <c r="AD591" s="34"/>
    </row>
    <row r="592" spans="1:30" ht="21" customHeight="1">
      <c r="A592" s="130"/>
      <c r="B592" s="183"/>
      <c r="C592" s="183"/>
      <c r="D592" s="186"/>
      <c r="E592" s="44" t="s">
        <v>49</v>
      </c>
      <c r="F592" s="45"/>
      <c r="G592" s="46"/>
      <c r="H592" s="46"/>
      <c r="I592" s="46"/>
      <c r="J592" s="46"/>
      <c r="K592" s="133" t="s">
        <v>50</v>
      </c>
      <c r="L592" s="189" t="s">
        <v>50</v>
      </c>
      <c r="M592" s="190"/>
      <c r="N592" s="45"/>
      <c r="O592" s="46"/>
      <c r="P592" s="46"/>
      <c r="Q592" s="46"/>
      <c r="R592" s="46"/>
      <c r="S592" s="133" t="s">
        <v>50</v>
      </c>
      <c r="T592" s="189" t="s">
        <v>50</v>
      </c>
      <c r="U592" s="190"/>
      <c r="V592" s="123" t="s">
        <v>50</v>
      </c>
      <c r="W592" s="123" t="s">
        <v>50</v>
      </c>
      <c r="X592" s="123" t="s">
        <v>50</v>
      </c>
      <c r="Y592" s="123" t="s">
        <v>50</v>
      </c>
      <c r="Z592" s="32"/>
      <c r="AA592" s="33"/>
      <c r="AB592" s="33"/>
      <c r="AC592" s="34"/>
      <c r="AD592" s="34"/>
    </row>
    <row r="593" spans="1:30" ht="21" customHeight="1">
      <c r="A593" s="131"/>
      <c r="B593" s="184"/>
      <c r="C593" s="184"/>
      <c r="D593" s="187"/>
      <c r="E593" s="44" t="s">
        <v>51</v>
      </c>
      <c r="F593" s="45"/>
      <c r="G593" s="46"/>
      <c r="H593" s="46"/>
      <c r="I593" s="46"/>
      <c r="J593" s="46"/>
      <c r="K593" s="133" t="s">
        <v>50</v>
      </c>
      <c r="L593" s="189" t="s">
        <v>50</v>
      </c>
      <c r="M593" s="190"/>
      <c r="N593" s="45"/>
      <c r="O593" s="46"/>
      <c r="P593" s="46"/>
      <c r="Q593" s="46"/>
      <c r="R593" s="46"/>
      <c r="S593" s="133" t="s">
        <v>50</v>
      </c>
      <c r="T593" s="189" t="s">
        <v>50</v>
      </c>
      <c r="U593" s="190"/>
      <c r="V593" s="123" t="s">
        <v>50</v>
      </c>
      <c r="W593" s="123" t="s">
        <v>50</v>
      </c>
      <c r="X593" s="123" t="s">
        <v>50</v>
      </c>
      <c r="Y593" s="123" t="s">
        <v>50</v>
      </c>
      <c r="Z593" s="32"/>
      <c r="AA593" s="33"/>
      <c r="AB593" s="33"/>
      <c r="AC593" s="34"/>
      <c r="AD593" s="34"/>
    </row>
    <row r="594" spans="1:30" ht="21" customHeight="1">
      <c r="A594" s="131"/>
      <c r="B594" s="184"/>
      <c r="C594" s="184"/>
      <c r="D594" s="187"/>
      <c r="E594" s="44" t="s">
        <v>52</v>
      </c>
      <c r="F594" s="47" t="str">
        <f>IF(F592="","",F592-F593)</f>
        <v/>
      </c>
      <c r="G594" s="47" t="str">
        <f>IF(G592="","",G592-G593)</f>
        <v/>
      </c>
      <c r="H594" s="47" t="str">
        <f>IF(H592="","",H592-H593)</f>
        <v/>
      </c>
      <c r="I594" s="47" t="str">
        <f>IF(I592="","",I592-I593)</f>
        <v/>
      </c>
      <c r="J594" s="47" t="str">
        <f>IF(J592="","",J592-J593)</f>
        <v/>
      </c>
      <c r="K594" s="134" t="s">
        <v>50</v>
      </c>
      <c r="L594" s="191" t="s">
        <v>50</v>
      </c>
      <c r="M594" s="192"/>
      <c r="N594" s="47" t="str">
        <f>IF(N592="","",N592-N593)</f>
        <v/>
      </c>
      <c r="O594" s="47" t="str">
        <f>IF(O592="","",O592-O593)</f>
        <v/>
      </c>
      <c r="P594" s="47" t="str">
        <f>IF(P592="","",P592-P593)</f>
        <v/>
      </c>
      <c r="Q594" s="47" t="str">
        <f>IF(Q592="","",Q592-Q593)</f>
        <v/>
      </c>
      <c r="R594" s="47" t="str">
        <f>IF(R592="","",R592-R593)</f>
        <v/>
      </c>
      <c r="S594" s="134" t="s">
        <v>50</v>
      </c>
      <c r="T594" s="191" t="s">
        <v>50</v>
      </c>
      <c r="U594" s="192"/>
      <c r="V594" s="123" t="s">
        <v>50</v>
      </c>
      <c r="W594" s="123" t="s">
        <v>50</v>
      </c>
      <c r="X594" s="123" t="s">
        <v>50</v>
      </c>
      <c r="Y594" s="123" t="s">
        <v>50</v>
      </c>
      <c r="Z594" s="32"/>
      <c r="AA594" s="33"/>
      <c r="AB594" s="33"/>
      <c r="AC594" s="34"/>
      <c r="AD594" s="34"/>
    </row>
    <row r="595" spans="1:30" ht="21" customHeight="1">
      <c r="A595" s="132"/>
      <c r="B595" s="185"/>
      <c r="C595" s="185"/>
      <c r="D595" s="188"/>
      <c r="E595" s="44" t="s">
        <v>53</v>
      </c>
      <c r="F595" s="48" t="str">
        <f>IF(F592="","",F594*10/$D592)</f>
        <v/>
      </c>
      <c r="G595" s="48" t="str">
        <f>IF(G592="","",G594*10/$D592)</f>
        <v/>
      </c>
      <c r="H595" s="48" t="str">
        <f>IF(H592="","",H594*10/$D592)</f>
        <v/>
      </c>
      <c r="I595" s="48" t="str">
        <f>IF(I592="","",I594*10/$D592)</f>
        <v/>
      </c>
      <c r="J595" s="48" t="str">
        <f>IF(J592="","",J594*10/$D592)</f>
        <v/>
      </c>
      <c r="K595" s="49" t="str">
        <f t="shared" ref="K595" si="575">IFERROR(AVERAGE(F595:H595)," ")</f>
        <v xml:space="preserve"> </v>
      </c>
      <c r="L595" s="193" t="str">
        <f t="shared" ref="L595" si="576">IFERROR((1-((MAX(F595:H595)-MIN(F595:H595))/(2*AVERAGE(F595:H595))))*100," ")</f>
        <v xml:space="preserve"> </v>
      </c>
      <c r="M595" s="194"/>
      <c r="N595" s="48" t="str">
        <f>IF(N592="","",N594*10/$D592)</f>
        <v/>
      </c>
      <c r="O595" s="48" t="str">
        <f>IF(O592="","",O594*10/$D592)</f>
        <v/>
      </c>
      <c r="P595" s="48" t="str">
        <f>IF(P592="","",P594*10/$D592)</f>
        <v/>
      </c>
      <c r="Q595" s="48" t="str">
        <f>IF(Q592="","",Q594*10/$D592)</f>
        <v/>
      </c>
      <c r="R595" s="48" t="str">
        <f>IF(R592="","",R594*10/$D592)</f>
        <v/>
      </c>
      <c r="S595" s="49" t="str">
        <f t="shared" ref="S595" si="577">IFERROR(AVERAGE(N595:P595)," ")</f>
        <v xml:space="preserve"> </v>
      </c>
      <c r="T595" s="193" t="str">
        <f t="shared" ref="T595" si="578">IFERROR((1-((MAX(N595:P595)-MIN(N595:P595))/(2*AVERAGE(N595:P595))))*100," ")</f>
        <v xml:space="preserve"> </v>
      </c>
      <c r="U595" s="194"/>
      <c r="V595" s="32"/>
      <c r="W595" s="32"/>
      <c r="X595" s="32"/>
      <c r="Y595" s="32"/>
      <c r="Z595" s="32"/>
      <c r="AA595" s="33"/>
      <c r="AB595" s="33"/>
      <c r="AC595" s="34"/>
      <c r="AD595" s="34"/>
    </row>
    <row r="596" spans="1:30" ht="21" customHeight="1">
      <c r="A596" s="130"/>
      <c r="B596" s="183"/>
      <c r="C596" s="183"/>
      <c r="D596" s="186"/>
      <c r="E596" s="44" t="s">
        <v>49</v>
      </c>
      <c r="F596" s="45"/>
      <c r="G596" s="46"/>
      <c r="H596" s="46"/>
      <c r="I596" s="46"/>
      <c r="J596" s="46"/>
      <c r="K596" s="133" t="s">
        <v>50</v>
      </c>
      <c r="L596" s="189" t="s">
        <v>50</v>
      </c>
      <c r="M596" s="190"/>
      <c r="N596" s="45"/>
      <c r="O596" s="46"/>
      <c r="P596" s="46"/>
      <c r="Q596" s="46"/>
      <c r="R596" s="46"/>
      <c r="S596" s="133" t="s">
        <v>50</v>
      </c>
      <c r="T596" s="189" t="s">
        <v>50</v>
      </c>
      <c r="U596" s="190"/>
      <c r="V596" s="123" t="s">
        <v>50</v>
      </c>
      <c r="W596" s="123" t="s">
        <v>50</v>
      </c>
      <c r="X596" s="123" t="s">
        <v>50</v>
      </c>
      <c r="Y596" s="123" t="s">
        <v>50</v>
      </c>
      <c r="Z596" s="32"/>
      <c r="AA596" s="33"/>
      <c r="AB596" s="33"/>
      <c r="AC596" s="34"/>
      <c r="AD596" s="34"/>
    </row>
    <row r="597" spans="1:30" ht="21" customHeight="1">
      <c r="A597" s="131"/>
      <c r="B597" s="184"/>
      <c r="C597" s="184"/>
      <c r="D597" s="187"/>
      <c r="E597" s="44" t="s">
        <v>51</v>
      </c>
      <c r="F597" s="45"/>
      <c r="G597" s="46"/>
      <c r="H597" s="46"/>
      <c r="I597" s="46"/>
      <c r="J597" s="46"/>
      <c r="K597" s="133" t="s">
        <v>50</v>
      </c>
      <c r="L597" s="189" t="s">
        <v>50</v>
      </c>
      <c r="M597" s="190"/>
      <c r="N597" s="45"/>
      <c r="O597" s="46"/>
      <c r="P597" s="46"/>
      <c r="Q597" s="46"/>
      <c r="R597" s="46"/>
      <c r="S597" s="133" t="s">
        <v>50</v>
      </c>
      <c r="T597" s="189" t="s">
        <v>50</v>
      </c>
      <c r="U597" s="190"/>
      <c r="V597" s="123" t="s">
        <v>50</v>
      </c>
      <c r="W597" s="123" t="s">
        <v>50</v>
      </c>
      <c r="X597" s="123" t="s">
        <v>50</v>
      </c>
      <c r="Y597" s="123" t="s">
        <v>50</v>
      </c>
      <c r="Z597" s="32"/>
      <c r="AA597" s="33"/>
      <c r="AB597" s="33"/>
      <c r="AC597" s="34"/>
      <c r="AD597" s="34"/>
    </row>
    <row r="598" spans="1:30" ht="21" customHeight="1">
      <c r="A598" s="131"/>
      <c r="B598" s="184"/>
      <c r="C598" s="184"/>
      <c r="D598" s="187"/>
      <c r="E598" s="44" t="s">
        <v>52</v>
      </c>
      <c r="F598" s="47" t="str">
        <f>IF(F596="","",F596-F597)</f>
        <v/>
      </c>
      <c r="G598" s="47" t="str">
        <f>IF(G596="","",G596-G597)</f>
        <v/>
      </c>
      <c r="H598" s="47" t="str">
        <f>IF(H596="","",H596-H597)</f>
        <v/>
      </c>
      <c r="I598" s="47" t="str">
        <f>IF(I596="","",I596-I597)</f>
        <v/>
      </c>
      <c r="J598" s="47" t="str">
        <f>IF(J596="","",J596-J597)</f>
        <v/>
      </c>
      <c r="K598" s="134" t="s">
        <v>50</v>
      </c>
      <c r="L598" s="191" t="s">
        <v>50</v>
      </c>
      <c r="M598" s="192"/>
      <c r="N598" s="47" t="str">
        <f>IF(N596="","",N596-N597)</f>
        <v/>
      </c>
      <c r="O598" s="47" t="str">
        <f>IF(O596="","",O596-O597)</f>
        <v/>
      </c>
      <c r="P598" s="47" t="str">
        <f>IF(P596="","",P596-P597)</f>
        <v/>
      </c>
      <c r="Q598" s="47" t="str">
        <f>IF(Q596="","",Q596-Q597)</f>
        <v/>
      </c>
      <c r="R598" s="47" t="str">
        <f>IF(R596="","",R596-R597)</f>
        <v/>
      </c>
      <c r="S598" s="134" t="s">
        <v>50</v>
      </c>
      <c r="T598" s="191" t="s">
        <v>50</v>
      </c>
      <c r="U598" s="192"/>
      <c r="V598" s="123" t="s">
        <v>50</v>
      </c>
      <c r="W598" s="123" t="s">
        <v>50</v>
      </c>
      <c r="X598" s="123" t="s">
        <v>50</v>
      </c>
      <c r="Y598" s="123" t="s">
        <v>50</v>
      </c>
      <c r="Z598" s="32"/>
      <c r="AA598" s="33"/>
      <c r="AB598" s="33"/>
      <c r="AC598" s="34"/>
      <c r="AD598" s="34"/>
    </row>
    <row r="599" spans="1:30" ht="21" customHeight="1">
      <c r="A599" s="132"/>
      <c r="B599" s="185"/>
      <c r="C599" s="185"/>
      <c r="D599" s="188"/>
      <c r="E599" s="44" t="s">
        <v>53</v>
      </c>
      <c r="F599" s="48" t="str">
        <f>IF(F596="","",F598*10/$D596)</f>
        <v/>
      </c>
      <c r="G599" s="48" t="str">
        <f>IF(G596="","",G598*10/$D596)</f>
        <v/>
      </c>
      <c r="H599" s="48" t="str">
        <f>IF(H596="","",H598*10/$D596)</f>
        <v/>
      </c>
      <c r="I599" s="48" t="str">
        <f>IF(I596="","",I598*10/$D596)</f>
        <v/>
      </c>
      <c r="J599" s="48" t="str">
        <f>IF(J596="","",J598*10/$D596)</f>
        <v/>
      </c>
      <c r="K599" s="49" t="str">
        <f t="shared" ref="K599" si="579">IFERROR(AVERAGE(F599:H599)," ")</f>
        <v xml:space="preserve"> </v>
      </c>
      <c r="L599" s="193" t="str">
        <f t="shared" ref="L599" si="580">IFERROR((1-((MAX(F599:H599)-MIN(F599:H599))/(2*AVERAGE(F599:H599))))*100," ")</f>
        <v xml:space="preserve"> </v>
      </c>
      <c r="M599" s="194"/>
      <c r="N599" s="48" t="str">
        <f>IF(N596="","",N598*10/$D596)</f>
        <v/>
      </c>
      <c r="O599" s="48" t="str">
        <f>IF(O596="","",O598*10/$D596)</f>
        <v/>
      </c>
      <c r="P599" s="48" t="str">
        <f>IF(P596="","",P598*10/$D596)</f>
        <v/>
      </c>
      <c r="Q599" s="48" t="str">
        <f>IF(Q596="","",Q598*10/$D596)</f>
        <v/>
      </c>
      <c r="R599" s="48" t="str">
        <f>IF(R596="","",R598*10/$D596)</f>
        <v/>
      </c>
      <c r="S599" s="49" t="str">
        <f t="shared" ref="S599" si="581">IFERROR(AVERAGE(N599:P599)," ")</f>
        <v xml:space="preserve"> </v>
      </c>
      <c r="T599" s="193" t="str">
        <f t="shared" ref="T599" si="582">IFERROR((1-((MAX(N599:P599)-MIN(N599:P599))/(2*AVERAGE(N599:P599))))*100," ")</f>
        <v xml:space="preserve"> </v>
      </c>
      <c r="U599" s="194"/>
      <c r="V599" s="32"/>
      <c r="W599" s="32"/>
      <c r="X599" s="32"/>
      <c r="Y599" s="32"/>
      <c r="Z599" s="32"/>
      <c r="AA599" s="33"/>
      <c r="AB599" s="33"/>
      <c r="AC599" s="34"/>
      <c r="AD599" s="34"/>
    </row>
    <row r="600" spans="1:30" ht="21" customHeight="1">
      <c r="A600" s="130"/>
      <c r="B600" s="183"/>
      <c r="C600" s="183"/>
      <c r="D600" s="186"/>
      <c r="E600" s="44" t="s">
        <v>49</v>
      </c>
      <c r="F600" s="45"/>
      <c r="G600" s="46"/>
      <c r="H600" s="46"/>
      <c r="I600" s="46"/>
      <c r="J600" s="46"/>
      <c r="K600" s="133" t="s">
        <v>50</v>
      </c>
      <c r="L600" s="189" t="s">
        <v>50</v>
      </c>
      <c r="M600" s="190"/>
      <c r="N600" s="45"/>
      <c r="O600" s="46"/>
      <c r="P600" s="46"/>
      <c r="Q600" s="46"/>
      <c r="R600" s="46"/>
      <c r="S600" s="133" t="s">
        <v>50</v>
      </c>
      <c r="T600" s="189" t="s">
        <v>50</v>
      </c>
      <c r="U600" s="190"/>
      <c r="V600" s="123" t="s">
        <v>50</v>
      </c>
      <c r="W600" s="123" t="s">
        <v>50</v>
      </c>
      <c r="X600" s="123" t="s">
        <v>50</v>
      </c>
      <c r="Y600" s="123" t="s">
        <v>50</v>
      </c>
      <c r="Z600" s="32"/>
      <c r="AA600" s="33"/>
      <c r="AB600" s="33"/>
      <c r="AC600" s="34"/>
      <c r="AD600" s="34"/>
    </row>
    <row r="601" spans="1:30" ht="21" customHeight="1">
      <c r="A601" s="131"/>
      <c r="B601" s="184"/>
      <c r="C601" s="184"/>
      <c r="D601" s="187"/>
      <c r="E601" s="44" t="s">
        <v>51</v>
      </c>
      <c r="F601" s="45"/>
      <c r="G601" s="46"/>
      <c r="H601" s="46"/>
      <c r="I601" s="46"/>
      <c r="J601" s="46"/>
      <c r="K601" s="133" t="s">
        <v>50</v>
      </c>
      <c r="L601" s="189" t="s">
        <v>50</v>
      </c>
      <c r="M601" s="190"/>
      <c r="N601" s="45"/>
      <c r="O601" s="46"/>
      <c r="P601" s="46"/>
      <c r="Q601" s="46"/>
      <c r="R601" s="46"/>
      <c r="S601" s="133" t="s">
        <v>50</v>
      </c>
      <c r="T601" s="189" t="s">
        <v>50</v>
      </c>
      <c r="U601" s="190"/>
      <c r="V601" s="123" t="s">
        <v>50</v>
      </c>
      <c r="W601" s="123" t="s">
        <v>50</v>
      </c>
      <c r="X601" s="123" t="s">
        <v>50</v>
      </c>
      <c r="Y601" s="123" t="s">
        <v>50</v>
      </c>
      <c r="Z601" s="32"/>
      <c r="AA601" s="33"/>
      <c r="AB601" s="33"/>
      <c r="AC601" s="34"/>
      <c r="AD601" s="34"/>
    </row>
    <row r="602" spans="1:30" ht="21" customHeight="1">
      <c r="A602" s="131"/>
      <c r="B602" s="184"/>
      <c r="C602" s="184"/>
      <c r="D602" s="187"/>
      <c r="E602" s="44" t="s">
        <v>52</v>
      </c>
      <c r="F602" s="47" t="str">
        <f>IF(F600="","",F600-F601)</f>
        <v/>
      </c>
      <c r="G602" s="47" t="str">
        <f>IF(G600="","",G600-G601)</f>
        <v/>
      </c>
      <c r="H602" s="47" t="str">
        <f>IF(H600="","",H600-H601)</f>
        <v/>
      </c>
      <c r="I602" s="47" t="str">
        <f>IF(I600="","",I600-I601)</f>
        <v/>
      </c>
      <c r="J602" s="47" t="str">
        <f>IF(J600="","",J600-J601)</f>
        <v/>
      </c>
      <c r="K602" s="134" t="s">
        <v>50</v>
      </c>
      <c r="L602" s="191" t="s">
        <v>50</v>
      </c>
      <c r="M602" s="192"/>
      <c r="N602" s="47" t="str">
        <f>IF(N600="","",N600-N601)</f>
        <v/>
      </c>
      <c r="O602" s="47" t="str">
        <f>IF(O600="","",O600-O601)</f>
        <v/>
      </c>
      <c r="P602" s="47" t="str">
        <f>IF(P600="","",P600-P601)</f>
        <v/>
      </c>
      <c r="Q602" s="47" t="str">
        <f>IF(Q600="","",Q600-Q601)</f>
        <v/>
      </c>
      <c r="R602" s="47" t="str">
        <f>IF(R600="","",R600-R601)</f>
        <v/>
      </c>
      <c r="S602" s="134" t="s">
        <v>50</v>
      </c>
      <c r="T602" s="191" t="s">
        <v>50</v>
      </c>
      <c r="U602" s="192"/>
      <c r="V602" s="123" t="s">
        <v>50</v>
      </c>
      <c r="W602" s="123" t="s">
        <v>50</v>
      </c>
      <c r="X602" s="123" t="s">
        <v>50</v>
      </c>
      <c r="Y602" s="123" t="s">
        <v>50</v>
      </c>
      <c r="Z602" s="32"/>
      <c r="AA602" s="33"/>
      <c r="AB602" s="33"/>
      <c r="AC602" s="34"/>
      <c r="AD602" s="34"/>
    </row>
    <row r="603" spans="1:30" ht="21" customHeight="1">
      <c r="A603" s="132"/>
      <c r="B603" s="185"/>
      <c r="C603" s="185"/>
      <c r="D603" s="188"/>
      <c r="E603" s="44" t="s">
        <v>53</v>
      </c>
      <c r="F603" s="48" t="str">
        <f>IF(F600="","",F602*10/$D600)</f>
        <v/>
      </c>
      <c r="G603" s="48" t="str">
        <f>IF(G600="","",G602*10/$D600)</f>
        <v/>
      </c>
      <c r="H603" s="48" t="str">
        <f>IF(H600="","",H602*10/$D600)</f>
        <v/>
      </c>
      <c r="I603" s="48" t="str">
        <f>IF(I600="","",I602*10/$D600)</f>
        <v/>
      </c>
      <c r="J603" s="48" t="str">
        <f>IF(J600="","",J602*10/$D600)</f>
        <v/>
      </c>
      <c r="K603" s="49" t="str">
        <f t="shared" ref="K603" si="583">IFERROR(AVERAGE(F603:H603)," ")</f>
        <v xml:space="preserve"> </v>
      </c>
      <c r="L603" s="193" t="str">
        <f t="shared" ref="L603" si="584">IFERROR((1-((MAX(F603:H603)-MIN(F603:H603))/(2*AVERAGE(F603:H603))))*100," ")</f>
        <v xml:space="preserve"> </v>
      </c>
      <c r="M603" s="194"/>
      <c r="N603" s="48" t="str">
        <f>IF(N600="","",N602*10/$D600)</f>
        <v/>
      </c>
      <c r="O603" s="48" t="str">
        <f>IF(O600="","",O602*10/$D600)</f>
        <v/>
      </c>
      <c r="P603" s="48" t="str">
        <f>IF(P600="","",P602*10/$D600)</f>
        <v/>
      </c>
      <c r="Q603" s="48" t="str">
        <f>IF(Q600="","",Q602*10/$D600)</f>
        <v/>
      </c>
      <c r="R603" s="48" t="str">
        <f>IF(R600="","",R602*10/$D600)</f>
        <v/>
      </c>
      <c r="S603" s="49" t="str">
        <f t="shared" ref="S603" si="585">IFERROR(AVERAGE(N603:P603)," ")</f>
        <v xml:space="preserve"> </v>
      </c>
      <c r="T603" s="193" t="str">
        <f t="shared" ref="T603" si="586">IFERROR((1-((MAX(N603:P603)-MIN(N603:P603))/(2*AVERAGE(N603:P603))))*100," ")</f>
        <v xml:space="preserve"> </v>
      </c>
      <c r="U603" s="194"/>
      <c r="V603" s="32"/>
      <c r="W603" s="32"/>
      <c r="X603" s="32"/>
      <c r="Y603" s="32"/>
      <c r="Z603" s="32"/>
      <c r="AA603" s="33"/>
      <c r="AB603" s="33"/>
      <c r="AC603" s="34"/>
      <c r="AD603" s="34"/>
    </row>
    <row r="604" spans="1:30" ht="21" customHeight="1">
      <c r="A604" s="130"/>
      <c r="B604" s="183"/>
      <c r="C604" s="183"/>
      <c r="D604" s="186"/>
      <c r="E604" s="44" t="s">
        <v>49</v>
      </c>
      <c r="F604" s="45"/>
      <c r="G604" s="46"/>
      <c r="H604" s="46"/>
      <c r="I604" s="46"/>
      <c r="J604" s="46"/>
      <c r="K604" s="133" t="s">
        <v>50</v>
      </c>
      <c r="L604" s="189" t="s">
        <v>50</v>
      </c>
      <c r="M604" s="190"/>
      <c r="N604" s="45"/>
      <c r="O604" s="46"/>
      <c r="P604" s="46"/>
      <c r="Q604" s="46"/>
      <c r="R604" s="46"/>
      <c r="S604" s="133" t="s">
        <v>50</v>
      </c>
      <c r="T604" s="189" t="s">
        <v>50</v>
      </c>
      <c r="U604" s="190"/>
      <c r="V604" s="123" t="s">
        <v>50</v>
      </c>
      <c r="W604" s="123" t="s">
        <v>50</v>
      </c>
      <c r="X604" s="123" t="s">
        <v>50</v>
      </c>
      <c r="Y604" s="123" t="s">
        <v>50</v>
      </c>
      <c r="Z604" s="32"/>
      <c r="AA604" s="33"/>
      <c r="AB604" s="33"/>
      <c r="AC604" s="34"/>
      <c r="AD604" s="34"/>
    </row>
    <row r="605" spans="1:30" ht="21" customHeight="1">
      <c r="A605" s="131"/>
      <c r="B605" s="184"/>
      <c r="C605" s="184"/>
      <c r="D605" s="187"/>
      <c r="E605" s="44" t="s">
        <v>51</v>
      </c>
      <c r="F605" s="45"/>
      <c r="G605" s="46"/>
      <c r="H605" s="46"/>
      <c r="I605" s="46"/>
      <c r="J605" s="46"/>
      <c r="K605" s="133" t="s">
        <v>50</v>
      </c>
      <c r="L605" s="189" t="s">
        <v>50</v>
      </c>
      <c r="M605" s="190"/>
      <c r="N605" s="45"/>
      <c r="O605" s="46"/>
      <c r="P605" s="46"/>
      <c r="Q605" s="46"/>
      <c r="R605" s="46"/>
      <c r="S605" s="133" t="s">
        <v>50</v>
      </c>
      <c r="T605" s="189" t="s">
        <v>50</v>
      </c>
      <c r="U605" s="190"/>
      <c r="V605" s="123" t="s">
        <v>50</v>
      </c>
      <c r="W605" s="123" t="s">
        <v>50</v>
      </c>
      <c r="X605" s="123" t="s">
        <v>50</v>
      </c>
      <c r="Y605" s="123" t="s">
        <v>50</v>
      </c>
      <c r="Z605" s="32"/>
      <c r="AA605" s="33"/>
      <c r="AB605" s="33"/>
      <c r="AC605" s="34"/>
      <c r="AD605" s="34"/>
    </row>
    <row r="606" spans="1:30" ht="21" customHeight="1">
      <c r="A606" s="131"/>
      <c r="B606" s="184"/>
      <c r="C606" s="184"/>
      <c r="D606" s="187"/>
      <c r="E606" s="44" t="s">
        <v>52</v>
      </c>
      <c r="F606" s="47" t="str">
        <f>IF(F604="","",F604-F605)</f>
        <v/>
      </c>
      <c r="G606" s="47" t="str">
        <f>IF(G604="","",G604-G605)</f>
        <v/>
      </c>
      <c r="H606" s="47" t="str">
        <f>IF(H604="","",H604-H605)</f>
        <v/>
      </c>
      <c r="I606" s="47" t="str">
        <f>IF(I604="","",I604-I605)</f>
        <v/>
      </c>
      <c r="J606" s="47" t="str">
        <f>IF(J604="","",J604-J605)</f>
        <v/>
      </c>
      <c r="K606" s="134" t="s">
        <v>50</v>
      </c>
      <c r="L606" s="191" t="s">
        <v>50</v>
      </c>
      <c r="M606" s="192"/>
      <c r="N606" s="47" t="str">
        <f>IF(N604="","",N604-N605)</f>
        <v/>
      </c>
      <c r="O606" s="47" t="str">
        <f>IF(O604="","",O604-O605)</f>
        <v/>
      </c>
      <c r="P606" s="47" t="str">
        <f>IF(P604="","",P604-P605)</f>
        <v/>
      </c>
      <c r="Q606" s="47" t="str">
        <f>IF(Q604="","",Q604-Q605)</f>
        <v/>
      </c>
      <c r="R606" s="47" t="str">
        <f>IF(R604="","",R604-R605)</f>
        <v/>
      </c>
      <c r="S606" s="134" t="s">
        <v>50</v>
      </c>
      <c r="T606" s="191" t="s">
        <v>50</v>
      </c>
      <c r="U606" s="192"/>
      <c r="V606" s="123" t="s">
        <v>50</v>
      </c>
      <c r="W606" s="123" t="s">
        <v>50</v>
      </c>
      <c r="X606" s="123" t="s">
        <v>50</v>
      </c>
      <c r="Y606" s="123" t="s">
        <v>50</v>
      </c>
      <c r="Z606" s="32"/>
      <c r="AA606" s="33"/>
      <c r="AB606" s="33"/>
      <c r="AC606" s="34"/>
      <c r="AD606" s="34"/>
    </row>
    <row r="607" spans="1:30" ht="21" customHeight="1">
      <c r="A607" s="132"/>
      <c r="B607" s="185"/>
      <c r="C607" s="185"/>
      <c r="D607" s="188"/>
      <c r="E607" s="44" t="s">
        <v>53</v>
      </c>
      <c r="F607" s="48" t="str">
        <f>IF(F604="","",F606*10/$D604)</f>
        <v/>
      </c>
      <c r="G607" s="48" t="str">
        <f>IF(G604="","",G606*10/$D604)</f>
        <v/>
      </c>
      <c r="H607" s="48" t="str">
        <f>IF(H604="","",H606*10/$D604)</f>
        <v/>
      </c>
      <c r="I607" s="48" t="str">
        <f>IF(I604="","",I606*10/$D604)</f>
        <v/>
      </c>
      <c r="J607" s="48" t="str">
        <f>IF(J604="","",J606*10/$D604)</f>
        <v/>
      </c>
      <c r="K607" s="49" t="str">
        <f t="shared" ref="K607" si="587">IFERROR(AVERAGE(F607:H607)," ")</f>
        <v xml:space="preserve"> </v>
      </c>
      <c r="L607" s="193" t="str">
        <f t="shared" ref="L607" si="588">IFERROR((1-((MAX(F607:H607)-MIN(F607:H607))/(2*AVERAGE(F607:H607))))*100," ")</f>
        <v xml:space="preserve"> </v>
      </c>
      <c r="M607" s="194"/>
      <c r="N607" s="48" t="str">
        <f>IF(N604="","",N606*10/$D604)</f>
        <v/>
      </c>
      <c r="O607" s="48" t="str">
        <f>IF(O604="","",O606*10/$D604)</f>
        <v/>
      </c>
      <c r="P607" s="48" t="str">
        <f>IF(P604="","",P606*10/$D604)</f>
        <v/>
      </c>
      <c r="Q607" s="48" t="str">
        <f>IF(Q604="","",Q606*10/$D604)</f>
        <v/>
      </c>
      <c r="R607" s="48" t="str">
        <f>IF(R604="","",R606*10/$D604)</f>
        <v/>
      </c>
      <c r="S607" s="49" t="str">
        <f t="shared" ref="S607" si="589">IFERROR(AVERAGE(N607:P607)," ")</f>
        <v xml:space="preserve"> </v>
      </c>
      <c r="T607" s="193" t="str">
        <f t="shared" ref="T607" si="590">IFERROR((1-((MAX(N607:P607)-MIN(N607:P607))/(2*AVERAGE(N607:P607))))*100," ")</f>
        <v xml:space="preserve"> </v>
      </c>
      <c r="U607" s="194"/>
      <c r="V607" s="32"/>
      <c r="W607" s="32"/>
      <c r="X607" s="32"/>
      <c r="Y607" s="32"/>
      <c r="Z607" s="32"/>
      <c r="AA607" s="33"/>
      <c r="AB607" s="33"/>
      <c r="AC607" s="34"/>
      <c r="AD607" s="34"/>
    </row>
    <row r="608" spans="1:30" ht="21" customHeight="1">
      <c r="A608" s="130"/>
      <c r="B608" s="183"/>
      <c r="C608" s="183"/>
      <c r="D608" s="186"/>
      <c r="E608" s="44" t="s">
        <v>49</v>
      </c>
      <c r="F608" s="45"/>
      <c r="G608" s="46"/>
      <c r="H608" s="46"/>
      <c r="I608" s="46"/>
      <c r="J608" s="46"/>
      <c r="K608" s="133" t="s">
        <v>50</v>
      </c>
      <c r="L608" s="189" t="s">
        <v>50</v>
      </c>
      <c r="M608" s="190"/>
      <c r="N608" s="45"/>
      <c r="O608" s="46"/>
      <c r="P608" s="46"/>
      <c r="Q608" s="46"/>
      <c r="R608" s="46"/>
      <c r="S608" s="133" t="s">
        <v>50</v>
      </c>
      <c r="T608" s="189" t="s">
        <v>50</v>
      </c>
      <c r="U608" s="190"/>
      <c r="V608" s="123" t="s">
        <v>50</v>
      </c>
      <c r="W608" s="123" t="s">
        <v>50</v>
      </c>
      <c r="X608" s="123" t="s">
        <v>50</v>
      </c>
      <c r="Y608" s="123" t="s">
        <v>50</v>
      </c>
      <c r="Z608" s="32"/>
      <c r="AA608" s="33"/>
      <c r="AB608" s="33"/>
      <c r="AC608" s="34"/>
      <c r="AD608" s="34"/>
    </row>
    <row r="609" spans="1:30" ht="21" customHeight="1">
      <c r="A609" s="131"/>
      <c r="B609" s="184"/>
      <c r="C609" s="184"/>
      <c r="D609" s="187"/>
      <c r="E609" s="44" t="s">
        <v>51</v>
      </c>
      <c r="F609" s="45"/>
      <c r="G609" s="46"/>
      <c r="H609" s="46"/>
      <c r="I609" s="46"/>
      <c r="J609" s="46"/>
      <c r="K609" s="133" t="s">
        <v>50</v>
      </c>
      <c r="L609" s="189" t="s">
        <v>50</v>
      </c>
      <c r="M609" s="190"/>
      <c r="N609" s="45"/>
      <c r="O609" s="46"/>
      <c r="P609" s="46"/>
      <c r="Q609" s="46"/>
      <c r="R609" s="46"/>
      <c r="S609" s="133" t="s">
        <v>50</v>
      </c>
      <c r="T609" s="189" t="s">
        <v>50</v>
      </c>
      <c r="U609" s="190"/>
      <c r="V609" s="123" t="s">
        <v>50</v>
      </c>
      <c r="W609" s="123" t="s">
        <v>50</v>
      </c>
      <c r="X609" s="123" t="s">
        <v>50</v>
      </c>
      <c r="Y609" s="123" t="s">
        <v>50</v>
      </c>
      <c r="Z609" s="32"/>
      <c r="AA609" s="33"/>
      <c r="AB609" s="33"/>
      <c r="AC609" s="34"/>
      <c r="AD609" s="34"/>
    </row>
    <row r="610" spans="1:30" ht="21" customHeight="1">
      <c r="A610" s="131"/>
      <c r="B610" s="184"/>
      <c r="C610" s="184"/>
      <c r="D610" s="187"/>
      <c r="E610" s="44" t="s">
        <v>52</v>
      </c>
      <c r="F610" s="47" t="str">
        <f>IF(F608="","",F608-F609)</f>
        <v/>
      </c>
      <c r="G610" s="47" t="str">
        <f>IF(G608="","",G608-G609)</f>
        <v/>
      </c>
      <c r="H610" s="47" t="str">
        <f>IF(H608="","",H608-H609)</f>
        <v/>
      </c>
      <c r="I610" s="47" t="str">
        <f>IF(I608="","",I608-I609)</f>
        <v/>
      </c>
      <c r="J610" s="47" t="str">
        <f>IF(J608="","",J608-J609)</f>
        <v/>
      </c>
      <c r="K610" s="134" t="s">
        <v>50</v>
      </c>
      <c r="L610" s="191" t="s">
        <v>50</v>
      </c>
      <c r="M610" s="192"/>
      <c r="N610" s="47" t="str">
        <f>IF(N608="","",N608-N609)</f>
        <v/>
      </c>
      <c r="O610" s="47" t="str">
        <f>IF(O608="","",O608-O609)</f>
        <v/>
      </c>
      <c r="P610" s="47" t="str">
        <f>IF(P608="","",P608-P609)</f>
        <v/>
      </c>
      <c r="Q610" s="47" t="str">
        <f>IF(Q608="","",Q608-Q609)</f>
        <v/>
      </c>
      <c r="R610" s="47" t="str">
        <f>IF(R608="","",R608-R609)</f>
        <v/>
      </c>
      <c r="S610" s="134" t="s">
        <v>50</v>
      </c>
      <c r="T610" s="191" t="s">
        <v>50</v>
      </c>
      <c r="U610" s="192"/>
      <c r="V610" s="123" t="s">
        <v>50</v>
      </c>
      <c r="W610" s="123" t="s">
        <v>50</v>
      </c>
      <c r="X610" s="123" t="s">
        <v>50</v>
      </c>
      <c r="Y610" s="123" t="s">
        <v>50</v>
      </c>
      <c r="Z610" s="32"/>
      <c r="AA610" s="33"/>
      <c r="AB610" s="33"/>
      <c r="AC610" s="34"/>
      <c r="AD610" s="34"/>
    </row>
    <row r="611" spans="1:30" ht="21" customHeight="1">
      <c r="A611" s="132"/>
      <c r="B611" s="185"/>
      <c r="C611" s="185"/>
      <c r="D611" s="188"/>
      <c r="E611" s="44" t="s">
        <v>53</v>
      </c>
      <c r="F611" s="48" t="str">
        <f>IF(F608="","",F610*10/$D608)</f>
        <v/>
      </c>
      <c r="G611" s="48" t="str">
        <f>IF(G608="","",G610*10/$D608)</f>
        <v/>
      </c>
      <c r="H611" s="48" t="str">
        <f>IF(H608="","",H610*10/$D608)</f>
        <v/>
      </c>
      <c r="I611" s="48" t="str">
        <f>IF(I608="","",I610*10/$D608)</f>
        <v/>
      </c>
      <c r="J611" s="48" t="str">
        <f>IF(J608="","",J610*10/$D608)</f>
        <v/>
      </c>
      <c r="K611" s="49" t="str">
        <f t="shared" ref="K611" si="591">IFERROR(AVERAGE(F611:H611)," ")</f>
        <v xml:space="preserve"> </v>
      </c>
      <c r="L611" s="193" t="str">
        <f t="shared" ref="L611" si="592">IFERROR((1-((MAX(F611:H611)-MIN(F611:H611))/(2*AVERAGE(F611:H611))))*100," ")</f>
        <v xml:space="preserve"> </v>
      </c>
      <c r="M611" s="194"/>
      <c r="N611" s="48" t="str">
        <f>IF(N608="","",N610*10/$D608)</f>
        <v/>
      </c>
      <c r="O611" s="48" t="str">
        <f>IF(O608="","",O610*10/$D608)</f>
        <v/>
      </c>
      <c r="P611" s="48" t="str">
        <f>IF(P608="","",P610*10/$D608)</f>
        <v/>
      </c>
      <c r="Q611" s="48" t="str">
        <f>IF(Q608="","",Q610*10/$D608)</f>
        <v/>
      </c>
      <c r="R611" s="48" t="str">
        <f>IF(R608="","",R610*10/$D608)</f>
        <v/>
      </c>
      <c r="S611" s="49" t="str">
        <f t="shared" ref="S611" si="593">IFERROR(AVERAGE(N611:P611)," ")</f>
        <v xml:space="preserve"> </v>
      </c>
      <c r="T611" s="193" t="str">
        <f t="shared" ref="T611" si="594">IFERROR((1-((MAX(N611:P611)-MIN(N611:P611))/(2*AVERAGE(N611:P611))))*100," ")</f>
        <v xml:space="preserve"> </v>
      </c>
      <c r="U611" s="194"/>
      <c r="V611" s="32"/>
      <c r="W611" s="32"/>
      <c r="X611" s="32"/>
      <c r="Y611" s="32"/>
      <c r="Z611" s="32"/>
      <c r="AA611" s="33"/>
      <c r="AB611" s="33"/>
      <c r="AC611" s="34"/>
      <c r="AD611" s="34"/>
    </row>
    <row r="612" spans="1:30" ht="21" customHeight="1">
      <c r="A612" s="130"/>
      <c r="B612" s="183"/>
      <c r="C612" s="183"/>
      <c r="D612" s="186"/>
      <c r="E612" s="44" t="s">
        <v>49</v>
      </c>
      <c r="F612" s="45"/>
      <c r="G612" s="46"/>
      <c r="H612" s="46"/>
      <c r="I612" s="46"/>
      <c r="J612" s="46"/>
      <c r="K612" s="133" t="s">
        <v>50</v>
      </c>
      <c r="L612" s="189" t="s">
        <v>50</v>
      </c>
      <c r="M612" s="190"/>
      <c r="N612" s="45"/>
      <c r="O612" s="46"/>
      <c r="P612" s="46"/>
      <c r="Q612" s="46"/>
      <c r="R612" s="46"/>
      <c r="S612" s="133" t="s">
        <v>50</v>
      </c>
      <c r="T612" s="189" t="s">
        <v>50</v>
      </c>
      <c r="U612" s="190"/>
      <c r="V612" s="123" t="s">
        <v>50</v>
      </c>
      <c r="W612" s="123" t="s">
        <v>50</v>
      </c>
      <c r="X612" s="123" t="s">
        <v>50</v>
      </c>
      <c r="Y612" s="123" t="s">
        <v>50</v>
      </c>
      <c r="Z612" s="32"/>
      <c r="AA612" s="33"/>
      <c r="AB612" s="33"/>
      <c r="AC612" s="34"/>
      <c r="AD612" s="34"/>
    </row>
    <row r="613" spans="1:30" ht="21" customHeight="1">
      <c r="A613" s="131"/>
      <c r="B613" s="184"/>
      <c r="C613" s="184"/>
      <c r="D613" s="187"/>
      <c r="E613" s="44" t="s">
        <v>51</v>
      </c>
      <c r="F613" s="45"/>
      <c r="G613" s="46"/>
      <c r="H613" s="46"/>
      <c r="I613" s="46"/>
      <c r="J613" s="46"/>
      <c r="K613" s="133" t="s">
        <v>50</v>
      </c>
      <c r="L613" s="189" t="s">
        <v>50</v>
      </c>
      <c r="M613" s="190"/>
      <c r="N613" s="45"/>
      <c r="O613" s="46"/>
      <c r="P613" s="46"/>
      <c r="Q613" s="46"/>
      <c r="R613" s="46"/>
      <c r="S613" s="133" t="s">
        <v>50</v>
      </c>
      <c r="T613" s="189" t="s">
        <v>50</v>
      </c>
      <c r="U613" s="190"/>
      <c r="V613" s="123" t="s">
        <v>50</v>
      </c>
      <c r="W613" s="123" t="s">
        <v>50</v>
      </c>
      <c r="X613" s="123" t="s">
        <v>50</v>
      </c>
      <c r="Y613" s="123" t="s">
        <v>50</v>
      </c>
      <c r="Z613" s="32"/>
      <c r="AA613" s="33"/>
      <c r="AB613" s="33"/>
      <c r="AC613" s="34"/>
      <c r="AD613" s="34"/>
    </row>
    <row r="614" spans="1:30" ht="21" customHeight="1">
      <c r="A614" s="131"/>
      <c r="B614" s="184"/>
      <c r="C614" s="184"/>
      <c r="D614" s="187"/>
      <c r="E614" s="44" t="s">
        <v>52</v>
      </c>
      <c r="F614" s="47" t="str">
        <f>IF(F612="","",F612-F613)</f>
        <v/>
      </c>
      <c r="G614" s="47" t="str">
        <f>IF(G612="","",G612-G613)</f>
        <v/>
      </c>
      <c r="H614" s="47" t="str">
        <f>IF(H612="","",H612-H613)</f>
        <v/>
      </c>
      <c r="I614" s="47" t="str">
        <f>IF(I612="","",I612-I613)</f>
        <v/>
      </c>
      <c r="J614" s="47" t="str">
        <f>IF(J612="","",J612-J613)</f>
        <v/>
      </c>
      <c r="K614" s="134" t="s">
        <v>50</v>
      </c>
      <c r="L614" s="191" t="s">
        <v>50</v>
      </c>
      <c r="M614" s="192"/>
      <c r="N614" s="47" t="str">
        <f>IF(N612="","",N612-N613)</f>
        <v/>
      </c>
      <c r="O614" s="47" t="str">
        <f>IF(O612="","",O612-O613)</f>
        <v/>
      </c>
      <c r="P614" s="47" t="str">
        <f>IF(P612="","",P612-P613)</f>
        <v/>
      </c>
      <c r="Q614" s="47" t="str">
        <f>IF(Q612="","",Q612-Q613)</f>
        <v/>
      </c>
      <c r="R614" s="47" t="str">
        <f>IF(R612="","",R612-R613)</f>
        <v/>
      </c>
      <c r="S614" s="134" t="s">
        <v>50</v>
      </c>
      <c r="T614" s="191" t="s">
        <v>50</v>
      </c>
      <c r="U614" s="192"/>
      <c r="V614" s="123" t="s">
        <v>50</v>
      </c>
      <c r="W614" s="123" t="s">
        <v>50</v>
      </c>
      <c r="X614" s="123" t="s">
        <v>50</v>
      </c>
      <c r="Y614" s="123" t="s">
        <v>50</v>
      </c>
      <c r="Z614" s="32"/>
      <c r="AA614" s="33"/>
      <c r="AB614" s="33"/>
      <c r="AC614" s="34"/>
      <c r="AD614" s="34"/>
    </row>
    <row r="615" spans="1:30" ht="21" customHeight="1">
      <c r="A615" s="132"/>
      <c r="B615" s="185"/>
      <c r="C615" s="185"/>
      <c r="D615" s="188"/>
      <c r="E615" s="44" t="s">
        <v>53</v>
      </c>
      <c r="F615" s="48" t="str">
        <f>IF(F612="","",F614*10/$D612)</f>
        <v/>
      </c>
      <c r="G615" s="48" t="str">
        <f>IF(G612="","",G614*10/$D612)</f>
        <v/>
      </c>
      <c r="H615" s="48" t="str">
        <f>IF(H612="","",H614*10/$D612)</f>
        <v/>
      </c>
      <c r="I615" s="48" t="str">
        <f>IF(I612="","",I614*10/$D612)</f>
        <v/>
      </c>
      <c r="J615" s="48" t="str">
        <f>IF(J612="","",J614*10/$D612)</f>
        <v/>
      </c>
      <c r="K615" s="49" t="str">
        <f t="shared" ref="K615" si="595">IFERROR(AVERAGE(F615:H615)," ")</f>
        <v xml:space="preserve"> </v>
      </c>
      <c r="L615" s="193" t="str">
        <f t="shared" ref="L615" si="596">IFERROR((1-((MAX(F615:H615)-MIN(F615:H615))/(2*AVERAGE(F615:H615))))*100," ")</f>
        <v xml:space="preserve"> </v>
      </c>
      <c r="M615" s="194"/>
      <c r="N615" s="48" t="str">
        <f>IF(N612="","",N614*10/$D612)</f>
        <v/>
      </c>
      <c r="O615" s="48" t="str">
        <f>IF(O612="","",O614*10/$D612)</f>
        <v/>
      </c>
      <c r="P615" s="48" t="str">
        <f>IF(P612="","",P614*10/$D612)</f>
        <v/>
      </c>
      <c r="Q615" s="48" t="str">
        <f>IF(Q612="","",Q614*10/$D612)</f>
        <v/>
      </c>
      <c r="R615" s="48" t="str">
        <f>IF(R612="","",R614*10/$D612)</f>
        <v/>
      </c>
      <c r="S615" s="49" t="str">
        <f t="shared" ref="S615" si="597">IFERROR(AVERAGE(N615:P615)," ")</f>
        <v xml:space="preserve"> </v>
      </c>
      <c r="T615" s="193" t="str">
        <f t="shared" ref="T615" si="598">IFERROR((1-((MAX(N615:P615)-MIN(N615:P615))/(2*AVERAGE(N615:P615))))*100," ")</f>
        <v xml:space="preserve"> </v>
      </c>
      <c r="U615" s="194"/>
      <c r="V615" s="32"/>
      <c r="W615" s="32"/>
      <c r="X615" s="32"/>
      <c r="Y615" s="32"/>
      <c r="Z615" s="32"/>
      <c r="AA615" s="33"/>
      <c r="AB615" s="33"/>
      <c r="AC615" s="34"/>
      <c r="AD615" s="34"/>
    </row>
    <row r="616" spans="1:30" ht="21" customHeight="1">
      <c r="A616" s="130"/>
      <c r="B616" s="183"/>
      <c r="C616" s="183"/>
      <c r="D616" s="186"/>
      <c r="E616" s="44" t="s">
        <v>49</v>
      </c>
      <c r="F616" s="45"/>
      <c r="G616" s="46"/>
      <c r="H616" s="46"/>
      <c r="I616" s="46"/>
      <c r="J616" s="46"/>
      <c r="K616" s="133" t="s">
        <v>50</v>
      </c>
      <c r="L616" s="189" t="s">
        <v>50</v>
      </c>
      <c r="M616" s="190"/>
      <c r="N616" s="45"/>
      <c r="O616" s="46"/>
      <c r="P616" s="46"/>
      <c r="Q616" s="46"/>
      <c r="R616" s="46"/>
      <c r="S616" s="133" t="s">
        <v>50</v>
      </c>
      <c r="T616" s="189" t="s">
        <v>50</v>
      </c>
      <c r="U616" s="190"/>
      <c r="V616" s="123" t="s">
        <v>50</v>
      </c>
      <c r="W616" s="123" t="s">
        <v>50</v>
      </c>
      <c r="X616" s="123" t="s">
        <v>50</v>
      </c>
      <c r="Y616" s="123" t="s">
        <v>50</v>
      </c>
      <c r="Z616" s="32"/>
      <c r="AA616" s="33"/>
      <c r="AB616" s="33"/>
      <c r="AC616" s="34"/>
      <c r="AD616" s="34"/>
    </row>
    <row r="617" spans="1:30" ht="21" customHeight="1">
      <c r="A617" s="131"/>
      <c r="B617" s="184"/>
      <c r="C617" s="184"/>
      <c r="D617" s="187"/>
      <c r="E617" s="44" t="s">
        <v>51</v>
      </c>
      <c r="F617" s="45"/>
      <c r="G617" s="46"/>
      <c r="H617" s="46"/>
      <c r="I617" s="46"/>
      <c r="J617" s="46"/>
      <c r="K617" s="133" t="s">
        <v>50</v>
      </c>
      <c r="L617" s="189" t="s">
        <v>50</v>
      </c>
      <c r="M617" s="190"/>
      <c r="N617" s="45"/>
      <c r="O617" s="46"/>
      <c r="P617" s="46"/>
      <c r="Q617" s="46"/>
      <c r="R617" s="46"/>
      <c r="S617" s="133" t="s">
        <v>50</v>
      </c>
      <c r="T617" s="189" t="s">
        <v>50</v>
      </c>
      <c r="U617" s="190"/>
      <c r="V617" s="123" t="s">
        <v>50</v>
      </c>
      <c r="W617" s="123" t="s">
        <v>50</v>
      </c>
      <c r="X617" s="123" t="s">
        <v>50</v>
      </c>
      <c r="Y617" s="123" t="s">
        <v>50</v>
      </c>
      <c r="Z617" s="32"/>
      <c r="AA617" s="33"/>
      <c r="AB617" s="33"/>
      <c r="AC617" s="34"/>
      <c r="AD617" s="34"/>
    </row>
    <row r="618" spans="1:30" ht="21" customHeight="1">
      <c r="A618" s="131"/>
      <c r="B618" s="184"/>
      <c r="C618" s="184"/>
      <c r="D618" s="187"/>
      <c r="E618" s="44" t="s">
        <v>52</v>
      </c>
      <c r="F618" s="47" t="str">
        <f>IF(F616="","",F616-F617)</f>
        <v/>
      </c>
      <c r="G618" s="47" t="str">
        <f>IF(G616="","",G616-G617)</f>
        <v/>
      </c>
      <c r="H618" s="47" t="str">
        <f>IF(H616="","",H616-H617)</f>
        <v/>
      </c>
      <c r="I618" s="47" t="str">
        <f>IF(I616="","",I616-I617)</f>
        <v/>
      </c>
      <c r="J618" s="47" t="str">
        <f>IF(J616="","",J616-J617)</f>
        <v/>
      </c>
      <c r="K618" s="134" t="s">
        <v>50</v>
      </c>
      <c r="L618" s="191" t="s">
        <v>50</v>
      </c>
      <c r="M618" s="192"/>
      <c r="N618" s="47" t="str">
        <f>IF(N616="","",N616-N617)</f>
        <v/>
      </c>
      <c r="O618" s="47" t="str">
        <f>IF(O616="","",O616-O617)</f>
        <v/>
      </c>
      <c r="P618" s="47" t="str">
        <f>IF(P616="","",P616-P617)</f>
        <v/>
      </c>
      <c r="Q618" s="47" t="str">
        <f>IF(Q616="","",Q616-Q617)</f>
        <v/>
      </c>
      <c r="R618" s="47" t="str">
        <f>IF(R616="","",R616-R617)</f>
        <v/>
      </c>
      <c r="S618" s="134" t="s">
        <v>50</v>
      </c>
      <c r="T618" s="191" t="s">
        <v>50</v>
      </c>
      <c r="U618" s="192"/>
      <c r="V618" s="123" t="s">
        <v>50</v>
      </c>
      <c r="W618" s="123" t="s">
        <v>50</v>
      </c>
      <c r="X618" s="123" t="s">
        <v>50</v>
      </c>
      <c r="Y618" s="123" t="s">
        <v>50</v>
      </c>
      <c r="Z618" s="32"/>
      <c r="AA618" s="33"/>
      <c r="AB618" s="33"/>
      <c r="AC618" s="34"/>
      <c r="AD618" s="34"/>
    </row>
    <row r="619" spans="1:30" ht="21" customHeight="1">
      <c r="A619" s="132"/>
      <c r="B619" s="185"/>
      <c r="C619" s="185"/>
      <c r="D619" s="188"/>
      <c r="E619" s="44" t="s">
        <v>53</v>
      </c>
      <c r="F619" s="48" t="str">
        <f>IF(F616="","",F618*10/$D616)</f>
        <v/>
      </c>
      <c r="G619" s="48" t="str">
        <f>IF(G616="","",G618*10/$D616)</f>
        <v/>
      </c>
      <c r="H619" s="48" t="str">
        <f>IF(H616="","",H618*10/$D616)</f>
        <v/>
      </c>
      <c r="I619" s="48" t="str">
        <f>IF(I616="","",I618*10/$D616)</f>
        <v/>
      </c>
      <c r="J619" s="48" t="str">
        <f>IF(J616="","",J618*10/$D616)</f>
        <v/>
      </c>
      <c r="K619" s="49" t="str">
        <f t="shared" ref="K619" si="599">IFERROR(AVERAGE(F619:H619)," ")</f>
        <v xml:space="preserve"> </v>
      </c>
      <c r="L619" s="193" t="str">
        <f t="shared" ref="L619" si="600">IFERROR((1-((MAX(F619:H619)-MIN(F619:H619))/(2*AVERAGE(F619:H619))))*100," ")</f>
        <v xml:space="preserve"> </v>
      </c>
      <c r="M619" s="194"/>
      <c r="N619" s="48" t="str">
        <f>IF(N616="","",N618*10/$D616)</f>
        <v/>
      </c>
      <c r="O619" s="48" t="str">
        <f>IF(O616="","",O618*10/$D616)</f>
        <v/>
      </c>
      <c r="P619" s="48" t="str">
        <f>IF(P616="","",P618*10/$D616)</f>
        <v/>
      </c>
      <c r="Q619" s="48" t="str">
        <f>IF(Q616="","",Q618*10/$D616)</f>
        <v/>
      </c>
      <c r="R619" s="48" t="str">
        <f>IF(R616="","",R618*10/$D616)</f>
        <v/>
      </c>
      <c r="S619" s="49" t="str">
        <f t="shared" ref="S619" si="601">IFERROR(AVERAGE(N619:P619)," ")</f>
        <v xml:space="preserve"> </v>
      </c>
      <c r="T619" s="193" t="str">
        <f t="shared" ref="T619" si="602">IFERROR((1-((MAX(N619:P619)-MIN(N619:P619))/(2*AVERAGE(N619:P619))))*100," ")</f>
        <v xml:space="preserve"> </v>
      </c>
      <c r="U619" s="194"/>
      <c r="V619" s="32"/>
      <c r="W619" s="32"/>
      <c r="X619" s="32"/>
      <c r="Y619" s="32"/>
      <c r="Z619" s="32"/>
      <c r="AA619" s="33"/>
      <c r="AB619" s="33"/>
      <c r="AC619" s="34"/>
      <c r="AD619" s="34"/>
    </row>
    <row r="620" spans="1:30" ht="21" customHeight="1">
      <c r="A620" s="130"/>
      <c r="B620" s="183"/>
      <c r="C620" s="183"/>
      <c r="D620" s="186"/>
      <c r="E620" s="44" t="s">
        <v>49</v>
      </c>
      <c r="F620" s="45"/>
      <c r="G620" s="46"/>
      <c r="H620" s="46"/>
      <c r="I620" s="46"/>
      <c r="J620" s="46"/>
      <c r="K620" s="133" t="s">
        <v>50</v>
      </c>
      <c r="L620" s="189" t="s">
        <v>50</v>
      </c>
      <c r="M620" s="190"/>
      <c r="N620" s="45"/>
      <c r="O620" s="46"/>
      <c r="P620" s="46"/>
      <c r="Q620" s="46"/>
      <c r="R620" s="46"/>
      <c r="S620" s="133" t="s">
        <v>50</v>
      </c>
      <c r="T620" s="189" t="s">
        <v>50</v>
      </c>
      <c r="U620" s="190"/>
      <c r="V620" s="123" t="s">
        <v>50</v>
      </c>
      <c r="W620" s="123" t="s">
        <v>50</v>
      </c>
      <c r="X620" s="123" t="s">
        <v>50</v>
      </c>
      <c r="Y620" s="123" t="s">
        <v>50</v>
      </c>
      <c r="Z620" s="32"/>
      <c r="AA620" s="33"/>
      <c r="AB620" s="33"/>
      <c r="AC620" s="34"/>
      <c r="AD620" s="34"/>
    </row>
    <row r="621" spans="1:30" ht="21" customHeight="1">
      <c r="A621" s="131"/>
      <c r="B621" s="184"/>
      <c r="C621" s="184"/>
      <c r="D621" s="187"/>
      <c r="E621" s="44" t="s">
        <v>51</v>
      </c>
      <c r="F621" s="45"/>
      <c r="G621" s="46"/>
      <c r="H621" s="46"/>
      <c r="I621" s="46"/>
      <c r="J621" s="46"/>
      <c r="K621" s="133" t="s">
        <v>50</v>
      </c>
      <c r="L621" s="189" t="s">
        <v>50</v>
      </c>
      <c r="M621" s="190"/>
      <c r="N621" s="45"/>
      <c r="O621" s="46"/>
      <c r="P621" s="46"/>
      <c r="Q621" s="46"/>
      <c r="R621" s="46"/>
      <c r="S621" s="133" t="s">
        <v>50</v>
      </c>
      <c r="T621" s="189" t="s">
        <v>50</v>
      </c>
      <c r="U621" s="190"/>
      <c r="V621" s="123" t="s">
        <v>50</v>
      </c>
      <c r="W621" s="123" t="s">
        <v>50</v>
      </c>
      <c r="X621" s="123" t="s">
        <v>50</v>
      </c>
      <c r="Y621" s="123" t="s">
        <v>50</v>
      </c>
      <c r="Z621" s="32"/>
      <c r="AA621" s="33"/>
      <c r="AB621" s="33"/>
      <c r="AC621" s="34"/>
      <c r="AD621" s="34"/>
    </row>
    <row r="622" spans="1:30" ht="21" customHeight="1">
      <c r="A622" s="131"/>
      <c r="B622" s="184"/>
      <c r="C622" s="184"/>
      <c r="D622" s="187"/>
      <c r="E622" s="44" t="s">
        <v>52</v>
      </c>
      <c r="F622" s="47" t="str">
        <f>IF(F620="","",F620-F621)</f>
        <v/>
      </c>
      <c r="G622" s="47" t="str">
        <f>IF(G620="","",G620-G621)</f>
        <v/>
      </c>
      <c r="H622" s="47" t="str">
        <f>IF(H620="","",H620-H621)</f>
        <v/>
      </c>
      <c r="I622" s="47" t="str">
        <f>IF(I620="","",I620-I621)</f>
        <v/>
      </c>
      <c r="J622" s="47" t="str">
        <f>IF(J620="","",J620-J621)</f>
        <v/>
      </c>
      <c r="K622" s="134" t="s">
        <v>50</v>
      </c>
      <c r="L622" s="191" t="s">
        <v>50</v>
      </c>
      <c r="M622" s="192"/>
      <c r="N622" s="47" t="str">
        <f>IF(N620="","",N620-N621)</f>
        <v/>
      </c>
      <c r="O622" s="47" t="str">
        <f>IF(O620="","",O620-O621)</f>
        <v/>
      </c>
      <c r="P622" s="47" t="str">
        <f>IF(P620="","",P620-P621)</f>
        <v/>
      </c>
      <c r="Q622" s="47" t="str">
        <f>IF(Q620="","",Q620-Q621)</f>
        <v/>
      </c>
      <c r="R622" s="47" t="str">
        <f>IF(R620="","",R620-R621)</f>
        <v/>
      </c>
      <c r="S622" s="134" t="s">
        <v>50</v>
      </c>
      <c r="T622" s="191" t="s">
        <v>50</v>
      </c>
      <c r="U622" s="192"/>
      <c r="V622" s="123" t="s">
        <v>50</v>
      </c>
      <c r="W622" s="123" t="s">
        <v>50</v>
      </c>
      <c r="X622" s="123" t="s">
        <v>50</v>
      </c>
      <c r="Y622" s="123" t="s">
        <v>50</v>
      </c>
      <c r="Z622" s="32"/>
      <c r="AA622" s="33"/>
      <c r="AB622" s="33"/>
      <c r="AC622" s="34"/>
      <c r="AD622" s="34"/>
    </row>
    <row r="623" spans="1:30" ht="21" customHeight="1">
      <c r="A623" s="132"/>
      <c r="B623" s="185"/>
      <c r="C623" s="185"/>
      <c r="D623" s="188"/>
      <c r="E623" s="44" t="s">
        <v>53</v>
      </c>
      <c r="F623" s="48" t="str">
        <f>IF(F620="","",F622*10/$D620)</f>
        <v/>
      </c>
      <c r="G623" s="48" t="str">
        <f>IF(G620="","",G622*10/$D620)</f>
        <v/>
      </c>
      <c r="H623" s="48" t="str">
        <f>IF(H620="","",H622*10/$D620)</f>
        <v/>
      </c>
      <c r="I623" s="48" t="str">
        <f>IF(I620="","",I622*10/$D620)</f>
        <v/>
      </c>
      <c r="J623" s="48" t="str">
        <f>IF(J620="","",J622*10/$D620)</f>
        <v/>
      </c>
      <c r="K623" s="49" t="str">
        <f t="shared" ref="K623" si="603">IFERROR(AVERAGE(F623:H623)," ")</f>
        <v xml:space="preserve"> </v>
      </c>
      <c r="L623" s="193" t="str">
        <f t="shared" ref="L623" si="604">IFERROR((1-((MAX(F623:H623)-MIN(F623:H623))/(2*AVERAGE(F623:H623))))*100," ")</f>
        <v xml:space="preserve"> </v>
      </c>
      <c r="M623" s="194"/>
      <c r="N623" s="48" t="str">
        <f>IF(N620="","",N622*10/$D620)</f>
        <v/>
      </c>
      <c r="O623" s="48" t="str">
        <f>IF(O620="","",O622*10/$D620)</f>
        <v/>
      </c>
      <c r="P623" s="48" t="str">
        <f>IF(P620="","",P622*10/$D620)</f>
        <v/>
      </c>
      <c r="Q623" s="48" t="str">
        <f>IF(Q620="","",Q622*10/$D620)</f>
        <v/>
      </c>
      <c r="R623" s="48" t="str">
        <f>IF(R620="","",R622*10/$D620)</f>
        <v/>
      </c>
      <c r="S623" s="49" t="str">
        <f t="shared" ref="S623" si="605">IFERROR(AVERAGE(N623:P623)," ")</f>
        <v xml:space="preserve"> </v>
      </c>
      <c r="T623" s="193" t="str">
        <f t="shared" ref="T623" si="606">IFERROR((1-((MAX(N623:P623)-MIN(N623:P623))/(2*AVERAGE(N623:P623))))*100," ")</f>
        <v xml:space="preserve"> </v>
      </c>
      <c r="U623" s="194"/>
      <c r="V623" s="32"/>
      <c r="W623" s="32"/>
      <c r="X623" s="32"/>
      <c r="Y623" s="32"/>
      <c r="Z623" s="32"/>
      <c r="AA623" s="33"/>
      <c r="AB623" s="33"/>
      <c r="AC623" s="34"/>
      <c r="AD623" s="34"/>
    </row>
    <row r="624" spans="1:30" ht="21" customHeight="1">
      <c r="A624" s="130"/>
      <c r="B624" s="183"/>
      <c r="C624" s="183"/>
      <c r="D624" s="186"/>
      <c r="E624" s="44" t="s">
        <v>49</v>
      </c>
      <c r="F624" s="45"/>
      <c r="G624" s="46"/>
      <c r="H624" s="46"/>
      <c r="I624" s="46"/>
      <c r="J624" s="46"/>
      <c r="K624" s="133" t="s">
        <v>50</v>
      </c>
      <c r="L624" s="189" t="s">
        <v>50</v>
      </c>
      <c r="M624" s="190"/>
      <c r="N624" s="45"/>
      <c r="O624" s="46"/>
      <c r="P624" s="46"/>
      <c r="Q624" s="46"/>
      <c r="R624" s="46"/>
      <c r="S624" s="133" t="s">
        <v>50</v>
      </c>
      <c r="T624" s="189" t="s">
        <v>50</v>
      </c>
      <c r="U624" s="190"/>
      <c r="V624" s="123" t="s">
        <v>50</v>
      </c>
      <c r="W624" s="123" t="s">
        <v>50</v>
      </c>
      <c r="X624" s="123" t="s">
        <v>50</v>
      </c>
      <c r="Y624" s="123" t="s">
        <v>50</v>
      </c>
      <c r="Z624" s="32"/>
      <c r="AA624" s="33"/>
      <c r="AB624" s="33"/>
      <c r="AC624" s="34"/>
      <c r="AD624" s="34"/>
    </row>
    <row r="625" spans="1:30" ht="21" customHeight="1">
      <c r="A625" s="131"/>
      <c r="B625" s="184"/>
      <c r="C625" s="184"/>
      <c r="D625" s="187"/>
      <c r="E625" s="44" t="s">
        <v>51</v>
      </c>
      <c r="F625" s="45"/>
      <c r="G625" s="46"/>
      <c r="H625" s="46"/>
      <c r="I625" s="46"/>
      <c r="J625" s="46"/>
      <c r="K625" s="133" t="s">
        <v>50</v>
      </c>
      <c r="L625" s="189" t="s">
        <v>50</v>
      </c>
      <c r="M625" s="190"/>
      <c r="N625" s="45"/>
      <c r="O625" s="46"/>
      <c r="P625" s="46"/>
      <c r="Q625" s="46"/>
      <c r="R625" s="46"/>
      <c r="S625" s="133" t="s">
        <v>50</v>
      </c>
      <c r="T625" s="189" t="s">
        <v>50</v>
      </c>
      <c r="U625" s="190"/>
      <c r="V625" s="123" t="s">
        <v>50</v>
      </c>
      <c r="W625" s="123" t="s">
        <v>50</v>
      </c>
      <c r="X625" s="123" t="s">
        <v>50</v>
      </c>
      <c r="Y625" s="123" t="s">
        <v>50</v>
      </c>
      <c r="Z625" s="32"/>
      <c r="AA625" s="33"/>
      <c r="AB625" s="33"/>
      <c r="AC625" s="34"/>
      <c r="AD625" s="34"/>
    </row>
    <row r="626" spans="1:30" ht="21" customHeight="1">
      <c r="A626" s="131"/>
      <c r="B626" s="184"/>
      <c r="C626" s="184"/>
      <c r="D626" s="187"/>
      <c r="E626" s="44" t="s">
        <v>52</v>
      </c>
      <c r="F626" s="47" t="str">
        <f>IF(F624="","",F624-F625)</f>
        <v/>
      </c>
      <c r="G626" s="47" t="str">
        <f>IF(G624="","",G624-G625)</f>
        <v/>
      </c>
      <c r="H626" s="47" t="str">
        <f>IF(H624="","",H624-H625)</f>
        <v/>
      </c>
      <c r="I626" s="47" t="str">
        <f>IF(I624="","",I624-I625)</f>
        <v/>
      </c>
      <c r="J626" s="47" t="str">
        <f>IF(J624="","",J624-J625)</f>
        <v/>
      </c>
      <c r="K626" s="134" t="s">
        <v>50</v>
      </c>
      <c r="L626" s="191" t="s">
        <v>50</v>
      </c>
      <c r="M626" s="192"/>
      <c r="N626" s="47" t="str">
        <f>IF(N624="","",N624-N625)</f>
        <v/>
      </c>
      <c r="O626" s="47" t="str">
        <f>IF(O624="","",O624-O625)</f>
        <v/>
      </c>
      <c r="P626" s="47" t="str">
        <f>IF(P624="","",P624-P625)</f>
        <v/>
      </c>
      <c r="Q626" s="47" t="str">
        <f>IF(Q624="","",Q624-Q625)</f>
        <v/>
      </c>
      <c r="R626" s="47" t="str">
        <f>IF(R624="","",R624-R625)</f>
        <v/>
      </c>
      <c r="S626" s="134" t="s">
        <v>50</v>
      </c>
      <c r="T626" s="191" t="s">
        <v>50</v>
      </c>
      <c r="U626" s="192"/>
      <c r="V626" s="123" t="s">
        <v>50</v>
      </c>
      <c r="W626" s="123" t="s">
        <v>50</v>
      </c>
      <c r="X626" s="123" t="s">
        <v>50</v>
      </c>
      <c r="Y626" s="123" t="s">
        <v>50</v>
      </c>
      <c r="Z626" s="32"/>
      <c r="AA626" s="33"/>
      <c r="AB626" s="33"/>
      <c r="AC626" s="34"/>
      <c r="AD626" s="34"/>
    </row>
    <row r="627" spans="1:30" ht="21" customHeight="1">
      <c r="A627" s="132"/>
      <c r="B627" s="185"/>
      <c r="C627" s="185"/>
      <c r="D627" s="188"/>
      <c r="E627" s="44" t="s">
        <v>53</v>
      </c>
      <c r="F627" s="48" t="str">
        <f>IF(F624="","",F626*10/$D624)</f>
        <v/>
      </c>
      <c r="G627" s="48" t="str">
        <f>IF(G624="","",G626*10/$D624)</f>
        <v/>
      </c>
      <c r="H627" s="48" t="str">
        <f>IF(H624="","",H626*10/$D624)</f>
        <v/>
      </c>
      <c r="I627" s="48" t="str">
        <f>IF(I624="","",I626*10/$D624)</f>
        <v/>
      </c>
      <c r="J627" s="48" t="str">
        <f>IF(J624="","",J626*10/$D624)</f>
        <v/>
      </c>
      <c r="K627" s="49" t="str">
        <f t="shared" ref="K627" si="607">IFERROR(AVERAGE(F627:H627)," ")</f>
        <v xml:space="preserve"> </v>
      </c>
      <c r="L627" s="193" t="str">
        <f t="shared" ref="L627" si="608">IFERROR((1-((MAX(F627:H627)-MIN(F627:H627))/(2*AVERAGE(F627:H627))))*100," ")</f>
        <v xml:space="preserve"> </v>
      </c>
      <c r="M627" s="194"/>
      <c r="N627" s="48" t="str">
        <f>IF(N624="","",N626*10/$D624)</f>
        <v/>
      </c>
      <c r="O627" s="48" t="str">
        <f>IF(O624="","",O626*10/$D624)</f>
        <v/>
      </c>
      <c r="P627" s="48" t="str">
        <f>IF(P624="","",P626*10/$D624)</f>
        <v/>
      </c>
      <c r="Q627" s="48" t="str">
        <f>IF(Q624="","",Q626*10/$D624)</f>
        <v/>
      </c>
      <c r="R627" s="48" t="str">
        <f>IF(R624="","",R626*10/$D624)</f>
        <v/>
      </c>
      <c r="S627" s="49" t="str">
        <f t="shared" ref="S627" si="609">IFERROR(AVERAGE(N627:P627)," ")</f>
        <v xml:space="preserve"> </v>
      </c>
      <c r="T627" s="193" t="str">
        <f t="shared" ref="T627" si="610">IFERROR((1-((MAX(N627:P627)-MIN(N627:P627))/(2*AVERAGE(N627:P627))))*100," ")</f>
        <v xml:space="preserve"> </v>
      </c>
      <c r="U627" s="194"/>
      <c r="V627" s="32"/>
      <c r="W627" s="32"/>
      <c r="X627" s="32"/>
      <c r="Y627" s="32"/>
      <c r="Z627" s="32"/>
      <c r="AA627" s="33"/>
      <c r="AB627" s="33"/>
      <c r="AC627" s="34"/>
      <c r="AD627" s="34"/>
    </row>
    <row r="628" spans="1:30" ht="21" customHeight="1">
      <c r="A628" s="130"/>
      <c r="B628" s="183"/>
      <c r="C628" s="183"/>
      <c r="D628" s="186"/>
      <c r="E628" s="44" t="s">
        <v>49</v>
      </c>
      <c r="F628" s="45"/>
      <c r="G628" s="46"/>
      <c r="H628" s="46"/>
      <c r="I628" s="46"/>
      <c r="J628" s="46"/>
      <c r="K628" s="133" t="s">
        <v>50</v>
      </c>
      <c r="L628" s="189" t="s">
        <v>50</v>
      </c>
      <c r="M628" s="190"/>
      <c r="N628" s="45"/>
      <c r="O628" s="46"/>
      <c r="P628" s="46"/>
      <c r="Q628" s="46"/>
      <c r="R628" s="46"/>
      <c r="S628" s="133" t="s">
        <v>50</v>
      </c>
      <c r="T628" s="189" t="s">
        <v>50</v>
      </c>
      <c r="U628" s="190"/>
      <c r="V628" s="123" t="s">
        <v>50</v>
      </c>
      <c r="W628" s="123" t="s">
        <v>50</v>
      </c>
      <c r="X628" s="123" t="s">
        <v>50</v>
      </c>
      <c r="Y628" s="123" t="s">
        <v>50</v>
      </c>
      <c r="Z628" s="32"/>
      <c r="AA628" s="33"/>
      <c r="AB628" s="33"/>
      <c r="AC628" s="34"/>
      <c r="AD628" s="34"/>
    </row>
    <row r="629" spans="1:30" ht="21" customHeight="1">
      <c r="A629" s="131"/>
      <c r="B629" s="184"/>
      <c r="C629" s="184"/>
      <c r="D629" s="187"/>
      <c r="E629" s="44" t="s">
        <v>51</v>
      </c>
      <c r="F629" s="45"/>
      <c r="G629" s="46"/>
      <c r="H629" s="46"/>
      <c r="I629" s="46"/>
      <c r="J629" s="46"/>
      <c r="K629" s="133" t="s">
        <v>50</v>
      </c>
      <c r="L629" s="189" t="s">
        <v>50</v>
      </c>
      <c r="M629" s="190"/>
      <c r="N629" s="45"/>
      <c r="O629" s="46"/>
      <c r="P629" s="46"/>
      <c r="Q629" s="46"/>
      <c r="R629" s="46"/>
      <c r="S629" s="133" t="s">
        <v>50</v>
      </c>
      <c r="T629" s="189" t="s">
        <v>50</v>
      </c>
      <c r="U629" s="190"/>
      <c r="V629" s="123" t="s">
        <v>50</v>
      </c>
      <c r="W629" s="123" t="s">
        <v>50</v>
      </c>
      <c r="X629" s="123" t="s">
        <v>50</v>
      </c>
      <c r="Y629" s="123" t="s">
        <v>50</v>
      </c>
      <c r="Z629" s="32"/>
      <c r="AA629" s="33"/>
      <c r="AB629" s="33"/>
      <c r="AC629" s="34"/>
      <c r="AD629" s="34"/>
    </row>
    <row r="630" spans="1:30" ht="21" customHeight="1">
      <c r="A630" s="131"/>
      <c r="B630" s="184"/>
      <c r="C630" s="184"/>
      <c r="D630" s="187"/>
      <c r="E630" s="44" t="s">
        <v>52</v>
      </c>
      <c r="F630" s="47" t="str">
        <f>IF(F628="","",F628-F629)</f>
        <v/>
      </c>
      <c r="G630" s="47" t="str">
        <f>IF(G628="","",G628-G629)</f>
        <v/>
      </c>
      <c r="H630" s="47" t="str">
        <f>IF(H628="","",H628-H629)</f>
        <v/>
      </c>
      <c r="I630" s="47" t="str">
        <f>IF(I628="","",I628-I629)</f>
        <v/>
      </c>
      <c r="J630" s="47" t="str">
        <f>IF(J628="","",J628-J629)</f>
        <v/>
      </c>
      <c r="K630" s="134" t="s">
        <v>50</v>
      </c>
      <c r="L630" s="191" t="s">
        <v>50</v>
      </c>
      <c r="M630" s="192"/>
      <c r="N630" s="47" t="str">
        <f>IF(N628="","",N628-N629)</f>
        <v/>
      </c>
      <c r="O630" s="47" t="str">
        <f>IF(O628="","",O628-O629)</f>
        <v/>
      </c>
      <c r="P630" s="47" t="str">
        <f>IF(P628="","",P628-P629)</f>
        <v/>
      </c>
      <c r="Q630" s="47" t="str">
        <f>IF(Q628="","",Q628-Q629)</f>
        <v/>
      </c>
      <c r="R630" s="47" t="str">
        <f>IF(R628="","",R628-R629)</f>
        <v/>
      </c>
      <c r="S630" s="134" t="s">
        <v>50</v>
      </c>
      <c r="T630" s="191" t="s">
        <v>50</v>
      </c>
      <c r="U630" s="192"/>
      <c r="V630" s="123" t="s">
        <v>50</v>
      </c>
      <c r="W630" s="123" t="s">
        <v>50</v>
      </c>
      <c r="X630" s="123" t="s">
        <v>50</v>
      </c>
      <c r="Y630" s="123" t="s">
        <v>50</v>
      </c>
      <c r="Z630" s="32"/>
      <c r="AA630" s="33"/>
      <c r="AB630" s="33"/>
      <c r="AC630" s="34"/>
      <c r="AD630" s="34"/>
    </row>
    <row r="631" spans="1:30" ht="21" customHeight="1">
      <c r="A631" s="132"/>
      <c r="B631" s="185"/>
      <c r="C631" s="185"/>
      <c r="D631" s="188"/>
      <c r="E631" s="44" t="s">
        <v>53</v>
      </c>
      <c r="F631" s="48" t="str">
        <f>IF(F628="","",F630*10/$D628)</f>
        <v/>
      </c>
      <c r="G631" s="48" t="str">
        <f>IF(G628="","",G630*10/$D628)</f>
        <v/>
      </c>
      <c r="H631" s="48" t="str">
        <f>IF(H628="","",H630*10/$D628)</f>
        <v/>
      </c>
      <c r="I631" s="48" t="str">
        <f>IF(I628="","",I630*10/$D628)</f>
        <v/>
      </c>
      <c r="J631" s="48" t="str">
        <f>IF(J628="","",J630*10/$D628)</f>
        <v/>
      </c>
      <c r="K631" s="49" t="str">
        <f t="shared" ref="K631" si="611">IFERROR(AVERAGE(F631:H631)," ")</f>
        <v xml:space="preserve"> </v>
      </c>
      <c r="L631" s="193" t="str">
        <f t="shared" ref="L631" si="612">IFERROR((1-((MAX(F631:H631)-MIN(F631:H631))/(2*AVERAGE(F631:H631))))*100," ")</f>
        <v xml:space="preserve"> </v>
      </c>
      <c r="M631" s="194"/>
      <c r="N631" s="48" t="str">
        <f>IF(N628="","",N630*10/$D628)</f>
        <v/>
      </c>
      <c r="O631" s="48" t="str">
        <f>IF(O628="","",O630*10/$D628)</f>
        <v/>
      </c>
      <c r="P631" s="48" t="str">
        <f>IF(P628="","",P630*10/$D628)</f>
        <v/>
      </c>
      <c r="Q631" s="48" t="str">
        <f>IF(Q628="","",Q630*10/$D628)</f>
        <v/>
      </c>
      <c r="R631" s="48" t="str">
        <f>IF(R628="","",R630*10/$D628)</f>
        <v/>
      </c>
      <c r="S631" s="49" t="str">
        <f t="shared" ref="S631" si="613">IFERROR(AVERAGE(N631:P631)," ")</f>
        <v xml:space="preserve"> </v>
      </c>
      <c r="T631" s="193" t="str">
        <f t="shared" ref="T631" si="614">IFERROR((1-((MAX(N631:P631)-MIN(N631:P631))/(2*AVERAGE(N631:P631))))*100," ")</f>
        <v xml:space="preserve"> </v>
      </c>
      <c r="U631" s="194"/>
      <c r="V631" s="32"/>
      <c r="W631" s="32"/>
      <c r="X631" s="32"/>
      <c r="Y631" s="32"/>
      <c r="Z631" s="32"/>
      <c r="AA631" s="33"/>
      <c r="AB631" s="33"/>
      <c r="AC631" s="34"/>
      <c r="AD631" s="34"/>
    </row>
    <row r="632" spans="1:30" ht="21" customHeight="1">
      <c r="A632" s="130"/>
      <c r="B632" s="183"/>
      <c r="C632" s="183"/>
      <c r="D632" s="186"/>
      <c r="E632" s="44" t="s">
        <v>49</v>
      </c>
      <c r="F632" s="45"/>
      <c r="G632" s="46"/>
      <c r="H632" s="46"/>
      <c r="I632" s="46"/>
      <c r="J632" s="46"/>
      <c r="K632" s="133" t="s">
        <v>50</v>
      </c>
      <c r="L632" s="189" t="s">
        <v>50</v>
      </c>
      <c r="M632" s="190"/>
      <c r="N632" s="45"/>
      <c r="O632" s="46"/>
      <c r="P632" s="46"/>
      <c r="Q632" s="46"/>
      <c r="R632" s="46"/>
      <c r="S632" s="133" t="s">
        <v>50</v>
      </c>
      <c r="T632" s="189" t="s">
        <v>50</v>
      </c>
      <c r="U632" s="190"/>
      <c r="V632" s="123" t="s">
        <v>50</v>
      </c>
      <c r="W632" s="123" t="s">
        <v>50</v>
      </c>
      <c r="X632" s="123" t="s">
        <v>50</v>
      </c>
      <c r="Y632" s="123" t="s">
        <v>50</v>
      </c>
      <c r="Z632" s="32"/>
      <c r="AA632" s="33"/>
      <c r="AB632" s="33"/>
      <c r="AC632" s="34"/>
      <c r="AD632" s="34"/>
    </row>
    <row r="633" spans="1:30" ht="21" customHeight="1">
      <c r="A633" s="131"/>
      <c r="B633" s="184"/>
      <c r="C633" s="184"/>
      <c r="D633" s="187"/>
      <c r="E633" s="44" t="s">
        <v>51</v>
      </c>
      <c r="F633" s="45"/>
      <c r="G633" s="46"/>
      <c r="H633" s="46"/>
      <c r="I633" s="46"/>
      <c r="J633" s="46"/>
      <c r="K633" s="133" t="s">
        <v>50</v>
      </c>
      <c r="L633" s="189" t="s">
        <v>50</v>
      </c>
      <c r="M633" s="190"/>
      <c r="N633" s="45"/>
      <c r="O633" s="46"/>
      <c r="P633" s="46"/>
      <c r="Q633" s="46"/>
      <c r="R633" s="46"/>
      <c r="S633" s="133" t="s">
        <v>50</v>
      </c>
      <c r="T633" s="189" t="s">
        <v>50</v>
      </c>
      <c r="U633" s="190"/>
      <c r="V633" s="123" t="s">
        <v>50</v>
      </c>
      <c r="W633" s="123" t="s">
        <v>50</v>
      </c>
      <c r="X633" s="123" t="s">
        <v>50</v>
      </c>
      <c r="Y633" s="123" t="s">
        <v>50</v>
      </c>
      <c r="Z633" s="32"/>
      <c r="AA633" s="33"/>
      <c r="AB633" s="33"/>
      <c r="AC633" s="34"/>
      <c r="AD633" s="34"/>
    </row>
    <row r="634" spans="1:30" ht="21" customHeight="1">
      <c r="A634" s="131"/>
      <c r="B634" s="184"/>
      <c r="C634" s="184"/>
      <c r="D634" s="187"/>
      <c r="E634" s="44" t="s">
        <v>52</v>
      </c>
      <c r="F634" s="47" t="str">
        <f>IF(F632="","",F632-F633)</f>
        <v/>
      </c>
      <c r="G634" s="47" t="str">
        <f>IF(G632="","",G632-G633)</f>
        <v/>
      </c>
      <c r="H634" s="47" t="str">
        <f>IF(H632="","",H632-H633)</f>
        <v/>
      </c>
      <c r="I634" s="47" t="str">
        <f>IF(I632="","",I632-I633)</f>
        <v/>
      </c>
      <c r="J634" s="47" t="str">
        <f>IF(J632="","",J632-J633)</f>
        <v/>
      </c>
      <c r="K634" s="134" t="s">
        <v>50</v>
      </c>
      <c r="L634" s="191" t="s">
        <v>50</v>
      </c>
      <c r="M634" s="192"/>
      <c r="N634" s="47" t="str">
        <f>IF(N632="","",N632-N633)</f>
        <v/>
      </c>
      <c r="O634" s="47" t="str">
        <f>IF(O632="","",O632-O633)</f>
        <v/>
      </c>
      <c r="P634" s="47" t="str">
        <f>IF(P632="","",P632-P633)</f>
        <v/>
      </c>
      <c r="Q634" s="47" t="str">
        <f>IF(Q632="","",Q632-Q633)</f>
        <v/>
      </c>
      <c r="R634" s="47" t="str">
        <f>IF(R632="","",R632-R633)</f>
        <v/>
      </c>
      <c r="S634" s="134" t="s">
        <v>50</v>
      </c>
      <c r="T634" s="191" t="s">
        <v>50</v>
      </c>
      <c r="U634" s="192"/>
      <c r="V634" s="123" t="s">
        <v>50</v>
      </c>
      <c r="W634" s="123" t="s">
        <v>50</v>
      </c>
      <c r="X634" s="123" t="s">
        <v>50</v>
      </c>
      <c r="Y634" s="123" t="s">
        <v>50</v>
      </c>
      <c r="Z634" s="32"/>
      <c r="AA634" s="33"/>
      <c r="AB634" s="33"/>
      <c r="AC634" s="34"/>
      <c r="AD634" s="34"/>
    </row>
    <row r="635" spans="1:30" ht="21" customHeight="1">
      <c r="A635" s="132"/>
      <c r="B635" s="185"/>
      <c r="C635" s="185"/>
      <c r="D635" s="188"/>
      <c r="E635" s="44" t="s">
        <v>53</v>
      </c>
      <c r="F635" s="48" t="str">
        <f>IF(F632="","",F634*10/$D632)</f>
        <v/>
      </c>
      <c r="G635" s="48" t="str">
        <f>IF(G632="","",G634*10/$D632)</f>
        <v/>
      </c>
      <c r="H635" s="48" t="str">
        <f>IF(H632="","",H634*10/$D632)</f>
        <v/>
      </c>
      <c r="I635" s="48" t="str">
        <f>IF(I632="","",I634*10/$D632)</f>
        <v/>
      </c>
      <c r="J635" s="48" t="str">
        <f>IF(J632="","",J634*10/$D632)</f>
        <v/>
      </c>
      <c r="K635" s="49" t="str">
        <f t="shared" ref="K635" si="615">IFERROR(AVERAGE(F635:H635)," ")</f>
        <v xml:space="preserve"> </v>
      </c>
      <c r="L635" s="193" t="str">
        <f t="shared" ref="L635" si="616">IFERROR((1-((MAX(F635:H635)-MIN(F635:H635))/(2*AVERAGE(F635:H635))))*100," ")</f>
        <v xml:space="preserve"> </v>
      </c>
      <c r="M635" s="194"/>
      <c r="N635" s="48" t="str">
        <f>IF(N632="","",N634*10/$D632)</f>
        <v/>
      </c>
      <c r="O635" s="48" t="str">
        <f>IF(O632="","",O634*10/$D632)</f>
        <v/>
      </c>
      <c r="P635" s="48" t="str">
        <f>IF(P632="","",P634*10/$D632)</f>
        <v/>
      </c>
      <c r="Q635" s="48" t="str">
        <f>IF(Q632="","",Q634*10/$D632)</f>
        <v/>
      </c>
      <c r="R635" s="48" t="str">
        <f>IF(R632="","",R634*10/$D632)</f>
        <v/>
      </c>
      <c r="S635" s="49" t="str">
        <f t="shared" ref="S635" si="617">IFERROR(AVERAGE(N635:P635)," ")</f>
        <v xml:space="preserve"> </v>
      </c>
      <c r="T635" s="193" t="str">
        <f t="shared" ref="T635" si="618">IFERROR((1-((MAX(N635:P635)-MIN(N635:P635))/(2*AVERAGE(N635:P635))))*100," ")</f>
        <v xml:space="preserve"> </v>
      </c>
      <c r="U635" s="194"/>
      <c r="V635" s="32"/>
      <c r="W635" s="32"/>
      <c r="X635" s="32"/>
      <c r="Y635" s="32"/>
      <c r="Z635" s="32"/>
      <c r="AA635" s="33"/>
      <c r="AB635" s="33"/>
      <c r="AC635" s="34"/>
      <c r="AD635" s="34"/>
    </row>
    <row r="636" spans="1:30" ht="21" customHeight="1">
      <c r="A636" s="130"/>
      <c r="B636" s="183"/>
      <c r="C636" s="183"/>
      <c r="D636" s="186"/>
      <c r="E636" s="44" t="s">
        <v>49</v>
      </c>
      <c r="F636" s="45"/>
      <c r="G636" s="46"/>
      <c r="H636" s="46"/>
      <c r="I636" s="46"/>
      <c r="J636" s="46"/>
      <c r="K636" s="133" t="s">
        <v>50</v>
      </c>
      <c r="L636" s="189" t="s">
        <v>50</v>
      </c>
      <c r="M636" s="190"/>
      <c r="N636" s="45"/>
      <c r="O636" s="46"/>
      <c r="P636" s="46"/>
      <c r="Q636" s="46"/>
      <c r="R636" s="46"/>
      <c r="S636" s="133" t="s">
        <v>50</v>
      </c>
      <c r="T636" s="189" t="s">
        <v>50</v>
      </c>
      <c r="U636" s="190"/>
      <c r="V636" s="123" t="s">
        <v>50</v>
      </c>
      <c r="W636" s="123" t="s">
        <v>50</v>
      </c>
      <c r="X636" s="123" t="s">
        <v>50</v>
      </c>
      <c r="Y636" s="123" t="s">
        <v>50</v>
      </c>
      <c r="Z636" s="32"/>
      <c r="AA636" s="33"/>
      <c r="AB636" s="33"/>
      <c r="AC636" s="34"/>
      <c r="AD636" s="34"/>
    </row>
    <row r="637" spans="1:30" ht="21" customHeight="1">
      <c r="A637" s="131"/>
      <c r="B637" s="184"/>
      <c r="C637" s="184"/>
      <c r="D637" s="187"/>
      <c r="E637" s="44" t="s">
        <v>51</v>
      </c>
      <c r="F637" s="45"/>
      <c r="G637" s="46"/>
      <c r="H637" s="46"/>
      <c r="I637" s="46"/>
      <c r="J637" s="46"/>
      <c r="K637" s="133" t="s">
        <v>50</v>
      </c>
      <c r="L637" s="189" t="s">
        <v>50</v>
      </c>
      <c r="M637" s="190"/>
      <c r="N637" s="45"/>
      <c r="O637" s="46"/>
      <c r="P637" s="46"/>
      <c r="Q637" s="46"/>
      <c r="R637" s="46"/>
      <c r="S637" s="133" t="s">
        <v>50</v>
      </c>
      <c r="T637" s="189" t="s">
        <v>50</v>
      </c>
      <c r="U637" s="190"/>
      <c r="V637" s="123" t="s">
        <v>50</v>
      </c>
      <c r="W637" s="123" t="s">
        <v>50</v>
      </c>
      <c r="X637" s="123" t="s">
        <v>50</v>
      </c>
      <c r="Y637" s="123" t="s">
        <v>50</v>
      </c>
      <c r="Z637" s="32"/>
      <c r="AA637" s="33"/>
      <c r="AB637" s="33"/>
      <c r="AC637" s="34"/>
      <c r="AD637" s="34"/>
    </row>
    <row r="638" spans="1:30" ht="21" customHeight="1">
      <c r="A638" s="131"/>
      <c r="B638" s="184"/>
      <c r="C638" s="184"/>
      <c r="D638" s="187"/>
      <c r="E638" s="44" t="s">
        <v>52</v>
      </c>
      <c r="F638" s="47" t="str">
        <f>IF(F636="","",F636-F637)</f>
        <v/>
      </c>
      <c r="G638" s="47" t="str">
        <f>IF(G636="","",G636-G637)</f>
        <v/>
      </c>
      <c r="H638" s="47" t="str">
        <f>IF(H636="","",H636-H637)</f>
        <v/>
      </c>
      <c r="I638" s="47" t="str">
        <f>IF(I636="","",I636-I637)</f>
        <v/>
      </c>
      <c r="J638" s="47" t="str">
        <f>IF(J636="","",J636-J637)</f>
        <v/>
      </c>
      <c r="K638" s="134" t="s">
        <v>50</v>
      </c>
      <c r="L638" s="191" t="s">
        <v>50</v>
      </c>
      <c r="M638" s="192"/>
      <c r="N638" s="47" t="str">
        <f>IF(N636="","",N636-N637)</f>
        <v/>
      </c>
      <c r="O638" s="47" t="str">
        <f>IF(O636="","",O636-O637)</f>
        <v/>
      </c>
      <c r="P638" s="47" t="str">
        <f>IF(P636="","",P636-P637)</f>
        <v/>
      </c>
      <c r="Q638" s="47" t="str">
        <f>IF(Q636="","",Q636-Q637)</f>
        <v/>
      </c>
      <c r="R638" s="47" t="str">
        <f>IF(R636="","",R636-R637)</f>
        <v/>
      </c>
      <c r="S638" s="134" t="s">
        <v>50</v>
      </c>
      <c r="T638" s="191" t="s">
        <v>50</v>
      </c>
      <c r="U638" s="192"/>
      <c r="V638" s="123" t="s">
        <v>50</v>
      </c>
      <c r="W638" s="123" t="s">
        <v>50</v>
      </c>
      <c r="X638" s="123" t="s">
        <v>50</v>
      </c>
      <c r="Y638" s="123" t="s">
        <v>50</v>
      </c>
      <c r="Z638" s="32"/>
      <c r="AA638" s="33"/>
      <c r="AB638" s="33"/>
      <c r="AC638" s="34"/>
      <c r="AD638" s="34"/>
    </row>
    <row r="639" spans="1:30" ht="21" customHeight="1">
      <c r="A639" s="132"/>
      <c r="B639" s="185"/>
      <c r="C639" s="185"/>
      <c r="D639" s="188"/>
      <c r="E639" s="44" t="s">
        <v>53</v>
      </c>
      <c r="F639" s="48" t="str">
        <f>IF(F636="","",F638*10/$D636)</f>
        <v/>
      </c>
      <c r="G639" s="48" t="str">
        <f>IF(G636="","",G638*10/$D636)</f>
        <v/>
      </c>
      <c r="H639" s="48" t="str">
        <f>IF(H636="","",H638*10/$D636)</f>
        <v/>
      </c>
      <c r="I639" s="48" t="str">
        <f>IF(I636="","",I638*10/$D636)</f>
        <v/>
      </c>
      <c r="J639" s="48" t="str">
        <f>IF(J636="","",J638*10/$D636)</f>
        <v/>
      </c>
      <c r="K639" s="49" t="str">
        <f t="shared" ref="K639" si="619">IFERROR(AVERAGE(F639:H639)," ")</f>
        <v xml:space="preserve"> </v>
      </c>
      <c r="L639" s="193" t="str">
        <f t="shared" ref="L639" si="620">IFERROR((1-((MAX(F639:H639)-MIN(F639:H639))/(2*AVERAGE(F639:H639))))*100," ")</f>
        <v xml:space="preserve"> </v>
      </c>
      <c r="M639" s="194"/>
      <c r="N639" s="48" t="str">
        <f>IF(N636="","",N638*10/$D636)</f>
        <v/>
      </c>
      <c r="O639" s="48" t="str">
        <f>IF(O636="","",O638*10/$D636)</f>
        <v/>
      </c>
      <c r="P639" s="48" t="str">
        <f>IF(P636="","",P638*10/$D636)</f>
        <v/>
      </c>
      <c r="Q639" s="48" t="str">
        <f>IF(Q636="","",Q638*10/$D636)</f>
        <v/>
      </c>
      <c r="R639" s="48" t="str">
        <f>IF(R636="","",R638*10/$D636)</f>
        <v/>
      </c>
      <c r="S639" s="49" t="str">
        <f t="shared" ref="S639" si="621">IFERROR(AVERAGE(N639:P639)," ")</f>
        <v xml:space="preserve"> </v>
      </c>
      <c r="T639" s="193" t="str">
        <f t="shared" ref="T639" si="622">IFERROR((1-((MAX(N639:P639)-MIN(N639:P639))/(2*AVERAGE(N639:P639))))*100," ")</f>
        <v xml:space="preserve"> </v>
      </c>
      <c r="U639" s="194"/>
      <c r="V639" s="32"/>
      <c r="W639" s="32"/>
      <c r="X639" s="32"/>
      <c r="Y639" s="32"/>
      <c r="Z639" s="32"/>
      <c r="AA639" s="33"/>
      <c r="AB639" s="33"/>
      <c r="AC639" s="34"/>
      <c r="AD639" s="34"/>
    </row>
    <row r="640" spans="1:30" ht="21" customHeight="1">
      <c r="A640" s="130"/>
      <c r="B640" s="183"/>
      <c r="C640" s="183"/>
      <c r="D640" s="186"/>
      <c r="E640" s="44" t="s">
        <v>49</v>
      </c>
      <c r="F640" s="45"/>
      <c r="G640" s="46"/>
      <c r="H640" s="46"/>
      <c r="I640" s="46"/>
      <c r="J640" s="46"/>
      <c r="K640" s="133" t="s">
        <v>50</v>
      </c>
      <c r="L640" s="189" t="s">
        <v>50</v>
      </c>
      <c r="M640" s="190"/>
      <c r="N640" s="45"/>
      <c r="O640" s="46"/>
      <c r="P640" s="46"/>
      <c r="Q640" s="46"/>
      <c r="R640" s="46"/>
      <c r="S640" s="133" t="s">
        <v>50</v>
      </c>
      <c r="T640" s="189" t="s">
        <v>50</v>
      </c>
      <c r="U640" s="190"/>
      <c r="V640" s="123" t="s">
        <v>50</v>
      </c>
      <c r="W640" s="123" t="s">
        <v>50</v>
      </c>
      <c r="X640" s="123" t="s">
        <v>50</v>
      </c>
      <c r="Y640" s="123" t="s">
        <v>50</v>
      </c>
      <c r="Z640" s="32"/>
      <c r="AA640" s="33"/>
      <c r="AB640" s="33"/>
      <c r="AC640" s="34"/>
      <c r="AD640" s="34"/>
    </row>
    <row r="641" spans="1:30" ht="21" customHeight="1">
      <c r="A641" s="131"/>
      <c r="B641" s="184"/>
      <c r="C641" s="184"/>
      <c r="D641" s="187"/>
      <c r="E641" s="44" t="s">
        <v>51</v>
      </c>
      <c r="F641" s="45"/>
      <c r="G641" s="46"/>
      <c r="H641" s="46"/>
      <c r="I641" s="46"/>
      <c r="J641" s="46"/>
      <c r="K641" s="133" t="s">
        <v>50</v>
      </c>
      <c r="L641" s="189" t="s">
        <v>50</v>
      </c>
      <c r="M641" s="190"/>
      <c r="N641" s="45"/>
      <c r="O641" s="46"/>
      <c r="P641" s="46"/>
      <c r="Q641" s="46"/>
      <c r="R641" s="46"/>
      <c r="S641" s="133" t="s">
        <v>50</v>
      </c>
      <c r="T641" s="189" t="s">
        <v>50</v>
      </c>
      <c r="U641" s="190"/>
      <c r="V641" s="123" t="s">
        <v>50</v>
      </c>
      <c r="W641" s="123" t="s">
        <v>50</v>
      </c>
      <c r="X641" s="123" t="s">
        <v>50</v>
      </c>
      <c r="Y641" s="123" t="s">
        <v>50</v>
      </c>
      <c r="Z641" s="32"/>
      <c r="AA641" s="33"/>
      <c r="AB641" s="33"/>
      <c r="AC641" s="34"/>
      <c r="AD641" s="34"/>
    </row>
    <row r="642" spans="1:30" ht="21" customHeight="1">
      <c r="A642" s="131"/>
      <c r="B642" s="184"/>
      <c r="C642" s="184"/>
      <c r="D642" s="187"/>
      <c r="E642" s="44" t="s">
        <v>52</v>
      </c>
      <c r="F642" s="47" t="str">
        <f>IF(F640="","",F640-F641)</f>
        <v/>
      </c>
      <c r="G642" s="47" t="str">
        <f>IF(G640="","",G640-G641)</f>
        <v/>
      </c>
      <c r="H642" s="47" t="str">
        <f>IF(H640="","",H640-H641)</f>
        <v/>
      </c>
      <c r="I642" s="47" t="str">
        <f>IF(I640="","",I640-I641)</f>
        <v/>
      </c>
      <c r="J642" s="47" t="str">
        <f>IF(J640="","",J640-J641)</f>
        <v/>
      </c>
      <c r="K642" s="134" t="s">
        <v>50</v>
      </c>
      <c r="L642" s="191" t="s">
        <v>50</v>
      </c>
      <c r="M642" s="192"/>
      <c r="N642" s="47" t="str">
        <f>IF(N640="","",N640-N641)</f>
        <v/>
      </c>
      <c r="O642" s="47" t="str">
        <f>IF(O640="","",O640-O641)</f>
        <v/>
      </c>
      <c r="P642" s="47" t="str">
        <f>IF(P640="","",P640-P641)</f>
        <v/>
      </c>
      <c r="Q642" s="47" t="str">
        <f>IF(Q640="","",Q640-Q641)</f>
        <v/>
      </c>
      <c r="R642" s="47" t="str">
        <f>IF(R640="","",R640-R641)</f>
        <v/>
      </c>
      <c r="S642" s="134" t="s">
        <v>50</v>
      </c>
      <c r="T642" s="191" t="s">
        <v>50</v>
      </c>
      <c r="U642" s="192"/>
      <c r="V642" s="123" t="s">
        <v>50</v>
      </c>
      <c r="W642" s="123" t="s">
        <v>50</v>
      </c>
      <c r="X642" s="123" t="s">
        <v>50</v>
      </c>
      <c r="Y642" s="123" t="s">
        <v>50</v>
      </c>
      <c r="Z642" s="32"/>
      <c r="AA642" s="33"/>
      <c r="AB642" s="33"/>
      <c r="AC642" s="34"/>
      <c r="AD642" s="34"/>
    </row>
    <row r="643" spans="1:30" ht="21" customHeight="1">
      <c r="A643" s="132"/>
      <c r="B643" s="185"/>
      <c r="C643" s="185"/>
      <c r="D643" s="188"/>
      <c r="E643" s="44" t="s">
        <v>53</v>
      </c>
      <c r="F643" s="48" t="str">
        <f>IF(F640="","",F642*10/$D640)</f>
        <v/>
      </c>
      <c r="G643" s="48" t="str">
        <f>IF(G640="","",G642*10/$D640)</f>
        <v/>
      </c>
      <c r="H643" s="48" t="str">
        <f>IF(H640="","",H642*10/$D640)</f>
        <v/>
      </c>
      <c r="I643" s="48" t="str">
        <f>IF(I640="","",I642*10/$D640)</f>
        <v/>
      </c>
      <c r="J643" s="48" t="str">
        <f>IF(J640="","",J642*10/$D640)</f>
        <v/>
      </c>
      <c r="K643" s="49" t="str">
        <f t="shared" ref="K643" si="623">IFERROR(AVERAGE(F643:H643)," ")</f>
        <v xml:space="preserve"> </v>
      </c>
      <c r="L643" s="193" t="str">
        <f t="shared" ref="L643" si="624">IFERROR((1-((MAX(F643:H643)-MIN(F643:H643))/(2*AVERAGE(F643:H643))))*100," ")</f>
        <v xml:space="preserve"> </v>
      </c>
      <c r="M643" s="194"/>
      <c r="N643" s="48" t="str">
        <f>IF(N640="","",N642*10/$D640)</f>
        <v/>
      </c>
      <c r="O643" s="48" t="str">
        <f>IF(O640="","",O642*10/$D640)</f>
        <v/>
      </c>
      <c r="P643" s="48" t="str">
        <f>IF(P640="","",P642*10/$D640)</f>
        <v/>
      </c>
      <c r="Q643" s="48" t="str">
        <f>IF(Q640="","",Q642*10/$D640)</f>
        <v/>
      </c>
      <c r="R643" s="48" t="str">
        <f>IF(R640="","",R642*10/$D640)</f>
        <v/>
      </c>
      <c r="S643" s="49" t="str">
        <f t="shared" ref="S643" si="625">IFERROR(AVERAGE(N643:P643)," ")</f>
        <v xml:space="preserve"> </v>
      </c>
      <c r="T643" s="193" t="str">
        <f t="shared" ref="T643" si="626">IFERROR((1-((MAX(N643:P643)-MIN(N643:P643))/(2*AVERAGE(N643:P643))))*100," ")</f>
        <v xml:space="preserve"> </v>
      </c>
      <c r="U643" s="194"/>
      <c r="V643" s="32"/>
      <c r="W643" s="32"/>
      <c r="X643" s="32"/>
      <c r="Y643" s="32"/>
      <c r="Z643" s="32"/>
      <c r="AA643" s="33"/>
      <c r="AB643" s="33"/>
      <c r="AC643" s="34"/>
      <c r="AD643" s="34"/>
    </row>
    <row r="644" spans="1:30" ht="21" customHeight="1">
      <c r="A644" s="130"/>
      <c r="B644" s="183"/>
      <c r="C644" s="183"/>
      <c r="D644" s="186"/>
      <c r="E644" s="44" t="s">
        <v>49</v>
      </c>
      <c r="F644" s="45"/>
      <c r="G644" s="46"/>
      <c r="H644" s="46"/>
      <c r="I644" s="46"/>
      <c r="J644" s="46"/>
      <c r="K644" s="133" t="s">
        <v>50</v>
      </c>
      <c r="L644" s="189" t="s">
        <v>50</v>
      </c>
      <c r="M644" s="190"/>
      <c r="N644" s="45"/>
      <c r="O644" s="46"/>
      <c r="P644" s="46"/>
      <c r="Q644" s="46"/>
      <c r="R644" s="46"/>
      <c r="S644" s="133" t="s">
        <v>50</v>
      </c>
      <c r="T644" s="189" t="s">
        <v>50</v>
      </c>
      <c r="U644" s="190"/>
      <c r="V644" s="123" t="s">
        <v>50</v>
      </c>
      <c r="W644" s="123" t="s">
        <v>50</v>
      </c>
      <c r="X644" s="123" t="s">
        <v>50</v>
      </c>
      <c r="Y644" s="123" t="s">
        <v>50</v>
      </c>
      <c r="Z644" s="32"/>
      <c r="AA644" s="33"/>
      <c r="AB644" s="33"/>
      <c r="AC644" s="34"/>
      <c r="AD644" s="34"/>
    </row>
    <row r="645" spans="1:30" ht="21" customHeight="1">
      <c r="A645" s="131"/>
      <c r="B645" s="184"/>
      <c r="C645" s="184"/>
      <c r="D645" s="187"/>
      <c r="E645" s="44" t="s">
        <v>51</v>
      </c>
      <c r="F645" s="45"/>
      <c r="G645" s="46"/>
      <c r="H645" s="46"/>
      <c r="I645" s="46"/>
      <c r="J645" s="46"/>
      <c r="K645" s="133" t="s">
        <v>50</v>
      </c>
      <c r="L645" s="189" t="s">
        <v>50</v>
      </c>
      <c r="M645" s="190"/>
      <c r="N645" s="45"/>
      <c r="O645" s="46"/>
      <c r="P645" s="46"/>
      <c r="Q645" s="46"/>
      <c r="R645" s="46"/>
      <c r="S645" s="133" t="s">
        <v>50</v>
      </c>
      <c r="T645" s="189" t="s">
        <v>50</v>
      </c>
      <c r="U645" s="190"/>
      <c r="V645" s="123" t="s">
        <v>50</v>
      </c>
      <c r="W645" s="123" t="s">
        <v>50</v>
      </c>
      <c r="X645" s="123" t="s">
        <v>50</v>
      </c>
      <c r="Y645" s="123" t="s">
        <v>50</v>
      </c>
      <c r="Z645" s="32"/>
      <c r="AA645" s="33"/>
      <c r="AB645" s="33"/>
      <c r="AC645" s="34"/>
      <c r="AD645" s="34"/>
    </row>
    <row r="646" spans="1:30" ht="21" customHeight="1">
      <c r="A646" s="131"/>
      <c r="B646" s="184"/>
      <c r="C646" s="184"/>
      <c r="D646" s="187"/>
      <c r="E646" s="44" t="s">
        <v>52</v>
      </c>
      <c r="F646" s="47" t="str">
        <f>IF(F644="","",F644-F645)</f>
        <v/>
      </c>
      <c r="G646" s="47" t="str">
        <f>IF(G644="","",G644-G645)</f>
        <v/>
      </c>
      <c r="H646" s="47" t="str">
        <f>IF(H644="","",H644-H645)</f>
        <v/>
      </c>
      <c r="I646" s="47" t="str">
        <f>IF(I644="","",I644-I645)</f>
        <v/>
      </c>
      <c r="J646" s="47" t="str">
        <f>IF(J644="","",J644-J645)</f>
        <v/>
      </c>
      <c r="K646" s="134" t="s">
        <v>50</v>
      </c>
      <c r="L646" s="191" t="s">
        <v>50</v>
      </c>
      <c r="M646" s="192"/>
      <c r="N646" s="47" t="str">
        <f>IF(N644="","",N644-N645)</f>
        <v/>
      </c>
      <c r="O646" s="47" t="str">
        <f>IF(O644="","",O644-O645)</f>
        <v/>
      </c>
      <c r="P646" s="47" t="str">
        <f>IF(P644="","",P644-P645)</f>
        <v/>
      </c>
      <c r="Q646" s="47" t="str">
        <f>IF(Q644="","",Q644-Q645)</f>
        <v/>
      </c>
      <c r="R646" s="47" t="str">
        <f>IF(R644="","",R644-R645)</f>
        <v/>
      </c>
      <c r="S646" s="134" t="s">
        <v>50</v>
      </c>
      <c r="T646" s="191" t="s">
        <v>50</v>
      </c>
      <c r="U646" s="192"/>
      <c r="V646" s="123" t="s">
        <v>50</v>
      </c>
      <c r="W646" s="123" t="s">
        <v>50</v>
      </c>
      <c r="X646" s="123" t="s">
        <v>50</v>
      </c>
      <c r="Y646" s="123" t="s">
        <v>50</v>
      </c>
      <c r="Z646" s="32"/>
      <c r="AA646" s="33"/>
      <c r="AB646" s="33"/>
      <c r="AC646" s="34"/>
      <c r="AD646" s="34"/>
    </row>
    <row r="647" spans="1:30" ht="21" customHeight="1">
      <c r="A647" s="132"/>
      <c r="B647" s="185"/>
      <c r="C647" s="185"/>
      <c r="D647" s="188"/>
      <c r="E647" s="44" t="s">
        <v>53</v>
      </c>
      <c r="F647" s="48" t="str">
        <f>IF(F644="","",F646*10/$D644)</f>
        <v/>
      </c>
      <c r="G647" s="48" t="str">
        <f>IF(G644="","",G646*10/$D644)</f>
        <v/>
      </c>
      <c r="H647" s="48" t="str">
        <f>IF(H644="","",H646*10/$D644)</f>
        <v/>
      </c>
      <c r="I647" s="48" t="str">
        <f>IF(I644="","",I646*10/$D644)</f>
        <v/>
      </c>
      <c r="J647" s="48" t="str">
        <f>IF(J644="","",J646*10/$D644)</f>
        <v/>
      </c>
      <c r="K647" s="49" t="str">
        <f t="shared" ref="K647" si="627">IFERROR(AVERAGE(F647:H647)," ")</f>
        <v xml:space="preserve"> </v>
      </c>
      <c r="L647" s="193" t="str">
        <f t="shared" ref="L647" si="628">IFERROR((1-((MAX(F647:H647)-MIN(F647:H647))/(2*AVERAGE(F647:H647))))*100," ")</f>
        <v xml:space="preserve"> </v>
      </c>
      <c r="M647" s="194"/>
      <c r="N647" s="48" t="str">
        <f>IF(N644="","",N646*10/$D644)</f>
        <v/>
      </c>
      <c r="O647" s="48" t="str">
        <f>IF(O644="","",O646*10/$D644)</f>
        <v/>
      </c>
      <c r="P647" s="48" t="str">
        <f>IF(P644="","",P646*10/$D644)</f>
        <v/>
      </c>
      <c r="Q647" s="48" t="str">
        <f>IF(Q644="","",Q646*10/$D644)</f>
        <v/>
      </c>
      <c r="R647" s="48" t="str">
        <f>IF(R644="","",R646*10/$D644)</f>
        <v/>
      </c>
      <c r="S647" s="49" t="str">
        <f t="shared" ref="S647" si="629">IFERROR(AVERAGE(N647:P647)," ")</f>
        <v xml:space="preserve"> </v>
      </c>
      <c r="T647" s="193" t="str">
        <f t="shared" ref="T647" si="630">IFERROR((1-((MAX(N647:P647)-MIN(N647:P647))/(2*AVERAGE(N647:P647))))*100," ")</f>
        <v xml:space="preserve"> </v>
      </c>
      <c r="U647" s="194"/>
      <c r="V647" s="32"/>
      <c r="W647" s="32"/>
      <c r="X647" s="32"/>
      <c r="Y647" s="32"/>
      <c r="Z647" s="32"/>
      <c r="AA647" s="33"/>
      <c r="AB647" s="33"/>
      <c r="AC647" s="34"/>
      <c r="AD647" s="34"/>
    </row>
    <row r="648" spans="1:30" ht="21" customHeight="1">
      <c r="A648" s="130"/>
      <c r="B648" s="183"/>
      <c r="C648" s="183"/>
      <c r="D648" s="186"/>
      <c r="E648" s="44" t="s">
        <v>49</v>
      </c>
      <c r="F648" s="45"/>
      <c r="G648" s="46"/>
      <c r="H648" s="46"/>
      <c r="I648" s="46"/>
      <c r="J648" s="46"/>
      <c r="K648" s="133" t="s">
        <v>50</v>
      </c>
      <c r="L648" s="189" t="s">
        <v>50</v>
      </c>
      <c r="M648" s="190"/>
      <c r="N648" s="45"/>
      <c r="O648" s="46"/>
      <c r="P648" s="46"/>
      <c r="Q648" s="46"/>
      <c r="R648" s="46"/>
      <c r="S648" s="133" t="s">
        <v>50</v>
      </c>
      <c r="T648" s="189" t="s">
        <v>50</v>
      </c>
      <c r="U648" s="190"/>
      <c r="V648" s="123" t="s">
        <v>50</v>
      </c>
      <c r="W648" s="123" t="s">
        <v>50</v>
      </c>
      <c r="X648" s="123" t="s">
        <v>50</v>
      </c>
      <c r="Y648" s="123" t="s">
        <v>50</v>
      </c>
      <c r="Z648" s="32"/>
      <c r="AA648" s="33"/>
      <c r="AB648" s="33"/>
      <c r="AC648" s="34"/>
      <c r="AD648" s="34"/>
    </row>
    <row r="649" spans="1:30" ht="21" customHeight="1">
      <c r="A649" s="131"/>
      <c r="B649" s="184"/>
      <c r="C649" s="184"/>
      <c r="D649" s="187"/>
      <c r="E649" s="44" t="s">
        <v>51</v>
      </c>
      <c r="F649" s="45"/>
      <c r="G649" s="46"/>
      <c r="H649" s="46"/>
      <c r="I649" s="46"/>
      <c r="J649" s="46"/>
      <c r="K649" s="133" t="s">
        <v>50</v>
      </c>
      <c r="L649" s="189" t="s">
        <v>50</v>
      </c>
      <c r="M649" s="190"/>
      <c r="N649" s="45"/>
      <c r="O649" s="46"/>
      <c r="P649" s="46"/>
      <c r="Q649" s="46"/>
      <c r="R649" s="46"/>
      <c r="S649" s="133" t="s">
        <v>50</v>
      </c>
      <c r="T649" s="189" t="s">
        <v>50</v>
      </c>
      <c r="U649" s="190"/>
      <c r="V649" s="123" t="s">
        <v>50</v>
      </c>
      <c r="W649" s="123" t="s">
        <v>50</v>
      </c>
      <c r="X649" s="123" t="s">
        <v>50</v>
      </c>
      <c r="Y649" s="123" t="s">
        <v>50</v>
      </c>
      <c r="Z649" s="32"/>
      <c r="AA649" s="33"/>
      <c r="AB649" s="33"/>
      <c r="AC649" s="34"/>
      <c r="AD649" s="34"/>
    </row>
    <row r="650" spans="1:30" ht="21" customHeight="1">
      <c r="A650" s="131"/>
      <c r="B650" s="184"/>
      <c r="C650" s="184"/>
      <c r="D650" s="187"/>
      <c r="E650" s="44" t="s">
        <v>52</v>
      </c>
      <c r="F650" s="47" t="str">
        <f>IF(F648="","",F648-F649)</f>
        <v/>
      </c>
      <c r="G650" s="47" t="str">
        <f>IF(G648="","",G648-G649)</f>
        <v/>
      </c>
      <c r="H650" s="47" t="str">
        <f>IF(H648="","",H648-H649)</f>
        <v/>
      </c>
      <c r="I650" s="47" t="str">
        <f>IF(I648="","",I648-I649)</f>
        <v/>
      </c>
      <c r="J650" s="47" t="str">
        <f>IF(J648="","",J648-J649)</f>
        <v/>
      </c>
      <c r="K650" s="134" t="s">
        <v>50</v>
      </c>
      <c r="L650" s="191" t="s">
        <v>50</v>
      </c>
      <c r="M650" s="192"/>
      <c r="N650" s="47" t="str">
        <f>IF(N648="","",N648-N649)</f>
        <v/>
      </c>
      <c r="O650" s="47" t="str">
        <f>IF(O648="","",O648-O649)</f>
        <v/>
      </c>
      <c r="P650" s="47" t="str">
        <f>IF(P648="","",P648-P649)</f>
        <v/>
      </c>
      <c r="Q650" s="47" t="str">
        <f>IF(Q648="","",Q648-Q649)</f>
        <v/>
      </c>
      <c r="R650" s="47" t="str">
        <f>IF(R648="","",R648-R649)</f>
        <v/>
      </c>
      <c r="S650" s="134" t="s">
        <v>50</v>
      </c>
      <c r="T650" s="191" t="s">
        <v>50</v>
      </c>
      <c r="U650" s="192"/>
      <c r="V650" s="123" t="s">
        <v>50</v>
      </c>
      <c r="W650" s="123" t="s">
        <v>50</v>
      </c>
      <c r="X650" s="123" t="s">
        <v>50</v>
      </c>
      <c r="Y650" s="123" t="s">
        <v>50</v>
      </c>
      <c r="Z650" s="32"/>
      <c r="AA650" s="33"/>
      <c r="AB650" s="33"/>
      <c r="AC650" s="34"/>
      <c r="AD650" s="34"/>
    </row>
    <row r="651" spans="1:30" ht="21" customHeight="1">
      <c r="A651" s="132"/>
      <c r="B651" s="185"/>
      <c r="C651" s="185"/>
      <c r="D651" s="188"/>
      <c r="E651" s="44" t="s">
        <v>53</v>
      </c>
      <c r="F651" s="48" t="str">
        <f>IF(F648="","",F650*10/$D648)</f>
        <v/>
      </c>
      <c r="G651" s="48" t="str">
        <f>IF(G648="","",G650*10/$D648)</f>
        <v/>
      </c>
      <c r="H651" s="48" t="str">
        <f>IF(H648="","",H650*10/$D648)</f>
        <v/>
      </c>
      <c r="I651" s="48" t="str">
        <f>IF(I648="","",I650*10/$D648)</f>
        <v/>
      </c>
      <c r="J651" s="48" t="str">
        <f>IF(J648="","",J650*10/$D648)</f>
        <v/>
      </c>
      <c r="K651" s="49" t="str">
        <f t="shared" ref="K651" si="631">IFERROR(AVERAGE(F651:H651)," ")</f>
        <v xml:space="preserve"> </v>
      </c>
      <c r="L651" s="193" t="str">
        <f t="shared" ref="L651" si="632">IFERROR((1-((MAX(F651:H651)-MIN(F651:H651))/(2*AVERAGE(F651:H651))))*100," ")</f>
        <v xml:space="preserve"> </v>
      </c>
      <c r="M651" s="194"/>
      <c r="N651" s="48" t="str">
        <f>IF(N648="","",N650*10/$D648)</f>
        <v/>
      </c>
      <c r="O651" s="48" t="str">
        <f>IF(O648="","",O650*10/$D648)</f>
        <v/>
      </c>
      <c r="P651" s="48" t="str">
        <f>IF(P648="","",P650*10/$D648)</f>
        <v/>
      </c>
      <c r="Q651" s="48" t="str">
        <f>IF(Q648="","",Q650*10/$D648)</f>
        <v/>
      </c>
      <c r="R651" s="48" t="str">
        <f>IF(R648="","",R650*10/$D648)</f>
        <v/>
      </c>
      <c r="S651" s="49" t="str">
        <f t="shared" ref="S651" si="633">IFERROR(AVERAGE(N651:P651)," ")</f>
        <v xml:space="preserve"> </v>
      </c>
      <c r="T651" s="193" t="str">
        <f t="shared" ref="T651" si="634">IFERROR((1-((MAX(N651:P651)-MIN(N651:P651))/(2*AVERAGE(N651:P651))))*100," ")</f>
        <v xml:space="preserve"> </v>
      </c>
      <c r="U651" s="194"/>
      <c r="V651" s="32"/>
      <c r="W651" s="32"/>
      <c r="X651" s="32"/>
      <c r="Y651" s="32"/>
      <c r="Z651" s="32"/>
      <c r="AA651" s="33"/>
      <c r="AB651" s="33"/>
      <c r="AC651" s="34"/>
      <c r="AD651" s="34"/>
    </row>
    <row r="652" spans="1:30" ht="21" customHeight="1">
      <c r="A652" s="130"/>
      <c r="B652" s="183"/>
      <c r="C652" s="183"/>
      <c r="D652" s="186"/>
      <c r="E652" s="44" t="s">
        <v>49</v>
      </c>
      <c r="F652" s="45"/>
      <c r="G652" s="46"/>
      <c r="H652" s="46"/>
      <c r="I652" s="46"/>
      <c r="J652" s="46"/>
      <c r="K652" s="133" t="s">
        <v>50</v>
      </c>
      <c r="L652" s="189" t="s">
        <v>50</v>
      </c>
      <c r="M652" s="190"/>
      <c r="N652" s="45"/>
      <c r="O652" s="46"/>
      <c r="P652" s="46"/>
      <c r="Q652" s="46"/>
      <c r="R652" s="46"/>
      <c r="S652" s="133" t="s">
        <v>50</v>
      </c>
      <c r="T652" s="189" t="s">
        <v>50</v>
      </c>
      <c r="U652" s="190"/>
      <c r="V652" s="123" t="s">
        <v>50</v>
      </c>
      <c r="W652" s="123" t="s">
        <v>50</v>
      </c>
      <c r="X652" s="123" t="s">
        <v>50</v>
      </c>
      <c r="Y652" s="123" t="s">
        <v>50</v>
      </c>
      <c r="Z652" s="32"/>
      <c r="AA652" s="33"/>
      <c r="AB652" s="33"/>
      <c r="AC652" s="34"/>
      <c r="AD652" s="34"/>
    </row>
    <row r="653" spans="1:30" ht="21" customHeight="1">
      <c r="A653" s="131"/>
      <c r="B653" s="184"/>
      <c r="C653" s="184"/>
      <c r="D653" s="187"/>
      <c r="E653" s="44" t="s">
        <v>51</v>
      </c>
      <c r="F653" s="45"/>
      <c r="G653" s="46"/>
      <c r="H653" s="46"/>
      <c r="I653" s="46"/>
      <c r="J653" s="46"/>
      <c r="K653" s="133" t="s">
        <v>50</v>
      </c>
      <c r="L653" s="189" t="s">
        <v>50</v>
      </c>
      <c r="M653" s="190"/>
      <c r="N653" s="45"/>
      <c r="O653" s="46"/>
      <c r="P653" s="46"/>
      <c r="Q653" s="46"/>
      <c r="R653" s="46"/>
      <c r="S653" s="133" t="s">
        <v>50</v>
      </c>
      <c r="T653" s="189" t="s">
        <v>50</v>
      </c>
      <c r="U653" s="190"/>
      <c r="V653" s="123" t="s">
        <v>50</v>
      </c>
      <c r="W653" s="123" t="s">
        <v>50</v>
      </c>
      <c r="X653" s="123" t="s">
        <v>50</v>
      </c>
      <c r="Y653" s="123" t="s">
        <v>50</v>
      </c>
      <c r="Z653" s="32"/>
      <c r="AA653" s="33"/>
      <c r="AB653" s="33"/>
      <c r="AC653" s="34"/>
      <c r="AD653" s="34"/>
    </row>
    <row r="654" spans="1:30" ht="21" customHeight="1">
      <c r="A654" s="131"/>
      <c r="B654" s="184"/>
      <c r="C654" s="184"/>
      <c r="D654" s="187"/>
      <c r="E654" s="44" t="s">
        <v>52</v>
      </c>
      <c r="F654" s="47" t="str">
        <f>IF(F652="","",F652-F653)</f>
        <v/>
      </c>
      <c r="G654" s="47" t="str">
        <f>IF(G652="","",G652-G653)</f>
        <v/>
      </c>
      <c r="H654" s="47" t="str">
        <f>IF(H652="","",H652-H653)</f>
        <v/>
      </c>
      <c r="I654" s="47" t="str">
        <f>IF(I652="","",I652-I653)</f>
        <v/>
      </c>
      <c r="J654" s="47" t="str">
        <f>IF(J652="","",J652-J653)</f>
        <v/>
      </c>
      <c r="K654" s="134" t="s">
        <v>50</v>
      </c>
      <c r="L654" s="191" t="s">
        <v>50</v>
      </c>
      <c r="M654" s="192"/>
      <c r="N654" s="47" t="str">
        <f>IF(N652="","",N652-N653)</f>
        <v/>
      </c>
      <c r="O654" s="47" t="str">
        <f>IF(O652="","",O652-O653)</f>
        <v/>
      </c>
      <c r="P654" s="47" t="str">
        <f>IF(P652="","",P652-P653)</f>
        <v/>
      </c>
      <c r="Q654" s="47" t="str">
        <f>IF(Q652="","",Q652-Q653)</f>
        <v/>
      </c>
      <c r="R654" s="47" t="str">
        <f>IF(R652="","",R652-R653)</f>
        <v/>
      </c>
      <c r="S654" s="134" t="s">
        <v>50</v>
      </c>
      <c r="T654" s="191" t="s">
        <v>50</v>
      </c>
      <c r="U654" s="192"/>
      <c r="V654" s="123" t="s">
        <v>50</v>
      </c>
      <c r="W654" s="123" t="s">
        <v>50</v>
      </c>
      <c r="X654" s="123" t="s">
        <v>50</v>
      </c>
      <c r="Y654" s="123" t="s">
        <v>50</v>
      </c>
      <c r="Z654" s="32"/>
      <c r="AA654" s="33"/>
      <c r="AB654" s="33"/>
      <c r="AC654" s="34"/>
      <c r="AD654" s="34"/>
    </row>
    <row r="655" spans="1:30" ht="21" customHeight="1">
      <c r="A655" s="132"/>
      <c r="B655" s="185"/>
      <c r="C655" s="185"/>
      <c r="D655" s="188"/>
      <c r="E655" s="44" t="s">
        <v>53</v>
      </c>
      <c r="F655" s="48" t="str">
        <f>IF(F652="","",F654*10/$D652)</f>
        <v/>
      </c>
      <c r="G655" s="48" t="str">
        <f>IF(G652="","",G654*10/$D652)</f>
        <v/>
      </c>
      <c r="H655" s="48" t="str">
        <f>IF(H652="","",H654*10/$D652)</f>
        <v/>
      </c>
      <c r="I655" s="48" t="str">
        <f>IF(I652="","",I654*10/$D652)</f>
        <v/>
      </c>
      <c r="J655" s="48" t="str">
        <f>IF(J652="","",J654*10/$D652)</f>
        <v/>
      </c>
      <c r="K655" s="49" t="str">
        <f t="shared" ref="K655" si="635">IFERROR(AVERAGE(F655:H655)," ")</f>
        <v xml:space="preserve"> </v>
      </c>
      <c r="L655" s="193" t="str">
        <f t="shared" ref="L655" si="636">IFERROR((1-((MAX(F655:H655)-MIN(F655:H655))/(2*AVERAGE(F655:H655))))*100," ")</f>
        <v xml:space="preserve"> </v>
      </c>
      <c r="M655" s="194"/>
      <c r="N655" s="48" t="str">
        <f>IF(N652="","",N654*10/$D652)</f>
        <v/>
      </c>
      <c r="O655" s="48" t="str">
        <f>IF(O652="","",O654*10/$D652)</f>
        <v/>
      </c>
      <c r="P655" s="48" t="str">
        <f>IF(P652="","",P654*10/$D652)</f>
        <v/>
      </c>
      <c r="Q655" s="48" t="str">
        <f>IF(Q652="","",Q654*10/$D652)</f>
        <v/>
      </c>
      <c r="R655" s="48" t="str">
        <f>IF(R652="","",R654*10/$D652)</f>
        <v/>
      </c>
      <c r="S655" s="49" t="str">
        <f t="shared" ref="S655" si="637">IFERROR(AVERAGE(N655:P655)," ")</f>
        <v xml:space="preserve"> </v>
      </c>
      <c r="T655" s="193" t="str">
        <f t="shared" ref="T655" si="638">IFERROR((1-((MAX(N655:P655)-MIN(N655:P655))/(2*AVERAGE(N655:P655))))*100," ")</f>
        <v xml:space="preserve"> </v>
      </c>
      <c r="U655" s="194"/>
      <c r="V655" s="32"/>
      <c r="W655" s="32"/>
      <c r="X655" s="32"/>
      <c r="Y655" s="32"/>
      <c r="Z655" s="32"/>
      <c r="AA655" s="33"/>
      <c r="AB655" s="33"/>
      <c r="AC655" s="34"/>
      <c r="AD655" s="34"/>
    </row>
    <row r="656" spans="1:30" ht="21" customHeight="1">
      <c r="A656" s="130"/>
      <c r="B656" s="183"/>
      <c r="C656" s="183"/>
      <c r="D656" s="186"/>
      <c r="E656" s="44" t="s">
        <v>49</v>
      </c>
      <c r="F656" s="45"/>
      <c r="G656" s="46"/>
      <c r="H656" s="46"/>
      <c r="I656" s="46"/>
      <c r="J656" s="46"/>
      <c r="K656" s="133" t="s">
        <v>50</v>
      </c>
      <c r="L656" s="189" t="s">
        <v>50</v>
      </c>
      <c r="M656" s="190"/>
      <c r="N656" s="45"/>
      <c r="O656" s="46"/>
      <c r="P656" s="46"/>
      <c r="Q656" s="46"/>
      <c r="R656" s="46"/>
      <c r="S656" s="133" t="s">
        <v>50</v>
      </c>
      <c r="T656" s="189" t="s">
        <v>50</v>
      </c>
      <c r="U656" s="190"/>
      <c r="V656" s="123" t="s">
        <v>50</v>
      </c>
      <c r="W656" s="123" t="s">
        <v>50</v>
      </c>
      <c r="X656" s="123" t="s">
        <v>50</v>
      </c>
      <c r="Y656" s="123" t="s">
        <v>50</v>
      </c>
      <c r="Z656" s="32"/>
      <c r="AA656" s="33"/>
      <c r="AB656" s="33"/>
      <c r="AC656" s="34"/>
      <c r="AD656" s="34"/>
    </row>
    <row r="657" spans="1:30" ht="21" customHeight="1">
      <c r="A657" s="131"/>
      <c r="B657" s="184"/>
      <c r="C657" s="184"/>
      <c r="D657" s="187"/>
      <c r="E657" s="44" t="s">
        <v>51</v>
      </c>
      <c r="F657" s="45"/>
      <c r="G657" s="46"/>
      <c r="H657" s="46"/>
      <c r="I657" s="46"/>
      <c r="J657" s="46"/>
      <c r="K657" s="133" t="s">
        <v>50</v>
      </c>
      <c r="L657" s="189" t="s">
        <v>50</v>
      </c>
      <c r="M657" s="190"/>
      <c r="N657" s="45"/>
      <c r="O657" s="46"/>
      <c r="P657" s="46"/>
      <c r="Q657" s="46"/>
      <c r="R657" s="46"/>
      <c r="S657" s="133" t="s">
        <v>50</v>
      </c>
      <c r="T657" s="189" t="s">
        <v>50</v>
      </c>
      <c r="U657" s="190"/>
      <c r="V657" s="123" t="s">
        <v>50</v>
      </c>
      <c r="W657" s="123" t="s">
        <v>50</v>
      </c>
      <c r="X657" s="123" t="s">
        <v>50</v>
      </c>
      <c r="Y657" s="123" t="s">
        <v>50</v>
      </c>
      <c r="Z657" s="32"/>
      <c r="AA657" s="33"/>
      <c r="AB657" s="33"/>
      <c r="AC657" s="34"/>
      <c r="AD657" s="34"/>
    </row>
    <row r="658" spans="1:30" ht="21" customHeight="1">
      <c r="A658" s="131"/>
      <c r="B658" s="184"/>
      <c r="C658" s="184"/>
      <c r="D658" s="187"/>
      <c r="E658" s="44" t="s">
        <v>52</v>
      </c>
      <c r="F658" s="47" t="str">
        <f>IF(F656="","",F656-F657)</f>
        <v/>
      </c>
      <c r="G658" s="47" t="str">
        <f>IF(G656="","",G656-G657)</f>
        <v/>
      </c>
      <c r="H658" s="47" t="str">
        <f>IF(H656="","",H656-H657)</f>
        <v/>
      </c>
      <c r="I658" s="47" t="str">
        <f>IF(I656="","",I656-I657)</f>
        <v/>
      </c>
      <c r="J658" s="47" t="str">
        <f>IF(J656="","",J656-J657)</f>
        <v/>
      </c>
      <c r="K658" s="134" t="s">
        <v>50</v>
      </c>
      <c r="L658" s="191" t="s">
        <v>50</v>
      </c>
      <c r="M658" s="192"/>
      <c r="N658" s="47" t="str">
        <f>IF(N656="","",N656-N657)</f>
        <v/>
      </c>
      <c r="O658" s="47" t="str">
        <f>IF(O656="","",O656-O657)</f>
        <v/>
      </c>
      <c r="P658" s="47" t="str">
        <f>IF(P656="","",P656-P657)</f>
        <v/>
      </c>
      <c r="Q658" s="47" t="str">
        <f>IF(Q656="","",Q656-Q657)</f>
        <v/>
      </c>
      <c r="R658" s="47" t="str">
        <f>IF(R656="","",R656-R657)</f>
        <v/>
      </c>
      <c r="S658" s="134" t="s">
        <v>50</v>
      </c>
      <c r="T658" s="191" t="s">
        <v>50</v>
      </c>
      <c r="U658" s="192"/>
      <c r="V658" s="123" t="s">
        <v>50</v>
      </c>
      <c r="W658" s="123" t="s">
        <v>50</v>
      </c>
      <c r="X658" s="123" t="s">
        <v>50</v>
      </c>
      <c r="Y658" s="123" t="s">
        <v>50</v>
      </c>
      <c r="Z658" s="32"/>
      <c r="AA658" s="33"/>
      <c r="AB658" s="33"/>
      <c r="AC658" s="34"/>
      <c r="AD658" s="34"/>
    </row>
    <row r="659" spans="1:30" ht="21" customHeight="1">
      <c r="A659" s="132"/>
      <c r="B659" s="185"/>
      <c r="C659" s="185"/>
      <c r="D659" s="188"/>
      <c r="E659" s="44" t="s">
        <v>53</v>
      </c>
      <c r="F659" s="48" t="str">
        <f>IF(F656="","",F658*10/$D656)</f>
        <v/>
      </c>
      <c r="G659" s="48" t="str">
        <f>IF(G656="","",G658*10/$D656)</f>
        <v/>
      </c>
      <c r="H659" s="48" t="str">
        <f>IF(H656="","",H658*10/$D656)</f>
        <v/>
      </c>
      <c r="I659" s="48" t="str">
        <f>IF(I656="","",I658*10/$D656)</f>
        <v/>
      </c>
      <c r="J659" s="48" t="str">
        <f>IF(J656="","",J658*10/$D656)</f>
        <v/>
      </c>
      <c r="K659" s="49" t="str">
        <f t="shared" ref="K659" si="639">IFERROR(AVERAGE(F659:H659)," ")</f>
        <v xml:space="preserve"> </v>
      </c>
      <c r="L659" s="193" t="str">
        <f t="shared" ref="L659" si="640">IFERROR((1-((MAX(F659:H659)-MIN(F659:H659))/(2*AVERAGE(F659:H659))))*100," ")</f>
        <v xml:space="preserve"> </v>
      </c>
      <c r="M659" s="194"/>
      <c r="N659" s="48" t="str">
        <f>IF(N656="","",N658*10/$D656)</f>
        <v/>
      </c>
      <c r="O659" s="48" t="str">
        <f>IF(O656="","",O658*10/$D656)</f>
        <v/>
      </c>
      <c r="P659" s="48" t="str">
        <f>IF(P656="","",P658*10/$D656)</f>
        <v/>
      </c>
      <c r="Q659" s="48" t="str">
        <f>IF(Q656="","",Q658*10/$D656)</f>
        <v/>
      </c>
      <c r="R659" s="48" t="str">
        <f>IF(R656="","",R658*10/$D656)</f>
        <v/>
      </c>
      <c r="S659" s="49" t="str">
        <f t="shared" ref="S659" si="641">IFERROR(AVERAGE(N659:P659)," ")</f>
        <v xml:space="preserve"> </v>
      </c>
      <c r="T659" s="193" t="str">
        <f t="shared" ref="T659" si="642">IFERROR((1-((MAX(N659:P659)-MIN(N659:P659))/(2*AVERAGE(N659:P659))))*100," ")</f>
        <v xml:space="preserve"> </v>
      </c>
      <c r="U659" s="194"/>
      <c r="V659" s="32"/>
      <c r="W659" s="32"/>
      <c r="X659" s="32"/>
      <c r="Y659" s="32"/>
      <c r="Z659" s="32"/>
      <c r="AA659" s="33"/>
      <c r="AB659" s="33"/>
      <c r="AC659" s="34"/>
      <c r="AD659" s="34"/>
    </row>
    <row r="660" spans="1:30" ht="21" customHeight="1">
      <c r="A660" s="130"/>
      <c r="B660" s="183"/>
      <c r="C660" s="183"/>
      <c r="D660" s="186"/>
      <c r="E660" s="44" t="s">
        <v>49</v>
      </c>
      <c r="F660" s="45"/>
      <c r="G660" s="46"/>
      <c r="H660" s="46"/>
      <c r="I660" s="46"/>
      <c r="J660" s="46"/>
      <c r="K660" s="133" t="s">
        <v>50</v>
      </c>
      <c r="L660" s="189" t="s">
        <v>50</v>
      </c>
      <c r="M660" s="190"/>
      <c r="N660" s="45"/>
      <c r="O660" s="46"/>
      <c r="P660" s="46"/>
      <c r="Q660" s="46"/>
      <c r="R660" s="46"/>
      <c r="S660" s="133" t="s">
        <v>50</v>
      </c>
      <c r="T660" s="189" t="s">
        <v>50</v>
      </c>
      <c r="U660" s="190"/>
      <c r="V660" s="123" t="s">
        <v>50</v>
      </c>
      <c r="W660" s="123" t="s">
        <v>50</v>
      </c>
      <c r="X660" s="123" t="s">
        <v>50</v>
      </c>
      <c r="Y660" s="123" t="s">
        <v>50</v>
      </c>
      <c r="Z660" s="32"/>
      <c r="AA660" s="33"/>
      <c r="AB660" s="33"/>
      <c r="AC660" s="34"/>
      <c r="AD660" s="34"/>
    </row>
    <row r="661" spans="1:30" ht="21" customHeight="1">
      <c r="A661" s="131"/>
      <c r="B661" s="184"/>
      <c r="C661" s="184"/>
      <c r="D661" s="187"/>
      <c r="E661" s="44" t="s">
        <v>51</v>
      </c>
      <c r="F661" s="45"/>
      <c r="G661" s="46"/>
      <c r="H661" s="46"/>
      <c r="I661" s="46"/>
      <c r="J661" s="46"/>
      <c r="K661" s="133" t="s">
        <v>50</v>
      </c>
      <c r="L661" s="189" t="s">
        <v>50</v>
      </c>
      <c r="M661" s="190"/>
      <c r="N661" s="45"/>
      <c r="O661" s="46"/>
      <c r="P661" s="46"/>
      <c r="Q661" s="46"/>
      <c r="R661" s="46"/>
      <c r="S661" s="133" t="s">
        <v>50</v>
      </c>
      <c r="T661" s="189" t="s">
        <v>50</v>
      </c>
      <c r="U661" s="190"/>
      <c r="V661" s="123" t="s">
        <v>50</v>
      </c>
      <c r="W661" s="123" t="s">
        <v>50</v>
      </c>
      <c r="X661" s="123" t="s">
        <v>50</v>
      </c>
      <c r="Y661" s="123" t="s">
        <v>50</v>
      </c>
      <c r="Z661" s="32"/>
      <c r="AA661" s="33"/>
      <c r="AB661" s="33"/>
      <c r="AC661" s="34"/>
      <c r="AD661" s="34"/>
    </row>
    <row r="662" spans="1:30" ht="21" customHeight="1">
      <c r="A662" s="131"/>
      <c r="B662" s="184"/>
      <c r="C662" s="184"/>
      <c r="D662" s="187"/>
      <c r="E662" s="44" t="s">
        <v>52</v>
      </c>
      <c r="F662" s="47" t="str">
        <f>IF(F660="","",F660-F661)</f>
        <v/>
      </c>
      <c r="G662" s="47" t="str">
        <f>IF(G660="","",G660-G661)</f>
        <v/>
      </c>
      <c r="H662" s="47" t="str">
        <f>IF(H660="","",H660-H661)</f>
        <v/>
      </c>
      <c r="I662" s="47" t="str">
        <f>IF(I660="","",I660-I661)</f>
        <v/>
      </c>
      <c r="J662" s="47" t="str">
        <f>IF(J660="","",J660-J661)</f>
        <v/>
      </c>
      <c r="K662" s="134" t="s">
        <v>50</v>
      </c>
      <c r="L662" s="191" t="s">
        <v>50</v>
      </c>
      <c r="M662" s="192"/>
      <c r="N662" s="47" t="str">
        <f>IF(N660="","",N660-N661)</f>
        <v/>
      </c>
      <c r="O662" s="47" t="str">
        <f>IF(O660="","",O660-O661)</f>
        <v/>
      </c>
      <c r="P662" s="47" t="str">
        <f>IF(P660="","",P660-P661)</f>
        <v/>
      </c>
      <c r="Q662" s="47" t="str">
        <f>IF(Q660="","",Q660-Q661)</f>
        <v/>
      </c>
      <c r="R662" s="47" t="str">
        <f>IF(R660="","",R660-R661)</f>
        <v/>
      </c>
      <c r="S662" s="134" t="s">
        <v>50</v>
      </c>
      <c r="T662" s="191" t="s">
        <v>50</v>
      </c>
      <c r="U662" s="192"/>
      <c r="V662" s="123" t="s">
        <v>50</v>
      </c>
      <c r="W662" s="123" t="s">
        <v>50</v>
      </c>
      <c r="X662" s="123" t="s">
        <v>50</v>
      </c>
      <c r="Y662" s="123" t="s">
        <v>50</v>
      </c>
      <c r="Z662" s="32"/>
      <c r="AA662" s="33"/>
      <c r="AB662" s="33"/>
      <c r="AC662" s="34"/>
      <c r="AD662" s="34"/>
    </row>
    <row r="663" spans="1:30" ht="21" customHeight="1">
      <c r="A663" s="132"/>
      <c r="B663" s="185"/>
      <c r="C663" s="185"/>
      <c r="D663" s="188"/>
      <c r="E663" s="44" t="s">
        <v>53</v>
      </c>
      <c r="F663" s="48" t="str">
        <f>IF(F660="","",F662*10/$D660)</f>
        <v/>
      </c>
      <c r="G663" s="48" t="str">
        <f>IF(G660="","",G662*10/$D660)</f>
        <v/>
      </c>
      <c r="H663" s="48" t="str">
        <f>IF(H660="","",H662*10/$D660)</f>
        <v/>
      </c>
      <c r="I663" s="48" t="str">
        <f>IF(I660="","",I662*10/$D660)</f>
        <v/>
      </c>
      <c r="J663" s="48" t="str">
        <f>IF(J660="","",J662*10/$D660)</f>
        <v/>
      </c>
      <c r="K663" s="49" t="str">
        <f t="shared" ref="K663" si="643">IFERROR(AVERAGE(F663:H663)," ")</f>
        <v xml:space="preserve"> </v>
      </c>
      <c r="L663" s="193" t="str">
        <f t="shared" ref="L663" si="644">IFERROR((1-((MAX(F663:H663)-MIN(F663:H663))/(2*AVERAGE(F663:H663))))*100," ")</f>
        <v xml:space="preserve"> </v>
      </c>
      <c r="M663" s="194"/>
      <c r="N663" s="48" t="str">
        <f>IF(N660="","",N662*10/$D660)</f>
        <v/>
      </c>
      <c r="O663" s="48" t="str">
        <f>IF(O660="","",O662*10/$D660)</f>
        <v/>
      </c>
      <c r="P663" s="48" t="str">
        <f>IF(P660="","",P662*10/$D660)</f>
        <v/>
      </c>
      <c r="Q663" s="48" t="str">
        <f>IF(Q660="","",Q662*10/$D660)</f>
        <v/>
      </c>
      <c r="R663" s="48" t="str">
        <f>IF(R660="","",R662*10/$D660)</f>
        <v/>
      </c>
      <c r="S663" s="49" t="str">
        <f t="shared" ref="S663" si="645">IFERROR(AVERAGE(N663:P663)," ")</f>
        <v xml:space="preserve"> </v>
      </c>
      <c r="T663" s="193" t="str">
        <f t="shared" ref="T663" si="646">IFERROR((1-((MAX(N663:P663)-MIN(N663:P663))/(2*AVERAGE(N663:P663))))*100," ")</f>
        <v xml:space="preserve"> </v>
      </c>
      <c r="U663" s="194"/>
      <c r="V663" s="32"/>
      <c r="W663" s="32"/>
      <c r="X663" s="32"/>
      <c r="Y663" s="32"/>
      <c r="Z663" s="32"/>
      <c r="AA663" s="33"/>
      <c r="AB663" s="33"/>
      <c r="AC663" s="34"/>
      <c r="AD663" s="34"/>
    </row>
    <row r="664" spans="1:30" ht="21" customHeight="1">
      <c r="A664" s="130"/>
      <c r="B664" s="183"/>
      <c r="C664" s="183"/>
      <c r="D664" s="186"/>
      <c r="E664" s="44" t="s">
        <v>49</v>
      </c>
      <c r="F664" s="45"/>
      <c r="G664" s="46"/>
      <c r="H664" s="46"/>
      <c r="I664" s="46"/>
      <c r="J664" s="46"/>
      <c r="K664" s="133" t="s">
        <v>50</v>
      </c>
      <c r="L664" s="189" t="s">
        <v>50</v>
      </c>
      <c r="M664" s="190"/>
      <c r="N664" s="45"/>
      <c r="O664" s="46"/>
      <c r="P664" s="46"/>
      <c r="Q664" s="46"/>
      <c r="R664" s="46"/>
      <c r="S664" s="133" t="s">
        <v>50</v>
      </c>
      <c r="T664" s="189" t="s">
        <v>50</v>
      </c>
      <c r="U664" s="190"/>
      <c r="V664" s="123" t="s">
        <v>50</v>
      </c>
      <c r="W664" s="123" t="s">
        <v>50</v>
      </c>
      <c r="X664" s="123" t="s">
        <v>50</v>
      </c>
      <c r="Y664" s="123" t="s">
        <v>50</v>
      </c>
      <c r="Z664" s="32"/>
      <c r="AA664" s="33"/>
      <c r="AB664" s="33"/>
      <c r="AC664" s="34"/>
      <c r="AD664" s="34"/>
    </row>
    <row r="665" spans="1:30" ht="21" customHeight="1">
      <c r="A665" s="131"/>
      <c r="B665" s="184"/>
      <c r="C665" s="184"/>
      <c r="D665" s="187"/>
      <c r="E665" s="44" t="s">
        <v>51</v>
      </c>
      <c r="F665" s="45"/>
      <c r="G665" s="46"/>
      <c r="H665" s="46"/>
      <c r="I665" s="46"/>
      <c r="J665" s="46"/>
      <c r="K665" s="133" t="s">
        <v>50</v>
      </c>
      <c r="L665" s="189" t="s">
        <v>50</v>
      </c>
      <c r="M665" s="190"/>
      <c r="N665" s="45"/>
      <c r="O665" s="46"/>
      <c r="P665" s="46"/>
      <c r="Q665" s="46"/>
      <c r="R665" s="46"/>
      <c r="S665" s="133" t="s">
        <v>50</v>
      </c>
      <c r="T665" s="189" t="s">
        <v>50</v>
      </c>
      <c r="U665" s="190"/>
      <c r="V665" s="123" t="s">
        <v>50</v>
      </c>
      <c r="W665" s="123" t="s">
        <v>50</v>
      </c>
      <c r="X665" s="123" t="s">
        <v>50</v>
      </c>
      <c r="Y665" s="123" t="s">
        <v>50</v>
      </c>
      <c r="Z665" s="32"/>
      <c r="AA665" s="33"/>
      <c r="AB665" s="33"/>
      <c r="AC665" s="34"/>
      <c r="AD665" s="34"/>
    </row>
    <row r="666" spans="1:30" ht="21" customHeight="1">
      <c r="A666" s="131"/>
      <c r="B666" s="184"/>
      <c r="C666" s="184"/>
      <c r="D666" s="187"/>
      <c r="E666" s="44" t="s">
        <v>52</v>
      </c>
      <c r="F666" s="47" t="str">
        <f>IF(F664="","",F664-F665)</f>
        <v/>
      </c>
      <c r="G666" s="47" t="str">
        <f>IF(G664="","",G664-G665)</f>
        <v/>
      </c>
      <c r="H666" s="47" t="str">
        <f>IF(H664="","",H664-H665)</f>
        <v/>
      </c>
      <c r="I666" s="47" t="str">
        <f>IF(I664="","",I664-I665)</f>
        <v/>
      </c>
      <c r="J666" s="47" t="str">
        <f>IF(J664="","",J664-J665)</f>
        <v/>
      </c>
      <c r="K666" s="134" t="s">
        <v>50</v>
      </c>
      <c r="L666" s="191" t="s">
        <v>50</v>
      </c>
      <c r="M666" s="192"/>
      <c r="N666" s="47" t="str">
        <f>IF(N664="","",N664-N665)</f>
        <v/>
      </c>
      <c r="O666" s="47" t="str">
        <f>IF(O664="","",O664-O665)</f>
        <v/>
      </c>
      <c r="P666" s="47" t="str">
        <f>IF(P664="","",P664-P665)</f>
        <v/>
      </c>
      <c r="Q666" s="47" t="str">
        <f>IF(Q664="","",Q664-Q665)</f>
        <v/>
      </c>
      <c r="R666" s="47" t="str">
        <f>IF(R664="","",R664-R665)</f>
        <v/>
      </c>
      <c r="S666" s="134" t="s">
        <v>50</v>
      </c>
      <c r="T666" s="191" t="s">
        <v>50</v>
      </c>
      <c r="U666" s="192"/>
      <c r="V666" s="123" t="s">
        <v>50</v>
      </c>
      <c r="W666" s="123" t="s">
        <v>50</v>
      </c>
      <c r="X666" s="123" t="s">
        <v>50</v>
      </c>
      <c r="Y666" s="123" t="s">
        <v>50</v>
      </c>
      <c r="Z666" s="32"/>
      <c r="AA666" s="33"/>
      <c r="AB666" s="33"/>
      <c r="AC666" s="34"/>
      <c r="AD666" s="34"/>
    </row>
    <row r="667" spans="1:30" ht="21" customHeight="1">
      <c r="A667" s="132"/>
      <c r="B667" s="185"/>
      <c r="C667" s="185"/>
      <c r="D667" s="188"/>
      <c r="E667" s="44" t="s">
        <v>53</v>
      </c>
      <c r="F667" s="48" t="str">
        <f>IF(F664="","",F666*10/$D664)</f>
        <v/>
      </c>
      <c r="G667" s="48" t="str">
        <f>IF(G664="","",G666*10/$D664)</f>
        <v/>
      </c>
      <c r="H667" s="48" t="str">
        <f>IF(H664="","",H666*10/$D664)</f>
        <v/>
      </c>
      <c r="I667" s="48" t="str">
        <f>IF(I664="","",I666*10/$D664)</f>
        <v/>
      </c>
      <c r="J667" s="48" t="str">
        <f>IF(J664="","",J666*10/$D664)</f>
        <v/>
      </c>
      <c r="K667" s="49" t="str">
        <f t="shared" ref="K667" si="647">IFERROR(AVERAGE(F667:H667)," ")</f>
        <v xml:space="preserve"> </v>
      </c>
      <c r="L667" s="193" t="str">
        <f t="shared" ref="L667" si="648">IFERROR((1-((MAX(F667:H667)-MIN(F667:H667))/(2*AVERAGE(F667:H667))))*100," ")</f>
        <v xml:space="preserve"> </v>
      </c>
      <c r="M667" s="194"/>
      <c r="N667" s="48" t="str">
        <f>IF(N664="","",N666*10/$D664)</f>
        <v/>
      </c>
      <c r="O667" s="48" t="str">
        <f>IF(O664="","",O666*10/$D664)</f>
        <v/>
      </c>
      <c r="P667" s="48" t="str">
        <f>IF(P664="","",P666*10/$D664)</f>
        <v/>
      </c>
      <c r="Q667" s="48" t="str">
        <f>IF(Q664="","",Q666*10/$D664)</f>
        <v/>
      </c>
      <c r="R667" s="48" t="str">
        <f>IF(R664="","",R666*10/$D664)</f>
        <v/>
      </c>
      <c r="S667" s="49" t="str">
        <f t="shared" ref="S667" si="649">IFERROR(AVERAGE(N667:P667)," ")</f>
        <v xml:space="preserve"> </v>
      </c>
      <c r="T667" s="193" t="str">
        <f t="shared" ref="T667" si="650">IFERROR((1-((MAX(N667:P667)-MIN(N667:P667))/(2*AVERAGE(N667:P667))))*100," ")</f>
        <v xml:space="preserve"> </v>
      </c>
      <c r="U667" s="194"/>
      <c r="V667" s="32"/>
      <c r="W667" s="32"/>
      <c r="X667" s="32"/>
      <c r="Y667" s="32"/>
      <c r="Z667" s="32"/>
      <c r="AA667" s="33"/>
      <c r="AB667" s="33"/>
      <c r="AC667" s="34"/>
      <c r="AD667" s="34"/>
    </row>
    <row r="668" spans="1:30" ht="21" customHeight="1">
      <c r="A668" s="130"/>
      <c r="B668" s="183"/>
      <c r="C668" s="183"/>
      <c r="D668" s="186"/>
      <c r="E668" s="44" t="s">
        <v>49</v>
      </c>
      <c r="F668" s="45"/>
      <c r="G668" s="46"/>
      <c r="H668" s="46"/>
      <c r="I668" s="46"/>
      <c r="J668" s="46"/>
      <c r="K668" s="133" t="s">
        <v>50</v>
      </c>
      <c r="L668" s="189" t="s">
        <v>50</v>
      </c>
      <c r="M668" s="190"/>
      <c r="N668" s="45"/>
      <c r="O668" s="46"/>
      <c r="P668" s="46"/>
      <c r="Q668" s="46"/>
      <c r="R668" s="46"/>
      <c r="S668" s="133" t="s">
        <v>50</v>
      </c>
      <c r="T668" s="189" t="s">
        <v>50</v>
      </c>
      <c r="U668" s="190"/>
      <c r="V668" s="123" t="s">
        <v>50</v>
      </c>
      <c r="W668" s="123" t="s">
        <v>50</v>
      </c>
      <c r="X668" s="123" t="s">
        <v>50</v>
      </c>
      <c r="Y668" s="123" t="s">
        <v>50</v>
      </c>
      <c r="Z668" s="32"/>
      <c r="AA668" s="33"/>
      <c r="AB668" s="33"/>
      <c r="AC668" s="34"/>
      <c r="AD668" s="34"/>
    </row>
    <row r="669" spans="1:30" ht="21" customHeight="1">
      <c r="A669" s="131"/>
      <c r="B669" s="184"/>
      <c r="C669" s="184"/>
      <c r="D669" s="187"/>
      <c r="E669" s="44" t="s">
        <v>51</v>
      </c>
      <c r="F669" s="45"/>
      <c r="G669" s="46"/>
      <c r="H669" s="46"/>
      <c r="I669" s="46"/>
      <c r="J669" s="46"/>
      <c r="K669" s="133" t="s">
        <v>50</v>
      </c>
      <c r="L669" s="189" t="s">
        <v>50</v>
      </c>
      <c r="M669" s="190"/>
      <c r="N669" s="45"/>
      <c r="O669" s="46"/>
      <c r="P669" s="46"/>
      <c r="Q669" s="46"/>
      <c r="R669" s="46"/>
      <c r="S669" s="133" t="s">
        <v>50</v>
      </c>
      <c r="T669" s="189" t="s">
        <v>50</v>
      </c>
      <c r="U669" s="190"/>
      <c r="V669" s="123" t="s">
        <v>50</v>
      </c>
      <c r="W669" s="123" t="s">
        <v>50</v>
      </c>
      <c r="X669" s="123" t="s">
        <v>50</v>
      </c>
      <c r="Y669" s="123" t="s">
        <v>50</v>
      </c>
      <c r="Z669" s="32"/>
      <c r="AA669" s="33"/>
      <c r="AB669" s="33"/>
      <c r="AC669" s="34"/>
      <c r="AD669" s="34"/>
    </row>
    <row r="670" spans="1:30" ht="21" customHeight="1">
      <c r="A670" s="131"/>
      <c r="B670" s="184"/>
      <c r="C670" s="184"/>
      <c r="D670" s="187"/>
      <c r="E670" s="44" t="s">
        <v>52</v>
      </c>
      <c r="F670" s="47" t="str">
        <f>IF(F668="","",F668-F669)</f>
        <v/>
      </c>
      <c r="G670" s="47" t="str">
        <f>IF(G668="","",G668-G669)</f>
        <v/>
      </c>
      <c r="H670" s="47" t="str">
        <f>IF(H668="","",H668-H669)</f>
        <v/>
      </c>
      <c r="I670" s="47" t="str">
        <f>IF(I668="","",I668-I669)</f>
        <v/>
      </c>
      <c r="J670" s="47" t="str">
        <f>IF(J668="","",J668-J669)</f>
        <v/>
      </c>
      <c r="K670" s="134" t="s">
        <v>50</v>
      </c>
      <c r="L670" s="191" t="s">
        <v>50</v>
      </c>
      <c r="M670" s="192"/>
      <c r="N670" s="47" t="str">
        <f>IF(N668="","",N668-N669)</f>
        <v/>
      </c>
      <c r="O670" s="47" t="str">
        <f>IF(O668="","",O668-O669)</f>
        <v/>
      </c>
      <c r="P670" s="47" t="str">
        <f>IF(P668="","",P668-P669)</f>
        <v/>
      </c>
      <c r="Q670" s="47" t="str">
        <f>IF(Q668="","",Q668-Q669)</f>
        <v/>
      </c>
      <c r="R670" s="47" t="str">
        <f>IF(R668="","",R668-R669)</f>
        <v/>
      </c>
      <c r="S670" s="134" t="s">
        <v>50</v>
      </c>
      <c r="T670" s="191" t="s">
        <v>50</v>
      </c>
      <c r="U670" s="192"/>
      <c r="V670" s="123" t="s">
        <v>50</v>
      </c>
      <c r="W670" s="123" t="s">
        <v>50</v>
      </c>
      <c r="X670" s="123" t="s">
        <v>50</v>
      </c>
      <c r="Y670" s="123" t="s">
        <v>50</v>
      </c>
      <c r="Z670" s="32"/>
      <c r="AA670" s="33"/>
      <c r="AB670" s="33"/>
      <c r="AC670" s="34"/>
      <c r="AD670" s="34"/>
    </row>
    <row r="671" spans="1:30" ht="21" customHeight="1">
      <c r="A671" s="132"/>
      <c r="B671" s="185"/>
      <c r="C671" s="185"/>
      <c r="D671" s="188"/>
      <c r="E671" s="44" t="s">
        <v>53</v>
      </c>
      <c r="F671" s="48" t="str">
        <f>IF(F668="","",F670*10/$D668)</f>
        <v/>
      </c>
      <c r="G671" s="48" t="str">
        <f>IF(G668="","",G670*10/$D668)</f>
        <v/>
      </c>
      <c r="H671" s="48" t="str">
        <f>IF(H668="","",H670*10/$D668)</f>
        <v/>
      </c>
      <c r="I671" s="48" t="str">
        <f>IF(I668="","",I670*10/$D668)</f>
        <v/>
      </c>
      <c r="J671" s="48" t="str">
        <f>IF(J668="","",J670*10/$D668)</f>
        <v/>
      </c>
      <c r="K671" s="49" t="str">
        <f t="shared" ref="K671" si="651">IFERROR(AVERAGE(F671:H671)," ")</f>
        <v xml:space="preserve"> </v>
      </c>
      <c r="L671" s="193" t="str">
        <f t="shared" ref="L671" si="652">IFERROR((1-((MAX(F671:H671)-MIN(F671:H671))/(2*AVERAGE(F671:H671))))*100," ")</f>
        <v xml:space="preserve"> </v>
      </c>
      <c r="M671" s="194"/>
      <c r="N671" s="48" t="str">
        <f>IF(N668="","",N670*10/$D668)</f>
        <v/>
      </c>
      <c r="O671" s="48" t="str">
        <f>IF(O668="","",O670*10/$D668)</f>
        <v/>
      </c>
      <c r="P671" s="48" t="str">
        <f>IF(P668="","",P670*10/$D668)</f>
        <v/>
      </c>
      <c r="Q671" s="48" t="str">
        <f>IF(Q668="","",Q670*10/$D668)</f>
        <v/>
      </c>
      <c r="R671" s="48" t="str">
        <f>IF(R668="","",R670*10/$D668)</f>
        <v/>
      </c>
      <c r="S671" s="49" t="str">
        <f t="shared" ref="S671" si="653">IFERROR(AVERAGE(N671:P671)," ")</f>
        <v xml:space="preserve"> </v>
      </c>
      <c r="T671" s="193" t="str">
        <f t="shared" ref="T671" si="654">IFERROR((1-((MAX(N671:P671)-MIN(N671:P671))/(2*AVERAGE(N671:P671))))*100," ")</f>
        <v xml:space="preserve"> </v>
      </c>
      <c r="U671" s="194"/>
      <c r="V671" s="32"/>
      <c r="W671" s="32"/>
      <c r="X671" s="32"/>
      <c r="Y671" s="32"/>
      <c r="Z671" s="32"/>
      <c r="AA671" s="33"/>
      <c r="AB671" s="33"/>
      <c r="AC671" s="34"/>
      <c r="AD671" s="34"/>
    </row>
    <row r="672" spans="1:30" ht="21" customHeight="1">
      <c r="A672" s="130"/>
      <c r="B672" s="183"/>
      <c r="C672" s="183"/>
      <c r="D672" s="186"/>
      <c r="E672" s="44" t="s">
        <v>49</v>
      </c>
      <c r="F672" s="45"/>
      <c r="G672" s="46"/>
      <c r="H672" s="46"/>
      <c r="I672" s="46"/>
      <c r="J672" s="46"/>
      <c r="K672" s="133" t="s">
        <v>50</v>
      </c>
      <c r="L672" s="189" t="s">
        <v>50</v>
      </c>
      <c r="M672" s="190"/>
      <c r="N672" s="45"/>
      <c r="O672" s="46"/>
      <c r="P672" s="46"/>
      <c r="Q672" s="46"/>
      <c r="R672" s="46"/>
      <c r="S672" s="133" t="s">
        <v>50</v>
      </c>
      <c r="T672" s="189" t="s">
        <v>50</v>
      </c>
      <c r="U672" s="190"/>
      <c r="V672" s="123" t="s">
        <v>50</v>
      </c>
      <c r="W672" s="123" t="s">
        <v>50</v>
      </c>
      <c r="X672" s="123" t="s">
        <v>50</v>
      </c>
      <c r="Y672" s="123" t="s">
        <v>50</v>
      </c>
      <c r="Z672" s="32"/>
      <c r="AA672" s="33"/>
      <c r="AB672" s="33"/>
      <c r="AC672" s="34"/>
      <c r="AD672" s="34"/>
    </row>
    <row r="673" spans="1:30" ht="21" customHeight="1">
      <c r="A673" s="131"/>
      <c r="B673" s="184"/>
      <c r="C673" s="184"/>
      <c r="D673" s="187"/>
      <c r="E673" s="44" t="s">
        <v>51</v>
      </c>
      <c r="F673" s="45"/>
      <c r="G673" s="46"/>
      <c r="H673" s="46"/>
      <c r="I673" s="46"/>
      <c r="J673" s="46"/>
      <c r="K673" s="133" t="s">
        <v>50</v>
      </c>
      <c r="L673" s="189" t="s">
        <v>50</v>
      </c>
      <c r="M673" s="190"/>
      <c r="N673" s="45"/>
      <c r="O673" s="46"/>
      <c r="P673" s="46"/>
      <c r="Q673" s="46"/>
      <c r="R673" s="46"/>
      <c r="S673" s="133" t="s">
        <v>50</v>
      </c>
      <c r="T673" s="189" t="s">
        <v>50</v>
      </c>
      <c r="U673" s="190"/>
      <c r="V673" s="123" t="s">
        <v>50</v>
      </c>
      <c r="W673" s="123" t="s">
        <v>50</v>
      </c>
      <c r="X673" s="123" t="s">
        <v>50</v>
      </c>
      <c r="Y673" s="123" t="s">
        <v>50</v>
      </c>
      <c r="Z673" s="32"/>
      <c r="AA673" s="33"/>
      <c r="AB673" s="33"/>
      <c r="AC673" s="34"/>
      <c r="AD673" s="34"/>
    </row>
    <row r="674" spans="1:30" ht="21" customHeight="1">
      <c r="A674" s="131"/>
      <c r="B674" s="184"/>
      <c r="C674" s="184"/>
      <c r="D674" s="187"/>
      <c r="E674" s="44" t="s">
        <v>52</v>
      </c>
      <c r="F674" s="47" t="str">
        <f>IF(F672="","",F672-F673)</f>
        <v/>
      </c>
      <c r="G674" s="47" t="str">
        <f>IF(G672="","",G672-G673)</f>
        <v/>
      </c>
      <c r="H674" s="47" t="str">
        <f>IF(H672="","",H672-H673)</f>
        <v/>
      </c>
      <c r="I674" s="47" t="str">
        <f>IF(I672="","",I672-I673)</f>
        <v/>
      </c>
      <c r="J674" s="47" t="str">
        <f>IF(J672="","",J672-J673)</f>
        <v/>
      </c>
      <c r="K674" s="134" t="s">
        <v>50</v>
      </c>
      <c r="L674" s="191" t="s">
        <v>50</v>
      </c>
      <c r="M674" s="192"/>
      <c r="N674" s="47" t="str">
        <f>IF(N672="","",N672-N673)</f>
        <v/>
      </c>
      <c r="O674" s="47" t="str">
        <f>IF(O672="","",O672-O673)</f>
        <v/>
      </c>
      <c r="P674" s="47" t="str">
        <f>IF(P672="","",P672-P673)</f>
        <v/>
      </c>
      <c r="Q674" s="47" t="str">
        <f>IF(Q672="","",Q672-Q673)</f>
        <v/>
      </c>
      <c r="R674" s="47" t="str">
        <f>IF(R672="","",R672-R673)</f>
        <v/>
      </c>
      <c r="S674" s="134" t="s">
        <v>50</v>
      </c>
      <c r="T674" s="191" t="s">
        <v>50</v>
      </c>
      <c r="U674" s="192"/>
      <c r="V674" s="123" t="s">
        <v>50</v>
      </c>
      <c r="W674" s="123" t="s">
        <v>50</v>
      </c>
      <c r="X674" s="123" t="s">
        <v>50</v>
      </c>
      <c r="Y674" s="123" t="s">
        <v>50</v>
      </c>
      <c r="Z674" s="32"/>
      <c r="AA674" s="33"/>
      <c r="AB674" s="33"/>
      <c r="AC674" s="34"/>
      <c r="AD674" s="34"/>
    </row>
    <row r="675" spans="1:30" ht="21" customHeight="1">
      <c r="A675" s="132"/>
      <c r="B675" s="185"/>
      <c r="C675" s="185"/>
      <c r="D675" s="188"/>
      <c r="E675" s="44" t="s">
        <v>53</v>
      </c>
      <c r="F675" s="48" t="str">
        <f>IF(F672="","",F674*10/$D672)</f>
        <v/>
      </c>
      <c r="G675" s="48" t="str">
        <f>IF(G672="","",G674*10/$D672)</f>
        <v/>
      </c>
      <c r="H675" s="48" t="str">
        <f>IF(H672="","",H674*10/$D672)</f>
        <v/>
      </c>
      <c r="I675" s="48" t="str">
        <f>IF(I672="","",I674*10/$D672)</f>
        <v/>
      </c>
      <c r="J675" s="48" t="str">
        <f>IF(J672="","",J674*10/$D672)</f>
        <v/>
      </c>
      <c r="K675" s="49" t="str">
        <f t="shared" ref="K675" si="655">IFERROR(AVERAGE(F675:H675)," ")</f>
        <v xml:space="preserve"> </v>
      </c>
      <c r="L675" s="193" t="str">
        <f t="shared" ref="L675" si="656">IFERROR((1-((MAX(F675:H675)-MIN(F675:H675))/(2*AVERAGE(F675:H675))))*100," ")</f>
        <v xml:space="preserve"> </v>
      </c>
      <c r="M675" s="194"/>
      <c r="N675" s="48" t="str">
        <f>IF(N672="","",N674*10/$D672)</f>
        <v/>
      </c>
      <c r="O675" s="48" t="str">
        <f>IF(O672="","",O674*10/$D672)</f>
        <v/>
      </c>
      <c r="P675" s="48" t="str">
        <f>IF(P672="","",P674*10/$D672)</f>
        <v/>
      </c>
      <c r="Q675" s="48" t="str">
        <f>IF(Q672="","",Q674*10/$D672)</f>
        <v/>
      </c>
      <c r="R675" s="48" t="str">
        <f>IF(R672="","",R674*10/$D672)</f>
        <v/>
      </c>
      <c r="S675" s="49" t="str">
        <f t="shared" ref="S675" si="657">IFERROR(AVERAGE(N675:P675)," ")</f>
        <v xml:space="preserve"> </v>
      </c>
      <c r="T675" s="193" t="str">
        <f t="shared" ref="T675" si="658">IFERROR((1-((MAX(N675:P675)-MIN(N675:P675))/(2*AVERAGE(N675:P675))))*100," ")</f>
        <v xml:space="preserve"> </v>
      </c>
      <c r="U675" s="194"/>
      <c r="V675" s="32"/>
      <c r="W675" s="32"/>
      <c r="X675" s="32"/>
      <c r="Y675" s="32"/>
      <c r="Z675" s="32"/>
      <c r="AA675" s="33"/>
      <c r="AB675" s="33"/>
      <c r="AC675" s="34"/>
      <c r="AD675" s="34"/>
    </row>
    <row r="676" spans="1:30" ht="21" customHeight="1">
      <c r="A676" s="130"/>
      <c r="B676" s="183"/>
      <c r="C676" s="183"/>
      <c r="D676" s="186"/>
      <c r="E676" s="44" t="s">
        <v>49</v>
      </c>
      <c r="F676" s="45"/>
      <c r="G676" s="46"/>
      <c r="H676" s="46"/>
      <c r="I676" s="46"/>
      <c r="J676" s="46"/>
      <c r="K676" s="133" t="s">
        <v>50</v>
      </c>
      <c r="L676" s="189" t="s">
        <v>50</v>
      </c>
      <c r="M676" s="190"/>
      <c r="N676" s="45"/>
      <c r="O676" s="46"/>
      <c r="P676" s="46"/>
      <c r="Q676" s="46"/>
      <c r="R676" s="46"/>
      <c r="S676" s="133" t="s">
        <v>50</v>
      </c>
      <c r="T676" s="189" t="s">
        <v>50</v>
      </c>
      <c r="U676" s="190"/>
      <c r="V676" s="123" t="s">
        <v>50</v>
      </c>
      <c r="W676" s="123" t="s">
        <v>50</v>
      </c>
      <c r="X676" s="123" t="s">
        <v>50</v>
      </c>
      <c r="Y676" s="123" t="s">
        <v>50</v>
      </c>
      <c r="Z676" s="32"/>
      <c r="AA676" s="33"/>
      <c r="AB676" s="33"/>
      <c r="AC676" s="34"/>
      <c r="AD676" s="34"/>
    </row>
    <row r="677" spans="1:30" ht="21" customHeight="1">
      <c r="A677" s="131"/>
      <c r="B677" s="184"/>
      <c r="C677" s="184"/>
      <c r="D677" s="187"/>
      <c r="E677" s="44" t="s">
        <v>51</v>
      </c>
      <c r="F677" s="45"/>
      <c r="G677" s="46"/>
      <c r="H677" s="46"/>
      <c r="I677" s="46"/>
      <c r="J677" s="46"/>
      <c r="K677" s="133" t="s">
        <v>50</v>
      </c>
      <c r="L677" s="189" t="s">
        <v>50</v>
      </c>
      <c r="M677" s="190"/>
      <c r="N677" s="45"/>
      <c r="O677" s="46"/>
      <c r="P677" s="46"/>
      <c r="Q677" s="46"/>
      <c r="R677" s="46"/>
      <c r="S677" s="133" t="s">
        <v>50</v>
      </c>
      <c r="T677" s="189" t="s">
        <v>50</v>
      </c>
      <c r="U677" s="190"/>
      <c r="V677" s="123" t="s">
        <v>50</v>
      </c>
      <c r="W677" s="123" t="s">
        <v>50</v>
      </c>
      <c r="X677" s="123" t="s">
        <v>50</v>
      </c>
      <c r="Y677" s="123" t="s">
        <v>50</v>
      </c>
      <c r="Z677" s="32"/>
      <c r="AA677" s="33"/>
      <c r="AB677" s="33"/>
      <c r="AC677" s="34"/>
      <c r="AD677" s="34"/>
    </row>
    <row r="678" spans="1:30" ht="21" customHeight="1">
      <c r="A678" s="131"/>
      <c r="B678" s="184"/>
      <c r="C678" s="184"/>
      <c r="D678" s="187"/>
      <c r="E678" s="44" t="s">
        <v>52</v>
      </c>
      <c r="F678" s="47" t="str">
        <f>IF(F676="","",F676-F677)</f>
        <v/>
      </c>
      <c r="G678" s="47" t="str">
        <f>IF(G676="","",G676-G677)</f>
        <v/>
      </c>
      <c r="H678" s="47" t="str">
        <f>IF(H676="","",H676-H677)</f>
        <v/>
      </c>
      <c r="I678" s="47" t="str">
        <f>IF(I676="","",I676-I677)</f>
        <v/>
      </c>
      <c r="J678" s="47" t="str">
        <f>IF(J676="","",J676-J677)</f>
        <v/>
      </c>
      <c r="K678" s="134" t="s">
        <v>50</v>
      </c>
      <c r="L678" s="191" t="s">
        <v>50</v>
      </c>
      <c r="M678" s="192"/>
      <c r="N678" s="47" t="str">
        <f>IF(N676="","",N676-N677)</f>
        <v/>
      </c>
      <c r="O678" s="47" t="str">
        <f>IF(O676="","",O676-O677)</f>
        <v/>
      </c>
      <c r="P678" s="47" t="str">
        <f>IF(P676="","",P676-P677)</f>
        <v/>
      </c>
      <c r="Q678" s="47" t="str">
        <f>IF(Q676="","",Q676-Q677)</f>
        <v/>
      </c>
      <c r="R678" s="47" t="str">
        <f>IF(R676="","",R676-R677)</f>
        <v/>
      </c>
      <c r="S678" s="134" t="s">
        <v>50</v>
      </c>
      <c r="T678" s="191" t="s">
        <v>50</v>
      </c>
      <c r="U678" s="192"/>
      <c r="V678" s="123" t="s">
        <v>50</v>
      </c>
      <c r="W678" s="123" t="s">
        <v>50</v>
      </c>
      <c r="X678" s="123" t="s">
        <v>50</v>
      </c>
      <c r="Y678" s="123" t="s">
        <v>50</v>
      </c>
      <c r="Z678" s="32"/>
      <c r="AA678" s="33"/>
      <c r="AB678" s="33"/>
      <c r="AC678" s="34"/>
      <c r="AD678" s="34"/>
    </row>
    <row r="679" spans="1:30" ht="21" customHeight="1">
      <c r="A679" s="132"/>
      <c r="B679" s="185"/>
      <c r="C679" s="185"/>
      <c r="D679" s="188"/>
      <c r="E679" s="44" t="s">
        <v>53</v>
      </c>
      <c r="F679" s="48" t="str">
        <f>IF(F676="","",F678*10/$D676)</f>
        <v/>
      </c>
      <c r="G679" s="48" t="str">
        <f>IF(G676="","",G678*10/$D676)</f>
        <v/>
      </c>
      <c r="H679" s="48" t="str">
        <f>IF(H676="","",H678*10/$D676)</f>
        <v/>
      </c>
      <c r="I679" s="48" t="str">
        <f>IF(I676="","",I678*10/$D676)</f>
        <v/>
      </c>
      <c r="J679" s="48" t="str">
        <f>IF(J676="","",J678*10/$D676)</f>
        <v/>
      </c>
      <c r="K679" s="49" t="str">
        <f t="shared" ref="K679" si="659">IFERROR(AVERAGE(F679:H679)," ")</f>
        <v xml:space="preserve"> </v>
      </c>
      <c r="L679" s="193" t="str">
        <f t="shared" ref="L679" si="660">IFERROR((1-((MAX(F679:H679)-MIN(F679:H679))/(2*AVERAGE(F679:H679))))*100," ")</f>
        <v xml:space="preserve"> </v>
      </c>
      <c r="M679" s="194"/>
      <c r="N679" s="48" t="str">
        <f>IF(N676="","",N678*10/$D676)</f>
        <v/>
      </c>
      <c r="O679" s="48" t="str">
        <f>IF(O676="","",O678*10/$D676)</f>
        <v/>
      </c>
      <c r="P679" s="48" t="str">
        <f>IF(P676="","",P678*10/$D676)</f>
        <v/>
      </c>
      <c r="Q679" s="48" t="str">
        <f>IF(Q676="","",Q678*10/$D676)</f>
        <v/>
      </c>
      <c r="R679" s="48" t="str">
        <f>IF(R676="","",R678*10/$D676)</f>
        <v/>
      </c>
      <c r="S679" s="49" t="str">
        <f t="shared" ref="S679" si="661">IFERROR(AVERAGE(N679:P679)," ")</f>
        <v xml:space="preserve"> </v>
      </c>
      <c r="T679" s="193" t="str">
        <f t="shared" ref="T679" si="662">IFERROR((1-((MAX(N679:P679)-MIN(N679:P679))/(2*AVERAGE(N679:P679))))*100," ")</f>
        <v xml:space="preserve"> </v>
      </c>
      <c r="U679" s="194"/>
      <c r="V679" s="32"/>
      <c r="W679" s="32"/>
      <c r="X679" s="32"/>
      <c r="Y679" s="32"/>
      <c r="Z679" s="32"/>
      <c r="AA679" s="33"/>
      <c r="AB679" s="33"/>
      <c r="AC679" s="34"/>
      <c r="AD679" s="34"/>
    </row>
    <row r="680" spans="1:30" ht="21" customHeight="1">
      <c r="A680" s="130"/>
      <c r="B680" s="183"/>
      <c r="C680" s="183"/>
      <c r="D680" s="186"/>
      <c r="E680" s="44" t="s">
        <v>49</v>
      </c>
      <c r="F680" s="45"/>
      <c r="G680" s="46"/>
      <c r="H680" s="46"/>
      <c r="I680" s="46"/>
      <c r="J680" s="46"/>
      <c r="K680" s="133" t="s">
        <v>50</v>
      </c>
      <c r="L680" s="189" t="s">
        <v>50</v>
      </c>
      <c r="M680" s="190"/>
      <c r="N680" s="45"/>
      <c r="O680" s="46"/>
      <c r="P680" s="46"/>
      <c r="Q680" s="46"/>
      <c r="R680" s="46"/>
      <c r="S680" s="133" t="s">
        <v>50</v>
      </c>
      <c r="T680" s="189" t="s">
        <v>50</v>
      </c>
      <c r="U680" s="190"/>
      <c r="V680" s="123" t="s">
        <v>50</v>
      </c>
      <c r="W680" s="123" t="s">
        <v>50</v>
      </c>
      <c r="X680" s="123" t="s">
        <v>50</v>
      </c>
      <c r="Y680" s="123" t="s">
        <v>50</v>
      </c>
      <c r="Z680" s="32"/>
      <c r="AA680" s="33"/>
      <c r="AB680" s="33"/>
      <c r="AC680" s="34"/>
      <c r="AD680" s="34"/>
    </row>
    <row r="681" spans="1:30" ht="21" customHeight="1">
      <c r="A681" s="131"/>
      <c r="B681" s="184"/>
      <c r="C681" s="184"/>
      <c r="D681" s="187"/>
      <c r="E681" s="44" t="s">
        <v>51</v>
      </c>
      <c r="F681" s="45"/>
      <c r="G681" s="46"/>
      <c r="H681" s="46"/>
      <c r="I681" s="46"/>
      <c r="J681" s="46"/>
      <c r="K681" s="133" t="s">
        <v>50</v>
      </c>
      <c r="L681" s="189" t="s">
        <v>50</v>
      </c>
      <c r="M681" s="190"/>
      <c r="N681" s="45"/>
      <c r="O681" s="46"/>
      <c r="P681" s="46"/>
      <c r="Q681" s="46"/>
      <c r="R681" s="46"/>
      <c r="S681" s="133" t="s">
        <v>50</v>
      </c>
      <c r="T681" s="189" t="s">
        <v>50</v>
      </c>
      <c r="U681" s="190"/>
      <c r="V681" s="123" t="s">
        <v>50</v>
      </c>
      <c r="W681" s="123" t="s">
        <v>50</v>
      </c>
      <c r="X681" s="123" t="s">
        <v>50</v>
      </c>
      <c r="Y681" s="123" t="s">
        <v>50</v>
      </c>
      <c r="Z681" s="32"/>
      <c r="AA681" s="33"/>
      <c r="AB681" s="33"/>
      <c r="AC681" s="34"/>
      <c r="AD681" s="34"/>
    </row>
    <row r="682" spans="1:30" ht="21" customHeight="1">
      <c r="A682" s="131"/>
      <c r="B682" s="184"/>
      <c r="C682" s="184"/>
      <c r="D682" s="187"/>
      <c r="E682" s="44" t="s">
        <v>52</v>
      </c>
      <c r="F682" s="47" t="str">
        <f>IF(F680="","",F680-F681)</f>
        <v/>
      </c>
      <c r="G682" s="47" t="str">
        <f>IF(G680="","",G680-G681)</f>
        <v/>
      </c>
      <c r="H682" s="47" t="str">
        <f>IF(H680="","",H680-H681)</f>
        <v/>
      </c>
      <c r="I682" s="47" t="str">
        <f>IF(I680="","",I680-I681)</f>
        <v/>
      </c>
      <c r="J682" s="47" t="str">
        <f>IF(J680="","",J680-J681)</f>
        <v/>
      </c>
      <c r="K682" s="134" t="s">
        <v>50</v>
      </c>
      <c r="L682" s="191" t="s">
        <v>50</v>
      </c>
      <c r="M682" s="192"/>
      <c r="N682" s="47" t="str">
        <f>IF(N680="","",N680-N681)</f>
        <v/>
      </c>
      <c r="O682" s="47" t="str">
        <f>IF(O680="","",O680-O681)</f>
        <v/>
      </c>
      <c r="P682" s="47" t="str">
        <f>IF(P680="","",P680-P681)</f>
        <v/>
      </c>
      <c r="Q682" s="47" t="str">
        <f>IF(Q680="","",Q680-Q681)</f>
        <v/>
      </c>
      <c r="R682" s="47" t="str">
        <f>IF(R680="","",R680-R681)</f>
        <v/>
      </c>
      <c r="S682" s="134" t="s">
        <v>50</v>
      </c>
      <c r="T682" s="191" t="s">
        <v>50</v>
      </c>
      <c r="U682" s="192"/>
      <c r="V682" s="123" t="s">
        <v>50</v>
      </c>
      <c r="W682" s="123" t="s">
        <v>50</v>
      </c>
      <c r="X682" s="123" t="s">
        <v>50</v>
      </c>
      <c r="Y682" s="123" t="s">
        <v>50</v>
      </c>
      <c r="Z682" s="32"/>
      <c r="AA682" s="33"/>
      <c r="AB682" s="33"/>
      <c r="AC682" s="34"/>
      <c r="AD682" s="34"/>
    </row>
    <row r="683" spans="1:30" ht="21" customHeight="1">
      <c r="A683" s="132"/>
      <c r="B683" s="185"/>
      <c r="C683" s="185"/>
      <c r="D683" s="188"/>
      <c r="E683" s="44" t="s">
        <v>53</v>
      </c>
      <c r="F683" s="48" t="str">
        <f>IF(F680="","",F682*10/$D680)</f>
        <v/>
      </c>
      <c r="G683" s="48" t="str">
        <f>IF(G680="","",G682*10/$D680)</f>
        <v/>
      </c>
      <c r="H683" s="48" t="str">
        <f>IF(H680="","",H682*10/$D680)</f>
        <v/>
      </c>
      <c r="I683" s="48" t="str">
        <f>IF(I680="","",I682*10/$D680)</f>
        <v/>
      </c>
      <c r="J683" s="48" t="str">
        <f>IF(J680="","",J682*10/$D680)</f>
        <v/>
      </c>
      <c r="K683" s="49" t="str">
        <f t="shared" ref="K683" si="663">IFERROR(AVERAGE(F683:H683)," ")</f>
        <v xml:space="preserve"> </v>
      </c>
      <c r="L683" s="193" t="str">
        <f t="shared" ref="L683" si="664">IFERROR((1-((MAX(F683:H683)-MIN(F683:H683))/(2*AVERAGE(F683:H683))))*100," ")</f>
        <v xml:space="preserve"> </v>
      </c>
      <c r="M683" s="194"/>
      <c r="N683" s="48" t="str">
        <f>IF(N680="","",N682*10/$D680)</f>
        <v/>
      </c>
      <c r="O683" s="48" t="str">
        <f>IF(O680="","",O682*10/$D680)</f>
        <v/>
      </c>
      <c r="P683" s="48" t="str">
        <f>IF(P680="","",P682*10/$D680)</f>
        <v/>
      </c>
      <c r="Q683" s="48" t="str">
        <f>IF(Q680="","",Q682*10/$D680)</f>
        <v/>
      </c>
      <c r="R683" s="48" t="str">
        <f>IF(R680="","",R682*10/$D680)</f>
        <v/>
      </c>
      <c r="S683" s="49" t="str">
        <f t="shared" ref="S683" si="665">IFERROR(AVERAGE(N683:P683)," ")</f>
        <v xml:space="preserve"> </v>
      </c>
      <c r="T683" s="193" t="str">
        <f t="shared" ref="T683" si="666">IFERROR((1-((MAX(N683:P683)-MIN(N683:P683))/(2*AVERAGE(N683:P683))))*100," ")</f>
        <v xml:space="preserve"> </v>
      </c>
      <c r="U683" s="194"/>
      <c r="V683" s="32"/>
      <c r="W683" s="32"/>
      <c r="X683" s="32"/>
      <c r="Y683" s="32"/>
      <c r="Z683" s="32"/>
      <c r="AA683" s="33"/>
      <c r="AB683" s="33"/>
      <c r="AC683" s="34"/>
      <c r="AD683" s="34"/>
    </row>
    <row r="684" spans="1:30" ht="21" customHeight="1">
      <c r="A684" s="130"/>
      <c r="B684" s="183"/>
      <c r="C684" s="183"/>
      <c r="D684" s="186"/>
      <c r="E684" s="44" t="s">
        <v>49</v>
      </c>
      <c r="F684" s="45"/>
      <c r="G684" s="46"/>
      <c r="H684" s="46"/>
      <c r="I684" s="46"/>
      <c r="J684" s="46"/>
      <c r="K684" s="133" t="s">
        <v>50</v>
      </c>
      <c r="L684" s="189" t="s">
        <v>50</v>
      </c>
      <c r="M684" s="190"/>
      <c r="N684" s="45"/>
      <c r="O684" s="46"/>
      <c r="P684" s="46"/>
      <c r="Q684" s="46"/>
      <c r="R684" s="46"/>
      <c r="S684" s="133" t="s">
        <v>50</v>
      </c>
      <c r="T684" s="189" t="s">
        <v>50</v>
      </c>
      <c r="U684" s="190"/>
      <c r="V684" s="123" t="s">
        <v>50</v>
      </c>
      <c r="W684" s="123" t="s">
        <v>50</v>
      </c>
      <c r="X684" s="123" t="s">
        <v>50</v>
      </c>
      <c r="Y684" s="123" t="s">
        <v>50</v>
      </c>
      <c r="Z684" s="32"/>
      <c r="AA684" s="33"/>
      <c r="AB684" s="33"/>
      <c r="AC684" s="34"/>
      <c r="AD684" s="34"/>
    </row>
    <row r="685" spans="1:30" ht="21" customHeight="1">
      <c r="A685" s="131"/>
      <c r="B685" s="184"/>
      <c r="C685" s="184"/>
      <c r="D685" s="187"/>
      <c r="E685" s="44" t="s">
        <v>51</v>
      </c>
      <c r="F685" s="45"/>
      <c r="G685" s="46"/>
      <c r="H685" s="46"/>
      <c r="I685" s="46"/>
      <c r="J685" s="46"/>
      <c r="K685" s="133" t="s">
        <v>50</v>
      </c>
      <c r="L685" s="189" t="s">
        <v>50</v>
      </c>
      <c r="M685" s="190"/>
      <c r="N685" s="45"/>
      <c r="O685" s="46"/>
      <c r="P685" s="46"/>
      <c r="Q685" s="46"/>
      <c r="R685" s="46"/>
      <c r="S685" s="133" t="s">
        <v>50</v>
      </c>
      <c r="T685" s="189" t="s">
        <v>50</v>
      </c>
      <c r="U685" s="190"/>
      <c r="V685" s="123" t="s">
        <v>50</v>
      </c>
      <c r="W685" s="123" t="s">
        <v>50</v>
      </c>
      <c r="X685" s="123" t="s">
        <v>50</v>
      </c>
      <c r="Y685" s="123" t="s">
        <v>50</v>
      </c>
      <c r="Z685" s="32"/>
      <c r="AA685" s="33"/>
      <c r="AB685" s="33"/>
      <c r="AC685" s="34"/>
      <c r="AD685" s="34"/>
    </row>
    <row r="686" spans="1:30" ht="21" customHeight="1">
      <c r="A686" s="131"/>
      <c r="B686" s="184"/>
      <c r="C686" s="184"/>
      <c r="D686" s="187"/>
      <c r="E686" s="44" t="s">
        <v>52</v>
      </c>
      <c r="F686" s="47" t="str">
        <f>IF(F684="","",F684-F685)</f>
        <v/>
      </c>
      <c r="G686" s="47" t="str">
        <f>IF(G684="","",G684-G685)</f>
        <v/>
      </c>
      <c r="H686" s="47" t="str">
        <f>IF(H684="","",H684-H685)</f>
        <v/>
      </c>
      <c r="I686" s="47" t="str">
        <f>IF(I684="","",I684-I685)</f>
        <v/>
      </c>
      <c r="J686" s="47" t="str">
        <f>IF(J684="","",J684-J685)</f>
        <v/>
      </c>
      <c r="K686" s="134" t="s">
        <v>50</v>
      </c>
      <c r="L686" s="191" t="s">
        <v>50</v>
      </c>
      <c r="M686" s="192"/>
      <c r="N686" s="47" t="str">
        <f>IF(N684="","",N684-N685)</f>
        <v/>
      </c>
      <c r="O686" s="47" t="str">
        <f>IF(O684="","",O684-O685)</f>
        <v/>
      </c>
      <c r="P686" s="47" t="str">
        <f>IF(P684="","",P684-P685)</f>
        <v/>
      </c>
      <c r="Q686" s="47" t="str">
        <f>IF(Q684="","",Q684-Q685)</f>
        <v/>
      </c>
      <c r="R686" s="47" t="str">
        <f>IF(R684="","",R684-R685)</f>
        <v/>
      </c>
      <c r="S686" s="134" t="s">
        <v>50</v>
      </c>
      <c r="T686" s="191" t="s">
        <v>50</v>
      </c>
      <c r="U686" s="192"/>
      <c r="V686" s="123" t="s">
        <v>50</v>
      </c>
      <c r="W686" s="123" t="s">
        <v>50</v>
      </c>
      <c r="X686" s="123" t="s">
        <v>50</v>
      </c>
      <c r="Y686" s="123" t="s">
        <v>50</v>
      </c>
      <c r="Z686" s="32"/>
      <c r="AA686" s="33"/>
      <c r="AB686" s="33"/>
      <c r="AC686" s="34"/>
      <c r="AD686" s="34"/>
    </row>
    <row r="687" spans="1:30" ht="21" customHeight="1">
      <c r="A687" s="132"/>
      <c r="B687" s="185"/>
      <c r="C687" s="185"/>
      <c r="D687" s="188"/>
      <c r="E687" s="44" t="s">
        <v>53</v>
      </c>
      <c r="F687" s="48" t="str">
        <f>IF(F684="","",F686*10/$D684)</f>
        <v/>
      </c>
      <c r="G687" s="48" t="str">
        <f>IF(G684="","",G686*10/$D684)</f>
        <v/>
      </c>
      <c r="H687" s="48" t="str">
        <f>IF(H684="","",H686*10/$D684)</f>
        <v/>
      </c>
      <c r="I687" s="48" t="str">
        <f>IF(I684="","",I686*10/$D684)</f>
        <v/>
      </c>
      <c r="J687" s="48" t="str">
        <f>IF(J684="","",J686*10/$D684)</f>
        <v/>
      </c>
      <c r="K687" s="49" t="str">
        <f t="shared" ref="K687" si="667">IFERROR(AVERAGE(F687:H687)," ")</f>
        <v xml:space="preserve"> </v>
      </c>
      <c r="L687" s="193" t="str">
        <f t="shared" ref="L687" si="668">IFERROR((1-((MAX(F687:H687)-MIN(F687:H687))/(2*AVERAGE(F687:H687))))*100," ")</f>
        <v xml:space="preserve"> </v>
      </c>
      <c r="M687" s="194"/>
      <c r="N687" s="48" t="str">
        <f>IF(N684="","",N686*10/$D684)</f>
        <v/>
      </c>
      <c r="O687" s="48" t="str">
        <f>IF(O684="","",O686*10/$D684)</f>
        <v/>
      </c>
      <c r="P687" s="48" t="str">
        <f>IF(P684="","",P686*10/$D684)</f>
        <v/>
      </c>
      <c r="Q687" s="48" t="str">
        <f>IF(Q684="","",Q686*10/$D684)</f>
        <v/>
      </c>
      <c r="R687" s="48" t="str">
        <f>IF(R684="","",R686*10/$D684)</f>
        <v/>
      </c>
      <c r="S687" s="49" t="str">
        <f t="shared" ref="S687" si="669">IFERROR(AVERAGE(N687:P687)," ")</f>
        <v xml:space="preserve"> </v>
      </c>
      <c r="T687" s="193" t="str">
        <f t="shared" ref="T687" si="670">IFERROR((1-((MAX(N687:P687)-MIN(N687:P687))/(2*AVERAGE(N687:P687))))*100," ")</f>
        <v xml:space="preserve"> </v>
      </c>
      <c r="U687" s="194"/>
      <c r="V687" s="32"/>
      <c r="W687" s="32"/>
      <c r="X687" s="32"/>
      <c r="Y687" s="32"/>
      <c r="Z687" s="32"/>
      <c r="AA687" s="33"/>
      <c r="AB687" s="33"/>
      <c r="AC687" s="34"/>
      <c r="AD687" s="34"/>
    </row>
    <row r="688" spans="1:30" ht="21" customHeight="1">
      <c r="A688" s="130"/>
      <c r="B688" s="183"/>
      <c r="C688" s="183"/>
      <c r="D688" s="186"/>
      <c r="E688" s="44" t="s">
        <v>49</v>
      </c>
      <c r="F688" s="45"/>
      <c r="G688" s="46"/>
      <c r="H688" s="46"/>
      <c r="I688" s="46"/>
      <c r="J688" s="46"/>
      <c r="K688" s="133" t="s">
        <v>50</v>
      </c>
      <c r="L688" s="189" t="s">
        <v>50</v>
      </c>
      <c r="M688" s="190"/>
      <c r="N688" s="45"/>
      <c r="O688" s="46"/>
      <c r="P688" s="46"/>
      <c r="Q688" s="46"/>
      <c r="R688" s="46"/>
      <c r="S688" s="133" t="s">
        <v>50</v>
      </c>
      <c r="T688" s="189" t="s">
        <v>50</v>
      </c>
      <c r="U688" s="190"/>
      <c r="V688" s="123" t="s">
        <v>50</v>
      </c>
      <c r="W688" s="123" t="s">
        <v>50</v>
      </c>
      <c r="X688" s="123" t="s">
        <v>50</v>
      </c>
      <c r="Y688" s="123" t="s">
        <v>50</v>
      </c>
      <c r="Z688" s="32"/>
      <c r="AA688" s="33"/>
      <c r="AB688" s="33"/>
      <c r="AC688" s="34"/>
      <c r="AD688" s="34"/>
    </row>
    <row r="689" spans="1:30" ht="21" customHeight="1">
      <c r="A689" s="131"/>
      <c r="B689" s="184"/>
      <c r="C689" s="184"/>
      <c r="D689" s="187"/>
      <c r="E689" s="44" t="s">
        <v>51</v>
      </c>
      <c r="F689" s="45"/>
      <c r="G689" s="46"/>
      <c r="H689" s="46"/>
      <c r="I689" s="46"/>
      <c r="J689" s="46"/>
      <c r="K689" s="133" t="s">
        <v>50</v>
      </c>
      <c r="L689" s="189" t="s">
        <v>50</v>
      </c>
      <c r="M689" s="190"/>
      <c r="N689" s="45"/>
      <c r="O689" s="46"/>
      <c r="P689" s="46"/>
      <c r="Q689" s="46"/>
      <c r="R689" s="46"/>
      <c r="S689" s="133" t="s">
        <v>50</v>
      </c>
      <c r="T689" s="189" t="s">
        <v>50</v>
      </c>
      <c r="U689" s="190"/>
      <c r="V689" s="123" t="s">
        <v>50</v>
      </c>
      <c r="W689" s="123" t="s">
        <v>50</v>
      </c>
      <c r="X689" s="123" t="s">
        <v>50</v>
      </c>
      <c r="Y689" s="123" t="s">
        <v>50</v>
      </c>
      <c r="Z689" s="32"/>
      <c r="AA689" s="33"/>
      <c r="AB689" s="33"/>
      <c r="AC689" s="34"/>
      <c r="AD689" s="34"/>
    </row>
    <row r="690" spans="1:30" ht="21" customHeight="1">
      <c r="A690" s="131"/>
      <c r="B690" s="184"/>
      <c r="C690" s="184"/>
      <c r="D690" s="187"/>
      <c r="E690" s="44" t="s">
        <v>52</v>
      </c>
      <c r="F690" s="47" t="str">
        <f>IF(F688="","",F688-F689)</f>
        <v/>
      </c>
      <c r="G690" s="47" t="str">
        <f>IF(G688="","",G688-G689)</f>
        <v/>
      </c>
      <c r="H690" s="47" t="str">
        <f>IF(H688="","",H688-H689)</f>
        <v/>
      </c>
      <c r="I690" s="47" t="str">
        <f>IF(I688="","",I688-I689)</f>
        <v/>
      </c>
      <c r="J690" s="47" t="str">
        <f>IF(J688="","",J688-J689)</f>
        <v/>
      </c>
      <c r="K690" s="134" t="s">
        <v>50</v>
      </c>
      <c r="L690" s="191" t="s">
        <v>50</v>
      </c>
      <c r="M690" s="192"/>
      <c r="N690" s="47" t="str">
        <f>IF(N688="","",N688-N689)</f>
        <v/>
      </c>
      <c r="O690" s="47" t="str">
        <f>IF(O688="","",O688-O689)</f>
        <v/>
      </c>
      <c r="P690" s="47" t="str">
        <f>IF(P688="","",P688-P689)</f>
        <v/>
      </c>
      <c r="Q690" s="47" t="str">
        <f>IF(Q688="","",Q688-Q689)</f>
        <v/>
      </c>
      <c r="R690" s="47" t="str">
        <f>IF(R688="","",R688-R689)</f>
        <v/>
      </c>
      <c r="S690" s="134" t="s">
        <v>50</v>
      </c>
      <c r="T690" s="191" t="s">
        <v>50</v>
      </c>
      <c r="U690" s="192"/>
      <c r="V690" s="123" t="s">
        <v>50</v>
      </c>
      <c r="W690" s="123" t="s">
        <v>50</v>
      </c>
      <c r="X690" s="123" t="s">
        <v>50</v>
      </c>
      <c r="Y690" s="123" t="s">
        <v>50</v>
      </c>
      <c r="Z690" s="32"/>
      <c r="AA690" s="33"/>
      <c r="AB690" s="33"/>
      <c r="AC690" s="34"/>
      <c r="AD690" s="34"/>
    </row>
    <row r="691" spans="1:30" ht="21" customHeight="1">
      <c r="A691" s="132"/>
      <c r="B691" s="185"/>
      <c r="C691" s="185"/>
      <c r="D691" s="188"/>
      <c r="E691" s="44" t="s">
        <v>53</v>
      </c>
      <c r="F691" s="48" t="str">
        <f>IF(F688="","",F690*10/$D688)</f>
        <v/>
      </c>
      <c r="G691" s="48" t="str">
        <f>IF(G688="","",G690*10/$D688)</f>
        <v/>
      </c>
      <c r="H691" s="48" t="str">
        <f>IF(H688="","",H690*10/$D688)</f>
        <v/>
      </c>
      <c r="I691" s="48" t="str">
        <f>IF(I688="","",I690*10/$D688)</f>
        <v/>
      </c>
      <c r="J691" s="48" t="str">
        <f>IF(J688="","",J690*10/$D688)</f>
        <v/>
      </c>
      <c r="K691" s="49" t="str">
        <f t="shared" ref="K691" si="671">IFERROR(AVERAGE(F691:H691)," ")</f>
        <v xml:space="preserve"> </v>
      </c>
      <c r="L691" s="193" t="str">
        <f t="shared" ref="L691" si="672">IFERROR((1-((MAX(F691:H691)-MIN(F691:H691))/(2*AVERAGE(F691:H691))))*100," ")</f>
        <v xml:space="preserve"> </v>
      </c>
      <c r="M691" s="194"/>
      <c r="N691" s="48" t="str">
        <f>IF(N688="","",N690*10/$D688)</f>
        <v/>
      </c>
      <c r="O691" s="48" t="str">
        <f>IF(O688="","",O690*10/$D688)</f>
        <v/>
      </c>
      <c r="P691" s="48" t="str">
        <f>IF(P688="","",P690*10/$D688)</f>
        <v/>
      </c>
      <c r="Q691" s="48" t="str">
        <f>IF(Q688="","",Q690*10/$D688)</f>
        <v/>
      </c>
      <c r="R691" s="48" t="str">
        <f>IF(R688="","",R690*10/$D688)</f>
        <v/>
      </c>
      <c r="S691" s="49" t="str">
        <f t="shared" ref="S691" si="673">IFERROR(AVERAGE(N691:P691)," ")</f>
        <v xml:space="preserve"> </v>
      </c>
      <c r="T691" s="193" t="str">
        <f t="shared" ref="T691" si="674">IFERROR((1-((MAX(N691:P691)-MIN(N691:P691))/(2*AVERAGE(N691:P691))))*100," ")</f>
        <v xml:space="preserve"> </v>
      </c>
      <c r="U691" s="194"/>
      <c r="V691" s="32"/>
      <c r="W691" s="32"/>
      <c r="X691" s="32"/>
      <c r="Y691" s="32"/>
      <c r="Z691" s="32"/>
      <c r="AA691" s="33"/>
      <c r="AB691" s="33"/>
      <c r="AC691" s="34"/>
      <c r="AD691" s="34"/>
    </row>
    <row r="692" spans="1:30" ht="21" customHeight="1">
      <c r="A692" s="130"/>
      <c r="B692" s="183"/>
      <c r="C692" s="183"/>
      <c r="D692" s="186"/>
      <c r="E692" s="44" t="s">
        <v>49</v>
      </c>
      <c r="F692" s="45"/>
      <c r="G692" s="46"/>
      <c r="H692" s="46"/>
      <c r="I692" s="46"/>
      <c r="J692" s="46"/>
      <c r="K692" s="133" t="s">
        <v>50</v>
      </c>
      <c r="L692" s="189" t="s">
        <v>50</v>
      </c>
      <c r="M692" s="190"/>
      <c r="N692" s="45"/>
      <c r="O692" s="46"/>
      <c r="P692" s="46"/>
      <c r="Q692" s="46"/>
      <c r="R692" s="46"/>
      <c r="S692" s="133" t="s">
        <v>50</v>
      </c>
      <c r="T692" s="189" t="s">
        <v>50</v>
      </c>
      <c r="U692" s="190"/>
      <c r="V692" s="123" t="s">
        <v>50</v>
      </c>
      <c r="W692" s="123" t="s">
        <v>50</v>
      </c>
      <c r="X692" s="123" t="s">
        <v>50</v>
      </c>
      <c r="Y692" s="123" t="s">
        <v>50</v>
      </c>
      <c r="Z692" s="32"/>
      <c r="AA692" s="33"/>
      <c r="AB692" s="33"/>
      <c r="AC692" s="34"/>
      <c r="AD692" s="34"/>
    </row>
    <row r="693" spans="1:30" ht="21" customHeight="1">
      <c r="A693" s="131"/>
      <c r="B693" s="184"/>
      <c r="C693" s="184"/>
      <c r="D693" s="187"/>
      <c r="E693" s="44" t="s">
        <v>51</v>
      </c>
      <c r="F693" s="45"/>
      <c r="G693" s="46"/>
      <c r="H693" s="46"/>
      <c r="I693" s="46"/>
      <c r="J693" s="46"/>
      <c r="K693" s="133" t="s">
        <v>50</v>
      </c>
      <c r="L693" s="189" t="s">
        <v>50</v>
      </c>
      <c r="M693" s="190"/>
      <c r="N693" s="45"/>
      <c r="O693" s="46"/>
      <c r="P693" s="46"/>
      <c r="Q693" s="46"/>
      <c r="R693" s="46"/>
      <c r="S693" s="133" t="s">
        <v>50</v>
      </c>
      <c r="T693" s="189" t="s">
        <v>50</v>
      </c>
      <c r="U693" s="190"/>
      <c r="V693" s="123" t="s">
        <v>50</v>
      </c>
      <c r="W693" s="123" t="s">
        <v>50</v>
      </c>
      <c r="X693" s="123" t="s">
        <v>50</v>
      </c>
      <c r="Y693" s="123" t="s">
        <v>50</v>
      </c>
      <c r="Z693" s="32"/>
      <c r="AA693" s="33"/>
      <c r="AB693" s="33"/>
      <c r="AC693" s="34"/>
      <c r="AD693" s="34"/>
    </row>
    <row r="694" spans="1:30" ht="21" customHeight="1">
      <c r="A694" s="131"/>
      <c r="B694" s="184"/>
      <c r="C694" s="184"/>
      <c r="D694" s="187"/>
      <c r="E694" s="44" t="s">
        <v>52</v>
      </c>
      <c r="F694" s="47" t="str">
        <f>IF(F692="","",F692-F693)</f>
        <v/>
      </c>
      <c r="G694" s="47" t="str">
        <f>IF(G692="","",G692-G693)</f>
        <v/>
      </c>
      <c r="H694" s="47" t="str">
        <f>IF(H692="","",H692-H693)</f>
        <v/>
      </c>
      <c r="I694" s="47" t="str">
        <f>IF(I692="","",I692-I693)</f>
        <v/>
      </c>
      <c r="J694" s="47" t="str">
        <f>IF(J692="","",J692-J693)</f>
        <v/>
      </c>
      <c r="K694" s="134" t="s">
        <v>50</v>
      </c>
      <c r="L694" s="191" t="s">
        <v>50</v>
      </c>
      <c r="M694" s="192"/>
      <c r="N694" s="47" t="str">
        <f>IF(N692="","",N692-N693)</f>
        <v/>
      </c>
      <c r="O694" s="47" t="str">
        <f>IF(O692="","",O692-O693)</f>
        <v/>
      </c>
      <c r="P694" s="47" t="str">
        <f>IF(P692="","",P692-P693)</f>
        <v/>
      </c>
      <c r="Q694" s="47" t="str">
        <f>IF(Q692="","",Q692-Q693)</f>
        <v/>
      </c>
      <c r="R694" s="47" t="str">
        <f>IF(R692="","",R692-R693)</f>
        <v/>
      </c>
      <c r="S694" s="134" t="s">
        <v>50</v>
      </c>
      <c r="T694" s="191" t="s">
        <v>50</v>
      </c>
      <c r="U694" s="192"/>
      <c r="V694" s="123" t="s">
        <v>50</v>
      </c>
      <c r="W694" s="123" t="s">
        <v>50</v>
      </c>
      <c r="X694" s="123" t="s">
        <v>50</v>
      </c>
      <c r="Y694" s="123" t="s">
        <v>50</v>
      </c>
      <c r="Z694" s="32"/>
      <c r="AA694" s="33"/>
      <c r="AB694" s="33"/>
      <c r="AC694" s="34"/>
      <c r="AD694" s="34"/>
    </row>
    <row r="695" spans="1:30" ht="21" customHeight="1">
      <c r="A695" s="132"/>
      <c r="B695" s="185"/>
      <c r="C695" s="185"/>
      <c r="D695" s="188"/>
      <c r="E695" s="44" t="s">
        <v>53</v>
      </c>
      <c r="F695" s="48" t="str">
        <f>IF(F692="","",F694*10/$D692)</f>
        <v/>
      </c>
      <c r="G695" s="48" t="str">
        <f>IF(G692="","",G694*10/$D692)</f>
        <v/>
      </c>
      <c r="H695" s="48" t="str">
        <f>IF(H692="","",H694*10/$D692)</f>
        <v/>
      </c>
      <c r="I695" s="48" t="str">
        <f>IF(I692="","",I694*10/$D692)</f>
        <v/>
      </c>
      <c r="J695" s="48" t="str">
        <f>IF(J692="","",J694*10/$D692)</f>
        <v/>
      </c>
      <c r="K695" s="49" t="str">
        <f t="shared" ref="K695" si="675">IFERROR(AVERAGE(F695:H695)," ")</f>
        <v xml:space="preserve"> </v>
      </c>
      <c r="L695" s="193" t="str">
        <f t="shared" ref="L695" si="676">IFERROR((1-((MAX(F695:H695)-MIN(F695:H695))/(2*AVERAGE(F695:H695))))*100," ")</f>
        <v xml:space="preserve"> </v>
      </c>
      <c r="M695" s="194"/>
      <c r="N695" s="48" t="str">
        <f>IF(N692="","",N694*10/$D692)</f>
        <v/>
      </c>
      <c r="O695" s="48" t="str">
        <f>IF(O692="","",O694*10/$D692)</f>
        <v/>
      </c>
      <c r="P695" s="48" t="str">
        <f>IF(P692="","",P694*10/$D692)</f>
        <v/>
      </c>
      <c r="Q695" s="48" t="str">
        <f>IF(Q692="","",Q694*10/$D692)</f>
        <v/>
      </c>
      <c r="R695" s="48" t="str">
        <f>IF(R692="","",R694*10/$D692)</f>
        <v/>
      </c>
      <c r="S695" s="49" t="str">
        <f t="shared" ref="S695" si="677">IFERROR(AVERAGE(N695:P695)," ")</f>
        <v xml:space="preserve"> </v>
      </c>
      <c r="T695" s="193" t="str">
        <f t="shared" ref="T695" si="678">IFERROR((1-((MAX(N695:P695)-MIN(N695:P695))/(2*AVERAGE(N695:P695))))*100," ")</f>
        <v xml:space="preserve"> </v>
      </c>
      <c r="U695" s="194"/>
      <c r="V695" s="32"/>
      <c r="W695" s="32"/>
      <c r="X695" s="32"/>
      <c r="Y695" s="32"/>
      <c r="Z695" s="32"/>
      <c r="AA695" s="33"/>
      <c r="AB695" s="33"/>
      <c r="AC695" s="34"/>
      <c r="AD695" s="34"/>
    </row>
    <row r="696" spans="1:30" ht="21" customHeight="1">
      <c r="A696" s="130"/>
      <c r="B696" s="183"/>
      <c r="C696" s="183"/>
      <c r="D696" s="186"/>
      <c r="E696" s="44" t="s">
        <v>49</v>
      </c>
      <c r="F696" s="45"/>
      <c r="G696" s="46"/>
      <c r="H696" s="46"/>
      <c r="I696" s="46"/>
      <c r="J696" s="46"/>
      <c r="K696" s="133" t="s">
        <v>50</v>
      </c>
      <c r="L696" s="189" t="s">
        <v>50</v>
      </c>
      <c r="M696" s="190"/>
      <c r="N696" s="45"/>
      <c r="O696" s="46"/>
      <c r="P696" s="46"/>
      <c r="Q696" s="46"/>
      <c r="R696" s="46"/>
      <c r="S696" s="133" t="s">
        <v>50</v>
      </c>
      <c r="T696" s="189" t="s">
        <v>50</v>
      </c>
      <c r="U696" s="190"/>
      <c r="V696" s="123" t="s">
        <v>50</v>
      </c>
      <c r="W696" s="123" t="s">
        <v>50</v>
      </c>
      <c r="X696" s="123" t="s">
        <v>50</v>
      </c>
      <c r="Y696" s="123" t="s">
        <v>50</v>
      </c>
      <c r="Z696" s="32"/>
      <c r="AA696" s="33"/>
      <c r="AB696" s="33"/>
      <c r="AC696" s="34"/>
      <c r="AD696" s="34"/>
    </row>
    <row r="697" spans="1:30" ht="21" customHeight="1">
      <c r="A697" s="131"/>
      <c r="B697" s="184"/>
      <c r="C697" s="184"/>
      <c r="D697" s="187"/>
      <c r="E697" s="44" t="s">
        <v>51</v>
      </c>
      <c r="F697" s="45"/>
      <c r="G697" s="46"/>
      <c r="H697" s="46"/>
      <c r="I697" s="46"/>
      <c r="J697" s="46"/>
      <c r="K697" s="133" t="s">
        <v>50</v>
      </c>
      <c r="L697" s="189" t="s">
        <v>50</v>
      </c>
      <c r="M697" s="190"/>
      <c r="N697" s="45"/>
      <c r="O697" s="46"/>
      <c r="P697" s="46"/>
      <c r="Q697" s="46"/>
      <c r="R697" s="46"/>
      <c r="S697" s="133" t="s">
        <v>50</v>
      </c>
      <c r="T697" s="189" t="s">
        <v>50</v>
      </c>
      <c r="U697" s="190"/>
      <c r="V697" s="123" t="s">
        <v>50</v>
      </c>
      <c r="W697" s="123" t="s">
        <v>50</v>
      </c>
      <c r="X697" s="123" t="s">
        <v>50</v>
      </c>
      <c r="Y697" s="123" t="s">
        <v>50</v>
      </c>
      <c r="Z697" s="32"/>
      <c r="AA697" s="33"/>
      <c r="AB697" s="33"/>
      <c r="AC697" s="34"/>
      <c r="AD697" s="34"/>
    </row>
    <row r="698" spans="1:30" ht="21" customHeight="1">
      <c r="A698" s="131"/>
      <c r="B698" s="184"/>
      <c r="C698" s="184"/>
      <c r="D698" s="187"/>
      <c r="E698" s="44" t="s">
        <v>52</v>
      </c>
      <c r="F698" s="47" t="str">
        <f>IF(F696="","",F696-F697)</f>
        <v/>
      </c>
      <c r="G698" s="47" t="str">
        <f>IF(G696="","",G696-G697)</f>
        <v/>
      </c>
      <c r="H698" s="47" t="str">
        <f>IF(H696="","",H696-H697)</f>
        <v/>
      </c>
      <c r="I698" s="47" t="str">
        <f>IF(I696="","",I696-I697)</f>
        <v/>
      </c>
      <c r="J698" s="47" t="str">
        <f>IF(J696="","",J696-J697)</f>
        <v/>
      </c>
      <c r="K698" s="134" t="s">
        <v>50</v>
      </c>
      <c r="L698" s="191" t="s">
        <v>50</v>
      </c>
      <c r="M698" s="192"/>
      <c r="N698" s="47" t="str">
        <f>IF(N696="","",N696-N697)</f>
        <v/>
      </c>
      <c r="O698" s="47" t="str">
        <f>IF(O696="","",O696-O697)</f>
        <v/>
      </c>
      <c r="P698" s="47" t="str">
        <f>IF(P696="","",P696-P697)</f>
        <v/>
      </c>
      <c r="Q698" s="47" t="str">
        <f>IF(Q696="","",Q696-Q697)</f>
        <v/>
      </c>
      <c r="R698" s="47" t="str">
        <f>IF(R696="","",R696-R697)</f>
        <v/>
      </c>
      <c r="S698" s="134" t="s">
        <v>50</v>
      </c>
      <c r="T698" s="191" t="s">
        <v>50</v>
      </c>
      <c r="U698" s="192"/>
      <c r="V698" s="123" t="s">
        <v>50</v>
      </c>
      <c r="W698" s="123" t="s">
        <v>50</v>
      </c>
      <c r="X698" s="123" t="s">
        <v>50</v>
      </c>
      <c r="Y698" s="123" t="s">
        <v>50</v>
      </c>
      <c r="Z698" s="32"/>
      <c r="AA698" s="33"/>
      <c r="AB698" s="33"/>
      <c r="AC698" s="34"/>
      <c r="AD698" s="34"/>
    </row>
    <row r="699" spans="1:30" ht="21" customHeight="1">
      <c r="A699" s="132"/>
      <c r="B699" s="185"/>
      <c r="C699" s="185"/>
      <c r="D699" s="188"/>
      <c r="E699" s="44" t="s">
        <v>53</v>
      </c>
      <c r="F699" s="48" t="str">
        <f>IF(F696="","",F698*10/$D696)</f>
        <v/>
      </c>
      <c r="G699" s="48" t="str">
        <f>IF(G696="","",G698*10/$D696)</f>
        <v/>
      </c>
      <c r="H699" s="48" t="str">
        <f>IF(H696="","",H698*10/$D696)</f>
        <v/>
      </c>
      <c r="I699" s="48" t="str">
        <f>IF(I696="","",I698*10/$D696)</f>
        <v/>
      </c>
      <c r="J699" s="48" t="str">
        <f>IF(J696="","",J698*10/$D696)</f>
        <v/>
      </c>
      <c r="K699" s="49" t="str">
        <f t="shared" ref="K699" si="679">IFERROR(AVERAGE(F699:H699)," ")</f>
        <v xml:space="preserve"> </v>
      </c>
      <c r="L699" s="193" t="str">
        <f t="shared" ref="L699" si="680">IFERROR((1-((MAX(F699:H699)-MIN(F699:H699))/(2*AVERAGE(F699:H699))))*100," ")</f>
        <v xml:space="preserve"> </v>
      </c>
      <c r="M699" s="194"/>
      <c r="N699" s="48" t="str">
        <f>IF(N696="","",N698*10/$D696)</f>
        <v/>
      </c>
      <c r="O699" s="48" t="str">
        <f>IF(O696="","",O698*10/$D696)</f>
        <v/>
      </c>
      <c r="P699" s="48" t="str">
        <f>IF(P696="","",P698*10/$D696)</f>
        <v/>
      </c>
      <c r="Q699" s="48" t="str">
        <f>IF(Q696="","",Q698*10/$D696)</f>
        <v/>
      </c>
      <c r="R699" s="48" t="str">
        <f>IF(R696="","",R698*10/$D696)</f>
        <v/>
      </c>
      <c r="S699" s="49" t="str">
        <f t="shared" ref="S699" si="681">IFERROR(AVERAGE(N699:P699)," ")</f>
        <v xml:space="preserve"> </v>
      </c>
      <c r="T699" s="193" t="str">
        <f t="shared" ref="T699" si="682">IFERROR((1-((MAX(N699:P699)-MIN(N699:P699))/(2*AVERAGE(N699:P699))))*100," ")</f>
        <v xml:space="preserve"> </v>
      </c>
      <c r="U699" s="194"/>
      <c r="V699" s="32"/>
      <c r="W699" s="32"/>
      <c r="X699" s="32"/>
      <c r="Y699" s="32"/>
      <c r="Z699" s="32"/>
      <c r="AA699" s="33"/>
      <c r="AB699" s="33"/>
      <c r="AC699" s="34"/>
      <c r="AD699" s="34"/>
    </row>
    <row r="700" spans="1:30" ht="21" customHeight="1">
      <c r="A700" s="130"/>
      <c r="B700" s="183"/>
      <c r="C700" s="183"/>
      <c r="D700" s="186"/>
      <c r="E700" s="44" t="s">
        <v>49</v>
      </c>
      <c r="F700" s="45"/>
      <c r="G700" s="46"/>
      <c r="H700" s="46"/>
      <c r="I700" s="46"/>
      <c r="J700" s="46"/>
      <c r="K700" s="133" t="s">
        <v>50</v>
      </c>
      <c r="L700" s="189" t="s">
        <v>50</v>
      </c>
      <c r="M700" s="190"/>
      <c r="N700" s="45"/>
      <c r="O700" s="46"/>
      <c r="P700" s="46"/>
      <c r="Q700" s="46"/>
      <c r="R700" s="46"/>
      <c r="S700" s="133" t="s">
        <v>50</v>
      </c>
      <c r="T700" s="189" t="s">
        <v>50</v>
      </c>
      <c r="U700" s="190"/>
      <c r="V700" s="123" t="s">
        <v>50</v>
      </c>
      <c r="W700" s="123" t="s">
        <v>50</v>
      </c>
      <c r="X700" s="123" t="s">
        <v>50</v>
      </c>
      <c r="Y700" s="123" t="s">
        <v>50</v>
      </c>
      <c r="Z700" s="32"/>
      <c r="AA700" s="33"/>
      <c r="AB700" s="33"/>
      <c r="AC700" s="34"/>
      <c r="AD700" s="34"/>
    </row>
    <row r="701" spans="1:30" ht="21" customHeight="1">
      <c r="A701" s="131"/>
      <c r="B701" s="184"/>
      <c r="C701" s="184"/>
      <c r="D701" s="187"/>
      <c r="E701" s="44" t="s">
        <v>51</v>
      </c>
      <c r="F701" s="45"/>
      <c r="G701" s="46"/>
      <c r="H701" s="46"/>
      <c r="I701" s="46"/>
      <c r="J701" s="46"/>
      <c r="K701" s="133" t="s">
        <v>50</v>
      </c>
      <c r="L701" s="189" t="s">
        <v>50</v>
      </c>
      <c r="M701" s="190"/>
      <c r="N701" s="45"/>
      <c r="O701" s="46"/>
      <c r="P701" s="46"/>
      <c r="Q701" s="46"/>
      <c r="R701" s="46"/>
      <c r="S701" s="133" t="s">
        <v>50</v>
      </c>
      <c r="T701" s="189" t="s">
        <v>50</v>
      </c>
      <c r="U701" s="190"/>
      <c r="V701" s="123" t="s">
        <v>50</v>
      </c>
      <c r="W701" s="123" t="s">
        <v>50</v>
      </c>
      <c r="X701" s="123" t="s">
        <v>50</v>
      </c>
      <c r="Y701" s="123" t="s">
        <v>50</v>
      </c>
      <c r="Z701" s="32"/>
      <c r="AA701" s="33"/>
      <c r="AB701" s="33"/>
      <c r="AC701" s="34"/>
      <c r="AD701" s="34"/>
    </row>
    <row r="702" spans="1:30" ht="21" customHeight="1">
      <c r="A702" s="131"/>
      <c r="B702" s="184"/>
      <c r="C702" s="184"/>
      <c r="D702" s="187"/>
      <c r="E702" s="44" t="s">
        <v>52</v>
      </c>
      <c r="F702" s="47" t="str">
        <f>IF(F700="","",F700-F701)</f>
        <v/>
      </c>
      <c r="G702" s="47" t="str">
        <f>IF(G700="","",G700-G701)</f>
        <v/>
      </c>
      <c r="H702" s="47" t="str">
        <f>IF(H700="","",H700-H701)</f>
        <v/>
      </c>
      <c r="I702" s="47" t="str">
        <f>IF(I700="","",I700-I701)</f>
        <v/>
      </c>
      <c r="J702" s="47" t="str">
        <f>IF(J700="","",J700-J701)</f>
        <v/>
      </c>
      <c r="K702" s="134" t="s">
        <v>50</v>
      </c>
      <c r="L702" s="191" t="s">
        <v>50</v>
      </c>
      <c r="M702" s="192"/>
      <c r="N702" s="47" t="str">
        <f>IF(N700="","",N700-N701)</f>
        <v/>
      </c>
      <c r="O702" s="47" t="str">
        <f>IF(O700="","",O700-O701)</f>
        <v/>
      </c>
      <c r="P702" s="47" t="str">
        <f>IF(P700="","",P700-P701)</f>
        <v/>
      </c>
      <c r="Q702" s="47" t="str">
        <f>IF(Q700="","",Q700-Q701)</f>
        <v/>
      </c>
      <c r="R702" s="47" t="str">
        <f>IF(R700="","",R700-R701)</f>
        <v/>
      </c>
      <c r="S702" s="134" t="s">
        <v>50</v>
      </c>
      <c r="T702" s="191" t="s">
        <v>50</v>
      </c>
      <c r="U702" s="192"/>
      <c r="V702" s="123" t="s">
        <v>50</v>
      </c>
      <c r="W702" s="123" t="s">
        <v>50</v>
      </c>
      <c r="X702" s="123" t="s">
        <v>50</v>
      </c>
      <c r="Y702" s="123" t="s">
        <v>50</v>
      </c>
      <c r="Z702" s="32"/>
      <c r="AA702" s="33"/>
      <c r="AB702" s="33"/>
      <c r="AC702" s="34"/>
      <c r="AD702" s="34"/>
    </row>
    <row r="703" spans="1:30" ht="21" customHeight="1">
      <c r="A703" s="132"/>
      <c r="B703" s="185"/>
      <c r="C703" s="185"/>
      <c r="D703" s="188"/>
      <c r="E703" s="44" t="s">
        <v>53</v>
      </c>
      <c r="F703" s="48" t="str">
        <f>IF(F700="","",F702*10/$D700)</f>
        <v/>
      </c>
      <c r="G703" s="48" t="str">
        <f>IF(G700="","",G702*10/$D700)</f>
        <v/>
      </c>
      <c r="H703" s="48" t="str">
        <f>IF(H700="","",H702*10/$D700)</f>
        <v/>
      </c>
      <c r="I703" s="48" t="str">
        <f>IF(I700="","",I702*10/$D700)</f>
        <v/>
      </c>
      <c r="J703" s="48" t="str">
        <f>IF(J700="","",J702*10/$D700)</f>
        <v/>
      </c>
      <c r="K703" s="49" t="str">
        <f t="shared" ref="K703" si="683">IFERROR(AVERAGE(F703:H703)," ")</f>
        <v xml:space="preserve"> </v>
      </c>
      <c r="L703" s="193" t="str">
        <f t="shared" ref="L703" si="684">IFERROR((1-((MAX(F703:H703)-MIN(F703:H703))/(2*AVERAGE(F703:H703))))*100," ")</f>
        <v xml:space="preserve"> </v>
      </c>
      <c r="M703" s="194"/>
      <c r="N703" s="48" t="str">
        <f>IF(N700="","",N702*10/$D700)</f>
        <v/>
      </c>
      <c r="O703" s="48" t="str">
        <f>IF(O700="","",O702*10/$D700)</f>
        <v/>
      </c>
      <c r="P703" s="48" t="str">
        <f>IF(P700="","",P702*10/$D700)</f>
        <v/>
      </c>
      <c r="Q703" s="48" t="str">
        <f>IF(Q700="","",Q702*10/$D700)</f>
        <v/>
      </c>
      <c r="R703" s="48" t="str">
        <f>IF(R700="","",R702*10/$D700)</f>
        <v/>
      </c>
      <c r="S703" s="49" t="str">
        <f t="shared" ref="S703" si="685">IFERROR(AVERAGE(N703:P703)," ")</f>
        <v xml:space="preserve"> </v>
      </c>
      <c r="T703" s="193" t="str">
        <f t="shared" ref="T703" si="686">IFERROR((1-((MAX(N703:P703)-MIN(N703:P703))/(2*AVERAGE(N703:P703))))*100," ")</f>
        <v xml:space="preserve"> </v>
      </c>
      <c r="U703" s="194"/>
      <c r="V703" s="32"/>
      <c r="W703" s="32"/>
      <c r="X703" s="32"/>
      <c r="Y703" s="32"/>
      <c r="Z703" s="32"/>
      <c r="AA703" s="33"/>
      <c r="AB703" s="33"/>
      <c r="AC703" s="34"/>
      <c r="AD703" s="34"/>
    </row>
    <row r="704" spans="1:30" ht="21" customHeight="1">
      <c r="A704" s="130"/>
      <c r="B704" s="183"/>
      <c r="C704" s="183"/>
      <c r="D704" s="186"/>
      <c r="E704" s="44" t="s">
        <v>49</v>
      </c>
      <c r="F704" s="45"/>
      <c r="G704" s="46"/>
      <c r="H704" s="46"/>
      <c r="I704" s="46"/>
      <c r="J704" s="46"/>
      <c r="K704" s="133" t="s">
        <v>50</v>
      </c>
      <c r="L704" s="189" t="s">
        <v>50</v>
      </c>
      <c r="M704" s="190"/>
      <c r="N704" s="45"/>
      <c r="O704" s="46"/>
      <c r="P704" s="46"/>
      <c r="Q704" s="46"/>
      <c r="R704" s="46"/>
      <c r="S704" s="133" t="s">
        <v>50</v>
      </c>
      <c r="T704" s="189" t="s">
        <v>50</v>
      </c>
      <c r="U704" s="190"/>
      <c r="V704" s="123" t="s">
        <v>50</v>
      </c>
      <c r="W704" s="123" t="s">
        <v>50</v>
      </c>
      <c r="X704" s="123" t="s">
        <v>50</v>
      </c>
      <c r="Y704" s="123" t="s">
        <v>50</v>
      </c>
      <c r="Z704" s="32"/>
      <c r="AA704" s="33"/>
      <c r="AB704" s="33"/>
      <c r="AC704" s="34"/>
      <c r="AD704" s="34"/>
    </row>
    <row r="705" spans="1:30" ht="21" customHeight="1">
      <c r="A705" s="131"/>
      <c r="B705" s="184"/>
      <c r="C705" s="184"/>
      <c r="D705" s="187"/>
      <c r="E705" s="44" t="s">
        <v>51</v>
      </c>
      <c r="F705" s="45"/>
      <c r="G705" s="46"/>
      <c r="H705" s="46"/>
      <c r="I705" s="46"/>
      <c r="J705" s="46"/>
      <c r="K705" s="133" t="s">
        <v>50</v>
      </c>
      <c r="L705" s="189" t="s">
        <v>50</v>
      </c>
      <c r="M705" s="190"/>
      <c r="N705" s="45"/>
      <c r="O705" s="46"/>
      <c r="P705" s="46"/>
      <c r="Q705" s="46"/>
      <c r="R705" s="46"/>
      <c r="S705" s="133" t="s">
        <v>50</v>
      </c>
      <c r="T705" s="189" t="s">
        <v>50</v>
      </c>
      <c r="U705" s="190"/>
      <c r="V705" s="123" t="s">
        <v>50</v>
      </c>
      <c r="W705" s="123" t="s">
        <v>50</v>
      </c>
      <c r="X705" s="123" t="s">
        <v>50</v>
      </c>
      <c r="Y705" s="123" t="s">
        <v>50</v>
      </c>
      <c r="Z705" s="32"/>
      <c r="AA705" s="33"/>
      <c r="AB705" s="33"/>
      <c r="AC705" s="34"/>
      <c r="AD705" s="34"/>
    </row>
    <row r="706" spans="1:30" ht="21" customHeight="1">
      <c r="A706" s="131"/>
      <c r="B706" s="184"/>
      <c r="C706" s="184"/>
      <c r="D706" s="187"/>
      <c r="E706" s="44" t="s">
        <v>52</v>
      </c>
      <c r="F706" s="47" t="str">
        <f>IF(F704="","",F704-F705)</f>
        <v/>
      </c>
      <c r="G706" s="47" t="str">
        <f>IF(G704="","",G704-G705)</f>
        <v/>
      </c>
      <c r="H706" s="47" t="str">
        <f>IF(H704="","",H704-H705)</f>
        <v/>
      </c>
      <c r="I706" s="47" t="str">
        <f>IF(I704="","",I704-I705)</f>
        <v/>
      </c>
      <c r="J706" s="47" t="str">
        <f>IF(J704="","",J704-J705)</f>
        <v/>
      </c>
      <c r="K706" s="134" t="s">
        <v>50</v>
      </c>
      <c r="L706" s="191" t="s">
        <v>50</v>
      </c>
      <c r="M706" s="192"/>
      <c r="N706" s="47" t="str">
        <f>IF(N704="","",N704-N705)</f>
        <v/>
      </c>
      <c r="O706" s="47" t="str">
        <f>IF(O704="","",O704-O705)</f>
        <v/>
      </c>
      <c r="P706" s="47" t="str">
        <f>IF(P704="","",P704-P705)</f>
        <v/>
      </c>
      <c r="Q706" s="47" t="str">
        <f>IF(Q704="","",Q704-Q705)</f>
        <v/>
      </c>
      <c r="R706" s="47" t="str">
        <f>IF(R704="","",R704-R705)</f>
        <v/>
      </c>
      <c r="S706" s="134" t="s">
        <v>50</v>
      </c>
      <c r="T706" s="191" t="s">
        <v>50</v>
      </c>
      <c r="U706" s="192"/>
      <c r="V706" s="123" t="s">
        <v>50</v>
      </c>
      <c r="W706" s="123" t="s">
        <v>50</v>
      </c>
      <c r="X706" s="123" t="s">
        <v>50</v>
      </c>
      <c r="Y706" s="123" t="s">
        <v>50</v>
      </c>
      <c r="Z706" s="32"/>
      <c r="AA706" s="33"/>
      <c r="AB706" s="33"/>
      <c r="AC706" s="34"/>
      <c r="AD706" s="34"/>
    </row>
    <row r="707" spans="1:30" ht="21" customHeight="1">
      <c r="A707" s="132"/>
      <c r="B707" s="185"/>
      <c r="C707" s="185"/>
      <c r="D707" s="188"/>
      <c r="E707" s="44" t="s">
        <v>53</v>
      </c>
      <c r="F707" s="48" t="str">
        <f>IF(F704="","",F706*10/$D704)</f>
        <v/>
      </c>
      <c r="G707" s="48" t="str">
        <f>IF(G704="","",G706*10/$D704)</f>
        <v/>
      </c>
      <c r="H707" s="48" t="str">
        <f>IF(H704="","",H706*10/$D704)</f>
        <v/>
      </c>
      <c r="I707" s="48" t="str">
        <f>IF(I704="","",I706*10/$D704)</f>
        <v/>
      </c>
      <c r="J707" s="48" t="str">
        <f>IF(J704="","",J706*10/$D704)</f>
        <v/>
      </c>
      <c r="K707" s="49" t="str">
        <f t="shared" ref="K707" si="687">IFERROR(AVERAGE(F707:H707)," ")</f>
        <v xml:space="preserve"> </v>
      </c>
      <c r="L707" s="193" t="str">
        <f t="shared" ref="L707" si="688">IFERROR((1-((MAX(F707:H707)-MIN(F707:H707))/(2*AVERAGE(F707:H707))))*100," ")</f>
        <v xml:space="preserve"> </v>
      </c>
      <c r="M707" s="194"/>
      <c r="N707" s="48" t="str">
        <f>IF(N704="","",N706*10/$D704)</f>
        <v/>
      </c>
      <c r="O707" s="48" t="str">
        <f>IF(O704="","",O706*10/$D704)</f>
        <v/>
      </c>
      <c r="P707" s="48" t="str">
        <f>IF(P704="","",P706*10/$D704)</f>
        <v/>
      </c>
      <c r="Q707" s="48" t="str">
        <f>IF(Q704="","",Q706*10/$D704)</f>
        <v/>
      </c>
      <c r="R707" s="48" t="str">
        <f>IF(R704="","",R706*10/$D704)</f>
        <v/>
      </c>
      <c r="S707" s="49" t="str">
        <f t="shared" ref="S707" si="689">IFERROR(AVERAGE(N707:P707)," ")</f>
        <v xml:space="preserve"> </v>
      </c>
      <c r="T707" s="193" t="str">
        <f t="shared" ref="T707" si="690">IFERROR((1-((MAX(N707:P707)-MIN(N707:P707))/(2*AVERAGE(N707:P707))))*100," ")</f>
        <v xml:space="preserve"> </v>
      </c>
      <c r="U707" s="194"/>
      <c r="V707" s="32"/>
      <c r="W707" s="32"/>
      <c r="X707" s="32"/>
      <c r="Y707" s="32"/>
      <c r="Z707" s="32"/>
      <c r="AA707" s="33"/>
      <c r="AB707" s="33"/>
      <c r="AC707" s="34"/>
      <c r="AD707" s="34"/>
    </row>
    <row r="708" spans="1:30" ht="21" customHeight="1">
      <c r="A708" s="130"/>
      <c r="B708" s="183"/>
      <c r="C708" s="183"/>
      <c r="D708" s="186"/>
      <c r="E708" s="44" t="s">
        <v>49</v>
      </c>
      <c r="F708" s="45"/>
      <c r="G708" s="46"/>
      <c r="H708" s="46"/>
      <c r="I708" s="46"/>
      <c r="J708" s="46"/>
      <c r="K708" s="133" t="s">
        <v>50</v>
      </c>
      <c r="L708" s="189" t="s">
        <v>50</v>
      </c>
      <c r="M708" s="190"/>
      <c r="N708" s="45"/>
      <c r="O708" s="46"/>
      <c r="P708" s="46"/>
      <c r="Q708" s="46"/>
      <c r="R708" s="46"/>
      <c r="S708" s="133" t="s">
        <v>50</v>
      </c>
      <c r="T708" s="189" t="s">
        <v>50</v>
      </c>
      <c r="U708" s="190"/>
      <c r="V708" s="123" t="s">
        <v>50</v>
      </c>
      <c r="W708" s="123" t="s">
        <v>50</v>
      </c>
      <c r="X708" s="123" t="s">
        <v>50</v>
      </c>
      <c r="Y708" s="123" t="s">
        <v>50</v>
      </c>
      <c r="Z708" s="32"/>
      <c r="AA708" s="33"/>
      <c r="AB708" s="33"/>
      <c r="AC708" s="34"/>
      <c r="AD708" s="34"/>
    </row>
    <row r="709" spans="1:30" ht="21" customHeight="1">
      <c r="A709" s="131"/>
      <c r="B709" s="184"/>
      <c r="C709" s="184"/>
      <c r="D709" s="187"/>
      <c r="E709" s="44" t="s">
        <v>51</v>
      </c>
      <c r="F709" s="45"/>
      <c r="G709" s="46"/>
      <c r="H709" s="46"/>
      <c r="I709" s="46"/>
      <c r="J709" s="46"/>
      <c r="K709" s="133" t="s">
        <v>50</v>
      </c>
      <c r="L709" s="189" t="s">
        <v>50</v>
      </c>
      <c r="M709" s="190"/>
      <c r="N709" s="45"/>
      <c r="O709" s="46"/>
      <c r="P709" s="46"/>
      <c r="Q709" s="46"/>
      <c r="R709" s="46"/>
      <c r="S709" s="133" t="s">
        <v>50</v>
      </c>
      <c r="T709" s="189" t="s">
        <v>50</v>
      </c>
      <c r="U709" s="190"/>
      <c r="V709" s="123" t="s">
        <v>50</v>
      </c>
      <c r="W709" s="123" t="s">
        <v>50</v>
      </c>
      <c r="X709" s="123" t="s">
        <v>50</v>
      </c>
      <c r="Y709" s="123" t="s">
        <v>50</v>
      </c>
      <c r="Z709" s="32"/>
      <c r="AA709" s="33"/>
      <c r="AB709" s="33"/>
      <c r="AC709" s="34"/>
      <c r="AD709" s="34"/>
    </row>
    <row r="710" spans="1:30" ht="21" customHeight="1">
      <c r="A710" s="131"/>
      <c r="B710" s="184"/>
      <c r="C710" s="184"/>
      <c r="D710" s="187"/>
      <c r="E710" s="44" t="s">
        <v>52</v>
      </c>
      <c r="F710" s="47" t="str">
        <f>IF(F708="","",F708-F709)</f>
        <v/>
      </c>
      <c r="G710" s="47" t="str">
        <f>IF(G708="","",G708-G709)</f>
        <v/>
      </c>
      <c r="H710" s="47" t="str">
        <f>IF(H708="","",H708-H709)</f>
        <v/>
      </c>
      <c r="I710" s="47" t="str">
        <f>IF(I708="","",I708-I709)</f>
        <v/>
      </c>
      <c r="J710" s="47" t="str">
        <f>IF(J708="","",J708-J709)</f>
        <v/>
      </c>
      <c r="K710" s="134" t="s">
        <v>50</v>
      </c>
      <c r="L710" s="191" t="s">
        <v>50</v>
      </c>
      <c r="M710" s="192"/>
      <c r="N710" s="47" t="str">
        <f>IF(N708="","",N708-N709)</f>
        <v/>
      </c>
      <c r="O710" s="47" t="str">
        <f>IF(O708="","",O708-O709)</f>
        <v/>
      </c>
      <c r="P710" s="47" t="str">
        <f>IF(P708="","",P708-P709)</f>
        <v/>
      </c>
      <c r="Q710" s="47" t="str">
        <f>IF(Q708="","",Q708-Q709)</f>
        <v/>
      </c>
      <c r="R710" s="47" t="str">
        <f>IF(R708="","",R708-R709)</f>
        <v/>
      </c>
      <c r="S710" s="134" t="s">
        <v>50</v>
      </c>
      <c r="T710" s="191" t="s">
        <v>50</v>
      </c>
      <c r="U710" s="192"/>
      <c r="V710" s="123" t="s">
        <v>50</v>
      </c>
      <c r="W710" s="123" t="s">
        <v>50</v>
      </c>
      <c r="X710" s="123" t="s">
        <v>50</v>
      </c>
      <c r="Y710" s="123" t="s">
        <v>50</v>
      </c>
      <c r="Z710" s="32"/>
      <c r="AA710" s="33"/>
      <c r="AB710" s="33"/>
      <c r="AC710" s="34"/>
      <c r="AD710" s="34"/>
    </row>
    <row r="711" spans="1:30" ht="21" customHeight="1">
      <c r="A711" s="132"/>
      <c r="B711" s="185"/>
      <c r="C711" s="185"/>
      <c r="D711" s="188"/>
      <c r="E711" s="44" t="s">
        <v>53</v>
      </c>
      <c r="F711" s="48" t="str">
        <f>IF(F708="","",F710*10/$D708)</f>
        <v/>
      </c>
      <c r="G711" s="48" t="str">
        <f>IF(G708="","",G710*10/$D708)</f>
        <v/>
      </c>
      <c r="H711" s="48" t="str">
        <f>IF(H708="","",H710*10/$D708)</f>
        <v/>
      </c>
      <c r="I711" s="48" t="str">
        <f>IF(I708="","",I710*10/$D708)</f>
        <v/>
      </c>
      <c r="J711" s="48" t="str">
        <f>IF(J708="","",J710*10/$D708)</f>
        <v/>
      </c>
      <c r="K711" s="49" t="str">
        <f t="shared" ref="K711" si="691">IFERROR(AVERAGE(F711:H711)," ")</f>
        <v xml:space="preserve"> </v>
      </c>
      <c r="L711" s="193" t="str">
        <f t="shared" ref="L711" si="692">IFERROR((1-((MAX(F711:H711)-MIN(F711:H711))/(2*AVERAGE(F711:H711))))*100," ")</f>
        <v xml:space="preserve"> </v>
      </c>
      <c r="M711" s="194"/>
      <c r="N711" s="48" t="str">
        <f>IF(N708="","",N710*10/$D708)</f>
        <v/>
      </c>
      <c r="O711" s="48" t="str">
        <f>IF(O708="","",O710*10/$D708)</f>
        <v/>
      </c>
      <c r="P711" s="48" t="str">
        <f>IF(P708="","",P710*10/$D708)</f>
        <v/>
      </c>
      <c r="Q711" s="48" t="str">
        <f>IF(Q708="","",Q710*10/$D708)</f>
        <v/>
      </c>
      <c r="R711" s="48" t="str">
        <f>IF(R708="","",R710*10/$D708)</f>
        <v/>
      </c>
      <c r="S711" s="49" t="str">
        <f t="shared" ref="S711" si="693">IFERROR(AVERAGE(N711:P711)," ")</f>
        <v xml:space="preserve"> </v>
      </c>
      <c r="T711" s="193" t="str">
        <f t="shared" ref="T711" si="694">IFERROR((1-((MAX(N711:P711)-MIN(N711:P711))/(2*AVERAGE(N711:P711))))*100," ")</f>
        <v xml:space="preserve"> </v>
      </c>
      <c r="U711" s="194"/>
      <c r="V711" s="32"/>
      <c r="W711" s="32"/>
      <c r="X711" s="32"/>
      <c r="Y711" s="32"/>
      <c r="Z711" s="32"/>
      <c r="AA711" s="33"/>
      <c r="AB711" s="33"/>
      <c r="AC711" s="34"/>
      <c r="AD711" s="34"/>
    </row>
    <row r="712" spans="1:30" ht="21" customHeight="1">
      <c r="A712" s="130"/>
      <c r="B712" s="183"/>
      <c r="C712" s="183"/>
      <c r="D712" s="186"/>
      <c r="E712" s="44" t="s">
        <v>49</v>
      </c>
      <c r="F712" s="45"/>
      <c r="G712" s="46"/>
      <c r="H712" s="46"/>
      <c r="I712" s="46"/>
      <c r="J712" s="46"/>
      <c r="K712" s="133" t="s">
        <v>50</v>
      </c>
      <c r="L712" s="189" t="s">
        <v>50</v>
      </c>
      <c r="M712" s="190"/>
      <c r="N712" s="45"/>
      <c r="O712" s="46"/>
      <c r="P712" s="46"/>
      <c r="Q712" s="46"/>
      <c r="R712" s="46"/>
      <c r="S712" s="133" t="s">
        <v>50</v>
      </c>
      <c r="T712" s="189" t="s">
        <v>50</v>
      </c>
      <c r="U712" s="190"/>
      <c r="V712" s="123" t="s">
        <v>50</v>
      </c>
      <c r="W712" s="123" t="s">
        <v>50</v>
      </c>
      <c r="X712" s="123" t="s">
        <v>50</v>
      </c>
      <c r="Y712" s="123" t="s">
        <v>50</v>
      </c>
      <c r="Z712" s="32"/>
      <c r="AA712" s="33"/>
      <c r="AB712" s="33"/>
      <c r="AC712" s="34"/>
      <c r="AD712" s="34"/>
    </row>
    <row r="713" spans="1:30" ht="21" customHeight="1">
      <c r="A713" s="131"/>
      <c r="B713" s="184"/>
      <c r="C713" s="184"/>
      <c r="D713" s="187"/>
      <c r="E713" s="44" t="s">
        <v>51</v>
      </c>
      <c r="F713" s="45"/>
      <c r="G713" s="46"/>
      <c r="H713" s="46"/>
      <c r="I713" s="46"/>
      <c r="J713" s="46"/>
      <c r="K713" s="133" t="s">
        <v>50</v>
      </c>
      <c r="L713" s="189" t="s">
        <v>50</v>
      </c>
      <c r="M713" s="190"/>
      <c r="N713" s="45"/>
      <c r="O713" s="46"/>
      <c r="P713" s="46"/>
      <c r="Q713" s="46"/>
      <c r="R713" s="46"/>
      <c r="S713" s="133" t="s">
        <v>50</v>
      </c>
      <c r="T713" s="189" t="s">
        <v>50</v>
      </c>
      <c r="U713" s="190"/>
      <c r="V713" s="123" t="s">
        <v>50</v>
      </c>
      <c r="W713" s="123" t="s">
        <v>50</v>
      </c>
      <c r="X713" s="123" t="s">
        <v>50</v>
      </c>
      <c r="Y713" s="123" t="s">
        <v>50</v>
      </c>
      <c r="Z713" s="32"/>
      <c r="AA713" s="33"/>
      <c r="AB713" s="33"/>
      <c r="AC713" s="34"/>
      <c r="AD713" s="34"/>
    </row>
    <row r="714" spans="1:30" ht="21" customHeight="1">
      <c r="A714" s="131"/>
      <c r="B714" s="184"/>
      <c r="C714" s="184"/>
      <c r="D714" s="187"/>
      <c r="E714" s="44" t="s">
        <v>52</v>
      </c>
      <c r="F714" s="47" t="str">
        <f>IF(F712="","",F712-F713)</f>
        <v/>
      </c>
      <c r="G714" s="47" t="str">
        <f>IF(G712="","",G712-G713)</f>
        <v/>
      </c>
      <c r="H714" s="47" t="str">
        <f>IF(H712="","",H712-H713)</f>
        <v/>
      </c>
      <c r="I714" s="47" t="str">
        <f>IF(I712="","",I712-I713)</f>
        <v/>
      </c>
      <c r="J714" s="47" t="str">
        <f>IF(J712="","",J712-J713)</f>
        <v/>
      </c>
      <c r="K714" s="134" t="s">
        <v>50</v>
      </c>
      <c r="L714" s="191" t="s">
        <v>50</v>
      </c>
      <c r="M714" s="192"/>
      <c r="N714" s="47" t="str">
        <f>IF(N712="","",N712-N713)</f>
        <v/>
      </c>
      <c r="O714" s="47" t="str">
        <f>IF(O712="","",O712-O713)</f>
        <v/>
      </c>
      <c r="P714" s="47" t="str">
        <f>IF(P712="","",P712-P713)</f>
        <v/>
      </c>
      <c r="Q714" s="47" t="str">
        <f>IF(Q712="","",Q712-Q713)</f>
        <v/>
      </c>
      <c r="R714" s="47" t="str">
        <f>IF(R712="","",R712-R713)</f>
        <v/>
      </c>
      <c r="S714" s="134" t="s">
        <v>50</v>
      </c>
      <c r="T714" s="191" t="s">
        <v>50</v>
      </c>
      <c r="U714" s="192"/>
      <c r="V714" s="123" t="s">
        <v>50</v>
      </c>
      <c r="W714" s="123" t="s">
        <v>50</v>
      </c>
      <c r="X714" s="123" t="s">
        <v>50</v>
      </c>
      <c r="Y714" s="123" t="s">
        <v>50</v>
      </c>
      <c r="Z714" s="32"/>
      <c r="AA714" s="33"/>
      <c r="AB714" s="33"/>
      <c r="AC714" s="34"/>
      <c r="AD714" s="34"/>
    </row>
    <row r="715" spans="1:30" ht="21" customHeight="1">
      <c r="A715" s="132"/>
      <c r="B715" s="185"/>
      <c r="C715" s="185"/>
      <c r="D715" s="188"/>
      <c r="E715" s="44" t="s">
        <v>53</v>
      </c>
      <c r="F715" s="48" t="str">
        <f>IF(F712="","",F714*10/$D712)</f>
        <v/>
      </c>
      <c r="G715" s="48" t="str">
        <f>IF(G712="","",G714*10/$D712)</f>
        <v/>
      </c>
      <c r="H715" s="48" t="str">
        <f>IF(H712="","",H714*10/$D712)</f>
        <v/>
      </c>
      <c r="I715" s="48" t="str">
        <f>IF(I712="","",I714*10/$D712)</f>
        <v/>
      </c>
      <c r="J715" s="48" t="str">
        <f>IF(J712="","",J714*10/$D712)</f>
        <v/>
      </c>
      <c r="K715" s="49" t="str">
        <f t="shared" ref="K715" si="695">IFERROR(AVERAGE(F715:H715)," ")</f>
        <v xml:space="preserve"> </v>
      </c>
      <c r="L715" s="193" t="str">
        <f t="shared" ref="L715" si="696">IFERROR((1-((MAX(F715:H715)-MIN(F715:H715))/(2*AVERAGE(F715:H715))))*100," ")</f>
        <v xml:space="preserve"> </v>
      </c>
      <c r="M715" s="194"/>
      <c r="N715" s="48" t="str">
        <f>IF(N712="","",N714*10/$D712)</f>
        <v/>
      </c>
      <c r="O715" s="48" t="str">
        <f>IF(O712="","",O714*10/$D712)</f>
        <v/>
      </c>
      <c r="P715" s="48" t="str">
        <f>IF(P712="","",P714*10/$D712)</f>
        <v/>
      </c>
      <c r="Q715" s="48" t="str">
        <f>IF(Q712="","",Q714*10/$D712)</f>
        <v/>
      </c>
      <c r="R715" s="48" t="str">
        <f>IF(R712="","",R714*10/$D712)</f>
        <v/>
      </c>
      <c r="S715" s="49" t="str">
        <f t="shared" ref="S715" si="697">IFERROR(AVERAGE(N715:P715)," ")</f>
        <v xml:space="preserve"> </v>
      </c>
      <c r="T715" s="193" t="str">
        <f t="shared" ref="T715" si="698">IFERROR((1-((MAX(N715:P715)-MIN(N715:P715))/(2*AVERAGE(N715:P715))))*100," ")</f>
        <v xml:space="preserve"> </v>
      </c>
      <c r="U715" s="194"/>
      <c r="V715" s="32"/>
      <c r="W715" s="32"/>
      <c r="X715" s="32"/>
      <c r="Y715" s="32"/>
      <c r="Z715" s="32"/>
      <c r="AA715" s="33"/>
      <c r="AB715" s="33"/>
      <c r="AC715" s="34"/>
      <c r="AD715" s="34"/>
    </row>
    <row r="716" spans="1:30" ht="21" customHeight="1">
      <c r="A716" s="130"/>
      <c r="B716" s="183"/>
      <c r="C716" s="183"/>
      <c r="D716" s="186"/>
      <c r="E716" s="44" t="s">
        <v>49</v>
      </c>
      <c r="F716" s="45"/>
      <c r="G716" s="46"/>
      <c r="H716" s="46"/>
      <c r="I716" s="46"/>
      <c r="J716" s="46"/>
      <c r="K716" s="133" t="s">
        <v>50</v>
      </c>
      <c r="L716" s="189" t="s">
        <v>50</v>
      </c>
      <c r="M716" s="190"/>
      <c r="N716" s="45"/>
      <c r="O716" s="46"/>
      <c r="P716" s="46"/>
      <c r="Q716" s="46"/>
      <c r="R716" s="46"/>
      <c r="S716" s="133" t="s">
        <v>50</v>
      </c>
      <c r="T716" s="189" t="s">
        <v>50</v>
      </c>
      <c r="U716" s="190"/>
      <c r="V716" s="123" t="s">
        <v>50</v>
      </c>
      <c r="W716" s="123" t="s">
        <v>50</v>
      </c>
      <c r="X716" s="123" t="s">
        <v>50</v>
      </c>
      <c r="Y716" s="123" t="s">
        <v>50</v>
      </c>
      <c r="Z716" s="32"/>
      <c r="AA716" s="33"/>
      <c r="AB716" s="33"/>
      <c r="AC716" s="34"/>
      <c r="AD716" s="34"/>
    </row>
    <row r="717" spans="1:30" ht="21" customHeight="1">
      <c r="A717" s="131"/>
      <c r="B717" s="184"/>
      <c r="C717" s="184"/>
      <c r="D717" s="187"/>
      <c r="E717" s="44" t="s">
        <v>51</v>
      </c>
      <c r="F717" s="45"/>
      <c r="G717" s="46"/>
      <c r="H717" s="46"/>
      <c r="I717" s="46"/>
      <c r="J717" s="46"/>
      <c r="K717" s="133" t="s">
        <v>50</v>
      </c>
      <c r="L717" s="189" t="s">
        <v>50</v>
      </c>
      <c r="M717" s="190"/>
      <c r="N717" s="45"/>
      <c r="O717" s="46"/>
      <c r="P717" s="46"/>
      <c r="Q717" s="46"/>
      <c r="R717" s="46"/>
      <c r="S717" s="133" t="s">
        <v>50</v>
      </c>
      <c r="T717" s="189" t="s">
        <v>50</v>
      </c>
      <c r="U717" s="190"/>
      <c r="V717" s="123" t="s">
        <v>50</v>
      </c>
      <c r="W717" s="123" t="s">
        <v>50</v>
      </c>
      <c r="X717" s="123" t="s">
        <v>50</v>
      </c>
      <c r="Y717" s="123" t="s">
        <v>50</v>
      </c>
      <c r="Z717" s="32"/>
      <c r="AA717" s="33"/>
      <c r="AB717" s="33"/>
      <c r="AC717" s="34"/>
      <c r="AD717" s="34"/>
    </row>
    <row r="718" spans="1:30" ht="21" customHeight="1">
      <c r="A718" s="131"/>
      <c r="B718" s="184"/>
      <c r="C718" s="184"/>
      <c r="D718" s="187"/>
      <c r="E718" s="44" t="s">
        <v>52</v>
      </c>
      <c r="F718" s="47" t="str">
        <f>IF(F716="","",F716-F717)</f>
        <v/>
      </c>
      <c r="G718" s="47" t="str">
        <f>IF(G716="","",G716-G717)</f>
        <v/>
      </c>
      <c r="H718" s="47" t="str">
        <f>IF(H716="","",H716-H717)</f>
        <v/>
      </c>
      <c r="I718" s="47" t="str">
        <f>IF(I716="","",I716-I717)</f>
        <v/>
      </c>
      <c r="J718" s="47" t="str">
        <f>IF(J716="","",J716-J717)</f>
        <v/>
      </c>
      <c r="K718" s="134" t="s">
        <v>50</v>
      </c>
      <c r="L718" s="191" t="s">
        <v>50</v>
      </c>
      <c r="M718" s="192"/>
      <c r="N718" s="47" t="str">
        <f>IF(N716="","",N716-N717)</f>
        <v/>
      </c>
      <c r="O718" s="47" t="str">
        <f>IF(O716="","",O716-O717)</f>
        <v/>
      </c>
      <c r="P718" s="47" t="str">
        <f>IF(P716="","",P716-P717)</f>
        <v/>
      </c>
      <c r="Q718" s="47" t="str">
        <f>IF(Q716="","",Q716-Q717)</f>
        <v/>
      </c>
      <c r="R718" s="47" t="str">
        <f>IF(R716="","",R716-R717)</f>
        <v/>
      </c>
      <c r="S718" s="134" t="s">
        <v>50</v>
      </c>
      <c r="T718" s="191" t="s">
        <v>50</v>
      </c>
      <c r="U718" s="192"/>
      <c r="V718" s="123" t="s">
        <v>50</v>
      </c>
      <c r="W718" s="123" t="s">
        <v>50</v>
      </c>
      <c r="X718" s="123" t="s">
        <v>50</v>
      </c>
      <c r="Y718" s="123" t="s">
        <v>50</v>
      </c>
      <c r="Z718" s="32"/>
      <c r="AA718" s="33"/>
      <c r="AB718" s="33"/>
      <c r="AC718" s="34"/>
      <c r="AD718" s="34"/>
    </row>
    <row r="719" spans="1:30" ht="21" customHeight="1">
      <c r="A719" s="132"/>
      <c r="B719" s="185"/>
      <c r="C719" s="185"/>
      <c r="D719" s="188"/>
      <c r="E719" s="44" t="s">
        <v>53</v>
      </c>
      <c r="F719" s="48" t="str">
        <f>IF(F716="","",F718*10/$D716)</f>
        <v/>
      </c>
      <c r="G719" s="48" t="str">
        <f>IF(G716="","",G718*10/$D716)</f>
        <v/>
      </c>
      <c r="H719" s="48" t="str">
        <f>IF(H716="","",H718*10/$D716)</f>
        <v/>
      </c>
      <c r="I719" s="48" t="str">
        <f>IF(I716="","",I718*10/$D716)</f>
        <v/>
      </c>
      <c r="J719" s="48" t="str">
        <f>IF(J716="","",J718*10/$D716)</f>
        <v/>
      </c>
      <c r="K719" s="49" t="str">
        <f t="shared" ref="K719" si="699">IFERROR(AVERAGE(F719:H719)," ")</f>
        <v xml:space="preserve"> </v>
      </c>
      <c r="L719" s="193" t="str">
        <f t="shared" ref="L719" si="700">IFERROR((1-((MAX(F719:H719)-MIN(F719:H719))/(2*AVERAGE(F719:H719))))*100," ")</f>
        <v xml:space="preserve"> </v>
      </c>
      <c r="M719" s="194"/>
      <c r="N719" s="48" t="str">
        <f>IF(N716="","",N718*10/$D716)</f>
        <v/>
      </c>
      <c r="O719" s="48" t="str">
        <f>IF(O716="","",O718*10/$D716)</f>
        <v/>
      </c>
      <c r="P719" s="48" t="str">
        <f>IF(P716="","",P718*10/$D716)</f>
        <v/>
      </c>
      <c r="Q719" s="48" t="str">
        <f>IF(Q716="","",Q718*10/$D716)</f>
        <v/>
      </c>
      <c r="R719" s="48" t="str">
        <f>IF(R716="","",R718*10/$D716)</f>
        <v/>
      </c>
      <c r="S719" s="49" t="str">
        <f t="shared" ref="S719" si="701">IFERROR(AVERAGE(N719:P719)," ")</f>
        <v xml:space="preserve"> </v>
      </c>
      <c r="T719" s="193" t="str">
        <f t="shared" ref="T719" si="702">IFERROR((1-((MAX(N719:P719)-MIN(N719:P719))/(2*AVERAGE(N719:P719))))*100," ")</f>
        <v xml:space="preserve"> </v>
      </c>
      <c r="U719" s="194"/>
      <c r="V719" s="32"/>
      <c r="W719" s="32"/>
      <c r="X719" s="32"/>
      <c r="Y719" s="32"/>
      <c r="Z719" s="32"/>
      <c r="AA719" s="33"/>
      <c r="AB719" s="33"/>
      <c r="AC719" s="34"/>
      <c r="AD719" s="34"/>
    </row>
    <row r="720" spans="1:30" ht="21" customHeight="1">
      <c r="A720" s="130"/>
      <c r="B720" s="183"/>
      <c r="C720" s="183"/>
      <c r="D720" s="186"/>
      <c r="E720" s="44" t="s">
        <v>49</v>
      </c>
      <c r="F720" s="45"/>
      <c r="G720" s="46"/>
      <c r="H720" s="46"/>
      <c r="I720" s="46"/>
      <c r="J720" s="46"/>
      <c r="K720" s="133" t="s">
        <v>50</v>
      </c>
      <c r="L720" s="189" t="s">
        <v>50</v>
      </c>
      <c r="M720" s="190"/>
      <c r="N720" s="45"/>
      <c r="O720" s="46"/>
      <c r="P720" s="46"/>
      <c r="Q720" s="46"/>
      <c r="R720" s="46"/>
      <c r="S720" s="133" t="s">
        <v>50</v>
      </c>
      <c r="T720" s="189" t="s">
        <v>50</v>
      </c>
      <c r="U720" s="190"/>
      <c r="V720" s="123" t="s">
        <v>50</v>
      </c>
      <c r="W720" s="123" t="s">
        <v>50</v>
      </c>
      <c r="X720" s="123" t="s">
        <v>50</v>
      </c>
      <c r="Y720" s="123" t="s">
        <v>50</v>
      </c>
      <c r="Z720" s="32"/>
      <c r="AA720" s="33"/>
      <c r="AB720" s="33"/>
      <c r="AC720" s="34"/>
      <c r="AD720" s="34"/>
    </row>
    <row r="721" spans="1:30" ht="21" customHeight="1">
      <c r="A721" s="131"/>
      <c r="B721" s="184"/>
      <c r="C721" s="184"/>
      <c r="D721" s="187"/>
      <c r="E721" s="44" t="s">
        <v>51</v>
      </c>
      <c r="F721" s="45"/>
      <c r="G721" s="46"/>
      <c r="H721" s="46"/>
      <c r="I721" s="46"/>
      <c r="J721" s="46"/>
      <c r="K721" s="133" t="s">
        <v>50</v>
      </c>
      <c r="L721" s="189" t="s">
        <v>50</v>
      </c>
      <c r="M721" s="190"/>
      <c r="N721" s="45"/>
      <c r="O721" s="46"/>
      <c r="P721" s="46"/>
      <c r="Q721" s="46"/>
      <c r="R721" s="46"/>
      <c r="S721" s="133" t="s">
        <v>50</v>
      </c>
      <c r="T721" s="189" t="s">
        <v>50</v>
      </c>
      <c r="U721" s="190"/>
      <c r="V721" s="123" t="s">
        <v>50</v>
      </c>
      <c r="W721" s="123" t="s">
        <v>50</v>
      </c>
      <c r="X721" s="123" t="s">
        <v>50</v>
      </c>
      <c r="Y721" s="123" t="s">
        <v>50</v>
      </c>
      <c r="Z721" s="32"/>
      <c r="AA721" s="33"/>
      <c r="AB721" s="33"/>
      <c r="AC721" s="34"/>
      <c r="AD721" s="34"/>
    </row>
    <row r="722" spans="1:30" ht="21" customHeight="1">
      <c r="A722" s="131"/>
      <c r="B722" s="184"/>
      <c r="C722" s="184"/>
      <c r="D722" s="187"/>
      <c r="E722" s="44" t="s">
        <v>52</v>
      </c>
      <c r="F722" s="47" t="str">
        <f>IF(F720="","",F720-F721)</f>
        <v/>
      </c>
      <c r="G722" s="47" t="str">
        <f>IF(G720="","",G720-G721)</f>
        <v/>
      </c>
      <c r="H722" s="47" t="str">
        <f>IF(H720="","",H720-H721)</f>
        <v/>
      </c>
      <c r="I722" s="47" t="str">
        <f>IF(I720="","",I720-I721)</f>
        <v/>
      </c>
      <c r="J722" s="47" t="str">
        <f>IF(J720="","",J720-J721)</f>
        <v/>
      </c>
      <c r="K722" s="134" t="s">
        <v>50</v>
      </c>
      <c r="L722" s="191" t="s">
        <v>50</v>
      </c>
      <c r="M722" s="192"/>
      <c r="N722" s="47" t="str">
        <f>IF(N720="","",N720-N721)</f>
        <v/>
      </c>
      <c r="O722" s="47" t="str">
        <f>IF(O720="","",O720-O721)</f>
        <v/>
      </c>
      <c r="P722" s="47" t="str">
        <f>IF(P720="","",P720-P721)</f>
        <v/>
      </c>
      <c r="Q722" s="47" t="str">
        <f>IF(Q720="","",Q720-Q721)</f>
        <v/>
      </c>
      <c r="R722" s="47" t="str">
        <f>IF(R720="","",R720-R721)</f>
        <v/>
      </c>
      <c r="S722" s="134" t="s">
        <v>50</v>
      </c>
      <c r="T722" s="191" t="s">
        <v>50</v>
      </c>
      <c r="U722" s="192"/>
      <c r="V722" s="123" t="s">
        <v>50</v>
      </c>
      <c r="W722" s="123" t="s">
        <v>50</v>
      </c>
      <c r="X722" s="123" t="s">
        <v>50</v>
      </c>
      <c r="Y722" s="123" t="s">
        <v>50</v>
      </c>
      <c r="Z722" s="32"/>
      <c r="AA722" s="33"/>
      <c r="AB722" s="33"/>
      <c r="AC722" s="34"/>
      <c r="AD722" s="34"/>
    </row>
    <row r="723" spans="1:30" ht="21" customHeight="1">
      <c r="A723" s="132"/>
      <c r="B723" s="185"/>
      <c r="C723" s="185"/>
      <c r="D723" s="188"/>
      <c r="E723" s="44" t="s">
        <v>53</v>
      </c>
      <c r="F723" s="48" t="str">
        <f>IF(F720="","",F722*10/$D720)</f>
        <v/>
      </c>
      <c r="G723" s="48" t="str">
        <f>IF(G720="","",G722*10/$D720)</f>
        <v/>
      </c>
      <c r="H723" s="48" t="str">
        <f>IF(H720="","",H722*10/$D720)</f>
        <v/>
      </c>
      <c r="I723" s="48" t="str">
        <f>IF(I720="","",I722*10/$D720)</f>
        <v/>
      </c>
      <c r="J723" s="48" t="str">
        <f>IF(J720="","",J722*10/$D720)</f>
        <v/>
      </c>
      <c r="K723" s="49" t="str">
        <f t="shared" ref="K723" si="703">IFERROR(AVERAGE(F723:H723)," ")</f>
        <v xml:space="preserve"> </v>
      </c>
      <c r="L723" s="193" t="str">
        <f t="shared" ref="L723" si="704">IFERROR((1-((MAX(F723:H723)-MIN(F723:H723))/(2*AVERAGE(F723:H723))))*100," ")</f>
        <v xml:space="preserve"> </v>
      </c>
      <c r="M723" s="194"/>
      <c r="N723" s="48" t="str">
        <f>IF(N720="","",N722*10/$D720)</f>
        <v/>
      </c>
      <c r="O723" s="48" t="str">
        <f>IF(O720="","",O722*10/$D720)</f>
        <v/>
      </c>
      <c r="P723" s="48" t="str">
        <f>IF(P720="","",P722*10/$D720)</f>
        <v/>
      </c>
      <c r="Q723" s="48" t="str">
        <f>IF(Q720="","",Q722*10/$D720)</f>
        <v/>
      </c>
      <c r="R723" s="48" t="str">
        <f>IF(R720="","",R722*10/$D720)</f>
        <v/>
      </c>
      <c r="S723" s="49" t="str">
        <f t="shared" ref="S723" si="705">IFERROR(AVERAGE(N723:P723)," ")</f>
        <v xml:space="preserve"> </v>
      </c>
      <c r="T723" s="193" t="str">
        <f t="shared" ref="T723" si="706">IFERROR((1-((MAX(N723:P723)-MIN(N723:P723))/(2*AVERAGE(N723:P723))))*100," ")</f>
        <v xml:space="preserve"> </v>
      </c>
      <c r="U723" s="194"/>
      <c r="V723" s="32"/>
      <c r="W723" s="32"/>
      <c r="X723" s="32"/>
      <c r="Y723" s="32"/>
      <c r="Z723" s="32"/>
      <c r="AA723" s="33"/>
      <c r="AB723" s="33"/>
      <c r="AC723" s="34"/>
      <c r="AD723" s="34"/>
    </row>
    <row r="724" spans="1:30" ht="21" customHeight="1">
      <c r="A724" s="130"/>
      <c r="B724" s="183"/>
      <c r="C724" s="183"/>
      <c r="D724" s="186"/>
      <c r="E724" s="44" t="s">
        <v>49</v>
      </c>
      <c r="F724" s="45"/>
      <c r="G724" s="46"/>
      <c r="H724" s="46"/>
      <c r="I724" s="46"/>
      <c r="J724" s="46"/>
      <c r="K724" s="133" t="s">
        <v>50</v>
      </c>
      <c r="L724" s="189" t="s">
        <v>50</v>
      </c>
      <c r="M724" s="190"/>
      <c r="N724" s="45"/>
      <c r="O724" s="46"/>
      <c r="P724" s="46"/>
      <c r="Q724" s="46"/>
      <c r="R724" s="46"/>
      <c r="S724" s="133" t="s">
        <v>50</v>
      </c>
      <c r="T724" s="189" t="s">
        <v>50</v>
      </c>
      <c r="U724" s="190"/>
      <c r="V724" s="123" t="s">
        <v>50</v>
      </c>
      <c r="W724" s="123" t="s">
        <v>50</v>
      </c>
      <c r="X724" s="123" t="s">
        <v>50</v>
      </c>
      <c r="Y724" s="123" t="s">
        <v>50</v>
      </c>
      <c r="Z724" s="32"/>
      <c r="AA724" s="33"/>
      <c r="AB724" s="33"/>
      <c r="AC724" s="34"/>
      <c r="AD724" s="34"/>
    </row>
    <row r="725" spans="1:30" ht="21" customHeight="1">
      <c r="A725" s="131"/>
      <c r="B725" s="184"/>
      <c r="C725" s="184"/>
      <c r="D725" s="187"/>
      <c r="E725" s="44" t="s">
        <v>51</v>
      </c>
      <c r="F725" s="45"/>
      <c r="G725" s="46"/>
      <c r="H725" s="46"/>
      <c r="I725" s="46"/>
      <c r="J725" s="46"/>
      <c r="K725" s="133" t="s">
        <v>50</v>
      </c>
      <c r="L725" s="189" t="s">
        <v>50</v>
      </c>
      <c r="M725" s="190"/>
      <c r="N725" s="45"/>
      <c r="O725" s="46"/>
      <c r="P725" s="46"/>
      <c r="Q725" s="46"/>
      <c r="R725" s="46"/>
      <c r="S725" s="133" t="s">
        <v>50</v>
      </c>
      <c r="T725" s="189" t="s">
        <v>50</v>
      </c>
      <c r="U725" s="190"/>
      <c r="V725" s="123" t="s">
        <v>50</v>
      </c>
      <c r="W725" s="123" t="s">
        <v>50</v>
      </c>
      <c r="X725" s="123" t="s">
        <v>50</v>
      </c>
      <c r="Y725" s="123" t="s">
        <v>50</v>
      </c>
      <c r="Z725" s="32"/>
      <c r="AA725" s="33"/>
      <c r="AB725" s="33"/>
      <c r="AC725" s="34"/>
      <c r="AD725" s="34"/>
    </row>
    <row r="726" spans="1:30" ht="21" customHeight="1">
      <c r="A726" s="131"/>
      <c r="B726" s="184"/>
      <c r="C726" s="184"/>
      <c r="D726" s="187"/>
      <c r="E726" s="44" t="s">
        <v>52</v>
      </c>
      <c r="F726" s="47" t="str">
        <f>IF(F724="","",F724-F725)</f>
        <v/>
      </c>
      <c r="G726" s="47" t="str">
        <f>IF(G724="","",G724-G725)</f>
        <v/>
      </c>
      <c r="H726" s="47" t="str">
        <f>IF(H724="","",H724-H725)</f>
        <v/>
      </c>
      <c r="I726" s="47" t="str">
        <f>IF(I724="","",I724-I725)</f>
        <v/>
      </c>
      <c r="J726" s="47" t="str">
        <f>IF(J724="","",J724-J725)</f>
        <v/>
      </c>
      <c r="K726" s="134" t="s">
        <v>50</v>
      </c>
      <c r="L726" s="191" t="s">
        <v>50</v>
      </c>
      <c r="M726" s="192"/>
      <c r="N726" s="47" t="str">
        <f>IF(N724="","",N724-N725)</f>
        <v/>
      </c>
      <c r="O726" s="47" t="str">
        <f>IF(O724="","",O724-O725)</f>
        <v/>
      </c>
      <c r="P726" s="47" t="str">
        <f>IF(P724="","",P724-P725)</f>
        <v/>
      </c>
      <c r="Q726" s="47" t="str">
        <f>IF(Q724="","",Q724-Q725)</f>
        <v/>
      </c>
      <c r="R726" s="47" t="str">
        <f>IF(R724="","",R724-R725)</f>
        <v/>
      </c>
      <c r="S726" s="134" t="s">
        <v>50</v>
      </c>
      <c r="T726" s="191" t="s">
        <v>50</v>
      </c>
      <c r="U726" s="192"/>
      <c r="V726" s="123" t="s">
        <v>50</v>
      </c>
      <c r="W726" s="123" t="s">
        <v>50</v>
      </c>
      <c r="X726" s="123" t="s">
        <v>50</v>
      </c>
      <c r="Y726" s="123" t="s">
        <v>50</v>
      </c>
      <c r="Z726" s="32"/>
      <c r="AA726" s="33"/>
      <c r="AB726" s="33"/>
      <c r="AC726" s="34"/>
      <c r="AD726" s="34"/>
    </row>
    <row r="727" spans="1:30" ht="21" customHeight="1">
      <c r="A727" s="132"/>
      <c r="B727" s="185"/>
      <c r="C727" s="185"/>
      <c r="D727" s="188"/>
      <c r="E727" s="44" t="s">
        <v>53</v>
      </c>
      <c r="F727" s="48" t="str">
        <f>IF(F724="","",F726*10/$D724)</f>
        <v/>
      </c>
      <c r="G727" s="48" t="str">
        <f>IF(G724="","",G726*10/$D724)</f>
        <v/>
      </c>
      <c r="H727" s="48" t="str">
        <f>IF(H724="","",H726*10/$D724)</f>
        <v/>
      </c>
      <c r="I727" s="48" t="str">
        <f>IF(I724="","",I726*10/$D724)</f>
        <v/>
      </c>
      <c r="J727" s="48" t="str">
        <f>IF(J724="","",J726*10/$D724)</f>
        <v/>
      </c>
      <c r="K727" s="49" t="str">
        <f t="shared" ref="K727" si="707">IFERROR(AVERAGE(F727:H727)," ")</f>
        <v xml:space="preserve"> </v>
      </c>
      <c r="L727" s="193" t="str">
        <f t="shared" ref="L727" si="708">IFERROR((1-((MAX(F727:H727)-MIN(F727:H727))/(2*AVERAGE(F727:H727))))*100," ")</f>
        <v xml:space="preserve"> </v>
      </c>
      <c r="M727" s="194"/>
      <c r="N727" s="48" t="str">
        <f>IF(N724="","",N726*10/$D724)</f>
        <v/>
      </c>
      <c r="O727" s="48" t="str">
        <f>IF(O724="","",O726*10/$D724)</f>
        <v/>
      </c>
      <c r="P727" s="48" t="str">
        <f>IF(P724="","",P726*10/$D724)</f>
        <v/>
      </c>
      <c r="Q727" s="48" t="str">
        <f>IF(Q724="","",Q726*10/$D724)</f>
        <v/>
      </c>
      <c r="R727" s="48" t="str">
        <f>IF(R724="","",R726*10/$D724)</f>
        <v/>
      </c>
      <c r="S727" s="49" t="str">
        <f t="shared" ref="S727" si="709">IFERROR(AVERAGE(N727:P727)," ")</f>
        <v xml:space="preserve"> </v>
      </c>
      <c r="T727" s="193" t="str">
        <f t="shared" ref="T727" si="710">IFERROR((1-((MAX(N727:P727)-MIN(N727:P727))/(2*AVERAGE(N727:P727))))*100," ")</f>
        <v xml:space="preserve"> </v>
      </c>
      <c r="U727" s="194"/>
      <c r="V727" s="32"/>
      <c r="W727" s="32"/>
      <c r="X727" s="32"/>
      <c r="Y727" s="32"/>
      <c r="Z727" s="32"/>
      <c r="AA727" s="33"/>
      <c r="AB727" s="33"/>
      <c r="AC727" s="34"/>
      <c r="AD727" s="34"/>
    </row>
    <row r="728" spans="1:30" ht="21" customHeight="1">
      <c r="A728" s="130"/>
      <c r="B728" s="183"/>
      <c r="C728" s="183"/>
      <c r="D728" s="186"/>
      <c r="E728" s="44" t="s">
        <v>49</v>
      </c>
      <c r="F728" s="45"/>
      <c r="G728" s="46"/>
      <c r="H728" s="46"/>
      <c r="I728" s="46"/>
      <c r="J728" s="46"/>
      <c r="K728" s="133" t="s">
        <v>50</v>
      </c>
      <c r="L728" s="189" t="s">
        <v>50</v>
      </c>
      <c r="M728" s="190"/>
      <c r="N728" s="45"/>
      <c r="O728" s="46"/>
      <c r="P728" s="46"/>
      <c r="Q728" s="46"/>
      <c r="R728" s="46"/>
      <c r="S728" s="133" t="s">
        <v>50</v>
      </c>
      <c r="T728" s="189" t="s">
        <v>50</v>
      </c>
      <c r="U728" s="190"/>
      <c r="V728" s="123" t="s">
        <v>50</v>
      </c>
      <c r="W728" s="123" t="s">
        <v>50</v>
      </c>
      <c r="X728" s="123" t="s">
        <v>50</v>
      </c>
      <c r="Y728" s="123" t="s">
        <v>50</v>
      </c>
      <c r="Z728" s="32"/>
      <c r="AA728" s="33"/>
      <c r="AB728" s="33"/>
      <c r="AC728" s="34"/>
      <c r="AD728" s="34"/>
    </row>
    <row r="729" spans="1:30" ht="21" customHeight="1">
      <c r="A729" s="131"/>
      <c r="B729" s="184"/>
      <c r="C729" s="184"/>
      <c r="D729" s="187"/>
      <c r="E729" s="44" t="s">
        <v>51</v>
      </c>
      <c r="F729" s="45"/>
      <c r="G729" s="46"/>
      <c r="H729" s="46"/>
      <c r="I729" s="46"/>
      <c r="J729" s="46"/>
      <c r="K729" s="133" t="s">
        <v>50</v>
      </c>
      <c r="L729" s="189" t="s">
        <v>50</v>
      </c>
      <c r="M729" s="190"/>
      <c r="N729" s="45"/>
      <c r="O729" s="46"/>
      <c r="P729" s="46"/>
      <c r="Q729" s="46"/>
      <c r="R729" s="46"/>
      <c r="S729" s="133" t="s">
        <v>50</v>
      </c>
      <c r="T729" s="189" t="s">
        <v>50</v>
      </c>
      <c r="U729" s="190"/>
      <c r="V729" s="123" t="s">
        <v>50</v>
      </c>
      <c r="W729" s="123" t="s">
        <v>50</v>
      </c>
      <c r="X729" s="123" t="s">
        <v>50</v>
      </c>
      <c r="Y729" s="123" t="s">
        <v>50</v>
      </c>
      <c r="Z729" s="32"/>
      <c r="AA729" s="33"/>
      <c r="AB729" s="33"/>
      <c r="AC729" s="34"/>
      <c r="AD729" s="34"/>
    </row>
    <row r="730" spans="1:30" ht="21" customHeight="1">
      <c r="A730" s="131"/>
      <c r="B730" s="184"/>
      <c r="C730" s="184"/>
      <c r="D730" s="187"/>
      <c r="E730" s="44" t="s">
        <v>52</v>
      </c>
      <c r="F730" s="47" t="str">
        <f>IF(F728="","",F728-F729)</f>
        <v/>
      </c>
      <c r="G730" s="47" t="str">
        <f>IF(G728="","",G728-G729)</f>
        <v/>
      </c>
      <c r="H730" s="47" t="str">
        <f>IF(H728="","",H728-H729)</f>
        <v/>
      </c>
      <c r="I730" s="47" t="str">
        <f>IF(I728="","",I728-I729)</f>
        <v/>
      </c>
      <c r="J730" s="47" t="str">
        <f>IF(J728="","",J728-J729)</f>
        <v/>
      </c>
      <c r="K730" s="134" t="s">
        <v>50</v>
      </c>
      <c r="L730" s="191" t="s">
        <v>50</v>
      </c>
      <c r="M730" s="192"/>
      <c r="N730" s="47" t="str">
        <f>IF(N728="","",N728-N729)</f>
        <v/>
      </c>
      <c r="O730" s="47" t="str">
        <f>IF(O728="","",O728-O729)</f>
        <v/>
      </c>
      <c r="P730" s="47" t="str">
        <f>IF(P728="","",P728-P729)</f>
        <v/>
      </c>
      <c r="Q730" s="47" t="str">
        <f>IF(Q728="","",Q728-Q729)</f>
        <v/>
      </c>
      <c r="R730" s="47" t="str">
        <f>IF(R728="","",R728-R729)</f>
        <v/>
      </c>
      <c r="S730" s="134" t="s">
        <v>50</v>
      </c>
      <c r="T730" s="191" t="s">
        <v>50</v>
      </c>
      <c r="U730" s="192"/>
      <c r="V730" s="123" t="s">
        <v>50</v>
      </c>
      <c r="W730" s="123" t="s">
        <v>50</v>
      </c>
      <c r="X730" s="123" t="s">
        <v>50</v>
      </c>
      <c r="Y730" s="123" t="s">
        <v>50</v>
      </c>
      <c r="Z730" s="32"/>
      <c r="AA730" s="33"/>
      <c r="AB730" s="33"/>
      <c r="AC730" s="34"/>
      <c r="AD730" s="34"/>
    </row>
    <row r="731" spans="1:30" ht="21" customHeight="1">
      <c r="A731" s="132"/>
      <c r="B731" s="185"/>
      <c r="C731" s="185"/>
      <c r="D731" s="188"/>
      <c r="E731" s="44" t="s">
        <v>53</v>
      </c>
      <c r="F731" s="48" t="str">
        <f>IF(F728="","",F730*10/$D728)</f>
        <v/>
      </c>
      <c r="G731" s="48" t="str">
        <f>IF(G728="","",G730*10/$D728)</f>
        <v/>
      </c>
      <c r="H731" s="48" t="str">
        <f>IF(H728="","",H730*10/$D728)</f>
        <v/>
      </c>
      <c r="I731" s="48" t="str">
        <f>IF(I728="","",I730*10/$D728)</f>
        <v/>
      </c>
      <c r="J731" s="48" t="str">
        <f>IF(J728="","",J730*10/$D728)</f>
        <v/>
      </c>
      <c r="K731" s="49" t="str">
        <f t="shared" ref="K731" si="711">IFERROR(AVERAGE(F731:H731)," ")</f>
        <v xml:space="preserve"> </v>
      </c>
      <c r="L731" s="193" t="str">
        <f t="shared" ref="L731" si="712">IFERROR((1-((MAX(F731:H731)-MIN(F731:H731))/(2*AVERAGE(F731:H731))))*100," ")</f>
        <v xml:space="preserve"> </v>
      </c>
      <c r="M731" s="194"/>
      <c r="N731" s="48" t="str">
        <f>IF(N728="","",N730*10/$D728)</f>
        <v/>
      </c>
      <c r="O731" s="48" t="str">
        <f>IF(O728="","",O730*10/$D728)</f>
        <v/>
      </c>
      <c r="P731" s="48" t="str">
        <f>IF(P728="","",P730*10/$D728)</f>
        <v/>
      </c>
      <c r="Q731" s="48" t="str">
        <f>IF(Q728="","",Q730*10/$D728)</f>
        <v/>
      </c>
      <c r="R731" s="48" t="str">
        <f>IF(R728="","",R730*10/$D728)</f>
        <v/>
      </c>
      <c r="S731" s="49" t="str">
        <f t="shared" ref="S731" si="713">IFERROR(AVERAGE(N731:P731)," ")</f>
        <v xml:space="preserve"> </v>
      </c>
      <c r="T731" s="193" t="str">
        <f t="shared" ref="T731" si="714">IFERROR((1-((MAX(N731:P731)-MIN(N731:P731))/(2*AVERAGE(N731:P731))))*100," ")</f>
        <v xml:space="preserve"> </v>
      </c>
      <c r="U731" s="194"/>
      <c r="V731" s="32"/>
      <c r="W731" s="32"/>
      <c r="X731" s="32"/>
      <c r="Y731" s="32"/>
      <c r="Z731" s="32"/>
      <c r="AA731" s="33"/>
      <c r="AB731" s="33"/>
      <c r="AC731" s="34"/>
      <c r="AD731" s="34"/>
    </row>
    <row r="732" spans="1:30" ht="21" customHeight="1">
      <c r="A732" s="130"/>
      <c r="B732" s="183"/>
      <c r="C732" s="183"/>
      <c r="D732" s="186"/>
      <c r="E732" s="44" t="s">
        <v>49</v>
      </c>
      <c r="F732" s="45"/>
      <c r="G732" s="46"/>
      <c r="H732" s="46"/>
      <c r="I732" s="46"/>
      <c r="J732" s="46"/>
      <c r="K732" s="133" t="s">
        <v>50</v>
      </c>
      <c r="L732" s="189" t="s">
        <v>50</v>
      </c>
      <c r="M732" s="190"/>
      <c r="N732" s="45"/>
      <c r="O732" s="46"/>
      <c r="P732" s="46"/>
      <c r="Q732" s="46"/>
      <c r="R732" s="46"/>
      <c r="S732" s="133" t="s">
        <v>50</v>
      </c>
      <c r="T732" s="189" t="s">
        <v>50</v>
      </c>
      <c r="U732" s="190"/>
      <c r="V732" s="123" t="s">
        <v>50</v>
      </c>
      <c r="W732" s="123" t="s">
        <v>50</v>
      </c>
      <c r="X732" s="123" t="s">
        <v>50</v>
      </c>
      <c r="Y732" s="123" t="s">
        <v>50</v>
      </c>
      <c r="Z732" s="32"/>
      <c r="AA732" s="33"/>
      <c r="AB732" s="33"/>
      <c r="AC732" s="34"/>
      <c r="AD732" s="34"/>
    </row>
    <row r="733" spans="1:30" ht="21" customHeight="1">
      <c r="A733" s="131"/>
      <c r="B733" s="184"/>
      <c r="C733" s="184"/>
      <c r="D733" s="187"/>
      <c r="E733" s="44" t="s">
        <v>51</v>
      </c>
      <c r="F733" s="45"/>
      <c r="G733" s="46"/>
      <c r="H733" s="46"/>
      <c r="I733" s="46"/>
      <c r="J733" s="46"/>
      <c r="K733" s="133" t="s">
        <v>50</v>
      </c>
      <c r="L733" s="189" t="s">
        <v>50</v>
      </c>
      <c r="M733" s="190"/>
      <c r="N733" s="45"/>
      <c r="O733" s="46"/>
      <c r="P733" s="46"/>
      <c r="Q733" s="46"/>
      <c r="R733" s="46"/>
      <c r="S733" s="133" t="s">
        <v>50</v>
      </c>
      <c r="T733" s="189" t="s">
        <v>50</v>
      </c>
      <c r="U733" s="190"/>
      <c r="V733" s="123" t="s">
        <v>50</v>
      </c>
      <c r="W733" s="123" t="s">
        <v>50</v>
      </c>
      <c r="X733" s="123" t="s">
        <v>50</v>
      </c>
      <c r="Y733" s="123" t="s">
        <v>50</v>
      </c>
      <c r="Z733" s="32"/>
      <c r="AA733" s="33"/>
      <c r="AB733" s="33"/>
      <c r="AC733" s="34"/>
      <c r="AD733" s="34"/>
    </row>
    <row r="734" spans="1:30" ht="21" customHeight="1">
      <c r="A734" s="131"/>
      <c r="B734" s="184"/>
      <c r="C734" s="184"/>
      <c r="D734" s="187"/>
      <c r="E734" s="44" t="s">
        <v>52</v>
      </c>
      <c r="F734" s="47" t="str">
        <f>IF(F732="","",F732-F733)</f>
        <v/>
      </c>
      <c r="G734" s="47" t="str">
        <f>IF(G732="","",G732-G733)</f>
        <v/>
      </c>
      <c r="H734" s="47" t="str">
        <f>IF(H732="","",H732-H733)</f>
        <v/>
      </c>
      <c r="I734" s="47" t="str">
        <f>IF(I732="","",I732-I733)</f>
        <v/>
      </c>
      <c r="J734" s="47" t="str">
        <f>IF(J732="","",J732-J733)</f>
        <v/>
      </c>
      <c r="K734" s="134" t="s">
        <v>50</v>
      </c>
      <c r="L734" s="191" t="s">
        <v>50</v>
      </c>
      <c r="M734" s="192"/>
      <c r="N734" s="47" t="str">
        <f>IF(N732="","",N732-N733)</f>
        <v/>
      </c>
      <c r="O734" s="47" t="str">
        <f>IF(O732="","",O732-O733)</f>
        <v/>
      </c>
      <c r="P734" s="47" t="str">
        <f>IF(P732="","",P732-P733)</f>
        <v/>
      </c>
      <c r="Q734" s="47" t="str">
        <f>IF(Q732="","",Q732-Q733)</f>
        <v/>
      </c>
      <c r="R734" s="47" t="str">
        <f>IF(R732="","",R732-R733)</f>
        <v/>
      </c>
      <c r="S734" s="134" t="s">
        <v>50</v>
      </c>
      <c r="T734" s="191" t="s">
        <v>50</v>
      </c>
      <c r="U734" s="192"/>
      <c r="V734" s="123" t="s">
        <v>50</v>
      </c>
      <c r="W734" s="123" t="s">
        <v>50</v>
      </c>
      <c r="X734" s="123" t="s">
        <v>50</v>
      </c>
      <c r="Y734" s="123" t="s">
        <v>50</v>
      </c>
      <c r="Z734" s="32"/>
      <c r="AA734" s="33"/>
      <c r="AB734" s="33"/>
      <c r="AC734" s="34"/>
      <c r="AD734" s="34"/>
    </row>
    <row r="735" spans="1:30" ht="21" customHeight="1">
      <c r="A735" s="132"/>
      <c r="B735" s="185"/>
      <c r="C735" s="185"/>
      <c r="D735" s="188"/>
      <c r="E735" s="44" t="s">
        <v>53</v>
      </c>
      <c r="F735" s="48" t="str">
        <f>IF(F732="","",F734*10/$D732)</f>
        <v/>
      </c>
      <c r="G735" s="48" t="str">
        <f>IF(G732="","",G734*10/$D732)</f>
        <v/>
      </c>
      <c r="H735" s="48" t="str">
        <f>IF(H732="","",H734*10/$D732)</f>
        <v/>
      </c>
      <c r="I735" s="48" t="str">
        <f>IF(I732="","",I734*10/$D732)</f>
        <v/>
      </c>
      <c r="J735" s="48" t="str">
        <f>IF(J732="","",J734*10/$D732)</f>
        <v/>
      </c>
      <c r="K735" s="49" t="str">
        <f t="shared" ref="K735" si="715">IFERROR(AVERAGE(F735:H735)," ")</f>
        <v xml:space="preserve"> </v>
      </c>
      <c r="L735" s="193" t="str">
        <f t="shared" ref="L735" si="716">IFERROR((1-((MAX(F735:H735)-MIN(F735:H735))/(2*AVERAGE(F735:H735))))*100," ")</f>
        <v xml:space="preserve"> </v>
      </c>
      <c r="M735" s="194"/>
      <c r="N735" s="48" t="str">
        <f>IF(N732="","",N734*10/$D732)</f>
        <v/>
      </c>
      <c r="O735" s="48" t="str">
        <f>IF(O732="","",O734*10/$D732)</f>
        <v/>
      </c>
      <c r="P735" s="48" t="str">
        <f>IF(P732="","",P734*10/$D732)</f>
        <v/>
      </c>
      <c r="Q735" s="48" t="str">
        <f>IF(Q732="","",Q734*10/$D732)</f>
        <v/>
      </c>
      <c r="R735" s="48" t="str">
        <f>IF(R732="","",R734*10/$D732)</f>
        <v/>
      </c>
      <c r="S735" s="49" t="str">
        <f t="shared" ref="S735" si="717">IFERROR(AVERAGE(N735:P735)," ")</f>
        <v xml:space="preserve"> </v>
      </c>
      <c r="T735" s="193" t="str">
        <f t="shared" ref="T735" si="718">IFERROR((1-((MAX(N735:P735)-MIN(N735:P735))/(2*AVERAGE(N735:P735))))*100," ")</f>
        <v xml:space="preserve"> </v>
      </c>
      <c r="U735" s="194"/>
      <c r="V735" s="32"/>
      <c r="W735" s="32"/>
      <c r="X735" s="32"/>
      <c r="Y735" s="32"/>
      <c r="Z735" s="32"/>
      <c r="AA735" s="33"/>
      <c r="AB735" s="33"/>
      <c r="AC735" s="34"/>
      <c r="AD735" s="34"/>
    </row>
    <row r="736" spans="1:30" ht="21" customHeight="1">
      <c r="A736" s="130"/>
      <c r="B736" s="183"/>
      <c r="C736" s="183"/>
      <c r="D736" s="186"/>
      <c r="E736" s="44" t="s">
        <v>49</v>
      </c>
      <c r="F736" s="45"/>
      <c r="G736" s="46"/>
      <c r="H736" s="46"/>
      <c r="I736" s="46"/>
      <c r="J736" s="46"/>
      <c r="K736" s="133" t="s">
        <v>50</v>
      </c>
      <c r="L736" s="189" t="s">
        <v>50</v>
      </c>
      <c r="M736" s="190"/>
      <c r="N736" s="45"/>
      <c r="O736" s="46"/>
      <c r="P736" s="46"/>
      <c r="Q736" s="46"/>
      <c r="R736" s="46"/>
      <c r="S736" s="133" t="s">
        <v>50</v>
      </c>
      <c r="T736" s="189" t="s">
        <v>50</v>
      </c>
      <c r="U736" s="190"/>
      <c r="V736" s="123" t="s">
        <v>50</v>
      </c>
      <c r="W736" s="123" t="s">
        <v>50</v>
      </c>
      <c r="X736" s="123" t="s">
        <v>50</v>
      </c>
      <c r="Y736" s="123" t="s">
        <v>50</v>
      </c>
      <c r="Z736" s="32"/>
      <c r="AA736" s="33"/>
      <c r="AB736" s="33"/>
      <c r="AC736" s="34"/>
      <c r="AD736" s="34"/>
    </row>
    <row r="737" spans="1:30" ht="21" customHeight="1">
      <c r="A737" s="131"/>
      <c r="B737" s="184"/>
      <c r="C737" s="184"/>
      <c r="D737" s="187"/>
      <c r="E737" s="44" t="s">
        <v>51</v>
      </c>
      <c r="F737" s="45"/>
      <c r="G737" s="46"/>
      <c r="H737" s="46"/>
      <c r="I737" s="46"/>
      <c r="J737" s="46"/>
      <c r="K737" s="133" t="s">
        <v>50</v>
      </c>
      <c r="L737" s="189" t="s">
        <v>50</v>
      </c>
      <c r="M737" s="190"/>
      <c r="N737" s="45"/>
      <c r="O737" s="46"/>
      <c r="P737" s="46"/>
      <c r="Q737" s="46"/>
      <c r="R737" s="46"/>
      <c r="S737" s="133" t="s">
        <v>50</v>
      </c>
      <c r="T737" s="189" t="s">
        <v>50</v>
      </c>
      <c r="U737" s="190"/>
      <c r="V737" s="123" t="s">
        <v>50</v>
      </c>
      <c r="W737" s="123" t="s">
        <v>50</v>
      </c>
      <c r="X737" s="123" t="s">
        <v>50</v>
      </c>
      <c r="Y737" s="123" t="s">
        <v>50</v>
      </c>
      <c r="Z737" s="32"/>
      <c r="AA737" s="33"/>
      <c r="AB737" s="33"/>
      <c r="AC737" s="34"/>
      <c r="AD737" s="34"/>
    </row>
    <row r="738" spans="1:30" ht="21" customHeight="1">
      <c r="A738" s="131"/>
      <c r="B738" s="184"/>
      <c r="C738" s="184"/>
      <c r="D738" s="187"/>
      <c r="E738" s="44" t="s">
        <v>52</v>
      </c>
      <c r="F738" s="47" t="str">
        <f>IF(F736="","",F736-F737)</f>
        <v/>
      </c>
      <c r="G738" s="47" t="str">
        <f>IF(G736="","",G736-G737)</f>
        <v/>
      </c>
      <c r="H738" s="47" t="str">
        <f>IF(H736="","",H736-H737)</f>
        <v/>
      </c>
      <c r="I738" s="47" t="str">
        <f>IF(I736="","",I736-I737)</f>
        <v/>
      </c>
      <c r="J738" s="47" t="str">
        <f>IF(J736="","",J736-J737)</f>
        <v/>
      </c>
      <c r="K738" s="134" t="s">
        <v>50</v>
      </c>
      <c r="L738" s="191" t="s">
        <v>50</v>
      </c>
      <c r="M738" s="192"/>
      <c r="N738" s="47" t="str">
        <f>IF(N736="","",N736-N737)</f>
        <v/>
      </c>
      <c r="O738" s="47" t="str">
        <f>IF(O736="","",O736-O737)</f>
        <v/>
      </c>
      <c r="P738" s="47" t="str">
        <f>IF(P736="","",P736-P737)</f>
        <v/>
      </c>
      <c r="Q738" s="47" t="str">
        <f>IF(Q736="","",Q736-Q737)</f>
        <v/>
      </c>
      <c r="R738" s="47" t="str">
        <f>IF(R736="","",R736-R737)</f>
        <v/>
      </c>
      <c r="S738" s="134" t="s">
        <v>50</v>
      </c>
      <c r="T738" s="191" t="s">
        <v>50</v>
      </c>
      <c r="U738" s="192"/>
      <c r="V738" s="123" t="s">
        <v>50</v>
      </c>
      <c r="W738" s="123" t="s">
        <v>50</v>
      </c>
      <c r="X738" s="123" t="s">
        <v>50</v>
      </c>
      <c r="Y738" s="123" t="s">
        <v>50</v>
      </c>
      <c r="Z738" s="32"/>
      <c r="AA738" s="33"/>
      <c r="AB738" s="33"/>
      <c r="AC738" s="34"/>
      <c r="AD738" s="34"/>
    </row>
    <row r="739" spans="1:30" ht="21" customHeight="1">
      <c r="A739" s="132"/>
      <c r="B739" s="185"/>
      <c r="C739" s="185"/>
      <c r="D739" s="188"/>
      <c r="E739" s="44" t="s">
        <v>53</v>
      </c>
      <c r="F739" s="48" t="str">
        <f>IF(F736="","",F738*10/$D736)</f>
        <v/>
      </c>
      <c r="G739" s="48" t="str">
        <f>IF(G736="","",G738*10/$D736)</f>
        <v/>
      </c>
      <c r="H739" s="48" t="str">
        <f>IF(H736="","",H738*10/$D736)</f>
        <v/>
      </c>
      <c r="I739" s="48" t="str">
        <f>IF(I736="","",I738*10/$D736)</f>
        <v/>
      </c>
      <c r="J739" s="48" t="str">
        <f>IF(J736="","",J738*10/$D736)</f>
        <v/>
      </c>
      <c r="K739" s="49" t="str">
        <f t="shared" ref="K739" si="719">IFERROR(AVERAGE(F739:H739)," ")</f>
        <v xml:space="preserve"> </v>
      </c>
      <c r="L739" s="193" t="str">
        <f t="shared" ref="L739" si="720">IFERROR((1-((MAX(F739:H739)-MIN(F739:H739))/(2*AVERAGE(F739:H739))))*100," ")</f>
        <v xml:space="preserve"> </v>
      </c>
      <c r="M739" s="194"/>
      <c r="N739" s="48" t="str">
        <f>IF(N736="","",N738*10/$D736)</f>
        <v/>
      </c>
      <c r="O739" s="48" t="str">
        <f>IF(O736="","",O738*10/$D736)</f>
        <v/>
      </c>
      <c r="P739" s="48" t="str">
        <f>IF(P736="","",P738*10/$D736)</f>
        <v/>
      </c>
      <c r="Q739" s="48" t="str">
        <f>IF(Q736="","",Q738*10/$D736)</f>
        <v/>
      </c>
      <c r="R739" s="48" t="str">
        <f>IF(R736="","",R738*10/$D736)</f>
        <v/>
      </c>
      <c r="S739" s="49" t="str">
        <f t="shared" ref="S739" si="721">IFERROR(AVERAGE(N739:P739)," ")</f>
        <v xml:space="preserve"> </v>
      </c>
      <c r="T739" s="193" t="str">
        <f t="shared" ref="T739" si="722">IFERROR((1-((MAX(N739:P739)-MIN(N739:P739))/(2*AVERAGE(N739:P739))))*100," ")</f>
        <v xml:space="preserve"> </v>
      </c>
      <c r="U739" s="194"/>
      <c r="V739" s="32"/>
      <c r="W739" s="32"/>
      <c r="X739" s="32"/>
      <c r="Y739" s="32"/>
      <c r="Z739" s="32"/>
      <c r="AA739" s="33"/>
      <c r="AB739" s="33"/>
      <c r="AC739" s="34"/>
      <c r="AD739" s="34"/>
    </row>
    <row r="740" spans="1:30" ht="21" customHeight="1">
      <c r="A740" s="130"/>
      <c r="B740" s="183"/>
      <c r="C740" s="183"/>
      <c r="D740" s="186"/>
      <c r="E740" s="44" t="s">
        <v>49</v>
      </c>
      <c r="F740" s="45"/>
      <c r="G740" s="46"/>
      <c r="H740" s="46"/>
      <c r="I740" s="46"/>
      <c r="J740" s="46"/>
      <c r="K740" s="133" t="s">
        <v>50</v>
      </c>
      <c r="L740" s="189" t="s">
        <v>50</v>
      </c>
      <c r="M740" s="190"/>
      <c r="N740" s="45"/>
      <c r="O740" s="46"/>
      <c r="P740" s="46"/>
      <c r="Q740" s="46"/>
      <c r="R740" s="46"/>
      <c r="S740" s="133" t="s">
        <v>50</v>
      </c>
      <c r="T740" s="189" t="s">
        <v>50</v>
      </c>
      <c r="U740" s="190"/>
      <c r="V740" s="123" t="s">
        <v>50</v>
      </c>
      <c r="W740" s="123" t="s">
        <v>50</v>
      </c>
      <c r="X740" s="123" t="s">
        <v>50</v>
      </c>
      <c r="Y740" s="123" t="s">
        <v>50</v>
      </c>
      <c r="Z740" s="32"/>
      <c r="AA740" s="33"/>
      <c r="AB740" s="33"/>
      <c r="AC740" s="34"/>
      <c r="AD740" s="34"/>
    </row>
    <row r="741" spans="1:30" ht="21" customHeight="1">
      <c r="A741" s="131"/>
      <c r="B741" s="184"/>
      <c r="C741" s="184"/>
      <c r="D741" s="187"/>
      <c r="E741" s="44" t="s">
        <v>51</v>
      </c>
      <c r="F741" s="45"/>
      <c r="G741" s="46"/>
      <c r="H741" s="46"/>
      <c r="I741" s="46"/>
      <c r="J741" s="46"/>
      <c r="K741" s="133" t="s">
        <v>50</v>
      </c>
      <c r="L741" s="189" t="s">
        <v>50</v>
      </c>
      <c r="M741" s="190"/>
      <c r="N741" s="45"/>
      <c r="O741" s="46"/>
      <c r="P741" s="46"/>
      <c r="Q741" s="46"/>
      <c r="R741" s="46"/>
      <c r="S741" s="133" t="s">
        <v>50</v>
      </c>
      <c r="T741" s="189" t="s">
        <v>50</v>
      </c>
      <c r="U741" s="190"/>
      <c r="V741" s="123" t="s">
        <v>50</v>
      </c>
      <c r="W741" s="123" t="s">
        <v>50</v>
      </c>
      <c r="X741" s="123" t="s">
        <v>50</v>
      </c>
      <c r="Y741" s="123" t="s">
        <v>50</v>
      </c>
      <c r="Z741" s="32"/>
      <c r="AA741" s="33"/>
      <c r="AB741" s="33"/>
      <c r="AC741" s="34"/>
      <c r="AD741" s="34"/>
    </row>
    <row r="742" spans="1:30" ht="21" customHeight="1">
      <c r="A742" s="131"/>
      <c r="B742" s="184"/>
      <c r="C742" s="184"/>
      <c r="D742" s="187"/>
      <c r="E742" s="44" t="s">
        <v>52</v>
      </c>
      <c r="F742" s="47" t="str">
        <f>IF(F740="","",F740-F741)</f>
        <v/>
      </c>
      <c r="G742" s="47" t="str">
        <f>IF(G740="","",G740-G741)</f>
        <v/>
      </c>
      <c r="H742" s="47" t="str">
        <f>IF(H740="","",H740-H741)</f>
        <v/>
      </c>
      <c r="I742" s="47" t="str">
        <f>IF(I740="","",I740-I741)</f>
        <v/>
      </c>
      <c r="J742" s="47" t="str">
        <f>IF(J740="","",J740-J741)</f>
        <v/>
      </c>
      <c r="K742" s="134" t="s">
        <v>50</v>
      </c>
      <c r="L742" s="191" t="s">
        <v>50</v>
      </c>
      <c r="M742" s="192"/>
      <c r="N742" s="47" t="str">
        <f>IF(N740="","",N740-N741)</f>
        <v/>
      </c>
      <c r="O742" s="47" t="str">
        <f>IF(O740="","",O740-O741)</f>
        <v/>
      </c>
      <c r="P742" s="47" t="str">
        <f>IF(P740="","",P740-P741)</f>
        <v/>
      </c>
      <c r="Q742" s="47" t="str">
        <f>IF(Q740="","",Q740-Q741)</f>
        <v/>
      </c>
      <c r="R742" s="47" t="str">
        <f>IF(R740="","",R740-R741)</f>
        <v/>
      </c>
      <c r="S742" s="134" t="s">
        <v>50</v>
      </c>
      <c r="T742" s="191" t="s">
        <v>50</v>
      </c>
      <c r="U742" s="192"/>
      <c r="V742" s="123" t="s">
        <v>50</v>
      </c>
      <c r="W742" s="123" t="s">
        <v>50</v>
      </c>
      <c r="X742" s="123" t="s">
        <v>50</v>
      </c>
      <c r="Y742" s="123" t="s">
        <v>50</v>
      </c>
      <c r="Z742" s="32"/>
      <c r="AA742" s="33"/>
      <c r="AB742" s="33"/>
      <c r="AC742" s="34"/>
      <c r="AD742" s="34"/>
    </row>
    <row r="743" spans="1:30" ht="21" customHeight="1">
      <c r="A743" s="132"/>
      <c r="B743" s="185"/>
      <c r="C743" s="185"/>
      <c r="D743" s="188"/>
      <c r="E743" s="44" t="s">
        <v>53</v>
      </c>
      <c r="F743" s="48" t="str">
        <f>IF(F740="","",F742*10/$D740)</f>
        <v/>
      </c>
      <c r="G743" s="48" t="str">
        <f>IF(G740="","",G742*10/$D740)</f>
        <v/>
      </c>
      <c r="H743" s="48" t="str">
        <f>IF(H740="","",H742*10/$D740)</f>
        <v/>
      </c>
      <c r="I743" s="48" t="str">
        <f>IF(I740="","",I742*10/$D740)</f>
        <v/>
      </c>
      <c r="J743" s="48" t="str">
        <f>IF(J740="","",J742*10/$D740)</f>
        <v/>
      </c>
      <c r="K743" s="49" t="str">
        <f t="shared" ref="K743" si="723">IFERROR(AVERAGE(F743:H743)," ")</f>
        <v xml:space="preserve"> </v>
      </c>
      <c r="L743" s="193" t="str">
        <f t="shared" ref="L743" si="724">IFERROR((1-((MAX(F743:H743)-MIN(F743:H743))/(2*AVERAGE(F743:H743))))*100," ")</f>
        <v xml:space="preserve"> </v>
      </c>
      <c r="M743" s="194"/>
      <c r="N743" s="48" t="str">
        <f>IF(N740="","",N742*10/$D740)</f>
        <v/>
      </c>
      <c r="O743" s="48" t="str">
        <f>IF(O740="","",O742*10/$D740)</f>
        <v/>
      </c>
      <c r="P743" s="48" t="str">
        <f>IF(P740="","",P742*10/$D740)</f>
        <v/>
      </c>
      <c r="Q743" s="48" t="str">
        <f>IF(Q740="","",Q742*10/$D740)</f>
        <v/>
      </c>
      <c r="R743" s="48" t="str">
        <f>IF(R740="","",R742*10/$D740)</f>
        <v/>
      </c>
      <c r="S743" s="49" t="str">
        <f t="shared" ref="S743" si="725">IFERROR(AVERAGE(N743:P743)," ")</f>
        <v xml:space="preserve"> </v>
      </c>
      <c r="T743" s="193" t="str">
        <f t="shared" ref="T743" si="726">IFERROR((1-((MAX(N743:P743)-MIN(N743:P743))/(2*AVERAGE(N743:P743))))*100," ")</f>
        <v xml:space="preserve"> </v>
      </c>
      <c r="U743" s="194"/>
      <c r="V743" s="32"/>
      <c r="W743" s="32"/>
      <c r="X743" s="32"/>
      <c r="Y743" s="32"/>
      <c r="Z743" s="32"/>
      <c r="AA743" s="33"/>
      <c r="AB743" s="33"/>
      <c r="AC743" s="34"/>
      <c r="AD743" s="34"/>
    </row>
    <row r="744" spans="1:30" ht="21" customHeight="1">
      <c r="A744" s="130"/>
      <c r="B744" s="183"/>
      <c r="C744" s="183"/>
      <c r="D744" s="186"/>
      <c r="E744" s="44" t="s">
        <v>49</v>
      </c>
      <c r="F744" s="45"/>
      <c r="G744" s="46"/>
      <c r="H744" s="46"/>
      <c r="I744" s="46"/>
      <c r="J744" s="46"/>
      <c r="K744" s="133" t="s">
        <v>50</v>
      </c>
      <c r="L744" s="189" t="s">
        <v>50</v>
      </c>
      <c r="M744" s="190"/>
      <c r="N744" s="45"/>
      <c r="O744" s="46"/>
      <c r="P744" s="46"/>
      <c r="Q744" s="46"/>
      <c r="R744" s="46"/>
      <c r="S744" s="133" t="s">
        <v>50</v>
      </c>
      <c r="T744" s="189" t="s">
        <v>50</v>
      </c>
      <c r="U744" s="190"/>
      <c r="V744" s="123" t="s">
        <v>50</v>
      </c>
      <c r="W744" s="123" t="s">
        <v>50</v>
      </c>
      <c r="X744" s="123" t="s">
        <v>50</v>
      </c>
      <c r="Y744" s="123" t="s">
        <v>50</v>
      </c>
      <c r="Z744" s="32"/>
      <c r="AA744" s="33"/>
      <c r="AB744" s="33"/>
      <c r="AC744" s="34"/>
      <c r="AD744" s="34"/>
    </row>
    <row r="745" spans="1:30" ht="21" customHeight="1">
      <c r="A745" s="131"/>
      <c r="B745" s="184"/>
      <c r="C745" s="184"/>
      <c r="D745" s="187"/>
      <c r="E745" s="44" t="s">
        <v>51</v>
      </c>
      <c r="F745" s="45"/>
      <c r="G745" s="46"/>
      <c r="H745" s="46"/>
      <c r="I745" s="46"/>
      <c r="J745" s="46"/>
      <c r="K745" s="133" t="s">
        <v>50</v>
      </c>
      <c r="L745" s="189" t="s">
        <v>50</v>
      </c>
      <c r="M745" s="190"/>
      <c r="N745" s="45"/>
      <c r="O745" s="46"/>
      <c r="P745" s="46"/>
      <c r="Q745" s="46"/>
      <c r="R745" s="46"/>
      <c r="S745" s="133" t="s">
        <v>50</v>
      </c>
      <c r="T745" s="189" t="s">
        <v>50</v>
      </c>
      <c r="U745" s="190"/>
      <c r="V745" s="123" t="s">
        <v>50</v>
      </c>
      <c r="W745" s="123" t="s">
        <v>50</v>
      </c>
      <c r="X745" s="123" t="s">
        <v>50</v>
      </c>
      <c r="Y745" s="123" t="s">
        <v>50</v>
      </c>
      <c r="Z745" s="32"/>
      <c r="AA745" s="33"/>
      <c r="AB745" s="33"/>
      <c r="AC745" s="34"/>
      <c r="AD745" s="34"/>
    </row>
    <row r="746" spans="1:30" ht="21" customHeight="1">
      <c r="A746" s="131"/>
      <c r="B746" s="184"/>
      <c r="C746" s="184"/>
      <c r="D746" s="187"/>
      <c r="E746" s="44" t="s">
        <v>52</v>
      </c>
      <c r="F746" s="47" t="str">
        <f>IF(F744="","",F744-F745)</f>
        <v/>
      </c>
      <c r="G746" s="47" t="str">
        <f>IF(G744="","",G744-G745)</f>
        <v/>
      </c>
      <c r="H746" s="47" t="str">
        <f>IF(H744="","",H744-H745)</f>
        <v/>
      </c>
      <c r="I746" s="47" t="str">
        <f>IF(I744="","",I744-I745)</f>
        <v/>
      </c>
      <c r="J746" s="47" t="str">
        <f>IF(J744="","",J744-J745)</f>
        <v/>
      </c>
      <c r="K746" s="134" t="s">
        <v>50</v>
      </c>
      <c r="L746" s="191" t="s">
        <v>50</v>
      </c>
      <c r="M746" s="192"/>
      <c r="N746" s="47" t="str">
        <f>IF(N744="","",N744-N745)</f>
        <v/>
      </c>
      <c r="O746" s="47" t="str">
        <f>IF(O744="","",O744-O745)</f>
        <v/>
      </c>
      <c r="P746" s="47" t="str">
        <f>IF(P744="","",P744-P745)</f>
        <v/>
      </c>
      <c r="Q746" s="47" t="str">
        <f>IF(Q744="","",Q744-Q745)</f>
        <v/>
      </c>
      <c r="R746" s="47" t="str">
        <f>IF(R744="","",R744-R745)</f>
        <v/>
      </c>
      <c r="S746" s="134" t="s">
        <v>50</v>
      </c>
      <c r="T746" s="191" t="s">
        <v>50</v>
      </c>
      <c r="U746" s="192"/>
      <c r="V746" s="123" t="s">
        <v>50</v>
      </c>
      <c r="W746" s="123" t="s">
        <v>50</v>
      </c>
      <c r="X746" s="123" t="s">
        <v>50</v>
      </c>
      <c r="Y746" s="123" t="s">
        <v>50</v>
      </c>
      <c r="Z746" s="32"/>
      <c r="AA746" s="33"/>
      <c r="AB746" s="33"/>
      <c r="AC746" s="34"/>
      <c r="AD746" s="34"/>
    </row>
    <row r="747" spans="1:30" ht="21" customHeight="1">
      <c r="A747" s="132"/>
      <c r="B747" s="185"/>
      <c r="C747" s="185"/>
      <c r="D747" s="188"/>
      <c r="E747" s="44" t="s">
        <v>53</v>
      </c>
      <c r="F747" s="48" t="str">
        <f>IF(F744="","",F746*10/$D744)</f>
        <v/>
      </c>
      <c r="G747" s="48" t="str">
        <f>IF(G744="","",G746*10/$D744)</f>
        <v/>
      </c>
      <c r="H747" s="48" t="str">
        <f>IF(H744="","",H746*10/$D744)</f>
        <v/>
      </c>
      <c r="I747" s="48" t="str">
        <f>IF(I744="","",I746*10/$D744)</f>
        <v/>
      </c>
      <c r="J747" s="48" t="str">
        <f>IF(J744="","",J746*10/$D744)</f>
        <v/>
      </c>
      <c r="K747" s="49" t="str">
        <f t="shared" ref="K747" si="727">IFERROR(AVERAGE(F747:H747)," ")</f>
        <v xml:space="preserve"> </v>
      </c>
      <c r="L747" s="193" t="str">
        <f t="shared" ref="L747" si="728">IFERROR((1-((MAX(F747:H747)-MIN(F747:H747))/(2*AVERAGE(F747:H747))))*100," ")</f>
        <v xml:space="preserve"> </v>
      </c>
      <c r="M747" s="194"/>
      <c r="N747" s="48" t="str">
        <f>IF(N744="","",N746*10/$D744)</f>
        <v/>
      </c>
      <c r="O747" s="48" t="str">
        <f>IF(O744="","",O746*10/$D744)</f>
        <v/>
      </c>
      <c r="P747" s="48" t="str">
        <f>IF(P744="","",P746*10/$D744)</f>
        <v/>
      </c>
      <c r="Q747" s="48" t="str">
        <f>IF(Q744="","",Q746*10/$D744)</f>
        <v/>
      </c>
      <c r="R747" s="48" t="str">
        <f>IF(R744="","",R746*10/$D744)</f>
        <v/>
      </c>
      <c r="S747" s="49" t="str">
        <f t="shared" ref="S747" si="729">IFERROR(AVERAGE(N747:P747)," ")</f>
        <v xml:space="preserve"> </v>
      </c>
      <c r="T747" s="193" t="str">
        <f t="shared" ref="T747" si="730">IFERROR((1-((MAX(N747:P747)-MIN(N747:P747))/(2*AVERAGE(N747:P747))))*100," ")</f>
        <v xml:space="preserve"> </v>
      </c>
      <c r="U747" s="194"/>
      <c r="V747" s="32"/>
      <c r="W747" s="32"/>
      <c r="X747" s="32"/>
      <c r="Y747" s="32"/>
      <c r="Z747" s="32"/>
      <c r="AA747" s="33"/>
      <c r="AB747" s="33"/>
      <c r="AC747" s="34"/>
      <c r="AD747" s="34"/>
    </row>
    <row r="748" spans="1:30" ht="21" customHeight="1">
      <c r="A748" s="130"/>
      <c r="B748" s="183"/>
      <c r="C748" s="183"/>
      <c r="D748" s="186"/>
      <c r="E748" s="44" t="s">
        <v>49</v>
      </c>
      <c r="F748" s="45"/>
      <c r="G748" s="46"/>
      <c r="H748" s="46"/>
      <c r="I748" s="46"/>
      <c r="J748" s="46"/>
      <c r="K748" s="133" t="s">
        <v>50</v>
      </c>
      <c r="L748" s="189" t="s">
        <v>50</v>
      </c>
      <c r="M748" s="190"/>
      <c r="N748" s="45"/>
      <c r="O748" s="46"/>
      <c r="P748" s="46"/>
      <c r="Q748" s="46"/>
      <c r="R748" s="46"/>
      <c r="S748" s="133" t="s">
        <v>50</v>
      </c>
      <c r="T748" s="189" t="s">
        <v>50</v>
      </c>
      <c r="U748" s="190"/>
      <c r="V748" s="123" t="s">
        <v>50</v>
      </c>
      <c r="W748" s="123" t="s">
        <v>50</v>
      </c>
      <c r="X748" s="123" t="s">
        <v>50</v>
      </c>
      <c r="Y748" s="123" t="s">
        <v>50</v>
      </c>
      <c r="Z748" s="32"/>
      <c r="AA748" s="33"/>
      <c r="AB748" s="33"/>
      <c r="AC748" s="34"/>
      <c r="AD748" s="34"/>
    </row>
    <row r="749" spans="1:30" ht="21" customHeight="1">
      <c r="A749" s="131"/>
      <c r="B749" s="184"/>
      <c r="C749" s="184"/>
      <c r="D749" s="187"/>
      <c r="E749" s="44" t="s">
        <v>51</v>
      </c>
      <c r="F749" s="45"/>
      <c r="G749" s="46"/>
      <c r="H749" s="46"/>
      <c r="I749" s="46"/>
      <c r="J749" s="46"/>
      <c r="K749" s="133" t="s">
        <v>50</v>
      </c>
      <c r="L749" s="189" t="s">
        <v>50</v>
      </c>
      <c r="M749" s="190"/>
      <c r="N749" s="45"/>
      <c r="O749" s="46"/>
      <c r="P749" s="46"/>
      <c r="Q749" s="46"/>
      <c r="R749" s="46"/>
      <c r="S749" s="133" t="s">
        <v>50</v>
      </c>
      <c r="T749" s="189" t="s">
        <v>50</v>
      </c>
      <c r="U749" s="190"/>
      <c r="V749" s="123" t="s">
        <v>50</v>
      </c>
      <c r="W749" s="123" t="s">
        <v>50</v>
      </c>
      <c r="X749" s="123" t="s">
        <v>50</v>
      </c>
      <c r="Y749" s="123" t="s">
        <v>50</v>
      </c>
      <c r="Z749" s="32"/>
      <c r="AA749" s="33"/>
      <c r="AB749" s="33"/>
      <c r="AC749" s="34"/>
      <c r="AD749" s="34"/>
    </row>
    <row r="750" spans="1:30" ht="21" customHeight="1">
      <c r="A750" s="131"/>
      <c r="B750" s="184"/>
      <c r="C750" s="184"/>
      <c r="D750" s="187"/>
      <c r="E750" s="44" t="s">
        <v>52</v>
      </c>
      <c r="F750" s="47" t="str">
        <f>IF(F748="","",F748-F749)</f>
        <v/>
      </c>
      <c r="G750" s="47" t="str">
        <f>IF(G748="","",G748-G749)</f>
        <v/>
      </c>
      <c r="H750" s="47" t="str">
        <f>IF(H748="","",H748-H749)</f>
        <v/>
      </c>
      <c r="I750" s="47" t="str">
        <f>IF(I748="","",I748-I749)</f>
        <v/>
      </c>
      <c r="J750" s="47" t="str">
        <f>IF(J748="","",J748-J749)</f>
        <v/>
      </c>
      <c r="K750" s="134" t="s">
        <v>50</v>
      </c>
      <c r="L750" s="191" t="s">
        <v>50</v>
      </c>
      <c r="M750" s="192"/>
      <c r="N750" s="47" t="str">
        <f>IF(N748="","",N748-N749)</f>
        <v/>
      </c>
      <c r="O750" s="47" t="str">
        <f>IF(O748="","",O748-O749)</f>
        <v/>
      </c>
      <c r="P750" s="47" t="str">
        <f>IF(P748="","",P748-P749)</f>
        <v/>
      </c>
      <c r="Q750" s="47" t="str">
        <f>IF(Q748="","",Q748-Q749)</f>
        <v/>
      </c>
      <c r="R750" s="47" t="str">
        <f>IF(R748="","",R748-R749)</f>
        <v/>
      </c>
      <c r="S750" s="134" t="s">
        <v>50</v>
      </c>
      <c r="T750" s="191" t="s">
        <v>50</v>
      </c>
      <c r="U750" s="192"/>
      <c r="V750" s="123" t="s">
        <v>50</v>
      </c>
      <c r="W750" s="123" t="s">
        <v>50</v>
      </c>
      <c r="X750" s="123" t="s">
        <v>50</v>
      </c>
      <c r="Y750" s="123" t="s">
        <v>50</v>
      </c>
      <c r="Z750" s="32"/>
      <c r="AA750" s="33"/>
      <c r="AB750" s="33"/>
      <c r="AC750" s="34"/>
      <c r="AD750" s="34"/>
    </row>
    <row r="751" spans="1:30" ht="21" customHeight="1">
      <c r="A751" s="132"/>
      <c r="B751" s="185"/>
      <c r="C751" s="185"/>
      <c r="D751" s="188"/>
      <c r="E751" s="44" t="s">
        <v>53</v>
      </c>
      <c r="F751" s="48" t="str">
        <f>IF(F748="","",F750*10/$D748)</f>
        <v/>
      </c>
      <c r="G751" s="48" t="str">
        <f>IF(G748="","",G750*10/$D748)</f>
        <v/>
      </c>
      <c r="H751" s="48" t="str">
        <f>IF(H748="","",H750*10/$D748)</f>
        <v/>
      </c>
      <c r="I751" s="48" t="str">
        <f>IF(I748="","",I750*10/$D748)</f>
        <v/>
      </c>
      <c r="J751" s="48" t="str">
        <f>IF(J748="","",J750*10/$D748)</f>
        <v/>
      </c>
      <c r="K751" s="49" t="str">
        <f t="shared" ref="K751" si="731">IFERROR(AVERAGE(F751:H751)," ")</f>
        <v xml:space="preserve"> </v>
      </c>
      <c r="L751" s="193" t="str">
        <f t="shared" ref="L751" si="732">IFERROR((1-((MAX(F751:H751)-MIN(F751:H751))/(2*AVERAGE(F751:H751))))*100," ")</f>
        <v xml:space="preserve"> </v>
      </c>
      <c r="M751" s="194"/>
      <c r="N751" s="48" t="str">
        <f>IF(N748="","",N750*10/$D748)</f>
        <v/>
      </c>
      <c r="O751" s="48" t="str">
        <f>IF(O748="","",O750*10/$D748)</f>
        <v/>
      </c>
      <c r="P751" s="48" t="str">
        <f>IF(P748="","",P750*10/$D748)</f>
        <v/>
      </c>
      <c r="Q751" s="48" t="str">
        <f>IF(Q748="","",Q750*10/$D748)</f>
        <v/>
      </c>
      <c r="R751" s="48" t="str">
        <f>IF(R748="","",R750*10/$D748)</f>
        <v/>
      </c>
      <c r="S751" s="49" t="str">
        <f t="shared" ref="S751" si="733">IFERROR(AVERAGE(N751:P751)," ")</f>
        <v xml:space="preserve"> </v>
      </c>
      <c r="T751" s="193" t="str">
        <f t="shared" ref="T751" si="734">IFERROR((1-((MAX(N751:P751)-MIN(N751:P751))/(2*AVERAGE(N751:P751))))*100," ")</f>
        <v xml:space="preserve"> </v>
      </c>
      <c r="U751" s="194"/>
      <c r="V751" s="32"/>
      <c r="W751" s="32"/>
      <c r="X751" s="32"/>
      <c r="Y751" s="32"/>
      <c r="Z751" s="32"/>
      <c r="AA751" s="33"/>
      <c r="AB751" s="33"/>
      <c r="AC751" s="34"/>
      <c r="AD751" s="34"/>
    </row>
    <row r="752" spans="1:30" ht="21" customHeight="1">
      <c r="A752" s="130"/>
      <c r="B752" s="183"/>
      <c r="C752" s="183"/>
      <c r="D752" s="186"/>
      <c r="E752" s="44" t="s">
        <v>49</v>
      </c>
      <c r="F752" s="45"/>
      <c r="G752" s="46"/>
      <c r="H752" s="46"/>
      <c r="I752" s="46"/>
      <c r="J752" s="46"/>
      <c r="K752" s="133" t="s">
        <v>50</v>
      </c>
      <c r="L752" s="189" t="s">
        <v>50</v>
      </c>
      <c r="M752" s="190"/>
      <c r="N752" s="45"/>
      <c r="O752" s="46"/>
      <c r="P752" s="46"/>
      <c r="Q752" s="46"/>
      <c r="R752" s="46"/>
      <c r="S752" s="133" t="s">
        <v>50</v>
      </c>
      <c r="T752" s="189" t="s">
        <v>50</v>
      </c>
      <c r="U752" s="190"/>
      <c r="V752" s="123" t="s">
        <v>50</v>
      </c>
      <c r="W752" s="123" t="s">
        <v>50</v>
      </c>
      <c r="X752" s="123" t="s">
        <v>50</v>
      </c>
      <c r="Y752" s="123" t="s">
        <v>50</v>
      </c>
      <c r="Z752" s="32"/>
      <c r="AA752" s="33"/>
      <c r="AB752" s="33"/>
      <c r="AC752" s="34"/>
      <c r="AD752" s="34"/>
    </row>
    <row r="753" spans="1:30" ht="21" customHeight="1">
      <c r="A753" s="131"/>
      <c r="B753" s="184"/>
      <c r="C753" s="184"/>
      <c r="D753" s="187"/>
      <c r="E753" s="44" t="s">
        <v>51</v>
      </c>
      <c r="F753" s="45"/>
      <c r="G753" s="46"/>
      <c r="H753" s="46"/>
      <c r="I753" s="46"/>
      <c r="J753" s="46"/>
      <c r="K753" s="133" t="s">
        <v>50</v>
      </c>
      <c r="L753" s="189" t="s">
        <v>50</v>
      </c>
      <c r="M753" s="190"/>
      <c r="N753" s="45"/>
      <c r="O753" s="46"/>
      <c r="P753" s="46"/>
      <c r="Q753" s="46"/>
      <c r="R753" s="46"/>
      <c r="S753" s="133" t="s">
        <v>50</v>
      </c>
      <c r="T753" s="189" t="s">
        <v>50</v>
      </c>
      <c r="U753" s="190"/>
      <c r="V753" s="123" t="s">
        <v>50</v>
      </c>
      <c r="W753" s="123" t="s">
        <v>50</v>
      </c>
      <c r="X753" s="123" t="s">
        <v>50</v>
      </c>
      <c r="Y753" s="123" t="s">
        <v>50</v>
      </c>
      <c r="Z753" s="32"/>
      <c r="AA753" s="33"/>
      <c r="AB753" s="33"/>
      <c r="AC753" s="34"/>
      <c r="AD753" s="34"/>
    </row>
    <row r="754" spans="1:30" ht="21" customHeight="1">
      <c r="A754" s="131"/>
      <c r="B754" s="184"/>
      <c r="C754" s="184"/>
      <c r="D754" s="187"/>
      <c r="E754" s="44" t="s">
        <v>52</v>
      </c>
      <c r="F754" s="47" t="str">
        <f>IF(F752="","",F752-F753)</f>
        <v/>
      </c>
      <c r="G754" s="47" t="str">
        <f>IF(G752="","",G752-G753)</f>
        <v/>
      </c>
      <c r="H754" s="47" t="str">
        <f>IF(H752="","",H752-H753)</f>
        <v/>
      </c>
      <c r="I754" s="47" t="str">
        <f>IF(I752="","",I752-I753)</f>
        <v/>
      </c>
      <c r="J754" s="47" t="str">
        <f>IF(J752="","",J752-J753)</f>
        <v/>
      </c>
      <c r="K754" s="134" t="s">
        <v>50</v>
      </c>
      <c r="L754" s="191" t="s">
        <v>50</v>
      </c>
      <c r="M754" s="192"/>
      <c r="N754" s="47" t="str">
        <f>IF(N752="","",N752-N753)</f>
        <v/>
      </c>
      <c r="O754" s="47" t="str">
        <f>IF(O752="","",O752-O753)</f>
        <v/>
      </c>
      <c r="P754" s="47" t="str">
        <f>IF(P752="","",P752-P753)</f>
        <v/>
      </c>
      <c r="Q754" s="47" t="str">
        <f>IF(Q752="","",Q752-Q753)</f>
        <v/>
      </c>
      <c r="R754" s="47" t="str">
        <f>IF(R752="","",R752-R753)</f>
        <v/>
      </c>
      <c r="S754" s="134" t="s">
        <v>50</v>
      </c>
      <c r="T754" s="191" t="s">
        <v>50</v>
      </c>
      <c r="U754" s="192"/>
      <c r="V754" s="123" t="s">
        <v>50</v>
      </c>
      <c r="W754" s="123" t="s">
        <v>50</v>
      </c>
      <c r="X754" s="123" t="s">
        <v>50</v>
      </c>
      <c r="Y754" s="123" t="s">
        <v>50</v>
      </c>
      <c r="Z754" s="32"/>
      <c r="AA754" s="33"/>
      <c r="AB754" s="33"/>
      <c r="AC754" s="34"/>
      <c r="AD754" s="34"/>
    </row>
    <row r="755" spans="1:30" ht="21" customHeight="1">
      <c r="A755" s="132"/>
      <c r="B755" s="185"/>
      <c r="C755" s="185"/>
      <c r="D755" s="188"/>
      <c r="E755" s="44" t="s">
        <v>53</v>
      </c>
      <c r="F755" s="48" t="str">
        <f>IF(F752="","",F754*10/$D752)</f>
        <v/>
      </c>
      <c r="G755" s="48" t="str">
        <f>IF(G752="","",G754*10/$D752)</f>
        <v/>
      </c>
      <c r="H755" s="48" t="str">
        <f>IF(H752="","",H754*10/$D752)</f>
        <v/>
      </c>
      <c r="I755" s="48" t="str">
        <f>IF(I752="","",I754*10/$D752)</f>
        <v/>
      </c>
      <c r="J755" s="48" t="str">
        <f>IF(J752="","",J754*10/$D752)</f>
        <v/>
      </c>
      <c r="K755" s="49" t="str">
        <f t="shared" ref="K755" si="735">IFERROR(AVERAGE(F755:H755)," ")</f>
        <v xml:space="preserve"> </v>
      </c>
      <c r="L755" s="193" t="str">
        <f t="shared" ref="L755" si="736">IFERROR((1-((MAX(F755:H755)-MIN(F755:H755))/(2*AVERAGE(F755:H755))))*100," ")</f>
        <v xml:space="preserve"> </v>
      </c>
      <c r="M755" s="194"/>
      <c r="N755" s="48" t="str">
        <f>IF(N752="","",N754*10/$D752)</f>
        <v/>
      </c>
      <c r="O755" s="48" t="str">
        <f>IF(O752="","",O754*10/$D752)</f>
        <v/>
      </c>
      <c r="P755" s="48" t="str">
        <f>IF(P752="","",P754*10/$D752)</f>
        <v/>
      </c>
      <c r="Q755" s="48" t="str">
        <f>IF(Q752="","",Q754*10/$D752)</f>
        <v/>
      </c>
      <c r="R755" s="48" t="str">
        <f>IF(R752="","",R754*10/$D752)</f>
        <v/>
      </c>
      <c r="S755" s="49" t="str">
        <f t="shared" ref="S755" si="737">IFERROR(AVERAGE(N755:P755)," ")</f>
        <v xml:space="preserve"> </v>
      </c>
      <c r="T755" s="193" t="str">
        <f t="shared" ref="T755" si="738">IFERROR((1-((MAX(N755:P755)-MIN(N755:P755))/(2*AVERAGE(N755:P755))))*100," ")</f>
        <v xml:space="preserve"> </v>
      </c>
      <c r="U755" s="194"/>
      <c r="V755" s="32"/>
      <c r="W755" s="32"/>
      <c r="X755" s="32"/>
      <c r="Y755" s="32"/>
      <c r="Z755" s="32"/>
      <c r="AA755" s="33"/>
      <c r="AB755" s="33"/>
      <c r="AC755" s="34"/>
      <c r="AD755" s="34"/>
    </row>
    <row r="756" spans="1:30" ht="21" customHeight="1">
      <c r="A756" s="130"/>
      <c r="B756" s="183"/>
      <c r="C756" s="183"/>
      <c r="D756" s="186"/>
      <c r="E756" s="44" t="s">
        <v>49</v>
      </c>
      <c r="F756" s="45"/>
      <c r="G756" s="46"/>
      <c r="H756" s="46"/>
      <c r="I756" s="46"/>
      <c r="J756" s="46"/>
      <c r="K756" s="133" t="s">
        <v>50</v>
      </c>
      <c r="L756" s="189" t="s">
        <v>50</v>
      </c>
      <c r="M756" s="190"/>
      <c r="N756" s="45"/>
      <c r="O756" s="46"/>
      <c r="P756" s="46"/>
      <c r="Q756" s="46"/>
      <c r="R756" s="46"/>
      <c r="S756" s="133" t="s">
        <v>50</v>
      </c>
      <c r="T756" s="189" t="s">
        <v>50</v>
      </c>
      <c r="U756" s="190"/>
      <c r="V756" s="123" t="s">
        <v>50</v>
      </c>
      <c r="W756" s="123" t="s">
        <v>50</v>
      </c>
      <c r="X756" s="123" t="s">
        <v>50</v>
      </c>
      <c r="Y756" s="123" t="s">
        <v>50</v>
      </c>
      <c r="Z756" s="32"/>
      <c r="AA756" s="33"/>
      <c r="AB756" s="33"/>
      <c r="AC756" s="34"/>
      <c r="AD756" s="34"/>
    </row>
    <row r="757" spans="1:30" ht="21" customHeight="1">
      <c r="A757" s="131"/>
      <c r="B757" s="184"/>
      <c r="C757" s="184"/>
      <c r="D757" s="187"/>
      <c r="E757" s="44" t="s">
        <v>51</v>
      </c>
      <c r="F757" s="45"/>
      <c r="G757" s="46"/>
      <c r="H757" s="46"/>
      <c r="I757" s="46"/>
      <c r="J757" s="46"/>
      <c r="K757" s="133" t="s">
        <v>50</v>
      </c>
      <c r="L757" s="189" t="s">
        <v>50</v>
      </c>
      <c r="M757" s="190"/>
      <c r="N757" s="45"/>
      <c r="O757" s="46"/>
      <c r="P757" s="46"/>
      <c r="Q757" s="46"/>
      <c r="R757" s="46"/>
      <c r="S757" s="133" t="s">
        <v>50</v>
      </c>
      <c r="T757" s="189" t="s">
        <v>50</v>
      </c>
      <c r="U757" s="190"/>
      <c r="V757" s="123" t="s">
        <v>50</v>
      </c>
      <c r="W757" s="123" t="s">
        <v>50</v>
      </c>
      <c r="X757" s="123" t="s">
        <v>50</v>
      </c>
      <c r="Y757" s="123" t="s">
        <v>50</v>
      </c>
      <c r="Z757" s="32"/>
      <c r="AA757" s="33"/>
      <c r="AB757" s="33"/>
      <c r="AC757" s="34"/>
      <c r="AD757" s="34"/>
    </row>
    <row r="758" spans="1:30" ht="21" customHeight="1">
      <c r="A758" s="131"/>
      <c r="B758" s="184"/>
      <c r="C758" s="184"/>
      <c r="D758" s="187"/>
      <c r="E758" s="44" t="s">
        <v>52</v>
      </c>
      <c r="F758" s="47" t="str">
        <f>IF(F756="","",F756-F757)</f>
        <v/>
      </c>
      <c r="G758" s="47" t="str">
        <f>IF(G756="","",G756-G757)</f>
        <v/>
      </c>
      <c r="H758" s="47" t="str">
        <f>IF(H756="","",H756-H757)</f>
        <v/>
      </c>
      <c r="I758" s="47" t="str">
        <f>IF(I756="","",I756-I757)</f>
        <v/>
      </c>
      <c r="J758" s="47" t="str">
        <f>IF(J756="","",J756-J757)</f>
        <v/>
      </c>
      <c r="K758" s="134" t="s">
        <v>50</v>
      </c>
      <c r="L758" s="191" t="s">
        <v>50</v>
      </c>
      <c r="M758" s="192"/>
      <c r="N758" s="47" t="str">
        <f>IF(N756="","",N756-N757)</f>
        <v/>
      </c>
      <c r="O758" s="47" t="str">
        <f>IF(O756="","",O756-O757)</f>
        <v/>
      </c>
      <c r="P758" s="47" t="str">
        <f>IF(P756="","",P756-P757)</f>
        <v/>
      </c>
      <c r="Q758" s="47" t="str">
        <f>IF(Q756="","",Q756-Q757)</f>
        <v/>
      </c>
      <c r="R758" s="47" t="str">
        <f>IF(R756="","",R756-R757)</f>
        <v/>
      </c>
      <c r="S758" s="134" t="s">
        <v>50</v>
      </c>
      <c r="T758" s="191" t="s">
        <v>50</v>
      </c>
      <c r="U758" s="192"/>
      <c r="V758" s="123" t="s">
        <v>50</v>
      </c>
      <c r="W758" s="123" t="s">
        <v>50</v>
      </c>
      <c r="X758" s="123" t="s">
        <v>50</v>
      </c>
      <c r="Y758" s="123" t="s">
        <v>50</v>
      </c>
      <c r="Z758" s="32"/>
      <c r="AA758" s="33"/>
      <c r="AB758" s="33"/>
      <c r="AC758" s="34"/>
      <c r="AD758" s="34"/>
    </row>
    <row r="759" spans="1:30" ht="21" customHeight="1">
      <c r="A759" s="132"/>
      <c r="B759" s="185"/>
      <c r="C759" s="185"/>
      <c r="D759" s="188"/>
      <c r="E759" s="44" t="s">
        <v>53</v>
      </c>
      <c r="F759" s="48" t="str">
        <f>IF(F756="","",F758*10/$D756)</f>
        <v/>
      </c>
      <c r="G759" s="48" t="str">
        <f>IF(G756="","",G758*10/$D756)</f>
        <v/>
      </c>
      <c r="H759" s="48" t="str">
        <f>IF(H756="","",H758*10/$D756)</f>
        <v/>
      </c>
      <c r="I759" s="48" t="str">
        <f>IF(I756="","",I758*10/$D756)</f>
        <v/>
      </c>
      <c r="J759" s="48" t="str">
        <f>IF(J756="","",J758*10/$D756)</f>
        <v/>
      </c>
      <c r="K759" s="49" t="str">
        <f t="shared" ref="K759" si="739">IFERROR(AVERAGE(F759:H759)," ")</f>
        <v xml:space="preserve"> </v>
      </c>
      <c r="L759" s="193" t="str">
        <f t="shared" ref="L759" si="740">IFERROR((1-((MAX(F759:H759)-MIN(F759:H759))/(2*AVERAGE(F759:H759))))*100," ")</f>
        <v xml:space="preserve"> </v>
      </c>
      <c r="M759" s="194"/>
      <c r="N759" s="48" t="str">
        <f>IF(N756="","",N758*10/$D756)</f>
        <v/>
      </c>
      <c r="O759" s="48" t="str">
        <f>IF(O756="","",O758*10/$D756)</f>
        <v/>
      </c>
      <c r="P759" s="48" t="str">
        <f>IF(P756="","",P758*10/$D756)</f>
        <v/>
      </c>
      <c r="Q759" s="48" t="str">
        <f>IF(Q756="","",Q758*10/$D756)</f>
        <v/>
      </c>
      <c r="R759" s="48" t="str">
        <f>IF(R756="","",R758*10/$D756)</f>
        <v/>
      </c>
      <c r="S759" s="49" t="str">
        <f t="shared" ref="S759" si="741">IFERROR(AVERAGE(N759:P759)," ")</f>
        <v xml:space="preserve"> </v>
      </c>
      <c r="T759" s="193" t="str">
        <f t="shared" ref="T759" si="742">IFERROR((1-((MAX(N759:P759)-MIN(N759:P759))/(2*AVERAGE(N759:P759))))*100," ")</f>
        <v xml:space="preserve"> </v>
      </c>
      <c r="U759" s="194"/>
      <c r="V759" s="32"/>
      <c r="W759" s="32"/>
      <c r="X759" s="32"/>
      <c r="Y759" s="32"/>
      <c r="Z759" s="32"/>
      <c r="AA759" s="33"/>
      <c r="AB759" s="33"/>
      <c r="AC759" s="34"/>
      <c r="AD759" s="34"/>
    </row>
    <row r="760" spans="1:30" ht="21" customHeight="1">
      <c r="A760" s="130"/>
      <c r="B760" s="183"/>
      <c r="C760" s="183"/>
      <c r="D760" s="186"/>
      <c r="E760" s="44" t="s">
        <v>49</v>
      </c>
      <c r="F760" s="45"/>
      <c r="G760" s="46"/>
      <c r="H760" s="46"/>
      <c r="I760" s="46"/>
      <c r="J760" s="46"/>
      <c r="K760" s="133" t="s">
        <v>50</v>
      </c>
      <c r="L760" s="189" t="s">
        <v>50</v>
      </c>
      <c r="M760" s="190"/>
      <c r="N760" s="45"/>
      <c r="O760" s="46"/>
      <c r="P760" s="46"/>
      <c r="Q760" s="46"/>
      <c r="R760" s="46"/>
      <c r="S760" s="133" t="s">
        <v>50</v>
      </c>
      <c r="T760" s="189" t="s">
        <v>50</v>
      </c>
      <c r="U760" s="190"/>
      <c r="V760" s="123" t="s">
        <v>50</v>
      </c>
      <c r="W760" s="123" t="s">
        <v>50</v>
      </c>
      <c r="X760" s="123" t="s">
        <v>50</v>
      </c>
      <c r="Y760" s="123" t="s">
        <v>50</v>
      </c>
      <c r="Z760" s="32"/>
      <c r="AA760" s="33"/>
      <c r="AB760" s="33"/>
      <c r="AC760" s="34"/>
      <c r="AD760" s="34"/>
    </row>
    <row r="761" spans="1:30" ht="21" customHeight="1">
      <c r="A761" s="131"/>
      <c r="B761" s="184"/>
      <c r="C761" s="184"/>
      <c r="D761" s="187"/>
      <c r="E761" s="44" t="s">
        <v>51</v>
      </c>
      <c r="F761" s="45"/>
      <c r="G761" s="46"/>
      <c r="H761" s="46"/>
      <c r="I761" s="46"/>
      <c r="J761" s="46"/>
      <c r="K761" s="133" t="s">
        <v>50</v>
      </c>
      <c r="L761" s="189" t="s">
        <v>50</v>
      </c>
      <c r="M761" s="190"/>
      <c r="N761" s="45"/>
      <c r="O761" s="46"/>
      <c r="P761" s="46"/>
      <c r="Q761" s="46"/>
      <c r="R761" s="46"/>
      <c r="S761" s="133" t="s">
        <v>50</v>
      </c>
      <c r="T761" s="189" t="s">
        <v>50</v>
      </c>
      <c r="U761" s="190"/>
      <c r="V761" s="123" t="s">
        <v>50</v>
      </c>
      <c r="W761" s="123" t="s">
        <v>50</v>
      </c>
      <c r="X761" s="123" t="s">
        <v>50</v>
      </c>
      <c r="Y761" s="123" t="s">
        <v>50</v>
      </c>
      <c r="Z761" s="32"/>
      <c r="AA761" s="33"/>
      <c r="AB761" s="33"/>
      <c r="AC761" s="34"/>
      <c r="AD761" s="34"/>
    </row>
    <row r="762" spans="1:30" ht="21" customHeight="1">
      <c r="A762" s="131"/>
      <c r="B762" s="184"/>
      <c r="C762" s="184"/>
      <c r="D762" s="187"/>
      <c r="E762" s="44" t="s">
        <v>52</v>
      </c>
      <c r="F762" s="47" t="str">
        <f>IF(F760="","",F760-F761)</f>
        <v/>
      </c>
      <c r="G762" s="47" t="str">
        <f>IF(G760="","",G760-G761)</f>
        <v/>
      </c>
      <c r="H762" s="47" t="str">
        <f>IF(H760="","",H760-H761)</f>
        <v/>
      </c>
      <c r="I762" s="47" t="str">
        <f>IF(I760="","",I760-I761)</f>
        <v/>
      </c>
      <c r="J762" s="47" t="str">
        <f>IF(J760="","",J760-J761)</f>
        <v/>
      </c>
      <c r="K762" s="134" t="s">
        <v>50</v>
      </c>
      <c r="L762" s="191" t="s">
        <v>50</v>
      </c>
      <c r="M762" s="192"/>
      <c r="N762" s="47" t="str">
        <f>IF(N760="","",N760-N761)</f>
        <v/>
      </c>
      <c r="O762" s="47" t="str">
        <f>IF(O760="","",O760-O761)</f>
        <v/>
      </c>
      <c r="P762" s="47" t="str">
        <f>IF(P760="","",P760-P761)</f>
        <v/>
      </c>
      <c r="Q762" s="47" t="str">
        <f>IF(Q760="","",Q760-Q761)</f>
        <v/>
      </c>
      <c r="R762" s="47" t="str">
        <f>IF(R760="","",R760-R761)</f>
        <v/>
      </c>
      <c r="S762" s="134" t="s">
        <v>50</v>
      </c>
      <c r="T762" s="191" t="s">
        <v>50</v>
      </c>
      <c r="U762" s="192"/>
      <c r="V762" s="123" t="s">
        <v>50</v>
      </c>
      <c r="W762" s="123" t="s">
        <v>50</v>
      </c>
      <c r="X762" s="123" t="s">
        <v>50</v>
      </c>
      <c r="Y762" s="123" t="s">
        <v>50</v>
      </c>
      <c r="Z762" s="32"/>
      <c r="AA762" s="33"/>
      <c r="AB762" s="33"/>
      <c r="AC762" s="34"/>
      <c r="AD762" s="34"/>
    </row>
    <row r="763" spans="1:30" ht="21" customHeight="1">
      <c r="A763" s="132"/>
      <c r="B763" s="185"/>
      <c r="C763" s="185"/>
      <c r="D763" s="188"/>
      <c r="E763" s="44" t="s">
        <v>53</v>
      </c>
      <c r="F763" s="48" t="str">
        <f>IF(F760="","",F762*10/$D760)</f>
        <v/>
      </c>
      <c r="G763" s="48" t="str">
        <f>IF(G760="","",G762*10/$D760)</f>
        <v/>
      </c>
      <c r="H763" s="48" t="str">
        <f>IF(H760="","",H762*10/$D760)</f>
        <v/>
      </c>
      <c r="I763" s="48" t="str">
        <f>IF(I760="","",I762*10/$D760)</f>
        <v/>
      </c>
      <c r="J763" s="48" t="str">
        <f>IF(J760="","",J762*10/$D760)</f>
        <v/>
      </c>
      <c r="K763" s="49" t="str">
        <f t="shared" ref="K763" si="743">IFERROR(AVERAGE(F763:H763)," ")</f>
        <v xml:space="preserve"> </v>
      </c>
      <c r="L763" s="193" t="str">
        <f t="shared" ref="L763" si="744">IFERROR((1-((MAX(F763:H763)-MIN(F763:H763))/(2*AVERAGE(F763:H763))))*100," ")</f>
        <v xml:space="preserve"> </v>
      </c>
      <c r="M763" s="194"/>
      <c r="N763" s="48" t="str">
        <f>IF(N760="","",N762*10/$D760)</f>
        <v/>
      </c>
      <c r="O763" s="48" t="str">
        <f>IF(O760="","",O762*10/$D760)</f>
        <v/>
      </c>
      <c r="P763" s="48" t="str">
        <f>IF(P760="","",P762*10/$D760)</f>
        <v/>
      </c>
      <c r="Q763" s="48" t="str">
        <f>IF(Q760="","",Q762*10/$D760)</f>
        <v/>
      </c>
      <c r="R763" s="48" t="str">
        <f>IF(R760="","",R762*10/$D760)</f>
        <v/>
      </c>
      <c r="S763" s="49" t="str">
        <f t="shared" ref="S763" si="745">IFERROR(AVERAGE(N763:P763)," ")</f>
        <v xml:space="preserve"> </v>
      </c>
      <c r="T763" s="193" t="str">
        <f t="shared" ref="T763" si="746">IFERROR((1-((MAX(N763:P763)-MIN(N763:P763))/(2*AVERAGE(N763:P763))))*100," ")</f>
        <v xml:space="preserve"> </v>
      </c>
      <c r="U763" s="194"/>
      <c r="V763" s="32"/>
      <c r="W763" s="32"/>
      <c r="X763" s="32"/>
      <c r="Y763" s="32"/>
      <c r="Z763" s="32"/>
      <c r="AA763" s="33"/>
      <c r="AB763" s="33"/>
      <c r="AC763" s="34"/>
      <c r="AD763" s="34"/>
    </row>
    <row r="764" spans="1:30" ht="21" customHeight="1">
      <c r="A764" s="130"/>
      <c r="B764" s="183"/>
      <c r="C764" s="183"/>
      <c r="D764" s="186"/>
      <c r="E764" s="44" t="s">
        <v>49</v>
      </c>
      <c r="F764" s="45"/>
      <c r="G764" s="46"/>
      <c r="H764" s="46"/>
      <c r="I764" s="46"/>
      <c r="J764" s="46"/>
      <c r="K764" s="133" t="s">
        <v>50</v>
      </c>
      <c r="L764" s="189" t="s">
        <v>50</v>
      </c>
      <c r="M764" s="190"/>
      <c r="N764" s="45"/>
      <c r="O764" s="46"/>
      <c r="P764" s="46"/>
      <c r="Q764" s="46"/>
      <c r="R764" s="46"/>
      <c r="S764" s="133" t="s">
        <v>50</v>
      </c>
      <c r="T764" s="189" t="s">
        <v>50</v>
      </c>
      <c r="U764" s="190"/>
      <c r="V764" s="123" t="s">
        <v>50</v>
      </c>
      <c r="W764" s="123" t="s">
        <v>50</v>
      </c>
      <c r="X764" s="123" t="s">
        <v>50</v>
      </c>
      <c r="Y764" s="123" t="s">
        <v>50</v>
      </c>
      <c r="Z764" s="32"/>
      <c r="AA764" s="33"/>
      <c r="AB764" s="33"/>
      <c r="AC764" s="34"/>
      <c r="AD764" s="34"/>
    </row>
    <row r="765" spans="1:30" ht="21" customHeight="1">
      <c r="A765" s="131"/>
      <c r="B765" s="184"/>
      <c r="C765" s="184"/>
      <c r="D765" s="187"/>
      <c r="E765" s="44" t="s">
        <v>51</v>
      </c>
      <c r="F765" s="45"/>
      <c r="G765" s="46"/>
      <c r="H765" s="46"/>
      <c r="I765" s="46"/>
      <c r="J765" s="46"/>
      <c r="K765" s="133" t="s">
        <v>50</v>
      </c>
      <c r="L765" s="189" t="s">
        <v>50</v>
      </c>
      <c r="M765" s="190"/>
      <c r="N765" s="45"/>
      <c r="O765" s="46"/>
      <c r="P765" s="46"/>
      <c r="Q765" s="46"/>
      <c r="R765" s="46"/>
      <c r="S765" s="133" t="s">
        <v>50</v>
      </c>
      <c r="T765" s="189" t="s">
        <v>50</v>
      </c>
      <c r="U765" s="190"/>
      <c r="V765" s="123" t="s">
        <v>50</v>
      </c>
      <c r="W765" s="123" t="s">
        <v>50</v>
      </c>
      <c r="X765" s="123" t="s">
        <v>50</v>
      </c>
      <c r="Y765" s="123" t="s">
        <v>50</v>
      </c>
      <c r="Z765" s="32"/>
      <c r="AA765" s="33"/>
      <c r="AB765" s="33"/>
      <c r="AC765" s="34"/>
      <c r="AD765" s="34"/>
    </row>
    <row r="766" spans="1:30" ht="21" customHeight="1">
      <c r="A766" s="131"/>
      <c r="B766" s="184"/>
      <c r="C766" s="184"/>
      <c r="D766" s="187"/>
      <c r="E766" s="44" t="s">
        <v>52</v>
      </c>
      <c r="F766" s="47" t="str">
        <f>IF(F764="","",F764-F765)</f>
        <v/>
      </c>
      <c r="G766" s="47" t="str">
        <f>IF(G764="","",G764-G765)</f>
        <v/>
      </c>
      <c r="H766" s="47" t="str">
        <f>IF(H764="","",H764-H765)</f>
        <v/>
      </c>
      <c r="I766" s="47" t="str">
        <f>IF(I764="","",I764-I765)</f>
        <v/>
      </c>
      <c r="J766" s="47" t="str">
        <f>IF(J764="","",J764-J765)</f>
        <v/>
      </c>
      <c r="K766" s="134" t="s">
        <v>50</v>
      </c>
      <c r="L766" s="191" t="s">
        <v>50</v>
      </c>
      <c r="M766" s="192"/>
      <c r="N766" s="47" t="str">
        <f>IF(N764="","",N764-N765)</f>
        <v/>
      </c>
      <c r="O766" s="47" t="str">
        <f>IF(O764="","",O764-O765)</f>
        <v/>
      </c>
      <c r="P766" s="47" t="str">
        <f>IF(P764="","",P764-P765)</f>
        <v/>
      </c>
      <c r="Q766" s="47" t="str">
        <f>IF(Q764="","",Q764-Q765)</f>
        <v/>
      </c>
      <c r="R766" s="47" t="str">
        <f>IF(R764="","",R764-R765)</f>
        <v/>
      </c>
      <c r="S766" s="134" t="s">
        <v>50</v>
      </c>
      <c r="T766" s="191" t="s">
        <v>50</v>
      </c>
      <c r="U766" s="192"/>
      <c r="V766" s="123" t="s">
        <v>50</v>
      </c>
      <c r="W766" s="123" t="s">
        <v>50</v>
      </c>
      <c r="X766" s="123" t="s">
        <v>50</v>
      </c>
      <c r="Y766" s="123" t="s">
        <v>50</v>
      </c>
      <c r="Z766" s="32"/>
      <c r="AA766" s="33"/>
      <c r="AB766" s="33"/>
      <c r="AC766" s="34"/>
      <c r="AD766" s="34"/>
    </row>
    <row r="767" spans="1:30" ht="21" customHeight="1">
      <c r="A767" s="132"/>
      <c r="B767" s="185"/>
      <c r="C767" s="185"/>
      <c r="D767" s="188"/>
      <c r="E767" s="44" t="s">
        <v>53</v>
      </c>
      <c r="F767" s="48" t="str">
        <f>IF(F764="","",F766*10/$D764)</f>
        <v/>
      </c>
      <c r="G767" s="48" t="str">
        <f>IF(G764="","",G766*10/$D764)</f>
        <v/>
      </c>
      <c r="H767" s="48" t="str">
        <f>IF(H764="","",H766*10/$D764)</f>
        <v/>
      </c>
      <c r="I767" s="48" t="str">
        <f>IF(I764="","",I766*10/$D764)</f>
        <v/>
      </c>
      <c r="J767" s="48" t="str">
        <f>IF(J764="","",J766*10/$D764)</f>
        <v/>
      </c>
      <c r="K767" s="49" t="str">
        <f t="shared" ref="K767" si="747">IFERROR(AVERAGE(F767:H767)," ")</f>
        <v xml:space="preserve"> </v>
      </c>
      <c r="L767" s="193" t="str">
        <f t="shared" ref="L767" si="748">IFERROR((1-((MAX(F767:H767)-MIN(F767:H767))/(2*AVERAGE(F767:H767))))*100," ")</f>
        <v xml:space="preserve"> </v>
      </c>
      <c r="M767" s="194"/>
      <c r="N767" s="48" t="str">
        <f>IF(N764="","",N766*10/$D764)</f>
        <v/>
      </c>
      <c r="O767" s="48" t="str">
        <f>IF(O764="","",O766*10/$D764)</f>
        <v/>
      </c>
      <c r="P767" s="48" t="str">
        <f>IF(P764="","",P766*10/$D764)</f>
        <v/>
      </c>
      <c r="Q767" s="48" t="str">
        <f>IF(Q764="","",Q766*10/$D764)</f>
        <v/>
      </c>
      <c r="R767" s="48" t="str">
        <f>IF(R764="","",R766*10/$D764)</f>
        <v/>
      </c>
      <c r="S767" s="49" t="str">
        <f t="shared" ref="S767" si="749">IFERROR(AVERAGE(N767:P767)," ")</f>
        <v xml:space="preserve"> </v>
      </c>
      <c r="T767" s="193" t="str">
        <f t="shared" ref="T767" si="750">IFERROR((1-((MAX(N767:P767)-MIN(N767:P767))/(2*AVERAGE(N767:P767))))*100," ")</f>
        <v xml:space="preserve"> </v>
      </c>
      <c r="U767" s="194"/>
      <c r="V767" s="32"/>
      <c r="W767" s="32"/>
      <c r="X767" s="32"/>
      <c r="Y767" s="32"/>
      <c r="Z767" s="32"/>
      <c r="AA767" s="33"/>
      <c r="AB767" s="33"/>
      <c r="AC767" s="34"/>
      <c r="AD767" s="34"/>
    </row>
    <row r="768" spans="1:30" ht="21" customHeight="1">
      <c r="A768" s="130"/>
      <c r="B768" s="183"/>
      <c r="C768" s="183"/>
      <c r="D768" s="186"/>
      <c r="E768" s="44" t="s">
        <v>49</v>
      </c>
      <c r="F768" s="45"/>
      <c r="G768" s="46"/>
      <c r="H768" s="46"/>
      <c r="I768" s="46"/>
      <c r="J768" s="46"/>
      <c r="K768" s="133" t="s">
        <v>50</v>
      </c>
      <c r="L768" s="189" t="s">
        <v>50</v>
      </c>
      <c r="M768" s="190"/>
      <c r="N768" s="45"/>
      <c r="O768" s="46"/>
      <c r="P768" s="46"/>
      <c r="Q768" s="46"/>
      <c r="R768" s="46"/>
      <c r="S768" s="133" t="s">
        <v>50</v>
      </c>
      <c r="T768" s="189" t="s">
        <v>50</v>
      </c>
      <c r="U768" s="190"/>
      <c r="V768" s="123" t="s">
        <v>50</v>
      </c>
      <c r="W768" s="123" t="s">
        <v>50</v>
      </c>
      <c r="X768" s="123" t="s">
        <v>50</v>
      </c>
      <c r="Y768" s="123" t="s">
        <v>50</v>
      </c>
      <c r="Z768" s="32"/>
      <c r="AA768" s="33"/>
      <c r="AB768" s="33"/>
      <c r="AC768" s="34"/>
      <c r="AD768" s="34"/>
    </row>
    <row r="769" spans="1:30" ht="21" customHeight="1">
      <c r="A769" s="131"/>
      <c r="B769" s="184"/>
      <c r="C769" s="184"/>
      <c r="D769" s="187"/>
      <c r="E769" s="44" t="s">
        <v>51</v>
      </c>
      <c r="F769" s="45"/>
      <c r="G769" s="46"/>
      <c r="H769" s="46"/>
      <c r="I769" s="46"/>
      <c r="J769" s="46"/>
      <c r="K769" s="133" t="s">
        <v>50</v>
      </c>
      <c r="L769" s="189" t="s">
        <v>50</v>
      </c>
      <c r="M769" s="190"/>
      <c r="N769" s="45"/>
      <c r="O769" s="46"/>
      <c r="P769" s="46"/>
      <c r="Q769" s="46"/>
      <c r="R769" s="46"/>
      <c r="S769" s="133" t="s">
        <v>50</v>
      </c>
      <c r="T769" s="189" t="s">
        <v>50</v>
      </c>
      <c r="U769" s="190"/>
      <c r="V769" s="123" t="s">
        <v>50</v>
      </c>
      <c r="W769" s="123" t="s">
        <v>50</v>
      </c>
      <c r="X769" s="123" t="s">
        <v>50</v>
      </c>
      <c r="Y769" s="123" t="s">
        <v>50</v>
      </c>
      <c r="Z769" s="32"/>
      <c r="AA769" s="33"/>
      <c r="AB769" s="33"/>
      <c r="AC769" s="34"/>
      <c r="AD769" s="34"/>
    </row>
    <row r="770" spans="1:30" ht="21" customHeight="1">
      <c r="A770" s="131"/>
      <c r="B770" s="184"/>
      <c r="C770" s="184"/>
      <c r="D770" s="187"/>
      <c r="E770" s="44" t="s">
        <v>52</v>
      </c>
      <c r="F770" s="47" t="str">
        <f>IF(F768="","",F768-F769)</f>
        <v/>
      </c>
      <c r="G770" s="47" t="str">
        <f>IF(G768="","",G768-G769)</f>
        <v/>
      </c>
      <c r="H770" s="47" t="str">
        <f>IF(H768="","",H768-H769)</f>
        <v/>
      </c>
      <c r="I770" s="47" t="str">
        <f>IF(I768="","",I768-I769)</f>
        <v/>
      </c>
      <c r="J770" s="47" t="str">
        <f>IF(J768="","",J768-J769)</f>
        <v/>
      </c>
      <c r="K770" s="134" t="s">
        <v>50</v>
      </c>
      <c r="L770" s="191" t="s">
        <v>50</v>
      </c>
      <c r="M770" s="192"/>
      <c r="N770" s="47" t="str">
        <f>IF(N768="","",N768-N769)</f>
        <v/>
      </c>
      <c r="O770" s="47" t="str">
        <f>IF(O768="","",O768-O769)</f>
        <v/>
      </c>
      <c r="P770" s="47" t="str">
        <f>IF(P768="","",P768-P769)</f>
        <v/>
      </c>
      <c r="Q770" s="47" t="str">
        <f>IF(Q768="","",Q768-Q769)</f>
        <v/>
      </c>
      <c r="R770" s="47" t="str">
        <f>IF(R768="","",R768-R769)</f>
        <v/>
      </c>
      <c r="S770" s="134" t="s">
        <v>50</v>
      </c>
      <c r="T770" s="191" t="s">
        <v>50</v>
      </c>
      <c r="U770" s="192"/>
      <c r="V770" s="123" t="s">
        <v>50</v>
      </c>
      <c r="W770" s="123" t="s">
        <v>50</v>
      </c>
      <c r="X770" s="123" t="s">
        <v>50</v>
      </c>
      <c r="Y770" s="123" t="s">
        <v>50</v>
      </c>
      <c r="Z770" s="32"/>
      <c r="AA770" s="33"/>
      <c r="AB770" s="33"/>
      <c r="AC770" s="34"/>
      <c r="AD770" s="34"/>
    </row>
    <row r="771" spans="1:30" ht="21" customHeight="1">
      <c r="A771" s="132"/>
      <c r="B771" s="185"/>
      <c r="C771" s="185"/>
      <c r="D771" s="188"/>
      <c r="E771" s="44" t="s">
        <v>53</v>
      </c>
      <c r="F771" s="48" t="str">
        <f>IF(F768="","",F770*10/$D768)</f>
        <v/>
      </c>
      <c r="G771" s="48" t="str">
        <f>IF(G768="","",G770*10/$D768)</f>
        <v/>
      </c>
      <c r="H771" s="48" t="str">
        <f>IF(H768="","",H770*10/$D768)</f>
        <v/>
      </c>
      <c r="I771" s="48" t="str">
        <f>IF(I768="","",I770*10/$D768)</f>
        <v/>
      </c>
      <c r="J771" s="48" t="str">
        <f>IF(J768="","",J770*10/$D768)</f>
        <v/>
      </c>
      <c r="K771" s="49" t="str">
        <f t="shared" ref="K771" si="751">IFERROR(AVERAGE(F771:H771)," ")</f>
        <v xml:space="preserve"> </v>
      </c>
      <c r="L771" s="193" t="str">
        <f t="shared" ref="L771" si="752">IFERROR((1-((MAX(F771:H771)-MIN(F771:H771))/(2*AVERAGE(F771:H771))))*100," ")</f>
        <v xml:space="preserve"> </v>
      </c>
      <c r="M771" s="194"/>
      <c r="N771" s="48" t="str">
        <f>IF(N768="","",N770*10/$D768)</f>
        <v/>
      </c>
      <c r="O771" s="48" t="str">
        <f>IF(O768="","",O770*10/$D768)</f>
        <v/>
      </c>
      <c r="P771" s="48" t="str">
        <f>IF(P768="","",P770*10/$D768)</f>
        <v/>
      </c>
      <c r="Q771" s="48" t="str">
        <f>IF(Q768="","",Q770*10/$D768)</f>
        <v/>
      </c>
      <c r="R771" s="48" t="str">
        <f>IF(R768="","",R770*10/$D768)</f>
        <v/>
      </c>
      <c r="S771" s="49" t="str">
        <f t="shared" ref="S771" si="753">IFERROR(AVERAGE(N771:P771)," ")</f>
        <v xml:space="preserve"> </v>
      </c>
      <c r="T771" s="193" t="str">
        <f t="shared" ref="T771" si="754">IFERROR((1-((MAX(N771:P771)-MIN(N771:P771))/(2*AVERAGE(N771:P771))))*100," ")</f>
        <v xml:space="preserve"> </v>
      </c>
      <c r="U771" s="194"/>
      <c r="V771" s="32"/>
      <c r="W771" s="32"/>
      <c r="X771" s="32"/>
      <c r="Y771" s="32"/>
      <c r="Z771" s="32"/>
      <c r="AA771" s="33"/>
      <c r="AB771" s="33"/>
      <c r="AC771" s="34"/>
      <c r="AD771" s="34"/>
    </row>
    <row r="772" spans="1:30" ht="21" customHeight="1">
      <c r="A772" s="130"/>
      <c r="B772" s="183"/>
      <c r="C772" s="183"/>
      <c r="D772" s="186"/>
      <c r="E772" s="44" t="s">
        <v>49</v>
      </c>
      <c r="F772" s="45"/>
      <c r="G772" s="46"/>
      <c r="H772" s="46"/>
      <c r="I772" s="46"/>
      <c r="J772" s="46"/>
      <c r="K772" s="133" t="s">
        <v>50</v>
      </c>
      <c r="L772" s="189" t="s">
        <v>50</v>
      </c>
      <c r="M772" s="190"/>
      <c r="N772" s="45"/>
      <c r="O772" s="46"/>
      <c r="P772" s="46"/>
      <c r="Q772" s="46"/>
      <c r="R772" s="46"/>
      <c r="S772" s="133" t="s">
        <v>50</v>
      </c>
      <c r="T772" s="189" t="s">
        <v>50</v>
      </c>
      <c r="U772" s="190"/>
      <c r="V772" s="123" t="s">
        <v>50</v>
      </c>
      <c r="W772" s="123" t="s">
        <v>50</v>
      </c>
      <c r="X772" s="123" t="s">
        <v>50</v>
      </c>
      <c r="Y772" s="123" t="s">
        <v>50</v>
      </c>
      <c r="Z772" s="32"/>
      <c r="AA772" s="33"/>
      <c r="AB772" s="33"/>
      <c r="AC772" s="34"/>
      <c r="AD772" s="34"/>
    </row>
    <row r="773" spans="1:30" ht="21" customHeight="1">
      <c r="A773" s="131"/>
      <c r="B773" s="184"/>
      <c r="C773" s="184"/>
      <c r="D773" s="187"/>
      <c r="E773" s="44" t="s">
        <v>51</v>
      </c>
      <c r="F773" s="45"/>
      <c r="G773" s="46"/>
      <c r="H773" s="46"/>
      <c r="I773" s="46"/>
      <c r="J773" s="46"/>
      <c r="K773" s="133" t="s">
        <v>50</v>
      </c>
      <c r="L773" s="189" t="s">
        <v>50</v>
      </c>
      <c r="M773" s="190"/>
      <c r="N773" s="45"/>
      <c r="O773" s="46"/>
      <c r="P773" s="46"/>
      <c r="Q773" s="46"/>
      <c r="R773" s="46"/>
      <c r="S773" s="133" t="s">
        <v>50</v>
      </c>
      <c r="T773" s="189" t="s">
        <v>50</v>
      </c>
      <c r="U773" s="190"/>
      <c r="V773" s="123" t="s">
        <v>50</v>
      </c>
      <c r="W773" s="123" t="s">
        <v>50</v>
      </c>
      <c r="X773" s="123" t="s">
        <v>50</v>
      </c>
      <c r="Y773" s="123" t="s">
        <v>50</v>
      </c>
      <c r="Z773" s="32"/>
      <c r="AA773" s="33"/>
      <c r="AB773" s="33"/>
      <c r="AC773" s="34"/>
      <c r="AD773" s="34"/>
    </row>
    <row r="774" spans="1:30" ht="21" customHeight="1">
      <c r="A774" s="131"/>
      <c r="B774" s="184"/>
      <c r="C774" s="184"/>
      <c r="D774" s="187"/>
      <c r="E774" s="44" t="s">
        <v>52</v>
      </c>
      <c r="F774" s="47" t="str">
        <f>IF(F772="","",F772-F773)</f>
        <v/>
      </c>
      <c r="G774" s="47" t="str">
        <f>IF(G772="","",G772-G773)</f>
        <v/>
      </c>
      <c r="H774" s="47" t="str">
        <f>IF(H772="","",H772-H773)</f>
        <v/>
      </c>
      <c r="I774" s="47" t="str">
        <f>IF(I772="","",I772-I773)</f>
        <v/>
      </c>
      <c r="J774" s="47" t="str">
        <f>IF(J772="","",J772-J773)</f>
        <v/>
      </c>
      <c r="K774" s="134" t="s">
        <v>50</v>
      </c>
      <c r="L774" s="191" t="s">
        <v>50</v>
      </c>
      <c r="M774" s="192"/>
      <c r="N774" s="47" t="str">
        <f>IF(N772="","",N772-N773)</f>
        <v/>
      </c>
      <c r="O774" s="47" t="str">
        <f>IF(O772="","",O772-O773)</f>
        <v/>
      </c>
      <c r="P774" s="47" t="str">
        <f>IF(P772="","",P772-P773)</f>
        <v/>
      </c>
      <c r="Q774" s="47" t="str">
        <f>IF(Q772="","",Q772-Q773)</f>
        <v/>
      </c>
      <c r="R774" s="47" t="str">
        <f>IF(R772="","",R772-R773)</f>
        <v/>
      </c>
      <c r="S774" s="134" t="s">
        <v>50</v>
      </c>
      <c r="T774" s="191" t="s">
        <v>50</v>
      </c>
      <c r="U774" s="192"/>
      <c r="V774" s="123" t="s">
        <v>50</v>
      </c>
      <c r="W774" s="123" t="s">
        <v>50</v>
      </c>
      <c r="X774" s="123" t="s">
        <v>50</v>
      </c>
      <c r="Y774" s="123" t="s">
        <v>50</v>
      </c>
      <c r="Z774" s="32"/>
      <c r="AA774" s="33"/>
      <c r="AB774" s="33"/>
      <c r="AC774" s="34"/>
      <c r="AD774" s="34"/>
    </row>
    <row r="775" spans="1:30" ht="21" customHeight="1">
      <c r="A775" s="132"/>
      <c r="B775" s="185"/>
      <c r="C775" s="185"/>
      <c r="D775" s="188"/>
      <c r="E775" s="44" t="s">
        <v>53</v>
      </c>
      <c r="F775" s="48" t="str">
        <f>IF(F772="","",F774*10/$D772)</f>
        <v/>
      </c>
      <c r="G775" s="48" t="str">
        <f>IF(G772="","",G774*10/$D772)</f>
        <v/>
      </c>
      <c r="H775" s="48" t="str">
        <f>IF(H772="","",H774*10/$D772)</f>
        <v/>
      </c>
      <c r="I775" s="48" t="str">
        <f>IF(I772="","",I774*10/$D772)</f>
        <v/>
      </c>
      <c r="J775" s="48" t="str">
        <f>IF(J772="","",J774*10/$D772)</f>
        <v/>
      </c>
      <c r="K775" s="49" t="str">
        <f t="shared" ref="K775" si="755">IFERROR(AVERAGE(F775:H775)," ")</f>
        <v xml:space="preserve"> </v>
      </c>
      <c r="L775" s="193" t="str">
        <f t="shared" ref="L775" si="756">IFERROR((1-((MAX(F775:H775)-MIN(F775:H775))/(2*AVERAGE(F775:H775))))*100," ")</f>
        <v xml:space="preserve"> </v>
      </c>
      <c r="M775" s="194"/>
      <c r="N775" s="48" t="str">
        <f>IF(N772="","",N774*10/$D772)</f>
        <v/>
      </c>
      <c r="O775" s="48" t="str">
        <f>IF(O772="","",O774*10/$D772)</f>
        <v/>
      </c>
      <c r="P775" s="48" t="str">
        <f>IF(P772="","",P774*10/$D772)</f>
        <v/>
      </c>
      <c r="Q775" s="48" t="str">
        <f>IF(Q772="","",Q774*10/$D772)</f>
        <v/>
      </c>
      <c r="R775" s="48" t="str">
        <f>IF(R772="","",R774*10/$D772)</f>
        <v/>
      </c>
      <c r="S775" s="49" t="str">
        <f t="shared" ref="S775" si="757">IFERROR(AVERAGE(N775:P775)," ")</f>
        <v xml:space="preserve"> </v>
      </c>
      <c r="T775" s="193" t="str">
        <f t="shared" ref="T775" si="758">IFERROR((1-((MAX(N775:P775)-MIN(N775:P775))/(2*AVERAGE(N775:P775))))*100," ")</f>
        <v xml:space="preserve"> </v>
      </c>
      <c r="U775" s="194"/>
      <c r="V775" s="32"/>
      <c r="W775" s="32"/>
      <c r="X775" s="32"/>
      <c r="Y775" s="32"/>
      <c r="Z775" s="32"/>
      <c r="AA775" s="33"/>
      <c r="AB775" s="33"/>
      <c r="AC775" s="34"/>
      <c r="AD775" s="34"/>
    </row>
    <row r="776" spans="1:30" ht="21" customHeight="1">
      <c r="A776" s="130"/>
      <c r="B776" s="183"/>
      <c r="C776" s="183"/>
      <c r="D776" s="186"/>
      <c r="E776" s="44" t="s">
        <v>49</v>
      </c>
      <c r="F776" s="45"/>
      <c r="G776" s="46"/>
      <c r="H776" s="46"/>
      <c r="I776" s="46"/>
      <c r="J776" s="46"/>
      <c r="K776" s="133" t="s">
        <v>50</v>
      </c>
      <c r="L776" s="189" t="s">
        <v>50</v>
      </c>
      <c r="M776" s="190"/>
      <c r="N776" s="45"/>
      <c r="O776" s="46"/>
      <c r="P776" s="46"/>
      <c r="Q776" s="46"/>
      <c r="R776" s="46"/>
      <c r="S776" s="133" t="s">
        <v>50</v>
      </c>
      <c r="T776" s="189" t="s">
        <v>50</v>
      </c>
      <c r="U776" s="190"/>
      <c r="V776" s="123" t="s">
        <v>50</v>
      </c>
      <c r="W776" s="123" t="s">
        <v>50</v>
      </c>
      <c r="X776" s="123" t="s">
        <v>50</v>
      </c>
      <c r="Y776" s="123" t="s">
        <v>50</v>
      </c>
      <c r="Z776" s="32"/>
      <c r="AA776" s="33"/>
      <c r="AB776" s="33"/>
      <c r="AC776" s="34"/>
      <c r="AD776" s="34"/>
    </row>
    <row r="777" spans="1:30" ht="21" customHeight="1">
      <c r="A777" s="131"/>
      <c r="B777" s="184"/>
      <c r="C777" s="184"/>
      <c r="D777" s="187"/>
      <c r="E777" s="44" t="s">
        <v>51</v>
      </c>
      <c r="F777" s="45"/>
      <c r="G777" s="46"/>
      <c r="H777" s="46"/>
      <c r="I777" s="46"/>
      <c r="J777" s="46"/>
      <c r="K777" s="133" t="s">
        <v>50</v>
      </c>
      <c r="L777" s="189" t="s">
        <v>50</v>
      </c>
      <c r="M777" s="190"/>
      <c r="N777" s="45"/>
      <c r="O777" s="46"/>
      <c r="P777" s="46"/>
      <c r="Q777" s="46"/>
      <c r="R777" s="46"/>
      <c r="S777" s="133" t="s">
        <v>50</v>
      </c>
      <c r="T777" s="189" t="s">
        <v>50</v>
      </c>
      <c r="U777" s="190"/>
      <c r="V777" s="123" t="s">
        <v>50</v>
      </c>
      <c r="W777" s="123" t="s">
        <v>50</v>
      </c>
      <c r="X777" s="123" t="s">
        <v>50</v>
      </c>
      <c r="Y777" s="123" t="s">
        <v>50</v>
      </c>
      <c r="Z777" s="32"/>
      <c r="AA777" s="33"/>
      <c r="AB777" s="33"/>
      <c r="AC777" s="34"/>
      <c r="AD777" s="34"/>
    </row>
    <row r="778" spans="1:30" ht="21" customHeight="1">
      <c r="A778" s="131"/>
      <c r="B778" s="184"/>
      <c r="C778" s="184"/>
      <c r="D778" s="187"/>
      <c r="E778" s="44" t="s">
        <v>52</v>
      </c>
      <c r="F778" s="47" t="str">
        <f>IF(F776="","",F776-F777)</f>
        <v/>
      </c>
      <c r="G778" s="47" t="str">
        <f>IF(G776="","",G776-G777)</f>
        <v/>
      </c>
      <c r="H778" s="47" t="str">
        <f>IF(H776="","",H776-H777)</f>
        <v/>
      </c>
      <c r="I778" s="47" t="str">
        <f>IF(I776="","",I776-I777)</f>
        <v/>
      </c>
      <c r="J778" s="47" t="str">
        <f>IF(J776="","",J776-J777)</f>
        <v/>
      </c>
      <c r="K778" s="134" t="s">
        <v>50</v>
      </c>
      <c r="L778" s="191" t="s">
        <v>50</v>
      </c>
      <c r="M778" s="192"/>
      <c r="N778" s="47" t="str">
        <f>IF(N776="","",N776-N777)</f>
        <v/>
      </c>
      <c r="O778" s="47" t="str">
        <f>IF(O776="","",O776-O777)</f>
        <v/>
      </c>
      <c r="P778" s="47" t="str">
        <f>IF(P776="","",P776-P777)</f>
        <v/>
      </c>
      <c r="Q778" s="47" t="str">
        <f>IF(Q776="","",Q776-Q777)</f>
        <v/>
      </c>
      <c r="R778" s="47" t="str">
        <f>IF(R776="","",R776-R777)</f>
        <v/>
      </c>
      <c r="S778" s="134" t="s">
        <v>50</v>
      </c>
      <c r="T778" s="191" t="s">
        <v>50</v>
      </c>
      <c r="U778" s="192"/>
      <c r="V778" s="123" t="s">
        <v>50</v>
      </c>
      <c r="W778" s="123" t="s">
        <v>50</v>
      </c>
      <c r="X778" s="123" t="s">
        <v>50</v>
      </c>
      <c r="Y778" s="123" t="s">
        <v>50</v>
      </c>
      <c r="Z778" s="32"/>
      <c r="AA778" s="33"/>
      <c r="AB778" s="33"/>
      <c r="AC778" s="34"/>
      <c r="AD778" s="34"/>
    </row>
    <row r="779" spans="1:30" ht="21" customHeight="1">
      <c r="A779" s="132"/>
      <c r="B779" s="185"/>
      <c r="C779" s="185"/>
      <c r="D779" s="188"/>
      <c r="E779" s="44" t="s">
        <v>53</v>
      </c>
      <c r="F779" s="48" t="str">
        <f>IF(F776="","",F778*10/$D776)</f>
        <v/>
      </c>
      <c r="G779" s="48" t="str">
        <f>IF(G776="","",G778*10/$D776)</f>
        <v/>
      </c>
      <c r="H779" s="48" t="str">
        <f>IF(H776="","",H778*10/$D776)</f>
        <v/>
      </c>
      <c r="I779" s="48" t="str">
        <f>IF(I776="","",I778*10/$D776)</f>
        <v/>
      </c>
      <c r="J779" s="48" t="str">
        <f>IF(J776="","",J778*10/$D776)</f>
        <v/>
      </c>
      <c r="K779" s="49" t="str">
        <f t="shared" ref="K779" si="759">IFERROR(AVERAGE(F779:H779)," ")</f>
        <v xml:space="preserve"> </v>
      </c>
      <c r="L779" s="193" t="str">
        <f t="shared" ref="L779" si="760">IFERROR((1-((MAX(F779:H779)-MIN(F779:H779))/(2*AVERAGE(F779:H779))))*100," ")</f>
        <v xml:space="preserve"> </v>
      </c>
      <c r="M779" s="194"/>
      <c r="N779" s="48" t="str">
        <f>IF(N776="","",N778*10/$D776)</f>
        <v/>
      </c>
      <c r="O779" s="48" t="str">
        <f>IF(O776="","",O778*10/$D776)</f>
        <v/>
      </c>
      <c r="P779" s="48" t="str">
        <f>IF(P776="","",P778*10/$D776)</f>
        <v/>
      </c>
      <c r="Q779" s="48" t="str">
        <f>IF(Q776="","",Q778*10/$D776)</f>
        <v/>
      </c>
      <c r="R779" s="48" t="str">
        <f>IF(R776="","",R778*10/$D776)</f>
        <v/>
      </c>
      <c r="S779" s="49" t="str">
        <f t="shared" ref="S779" si="761">IFERROR(AVERAGE(N779:P779)," ")</f>
        <v xml:space="preserve"> </v>
      </c>
      <c r="T779" s="193" t="str">
        <f t="shared" ref="T779" si="762">IFERROR((1-((MAX(N779:P779)-MIN(N779:P779))/(2*AVERAGE(N779:P779))))*100," ")</f>
        <v xml:space="preserve"> </v>
      </c>
      <c r="U779" s="194"/>
      <c r="V779" s="32"/>
      <c r="W779" s="32"/>
      <c r="X779" s="32"/>
      <c r="Y779" s="32"/>
      <c r="Z779" s="32"/>
      <c r="AA779" s="33"/>
      <c r="AB779" s="33"/>
      <c r="AC779" s="34"/>
      <c r="AD779" s="34"/>
    </row>
    <row r="780" spans="1:30" ht="21" customHeight="1">
      <c r="A780" s="130"/>
      <c r="B780" s="183"/>
      <c r="C780" s="183"/>
      <c r="D780" s="186"/>
      <c r="E780" s="44" t="s">
        <v>49</v>
      </c>
      <c r="F780" s="45"/>
      <c r="G780" s="46"/>
      <c r="H780" s="46"/>
      <c r="I780" s="46"/>
      <c r="J780" s="46"/>
      <c r="K780" s="133" t="s">
        <v>50</v>
      </c>
      <c r="L780" s="189" t="s">
        <v>50</v>
      </c>
      <c r="M780" s="190"/>
      <c r="N780" s="45"/>
      <c r="O780" s="46"/>
      <c r="P780" s="46"/>
      <c r="Q780" s="46"/>
      <c r="R780" s="46"/>
      <c r="S780" s="133" t="s">
        <v>50</v>
      </c>
      <c r="T780" s="189" t="s">
        <v>50</v>
      </c>
      <c r="U780" s="190"/>
      <c r="V780" s="123" t="s">
        <v>50</v>
      </c>
      <c r="W780" s="123" t="s">
        <v>50</v>
      </c>
      <c r="X780" s="123" t="s">
        <v>50</v>
      </c>
      <c r="Y780" s="123" t="s">
        <v>50</v>
      </c>
      <c r="Z780" s="32"/>
      <c r="AA780" s="33"/>
      <c r="AB780" s="33"/>
      <c r="AC780" s="34"/>
      <c r="AD780" s="34"/>
    </row>
    <row r="781" spans="1:30" ht="21" customHeight="1">
      <c r="A781" s="131"/>
      <c r="B781" s="184"/>
      <c r="C781" s="184"/>
      <c r="D781" s="187"/>
      <c r="E781" s="44" t="s">
        <v>51</v>
      </c>
      <c r="F781" s="45"/>
      <c r="G781" s="46"/>
      <c r="H781" s="46"/>
      <c r="I781" s="46"/>
      <c r="J781" s="46"/>
      <c r="K781" s="133" t="s">
        <v>50</v>
      </c>
      <c r="L781" s="189" t="s">
        <v>50</v>
      </c>
      <c r="M781" s="190"/>
      <c r="N781" s="45"/>
      <c r="O781" s="46"/>
      <c r="P781" s="46"/>
      <c r="Q781" s="46"/>
      <c r="R781" s="46"/>
      <c r="S781" s="133" t="s">
        <v>50</v>
      </c>
      <c r="T781" s="189" t="s">
        <v>50</v>
      </c>
      <c r="U781" s="190"/>
      <c r="V781" s="123" t="s">
        <v>50</v>
      </c>
      <c r="W781" s="123" t="s">
        <v>50</v>
      </c>
      <c r="X781" s="123" t="s">
        <v>50</v>
      </c>
      <c r="Y781" s="123" t="s">
        <v>50</v>
      </c>
      <c r="Z781" s="32"/>
      <c r="AA781" s="33"/>
      <c r="AB781" s="33"/>
      <c r="AC781" s="34"/>
      <c r="AD781" s="34"/>
    </row>
    <row r="782" spans="1:30" ht="21" customHeight="1">
      <c r="A782" s="131"/>
      <c r="B782" s="184"/>
      <c r="C782" s="184"/>
      <c r="D782" s="187"/>
      <c r="E782" s="44" t="s">
        <v>52</v>
      </c>
      <c r="F782" s="47" t="str">
        <f>IF(F780="","",F780-F781)</f>
        <v/>
      </c>
      <c r="G782" s="47" t="str">
        <f>IF(G780="","",G780-G781)</f>
        <v/>
      </c>
      <c r="H782" s="47" t="str">
        <f>IF(H780="","",H780-H781)</f>
        <v/>
      </c>
      <c r="I782" s="47" t="str">
        <f>IF(I780="","",I780-I781)</f>
        <v/>
      </c>
      <c r="J782" s="47" t="str">
        <f>IF(J780="","",J780-J781)</f>
        <v/>
      </c>
      <c r="K782" s="134" t="s">
        <v>50</v>
      </c>
      <c r="L782" s="191" t="s">
        <v>50</v>
      </c>
      <c r="M782" s="192"/>
      <c r="N782" s="47" t="str">
        <f>IF(N780="","",N780-N781)</f>
        <v/>
      </c>
      <c r="O782" s="47" t="str">
        <f>IF(O780="","",O780-O781)</f>
        <v/>
      </c>
      <c r="P782" s="47" t="str">
        <f>IF(P780="","",P780-P781)</f>
        <v/>
      </c>
      <c r="Q782" s="47" t="str">
        <f>IF(Q780="","",Q780-Q781)</f>
        <v/>
      </c>
      <c r="R782" s="47" t="str">
        <f>IF(R780="","",R780-R781)</f>
        <v/>
      </c>
      <c r="S782" s="134" t="s">
        <v>50</v>
      </c>
      <c r="T782" s="191" t="s">
        <v>50</v>
      </c>
      <c r="U782" s="192"/>
      <c r="V782" s="123" t="s">
        <v>50</v>
      </c>
      <c r="W782" s="123" t="s">
        <v>50</v>
      </c>
      <c r="X782" s="123" t="s">
        <v>50</v>
      </c>
      <c r="Y782" s="123" t="s">
        <v>50</v>
      </c>
      <c r="Z782" s="32"/>
      <c r="AA782" s="33"/>
      <c r="AB782" s="33"/>
      <c r="AC782" s="34"/>
      <c r="AD782" s="34"/>
    </row>
    <row r="783" spans="1:30" ht="21" customHeight="1">
      <c r="A783" s="132"/>
      <c r="B783" s="185"/>
      <c r="C783" s="185"/>
      <c r="D783" s="188"/>
      <c r="E783" s="44" t="s">
        <v>53</v>
      </c>
      <c r="F783" s="48" t="str">
        <f>IF(F780="","",F782*10/$D780)</f>
        <v/>
      </c>
      <c r="G783" s="48" t="str">
        <f>IF(G780="","",G782*10/$D780)</f>
        <v/>
      </c>
      <c r="H783" s="48" t="str">
        <f>IF(H780="","",H782*10/$D780)</f>
        <v/>
      </c>
      <c r="I783" s="48" t="str">
        <f>IF(I780="","",I782*10/$D780)</f>
        <v/>
      </c>
      <c r="J783" s="48" t="str">
        <f>IF(J780="","",J782*10/$D780)</f>
        <v/>
      </c>
      <c r="K783" s="49" t="str">
        <f t="shared" ref="K783" si="763">IFERROR(AVERAGE(F783:H783)," ")</f>
        <v xml:space="preserve"> </v>
      </c>
      <c r="L783" s="193" t="str">
        <f t="shared" ref="L783" si="764">IFERROR((1-((MAX(F783:H783)-MIN(F783:H783))/(2*AVERAGE(F783:H783))))*100," ")</f>
        <v xml:space="preserve"> </v>
      </c>
      <c r="M783" s="194"/>
      <c r="N783" s="48" t="str">
        <f>IF(N780="","",N782*10/$D780)</f>
        <v/>
      </c>
      <c r="O783" s="48" t="str">
        <f>IF(O780="","",O782*10/$D780)</f>
        <v/>
      </c>
      <c r="P783" s="48" t="str">
        <f>IF(P780="","",P782*10/$D780)</f>
        <v/>
      </c>
      <c r="Q783" s="48" t="str">
        <f>IF(Q780="","",Q782*10/$D780)</f>
        <v/>
      </c>
      <c r="R783" s="48" t="str">
        <f>IF(R780="","",R782*10/$D780)</f>
        <v/>
      </c>
      <c r="S783" s="49" t="str">
        <f t="shared" ref="S783" si="765">IFERROR(AVERAGE(N783:P783)," ")</f>
        <v xml:space="preserve"> </v>
      </c>
      <c r="T783" s="193" t="str">
        <f t="shared" ref="T783" si="766">IFERROR((1-((MAX(N783:P783)-MIN(N783:P783))/(2*AVERAGE(N783:P783))))*100," ")</f>
        <v xml:space="preserve"> </v>
      </c>
      <c r="U783" s="194"/>
      <c r="V783" s="32"/>
      <c r="W783" s="32"/>
      <c r="X783" s="32"/>
      <c r="Y783" s="32"/>
      <c r="Z783" s="32"/>
      <c r="AA783" s="33"/>
      <c r="AB783" s="33"/>
      <c r="AC783" s="34"/>
      <c r="AD783" s="34"/>
    </row>
    <row r="784" spans="1:30" ht="21" customHeight="1">
      <c r="A784" s="130"/>
      <c r="B784" s="183"/>
      <c r="C784" s="183"/>
      <c r="D784" s="186"/>
      <c r="E784" s="44" t="s">
        <v>49</v>
      </c>
      <c r="F784" s="45"/>
      <c r="G784" s="46"/>
      <c r="H784" s="46"/>
      <c r="I784" s="46"/>
      <c r="J784" s="46"/>
      <c r="K784" s="133" t="s">
        <v>50</v>
      </c>
      <c r="L784" s="189" t="s">
        <v>50</v>
      </c>
      <c r="M784" s="190"/>
      <c r="N784" s="45"/>
      <c r="O784" s="46"/>
      <c r="P784" s="46"/>
      <c r="Q784" s="46"/>
      <c r="R784" s="46"/>
      <c r="S784" s="133" t="s">
        <v>50</v>
      </c>
      <c r="T784" s="189" t="s">
        <v>50</v>
      </c>
      <c r="U784" s="190"/>
      <c r="V784" s="123" t="s">
        <v>50</v>
      </c>
      <c r="W784" s="123" t="s">
        <v>50</v>
      </c>
      <c r="X784" s="123" t="s">
        <v>50</v>
      </c>
      <c r="Y784" s="123" t="s">
        <v>50</v>
      </c>
      <c r="Z784" s="32"/>
      <c r="AA784" s="33"/>
      <c r="AB784" s="33"/>
      <c r="AC784" s="34"/>
      <c r="AD784" s="34"/>
    </row>
    <row r="785" spans="1:30" ht="21" customHeight="1">
      <c r="A785" s="131"/>
      <c r="B785" s="184"/>
      <c r="C785" s="184"/>
      <c r="D785" s="187"/>
      <c r="E785" s="44" t="s">
        <v>51</v>
      </c>
      <c r="F785" s="45"/>
      <c r="G785" s="46"/>
      <c r="H785" s="46"/>
      <c r="I785" s="46"/>
      <c r="J785" s="46"/>
      <c r="K785" s="133" t="s">
        <v>50</v>
      </c>
      <c r="L785" s="189" t="s">
        <v>50</v>
      </c>
      <c r="M785" s="190"/>
      <c r="N785" s="45"/>
      <c r="O785" s="46"/>
      <c r="P785" s="46"/>
      <c r="Q785" s="46"/>
      <c r="R785" s="46"/>
      <c r="S785" s="133" t="s">
        <v>50</v>
      </c>
      <c r="T785" s="189" t="s">
        <v>50</v>
      </c>
      <c r="U785" s="190"/>
      <c r="V785" s="123" t="s">
        <v>50</v>
      </c>
      <c r="W785" s="123" t="s">
        <v>50</v>
      </c>
      <c r="X785" s="123" t="s">
        <v>50</v>
      </c>
      <c r="Y785" s="123" t="s">
        <v>50</v>
      </c>
      <c r="Z785" s="32"/>
      <c r="AA785" s="33"/>
      <c r="AB785" s="33"/>
      <c r="AC785" s="34"/>
      <c r="AD785" s="34"/>
    </row>
    <row r="786" spans="1:30" ht="21" customHeight="1">
      <c r="A786" s="131"/>
      <c r="B786" s="184"/>
      <c r="C786" s="184"/>
      <c r="D786" s="187"/>
      <c r="E786" s="44" t="s">
        <v>52</v>
      </c>
      <c r="F786" s="47" t="str">
        <f>IF(F784="","",F784-F785)</f>
        <v/>
      </c>
      <c r="G786" s="47" t="str">
        <f>IF(G784="","",G784-G785)</f>
        <v/>
      </c>
      <c r="H786" s="47" t="str">
        <f>IF(H784="","",H784-H785)</f>
        <v/>
      </c>
      <c r="I786" s="47" t="str">
        <f>IF(I784="","",I784-I785)</f>
        <v/>
      </c>
      <c r="J786" s="47" t="str">
        <f>IF(J784="","",J784-J785)</f>
        <v/>
      </c>
      <c r="K786" s="134" t="s">
        <v>50</v>
      </c>
      <c r="L786" s="191" t="s">
        <v>50</v>
      </c>
      <c r="M786" s="192"/>
      <c r="N786" s="47" t="str">
        <f>IF(N784="","",N784-N785)</f>
        <v/>
      </c>
      <c r="O786" s="47" t="str">
        <f>IF(O784="","",O784-O785)</f>
        <v/>
      </c>
      <c r="P786" s="47" t="str">
        <f>IF(P784="","",P784-P785)</f>
        <v/>
      </c>
      <c r="Q786" s="47" t="str">
        <f>IF(Q784="","",Q784-Q785)</f>
        <v/>
      </c>
      <c r="R786" s="47" t="str">
        <f>IF(R784="","",R784-R785)</f>
        <v/>
      </c>
      <c r="S786" s="134" t="s">
        <v>50</v>
      </c>
      <c r="T786" s="191" t="s">
        <v>50</v>
      </c>
      <c r="U786" s="192"/>
      <c r="V786" s="123" t="s">
        <v>50</v>
      </c>
      <c r="W786" s="123" t="s">
        <v>50</v>
      </c>
      <c r="X786" s="123" t="s">
        <v>50</v>
      </c>
      <c r="Y786" s="123" t="s">
        <v>50</v>
      </c>
      <c r="Z786" s="32"/>
      <c r="AA786" s="33"/>
      <c r="AB786" s="33"/>
      <c r="AC786" s="34"/>
      <c r="AD786" s="34"/>
    </row>
    <row r="787" spans="1:30" ht="21" customHeight="1">
      <c r="A787" s="132"/>
      <c r="B787" s="185"/>
      <c r="C787" s="185"/>
      <c r="D787" s="188"/>
      <c r="E787" s="44" t="s">
        <v>53</v>
      </c>
      <c r="F787" s="48" t="str">
        <f>IF(F784="","",F786*10/$D784)</f>
        <v/>
      </c>
      <c r="G787" s="48" t="str">
        <f>IF(G784="","",G786*10/$D784)</f>
        <v/>
      </c>
      <c r="H787" s="48" t="str">
        <f>IF(H784="","",H786*10/$D784)</f>
        <v/>
      </c>
      <c r="I787" s="48" t="str">
        <f>IF(I784="","",I786*10/$D784)</f>
        <v/>
      </c>
      <c r="J787" s="48" t="str">
        <f>IF(J784="","",J786*10/$D784)</f>
        <v/>
      </c>
      <c r="K787" s="49" t="str">
        <f t="shared" ref="K787" si="767">IFERROR(AVERAGE(F787:H787)," ")</f>
        <v xml:space="preserve"> </v>
      </c>
      <c r="L787" s="193" t="str">
        <f t="shared" ref="L787" si="768">IFERROR((1-((MAX(F787:H787)-MIN(F787:H787))/(2*AVERAGE(F787:H787))))*100," ")</f>
        <v xml:space="preserve"> </v>
      </c>
      <c r="M787" s="194"/>
      <c r="N787" s="48" t="str">
        <f>IF(N784="","",N786*10/$D784)</f>
        <v/>
      </c>
      <c r="O787" s="48" t="str">
        <f>IF(O784="","",O786*10/$D784)</f>
        <v/>
      </c>
      <c r="P787" s="48" t="str">
        <f>IF(P784="","",P786*10/$D784)</f>
        <v/>
      </c>
      <c r="Q787" s="48" t="str">
        <f>IF(Q784="","",Q786*10/$D784)</f>
        <v/>
      </c>
      <c r="R787" s="48" t="str">
        <f>IF(R784="","",R786*10/$D784)</f>
        <v/>
      </c>
      <c r="S787" s="49" t="str">
        <f t="shared" ref="S787" si="769">IFERROR(AVERAGE(N787:P787)," ")</f>
        <v xml:space="preserve"> </v>
      </c>
      <c r="T787" s="193" t="str">
        <f t="shared" ref="T787" si="770">IFERROR((1-((MAX(N787:P787)-MIN(N787:P787))/(2*AVERAGE(N787:P787))))*100," ")</f>
        <v xml:space="preserve"> </v>
      </c>
      <c r="U787" s="194"/>
      <c r="V787" s="32"/>
      <c r="W787" s="32"/>
      <c r="X787" s="32"/>
      <c r="Y787" s="32"/>
      <c r="Z787" s="32"/>
      <c r="AA787" s="33"/>
      <c r="AB787" s="33"/>
      <c r="AC787" s="34"/>
      <c r="AD787" s="34"/>
    </row>
    <row r="788" spans="1:30" ht="21" customHeight="1">
      <c r="A788" s="130"/>
      <c r="B788" s="183"/>
      <c r="C788" s="183"/>
      <c r="D788" s="186"/>
      <c r="E788" s="44" t="s">
        <v>49</v>
      </c>
      <c r="F788" s="45"/>
      <c r="G788" s="46"/>
      <c r="H788" s="46"/>
      <c r="I788" s="46"/>
      <c r="J788" s="46"/>
      <c r="K788" s="133" t="s">
        <v>50</v>
      </c>
      <c r="L788" s="189" t="s">
        <v>50</v>
      </c>
      <c r="M788" s="190"/>
      <c r="N788" s="45"/>
      <c r="O788" s="46"/>
      <c r="P788" s="46"/>
      <c r="Q788" s="46"/>
      <c r="R788" s="46"/>
      <c r="S788" s="133" t="s">
        <v>50</v>
      </c>
      <c r="T788" s="189" t="s">
        <v>50</v>
      </c>
      <c r="U788" s="190"/>
      <c r="V788" s="123" t="s">
        <v>50</v>
      </c>
      <c r="W788" s="123" t="s">
        <v>50</v>
      </c>
      <c r="X788" s="123" t="s">
        <v>50</v>
      </c>
      <c r="Y788" s="123" t="s">
        <v>50</v>
      </c>
      <c r="Z788" s="32"/>
      <c r="AA788" s="33"/>
      <c r="AB788" s="33"/>
      <c r="AC788" s="34"/>
      <c r="AD788" s="34"/>
    </row>
    <row r="789" spans="1:30" ht="21" customHeight="1">
      <c r="A789" s="131"/>
      <c r="B789" s="184"/>
      <c r="C789" s="184"/>
      <c r="D789" s="187"/>
      <c r="E789" s="44" t="s">
        <v>51</v>
      </c>
      <c r="F789" s="45"/>
      <c r="G789" s="46"/>
      <c r="H789" s="46"/>
      <c r="I789" s="46"/>
      <c r="J789" s="46"/>
      <c r="K789" s="133" t="s">
        <v>50</v>
      </c>
      <c r="L789" s="189" t="s">
        <v>50</v>
      </c>
      <c r="M789" s="190"/>
      <c r="N789" s="45"/>
      <c r="O789" s="46"/>
      <c r="P789" s="46"/>
      <c r="Q789" s="46"/>
      <c r="R789" s="46"/>
      <c r="S789" s="133" t="s">
        <v>50</v>
      </c>
      <c r="T789" s="189" t="s">
        <v>50</v>
      </c>
      <c r="U789" s="190"/>
      <c r="V789" s="123" t="s">
        <v>50</v>
      </c>
      <c r="W789" s="123" t="s">
        <v>50</v>
      </c>
      <c r="X789" s="123" t="s">
        <v>50</v>
      </c>
      <c r="Y789" s="123" t="s">
        <v>50</v>
      </c>
      <c r="Z789" s="32"/>
      <c r="AA789" s="33"/>
      <c r="AB789" s="33"/>
      <c r="AC789" s="34"/>
      <c r="AD789" s="34"/>
    </row>
    <row r="790" spans="1:30" ht="21" customHeight="1">
      <c r="A790" s="131"/>
      <c r="B790" s="184"/>
      <c r="C790" s="184"/>
      <c r="D790" s="187"/>
      <c r="E790" s="44" t="s">
        <v>52</v>
      </c>
      <c r="F790" s="47" t="str">
        <f>IF(F788="","",F788-F789)</f>
        <v/>
      </c>
      <c r="G790" s="47" t="str">
        <f>IF(G788="","",G788-G789)</f>
        <v/>
      </c>
      <c r="H790" s="47" t="str">
        <f>IF(H788="","",H788-H789)</f>
        <v/>
      </c>
      <c r="I790" s="47" t="str">
        <f>IF(I788="","",I788-I789)</f>
        <v/>
      </c>
      <c r="J790" s="47" t="str">
        <f>IF(J788="","",J788-J789)</f>
        <v/>
      </c>
      <c r="K790" s="134" t="s">
        <v>50</v>
      </c>
      <c r="L790" s="191" t="s">
        <v>50</v>
      </c>
      <c r="M790" s="192"/>
      <c r="N790" s="47" t="str">
        <f>IF(N788="","",N788-N789)</f>
        <v/>
      </c>
      <c r="O790" s="47" t="str">
        <f>IF(O788="","",O788-O789)</f>
        <v/>
      </c>
      <c r="P790" s="47" t="str">
        <f>IF(P788="","",P788-P789)</f>
        <v/>
      </c>
      <c r="Q790" s="47" t="str">
        <f>IF(Q788="","",Q788-Q789)</f>
        <v/>
      </c>
      <c r="R790" s="47" t="str">
        <f>IF(R788="","",R788-R789)</f>
        <v/>
      </c>
      <c r="S790" s="134" t="s">
        <v>50</v>
      </c>
      <c r="T790" s="191" t="s">
        <v>50</v>
      </c>
      <c r="U790" s="192"/>
      <c r="V790" s="123" t="s">
        <v>50</v>
      </c>
      <c r="W790" s="123" t="s">
        <v>50</v>
      </c>
      <c r="X790" s="123" t="s">
        <v>50</v>
      </c>
      <c r="Y790" s="123" t="s">
        <v>50</v>
      </c>
      <c r="Z790" s="32"/>
      <c r="AA790" s="33"/>
      <c r="AB790" s="33"/>
      <c r="AC790" s="34"/>
      <c r="AD790" s="34"/>
    </row>
    <row r="791" spans="1:30" ht="21" customHeight="1">
      <c r="A791" s="132"/>
      <c r="B791" s="185"/>
      <c r="C791" s="185"/>
      <c r="D791" s="188"/>
      <c r="E791" s="44" t="s">
        <v>53</v>
      </c>
      <c r="F791" s="48" t="str">
        <f>IF(F788="","",F790*10/$D788)</f>
        <v/>
      </c>
      <c r="G791" s="48" t="str">
        <f>IF(G788="","",G790*10/$D788)</f>
        <v/>
      </c>
      <c r="H791" s="48" t="str">
        <f>IF(H788="","",H790*10/$D788)</f>
        <v/>
      </c>
      <c r="I791" s="48" t="str">
        <f>IF(I788="","",I790*10/$D788)</f>
        <v/>
      </c>
      <c r="J791" s="48" t="str">
        <f>IF(J788="","",J790*10/$D788)</f>
        <v/>
      </c>
      <c r="K791" s="49" t="str">
        <f t="shared" ref="K791" si="771">IFERROR(AVERAGE(F791:H791)," ")</f>
        <v xml:space="preserve"> </v>
      </c>
      <c r="L791" s="193" t="str">
        <f t="shared" ref="L791" si="772">IFERROR((1-((MAX(F791:H791)-MIN(F791:H791))/(2*AVERAGE(F791:H791))))*100," ")</f>
        <v xml:space="preserve"> </v>
      </c>
      <c r="M791" s="194"/>
      <c r="N791" s="48" t="str">
        <f>IF(N788="","",N790*10/$D788)</f>
        <v/>
      </c>
      <c r="O791" s="48" t="str">
        <f>IF(O788="","",O790*10/$D788)</f>
        <v/>
      </c>
      <c r="P791" s="48" t="str">
        <f>IF(P788="","",P790*10/$D788)</f>
        <v/>
      </c>
      <c r="Q791" s="48" t="str">
        <f>IF(Q788="","",Q790*10/$D788)</f>
        <v/>
      </c>
      <c r="R791" s="48" t="str">
        <f>IF(R788="","",R790*10/$D788)</f>
        <v/>
      </c>
      <c r="S791" s="49" t="str">
        <f t="shared" ref="S791" si="773">IFERROR(AVERAGE(N791:P791)," ")</f>
        <v xml:space="preserve"> </v>
      </c>
      <c r="T791" s="193" t="str">
        <f t="shared" ref="T791" si="774">IFERROR((1-((MAX(N791:P791)-MIN(N791:P791))/(2*AVERAGE(N791:P791))))*100," ")</f>
        <v xml:space="preserve"> </v>
      </c>
      <c r="U791" s="194"/>
      <c r="V791" s="32"/>
      <c r="W791" s="32"/>
      <c r="X791" s="32"/>
      <c r="Y791" s="32"/>
      <c r="Z791" s="32"/>
      <c r="AA791" s="33"/>
      <c r="AB791" s="33"/>
      <c r="AC791" s="34"/>
      <c r="AD791" s="34"/>
    </row>
    <row r="792" spans="1:30" ht="21" customHeight="1">
      <c r="A792" s="130"/>
      <c r="B792" s="183"/>
      <c r="C792" s="183"/>
      <c r="D792" s="186"/>
      <c r="E792" s="44" t="s">
        <v>49</v>
      </c>
      <c r="F792" s="45"/>
      <c r="G792" s="46"/>
      <c r="H792" s="46"/>
      <c r="I792" s="46"/>
      <c r="J792" s="46"/>
      <c r="K792" s="133" t="s">
        <v>50</v>
      </c>
      <c r="L792" s="189" t="s">
        <v>50</v>
      </c>
      <c r="M792" s="190"/>
      <c r="N792" s="45"/>
      <c r="O792" s="46"/>
      <c r="P792" s="46"/>
      <c r="Q792" s="46"/>
      <c r="R792" s="46"/>
      <c r="S792" s="133" t="s">
        <v>50</v>
      </c>
      <c r="T792" s="189" t="s">
        <v>50</v>
      </c>
      <c r="U792" s="190"/>
      <c r="V792" s="123" t="s">
        <v>50</v>
      </c>
      <c r="W792" s="123" t="s">
        <v>50</v>
      </c>
      <c r="X792" s="123" t="s">
        <v>50</v>
      </c>
      <c r="Y792" s="123" t="s">
        <v>50</v>
      </c>
      <c r="Z792" s="32"/>
      <c r="AA792" s="33"/>
      <c r="AB792" s="33"/>
      <c r="AC792" s="34"/>
      <c r="AD792" s="34"/>
    </row>
    <row r="793" spans="1:30" ht="21" customHeight="1">
      <c r="A793" s="131"/>
      <c r="B793" s="184"/>
      <c r="C793" s="184"/>
      <c r="D793" s="187"/>
      <c r="E793" s="44" t="s">
        <v>51</v>
      </c>
      <c r="F793" s="45"/>
      <c r="G793" s="46"/>
      <c r="H793" s="46"/>
      <c r="I793" s="46"/>
      <c r="J793" s="46"/>
      <c r="K793" s="133" t="s">
        <v>50</v>
      </c>
      <c r="L793" s="189" t="s">
        <v>50</v>
      </c>
      <c r="M793" s="190"/>
      <c r="N793" s="45"/>
      <c r="O793" s="46"/>
      <c r="P793" s="46"/>
      <c r="Q793" s="46"/>
      <c r="R793" s="46"/>
      <c r="S793" s="133" t="s">
        <v>50</v>
      </c>
      <c r="T793" s="189" t="s">
        <v>50</v>
      </c>
      <c r="U793" s="190"/>
      <c r="V793" s="123" t="s">
        <v>50</v>
      </c>
      <c r="W793" s="123" t="s">
        <v>50</v>
      </c>
      <c r="X793" s="123" t="s">
        <v>50</v>
      </c>
      <c r="Y793" s="123" t="s">
        <v>50</v>
      </c>
      <c r="Z793" s="32"/>
      <c r="AA793" s="33"/>
      <c r="AB793" s="33"/>
      <c r="AC793" s="34"/>
      <c r="AD793" s="34"/>
    </row>
    <row r="794" spans="1:30" ht="21" customHeight="1">
      <c r="A794" s="131"/>
      <c r="B794" s="184"/>
      <c r="C794" s="184"/>
      <c r="D794" s="187"/>
      <c r="E794" s="44" t="s">
        <v>52</v>
      </c>
      <c r="F794" s="47" t="str">
        <f>IF(F792="","",F792-F793)</f>
        <v/>
      </c>
      <c r="G794" s="47" t="str">
        <f>IF(G792="","",G792-G793)</f>
        <v/>
      </c>
      <c r="H794" s="47" t="str">
        <f>IF(H792="","",H792-H793)</f>
        <v/>
      </c>
      <c r="I794" s="47" t="str">
        <f>IF(I792="","",I792-I793)</f>
        <v/>
      </c>
      <c r="J794" s="47" t="str">
        <f>IF(J792="","",J792-J793)</f>
        <v/>
      </c>
      <c r="K794" s="134" t="s">
        <v>50</v>
      </c>
      <c r="L794" s="191" t="s">
        <v>50</v>
      </c>
      <c r="M794" s="192"/>
      <c r="N794" s="47" t="str">
        <f>IF(N792="","",N792-N793)</f>
        <v/>
      </c>
      <c r="O794" s="47" t="str">
        <f>IF(O792="","",O792-O793)</f>
        <v/>
      </c>
      <c r="P794" s="47" t="str">
        <f>IF(P792="","",P792-P793)</f>
        <v/>
      </c>
      <c r="Q794" s="47" t="str">
        <f>IF(Q792="","",Q792-Q793)</f>
        <v/>
      </c>
      <c r="R794" s="47" t="str">
        <f>IF(R792="","",R792-R793)</f>
        <v/>
      </c>
      <c r="S794" s="134" t="s">
        <v>50</v>
      </c>
      <c r="T794" s="191" t="s">
        <v>50</v>
      </c>
      <c r="U794" s="192"/>
      <c r="V794" s="123" t="s">
        <v>50</v>
      </c>
      <c r="W794" s="123" t="s">
        <v>50</v>
      </c>
      <c r="X794" s="123" t="s">
        <v>50</v>
      </c>
      <c r="Y794" s="123" t="s">
        <v>50</v>
      </c>
      <c r="Z794" s="32"/>
      <c r="AA794" s="33"/>
      <c r="AB794" s="33"/>
      <c r="AC794" s="34"/>
      <c r="AD794" s="34"/>
    </row>
    <row r="795" spans="1:30" ht="21" customHeight="1">
      <c r="A795" s="132"/>
      <c r="B795" s="185"/>
      <c r="C795" s="185"/>
      <c r="D795" s="188"/>
      <c r="E795" s="44" t="s">
        <v>53</v>
      </c>
      <c r="F795" s="48" t="str">
        <f>IF(F792="","",F794*10/$D792)</f>
        <v/>
      </c>
      <c r="G795" s="48" t="str">
        <f>IF(G792="","",G794*10/$D792)</f>
        <v/>
      </c>
      <c r="H795" s="48" t="str">
        <f>IF(H792="","",H794*10/$D792)</f>
        <v/>
      </c>
      <c r="I795" s="48" t="str">
        <f>IF(I792="","",I794*10/$D792)</f>
        <v/>
      </c>
      <c r="J795" s="48" t="str">
        <f>IF(J792="","",J794*10/$D792)</f>
        <v/>
      </c>
      <c r="K795" s="49" t="str">
        <f t="shared" ref="K795" si="775">IFERROR(AVERAGE(F795:H795)," ")</f>
        <v xml:space="preserve"> </v>
      </c>
      <c r="L795" s="193" t="str">
        <f t="shared" ref="L795" si="776">IFERROR((1-((MAX(F795:H795)-MIN(F795:H795))/(2*AVERAGE(F795:H795))))*100," ")</f>
        <v xml:space="preserve"> </v>
      </c>
      <c r="M795" s="194"/>
      <c r="N795" s="48" t="str">
        <f>IF(N792="","",N794*10/$D792)</f>
        <v/>
      </c>
      <c r="O795" s="48" t="str">
        <f>IF(O792="","",O794*10/$D792)</f>
        <v/>
      </c>
      <c r="P795" s="48" t="str">
        <f>IF(P792="","",P794*10/$D792)</f>
        <v/>
      </c>
      <c r="Q795" s="48" t="str">
        <f>IF(Q792="","",Q794*10/$D792)</f>
        <v/>
      </c>
      <c r="R795" s="48" t="str">
        <f>IF(R792="","",R794*10/$D792)</f>
        <v/>
      </c>
      <c r="S795" s="49" t="str">
        <f t="shared" ref="S795" si="777">IFERROR(AVERAGE(N795:P795)," ")</f>
        <v xml:space="preserve"> </v>
      </c>
      <c r="T795" s="193" t="str">
        <f t="shared" ref="T795" si="778">IFERROR((1-((MAX(N795:P795)-MIN(N795:P795))/(2*AVERAGE(N795:P795))))*100," ")</f>
        <v xml:space="preserve"> </v>
      </c>
      <c r="U795" s="194"/>
      <c r="V795" s="32"/>
      <c r="W795" s="32"/>
      <c r="X795" s="32"/>
      <c r="Y795" s="32"/>
      <c r="Z795" s="32"/>
      <c r="AA795" s="33"/>
      <c r="AB795" s="33"/>
      <c r="AC795" s="34"/>
      <c r="AD795" s="34"/>
    </row>
    <row r="796" spans="1:30" ht="21" customHeight="1">
      <c r="A796" s="130"/>
      <c r="B796" s="183"/>
      <c r="C796" s="183"/>
      <c r="D796" s="186"/>
      <c r="E796" s="44" t="s">
        <v>49</v>
      </c>
      <c r="F796" s="45"/>
      <c r="G796" s="46"/>
      <c r="H796" s="46"/>
      <c r="I796" s="46"/>
      <c r="J796" s="46"/>
      <c r="K796" s="133" t="s">
        <v>50</v>
      </c>
      <c r="L796" s="189" t="s">
        <v>50</v>
      </c>
      <c r="M796" s="190"/>
      <c r="N796" s="45"/>
      <c r="O796" s="46"/>
      <c r="P796" s="46"/>
      <c r="Q796" s="46"/>
      <c r="R796" s="46"/>
      <c r="S796" s="133" t="s">
        <v>50</v>
      </c>
      <c r="T796" s="189" t="s">
        <v>50</v>
      </c>
      <c r="U796" s="190"/>
      <c r="V796" s="123" t="s">
        <v>50</v>
      </c>
      <c r="W796" s="123" t="s">
        <v>50</v>
      </c>
      <c r="X796" s="123" t="s">
        <v>50</v>
      </c>
      <c r="Y796" s="123" t="s">
        <v>50</v>
      </c>
      <c r="Z796" s="32"/>
      <c r="AA796" s="33"/>
      <c r="AB796" s="33"/>
      <c r="AC796" s="34"/>
      <c r="AD796" s="34"/>
    </row>
    <row r="797" spans="1:30" ht="21" customHeight="1">
      <c r="A797" s="131"/>
      <c r="B797" s="184"/>
      <c r="C797" s="184"/>
      <c r="D797" s="187"/>
      <c r="E797" s="44" t="s">
        <v>51</v>
      </c>
      <c r="F797" s="45"/>
      <c r="G797" s="46"/>
      <c r="H797" s="46"/>
      <c r="I797" s="46"/>
      <c r="J797" s="46"/>
      <c r="K797" s="133" t="s">
        <v>50</v>
      </c>
      <c r="L797" s="189" t="s">
        <v>50</v>
      </c>
      <c r="M797" s="190"/>
      <c r="N797" s="45"/>
      <c r="O797" s="46"/>
      <c r="P797" s="46"/>
      <c r="Q797" s="46"/>
      <c r="R797" s="46"/>
      <c r="S797" s="133" t="s">
        <v>50</v>
      </c>
      <c r="T797" s="189" t="s">
        <v>50</v>
      </c>
      <c r="U797" s="190"/>
      <c r="V797" s="123" t="s">
        <v>50</v>
      </c>
      <c r="W797" s="123" t="s">
        <v>50</v>
      </c>
      <c r="X797" s="123" t="s">
        <v>50</v>
      </c>
      <c r="Y797" s="123" t="s">
        <v>50</v>
      </c>
      <c r="Z797" s="32"/>
      <c r="AA797" s="33"/>
      <c r="AB797" s="33"/>
      <c r="AC797" s="34"/>
      <c r="AD797" s="34"/>
    </row>
    <row r="798" spans="1:30" ht="21" customHeight="1">
      <c r="A798" s="131"/>
      <c r="B798" s="184"/>
      <c r="C798" s="184"/>
      <c r="D798" s="187"/>
      <c r="E798" s="44" t="s">
        <v>52</v>
      </c>
      <c r="F798" s="47" t="str">
        <f>IF(F796="","",F796-F797)</f>
        <v/>
      </c>
      <c r="G798" s="47" t="str">
        <f>IF(G796="","",G796-G797)</f>
        <v/>
      </c>
      <c r="H798" s="47" t="str">
        <f>IF(H796="","",H796-H797)</f>
        <v/>
      </c>
      <c r="I798" s="47" t="str">
        <f>IF(I796="","",I796-I797)</f>
        <v/>
      </c>
      <c r="J798" s="47" t="str">
        <f>IF(J796="","",J796-J797)</f>
        <v/>
      </c>
      <c r="K798" s="134" t="s">
        <v>50</v>
      </c>
      <c r="L798" s="191" t="s">
        <v>50</v>
      </c>
      <c r="M798" s="192"/>
      <c r="N798" s="47" t="str">
        <f>IF(N796="","",N796-N797)</f>
        <v/>
      </c>
      <c r="O798" s="47" t="str">
        <f>IF(O796="","",O796-O797)</f>
        <v/>
      </c>
      <c r="P798" s="47" t="str">
        <f>IF(P796="","",P796-P797)</f>
        <v/>
      </c>
      <c r="Q798" s="47" t="str">
        <f>IF(Q796="","",Q796-Q797)</f>
        <v/>
      </c>
      <c r="R798" s="47" t="str">
        <f>IF(R796="","",R796-R797)</f>
        <v/>
      </c>
      <c r="S798" s="134" t="s">
        <v>50</v>
      </c>
      <c r="T798" s="191" t="s">
        <v>50</v>
      </c>
      <c r="U798" s="192"/>
      <c r="V798" s="123" t="s">
        <v>50</v>
      </c>
      <c r="W798" s="123" t="s">
        <v>50</v>
      </c>
      <c r="X798" s="123" t="s">
        <v>50</v>
      </c>
      <c r="Y798" s="123" t="s">
        <v>50</v>
      </c>
      <c r="Z798" s="32"/>
      <c r="AA798" s="33"/>
      <c r="AB798" s="33"/>
      <c r="AC798" s="34"/>
      <c r="AD798" s="34"/>
    </row>
    <row r="799" spans="1:30" ht="21" customHeight="1">
      <c r="A799" s="132"/>
      <c r="B799" s="185"/>
      <c r="C799" s="185"/>
      <c r="D799" s="188"/>
      <c r="E799" s="44" t="s">
        <v>53</v>
      </c>
      <c r="F799" s="48" t="str">
        <f>IF(F796="","",F798*10/$D796)</f>
        <v/>
      </c>
      <c r="G799" s="48" t="str">
        <f>IF(G796="","",G798*10/$D796)</f>
        <v/>
      </c>
      <c r="H799" s="48" t="str">
        <f>IF(H796="","",H798*10/$D796)</f>
        <v/>
      </c>
      <c r="I799" s="48" t="str">
        <f>IF(I796="","",I798*10/$D796)</f>
        <v/>
      </c>
      <c r="J799" s="48" t="str">
        <f>IF(J796="","",J798*10/$D796)</f>
        <v/>
      </c>
      <c r="K799" s="49" t="str">
        <f t="shared" ref="K799" si="779">IFERROR(AVERAGE(F799:H799)," ")</f>
        <v xml:space="preserve"> </v>
      </c>
      <c r="L799" s="193" t="str">
        <f t="shared" ref="L799" si="780">IFERROR((1-((MAX(F799:H799)-MIN(F799:H799))/(2*AVERAGE(F799:H799))))*100," ")</f>
        <v xml:space="preserve"> </v>
      </c>
      <c r="M799" s="194"/>
      <c r="N799" s="48" t="str">
        <f>IF(N796="","",N798*10/$D796)</f>
        <v/>
      </c>
      <c r="O799" s="48" t="str">
        <f>IF(O796="","",O798*10/$D796)</f>
        <v/>
      </c>
      <c r="P799" s="48" t="str">
        <f>IF(P796="","",P798*10/$D796)</f>
        <v/>
      </c>
      <c r="Q799" s="48" t="str">
        <f>IF(Q796="","",Q798*10/$D796)</f>
        <v/>
      </c>
      <c r="R799" s="48" t="str">
        <f>IF(R796="","",R798*10/$D796)</f>
        <v/>
      </c>
      <c r="S799" s="49" t="str">
        <f t="shared" ref="S799" si="781">IFERROR(AVERAGE(N799:P799)," ")</f>
        <v xml:space="preserve"> </v>
      </c>
      <c r="T799" s="193" t="str">
        <f t="shared" ref="T799" si="782">IFERROR((1-((MAX(N799:P799)-MIN(N799:P799))/(2*AVERAGE(N799:P799))))*100," ")</f>
        <v xml:space="preserve"> </v>
      </c>
      <c r="U799" s="194"/>
      <c r="V799" s="32"/>
      <c r="W799" s="32"/>
      <c r="X799" s="32"/>
      <c r="Y799" s="32"/>
      <c r="Z799" s="32"/>
      <c r="AA799" s="33"/>
      <c r="AB799" s="33"/>
      <c r="AC799" s="34"/>
      <c r="AD799" s="34"/>
    </row>
    <row r="800" spans="1:30" ht="21" customHeight="1">
      <c r="A800" s="130"/>
      <c r="B800" s="183"/>
      <c r="C800" s="183"/>
      <c r="D800" s="186"/>
      <c r="E800" s="44" t="s">
        <v>49</v>
      </c>
      <c r="F800" s="45"/>
      <c r="G800" s="46"/>
      <c r="H800" s="46"/>
      <c r="I800" s="46"/>
      <c r="J800" s="46"/>
      <c r="K800" s="133" t="s">
        <v>50</v>
      </c>
      <c r="L800" s="189" t="s">
        <v>50</v>
      </c>
      <c r="M800" s="190"/>
      <c r="N800" s="45"/>
      <c r="O800" s="46"/>
      <c r="P800" s="46"/>
      <c r="Q800" s="46"/>
      <c r="R800" s="46"/>
      <c r="S800" s="133" t="s">
        <v>50</v>
      </c>
      <c r="T800" s="189" t="s">
        <v>50</v>
      </c>
      <c r="U800" s="190"/>
      <c r="V800" s="123" t="s">
        <v>50</v>
      </c>
      <c r="W800" s="123" t="s">
        <v>50</v>
      </c>
      <c r="X800" s="123" t="s">
        <v>50</v>
      </c>
      <c r="Y800" s="123" t="s">
        <v>50</v>
      </c>
      <c r="Z800" s="32"/>
      <c r="AA800" s="33"/>
      <c r="AB800" s="33"/>
      <c r="AC800" s="34"/>
      <c r="AD800" s="34"/>
    </row>
    <row r="801" spans="1:30" ht="21" customHeight="1">
      <c r="A801" s="131"/>
      <c r="B801" s="184"/>
      <c r="C801" s="184"/>
      <c r="D801" s="187"/>
      <c r="E801" s="44" t="s">
        <v>51</v>
      </c>
      <c r="F801" s="45"/>
      <c r="G801" s="46"/>
      <c r="H801" s="46"/>
      <c r="I801" s="46"/>
      <c r="J801" s="46"/>
      <c r="K801" s="133" t="s">
        <v>50</v>
      </c>
      <c r="L801" s="189" t="s">
        <v>50</v>
      </c>
      <c r="M801" s="190"/>
      <c r="N801" s="45"/>
      <c r="O801" s="46"/>
      <c r="P801" s="46"/>
      <c r="Q801" s="46"/>
      <c r="R801" s="46"/>
      <c r="S801" s="133" t="s">
        <v>50</v>
      </c>
      <c r="T801" s="189" t="s">
        <v>50</v>
      </c>
      <c r="U801" s="190"/>
      <c r="V801" s="123" t="s">
        <v>50</v>
      </c>
      <c r="W801" s="123" t="s">
        <v>50</v>
      </c>
      <c r="X801" s="123" t="s">
        <v>50</v>
      </c>
      <c r="Y801" s="123" t="s">
        <v>50</v>
      </c>
      <c r="Z801" s="32"/>
      <c r="AA801" s="33"/>
      <c r="AB801" s="33"/>
      <c r="AC801" s="34"/>
      <c r="AD801" s="34"/>
    </row>
    <row r="802" spans="1:30" ht="21" customHeight="1">
      <c r="A802" s="131"/>
      <c r="B802" s="184"/>
      <c r="C802" s="184"/>
      <c r="D802" s="187"/>
      <c r="E802" s="44" t="s">
        <v>52</v>
      </c>
      <c r="F802" s="47" t="str">
        <f>IF(F800="","",F800-F801)</f>
        <v/>
      </c>
      <c r="G802" s="47" t="str">
        <f>IF(G800="","",G800-G801)</f>
        <v/>
      </c>
      <c r="H802" s="47" t="str">
        <f>IF(H800="","",H800-H801)</f>
        <v/>
      </c>
      <c r="I802" s="47" t="str">
        <f>IF(I800="","",I800-I801)</f>
        <v/>
      </c>
      <c r="J802" s="47" t="str">
        <f>IF(J800="","",J800-J801)</f>
        <v/>
      </c>
      <c r="K802" s="134" t="s">
        <v>50</v>
      </c>
      <c r="L802" s="191" t="s">
        <v>50</v>
      </c>
      <c r="M802" s="192"/>
      <c r="N802" s="47" t="str">
        <f>IF(N800="","",N800-N801)</f>
        <v/>
      </c>
      <c r="O802" s="47" t="str">
        <f>IF(O800="","",O800-O801)</f>
        <v/>
      </c>
      <c r="P802" s="47" t="str">
        <f>IF(P800="","",P800-P801)</f>
        <v/>
      </c>
      <c r="Q802" s="47" t="str">
        <f>IF(Q800="","",Q800-Q801)</f>
        <v/>
      </c>
      <c r="R802" s="47" t="str">
        <f>IF(R800="","",R800-R801)</f>
        <v/>
      </c>
      <c r="S802" s="134" t="s">
        <v>50</v>
      </c>
      <c r="T802" s="191" t="s">
        <v>50</v>
      </c>
      <c r="U802" s="192"/>
      <c r="V802" s="123" t="s">
        <v>50</v>
      </c>
      <c r="W802" s="123" t="s">
        <v>50</v>
      </c>
      <c r="X802" s="123" t="s">
        <v>50</v>
      </c>
      <c r="Y802" s="123" t="s">
        <v>50</v>
      </c>
      <c r="Z802" s="32"/>
      <c r="AA802" s="33"/>
      <c r="AB802" s="33"/>
      <c r="AC802" s="34"/>
      <c r="AD802" s="34"/>
    </row>
    <row r="803" spans="1:30" ht="21" customHeight="1">
      <c r="A803" s="132"/>
      <c r="B803" s="185"/>
      <c r="C803" s="185"/>
      <c r="D803" s="188"/>
      <c r="E803" s="44" t="s">
        <v>53</v>
      </c>
      <c r="F803" s="48" t="str">
        <f>IF(F800="","",F802*10/$D800)</f>
        <v/>
      </c>
      <c r="G803" s="48" t="str">
        <f>IF(G800="","",G802*10/$D800)</f>
        <v/>
      </c>
      <c r="H803" s="48" t="str">
        <f>IF(H800="","",H802*10/$D800)</f>
        <v/>
      </c>
      <c r="I803" s="48" t="str">
        <f>IF(I800="","",I802*10/$D800)</f>
        <v/>
      </c>
      <c r="J803" s="48" t="str">
        <f>IF(J800="","",J802*10/$D800)</f>
        <v/>
      </c>
      <c r="K803" s="49" t="str">
        <f t="shared" ref="K803" si="783">IFERROR(AVERAGE(F803:H803)," ")</f>
        <v xml:space="preserve"> </v>
      </c>
      <c r="L803" s="193" t="str">
        <f t="shared" ref="L803" si="784">IFERROR((1-((MAX(F803:H803)-MIN(F803:H803))/(2*AVERAGE(F803:H803))))*100," ")</f>
        <v xml:space="preserve"> </v>
      </c>
      <c r="M803" s="194"/>
      <c r="N803" s="48" t="str">
        <f>IF(N800="","",N802*10/$D800)</f>
        <v/>
      </c>
      <c r="O803" s="48" t="str">
        <f>IF(O800="","",O802*10/$D800)</f>
        <v/>
      </c>
      <c r="P803" s="48" t="str">
        <f>IF(P800="","",P802*10/$D800)</f>
        <v/>
      </c>
      <c r="Q803" s="48" t="str">
        <f>IF(Q800="","",Q802*10/$D800)</f>
        <v/>
      </c>
      <c r="R803" s="48" t="str">
        <f>IF(R800="","",R802*10/$D800)</f>
        <v/>
      </c>
      <c r="S803" s="49" t="str">
        <f t="shared" ref="S803" si="785">IFERROR(AVERAGE(N803:P803)," ")</f>
        <v xml:space="preserve"> </v>
      </c>
      <c r="T803" s="193" t="str">
        <f t="shared" ref="T803" si="786">IFERROR((1-((MAX(N803:P803)-MIN(N803:P803))/(2*AVERAGE(N803:P803))))*100," ")</f>
        <v xml:space="preserve"> </v>
      </c>
      <c r="U803" s="194"/>
      <c r="V803" s="32"/>
      <c r="W803" s="32"/>
      <c r="X803" s="32"/>
      <c r="Y803" s="32"/>
      <c r="Z803" s="32"/>
      <c r="AA803" s="33"/>
      <c r="AB803" s="33"/>
      <c r="AC803" s="34"/>
      <c r="AD803" s="34"/>
    </row>
    <row r="804" spans="1:30" ht="21" customHeight="1">
      <c r="A804" s="130"/>
      <c r="B804" s="183"/>
      <c r="C804" s="183"/>
      <c r="D804" s="186"/>
      <c r="E804" s="44" t="s">
        <v>49</v>
      </c>
      <c r="F804" s="45"/>
      <c r="G804" s="46"/>
      <c r="H804" s="46"/>
      <c r="I804" s="46"/>
      <c r="J804" s="46"/>
      <c r="K804" s="133" t="s">
        <v>50</v>
      </c>
      <c r="L804" s="189" t="s">
        <v>50</v>
      </c>
      <c r="M804" s="190"/>
      <c r="N804" s="45"/>
      <c r="O804" s="46"/>
      <c r="P804" s="46"/>
      <c r="Q804" s="46"/>
      <c r="R804" s="46"/>
      <c r="S804" s="133" t="s">
        <v>50</v>
      </c>
      <c r="T804" s="189" t="s">
        <v>50</v>
      </c>
      <c r="U804" s="190"/>
      <c r="V804" s="123" t="s">
        <v>50</v>
      </c>
      <c r="W804" s="123" t="s">
        <v>50</v>
      </c>
      <c r="X804" s="123" t="s">
        <v>50</v>
      </c>
      <c r="Y804" s="123" t="s">
        <v>50</v>
      </c>
      <c r="Z804" s="32"/>
      <c r="AA804" s="33"/>
      <c r="AB804" s="33"/>
      <c r="AC804" s="34"/>
      <c r="AD804" s="34"/>
    </row>
    <row r="805" spans="1:30" ht="21" customHeight="1">
      <c r="A805" s="131"/>
      <c r="B805" s="184"/>
      <c r="C805" s="184"/>
      <c r="D805" s="187"/>
      <c r="E805" s="44" t="s">
        <v>51</v>
      </c>
      <c r="F805" s="45"/>
      <c r="G805" s="46"/>
      <c r="H805" s="46"/>
      <c r="I805" s="46"/>
      <c r="J805" s="46"/>
      <c r="K805" s="133" t="s">
        <v>50</v>
      </c>
      <c r="L805" s="189" t="s">
        <v>50</v>
      </c>
      <c r="M805" s="190"/>
      <c r="N805" s="45"/>
      <c r="O805" s="46"/>
      <c r="P805" s="46"/>
      <c r="Q805" s="46"/>
      <c r="R805" s="46"/>
      <c r="S805" s="133" t="s">
        <v>50</v>
      </c>
      <c r="T805" s="189" t="s">
        <v>50</v>
      </c>
      <c r="U805" s="190"/>
      <c r="V805" s="123" t="s">
        <v>50</v>
      </c>
      <c r="W805" s="123" t="s">
        <v>50</v>
      </c>
      <c r="X805" s="123" t="s">
        <v>50</v>
      </c>
      <c r="Y805" s="123" t="s">
        <v>50</v>
      </c>
      <c r="Z805" s="32"/>
      <c r="AA805" s="33"/>
      <c r="AB805" s="33"/>
      <c r="AC805" s="34"/>
      <c r="AD805" s="34"/>
    </row>
    <row r="806" spans="1:30" ht="21" customHeight="1">
      <c r="A806" s="131"/>
      <c r="B806" s="184"/>
      <c r="C806" s="184"/>
      <c r="D806" s="187"/>
      <c r="E806" s="44" t="s">
        <v>52</v>
      </c>
      <c r="F806" s="47" t="str">
        <f>IF(F804="","",F804-F805)</f>
        <v/>
      </c>
      <c r="G806" s="47" t="str">
        <f>IF(G804="","",G804-G805)</f>
        <v/>
      </c>
      <c r="H806" s="47" t="str">
        <f>IF(H804="","",H804-H805)</f>
        <v/>
      </c>
      <c r="I806" s="47" t="str">
        <f>IF(I804="","",I804-I805)</f>
        <v/>
      </c>
      <c r="J806" s="47" t="str">
        <f>IF(J804="","",J804-J805)</f>
        <v/>
      </c>
      <c r="K806" s="134" t="s">
        <v>50</v>
      </c>
      <c r="L806" s="191" t="s">
        <v>50</v>
      </c>
      <c r="M806" s="192"/>
      <c r="N806" s="47" t="str">
        <f>IF(N804="","",N804-N805)</f>
        <v/>
      </c>
      <c r="O806" s="47" t="str">
        <f>IF(O804="","",O804-O805)</f>
        <v/>
      </c>
      <c r="P806" s="47" t="str">
        <f>IF(P804="","",P804-P805)</f>
        <v/>
      </c>
      <c r="Q806" s="47" t="str">
        <f>IF(Q804="","",Q804-Q805)</f>
        <v/>
      </c>
      <c r="R806" s="47" t="str">
        <f>IF(R804="","",R804-R805)</f>
        <v/>
      </c>
      <c r="S806" s="134" t="s">
        <v>50</v>
      </c>
      <c r="T806" s="191" t="s">
        <v>50</v>
      </c>
      <c r="U806" s="192"/>
      <c r="V806" s="123" t="s">
        <v>50</v>
      </c>
      <c r="W806" s="123" t="s">
        <v>50</v>
      </c>
      <c r="X806" s="123" t="s">
        <v>50</v>
      </c>
      <c r="Y806" s="123" t="s">
        <v>50</v>
      </c>
      <c r="Z806" s="32"/>
      <c r="AA806" s="33"/>
      <c r="AB806" s="33"/>
      <c r="AC806" s="34"/>
      <c r="AD806" s="34"/>
    </row>
    <row r="807" spans="1:30" ht="21" customHeight="1">
      <c r="A807" s="132"/>
      <c r="B807" s="185"/>
      <c r="C807" s="185"/>
      <c r="D807" s="188"/>
      <c r="E807" s="44" t="s">
        <v>53</v>
      </c>
      <c r="F807" s="48" t="str">
        <f>IF(F804="","",F806*10/$D804)</f>
        <v/>
      </c>
      <c r="G807" s="48" t="str">
        <f>IF(G804="","",G806*10/$D804)</f>
        <v/>
      </c>
      <c r="H807" s="48" t="str">
        <f>IF(H804="","",H806*10/$D804)</f>
        <v/>
      </c>
      <c r="I807" s="48" t="str">
        <f>IF(I804="","",I806*10/$D804)</f>
        <v/>
      </c>
      <c r="J807" s="48" t="str">
        <f>IF(J804="","",J806*10/$D804)</f>
        <v/>
      </c>
      <c r="K807" s="49" t="str">
        <f t="shared" ref="K807" si="787">IFERROR(AVERAGE(F807:H807)," ")</f>
        <v xml:space="preserve"> </v>
      </c>
      <c r="L807" s="193" t="str">
        <f t="shared" ref="L807" si="788">IFERROR((1-((MAX(F807:H807)-MIN(F807:H807))/(2*AVERAGE(F807:H807))))*100," ")</f>
        <v xml:space="preserve"> </v>
      </c>
      <c r="M807" s="194"/>
      <c r="N807" s="48" t="str">
        <f>IF(N804="","",N806*10/$D804)</f>
        <v/>
      </c>
      <c r="O807" s="48" t="str">
        <f>IF(O804="","",O806*10/$D804)</f>
        <v/>
      </c>
      <c r="P807" s="48" t="str">
        <f>IF(P804="","",P806*10/$D804)</f>
        <v/>
      </c>
      <c r="Q807" s="48" t="str">
        <f>IF(Q804="","",Q806*10/$D804)</f>
        <v/>
      </c>
      <c r="R807" s="48" t="str">
        <f>IF(R804="","",R806*10/$D804)</f>
        <v/>
      </c>
      <c r="S807" s="49" t="str">
        <f t="shared" ref="S807" si="789">IFERROR(AVERAGE(N807:P807)," ")</f>
        <v xml:space="preserve"> </v>
      </c>
      <c r="T807" s="193" t="str">
        <f t="shared" ref="T807" si="790">IFERROR((1-((MAX(N807:P807)-MIN(N807:P807))/(2*AVERAGE(N807:P807))))*100," ")</f>
        <v xml:space="preserve"> </v>
      </c>
      <c r="U807" s="194"/>
      <c r="V807" s="32"/>
      <c r="W807" s="32"/>
      <c r="X807" s="32"/>
      <c r="Y807" s="32"/>
      <c r="Z807" s="32"/>
      <c r="AA807" s="33"/>
      <c r="AB807" s="33"/>
      <c r="AC807" s="34"/>
      <c r="AD807" s="34"/>
    </row>
    <row r="808" spans="1:30" ht="21" customHeight="1">
      <c r="A808" s="130"/>
      <c r="B808" s="183"/>
      <c r="C808" s="183"/>
      <c r="D808" s="186"/>
      <c r="E808" s="44" t="s">
        <v>49</v>
      </c>
      <c r="F808" s="45"/>
      <c r="G808" s="46"/>
      <c r="H808" s="46"/>
      <c r="I808" s="46"/>
      <c r="J808" s="46"/>
      <c r="K808" s="133" t="s">
        <v>50</v>
      </c>
      <c r="L808" s="189" t="s">
        <v>50</v>
      </c>
      <c r="M808" s="190"/>
      <c r="N808" s="45"/>
      <c r="O808" s="46"/>
      <c r="P808" s="46"/>
      <c r="Q808" s="46"/>
      <c r="R808" s="46"/>
      <c r="S808" s="133" t="s">
        <v>50</v>
      </c>
      <c r="T808" s="189" t="s">
        <v>50</v>
      </c>
      <c r="U808" s="190"/>
      <c r="V808" s="123" t="s">
        <v>50</v>
      </c>
      <c r="W808" s="123" t="s">
        <v>50</v>
      </c>
      <c r="X808" s="123" t="s">
        <v>50</v>
      </c>
      <c r="Y808" s="123" t="s">
        <v>50</v>
      </c>
      <c r="Z808" s="32"/>
      <c r="AA808" s="33"/>
      <c r="AB808" s="33"/>
      <c r="AC808" s="34"/>
      <c r="AD808" s="34"/>
    </row>
    <row r="809" spans="1:30" ht="21" customHeight="1">
      <c r="A809" s="131"/>
      <c r="B809" s="184"/>
      <c r="C809" s="184"/>
      <c r="D809" s="187"/>
      <c r="E809" s="44" t="s">
        <v>51</v>
      </c>
      <c r="F809" s="45"/>
      <c r="G809" s="46"/>
      <c r="H809" s="46"/>
      <c r="I809" s="46"/>
      <c r="J809" s="46"/>
      <c r="K809" s="133" t="s">
        <v>50</v>
      </c>
      <c r="L809" s="189" t="s">
        <v>50</v>
      </c>
      <c r="M809" s="190"/>
      <c r="N809" s="45"/>
      <c r="O809" s="46"/>
      <c r="P809" s="46"/>
      <c r="Q809" s="46"/>
      <c r="R809" s="46"/>
      <c r="S809" s="133" t="s">
        <v>50</v>
      </c>
      <c r="T809" s="189" t="s">
        <v>50</v>
      </c>
      <c r="U809" s="190"/>
      <c r="V809" s="123" t="s">
        <v>50</v>
      </c>
      <c r="W809" s="123" t="s">
        <v>50</v>
      </c>
      <c r="X809" s="123" t="s">
        <v>50</v>
      </c>
      <c r="Y809" s="123" t="s">
        <v>50</v>
      </c>
      <c r="Z809" s="32"/>
      <c r="AA809" s="33"/>
      <c r="AB809" s="33"/>
      <c r="AC809" s="34"/>
      <c r="AD809" s="34"/>
    </row>
    <row r="810" spans="1:30" ht="21" customHeight="1">
      <c r="A810" s="131"/>
      <c r="B810" s="184"/>
      <c r="C810" s="184"/>
      <c r="D810" s="187"/>
      <c r="E810" s="44" t="s">
        <v>52</v>
      </c>
      <c r="F810" s="47" t="str">
        <f>IF(F808="","",F808-F809)</f>
        <v/>
      </c>
      <c r="G810" s="47" t="str">
        <f>IF(G808="","",G808-G809)</f>
        <v/>
      </c>
      <c r="H810" s="47" t="str">
        <f>IF(H808="","",H808-H809)</f>
        <v/>
      </c>
      <c r="I810" s="47" t="str">
        <f>IF(I808="","",I808-I809)</f>
        <v/>
      </c>
      <c r="J810" s="47" t="str">
        <f>IF(J808="","",J808-J809)</f>
        <v/>
      </c>
      <c r="K810" s="134" t="s">
        <v>50</v>
      </c>
      <c r="L810" s="191" t="s">
        <v>50</v>
      </c>
      <c r="M810" s="192"/>
      <c r="N810" s="47" t="str">
        <f>IF(N808="","",N808-N809)</f>
        <v/>
      </c>
      <c r="O810" s="47" t="str">
        <f>IF(O808="","",O808-O809)</f>
        <v/>
      </c>
      <c r="P810" s="47" t="str">
        <f>IF(P808="","",P808-P809)</f>
        <v/>
      </c>
      <c r="Q810" s="47" t="str">
        <f>IF(Q808="","",Q808-Q809)</f>
        <v/>
      </c>
      <c r="R810" s="47" t="str">
        <f>IF(R808="","",R808-R809)</f>
        <v/>
      </c>
      <c r="S810" s="134" t="s">
        <v>50</v>
      </c>
      <c r="T810" s="191" t="s">
        <v>50</v>
      </c>
      <c r="U810" s="192"/>
      <c r="V810" s="123" t="s">
        <v>50</v>
      </c>
      <c r="W810" s="123" t="s">
        <v>50</v>
      </c>
      <c r="X810" s="123" t="s">
        <v>50</v>
      </c>
      <c r="Y810" s="123" t="s">
        <v>50</v>
      </c>
      <c r="Z810" s="32"/>
      <c r="AA810" s="33"/>
      <c r="AB810" s="33"/>
      <c r="AC810" s="34"/>
      <c r="AD810" s="34"/>
    </row>
    <row r="811" spans="1:30" ht="21" customHeight="1">
      <c r="A811" s="132"/>
      <c r="B811" s="185"/>
      <c r="C811" s="185"/>
      <c r="D811" s="188"/>
      <c r="E811" s="44" t="s">
        <v>53</v>
      </c>
      <c r="F811" s="48" t="str">
        <f>IF(F808="","",F810*10/$D808)</f>
        <v/>
      </c>
      <c r="G811" s="48" t="str">
        <f>IF(G808="","",G810*10/$D808)</f>
        <v/>
      </c>
      <c r="H811" s="48" t="str">
        <f>IF(H808="","",H810*10/$D808)</f>
        <v/>
      </c>
      <c r="I811" s="48" t="str">
        <f>IF(I808="","",I810*10/$D808)</f>
        <v/>
      </c>
      <c r="J811" s="48" t="str">
        <f>IF(J808="","",J810*10/$D808)</f>
        <v/>
      </c>
      <c r="K811" s="49" t="str">
        <f t="shared" ref="K811" si="791">IFERROR(AVERAGE(F811:H811)," ")</f>
        <v xml:space="preserve"> </v>
      </c>
      <c r="L811" s="193" t="str">
        <f t="shared" ref="L811" si="792">IFERROR((1-((MAX(F811:H811)-MIN(F811:H811))/(2*AVERAGE(F811:H811))))*100," ")</f>
        <v xml:space="preserve"> </v>
      </c>
      <c r="M811" s="194"/>
      <c r="N811" s="48" t="str">
        <f>IF(N808="","",N810*10/$D808)</f>
        <v/>
      </c>
      <c r="O811" s="48" t="str">
        <f>IF(O808="","",O810*10/$D808)</f>
        <v/>
      </c>
      <c r="P811" s="48" t="str">
        <f>IF(P808="","",P810*10/$D808)</f>
        <v/>
      </c>
      <c r="Q811" s="48" t="str">
        <f>IF(Q808="","",Q810*10/$D808)</f>
        <v/>
      </c>
      <c r="R811" s="48" t="str">
        <f>IF(R808="","",R810*10/$D808)</f>
        <v/>
      </c>
      <c r="S811" s="49" t="str">
        <f t="shared" ref="S811" si="793">IFERROR(AVERAGE(N811:P811)," ")</f>
        <v xml:space="preserve"> </v>
      </c>
      <c r="T811" s="193" t="str">
        <f t="shared" ref="T811" si="794">IFERROR((1-((MAX(N811:P811)-MIN(N811:P811))/(2*AVERAGE(N811:P811))))*100," ")</f>
        <v xml:space="preserve"> </v>
      </c>
      <c r="U811" s="194"/>
      <c r="V811" s="32"/>
      <c r="W811" s="32"/>
      <c r="X811" s="32"/>
      <c r="Y811" s="32"/>
      <c r="Z811" s="32"/>
      <c r="AA811" s="33"/>
      <c r="AB811" s="33"/>
      <c r="AC811" s="34"/>
      <c r="AD811" s="34"/>
    </row>
    <row r="812" spans="1:30" ht="21" customHeight="1">
      <c r="A812" s="130"/>
      <c r="B812" s="183"/>
      <c r="C812" s="183"/>
      <c r="D812" s="186"/>
      <c r="E812" s="44" t="s">
        <v>49</v>
      </c>
      <c r="F812" s="45"/>
      <c r="G812" s="46"/>
      <c r="H812" s="46"/>
      <c r="I812" s="46"/>
      <c r="J812" s="46"/>
      <c r="K812" s="133" t="s">
        <v>50</v>
      </c>
      <c r="L812" s="189" t="s">
        <v>50</v>
      </c>
      <c r="M812" s="190"/>
      <c r="N812" s="45"/>
      <c r="O812" s="46"/>
      <c r="P812" s="46"/>
      <c r="Q812" s="46"/>
      <c r="R812" s="46"/>
      <c r="S812" s="133" t="s">
        <v>50</v>
      </c>
      <c r="T812" s="189" t="s">
        <v>50</v>
      </c>
      <c r="U812" s="190"/>
      <c r="V812" s="123" t="s">
        <v>50</v>
      </c>
      <c r="W812" s="123" t="s">
        <v>50</v>
      </c>
      <c r="X812" s="123" t="s">
        <v>50</v>
      </c>
      <c r="Y812" s="123" t="s">
        <v>50</v>
      </c>
      <c r="Z812" s="32"/>
      <c r="AA812" s="33"/>
      <c r="AB812" s="33"/>
      <c r="AC812" s="34"/>
      <c r="AD812" s="34"/>
    </row>
    <row r="813" spans="1:30" ht="21" customHeight="1">
      <c r="A813" s="131"/>
      <c r="B813" s="184"/>
      <c r="C813" s="184"/>
      <c r="D813" s="187"/>
      <c r="E813" s="44" t="s">
        <v>51</v>
      </c>
      <c r="F813" s="45"/>
      <c r="G813" s="46"/>
      <c r="H813" s="46"/>
      <c r="I813" s="46"/>
      <c r="J813" s="46"/>
      <c r="K813" s="133" t="s">
        <v>50</v>
      </c>
      <c r="L813" s="189" t="s">
        <v>50</v>
      </c>
      <c r="M813" s="190"/>
      <c r="N813" s="45"/>
      <c r="O813" s="46"/>
      <c r="P813" s="46"/>
      <c r="Q813" s="46"/>
      <c r="R813" s="46"/>
      <c r="S813" s="133" t="s">
        <v>50</v>
      </c>
      <c r="T813" s="189" t="s">
        <v>50</v>
      </c>
      <c r="U813" s="190"/>
      <c r="V813" s="123" t="s">
        <v>50</v>
      </c>
      <c r="W813" s="123" t="s">
        <v>50</v>
      </c>
      <c r="X813" s="123" t="s">
        <v>50</v>
      </c>
      <c r="Y813" s="123" t="s">
        <v>50</v>
      </c>
      <c r="Z813" s="32"/>
      <c r="AA813" s="33"/>
      <c r="AB813" s="33"/>
      <c r="AC813" s="34"/>
      <c r="AD813" s="34"/>
    </row>
    <row r="814" spans="1:30" ht="21" customHeight="1">
      <c r="A814" s="131"/>
      <c r="B814" s="184"/>
      <c r="C814" s="184"/>
      <c r="D814" s="187"/>
      <c r="E814" s="44" t="s">
        <v>52</v>
      </c>
      <c r="F814" s="47" t="str">
        <f>IF(F812="","",F812-F813)</f>
        <v/>
      </c>
      <c r="G814" s="47" t="str">
        <f>IF(G812="","",G812-G813)</f>
        <v/>
      </c>
      <c r="H814" s="47" t="str">
        <f>IF(H812="","",H812-H813)</f>
        <v/>
      </c>
      <c r="I814" s="47" t="str">
        <f>IF(I812="","",I812-I813)</f>
        <v/>
      </c>
      <c r="J814" s="47" t="str">
        <f>IF(J812="","",J812-J813)</f>
        <v/>
      </c>
      <c r="K814" s="134" t="s">
        <v>50</v>
      </c>
      <c r="L814" s="191" t="s">
        <v>50</v>
      </c>
      <c r="M814" s="192"/>
      <c r="N814" s="47" t="str">
        <f>IF(N812="","",N812-N813)</f>
        <v/>
      </c>
      <c r="O814" s="47" t="str">
        <f>IF(O812="","",O812-O813)</f>
        <v/>
      </c>
      <c r="P814" s="47" t="str">
        <f>IF(P812="","",P812-P813)</f>
        <v/>
      </c>
      <c r="Q814" s="47" t="str">
        <f>IF(Q812="","",Q812-Q813)</f>
        <v/>
      </c>
      <c r="R814" s="47" t="str">
        <f>IF(R812="","",R812-R813)</f>
        <v/>
      </c>
      <c r="S814" s="134" t="s">
        <v>50</v>
      </c>
      <c r="T814" s="191" t="s">
        <v>50</v>
      </c>
      <c r="U814" s="192"/>
      <c r="V814" s="123" t="s">
        <v>50</v>
      </c>
      <c r="W814" s="123" t="s">
        <v>50</v>
      </c>
      <c r="X814" s="123" t="s">
        <v>50</v>
      </c>
      <c r="Y814" s="123" t="s">
        <v>50</v>
      </c>
      <c r="Z814" s="32"/>
      <c r="AA814" s="33"/>
      <c r="AB814" s="33"/>
      <c r="AC814" s="34"/>
      <c r="AD814" s="34"/>
    </row>
    <row r="815" spans="1:30" ht="21" customHeight="1">
      <c r="A815" s="132"/>
      <c r="B815" s="185"/>
      <c r="C815" s="185"/>
      <c r="D815" s="188"/>
      <c r="E815" s="44" t="s">
        <v>53</v>
      </c>
      <c r="F815" s="48" t="str">
        <f>IF(F812="","",F814*10/$D812)</f>
        <v/>
      </c>
      <c r="G815" s="48" t="str">
        <f>IF(G812="","",G814*10/$D812)</f>
        <v/>
      </c>
      <c r="H815" s="48" t="str">
        <f>IF(H812="","",H814*10/$D812)</f>
        <v/>
      </c>
      <c r="I815" s="48" t="str">
        <f>IF(I812="","",I814*10/$D812)</f>
        <v/>
      </c>
      <c r="J815" s="48" t="str">
        <f>IF(J812="","",J814*10/$D812)</f>
        <v/>
      </c>
      <c r="K815" s="49" t="str">
        <f t="shared" ref="K815" si="795">IFERROR(AVERAGE(F815:H815)," ")</f>
        <v xml:space="preserve"> </v>
      </c>
      <c r="L815" s="193" t="str">
        <f t="shared" ref="L815" si="796">IFERROR((1-((MAX(F815:H815)-MIN(F815:H815))/(2*AVERAGE(F815:H815))))*100," ")</f>
        <v xml:space="preserve"> </v>
      </c>
      <c r="M815" s="194"/>
      <c r="N815" s="48" t="str">
        <f>IF(N812="","",N814*10/$D812)</f>
        <v/>
      </c>
      <c r="O815" s="48" t="str">
        <f>IF(O812="","",O814*10/$D812)</f>
        <v/>
      </c>
      <c r="P815" s="48" t="str">
        <f>IF(P812="","",P814*10/$D812)</f>
        <v/>
      </c>
      <c r="Q815" s="48" t="str">
        <f>IF(Q812="","",Q814*10/$D812)</f>
        <v/>
      </c>
      <c r="R815" s="48" t="str">
        <f>IF(R812="","",R814*10/$D812)</f>
        <v/>
      </c>
      <c r="S815" s="49" t="str">
        <f t="shared" ref="S815" si="797">IFERROR(AVERAGE(N815:P815)," ")</f>
        <v xml:space="preserve"> </v>
      </c>
      <c r="T815" s="193" t="str">
        <f t="shared" ref="T815" si="798">IFERROR((1-((MAX(N815:P815)-MIN(N815:P815))/(2*AVERAGE(N815:P815))))*100," ")</f>
        <v xml:space="preserve"> </v>
      </c>
      <c r="U815" s="194"/>
      <c r="V815" s="32"/>
      <c r="W815" s="32"/>
      <c r="X815" s="32"/>
      <c r="Y815" s="32"/>
      <c r="Z815" s="32"/>
      <c r="AA815" s="33"/>
      <c r="AB815" s="33"/>
      <c r="AC815" s="34"/>
      <c r="AD815" s="34"/>
    </row>
    <row r="816" spans="1:30" ht="21" customHeight="1">
      <c r="A816" s="130"/>
      <c r="B816" s="183"/>
      <c r="C816" s="183"/>
      <c r="D816" s="186"/>
      <c r="E816" s="44" t="s">
        <v>49</v>
      </c>
      <c r="F816" s="45"/>
      <c r="G816" s="46"/>
      <c r="H816" s="46"/>
      <c r="I816" s="46"/>
      <c r="J816" s="46"/>
      <c r="K816" s="133" t="s">
        <v>50</v>
      </c>
      <c r="L816" s="189" t="s">
        <v>50</v>
      </c>
      <c r="M816" s="190"/>
      <c r="N816" s="45"/>
      <c r="O816" s="46"/>
      <c r="P816" s="46"/>
      <c r="Q816" s="46"/>
      <c r="R816" s="46"/>
      <c r="S816" s="133" t="s">
        <v>50</v>
      </c>
      <c r="T816" s="189" t="s">
        <v>50</v>
      </c>
      <c r="U816" s="190"/>
      <c r="V816" s="123" t="s">
        <v>50</v>
      </c>
      <c r="W816" s="123" t="s">
        <v>50</v>
      </c>
      <c r="X816" s="123" t="s">
        <v>50</v>
      </c>
      <c r="Y816" s="123" t="s">
        <v>50</v>
      </c>
      <c r="Z816" s="32"/>
      <c r="AA816" s="33"/>
      <c r="AB816" s="33"/>
      <c r="AC816" s="34"/>
      <c r="AD816" s="34"/>
    </row>
    <row r="817" spans="1:30" ht="21" customHeight="1">
      <c r="A817" s="131"/>
      <c r="B817" s="184"/>
      <c r="C817" s="184"/>
      <c r="D817" s="187"/>
      <c r="E817" s="44" t="s">
        <v>51</v>
      </c>
      <c r="F817" s="45"/>
      <c r="G817" s="46"/>
      <c r="H817" s="46"/>
      <c r="I817" s="46"/>
      <c r="J817" s="46"/>
      <c r="K817" s="133" t="s">
        <v>50</v>
      </c>
      <c r="L817" s="189" t="s">
        <v>50</v>
      </c>
      <c r="M817" s="190"/>
      <c r="N817" s="45"/>
      <c r="O817" s="46"/>
      <c r="P817" s="46"/>
      <c r="Q817" s="46"/>
      <c r="R817" s="46"/>
      <c r="S817" s="133" t="s">
        <v>50</v>
      </c>
      <c r="T817" s="189" t="s">
        <v>50</v>
      </c>
      <c r="U817" s="190"/>
      <c r="V817" s="123" t="s">
        <v>50</v>
      </c>
      <c r="W817" s="123" t="s">
        <v>50</v>
      </c>
      <c r="X817" s="123" t="s">
        <v>50</v>
      </c>
      <c r="Y817" s="123" t="s">
        <v>50</v>
      </c>
      <c r="Z817" s="32"/>
      <c r="AA817" s="33"/>
      <c r="AB817" s="33"/>
      <c r="AC817" s="34"/>
      <c r="AD817" s="34"/>
    </row>
    <row r="818" spans="1:30" ht="21" customHeight="1">
      <c r="A818" s="131"/>
      <c r="B818" s="184"/>
      <c r="C818" s="184"/>
      <c r="D818" s="187"/>
      <c r="E818" s="44" t="s">
        <v>52</v>
      </c>
      <c r="F818" s="47" t="str">
        <f>IF(F816="","",F816-F817)</f>
        <v/>
      </c>
      <c r="G818" s="47" t="str">
        <f>IF(G816="","",G816-G817)</f>
        <v/>
      </c>
      <c r="H818" s="47" t="str">
        <f>IF(H816="","",H816-H817)</f>
        <v/>
      </c>
      <c r="I818" s="47" t="str">
        <f>IF(I816="","",I816-I817)</f>
        <v/>
      </c>
      <c r="J818" s="47" t="str">
        <f>IF(J816="","",J816-J817)</f>
        <v/>
      </c>
      <c r="K818" s="134" t="s">
        <v>50</v>
      </c>
      <c r="L818" s="191" t="s">
        <v>50</v>
      </c>
      <c r="M818" s="192"/>
      <c r="N818" s="47" t="str">
        <f>IF(N816="","",N816-N817)</f>
        <v/>
      </c>
      <c r="O818" s="47" t="str">
        <f>IF(O816="","",O816-O817)</f>
        <v/>
      </c>
      <c r="P818" s="47" t="str">
        <f>IF(P816="","",P816-P817)</f>
        <v/>
      </c>
      <c r="Q818" s="47" t="str">
        <f>IF(Q816="","",Q816-Q817)</f>
        <v/>
      </c>
      <c r="R818" s="47" t="str">
        <f>IF(R816="","",R816-R817)</f>
        <v/>
      </c>
      <c r="S818" s="134" t="s">
        <v>50</v>
      </c>
      <c r="T818" s="191" t="s">
        <v>50</v>
      </c>
      <c r="U818" s="192"/>
      <c r="V818" s="123" t="s">
        <v>50</v>
      </c>
      <c r="W818" s="123" t="s">
        <v>50</v>
      </c>
      <c r="X818" s="123" t="s">
        <v>50</v>
      </c>
      <c r="Y818" s="123" t="s">
        <v>50</v>
      </c>
      <c r="Z818" s="32"/>
      <c r="AA818" s="33"/>
      <c r="AB818" s="33"/>
      <c r="AC818" s="34"/>
      <c r="AD818" s="34"/>
    </row>
    <row r="819" spans="1:30" ht="21" customHeight="1">
      <c r="A819" s="132"/>
      <c r="B819" s="185"/>
      <c r="C819" s="185"/>
      <c r="D819" s="188"/>
      <c r="E819" s="44" t="s">
        <v>53</v>
      </c>
      <c r="F819" s="48" t="str">
        <f>IF(F816="","",F818*10/$D816)</f>
        <v/>
      </c>
      <c r="G819" s="48" t="str">
        <f>IF(G816="","",G818*10/$D816)</f>
        <v/>
      </c>
      <c r="H819" s="48" t="str">
        <f>IF(H816="","",H818*10/$D816)</f>
        <v/>
      </c>
      <c r="I819" s="48" t="str">
        <f>IF(I816="","",I818*10/$D816)</f>
        <v/>
      </c>
      <c r="J819" s="48" t="str">
        <f>IF(J816="","",J818*10/$D816)</f>
        <v/>
      </c>
      <c r="K819" s="49" t="str">
        <f t="shared" ref="K819" si="799">IFERROR(AVERAGE(F819:H819)," ")</f>
        <v xml:space="preserve"> </v>
      </c>
      <c r="L819" s="193" t="str">
        <f t="shared" ref="L819" si="800">IFERROR((1-((MAX(F819:H819)-MIN(F819:H819))/(2*AVERAGE(F819:H819))))*100," ")</f>
        <v xml:space="preserve"> </v>
      </c>
      <c r="M819" s="194"/>
      <c r="N819" s="48" t="str">
        <f>IF(N816="","",N818*10/$D816)</f>
        <v/>
      </c>
      <c r="O819" s="48" t="str">
        <f>IF(O816="","",O818*10/$D816)</f>
        <v/>
      </c>
      <c r="P819" s="48" t="str">
        <f>IF(P816="","",P818*10/$D816)</f>
        <v/>
      </c>
      <c r="Q819" s="48" t="str">
        <f>IF(Q816="","",Q818*10/$D816)</f>
        <v/>
      </c>
      <c r="R819" s="48" t="str">
        <f>IF(R816="","",R818*10/$D816)</f>
        <v/>
      </c>
      <c r="S819" s="49" t="str">
        <f t="shared" ref="S819" si="801">IFERROR(AVERAGE(N819:P819)," ")</f>
        <v xml:space="preserve"> </v>
      </c>
      <c r="T819" s="193" t="str">
        <f t="shared" ref="T819" si="802">IFERROR((1-((MAX(N819:P819)-MIN(N819:P819))/(2*AVERAGE(N819:P819))))*100," ")</f>
        <v xml:space="preserve"> </v>
      </c>
      <c r="U819" s="194"/>
      <c r="V819" s="32"/>
      <c r="W819" s="32"/>
      <c r="X819" s="32"/>
      <c r="Y819" s="32"/>
      <c r="Z819" s="32"/>
      <c r="AA819" s="33"/>
      <c r="AB819" s="33"/>
      <c r="AC819" s="34"/>
      <c r="AD819" s="34"/>
    </row>
    <row r="820" spans="1:30" ht="21" customHeight="1">
      <c r="A820" s="130"/>
      <c r="B820" s="183"/>
      <c r="C820" s="183"/>
      <c r="D820" s="186"/>
      <c r="E820" s="44" t="s">
        <v>49</v>
      </c>
      <c r="F820" s="45"/>
      <c r="G820" s="46"/>
      <c r="H820" s="46"/>
      <c r="I820" s="46"/>
      <c r="J820" s="46"/>
      <c r="K820" s="133" t="s">
        <v>50</v>
      </c>
      <c r="L820" s="189" t="s">
        <v>50</v>
      </c>
      <c r="M820" s="190"/>
      <c r="N820" s="45"/>
      <c r="O820" s="46"/>
      <c r="P820" s="46"/>
      <c r="Q820" s="46"/>
      <c r="R820" s="46"/>
      <c r="S820" s="133" t="s">
        <v>50</v>
      </c>
      <c r="T820" s="189" t="s">
        <v>50</v>
      </c>
      <c r="U820" s="190"/>
      <c r="V820" s="123" t="s">
        <v>50</v>
      </c>
      <c r="W820" s="123" t="s">
        <v>50</v>
      </c>
      <c r="X820" s="123" t="s">
        <v>50</v>
      </c>
      <c r="Y820" s="123" t="s">
        <v>50</v>
      </c>
      <c r="Z820" s="32"/>
      <c r="AA820" s="33"/>
      <c r="AB820" s="33"/>
      <c r="AC820" s="34"/>
      <c r="AD820" s="34"/>
    </row>
    <row r="821" spans="1:30" ht="21" customHeight="1">
      <c r="A821" s="131"/>
      <c r="B821" s="184"/>
      <c r="C821" s="184"/>
      <c r="D821" s="187"/>
      <c r="E821" s="44" t="s">
        <v>51</v>
      </c>
      <c r="F821" s="45"/>
      <c r="G821" s="46"/>
      <c r="H821" s="46"/>
      <c r="I821" s="46"/>
      <c r="J821" s="46"/>
      <c r="K821" s="133" t="s">
        <v>50</v>
      </c>
      <c r="L821" s="189" t="s">
        <v>50</v>
      </c>
      <c r="M821" s="190"/>
      <c r="N821" s="45"/>
      <c r="O821" s="46"/>
      <c r="P821" s="46"/>
      <c r="Q821" s="46"/>
      <c r="R821" s="46"/>
      <c r="S821" s="133" t="s">
        <v>50</v>
      </c>
      <c r="T821" s="189" t="s">
        <v>50</v>
      </c>
      <c r="U821" s="190"/>
      <c r="V821" s="123" t="s">
        <v>50</v>
      </c>
      <c r="W821" s="123" t="s">
        <v>50</v>
      </c>
      <c r="X821" s="123" t="s">
        <v>50</v>
      </c>
      <c r="Y821" s="123" t="s">
        <v>50</v>
      </c>
      <c r="Z821" s="32"/>
      <c r="AA821" s="33"/>
      <c r="AB821" s="33"/>
      <c r="AC821" s="34"/>
      <c r="AD821" s="34"/>
    </row>
    <row r="822" spans="1:30" ht="21" customHeight="1">
      <c r="A822" s="131"/>
      <c r="B822" s="184"/>
      <c r="C822" s="184"/>
      <c r="D822" s="187"/>
      <c r="E822" s="44" t="s">
        <v>52</v>
      </c>
      <c r="F822" s="47" t="str">
        <f>IF(F820="","",F820-F821)</f>
        <v/>
      </c>
      <c r="G822" s="47" t="str">
        <f>IF(G820="","",G820-G821)</f>
        <v/>
      </c>
      <c r="H822" s="47" t="str">
        <f>IF(H820="","",H820-H821)</f>
        <v/>
      </c>
      <c r="I822" s="47" t="str">
        <f>IF(I820="","",I820-I821)</f>
        <v/>
      </c>
      <c r="J822" s="47" t="str">
        <f>IF(J820="","",J820-J821)</f>
        <v/>
      </c>
      <c r="K822" s="134" t="s">
        <v>50</v>
      </c>
      <c r="L822" s="191" t="s">
        <v>50</v>
      </c>
      <c r="M822" s="192"/>
      <c r="N822" s="47" t="str">
        <f>IF(N820="","",N820-N821)</f>
        <v/>
      </c>
      <c r="O822" s="47" t="str">
        <f>IF(O820="","",O820-O821)</f>
        <v/>
      </c>
      <c r="P822" s="47" t="str">
        <f>IF(P820="","",P820-P821)</f>
        <v/>
      </c>
      <c r="Q822" s="47" t="str">
        <f>IF(Q820="","",Q820-Q821)</f>
        <v/>
      </c>
      <c r="R822" s="47" t="str">
        <f>IF(R820="","",R820-R821)</f>
        <v/>
      </c>
      <c r="S822" s="134" t="s">
        <v>50</v>
      </c>
      <c r="T822" s="191" t="s">
        <v>50</v>
      </c>
      <c r="U822" s="192"/>
      <c r="V822" s="123" t="s">
        <v>50</v>
      </c>
      <c r="W822" s="123" t="s">
        <v>50</v>
      </c>
      <c r="X822" s="123" t="s">
        <v>50</v>
      </c>
      <c r="Y822" s="123" t="s">
        <v>50</v>
      </c>
      <c r="Z822" s="32"/>
      <c r="AA822" s="33"/>
      <c r="AB822" s="33"/>
      <c r="AC822" s="34"/>
      <c r="AD822" s="34"/>
    </row>
    <row r="823" spans="1:30" ht="21" customHeight="1">
      <c r="A823" s="132"/>
      <c r="B823" s="185"/>
      <c r="C823" s="185"/>
      <c r="D823" s="188"/>
      <c r="E823" s="44" t="s">
        <v>53</v>
      </c>
      <c r="F823" s="48" t="str">
        <f>IF(F820="","",F822*10/$D820)</f>
        <v/>
      </c>
      <c r="G823" s="48" t="str">
        <f>IF(G820="","",G822*10/$D820)</f>
        <v/>
      </c>
      <c r="H823" s="48" t="str">
        <f>IF(H820="","",H822*10/$D820)</f>
        <v/>
      </c>
      <c r="I823" s="48" t="str">
        <f>IF(I820="","",I822*10/$D820)</f>
        <v/>
      </c>
      <c r="J823" s="48" t="str">
        <f>IF(J820="","",J822*10/$D820)</f>
        <v/>
      </c>
      <c r="K823" s="49" t="str">
        <f t="shared" ref="K823" si="803">IFERROR(AVERAGE(F823:H823)," ")</f>
        <v xml:space="preserve"> </v>
      </c>
      <c r="L823" s="193" t="str">
        <f t="shared" ref="L823" si="804">IFERROR((1-((MAX(F823:H823)-MIN(F823:H823))/(2*AVERAGE(F823:H823))))*100," ")</f>
        <v xml:space="preserve"> </v>
      </c>
      <c r="M823" s="194"/>
      <c r="N823" s="48" t="str">
        <f>IF(N820="","",N822*10/$D820)</f>
        <v/>
      </c>
      <c r="O823" s="48" t="str">
        <f>IF(O820="","",O822*10/$D820)</f>
        <v/>
      </c>
      <c r="P823" s="48" t="str">
        <f>IF(P820="","",P822*10/$D820)</f>
        <v/>
      </c>
      <c r="Q823" s="48" t="str">
        <f>IF(Q820="","",Q822*10/$D820)</f>
        <v/>
      </c>
      <c r="R823" s="48" t="str">
        <f>IF(R820="","",R822*10/$D820)</f>
        <v/>
      </c>
      <c r="S823" s="49" t="str">
        <f t="shared" ref="S823" si="805">IFERROR(AVERAGE(N823:P823)," ")</f>
        <v xml:space="preserve"> </v>
      </c>
      <c r="T823" s="193" t="str">
        <f t="shared" ref="T823" si="806">IFERROR((1-((MAX(N823:P823)-MIN(N823:P823))/(2*AVERAGE(N823:P823))))*100," ")</f>
        <v xml:space="preserve"> </v>
      </c>
      <c r="U823" s="194"/>
      <c r="V823" s="32"/>
      <c r="W823" s="32"/>
      <c r="X823" s="32"/>
      <c r="Y823" s="32"/>
      <c r="Z823" s="32"/>
      <c r="AA823" s="33"/>
      <c r="AB823" s="33"/>
      <c r="AC823" s="34"/>
      <c r="AD823" s="34"/>
    </row>
    <row r="824" spans="1:30" ht="21" customHeight="1">
      <c r="A824" s="130"/>
      <c r="B824" s="183"/>
      <c r="C824" s="183"/>
      <c r="D824" s="186"/>
      <c r="E824" s="44" t="s">
        <v>49</v>
      </c>
      <c r="F824" s="45"/>
      <c r="G824" s="46"/>
      <c r="H824" s="46"/>
      <c r="I824" s="46"/>
      <c r="J824" s="46"/>
      <c r="K824" s="133" t="s">
        <v>50</v>
      </c>
      <c r="L824" s="189" t="s">
        <v>50</v>
      </c>
      <c r="M824" s="190"/>
      <c r="N824" s="45"/>
      <c r="O824" s="46"/>
      <c r="P824" s="46"/>
      <c r="Q824" s="46"/>
      <c r="R824" s="46"/>
      <c r="S824" s="133" t="s">
        <v>50</v>
      </c>
      <c r="T824" s="189" t="s">
        <v>50</v>
      </c>
      <c r="U824" s="190"/>
      <c r="V824" s="123" t="s">
        <v>50</v>
      </c>
      <c r="W824" s="123" t="s">
        <v>50</v>
      </c>
      <c r="X824" s="123" t="s">
        <v>50</v>
      </c>
      <c r="Y824" s="123" t="s">
        <v>50</v>
      </c>
      <c r="Z824" s="32"/>
      <c r="AA824" s="33"/>
      <c r="AB824" s="33"/>
      <c r="AC824" s="34"/>
      <c r="AD824" s="34"/>
    </row>
    <row r="825" spans="1:30" ht="21" customHeight="1">
      <c r="A825" s="131"/>
      <c r="B825" s="184"/>
      <c r="C825" s="184"/>
      <c r="D825" s="187"/>
      <c r="E825" s="44" t="s">
        <v>51</v>
      </c>
      <c r="F825" s="45"/>
      <c r="G825" s="46"/>
      <c r="H825" s="46"/>
      <c r="I825" s="46"/>
      <c r="J825" s="46"/>
      <c r="K825" s="133" t="s">
        <v>50</v>
      </c>
      <c r="L825" s="189" t="s">
        <v>50</v>
      </c>
      <c r="M825" s="190"/>
      <c r="N825" s="45"/>
      <c r="O825" s="46"/>
      <c r="P825" s="46"/>
      <c r="Q825" s="46"/>
      <c r="R825" s="46"/>
      <c r="S825" s="133" t="s">
        <v>50</v>
      </c>
      <c r="T825" s="189" t="s">
        <v>50</v>
      </c>
      <c r="U825" s="190"/>
      <c r="V825" s="123" t="s">
        <v>50</v>
      </c>
      <c r="W825" s="123" t="s">
        <v>50</v>
      </c>
      <c r="X825" s="123" t="s">
        <v>50</v>
      </c>
      <c r="Y825" s="123" t="s">
        <v>50</v>
      </c>
      <c r="Z825" s="32"/>
      <c r="AA825" s="33"/>
      <c r="AB825" s="33"/>
      <c r="AC825" s="34"/>
      <c r="AD825" s="34"/>
    </row>
    <row r="826" spans="1:30" ht="21" customHeight="1">
      <c r="A826" s="131"/>
      <c r="B826" s="184"/>
      <c r="C826" s="184"/>
      <c r="D826" s="187"/>
      <c r="E826" s="44" t="s">
        <v>52</v>
      </c>
      <c r="F826" s="47" t="str">
        <f>IF(F824="","",F824-F825)</f>
        <v/>
      </c>
      <c r="G826" s="47" t="str">
        <f>IF(G824="","",G824-G825)</f>
        <v/>
      </c>
      <c r="H826" s="47" t="str">
        <f>IF(H824="","",H824-H825)</f>
        <v/>
      </c>
      <c r="I826" s="47" t="str">
        <f>IF(I824="","",I824-I825)</f>
        <v/>
      </c>
      <c r="J826" s="47" t="str">
        <f>IF(J824="","",J824-J825)</f>
        <v/>
      </c>
      <c r="K826" s="134" t="s">
        <v>50</v>
      </c>
      <c r="L826" s="191" t="s">
        <v>50</v>
      </c>
      <c r="M826" s="192"/>
      <c r="N826" s="47" t="str">
        <f>IF(N824="","",N824-N825)</f>
        <v/>
      </c>
      <c r="O826" s="47" t="str">
        <f>IF(O824="","",O824-O825)</f>
        <v/>
      </c>
      <c r="P826" s="47" t="str">
        <f>IF(P824="","",P824-P825)</f>
        <v/>
      </c>
      <c r="Q826" s="47" t="str">
        <f>IF(Q824="","",Q824-Q825)</f>
        <v/>
      </c>
      <c r="R826" s="47" t="str">
        <f>IF(R824="","",R824-R825)</f>
        <v/>
      </c>
      <c r="S826" s="134" t="s">
        <v>50</v>
      </c>
      <c r="T826" s="191" t="s">
        <v>50</v>
      </c>
      <c r="U826" s="192"/>
      <c r="V826" s="123" t="s">
        <v>50</v>
      </c>
      <c r="W826" s="123" t="s">
        <v>50</v>
      </c>
      <c r="X826" s="123" t="s">
        <v>50</v>
      </c>
      <c r="Y826" s="123" t="s">
        <v>50</v>
      </c>
      <c r="Z826" s="32"/>
      <c r="AA826" s="33"/>
      <c r="AB826" s="33"/>
      <c r="AC826" s="34"/>
      <c r="AD826" s="34"/>
    </row>
    <row r="827" spans="1:30" ht="21" customHeight="1">
      <c r="A827" s="132"/>
      <c r="B827" s="185"/>
      <c r="C827" s="185"/>
      <c r="D827" s="188"/>
      <c r="E827" s="44" t="s">
        <v>53</v>
      </c>
      <c r="F827" s="48" t="str">
        <f>IF(F824="","",F826*10/$D824)</f>
        <v/>
      </c>
      <c r="G827" s="48" t="str">
        <f>IF(G824="","",G826*10/$D824)</f>
        <v/>
      </c>
      <c r="H827" s="48" t="str">
        <f>IF(H824="","",H826*10/$D824)</f>
        <v/>
      </c>
      <c r="I827" s="48" t="str">
        <f>IF(I824="","",I826*10/$D824)</f>
        <v/>
      </c>
      <c r="J827" s="48" t="str">
        <f>IF(J824="","",J826*10/$D824)</f>
        <v/>
      </c>
      <c r="K827" s="49" t="str">
        <f t="shared" ref="K827" si="807">IFERROR(AVERAGE(F827:H827)," ")</f>
        <v xml:space="preserve"> </v>
      </c>
      <c r="L827" s="193" t="str">
        <f t="shared" ref="L827" si="808">IFERROR((1-((MAX(F827:H827)-MIN(F827:H827))/(2*AVERAGE(F827:H827))))*100," ")</f>
        <v xml:space="preserve"> </v>
      </c>
      <c r="M827" s="194"/>
      <c r="N827" s="48" t="str">
        <f>IF(N824="","",N826*10/$D824)</f>
        <v/>
      </c>
      <c r="O827" s="48" t="str">
        <f>IF(O824="","",O826*10/$D824)</f>
        <v/>
      </c>
      <c r="P827" s="48" t="str">
        <f>IF(P824="","",P826*10/$D824)</f>
        <v/>
      </c>
      <c r="Q827" s="48" t="str">
        <f>IF(Q824="","",Q826*10/$D824)</f>
        <v/>
      </c>
      <c r="R827" s="48" t="str">
        <f>IF(R824="","",R826*10/$D824)</f>
        <v/>
      </c>
      <c r="S827" s="49" t="str">
        <f t="shared" ref="S827" si="809">IFERROR(AVERAGE(N827:P827)," ")</f>
        <v xml:space="preserve"> </v>
      </c>
      <c r="T827" s="193" t="str">
        <f t="shared" ref="T827" si="810">IFERROR((1-((MAX(N827:P827)-MIN(N827:P827))/(2*AVERAGE(N827:P827))))*100," ")</f>
        <v xml:space="preserve"> </v>
      </c>
      <c r="U827" s="194"/>
      <c r="V827" s="32"/>
      <c r="W827" s="32"/>
      <c r="X827" s="32"/>
      <c r="Y827" s="32"/>
      <c r="Z827" s="32"/>
      <c r="AA827" s="33"/>
      <c r="AB827" s="33"/>
      <c r="AC827" s="34"/>
      <c r="AD827" s="34"/>
    </row>
    <row r="828" spans="1:30" ht="21" customHeight="1">
      <c r="A828" s="130"/>
      <c r="B828" s="183"/>
      <c r="C828" s="183"/>
      <c r="D828" s="186"/>
      <c r="E828" s="44" t="s">
        <v>49</v>
      </c>
      <c r="F828" s="45"/>
      <c r="G828" s="46"/>
      <c r="H828" s="46"/>
      <c r="I828" s="46"/>
      <c r="J828" s="46"/>
      <c r="K828" s="133" t="s">
        <v>50</v>
      </c>
      <c r="L828" s="189" t="s">
        <v>50</v>
      </c>
      <c r="M828" s="190"/>
      <c r="N828" s="45"/>
      <c r="O828" s="46"/>
      <c r="P828" s="46"/>
      <c r="Q828" s="46"/>
      <c r="R828" s="46"/>
      <c r="S828" s="133" t="s">
        <v>50</v>
      </c>
      <c r="T828" s="189" t="s">
        <v>50</v>
      </c>
      <c r="U828" s="190"/>
      <c r="V828" s="123" t="s">
        <v>50</v>
      </c>
      <c r="W828" s="123" t="s">
        <v>50</v>
      </c>
      <c r="X828" s="123" t="s">
        <v>50</v>
      </c>
      <c r="Y828" s="123" t="s">
        <v>50</v>
      </c>
      <c r="Z828" s="32"/>
      <c r="AA828" s="33"/>
      <c r="AB828" s="33"/>
      <c r="AC828" s="34"/>
      <c r="AD828" s="34"/>
    </row>
    <row r="829" spans="1:30" ht="21" customHeight="1">
      <c r="A829" s="131"/>
      <c r="B829" s="184"/>
      <c r="C829" s="184"/>
      <c r="D829" s="187"/>
      <c r="E829" s="44" t="s">
        <v>51</v>
      </c>
      <c r="F829" s="45"/>
      <c r="G829" s="46"/>
      <c r="H829" s="46"/>
      <c r="I829" s="46"/>
      <c r="J829" s="46"/>
      <c r="K829" s="133" t="s">
        <v>50</v>
      </c>
      <c r="L829" s="189" t="s">
        <v>50</v>
      </c>
      <c r="M829" s="190"/>
      <c r="N829" s="45"/>
      <c r="O829" s="46"/>
      <c r="P829" s="46"/>
      <c r="Q829" s="46"/>
      <c r="R829" s="46"/>
      <c r="S829" s="133" t="s">
        <v>50</v>
      </c>
      <c r="T829" s="189" t="s">
        <v>50</v>
      </c>
      <c r="U829" s="190"/>
      <c r="V829" s="123" t="s">
        <v>50</v>
      </c>
      <c r="W829" s="123" t="s">
        <v>50</v>
      </c>
      <c r="X829" s="123" t="s">
        <v>50</v>
      </c>
      <c r="Y829" s="123" t="s">
        <v>50</v>
      </c>
      <c r="Z829" s="32"/>
      <c r="AA829" s="33"/>
      <c r="AB829" s="33"/>
      <c r="AC829" s="34"/>
      <c r="AD829" s="34"/>
    </row>
    <row r="830" spans="1:30" ht="21" customHeight="1">
      <c r="A830" s="131"/>
      <c r="B830" s="184"/>
      <c r="C830" s="184"/>
      <c r="D830" s="187"/>
      <c r="E830" s="44" t="s">
        <v>52</v>
      </c>
      <c r="F830" s="47" t="str">
        <f>IF(F828="","",F828-F829)</f>
        <v/>
      </c>
      <c r="G830" s="47" t="str">
        <f>IF(G828="","",G828-G829)</f>
        <v/>
      </c>
      <c r="H830" s="47" t="str">
        <f>IF(H828="","",H828-H829)</f>
        <v/>
      </c>
      <c r="I830" s="47" t="str">
        <f>IF(I828="","",I828-I829)</f>
        <v/>
      </c>
      <c r="J830" s="47" t="str">
        <f>IF(J828="","",J828-J829)</f>
        <v/>
      </c>
      <c r="K830" s="134" t="s">
        <v>50</v>
      </c>
      <c r="L830" s="191" t="s">
        <v>50</v>
      </c>
      <c r="M830" s="192"/>
      <c r="N830" s="47" t="str">
        <f>IF(N828="","",N828-N829)</f>
        <v/>
      </c>
      <c r="O830" s="47" t="str">
        <f>IF(O828="","",O828-O829)</f>
        <v/>
      </c>
      <c r="P830" s="47" t="str">
        <f>IF(P828="","",P828-P829)</f>
        <v/>
      </c>
      <c r="Q830" s="47" t="str">
        <f>IF(Q828="","",Q828-Q829)</f>
        <v/>
      </c>
      <c r="R830" s="47" t="str">
        <f>IF(R828="","",R828-R829)</f>
        <v/>
      </c>
      <c r="S830" s="134" t="s">
        <v>50</v>
      </c>
      <c r="T830" s="191" t="s">
        <v>50</v>
      </c>
      <c r="U830" s="192"/>
      <c r="V830" s="123" t="s">
        <v>50</v>
      </c>
      <c r="W830" s="123" t="s">
        <v>50</v>
      </c>
      <c r="X830" s="123" t="s">
        <v>50</v>
      </c>
      <c r="Y830" s="123" t="s">
        <v>50</v>
      </c>
      <c r="Z830" s="32"/>
      <c r="AA830" s="33"/>
      <c r="AB830" s="33"/>
      <c r="AC830" s="34"/>
      <c r="AD830" s="34"/>
    </row>
    <row r="831" spans="1:30" ht="21" customHeight="1">
      <c r="A831" s="132"/>
      <c r="B831" s="185"/>
      <c r="C831" s="185"/>
      <c r="D831" s="188"/>
      <c r="E831" s="44" t="s">
        <v>53</v>
      </c>
      <c r="F831" s="48" t="str">
        <f>IF(F828="","",F830*10/$D828)</f>
        <v/>
      </c>
      <c r="G831" s="48" t="str">
        <f>IF(G828="","",G830*10/$D828)</f>
        <v/>
      </c>
      <c r="H831" s="48" t="str">
        <f>IF(H828="","",H830*10/$D828)</f>
        <v/>
      </c>
      <c r="I831" s="48" t="str">
        <f>IF(I828="","",I830*10/$D828)</f>
        <v/>
      </c>
      <c r="J831" s="48" t="str">
        <f>IF(J828="","",J830*10/$D828)</f>
        <v/>
      </c>
      <c r="K831" s="49" t="str">
        <f t="shared" ref="K831" si="811">IFERROR(AVERAGE(F831:H831)," ")</f>
        <v xml:space="preserve"> </v>
      </c>
      <c r="L831" s="193" t="str">
        <f t="shared" ref="L831" si="812">IFERROR((1-((MAX(F831:H831)-MIN(F831:H831))/(2*AVERAGE(F831:H831))))*100," ")</f>
        <v xml:space="preserve"> </v>
      </c>
      <c r="M831" s="194"/>
      <c r="N831" s="48" t="str">
        <f>IF(N828="","",N830*10/$D828)</f>
        <v/>
      </c>
      <c r="O831" s="48" t="str">
        <f>IF(O828="","",O830*10/$D828)</f>
        <v/>
      </c>
      <c r="P831" s="48" t="str">
        <f>IF(P828="","",P830*10/$D828)</f>
        <v/>
      </c>
      <c r="Q831" s="48" t="str">
        <f>IF(Q828="","",Q830*10/$D828)</f>
        <v/>
      </c>
      <c r="R831" s="48" t="str">
        <f>IF(R828="","",R830*10/$D828)</f>
        <v/>
      </c>
      <c r="S831" s="49" t="str">
        <f t="shared" ref="S831" si="813">IFERROR(AVERAGE(N831:P831)," ")</f>
        <v xml:space="preserve"> </v>
      </c>
      <c r="T831" s="193" t="str">
        <f t="shared" ref="T831" si="814">IFERROR((1-((MAX(N831:P831)-MIN(N831:P831))/(2*AVERAGE(N831:P831))))*100," ")</f>
        <v xml:space="preserve"> </v>
      </c>
      <c r="U831" s="194"/>
      <c r="V831" s="32"/>
      <c r="W831" s="32"/>
      <c r="X831" s="32"/>
      <c r="Y831" s="32"/>
      <c r="Z831" s="32"/>
      <c r="AA831" s="33"/>
      <c r="AB831" s="33"/>
      <c r="AC831" s="34"/>
      <c r="AD831" s="34"/>
    </row>
    <row r="832" spans="1:30" ht="21" customHeight="1">
      <c r="A832" s="130"/>
      <c r="B832" s="183"/>
      <c r="C832" s="183"/>
      <c r="D832" s="186"/>
      <c r="E832" s="44" t="s">
        <v>49</v>
      </c>
      <c r="F832" s="45"/>
      <c r="G832" s="46"/>
      <c r="H832" s="46"/>
      <c r="I832" s="46"/>
      <c r="J832" s="46"/>
      <c r="K832" s="133" t="s">
        <v>50</v>
      </c>
      <c r="L832" s="189" t="s">
        <v>50</v>
      </c>
      <c r="M832" s="190"/>
      <c r="N832" s="45"/>
      <c r="O832" s="46"/>
      <c r="P832" s="46"/>
      <c r="Q832" s="46"/>
      <c r="R832" s="46"/>
      <c r="S832" s="133" t="s">
        <v>50</v>
      </c>
      <c r="T832" s="189" t="s">
        <v>50</v>
      </c>
      <c r="U832" s="190"/>
      <c r="V832" s="123" t="s">
        <v>50</v>
      </c>
      <c r="W832" s="123" t="s">
        <v>50</v>
      </c>
      <c r="X832" s="123" t="s">
        <v>50</v>
      </c>
      <c r="Y832" s="123" t="s">
        <v>50</v>
      </c>
      <c r="Z832" s="32"/>
      <c r="AA832" s="33"/>
      <c r="AB832" s="33"/>
      <c r="AC832" s="34"/>
      <c r="AD832" s="34"/>
    </row>
    <row r="833" spans="1:30" ht="21" customHeight="1">
      <c r="A833" s="131"/>
      <c r="B833" s="184"/>
      <c r="C833" s="184"/>
      <c r="D833" s="187"/>
      <c r="E833" s="44" t="s">
        <v>51</v>
      </c>
      <c r="F833" s="45"/>
      <c r="G833" s="46"/>
      <c r="H833" s="46"/>
      <c r="I833" s="46"/>
      <c r="J833" s="46"/>
      <c r="K833" s="133" t="s">
        <v>50</v>
      </c>
      <c r="L833" s="189" t="s">
        <v>50</v>
      </c>
      <c r="M833" s="190"/>
      <c r="N833" s="45"/>
      <c r="O833" s="46"/>
      <c r="P833" s="46"/>
      <c r="Q833" s="46"/>
      <c r="R833" s="46"/>
      <c r="S833" s="133" t="s">
        <v>50</v>
      </c>
      <c r="T833" s="189" t="s">
        <v>50</v>
      </c>
      <c r="U833" s="190"/>
      <c r="V833" s="123" t="s">
        <v>50</v>
      </c>
      <c r="W833" s="123" t="s">
        <v>50</v>
      </c>
      <c r="X833" s="123" t="s">
        <v>50</v>
      </c>
      <c r="Y833" s="123" t="s">
        <v>50</v>
      </c>
      <c r="Z833" s="32"/>
      <c r="AA833" s="33"/>
      <c r="AB833" s="33"/>
      <c r="AC833" s="34"/>
      <c r="AD833" s="34"/>
    </row>
    <row r="834" spans="1:30" ht="21" customHeight="1">
      <c r="A834" s="131"/>
      <c r="B834" s="184"/>
      <c r="C834" s="184"/>
      <c r="D834" s="187"/>
      <c r="E834" s="44" t="s">
        <v>52</v>
      </c>
      <c r="F834" s="47" t="str">
        <f>IF(F832="","",F832-F833)</f>
        <v/>
      </c>
      <c r="G834" s="47" t="str">
        <f>IF(G832="","",G832-G833)</f>
        <v/>
      </c>
      <c r="H834" s="47" t="str">
        <f>IF(H832="","",H832-H833)</f>
        <v/>
      </c>
      <c r="I834" s="47" t="str">
        <f>IF(I832="","",I832-I833)</f>
        <v/>
      </c>
      <c r="J834" s="47" t="str">
        <f>IF(J832="","",J832-J833)</f>
        <v/>
      </c>
      <c r="K834" s="134" t="s">
        <v>50</v>
      </c>
      <c r="L834" s="191" t="s">
        <v>50</v>
      </c>
      <c r="M834" s="192"/>
      <c r="N834" s="47" t="str">
        <f>IF(N832="","",N832-N833)</f>
        <v/>
      </c>
      <c r="O834" s="47" t="str">
        <f>IF(O832="","",O832-O833)</f>
        <v/>
      </c>
      <c r="P834" s="47" t="str">
        <f>IF(P832="","",P832-P833)</f>
        <v/>
      </c>
      <c r="Q834" s="47" t="str">
        <f>IF(Q832="","",Q832-Q833)</f>
        <v/>
      </c>
      <c r="R834" s="47" t="str">
        <f>IF(R832="","",R832-R833)</f>
        <v/>
      </c>
      <c r="S834" s="134" t="s">
        <v>50</v>
      </c>
      <c r="T834" s="191" t="s">
        <v>50</v>
      </c>
      <c r="U834" s="192"/>
      <c r="V834" s="123" t="s">
        <v>50</v>
      </c>
      <c r="W834" s="123" t="s">
        <v>50</v>
      </c>
      <c r="X834" s="123" t="s">
        <v>50</v>
      </c>
      <c r="Y834" s="123" t="s">
        <v>50</v>
      </c>
      <c r="Z834" s="32"/>
      <c r="AA834" s="33"/>
      <c r="AB834" s="33"/>
      <c r="AC834" s="34"/>
      <c r="AD834" s="34"/>
    </row>
    <row r="835" spans="1:30" ht="21" customHeight="1">
      <c r="A835" s="132"/>
      <c r="B835" s="185"/>
      <c r="C835" s="185"/>
      <c r="D835" s="188"/>
      <c r="E835" s="44" t="s">
        <v>53</v>
      </c>
      <c r="F835" s="48" t="str">
        <f>IF(F832="","",F834*10/$D832)</f>
        <v/>
      </c>
      <c r="G835" s="48" t="str">
        <f>IF(G832="","",G834*10/$D832)</f>
        <v/>
      </c>
      <c r="H835" s="48" t="str">
        <f>IF(H832="","",H834*10/$D832)</f>
        <v/>
      </c>
      <c r="I835" s="48" t="str">
        <f>IF(I832="","",I834*10/$D832)</f>
        <v/>
      </c>
      <c r="J835" s="48" t="str">
        <f>IF(J832="","",J834*10/$D832)</f>
        <v/>
      </c>
      <c r="K835" s="49" t="str">
        <f t="shared" ref="K835" si="815">IFERROR(AVERAGE(F835:H835)," ")</f>
        <v xml:space="preserve"> </v>
      </c>
      <c r="L835" s="193" t="str">
        <f t="shared" ref="L835" si="816">IFERROR((1-((MAX(F835:H835)-MIN(F835:H835))/(2*AVERAGE(F835:H835))))*100," ")</f>
        <v xml:space="preserve"> </v>
      </c>
      <c r="M835" s="194"/>
      <c r="N835" s="48" t="str">
        <f>IF(N832="","",N834*10/$D832)</f>
        <v/>
      </c>
      <c r="O835" s="48" t="str">
        <f>IF(O832="","",O834*10/$D832)</f>
        <v/>
      </c>
      <c r="P835" s="48" t="str">
        <f>IF(P832="","",P834*10/$D832)</f>
        <v/>
      </c>
      <c r="Q835" s="48" t="str">
        <f>IF(Q832="","",Q834*10/$D832)</f>
        <v/>
      </c>
      <c r="R835" s="48" t="str">
        <f>IF(R832="","",R834*10/$D832)</f>
        <v/>
      </c>
      <c r="S835" s="49" t="str">
        <f t="shared" ref="S835" si="817">IFERROR(AVERAGE(N835:P835)," ")</f>
        <v xml:space="preserve"> </v>
      </c>
      <c r="T835" s="193" t="str">
        <f t="shared" ref="T835" si="818">IFERROR((1-((MAX(N835:P835)-MIN(N835:P835))/(2*AVERAGE(N835:P835))))*100," ")</f>
        <v xml:space="preserve"> </v>
      </c>
      <c r="U835" s="194"/>
      <c r="V835" s="32"/>
      <c r="W835" s="32"/>
      <c r="X835" s="32"/>
      <c r="Y835" s="32"/>
      <c r="Z835" s="32"/>
      <c r="AA835" s="33"/>
      <c r="AB835" s="33"/>
      <c r="AC835" s="34"/>
      <c r="AD835" s="34"/>
    </row>
    <row r="836" spans="1:30" ht="21" customHeight="1">
      <c r="A836" s="130"/>
      <c r="B836" s="183"/>
      <c r="C836" s="183"/>
      <c r="D836" s="186"/>
      <c r="E836" s="44" t="s">
        <v>49</v>
      </c>
      <c r="F836" s="45"/>
      <c r="G836" s="46"/>
      <c r="H836" s="46"/>
      <c r="I836" s="46"/>
      <c r="J836" s="46"/>
      <c r="K836" s="133" t="s">
        <v>50</v>
      </c>
      <c r="L836" s="189" t="s">
        <v>50</v>
      </c>
      <c r="M836" s="190"/>
      <c r="N836" s="45"/>
      <c r="O836" s="46"/>
      <c r="P836" s="46"/>
      <c r="Q836" s="46"/>
      <c r="R836" s="46"/>
      <c r="S836" s="133" t="s">
        <v>50</v>
      </c>
      <c r="T836" s="189" t="s">
        <v>50</v>
      </c>
      <c r="U836" s="190"/>
      <c r="V836" s="123" t="s">
        <v>50</v>
      </c>
      <c r="W836" s="123" t="s">
        <v>50</v>
      </c>
      <c r="X836" s="123" t="s">
        <v>50</v>
      </c>
      <c r="Y836" s="123" t="s">
        <v>50</v>
      </c>
      <c r="Z836" s="32"/>
      <c r="AA836" s="33"/>
      <c r="AB836" s="33"/>
      <c r="AC836" s="34"/>
      <c r="AD836" s="34"/>
    </row>
    <row r="837" spans="1:30" ht="21" customHeight="1">
      <c r="A837" s="131"/>
      <c r="B837" s="184"/>
      <c r="C837" s="184"/>
      <c r="D837" s="187"/>
      <c r="E837" s="44" t="s">
        <v>51</v>
      </c>
      <c r="F837" s="45"/>
      <c r="G837" s="46"/>
      <c r="H837" s="46"/>
      <c r="I837" s="46"/>
      <c r="J837" s="46"/>
      <c r="K837" s="133" t="s">
        <v>50</v>
      </c>
      <c r="L837" s="189" t="s">
        <v>50</v>
      </c>
      <c r="M837" s="190"/>
      <c r="N837" s="45"/>
      <c r="O837" s="46"/>
      <c r="P837" s="46"/>
      <c r="Q837" s="46"/>
      <c r="R837" s="46"/>
      <c r="S837" s="133" t="s">
        <v>50</v>
      </c>
      <c r="T837" s="189" t="s">
        <v>50</v>
      </c>
      <c r="U837" s="190"/>
      <c r="V837" s="123" t="s">
        <v>50</v>
      </c>
      <c r="W837" s="123" t="s">
        <v>50</v>
      </c>
      <c r="X837" s="123" t="s">
        <v>50</v>
      </c>
      <c r="Y837" s="123" t="s">
        <v>50</v>
      </c>
      <c r="Z837" s="32"/>
      <c r="AA837" s="33"/>
      <c r="AB837" s="33"/>
      <c r="AC837" s="34"/>
      <c r="AD837" s="34"/>
    </row>
    <row r="838" spans="1:30" ht="21" customHeight="1">
      <c r="A838" s="131"/>
      <c r="B838" s="184"/>
      <c r="C838" s="184"/>
      <c r="D838" s="187"/>
      <c r="E838" s="44" t="s">
        <v>52</v>
      </c>
      <c r="F838" s="47" t="str">
        <f>IF(F836="","",F836-F837)</f>
        <v/>
      </c>
      <c r="G838" s="47" t="str">
        <f>IF(G836="","",G836-G837)</f>
        <v/>
      </c>
      <c r="H838" s="47" t="str">
        <f>IF(H836="","",H836-H837)</f>
        <v/>
      </c>
      <c r="I838" s="47" t="str">
        <f>IF(I836="","",I836-I837)</f>
        <v/>
      </c>
      <c r="J838" s="47" t="str">
        <f>IF(J836="","",J836-J837)</f>
        <v/>
      </c>
      <c r="K838" s="134" t="s">
        <v>50</v>
      </c>
      <c r="L838" s="191" t="s">
        <v>50</v>
      </c>
      <c r="M838" s="192"/>
      <c r="N838" s="47" t="str">
        <f>IF(N836="","",N836-N837)</f>
        <v/>
      </c>
      <c r="O838" s="47" t="str">
        <f>IF(O836="","",O836-O837)</f>
        <v/>
      </c>
      <c r="P838" s="47" t="str">
        <f>IF(P836="","",P836-P837)</f>
        <v/>
      </c>
      <c r="Q838" s="47" t="str">
        <f>IF(Q836="","",Q836-Q837)</f>
        <v/>
      </c>
      <c r="R838" s="47" t="str">
        <f>IF(R836="","",R836-R837)</f>
        <v/>
      </c>
      <c r="S838" s="134" t="s">
        <v>50</v>
      </c>
      <c r="T838" s="191" t="s">
        <v>50</v>
      </c>
      <c r="U838" s="192"/>
      <c r="V838" s="123" t="s">
        <v>50</v>
      </c>
      <c r="W838" s="123" t="s">
        <v>50</v>
      </c>
      <c r="X838" s="123" t="s">
        <v>50</v>
      </c>
      <c r="Y838" s="123" t="s">
        <v>50</v>
      </c>
      <c r="Z838" s="32"/>
      <c r="AA838" s="33"/>
      <c r="AB838" s="33"/>
      <c r="AC838" s="34"/>
      <c r="AD838" s="34"/>
    </row>
    <row r="839" spans="1:30" ht="21" customHeight="1">
      <c r="A839" s="132"/>
      <c r="B839" s="185"/>
      <c r="C839" s="185"/>
      <c r="D839" s="188"/>
      <c r="E839" s="44" t="s">
        <v>53</v>
      </c>
      <c r="F839" s="48" t="str">
        <f>IF(F836="","",F838*10/$D836)</f>
        <v/>
      </c>
      <c r="G839" s="48" t="str">
        <f>IF(G836="","",G838*10/$D836)</f>
        <v/>
      </c>
      <c r="H839" s="48" t="str">
        <f>IF(H836="","",H838*10/$D836)</f>
        <v/>
      </c>
      <c r="I839" s="48" t="str">
        <f>IF(I836="","",I838*10/$D836)</f>
        <v/>
      </c>
      <c r="J839" s="48" t="str">
        <f>IF(J836="","",J838*10/$D836)</f>
        <v/>
      </c>
      <c r="K839" s="49" t="str">
        <f t="shared" ref="K839" si="819">IFERROR(AVERAGE(F839:H839)," ")</f>
        <v xml:space="preserve"> </v>
      </c>
      <c r="L839" s="193" t="str">
        <f t="shared" ref="L839" si="820">IFERROR((1-((MAX(F839:H839)-MIN(F839:H839))/(2*AVERAGE(F839:H839))))*100," ")</f>
        <v xml:space="preserve"> </v>
      </c>
      <c r="M839" s="194"/>
      <c r="N839" s="48" t="str">
        <f>IF(N836="","",N838*10/$D836)</f>
        <v/>
      </c>
      <c r="O839" s="48" t="str">
        <f>IF(O836="","",O838*10/$D836)</f>
        <v/>
      </c>
      <c r="P839" s="48" t="str">
        <f>IF(P836="","",P838*10/$D836)</f>
        <v/>
      </c>
      <c r="Q839" s="48" t="str">
        <f>IF(Q836="","",Q838*10/$D836)</f>
        <v/>
      </c>
      <c r="R839" s="48" t="str">
        <f>IF(R836="","",R838*10/$D836)</f>
        <v/>
      </c>
      <c r="S839" s="49" t="str">
        <f t="shared" ref="S839" si="821">IFERROR(AVERAGE(N839:P839)," ")</f>
        <v xml:space="preserve"> </v>
      </c>
      <c r="T839" s="193" t="str">
        <f t="shared" ref="T839" si="822">IFERROR((1-((MAX(N839:P839)-MIN(N839:P839))/(2*AVERAGE(N839:P839))))*100," ")</f>
        <v xml:space="preserve"> </v>
      </c>
      <c r="U839" s="194"/>
      <c r="V839" s="32"/>
      <c r="W839" s="32"/>
      <c r="X839" s="32"/>
      <c r="Y839" s="32"/>
      <c r="Z839" s="32"/>
      <c r="AA839" s="33"/>
      <c r="AB839" s="33"/>
      <c r="AC839" s="34"/>
      <c r="AD839" s="34"/>
    </row>
    <row r="840" spans="1:30" ht="21" customHeight="1">
      <c r="A840" s="130"/>
      <c r="B840" s="183"/>
      <c r="C840" s="183"/>
      <c r="D840" s="186"/>
      <c r="E840" s="44" t="s">
        <v>49</v>
      </c>
      <c r="F840" s="45"/>
      <c r="G840" s="46"/>
      <c r="H840" s="46"/>
      <c r="I840" s="46"/>
      <c r="J840" s="46"/>
      <c r="K840" s="133" t="s">
        <v>50</v>
      </c>
      <c r="L840" s="189" t="s">
        <v>50</v>
      </c>
      <c r="M840" s="190"/>
      <c r="N840" s="45"/>
      <c r="O840" s="46"/>
      <c r="P840" s="46"/>
      <c r="Q840" s="46"/>
      <c r="R840" s="46"/>
      <c r="S840" s="133" t="s">
        <v>50</v>
      </c>
      <c r="T840" s="189" t="s">
        <v>50</v>
      </c>
      <c r="U840" s="190"/>
      <c r="V840" s="123" t="s">
        <v>50</v>
      </c>
      <c r="W840" s="123" t="s">
        <v>50</v>
      </c>
      <c r="X840" s="123" t="s">
        <v>50</v>
      </c>
      <c r="Y840" s="123" t="s">
        <v>50</v>
      </c>
      <c r="Z840" s="32"/>
      <c r="AA840" s="33"/>
      <c r="AB840" s="33"/>
      <c r="AC840" s="34"/>
      <c r="AD840" s="34"/>
    </row>
    <row r="841" spans="1:30" ht="21" customHeight="1">
      <c r="A841" s="131"/>
      <c r="B841" s="184"/>
      <c r="C841" s="184"/>
      <c r="D841" s="187"/>
      <c r="E841" s="44" t="s">
        <v>51</v>
      </c>
      <c r="F841" s="45"/>
      <c r="G841" s="46"/>
      <c r="H841" s="46"/>
      <c r="I841" s="46"/>
      <c r="J841" s="46"/>
      <c r="K841" s="133" t="s">
        <v>50</v>
      </c>
      <c r="L841" s="189" t="s">
        <v>50</v>
      </c>
      <c r="M841" s="190"/>
      <c r="N841" s="45"/>
      <c r="O841" s="46"/>
      <c r="P841" s="46"/>
      <c r="Q841" s="46"/>
      <c r="R841" s="46"/>
      <c r="S841" s="133" t="s">
        <v>50</v>
      </c>
      <c r="T841" s="189" t="s">
        <v>50</v>
      </c>
      <c r="U841" s="190"/>
      <c r="V841" s="123" t="s">
        <v>50</v>
      </c>
      <c r="W841" s="123" t="s">
        <v>50</v>
      </c>
      <c r="X841" s="123" t="s">
        <v>50</v>
      </c>
      <c r="Y841" s="123" t="s">
        <v>50</v>
      </c>
      <c r="Z841" s="32"/>
      <c r="AA841" s="33"/>
      <c r="AB841" s="33"/>
      <c r="AC841" s="34"/>
      <c r="AD841" s="34"/>
    </row>
    <row r="842" spans="1:30" ht="21" customHeight="1">
      <c r="A842" s="131"/>
      <c r="B842" s="184"/>
      <c r="C842" s="184"/>
      <c r="D842" s="187"/>
      <c r="E842" s="44" t="s">
        <v>52</v>
      </c>
      <c r="F842" s="47" t="str">
        <f>IF(F840="","",F840-F841)</f>
        <v/>
      </c>
      <c r="G842" s="47" t="str">
        <f>IF(G840="","",G840-G841)</f>
        <v/>
      </c>
      <c r="H842" s="47" t="str">
        <f>IF(H840="","",H840-H841)</f>
        <v/>
      </c>
      <c r="I842" s="47" t="str">
        <f>IF(I840="","",I840-I841)</f>
        <v/>
      </c>
      <c r="J842" s="47" t="str">
        <f>IF(J840="","",J840-J841)</f>
        <v/>
      </c>
      <c r="K842" s="134" t="s">
        <v>50</v>
      </c>
      <c r="L842" s="191" t="s">
        <v>50</v>
      </c>
      <c r="M842" s="192"/>
      <c r="N842" s="47" t="str">
        <f>IF(N840="","",N840-N841)</f>
        <v/>
      </c>
      <c r="O842" s="47" t="str">
        <f>IF(O840="","",O840-O841)</f>
        <v/>
      </c>
      <c r="P842" s="47" t="str">
        <f>IF(P840="","",P840-P841)</f>
        <v/>
      </c>
      <c r="Q842" s="47" t="str">
        <f>IF(Q840="","",Q840-Q841)</f>
        <v/>
      </c>
      <c r="R842" s="47" t="str">
        <f>IF(R840="","",R840-R841)</f>
        <v/>
      </c>
      <c r="S842" s="134" t="s">
        <v>50</v>
      </c>
      <c r="T842" s="191" t="s">
        <v>50</v>
      </c>
      <c r="U842" s="192"/>
      <c r="V842" s="123" t="s">
        <v>50</v>
      </c>
      <c r="W842" s="123" t="s">
        <v>50</v>
      </c>
      <c r="X842" s="123" t="s">
        <v>50</v>
      </c>
      <c r="Y842" s="123" t="s">
        <v>50</v>
      </c>
      <c r="Z842" s="32"/>
      <c r="AA842" s="33"/>
      <c r="AB842" s="33"/>
      <c r="AC842" s="34"/>
      <c r="AD842" s="34"/>
    </row>
    <row r="843" spans="1:30" ht="21" customHeight="1">
      <c r="A843" s="132"/>
      <c r="B843" s="185"/>
      <c r="C843" s="185"/>
      <c r="D843" s="188"/>
      <c r="E843" s="44" t="s">
        <v>53</v>
      </c>
      <c r="F843" s="48" t="str">
        <f>IF(F840="","",F842*10/$D840)</f>
        <v/>
      </c>
      <c r="G843" s="48" t="str">
        <f>IF(G840="","",G842*10/$D840)</f>
        <v/>
      </c>
      <c r="H843" s="48" t="str">
        <f>IF(H840="","",H842*10/$D840)</f>
        <v/>
      </c>
      <c r="I843" s="48" t="str">
        <f>IF(I840="","",I842*10/$D840)</f>
        <v/>
      </c>
      <c r="J843" s="48" t="str">
        <f>IF(J840="","",J842*10/$D840)</f>
        <v/>
      </c>
      <c r="K843" s="49" t="str">
        <f t="shared" ref="K843" si="823">IFERROR(AVERAGE(F843:H843)," ")</f>
        <v xml:space="preserve"> </v>
      </c>
      <c r="L843" s="193" t="str">
        <f t="shared" ref="L843" si="824">IFERROR((1-((MAX(F843:H843)-MIN(F843:H843))/(2*AVERAGE(F843:H843))))*100," ")</f>
        <v xml:space="preserve"> </v>
      </c>
      <c r="M843" s="194"/>
      <c r="N843" s="48" t="str">
        <f>IF(N840="","",N842*10/$D840)</f>
        <v/>
      </c>
      <c r="O843" s="48" t="str">
        <f>IF(O840="","",O842*10/$D840)</f>
        <v/>
      </c>
      <c r="P843" s="48" t="str">
        <f>IF(P840="","",P842*10/$D840)</f>
        <v/>
      </c>
      <c r="Q843" s="48" t="str">
        <f>IF(Q840="","",Q842*10/$D840)</f>
        <v/>
      </c>
      <c r="R843" s="48" t="str">
        <f>IF(R840="","",R842*10/$D840)</f>
        <v/>
      </c>
      <c r="S843" s="49" t="str">
        <f t="shared" ref="S843" si="825">IFERROR(AVERAGE(N843:P843)," ")</f>
        <v xml:space="preserve"> </v>
      </c>
      <c r="T843" s="193" t="str">
        <f t="shared" ref="T843" si="826">IFERROR((1-((MAX(N843:P843)-MIN(N843:P843))/(2*AVERAGE(N843:P843))))*100," ")</f>
        <v xml:space="preserve"> </v>
      </c>
      <c r="U843" s="194"/>
      <c r="V843" s="32"/>
      <c r="W843" s="32"/>
      <c r="X843" s="32"/>
      <c r="Y843" s="32"/>
      <c r="Z843" s="32"/>
      <c r="AA843" s="33"/>
      <c r="AB843" s="33"/>
      <c r="AC843" s="34"/>
      <c r="AD843" s="34"/>
    </row>
    <row r="844" spans="1:30" ht="21" customHeight="1">
      <c r="A844" s="130"/>
      <c r="B844" s="183"/>
      <c r="C844" s="183"/>
      <c r="D844" s="186"/>
      <c r="E844" s="44" t="s">
        <v>49</v>
      </c>
      <c r="F844" s="45"/>
      <c r="G844" s="46"/>
      <c r="H844" s="46"/>
      <c r="I844" s="46"/>
      <c r="J844" s="46"/>
      <c r="K844" s="133" t="s">
        <v>50</v>
      </c>
      <c r="L844" s="189" t="s">
        <v>50</v>
      </c>
      <c r="M844" s="190"/>
      <c r="N844" s="45"/>
      <c r="O844" s="46"/>
      <c r="P844" s="46"/>
      <c r="Q844" s="46"/>
      <c r="R844" s="46"/>
      <c r="S844" s="133" t="s">
        <v>50</v>
      </c>
      <c r="T844" s="189" t="s">
        <v>50</v>
      </c>
      <c r="U844" s="190"/>
      <c r="V844" s="123" t="s">
        <v>50</v>
      </c>
      <c r="W844" s="123" t="s">
        <v>50</v>
      </c>
      <c r="X844" s="123" t="s">
        <v>50</v>
      </c>
      <c r="Y844" s="123" t="s">
        <v>50</v>
      </c>
      <c r="Z844" s="32"/>
      <c r="AA844" s="33"/>
      <c r="AB844" s="33"/>
      <c r="AC844" s="34"/>
      <c r="AD844" s="34"/>
    </row>
    <row r="845" spans="1:30" ht="21" customHeight="1">
      <c r="A845" s="131"/>
      <c r="B845" s="184"/>
      <c r="C845" s="184"/>
      <c r="D845" s="187"/>
      <c r="E845" s="44" t="s">
        <v>51</v>
      </c>
      <c r="F845" s="45"/>
      <c r="G845" s="46"/>
      <c r="H845" s="46"/>
      <c r="I845" s="46"/>
      <c r="J845" s="46"/>
      <c r="K845" s="133" t="s">
        <v>50</v>
      </c>
      <c r="L845" s="189" t="s">
        <v>50</v>
      </c>
      <c r="M845" s="190"/>
      <c r="N845" s="45"/>
      <c r="O845" s="46"/>
      <c r="P845" s="46"/>
      <c r="Q845" s="46"/>
      <c r="R845" s="46"/>
      <c r="S845" s="133" t="s">
        <v>50</v>
      </c>
      <c r="T845" s="189" t="s">
        <v>50</v>
      </c>
      <c r="U845" s="190"/>
      <c r="V845" s="123" t="s">
        <v>50</v>
      </c>
      <c r="W845" s="123" t="s">
        <v>50</v>
      </c>
      <c r="X845" s="123" t="s">
        <v>50</v>
      </c>
      <c r="Y845" s="123" t="s">
        <v>50</v>
      </c>
      <c r="Z845" s="32"/>
      <c r="AA845" s="33"/>
      <c r="AB845" s="33"/>
      <c r="AC845" s="34"/>
      <c r="AD845" s="34"/>
    </row>
    <row r="846" spans="1:30" ht="21" customHeight="1">
      <c r="A846" s="131"/>
      <c r="B846" s="184"/>
      <c r="C846" s="184"/>
      <c r="D846" s="187"/>
      <c r="E846" s="44" t="s">
        <v>52</v>
      </c>
      <c r="F846" s="47" t="str">
        <f>IF(F844="","",F844-F845)</f>
        <v/>
      </c>
      <c r="G846" s="47" t="str">
        <f>IF(G844="","",G844-G845)</f>
        <v/>
      </c>
      <c r="H846" s="47" t="str">
        <f>IF(H844="","",H844-H845)</f>
        <v/>
      </c>
      <c r="I846" s="47" t="str">
        <f>IF(I844="","",I844-I845)</f>
        <v/>
      </c>
      <c r="J846" s="47" t="str">
        <f>IF(J844="","",J844-J845)</f>
        <v/>
      </c>
      <c r="K846" s="134" t="s">
        <v>50</v>
      </c>
      <c r="L846" s="191" t="s">
        <v>50</v>
      </c>
      <c r="M846" s="192"/>
      <c r="N846" s="47" t="str">
        <f>IF(N844="","",N844-N845)</f>
        <v/>
      </c>
      <c r="O846" s="47" t="str">
        <f>IF(O844="","",O844-O845)</f>
        <v/>
      </c>
      <c r="P846" s="47" t="str">
        <f>IF(P844="","",P844-P845)</f>
        <v/>
      </c>
      <c r="Q846" s="47" t="str">
        <f>IF(Q844="","",Q844-Q845)</f>
        <v/>
      </c>
      <c r="R846" s="47" t="str">
        <f>IF(R844="","",R844-R845)</f>
        <v/>
      </c>
      <c r="S846" s="134" t="s">
        <v>50</v>
      </c>
      <c r="T846" s="191" t="s">
        <v>50</v>
      </c>
      <c r="U846" s="192"/>
      <c r="V846" s="123" t="s">
        <v>50</v>
      </c>
      <c r="W846" s="123" t="s">
        <v>50</v>
      </c>
      <c r="X846" s="123" t="s">
        <v>50</v>
      </c>
      <c r="Y846" s="123" t="s">
        <v>50</v>
      </c>
      <c r="Z846" s="32"/>
      <c r="AA846" s="33"/>
      <c r="AB846" s="33"/>
      <c r="AC846" s="34"/>
      <c r="AD846" s="34"/>
    </row>
    <row r="847" spans="1:30" ht="21" customHeight="1">
      <c r="A847" s="132"/>
      <c r="B847" s="185"/>
      <c r="C847" s="185"/>
      <c r="D847" s="188"/>
      <c r="E847" s="44" t="s">
        <v>53</v>
      </c>
      <c r="F847" s="48" t="str">
        <f>IF(F844="","",F846*10/$D844)</f>
        <v/>
      </c>
      <c r="G847" s="48" t="str">
        <f>IF(G844="","",G846*10/$D844)</f>
        <v/>
      </c>
      <c r="H847" s="48" t="str">
        <f>IF(H844="","",H846*10/$D844)</f>
        <v/>
      </c>
      <c r="I847" s="48" t="str">
        <f>IF(I844="","",I846*10/$D844)</f>
        <v/>
      </c>
      <c r="J847" s="48" t="str">
        <f>IF(J844="","",J846*10/$D844)</f>
        <v/>
      </c>
      <c r="K847" s="49" t="str">
        <f t="shared" ref="K847" si="827">IFERROR(AVERAGE(F847:H847)," ")</f>
        <v xml:space="preserve"> </v>
      </c>
      <c r="L847" s="193" t="str">
        <f t="shared" ref="L847" si="828">IFERROR((1-((MAX(F847:H847)-MIN(F847:H847))/(2*AVERAGE(F847:H847))))*100," ")</f>
        <v xml:space="preserve"> </v>
      </c>
      <c r="M847" s="194"/>
      <c r="N847" s="48" t="str">
        <f>IF(N844="","",N846*10/$D844)</f>
        <v/>
      </c>
      <c r="O847" s="48" t="str">
        <f>IF(O844="","",O846*10/$D844)</f>
        <v/>
      </c>
      <c r="P847" s="48" t="str">
        <f>IF(P844="","",P846*10/$D844)</f>
        <v/>
      </c>
      <c r="Q847" s="48" t="str">
        <f>IF(Q844="","",Q846*10/$D844)</f>
        <v/>
      </c>
      <c r="R847" s="48" t="str">
        <f>IF(R844="","",R846*10/$D844)</f>
        <v/>
      </c>
      <c r="S847" s="49" t="str">
        <f t="shared" ref="S847" si="829">IFERROR(AVERAGE(N847:P847)," ")</f>
        <v xml:space="preserve"> </v>
      </c>
      <c r="T847" s="193" t="str">
        <f t="shared" ref="T847" si="830">IFERROR((1-((MAX(N847:P847)-MIN(N847:P847))/(2*AVERAGE(N847:P847))))*100," ")</f>
        <v xml:space="preserve"> </v>
      </c>
      <c r="U847" s="194"/>
      <c r="V847" s="32"/>
      <c r="W847" s="32"/>
      <c r="X847" s="32"/>
      <c r="Y847" s="32"/>
      <c r="Z847" s="32"/>
      <c r="AA847" s="33"/>
      <c r="AB847" s="33"/>
      <c r="AC847" s="34"/>
      <c r="AD847" s="34"/>
    </row>
    <row r="848" spans="1:30" ht="21" customHeight="1">
      <c r="A848" s="130"/>
      <c r="B848" s="183"/>
      <c r="C848" s="183"/>
      <c r="D848" s="186"/>
      <c r="E848" s="44" t="s">
        <v>49</v>
      </c>
      <c r="F848" s="45"/>
      <c r="G848" s="46"/>
      <c r="H848" s="46"/>
      <c r="I848" s="46"/>
      <c r="J848" s="46"/>
      <c r="K848" s="133" t="s">
        <v>50</v>
      </c>
      <c r="L848" s="189" t="s">
        <v>50</v>
      </c>
      <c r="M848" s="190"/>
      <c r="N848" s="45"/>
      <c r="O848" s="46"/>
      <c r="P848" s="46"/>
      <c r="Q848" s="46"/>
      <c r="R848" s="46"/>
      <c r="S848" s="133" t="s">
        <v>50</v>
      </c>
      <c r="T848" s="189" t="s">
        <v>50</v>
      </c>
      <c r="U848" s="190"/>
      <c r="V848" s="123" t="s">
        <v>50</v>
      </c>
      <c r="W848" s="123" t="s">
        <v>50</v>
      </c>
      <c r="X848" s="123" t="s">
        <v>50</v>
      </c>
      <c r="Y848" s="123" t="s">
        <v>50</v>
      </c>
      <c r="Z848" s="32"/>
      <c r="AA848" s="33"/>
      <c r="AB848" s="33"/>
      <c r="AC848" s="34"/>
      <c r="AD848" s="34"/>
    </row>
    <row r="849" spans="1:30" ht="21" customHeight="1">
      <c r="A849" s="131"/>
      <c r="B849" s="184"/>
      <c r="C849" s="184"/>
      <c r="D849" s="187"/>
      <c r="E849" s="44" t="s">
        <v>51</v>
      </c>
      <c r="F849" s="45"/>
      <c r="G849" s="46"/>
      <c r="H849" s="46"/>
      <c r="I849" s="46"/>
      <c r="J849" s="46"/>
      <c r="K849" s="133" t="s">
        <v>50</v>
      </c>
      <c r="L849" s="189" t="s">
        <v>50</v>
      </c>
      <c r="M849" s="190"/>
      <c r="N849" s="45"/>
      <c r="O849" s="46"/>
      <c r="P849" s="46"/>
      <c r="Q849" s="46"/>
      <c r="R849" s="46"/>
      <c r="S849" s="133" t="s">
        <v>50</v>
      </c>
      <c r="T849" s="189" t="s">
        <v>50</v>
      </c>
      <c r="U849" s="190"/>
      <c r="V849" s="123" t="s">
        <v>50</v>
      </c>
      <c r="W849" s="123" t="s">
        <v>50</v>
      </c>
      <c r="X849" s="123" t="s">
        <v>50</v>
      </c>
      <c r="Y849" s="123" t="s">
        <v>50</v>
      </c>
      <c r="Z849" s="32"/>
      <c r="AA849" s="33"/>
      <c r="AB849" s="33"/>
      <c r="AC849" s="34"/>
      <c r="AD849" s="34"/>
    </row>
    <row r="850" spans="1:30" ht="21" customHeight="1">
      <c r="A850" s="131"/>
      <c r="B850" s="184"/>
      <c r="C850" s="184"/>
      <c r="D850" s="187"/>
      <c r="E850" s="44" t="s">
        <v>52</v>
      </c>
      <c r="F850" s="47" t="str">
        <f>IF(F848="","",F848-F849)</f>
        <v/>
      </c>
      <c r="G850" s="47" t="str">
        <f>IF(G848="","",G848-G849)</f>
        <v/>
      </c>
      <c r="H850" s="47" t="str">
        <f>IF(H848="","",H848-H849)</f>
        <v/>
      </c>
      <c r="I850" s="47" t="str">
        <f>IF(I848="","",I848-I849)</f>
        <v/>
      </c>
      <c r="J850" s="47" t="str">
        <f>IF(J848="","",J848-J849)</f>
        <v/>
      </c>
      <c r="K850" s="134" t="s">
        <v>50</v>
      </c>
      <c r="L850" s="191" t="s">
        <v>50</v>
      </c>
      <c r="M850" s="192"/>
      <c r="N850" s="47" t="str">
        <f>IF(N848="","",N848-N849)</f>
        <v/>
      </c>
      <c r="O850" s="47" t="str">
        <f>IF(O848="","",O848-O849)</f>
        <v/>
      </c>
      <c r="P850" s="47" t="str">
        <f>IF(P848="","",P848-P849)</f>
        <v/>
      </c>
      <c r="Q850" s="47" t="str">
        <f>IF(Q848="","",Q848-Q849)</f>
        <v/>
      </c>
      <c r="R850" s="47" t="str">
        <f>IF(R848="","",R848-R849)</f>
        <v/>
      </c>
      <c r="S850" s="134" t="s">
        <v>50</v>
      </c>
      <c r="T850" s="191" t="s">
        <v>50</v>
      </c>
      <c r="U850" s="192"/>
      <c r="V850" s="123" t="s">
        <v>50</v>
      </c>
      <c r="W850" s="123" t="s">
        <v>50</v>
      </c>
      <c r="X850" s="123" t="s">
        <v>50</v>
      </c>
      <c r="Y850" s="123" t="s">
        <v>50</v>
      </c>
      <c r="Z850" s="32"/>
      <c r="AA850" s="33"/>
      <c r="AB850" s="33"/>
      <c r="AC850" s="34"/>
      <c r="AD850" s="34"/>
    </row>
    <row r="851" spans="1:30" ht="21" customHeight="1">
      <c r="A851" s="132"/>
      <c r="B851" s="185"/>
      <c r="C851" s="185"/>
      <c r="D851" s="188"/>
      <c r="E851" s="44" t="s">
        <v>53</v>
      </c>
      <c r="F851" s="48" t="str">
        <f>IF(F848="","",F850*10/$D848)</f>
        <v/>
      </c>
      <c r="G851" s="48" t="str">
        <f>IF(G848="","",G850*10/$D848)</f>
        <v/>
      </c>
      <c r="H851" s="48" t="str">
        <f>IF(H848="","",H850*10/$D848)</f>
        <v/>
      </c>
      <c r="I851" s="48" t="str">
        <f>IF(I848="","",I850*10/$D848)</f>
        <v/>
      </c>
      <c r="J851" s="48" t="str">
        <f>IF(J848="","",J850*10/$D848)</f>
        <v/>
      </c>
      <c r="K851" s="49" t="str">
        <f t="shared" ref="K851" si="831">IFERROR(AVERAGE(F851:H851)," ")</f>
        <v xml:space="preserve"> </v>
      </c>
      <c r="L851" s="193" t="str">
        <f t="shared" ref="L851" si="832">IFERROR((1-((MAX(F851:H851)-MIN(F851:H851))/(2*AVERAGE(F851:H851))))*100," ")</f>
        <v xml:space="preserve"> </v>
      </c>
      <c r="M851" s="194"/>
      <c r="N851" s="48" t="str">
        <f>IF(N848="","",N850*10/$D848)</f>
        <v/>
      </c>
      <c r="O851" s="48" t="str">
        <f>IF(O848="","",O850*10/$D848)</f>
        <v/>
      </c>
      <c r="P851" s="48" t="str">
        <f>IF(P848="","",P850*10/$D848)</f>
        <v/>
      </c>
      <c r="Q851" s="48" t="str">
        <f>IF(Q848="","",Q850*10/$D848)</f>
        <v/>
      </c>
      <c r="R851" s="48" t="str">
        <f>IF(R848="","",R850*10/$D848)</f>
        <v/>
      </c>
      <c r="S851" s="49" t="str">
        <f t="shared" ref="S851" si="833">IFERROR(AVERAGE(N851:P851)," ")</f>
        <v xml:space="preserve"> </v>
      </c>
      <c r="T851" s="193" t="str">
        <f t="shared" ref="T851" si="834">IFERROR((1-((MAX(N851:P851)-MIN(N851:P851))/(2*AVERAGE(N851:P851))))*100," ")</f>
        <v xml:space="preserve"> </v>
      </c>
      <c r="U851" s="194"/>
      <c r="V851" s="32"/>
      <c r="W851" s="32"/>
      <c r="X851" s="32"/>
      <c r="Y851" s="32"/>
      <c r="Z851" s="32"/>
      <c r="AA851" s="33"/>
      <c r="AB851" s="33"/>
      <c r="AC851" s="34"/>
      <c r="AD851" s="34"/>
    </row>
    <row r="852" spans="1:30" ht="21" customHeight="1">
      <c r="A852" s="130"/>
      <c r="B852" s="183"/>
      <c r="C852" s="183"/>
      <c r="D852" s="186"/>
      <c r="E852" s="44" t="s">
        <v>49</v>
      </c>
      <c r="F852" s="45"/>
      <c r="G852" s="46"/>
      <c r="H852" s="46"/>
      <c r="I852" s="46"/>
      <c r="J852" s="46"/>
      <c r="K852" s="133" t="s">
        <v>50</v>
      </c>
      <c r="L852" s="189" t="s">
        <v>50</v>
      </c>
      <c r="M852" s="190"/>
      <c r="N852" s="45"/>
      <c r="O852" s="46"/>
      <c r="P852" s="46"/>
      <c r="Q852" s="46"/>
      <c r="R852" s="46"/>
      <c r="S852" s="133" t="s">
        <v>50</v>
      </c>
      <c r="T852" s="189" t="s">
        <v>50</v>
      </c>
      <c r="U852" s="190"/>
      <c r="V852" s="123" t="s">
        <v>50</v>
      </c>
      <c r="W852" s="123" t="s">
        <v>50</v>
      </c>
      <c r="X852" s="123" t="s">
        <v>50</v>
      </c>
      <c r="Y852" s="123" t="s">
        <v>50</v>
      </c>
      <c r="Z852" s="32"/>
      <c r="AA852" s="33"/>
      <c r="AB852" s="33"/>
      <c r="AC852" s="34"/>
      <c r="AD852" s="34"/>
    </row>
    <row r="853" spans="1:30" ht="21" customHeight="1">
      <c r="A853" s="131"/>
      <c r="B853" s="184"/>
      <c r="C853" s="184"/>
      <c r="D853" s="187"/>
      <c r="E853" s="44" t="s">
        <v>51</v>
      </c>
      <c r="F853" s="45"/>
      <c r="G853" s="46"/>
      <c r="H853" s="46"/>
      <c r="I853" s="46"/>
      <c r="J853" s="46"/>
      <c r="K853" s="133" t="s">
        <v>50</v>
      </c>
      <c r="L853" s="189" t="s">
        <v>50</v>
      </c>
      <c r="M853" s="190"/>
      <c r="N853" s="45"/>
      <c r="O853" s="46"/>
      <c r="P853" s="46"/>
      <c r="Q853" s="46"/>
      <c r="R853" s="46"/>
      <c r="S853" s="133" t="s">
        <v>50</v>
      </c>
      <c r="T853" s="189" t="s">
        <v>50</v>
      </c>
      <c r="U853" s="190"/>
      <c r="V853" s="123" t="s">
        <v>50</v>
      </c>
      <c r="W853" s="123" t="s">
        <v>50</v>
      </c>
      <c r="X853" s="123" t="s">
        <v>50</v>
      </c>
      <c r="Y853" s="123" t="s">
        <v>50</v>
      </c>
      <c r="Z853" s="32"/>
      <c r="AA853" s="33"/>
      <c r="AB853" s="33"/>
      <c r="AC853" s="34"/>
      <c r="AD853" s="34"/>
    </row>
    <row r="854" spans="1:30" ht="21" customHeight="1">
      <c r="A854" s="131"/>
      <c r="B854" s="184"/>
      <c r="C854" s="184"/>
      <c r="D854" s="187"/>
      <c r="E854" s="44" t="s">
        <v>52</v>
      </c>
      <c r="F854" s="47" t="str">
        <f>IF(F852="","",F852-F853)</f>
        <v/>
      </c>
      <c r="G854" s="47" t="str">
        <f>IF(G852="","",G852-G853)</f>
        <v/>
      </c>
      <c r="H854" s="47" t="str">
        <f>IF(H852="","",H852-H853)</f>
        <v/>
      </c>
      <c r="I854" s="47" t="str">
        <f>IF(I852="","",I852-I853)</f>
        <v/>
      </c>
      <c r="J854" s="47" t="str">
        <f>IF(J852="","",J852-J853)</f>
        <v/>
      </c>
      <c r="K854" s="134" t="s">
        <v>50</v>
      </c>
      <c r="L854" s="191" t="s">
        <v>50</v>
      </c>
      <c r="M854" s="192"/>
      <c r="N854" s="47" t="str">
        <f>IF(N852="","",N852-N853)</f>
        <v/>
      </c>
      <c r="O854" s="47" t="str">
        <f>IF(O852="","",O852-O853)</f>
        <v/>
      </c>
      <c r="P854" s="47" t="str">
        <f>IF(P852="","",P852-P853)</f>
        <v/>
      </c>
      <c r="Q854" s="47" t="str">
        <f>IF(Q852="","",Q852-Q853)</f>
        <v/>
      </c>
      <c r="R854" s="47" t="str">
        <f>IF(R852="","",R852-R853)</f>
        <v/>
      </c>
      <c r="S854" s="134" t="s">
        <v>50</v>
      </c>
      <c r="T854" s="191" t="s">
        <v>50</v>
      </c>
      <c r="U854" s="192"/>
      <c r="V854" s="123" t="s">
        <v>50</v>
      </c>
      <c r="W854" s="123" t="s">
        <v>50</v>
      </c>
      <c r="X854" s="123" t="s">
        <v>50</v>
      </c>
      <c r="Y854" s="123" t="s">
        <v>50</v>
      </c>
      <c r="Z854" s="32"/>
      <c r="AA854" s="33"/>
      <c r="AB854" s="33"/>
      <c r="AC854" s="34"/>
      <c r="AD854" s="34"/>
    </row>
    <row r="855" spans="1:30" ht="21" customHeight="1">
      <c r="A855" s="132"/>
      <c r="B855" s="185"/>
      <c r="C855" s="185"/>
      <c r="D855" s="188"/>
      <c r="E855" s="44" t="s">
        <v>53</v>
      </c>
      <c r="F855" s="48" t="str">
        <f>IF(F852="","",F854*10/$D852)</f>
        <v/>
      </c>
      <c r="G855" s="48" t="str">
        <f>IF(G852="","",G854*10/$D852)</f>
        <v/>
      </c>
      <c r="H855" s="48" t="str">
        <f>IF(H852="","",H854*10/$D852)</f>
        <v/>
      </c>
      <c r="I855" s="48" t="str">
        <f>IF(I852="","",I854*10/$D852)</f>
        <v/>
      </c>
      <c r="J855" s="48" t="str">
        <f>IF(J852="","",J854*10/$D852)</f>
        <v/>
      </c>
      <c r="K855" s="49" t="str">
        <f t="shared" ref="K855" si="835">IFERROR(AVERAGE(F855:H855)," ")</f>
        <v xml:space="preserve"> </v>
      </c>
      <c r="L855" s="193" t="str">
        <f t="shared" ref="L855" si="836">IFERROR((1-((MAX(F855:H855)-MIN(F855:H855))/(2*AVERAGE(F855:H855))))*100," ")</f>
        <v xml:space="preserve"> </v>
      </c>
      <c r="M855" s="194"/>
      <c r="N855" s="48" t="str">
        <f>IF(N852="","",N854*10/$D852)</f>
        <v/>
      </c>
      <c r="O855" s="48" t="str">
        <f>IF(O852="","",O854*10/$D852)</f>
        <v/>
      </c>
      <c r="P855" s="48" t="str">
        <f>IF(P852="","",P854*10/$D852)</f>
        <v/>
      </c>
      <c r="Q855" s="48" t="str">
        <f>IF(Q852="","",Q854*10/$D852)</f>
        <v/>
      </c>
      <c r="R855" s="48" t="str">
        <f>IF(R852="","",R854*10/$D852)</f>
        <v/>
      </c>
      <c r="S855" s="49" t="str">
        <f t="shared" ref="S855" si="837">IFERROR(AVERAGE(N855:P855)," ")</f>
        <v xml:space="preserve"> </v>
      </c>
      <c r="T855" s="193" t="str">
        <f t="shared" ref="T855" si="838">IFERROR((1-((MAX(N855:P855)-MIN(N855:P855))/(2*AVERAGE(N855:P855))))*100," ")</f>
        <v xml:space="preserve"> </v>
      </c>
      <c r="U855" s="194"/>
      <c r="V855" s="32"/>
      <c r="W855" s="32"/>
      <c r="X855" s="32"/>
      <c r="Y855" s="32"/>
      <c r="Z855" s="32"/>
      <c r="AA855" s="33"/>
      <c r="AB855" s="33"/>
      <c r="AC855" s="34"/>
      <c r="AD855" s="34"/>
    </row>
    <row r="856" spans="1:30" ht="21" customHeight="1">
      <c r="A856" s="130"/>
      <c r="B856" s="183"/>
      <c r="C856" s="183"/>
      <c r="D856" s="186"/>
      <c r="E856" s="44" t="s">
        <v>49</v>
      </c>
      <c r="F856" s="45"/>
      <c r="G856" s="46"/>
      <c r="H856" s="46"/>
      <c r="I856" s="46"/>
      <c r="J856" s="46"/>
      <c r="K856" s="133" t="s">
        <v>50</v>
      </c>
      <c r="L856" s="189" t="s">
        <v>50</v>
      </c>
      <c r="M856" s="190"/>
      <c r="N856" s="45"/>
      <c r="O856" s="46"/>
      <c r="P856" s="46"/>
      <c r="Q856" s="46"/>
      <c r="R856" s="46"/>
      <c r="S856" s="133" t="s">
        <v>50</v>
      </c>
      <c r="T856" s="189" t="s">
        <v>50</v>
      </c>
      <c r="U856" s="190"/>
      <c r="V856" s="123" t="s">
        <v>50</v>
      </c>
      <c r="W856" s="123" t="s">
        <v>50</v>
      </c>
      <c r="X856" s="123" t="s">
        <v>50</v>
      </c>
      <c r="Y856" s="123" t="s">
        <v>50</v>
      </c>
      <c r="Z856" s="32"/>
      <c r="AA856" s="33"/>
      <c r="AB856" s="33"/>
      <c r="AC856" s="34"/>
      <c r="AD856" s="34"/>
    </row>
    <row r="857" spans="1:30" ht="21" customHeight="1">
      <c r="A857" s="131"/>
      <c r="B857" s="184"/>
      <c r="C857" s="184"/>
      <c r="D857" s="187"/>
      <c r="E857" s="44" t="s">
        <v>51</v>
      </c>
      <c r="F857" s="45"/>
      <c r="G857" s="46"/>
      <c r="H857" s="46"/>
      <c r="I857" s="46"/>
      <c r="J857" s="46"/>
      <c r="K857" s="133" t="s">
        <v>50</v>
      </c>
      <c r="L857" s="189" t="s">
        <v>50</v>
      </c>
      <c r="M857" s="190"/>
      <c r="N857" s="45"/>
      <c r="O857" s="46"/>
      <c r="P857" s="46"/>
      <c r="Q857" s="46"/>
      <c r="R857" s="46"/>
      <c r="S857" s="133" t="s">
        <v>50</v>
      </c>
      <c r="T857" s="189" t="s">
        <v>50</v>
      </c>
      <c r="U857" s="190"/>
      <c r="V857" s="123" t="s">
        <v>50</v>
      </c>
      <c r="W857" s="123" t="s">
        <v>50</v>
      </c>
      <c r="X857" s="123" t="s">
        <v>50</v>
      </c>
      <c r="Y857" s="123" t="s">
        <v>50</v>
      </c>
      <c r="Z857" s="32"/>
      <c r="AA857" s="33"/>
      <c r="AB857" s="33"/>
      <c r="AC857" s="34"/>
      <c r="AD857" s="34"/>
    </row>
    <row r="858" spans="1:30" ht="21" customHeight="1">
      <c r="A858" s="131"/>
      <c r="B858" s="184"/>
      <c r="C858" s="184"/>
      <c r="D858" s="187"/>
      <c r="E858" s="44" t="s">
        <v>52</v>
      </c>
      <c r="F858" s="47" t="str">
        <f>IF(F856="","",F856-F857)</f>
        <v/>
      </c>
      <c r="G858" s="47" t="str">
        <f>IF(G856="","",G856-G857)</f>
        <v/>
      </c>
      <c r="H858" s="47" t="str">
        <f>IF(H856="","",H856-H857)</f>
        <v/>
      </c>
      <c r="I858" s="47" t="str">
        <f>IF(I856="","",I856-I857)</f>
        <v/>
      </c>
      <c r="J858" s="47" t="str">
        <f>IF(J856="","",J856-J857)</f>
        <v/>
      </c>
      <c r="K858" s="134" t="s">
        <v>50</v>
      </c>
      <c r="L858" s="191" t="s">
        <v>50</v>
      </c>
      <c r="M858" s="192"/>
      <c r="N858" s="47" t="str">
        <f>IF(N856="","",N856-N857)</f>
        <v/>
      </c>
      <c r="O858" s="47" t="str">
        <f>IF(O856="","",O856-O857)</f>
        <v/>
      </c>
      <c r="P858" s="47" t="str">
        <f>IF(P856="","",P856-P857)</f>
        <v/>
      </c>
      <c r="Q858" s="47" t="str">
        <f>IF(Q856="","",Q856-Q857)</f>
        <v/>
      </c>
      <c r="R858" s="47" t="str">
        <f>IF(R856="","",R856-R857)</f>
        <v/>
      </c>
      <c r="S858" s="134" t="s">
        <v>50</v>
      </c>
      <c r="T858" s="191" t="s">
        <v>50</v>
      </c>
      <c r="U858" s="192"/>
      <c r="V858" s="123" t="s">
        <v>50</v>
      </c>
      <c r="W858" s="123" t="s">
        <v>50</v>
      </c>
      <c r="X858" s="123" t="s">
        <v>50</v>
      </c>
      <c r="Y858" s="123" t="s">
        <v>50</v>
      </c>
      <c r="Z858" s="32"/>
      <c r="AA858" s="33"/>
      <c r="AB858" s="33"/>
      <c r="AC858" s="34"/>
      <c r="AD858" s="34"/>
    </row>
    <row r="859" spans="1:30" ht="21" customHeight="1">
      <c r="A859" s="132"/>
      <c r="B859" s="185"/>
      <c r="C859" s="185"/>
      <c r="D859" s="188"/>
      <c r="E859" s="44" t="s">
        <v>53</v>
      </c>
      <c r="F859" s="48" t="str">
        <f>IF(F856="","",F858*10/$D856)</f>
        <v/>
      </c>
      <c r="G859" s="48" t="str">
        <f>IF(G856="","",G858*10/$D856)</f>
        <v/>
      </c>
      <c r="H859" s="48" t="str">
        <f>IF(H856="","",H858*10/$D856)</f>
        <v/>
      </c>
      <c r="I859" s="48" t="str">
        <f>IF(I856="","",I858*10/$D856)</f>
        <v/>
      </c>
      <c r="J859" s="48" t="str">
        <f>IF(J856="","",J858*10/$D856)</f>
        <v/>
      </c>
      <c r="K859" s="49" t="str">
        <f t="shared" ref="K859" si="839">IFERROR(AVERAGE(F859:H859)," ")</f>
        <v xml:space="preserve"> </v>
      </c>
      <c r="L859" s="193" t="str">
        <f t="shared" ref="L859" si="840">IFERROR((1-((MAX(F859:H859)-MIN(F859:H859))/(2*AVERAGE(F859:H859))))*100," ")</f>
        <v xml:space="preserve"> </v>
      </c>
      <c r="M859" s="194"/>
      <c r="N859" s="48" t="str">
        <f>IF(N856="","",N858*10/$D856)</f>
        <v/>
      </c>
      <c r="O859" s="48" t="str">
        <f>IF(O856="","",O858*10/$D856)</f>
        <v/>
      </c>
      <c r="P859" s="48" t="str">
        <f>IF(P856="","",P858*10/$D856)</f>
        <v/>
      </c>
      <c r="Q859" s="48" t="str">
        <f>IF(Q856="","",Q858*10/$D856)</f>
        <v/>
      </c>
      <c r="R859" s="48" t="str">
        <f>IF(R856="","",R858*10/$D856)</f>
        <v/>
      </c>
      <c r="S859" s="49" t="str">
        <f t="shared" ref="S859" si="841">IFERROR(AVERAGE(N859:P859)," ")</f>
        <v xml:space="preserve"> </v>
      </c>
      <c r="T859" s="193" t="str">
        <f t="shared" ref="T859" si="842">IFERROR((1-((MAX(N859:P859)-MIN(N859:P859))/(2*AVERAGE(N859:P859))))*100," ")</f>
        <v xml:space="preserve"> </v>
      </c>
      <c r="U859" s="194"/>
      <c r="V859" s="32"/>
      <c r="W859" s="32"/>
      <c r="X859" s="32"/>
      <c r="Y859" s="32"/>
      <c r="Z859" s="32"/>
      <c r="AA859" s="33"/>
      <c r="AB859" s="33"/>
      <c r="AC859" s="34"/>
      <c r="AD859" s="34"/>
    </row>
    <row r="860" spans="1:30" ht="21" customHeight="1">
      <c r="A860" s="130"/>
      <c r="B860" s="183"/>
      <c r="C860" s="183"/>
      <c r="D860" s="186"/>
      <c r="E860" s="44" t="s">
        <v>49</v>
      </c>
      <c r="F860" s="45"/>
      <c r="G860" s="46"/>
      <c r="H860" s="46"/>
      <c r="I860" s="46"/>
      <c r="J860" s="46"/>
      <c r="K860" s="133" t="s">
        <v>50</v>
      </c>
      <c r="L860" s="189" t="s">
        <v>50</v>
      </c>
      <c r="M860" s="190"/>
      <c r="N860" s="45"/>
      <c r="O860" s="46"/>
      <c r="P860" s="46"/>
      <c r="Q860" s="46"/>
      <c r="R860" s="46"/>
      <c r="S860" s="133" t="s">
        <v>50</v>
      </c>
      <c r="T860" s="189" t="s">
        <v>50</v>
      </c>
      <c r="U860" s="190"/>
      <c r="V860" s="123" t="s">
        <v>50</v>
      </c>
      <c r="W860" s="123" t="s">
        <v>50</v>
      </c>
      <c r="X860" s="123" t="s">
        <v>50</v>
      </c>
      <c r="Y860" s="123" t="s">
        <v>50</v>
      </c>
      <c r="Z860" s="32"/>
      <c r="AA860" s="33"/>
      <c r="AB860" s="33"/>
      <c r="AC860" s="34"/>
      <c r="AD860" s="34"/>
    </row>
    <row r="861" spans="1:30" ht="21" customHeight="1">
      <c r="A861" s="131"/>
      <c r="B861" s="184"/>
      <c r="C861" s="184"/>
      <c r="D861" s="187"/>
      <c r="E861" s="44" t="s">
        <v>51</v>
      </c>
      <c r="F861" s="45"/>
      <c r="G861" s="46"/>
      <c r="H861" s="46"/>
      <c r="I861" s="46"/>
      <c r="J861" s="46"/>
      <c r="K861" s="133" t="s">
        <v>50</v>
      </c>
      <c r="L861" s="189" t="s">
        <v>50</v>
      </c>
      <c r="M861" s="190"/>
      <c r="N861" s="45"/>
      <c r="O861" s="46"/>
      <c r="P861" s="46"/>
      <c r="Q861" s="46"/>
      <c r="R861" s="46"/>
      <c r="S861" s="133" t="s">
        <v>50</v>
      </c>
      <c r="T861" s="189" t="s">
        <v>50</v>
      </c>
      <c r="U861" s="190"/>
      <c r="V861" s="123" t="s">
        <v>50</v>
      </c>
      <c r="W861" s="123" t="s">
        <v>50</v>
      </c>
      <c r="X861" s="123" t="s">
        <v>50</v>
      </c>
      <c r="Y861" s="123" t="s">
        <v>50</v>
      </c>
      <c r="Z861" s="32"/>
      <c r="AA861" s="33"/>
      <c r="AB861" s="33"/>
      <c r="AC861" s="34"/>
      <c r="AD861" s="34"/>
    </row>
    <row r="862" spans="1:30" ht="21" customHeight="1">
      <c r="A862" s="131"/>
      <c r="B862" s="184"/>
      <c r="C862" s="184"/>
      <c r="D862" s="187"/>
      <c r="E862" s="44" t="s">
        <v>52</v>
      </c>
      <c r="F862" s="47" t="str">
        <f>IF(F860="","",F860-F861)</f>
        <v/>
      </c>
      <c r="G862" s="47" t="str">
        <f>IF(G860="","",G860-G861)</f>
        <v/>
      </c>
      <c r="H862" s="47" t="str">
        <f>IF(H860="","",H860-H861)</f>
        <v/>
      </c>
      <c r="I862" s="47" t="str">
        <f>IF(I860="","",I860-I861)</f>
        <v/>
      </c>
      <c r="J862" s="47" t="str">
        <f>IF(J860="","",J860-J861)</f>
        <v/>
      </c>
      <c r="K862" s="134" t="s">
        <v>50</v>
      </c>
      <c r="L862" s="191" t="s">
        <v>50</v>
      </c>
      <c r="M862" s="192"/>
      <c r="N862" s="47" t="str">
        <f>IF(N860="","",N860-N861)</f>
        <v/>
      </c>
      <c r="O862" s="47" t="str">
        <f>IF(O860="","",O860-O861)</f>
        <v/>
      </c>
      <c r="P862" s="47" t="str">
        <f>IF(P860="","",P860-P861)</f>
        <v/>
      </c>
      <c r="Q862" s="47" t="str">
        <f>IF(Q860="","",Q860-Q861)</f>
        <v/>
      </c>
      <c r="R862" s="47" t="str">
        <f>IF(R860="","",R860-R861)</f>
        <v/>
      </c>
      <c r="S862" s="134" t="s">
        <v>50</v>
      </c>
      <c r="T862" s="191" t="s">
        <v>50</v>
      </c>
      <c r="U862" s="192"/>
      <c r="V862" s="123" t="s">
        <v>50</v>
      </c>
      <c r="W862" s="123" t="s">
        <v>50</v>
      </c>
      <c r="X862" s="123" t="s">
        <v>50</v>
      </c>
      <c r="Y862" s="123" t="s">
        <v>50</v>
      </c>
      <c r="Z862" s="32"/>
      <c r="AA862" s="33"/>
      <c r="AB862" s="33"/>
      <c r="AC862" s="34"/>
      <c r="AD862" s="34"/>
    </row>
    <row r="863" spans="1:30" ht="21" customHeight="1">
      <c r="A863" s="132"/>
      <c r="B863" s="185"/>
      <c r="C863" s="185"/>
      <c r="D863" s="188"/>
      <c r="E863" s="44" t="s">
        <v>53</v>
      </c>
      <c r="F863" s="48" t="str">
        <f>IF(F860="","",F862*10/$D860)</f>
        <v/>
      </c>
      <c r="G863" s="48" t="str">
        <f>IF(G860="","",G862*10/$D860)</f>
        <v/>
      </c>
      <c r="H863" s="48" t="str">
        <f>IF(H860="","",H862*10/$D860)</f>
        <v/>
      </c>
      <c r="I863" s="48" t="str">
        <f>IF(I860="","",I862*10/$D860)</f>
        <v/>
      </c>
      <c r="J863" s="48" t="str">
        <f>IF(J860="","",J862*10/$D860)</f>
        <v/>
      </c>
      <c r="K863" s="49" t="str">
        <f t="shared" ref="K863" si="843">IFERROR(AVERAGE(F863:H863)," ")</f>
        <v xml:space="preserve"> </v>
      </c>
      <c r="L863" s="193" t="str">
        <f t="shared" ref="L863" si="844">IFERROR((1-((MAX(F863:H863)-MIN(F863:H863))/(2*AVERAGE(F863:H863))))*100," ")</f>
        <v xml:space="preserve"> </v>
      </c>
      <c r="M863" s="194"/>
      <c r="N863" s="48" t="str">
        <f>IF(N860="","",N862*10/$D860)</f>
        <v/>
      </c>
      <c r="O863" s="48" t="str">
        <f>IF(O860="","",O862*10/$D860)</f>
        <v/>
      </c>
      <c r="P863" s="48" t="str">
        <f>IF(P860="","",P862*10/$D860)</f>
        <v/>
      </c>
      <c r="Q863" s="48" t="str">
        <f>IF(Q860="","",Q862*10/$D860)</f>
        <v/>
      </c>
      <c r="R863" s="48" t="str">
        <f>IF(R860="","",R862*10/$D860)</f>
        <v/>
      </c>
      <c r="S863" s="49" t="str">
        <f t="shared" ref="S863" si="845">IFERROR(AVERAGE(N863:P863)," ")</f>
        <v xml:space="preserve"> </v>
      </c>
      <c r="T863" s="193" t="str">
        <f t="shared" ref="T863" si="846">IFERROR((1-((MAX(N863:P863)-MIN(N863:P863))/(2*AVERAGE(N863:P863))))*100," ")</f>
        <v xml:space="preserve"> </v>
      </c>
      <c r="U863" s="194"/>
      <c r="V863" s="32"/>
      <c r="W863" s="32"/>
      <c r="X863" s="32"/>
      <c r="Y863" s="32"/>
      <c r="Z863" s="32"/>
      <c r="AA863" s="33"/>
      <c r="AB863" s="33"/>
      <c r="AC863" s="34"/>
      <c r="AD863" s="34"/>
    </row>
    <row r="864" spans="1:30" ht="21" customHeight="1">
      <c r="A864" s="130"/>
      <c r="B864" s="183"/>
      <c r="C864" s="183"/>
      <c r="D864" s="186"/>
      <c r="E864" s="44" t="s">
        <v>49</v>
      </c>
      <c r="F864" s="45"/>
      <c r="G864" s="46"/>
      <c r="H864" s="46"/>
      <c r="I864" s="46"/>
      <c r="J864" s="46"/>
      <c r="K864" s="133" t="s">
        <v>50</v>
      </c>
      <c r="L864" s="189" t="s">
        <v>50</v>
      </c>
      <c r="M864" s="190"/>
      <c r="N864" s="45"/>
      <c r="O864" s="46"/>
      <c r="P864" s="46"/>
      <c r="Q864" s="46"/>
      <c r="R864" s="46"/>
      <c r="S864" s="133" t="s">
        <v>50</v>
      </c>
      <c r="T864" s="189" t="s">
        <v>50</v>
      </c>
      <c r="U864" s="190"/>
      <c r="V864" s="123" t="s">
        <v>50</v>
      </c>
      <c r="W864" s="123" t="s">
        <v>50</v>
      </c>
      <c r="X864" s="123" t="s">
        <v>50</v>
      </c>
      <c r="Y864" s="123" t="s">
        <v>50</v>
      </c>
      <c r="Z864" s="32"/>
      <c r="AA864" s="33"/>
      <c r="AB864" s="33"/>
      <c r="AC864" s="34"/>
      <c r="AD864" s="34"/>
    </row>
    <row r="865" spans="1:30" ht="21" customHeight="1">
      <c r="A865" s="131"/>
      <c r="B865" s="184"/>
      <c r="C865" s="184"/>
      <c r="D865" s="187"/>
      <c r="E865" s="44" t="s">
        <v>51</v>
      </c>
      <c r="F865" s="45"/>
      <c r="G865" s="46"/>
      <c r="H865" s="46"/>
      <c r="I865" s="46"/>
      <c r="J865" s="46"/>
      <c r="K865" s="133" t="s">
        <v>50</v>
      </c>
      <c r="L865" s="189" t="s">
        <v>50</v>
      </c>
      <c r="M865" s="190"/>
      <c r="N865" s="45"/>
      <c r="O865" s="46"/>
      <c r="P865" s="46"/>
      <c r="Q865" s="46"/>
      <c r="R865" s="46"/>
      <c r="S865" s="133" t="s">
        <v>50</v>
      </c>
      <c r="T865" s="189" t="s">
        <v>50</v>
      </c>
      <c r="U865" s="190"/>
      <c r="V865" s="123" t="s">
        <v>50</v>
      </c>
      <c r="W865" s="123" t="s">
        <v>50</v>
      </c>
      <c r="X865" s="123" t="s">
        <v>50</v>
      </c>
      <c r="Y865" s="123" t="s">
        <v>50</v>
      </c>
      <c r="Z865" s="32"/>
      <c r="AA865" s="33"/>
      <c r="AB865" s="33"/>
      <c r="AC865" s="34"/>
      <c r="AD865" s="34"/>
    </row>
    <row r="866" spans="1:30" ht="21" customHeight="1">
      <c r="A866" s="131"/>
      <c r="B866" s="184"/>
      <c r="C866" s="184"/>
      <c r="D866" s="187"/>
      <c r="E866" s="44" t="s">
        <v>52</v>
      </c>
      <c r="F866" s="47" t="str">
        <f>IF(F864="","",F864-F865)</f>
        <v/>
      </c>
      <c r="G866" s="47" t="str">
        <f>IF(G864="","",G864-G865)</f>
        <v/>
      </c>
      <c r="H866" s="47" t="str">
        <f>IF(H864="","",H864-H865)</f>
        <v/>
      </c>
      <c r="I866" s="47" t="str">
        <f>IF(I864="","",I864-I865)</f>
        <v/>
      </c>
      <c r="J866" s="47" t="str">
        <f>IF(J864="","",J864-J865)</f>
        <v/>
      </c>
      <c r="K866" s="134" t="s">
        <v>50</v>
      </c>
      <c r="L866" s="191" t="s">
        <v>50</v>
      </c>
      <c r="M866" s="192"/>
      <c r="N866" s="47" t="str">
        <f>IF(N864="","",N864-N865)</f>
        <v/>
      </c>
      <c r="O866" s="47" t="str">
        <f>IF(O864="","",O864-O865)</f>
        <v/>
      </c>
      <c r="P866" s="47" t="str">
        <f>IF(P864="","",P864-P865)</f>
        <v/>
      </c>
      <c r="Q866" s="47" t="str">
        <f>IF(Q864="","",Q864-Q865)</f>
        <v/>
      </c>
      <c r="R866" s="47" t="str">
        <f>IF(R864="","",R864-R865)</f>
        <v/>
      </c>
      <c r="S866" s="134" t="s">
        <v>50</v>
      </c>
      <c r="T866" s="191" t="s">
        <v>50</v>
      </c>
      <c r="U866" s="192"/>
      <c r="V866" s="123" t="s">
        <v>50</v>
      </c>
      <c r="W866" s="123" t="s">
        <v>50</v>
      </c>
      <c r="X866" s="123" t="s">
        <v>50</v>
      </c>
      <c r="Y866" s="123" t="s">
        <v>50</v>
      </c>
      <c r="Z866" s="32"/>
      <c r="AA866" s="33"/>
      <c r="AB866" s="33"/>
      <c r="AC866" s="34"/>
      <c r="AD866" s="34"/>
    </row>
    <row r="867" spans="1:30" ht="21" customHeight="1">
      <c r="A867" s="132"/>
      <c r="B867" s="185"/>
      <c r="C867" s="185"/>
      <c r="D867" s="188"/>
      <c r="E867" s="44" t="s">
        <v>53</v>
      </c>
      <c r="F867" s="48" t="str">
        <f>IF(F864="","",F866*10/$D864)</f>
        <v/>
      </c>
      <c r="G867" s="48" t="str">
        <f>IF(G864="","",G866*10/$D864)</f>
        <v/>
      </c>
      <c r="H867" s="48" t="str">
        <f>IF(H864="","",H866*10/$D864)</f>
        <v/>
      </c>
      <c r="I867" s="48" t="str">
        <f>IF(I864="","",I866*10/$D864)</f>
        <v/>
      </c>
      <c r="J867" s="48" t="str">
        <f>IF(J864="","",J866*10/$D864)</f>
        <v/>
      </c>
      <c r="K867" s="49" t="str">
        <f t="shared" ref="K867" si="847">IFERROR(AVERAGE(F867:H867)," ")</f>
        <v xml:space="preserve"> </v>
      </c>
      <c r="L867" s="193" t="str">
        <f t="shared" ref="L867" si="848">IFERROR((1-((MAX(F867:H867)-MIN(F867:H867))/(2*AVERAGE(F867:H867))))*100," ")</f>
        <v xml:space="preserve"> </v>
      </c>
      <c r="M867" s="194"/>
      <c r="N867" s="48" t="str">
        <f>IF(N864="","",N866*10/$D864)</f>
        <v/>
      </c>
      <c r="O867" s="48" t="str">
        <f>IF(O864="","",O866*10/$D864)</f>
        <v/>
      </c>
      <c r="P867" s="48" t="str">
        <f>IF(P864="","",P866*10/$D864)</f>
        <v/>
      </c>
      <c r="Q867" s="48" t="str">
        <f>IF(Q864="","",Q866*10/$D864)</f>
        <v/>
      </c>
      <c r="R867" s="48" t="str">
        <f>IF(R864="","",R866*10/$D864)</f>
        <v/>
      </c>
      <c r="S867" s="49" t="str">
        <f t="shared" ref="S867" si="849">IFERROR(AVERAGE(N867:P867)," ")</f>
        <v xml:space="preserve"> </v>
      </c>
      <c r="T867" s="193" t="str">
        <f t="shared" ref="T867" si="850">IFERROR((1-((MAX(N867:P867)-MIN(N867:P867))/(2*AVERAGE(N867:P867))))*100," ")</f>
        <v xml:space="preserve"> </v>
      </c>
      <c r="U867" s="194"/>
      <c r="V867" s="32"/>
      <c r="W867" s="32"/>
      <c r="X867" s="32"/>
      <c r="Y867" s="32"/>
      <c r="Z867" s="32"/>
      <c r="AA867" s="33"/>
      <c r="AB867" s="33"/>
      <c r="AC867" s="34"/>
      <c r="AD867" s="34"/>
    </row>
    <row r="868" spans="1:30" ht="21" customHeight="1">
      <c r="A868" s="130"/>
      <c r="B868" s="183"/>
      <c r="C868" s="183"/>
      <c r="D868" s="186"/>
      <c r="E868" s="44" t="s">
        <v>49</v>
      </c>
      <c r="F868" s="45"/>
      <c r="G868" s="46"/>
      <c r="H868" s="46"/>
      <c r="I868" s="46"/>
      <c r="J868" s="46"/>
      <c r="K868" s="133" t="s">
        <v>50</v>
      </c>
      <c r="L868" s="189" t="s">
        <v>50</v>
      </c>
      <c r="M868" s="190"/>
      <c r="N868" s="45"/>
      <c r="O868" s="46"/>
      <c r="P868" s="46"/>
      <c r="Q868" s="46"/>
      <c r="R868" s="46"/>
      <c r="S868" s="133" t="s">
        <v>50</v>
      </c>
      <c r="T868" s="189" t="s">
        <v>50</v>
      </c>
      <c r="U868" s="190"/>
      <c r="V868" s="123" t="s">
        <v>50</v>
      </c>
      <c r="W868" s="123" t="s">
        <v>50</v>
      </c>
      <c r="X868" s="123" t="s">
        <v>50</v>
      </c>
      <c r="Y868" s="123" t="s">
        <v>50</v>
      </c>
      <c r="Z868" s="32"/>
      <c r="AA868" s="33"/>
      <c r="AB868" s="33"/>
      <c r="AC868" s="34"/>
      <c r="AD868" s="34"/>
    </row>
    <row r="869" spans="1:30" ht="21" customHeight="1">
      <c r="A869" s="131"/>
      <c r="B869" s="184"/>
      <c r="C869" s="184"/>
      <c r="D869" s="187"/>
      <c r="E869" s="44" t="s">
        <v>51</v>
      </c>
      <c r="F869" s="45"/>
      <c r="G869" s="46"/>
      <c r="H869" s="46"/>
      <c r="I869" s="46"/>
      <c r="J869" s="46"/>
      <c r="K869" s="133" t="s">
        <v>50</v>
      </c>
      <c r="L869" s="189" t="s">
        <v>50</v>
      </c>
      <c r="M869" s="190"/>
      <c r="N869" s="45"/>
      <c r="O869" s="46"/>
      <c r="P869" s="46"/>
      <c r="Q869" s="46"/>
      <c r="R869" s="46"/>
      <c r="S869" s="133" t="s">
        <v>50</v>
      </c>
      <c r="T869" s="189" t="s">
        <v>50</v>
      </c>
      <c r="U869" s="190"/>
      <c r="V869" s="123" t="s">
        <v>50</v>
      </c>
      <c r="W869" s="123" t="s">
        <v>50</v>
      </c>
      <c r="X869" s="123" t="s">
        <v>50</v>
      </c>
      <c r="Y869" s="123" t="s">
        <v>50</v>
      </c>
      <c r="Z869" s="32"/>
      <c r="AA869" s="33"/>
      <c r="AB869" s="33"/>
      <c r="AC869" s="34"/>
      <c r="AD869" s="34"/>
    </row>
    <row r="870" spans="1:30" ht="21" customHeight="1">
      <c r="A870" s="131"/>
      <c r="B870" s="184"/>
      <c r="C870" s="184"/>
      <c r="D870" s="187"/>
      <c r="E870" s="44" t="s">
        <v>52</v>
      </c>
      <c r="F870" s="47" t="str">
        <f>IF(F868="","",F868-F869)</f>
        <v/>
      </c>
      <c r="G870" s="47" t="str">
        <f>IF(G868="","",G868-G869)</f>
        <v/>
      </c>
      <c r="H870" s="47" t="str">
        <f>IF(H868="","",H868-H869)</f>
        <v/>
      </c>
      <c r="I870" s="47" t="str">
        <f>IF(I868="","",I868-I869)</f>
        <v/>
      </c>
      <c r="J870" s="47" t="str">
        <f>IF(J868="","",J868-J869)</f>
        <v/>
      </c>
      <c r="K870" s="134" t="s">
        <v>50</v>
      </c>
      <c r="L870" s="191" t="s">
        <v>50</v>
      </c>
      <c r="M870" s="192"/>
      <c r="N870" s="47" t="str">
        <f>IF(N868="","",N868-N869)</f>
        <v/>
      </c>
      <c r="O870" s="47" t="str">
        <f>IF(O868="","",O868-O869)</f>
        <v/>
      </c>
      <c r="P870" s="47" t="str">
        <f>IF(P868="","",P868-P869)</f>
        <v/>
      </c>
      <c r="Q870" s="47" t="str">
        <f>IF(Q868="","",Q868-Q869)</f>
        <v/>
      </c>
      <c r="R870" s="47" t="str">
        <f>IF(R868="","",R868-R869)</f>
        <v/>
      </c>
      <c r="S870" s="134" t="s">
        <v>50</v>
      </c>
      <c r="T870" s="191" t="s">
        <v>50</v>
      </c>
      <c r="U870" s="192"/>
      <c r="V870" s="123" t="s">
        <v>50</v>
      </c>
      <c r="W870" s="123" t="s">
        <v>50</v>
      </c>
      <c r="X870" s="123" t="s">
        <v>50</v>
      </c>
      <c r="Y870" s="123" t="s">
        <v>50</v>
      </c>
      <c r="Z870" s="32"/>
      <c r="AA870" s="33"/>
      <c r="AB870" s="33"/>
      <c r="AC870" s="34"/>
      <c r="AD870" s="34"/>
    </row>
    <row r="871" spans="1:30" ht="21" customHeight="1">
      <c r="A871" s="132"/>
      <c r="B871" s="185"/>
      <c r="C871" s="185"/>
      <c r="D871" s="188"/>
      <c r="E871" s="44" t="s">
        <v>53</v>
      </c>
      <c r="F871" s="48" t="str">
        <f>IF(F868="","",F870*10/$D868)</f>
        <v/>
      </c>
      <c r="G871" s="48" t="str">
        <f>IF(G868="","",G870*10/$D868)</f>
        <v/>
      </c>
      <c r="H871" s="48" t="str">
        <f>IF(H868="","",H870*10/$D868)</f>
        <v/>
      </c>
      <c r="I871" s="48" t="str">
        <f>IF(I868="","",I870*10/$D868)</f>
        <v/>
      </c>
      <c r="J871" s="48" t="str">
        <f>IF(J868="","",J870*10/$D868)</f>
        <v/>
      </c>
      <c r="K871" s="49" t="str">
        <f t="shared" ref="K871" si="851">IFERROR(AVERAGE(F871:H871)," ")</f>
        <v xml:space="preserve"> </v>
      </c>
      <c r="L871" s="193" t="str">
        <f t="shared" ref="L871" si="852">IFERROR((1-((MAX(F871:H871)-MIN(F871:H871))/(2*AVERAGE(F871:H871))))*100," ")</f>
        <v xml:space="preserve"> </v>
      </c>
      <c r="M871" s="194"/>
      <c r="N871" s="48" t="str">
        <f>IF(N868="","",N870*10/$D868)</f>
        <v/>
      </c>
      <c r="O871" s="48" t="str">
        <f>IF(O868="","",O870*10/$D868)</f>
        <v/>
      </c>
      <c r="P871" s="48" t="str">
        <f>IF(P868="","",P870*10/$D868)</f>
        <v/>
      </c>
      <c r="Q871" s="48" t="str">
        <f>IF(Q868="","",Q870*10/$D868)</f>
        <v/>
      </c>
      <c r="R871" s="48" t="str">
        <f>IF(R868="","",R870*10/$D868)</f>
        <v/>
      </c>
      <c r="S871" s="49" t="str">
        <f t="shared" ref="S871" si="853">IFERROR(AVERAGE(N871:P871)," ")</f>
        <v xml:space="preserve"> </v>
      </c>
      <c r="T871" s="193" t="str">
        <f t="shared" ref="T871" si="854">IFERROR((1-((MAX(N871:P871)-MIN(N871:P871))/(2*AVERAGE(N871:P871))))*100," ")</f>
        <v xml:space="preserve"> </v>
      </c>
      <c r="U871" s="194"/>
      <c r="V871" s="32"/>
      <c r="W871" s="32"/>
      <c r="X871" s="32"/>
      <c r="Y871" s="32"/>
      <c r="Z871" s="32"/>
      <c r="AA871" s="33"/>
      <c r="AB871" s="33"/>
      <c r="AC871" s="34"/>
      <c r="AD871" s="34"/>
    </row>
    <row r="872" spans="1:30" ht="21" customHeight="1">
      <c r="A872" s="130"/>
      <c r="B872" s="183"/>
      <c r="C872" s="183"/>
      <c r="D872" s="186"/>
      <c r="E872" s="44" t="s">
        <v>49</v>
      </c>
      <c r="F872" s="45"/>
      <c r="G872" s="46"/>
      <c r="H872" s="46"/>
      <c r="I872" s="46"/>
      <c r="J872" s="46"/>
      <c r="K872" s="133" t="s">
        <v>50</v>
      </c>
      <c r="L872" s="189" t="s">
        <v>50</v>
      </c>
      <c r="M872" s="190"/>
      <c r="N872" s="45"/>
      <c r="O872" s="46"/>
      <c r="P872" s="46"/>
      <c r="Q872" s="46"/>
      <c r="R872" s="46"/>
      <c r="S872" s="133" t="s">
        <v>50</v>
      </c>
      <c r="T872" s="189" t="s">
        <v>50</v>
      </c>
      <c r="U872" s="190"/>
      <c r="V872" s="123" t="s">
        <v>50</v>
      </c>
      <c r="W872" s="123" t="s">
        <v>50</v>
      </c>
      <c r="X872" s="123" t="s">
        <v>50</v>
      </c>
      <c r="Y872" s="123" t="s">
        <v>50</v>
      </c>
      <c r="Z872" s="32"/>
      <c r="AA872" s="33"/>
      <c r="AB872" s="33"/>
      <c r="AC872" s="34"/>
      <c r="AD872" s="34"/>
    </row>
    <row r="873" spans="1:30" ht="21" customHeight="1">
      <c r="A873" s="131"/>
      <c r="B873" s="184"/>
      <c r="C873" s="184"/>
      <c r="D873" s="187"/>
      <c r="E873" s="44" t="s">
        <v>51</v>
      </c>
      <c r="F873" s="45"/>
      <c r="G873" s="46"/>
      <c r="H873" s="46"/>
      <c r="I873" s="46"/>
      <c r="J873" s="46"/>
      <c r="K873" s="133" t="s">
        <v>50</v>
      </c>
      <c r="L873" s="189" t="s">
        <v>50</v>
      </c>
      <c r="M873" s="190"/>
      <c r="N873" s="45"/>
      <c r="O873" s="46"/>
      <c r="P873" s="46"/>
      <c r="Q873" s="46"/>
      <c r="R873" s="46"/>
      <c r="S873" s="133" t="s">
        <v>50</v>
      </c>
      <c r="T873" s="189" t="s">
        <v>50</v>
      </c>
      <c r="U873" s="190"/>
      <c r="V873" s="123" t="s">
        <v>50</v>
      </c>
      <c r="W873" s="123" t="s">
        <v>50</v>
      </c>
      <c r="X873" s="123" t="s">
        <v>50</v>
      </c>
      <c r="Y873" s="123" t="s">
        <v>50</v>
      </c>
      <c r="Z873" s="32"/>
      <c r="AA873" s="33"/>
      <c r="AB873" s="33"/>
      <c r="AC873" s="34"/>
      <c r="AD873" s="34"/>
    </row>
    <row r="874" spans="1:30" ht="21" customHeight="1">
      <c r="A874" s="131"/>
      <c r="B874" s="184"/>
      <c r="C874" s="184"/>
      <c r="D874" s="187"/>
      <c r="E874" s="44" t="s">
        <v>52</v>
      </c>
      <c r="F874" s="47" t="str">
        <f>IF(F872="","",F872-F873)</f>
        <v/>
      </c>
      <c r="G874" s="47" t="str">
        <f>IF(G872="","",G872-G873)</f>
        <v/>
      </c>
      <c r="H874" s="47" t="str">
        <f>IF(H872="","",H872-H873)</f>
        <v/>
      </c>
      <c r="I874" s="47" t="str">
        <f>IF(I872="","",I872-I873)</f>
        <v/>
      </c>
      <c r="J874" s="47" t="str">
        <f>IF(J872="","",J872-J873)</f>
        <v/>
      </c>
      <c r="K874" s="134" t="s">
        <v>50</v>
      </c>
      <c r="L874" s="191" t="s">
        <v>50</v>
      </c>
      <c r="M874" s="192"/>
      <c r="N874" s="47" t="str">
        <f>IF(N872="","",N872-N873)</f>
        <v/>
      </c>
      <c r="O874" s="47" t="str">
        <f>IF(O872="","",O872-O873)</f>
        <v/>
      </c>
      <c r="P874" s="47" t="str">
        <f>IF(P872="","",P872-P873)</f>
        <v/>
      </c>
      <c r="Q874" s="47" t="str">
        <f>IF(Q872="","",Q872-Q873)</f>
        <v/>
      </c>
      <c r="R874" s="47" t="str">
        <f>IF(R872="","",R872-R873)</f>
        <v/>
      </c>
      <c r="S874" s="134" t="s">
        <v>50</v>
      </c>
      <c r="T874" s="191" t="s">
        <v>50</v>
      </c>
      <c r="U874" s="192"/>
      <c r="V874" s="123" t="s">
        <v>50</v>
      </c>
      <c r="W874" s="123" t="s">
        <v>50</v>
      </c>
      <c r="X874" s="123" t="s">
        <v>50</v>
      </c>
      <c r="Y874" s="123" t="s">
        <v>50</v>
      </c>
      <c r="Z874" s="32"/>
      <c r="AA874" s="33"/>
      <c r="AB874" s="33"/>
      <c r="AC874" s="34"/>
      <c r="AD874" s="34"/>
    </row>
    <row r="875" spans="1:30" ht="21" customHeight="1">
      <c r="A875" s="132"/>
      <c r="B875" s="185"/>
      <c r="C875" s="185"/>
      <c r="D875" s="188"/>
      <c r="E875" s="44" t="s">
        <v>53</v>
      </c>
      <c r="F875" s="48" t="str">
        <f>IF(F872="","",F874*10/$D872)</f>
        <v/>
      </c>
      <c r="G875" s="48" t="str">
        <f>IF(G872="","",G874*10/$D872)</f>
        <v/>
      </c>
      <c r="H875" s="48" t="str">
        <f>IF(H872="","",H874*10/$D872)</f>
        <v/>
      </c>
      <c r="I875" s="48" t="str">
        <f>IF(I872="","",I874*10/$D872)</f>
        <v/>
      </c>
      <c r="J875" s="48" t="str">
        <f>IF(J872="","",J874*10/$D872)</f>
        <v/>
      </c>
      <c r="K875" s="49" t="str">
        <f t="shared" ref="K875" si="855">IFERROR(AVERAGE(F875:H875)," ")</f>
        <v xml:space="preserve"> </v>
      </c>
      <c r="L875" s="193" t="str">
        <f t="shared" ref="L875" si="856">IFERROR((1-((MAX(F875:H875)-MIN(F875:H875))/(2*AVERAGE(F875:H875))))*100," ")</f>
        <v xml:space="preserve"> </v>
      </c>
      <c r="M875" s="194"/>
      <c r="N875" s="48" t="str">
        <f>IF(N872="","",N874*10/$D872)</f>
        <v/>
      </c>
      <c r="O875" s="48" t="str">
        <f>IF(O872="","",O874*10/$D872)</f>
        <v/>
      </c>
      <c r="P875" s="48" t="str">
        <f>IF(P872="","",P874*10/$D872)</f>
        <v/>
      </c>
      <c r="Q875" s="48" t="str">
        <f>IF(Q872="","",Q874*10/$D872)</f>
        <v/>
      </c>
      <c r="R875" s="48" t="str">
        <f>IF(R872="","",R874*10/$D872)</f>
        <v/>
      </c>
      <c r="S875" s="49" t="str">
        <f t="shared" ref="S875" si="857">IFERROR(AVERAGE(N875:P875)," ")</f>
        <v xml:space="preserve"> </v>
      </c>
      <c r="T875" s="193" t="str">
        <f t="shared" ref="T875" si="858">IFERROR((1-((MAX(N875:P875)-MIN(N875:P875))/(2*AVERAGE(N875:P875))))*100," ")</f>
        <v xml:space="preserve"> </v>
      </c>
      <c r="U875" s="194"/>
      <c r="V875" s="32"/>
      <c r="W875" s="32"/>
      <c r="X875" s="32"/>
      <c r="Y875" s="32"/>
      <c r="Z875" s="32"/>
      <c r="AA875" s="33"/>
      <c r="AB875" s="33"/>
      <c r="AC875" s="34"/>
      <c r="AD875" s="34"/>
    </row>
    <row r="876" spans="1:30" ht="21" customHeight="1">
      <c r="A876" s="130"/>
      <c r="B876" s="183"/>
      <c r="C876" s="183"/>
      <c r="D876" s="186"/>
      <c r="E876" s="44" t="s">
        <v>49</v>
      </c>
      <c r="F876" s="45"/>
      <c r="G876" s="46"/>
      <c r="H876" s="46"/>
      <c r="I876" s="46"/>
      <c r="J876" s="46"/>
      <c r="K876" s="133" t="s">
        <v>50</v>
      </c>
      <c r="L876" s="189" t="s">
        <v>50</v>
      </c>
      <c r="M876" s="190"/>
      <c r="N876" s="45"/>
      <c r="O876" s="46"/>
      <c r="P876" s="46"/>
      <c r="Q876" s="46"/>
      <c r="R876" s="46"/>
      <c r="S876" s="133" t="s">
        <v>50</v>
      </c>
      <c r="T876" s="189" t="s">
        <v>50</v>
      </c>
      <c r="U876" s="190"/>
      <c r="V876" s="123" t="s">
        <v>50</v>
      </c>
      <c r="W876" s="123" t="s">
        <v>50</v>
      </c>
      <c r="X876" s="123" t="s">
        <v>50</v>
      </c>
      <c r="Y876" s="123" t="s">
        <v>50</v>
      </c>
      <c r="Z876" s="32"/>
      <c r="AA876" s="33"/>
      <c r="AB876" s="33"/>
      <c r="AC876" s="34"/>
      <c r="AD876" s="34"/>
    </row>
    <row r="877" spans="1:30" ht="21" customHeight="1">
      <c r="A877" s="131"/>
      <c r="B877" s="184"/>
      <c r="C877" s="184"/>
      <c r="D877" s="187"/>
      <c r="E877" s="44" t="s">
        <v>51</v>
      </c>
      <c r="F877" s="45"/>
      <c r="G877" s="46"/>
      <c r="H877" s="46"/>
      <c r="I877" s="46"/>
      <c r="J877" s="46"/>
      <c r="K877" s="133" t="s">
        <v>50</v>
      </c>
      <c r="L877" s="189" t="s">
        <v>50</v>
      </c>
      <c r="M877" s="190"/>
      <c r="N877" s="45"/>
      <c r="O877" s="46"/>
      <c r="P877" s="46"/>
      <c r="Q877" s="46"/>
      <c r="R877" s="46"/>
      <c r="S877" s="133" t="s">
        <v>50</v>
      </c>
      <c r="T877" s="189" t="s">
        <v>50</v>
      </c>
      <c r="U877" s="190"/>
      <c r="V877" s="123" t="s">
        <v>50</v>
      </c>
      <c r="W877" s="123" t="s">
        <v>50</v>
      </c>
      <c r="X877" s="123" t="s">
        <v>50</v>
      </c>
      <c r="Y877" s="123" t="s">
        <v>50</v>
      </c>
      <c r="Z877" s="32"/>
      <c r="AA877" s="33"/>
      <c r="AB877" s="33"/>
      <c r="AC877" s="34"/>
      <c r="AD877" s="34"/>
    </row>
    <row r="878" spans="1:30" ht="21" customHeight="1">
      <c r="A878" s="131"/>
      <c r="B878" s="184"/>
      <c r="C878" s="184"/>
      <c r="D878" s="187"/>
      <c r="E878" s="44" t="s">
        <v>52</v>
      </c>
      <c r="F878" s="47" t="str">
        <f>IF(F876="","",F876-F877)</f>
        <v/>
      </c>
      <c r="G878" s="47" t="str">
        <f>IF(G876="","",G876-G877)</f>
        <v/>
      </c>
      <c r="H878" s="47" t="str">
        <f>IF(H876="","",H876-H877)</f>
        <v/>
      </c>
      <c r="I878" s="47" t="str">
        <f>IF(I876="","",I876-I877)</f>
        <v/>
      </c>
      <c r="J878" s="47" t="str">
        <f>IF(J876="","",J876-J877)</f>
        <v/>
      </c>
      <c r="K878" s="134" t="s">
        <v>50</v>
      </c>
      <c r="L878" s="191" t="s">
        <v>50</v>
      </c>
      <c r="M878" s="192"/>
      <c r="N878" s="47" t="str">
        <f>IF(N876="","",N876-N877)</f>
        <v/>
      </c>
      <c r="O878" s="47" t="str">
        <f>IF(O876="","",O876-O877)</f>
        <v/>
      </c>
      <c r="P878" s="47" t="str">
        <f>IF(P876="","",P876-P877)</f>
        <v/>
      </c>
      <c r="Q878" s="47" t="str">
        <f>IF(Q876="","",Q876-Q877)</f>
        <v/>
      </c>
      <c r="R878" s="47" t="str">
        <f>IF(R876="","",R876-R877)</f>
        <v/>
      </c>
      <c r="S878" s="134" t="s">
        <v>50</v>
      </c>
      <c r="T878" s="191" t="s">
        <v>50</v>
      </c>
      <c r="U878" s="192"/>
      <c r="V878" s="123" t="s">
        <v>50</v>
      </c>
      <c r="W878" s="123" t="s">
        <v>50</v>
      </c>
      <c r="X878" s="123" t="s">
        <v>50</v>
      </c>
      <c r="Y878" s="123" t="s">
        <v>50</v>
      </c>
      <c r="Z878" s="32"/>
      <c r="AA878" s="33"/>
      <c r="AB878" s="33"/>
      <c r="AC878" s="34"/>
      <c r="AD878" s="34"/>
    </row>
    <row r="879" spans="1:30" ht="21" customHeight="1">
      <c r="A879" s="132"/>
      <c r="B879" s="185"/>
      <c r="C879" s="185"/>
      <c r="D879" s="188"/>
      <c r="E879" s="44" t="s">
        <v>53</v>
      </c>
      <c r="F879" s="48" t="str">
        <f>IF(F876="","",F878*10/$D876)</f>
        <v/>
      </c>
      <c r="G879" s="48" t="str">
        <f>IF(G876="","",G878*10/$D876)</f>
        <v/>
      </c>
      <c r="H879" s="48" t="str">
        <f>IF(H876="","",H878*10/$D876)</f>
        <v/>
      </c>
      <c r="I879" s="48" t="str">
        <f>IF(I876="","",I878*10/$D876)</f>
        <v/>
      </c>
      <c r="J879" s="48" t="str">
        <f>IF(J876="","",J878*10/$D876)</f>
        <v/>
      </c>
      <c r="K879" s="49" t="str">
        <f t="shared" ref="K879" si="859">IFERROR(AVERAGE(F879:H879)," ")</f>
        <v xml:space="preserve"> </v>
      </c>
      <c r="L879" s="193" t="str">
        <f t="shared" ref="L879" si="860">IFERROR((1-((MAX(F879:H879)-MIN(F879:H879))/(2*AVERAGE(F879:H879))))*100," ")</f>
        <v xml:space="preserve"> </v>
      </c>
      <c r="M879" s="194"/>
      <c r="N879" s="48" t="str">
        <f>IF(N876="","",N878*10/$D876)</f>
        <v/>
      </c>
      <c r="O879" s="48" t="str">
        <f>IF(O876="","",O878*10/$D876)</f>
        <v/>
      </c>
      <c r="P879" s="48" t="str">
        <f>IF(P876="","",P878*10/$D876)</f>
        <v/>
      </c>
      <c r="Q879" s="48" t="str">
        <f>IF(Q876="","",Q878*10/$D876)</f>
        <v/>
      </c>
      <c r="R879" s="48" t="str">
        <f>IF(R876="","",R878*10/$D876)</f>
        <v/>
      </c>
      <c r="S879" s="49" t="str">
        <f t="shared" ref="S879" si="861">IFERROR(AVERAGE(N879:P879)," ")</f>
        <v xml:space="preserve"> </v>
      </c>
      <c r="T879" s="193" t="str">
        <f t="shared" ref="T879" si="862">IFERROR((1-((MAX(N879:P879)-MIN(N879:P879))/(2*AVERAGE(N879:P879))))*100," ")</f>
        <v xml:space="preserve"> </v>
      </c>
      <c r="U879" s="194"/>
      <c r="V879" s="32"/>
      <c r="W879" s="32"/>
      <c r="X879" s="32"/>
      <c r="Y879" s="32"/>
      <c r="Z879" s="32"/>
      <c r="AA879" s="33"/>
      <c r="AB879" s="33"/>
      <c r="AC879" s="34"/>
      <c r="AD879" s="34"/>
    </row>
    <row r="880" spans="1:30" ht="21" customHeight="1">
      <c r="A880" s="130"/>
      <c r="B880" s="183"/>
      <c r="C880" s="183"/>
      <c r="D880" s="186"/>
      <c r="E880" s="44" t="s">
        <v>49</v>
      </c>
      <c r="F880" s="45"/>
      <c r="G880" s="46"/>
      <c r="H880" s="46"/>
      <c r="I880" s="46"/>
      <c r="J880" s="46"/>
      <c r="K880" s="133" t="s">
        <v>50</v>
      </c>
      <c r="L880" s="189" t="s">
        <v>50</v>
      </c>
      <c r="M880" s="190"/>
      <c r="N880" s="45"/>
      <c r="O880" s="46"/>
      <c r="P880" s="46"/>
      <c r="Q880" s="46"/>
      <c r="R880" s="46"/>
      <c r="S880" s="133" t="s">
        <v>50</v>
      </c>
      <c r="T880" s="189" t="s">
        <v>50</v>
      </c>
      <c r="U880" s="190"/>
      <c r="V880" s="123" t="s">
        <v>50</v>
      </c>
      <c r="W880" s="123" t="s">
        <v>50</v>
      </c>
      <c r="X880" s="123" t="s">
        <v>50</v>
      </c>
      <c r="Y880" s="123" t="s">
        <v>50</v>
      </c>
      <c r="Z880" s="32"/>
      <c r="AA880" s="33"/>
      <c r="AB880" s="33"/>
      <c r="AC880" s="34"/>
      <c r="AD880" s="34"/>
    </row>
    <row r="881" spans="1:30" ht="21" customHeight="1">
      <c r="A881" s="131"/>
      <c r="B881" s="184"/>
      <c r="C881" s="184"/>
      <c r="D881" s="187"/>
      <c r="E881" s="44" t="s">
        <v>51</v>
      </c>
      <c r="F881" s="45"/>
      <c r="G881" s="46"/>
      <c r="H881" s="46"/>
      <c r="I881" s="46"/>
      <c r="J881" s="46"/>
      <c r="K881" s="133" t="s">
        <v>50</v>
      </c>
      <c r="L881" s="189" t="s">
        <v>50</v>
      </c>
      <c r="M881" s="190"/>
      <c r="N881" s="45"/>
      <c r="O881" s="46"/>
      <c r="P881" s="46"/>
      <c r="Q881" s="46"/>
      <c r="R881" s="46"/>
      <c r="S881" s="133" t="s">
        <v>50</v>
      </c>
      <c r="T881" s="189" t="s">
        <v>50</v>
      </c>
      <c r="U881" s="190"/>
      <c r="V881" s="123" t="s">
        <v>50</v>
      </c>
      <c r="W881" s="123" t="s">
        <v>50</v>
      </c>
      <c r="X881" s="123" t="s">
        <v>50</v>
      </c>
      <c r="Y881" s="123" t="s">
        <v>50</v>
      </c>
      <c r="Z881" s="32"/>
      <c r="AA881" s="33"/>
      <c r="AB881" s="33"/>
      <c r="AC881" s="34"/>
      <c r="AD881" s="34"/>
    </row>
    <row r="882" spans="1:30" ht="21" customHeight="1">
      <c r="A882" s="131"/>
      <c r="B882" s="184"/>
      <c r="C882" s="184"/>
      <c r="D882" s="187"/>
      <c r="E882" s="44" t="s">
        <v>52</v>
      </c>
      <c r="F882" s="47" t="str">
        <f>IF(F880="","",F880-F881)</f>
        <v/>
      </c>
      <c r="G882" s="47" t="str">
        <f>IF(G880="","",G880-G881)</f>
        <v/>
      </c>
      <c r="H882" s="47" t="str">
        <f>IF(H880="","",H880-H881)</f>
        <v/>
      </c>
      <c r="I882" s="47" t="str">
        <f>IF(I880="","",I880-I881)</f>
        <v/>
      </c>
      <c r="J882" s="47" t="str">
        <f>IF(J880="","",J880-J881)</f>
        <v/>
      </c>
      <c r="K882" s="134" t="s">
        <v>50</v>
      </c>
      <c r="L882" s="191" t="s">
        <v>50</v>
      </c>
      <c r="M882" s="192"/>
      <c r="N882" s="47" t="str">
        <f>IF(N880="","",N880-N881)</f>
        <v/>
      </c>
      <c r="O882" s="47" t="str">
        <f>IF(O880="","",O880-O881)</f>
        <v/>
      </c>
      <c r="P882" s="47" t="str">
        <f>IF(P880="","",P880-P881)</f>
        <v/>
      </c>
      <c r="Q882" s="47" t="str">
        <f>IF(Q880="","",Q880-Q881)</f>
        <v/>
      </c>
      <c r="R882" s="47" t="str">
        <f>IF(R880="","",R880-R881)</f>
        <v/>
      </c>
      <c r="S882" s="134" t="s">
        <v>50</v>
      </c>
      <c r="T882" s="191" t="s">
        <v>50</v>
      </c>
      <c r="U882" s="192"/>
      <c r="V882" s="123" t="s">
        <v>50</v>
      </c>
      <c r="W882" s="123" t="s">
        <v>50</v>
      </c>
      <c r="X882" s="123" t="s">
        <v>50</v>
      </c>
      <c r="Y882" s="123" t="s">
        <v>50</v>
      </c>
      <c r="Z882" s="32"/>
      <c r="AA882" s="33"/>
      <c r="AB882" s="33"/>
      <c r="AC882" s="34"/>
      <c r="AD882" s="34"/>
    </row>
    <row r="883" spans="1:30" ht="21" customHeight="1">
      <c r="A883" s="132"/>
      <c r="B883" s="185"/>
      <c r="C883" s="185"/>
      <c r="D883" s="188"/>
      <c r="E883" s="44" t="s">
        <v>53</v>
      </c>
      <c r="F883" s="48" t="str">
        <f>IF(F880="","",F882*10/$D880)</f>
        <v/>
      </c>
      <c r="G883" s="48" t="str">
        <f>IF(G880="","",G882*10/$D880)</f>
        <v/>
      </c>
      <c r="H883" s="48" t="str">
        <f>IF(H880="","",H882*10/$D880)</f>
        <v/>
      </c>
      <c r="I883" s="48" t="str">
        <f>IF(I880="","",I882*10/$D880)</f>
        <v/>
      </c>
      <c r="J883" s="48" t="str">
        <f>IF(J880="","",J882*10/$D880)</f>
        <v/>
      </c>
      <c r="K883" s="49" t="str">
        <f t="shared" ref="K883" si="863">IFERROR(AVERAGE(F883:H883)," ")</f>
        <v xml:space="preserve"> </v>
      </c>
      <c r="L883" s="193" t="str">
        <f t="shared" ref="L883" si="864">IFERROR((1-((MAX(F883:H883)-MIN(F883:H883))/(2*AVERAGE(F883:H883))))*100," ")</f>
        <v xml:space="preserve"> </v>
      </c>
      <c r="M883" s="194"/>
      <c r="N883" s="48" t="str">
        <f>IF(N880="","",N882*10/$D880)</f>
        <v/>
      </c>
      <c r="O883" s="48" t="str">
        <f>IF(O880="","",O882*10/$D880)</f>
        <v/>
      </c>
      <c r="P883" s="48" t="str">
        <f>IF(P880="","",P882*10/$D880)</f>
        <v/>
      </c>
      <c r="Q883" s="48" t="str">
        <f>IF(Q880="","",Q882*10/$D880)</f>
        <v/>
      </c>
      <c r="R883" s="48" t="str">
        <f>IF(R880="","",R882*10/$D880)</f>
        <v/>
      </c>
      <c r="S883" s="49" t="str">
        <f t="shared" ref="S883" si="865">IFERROR(AVERAGE(N883:P883)," ")</f>
        <v xml:space="preserve"> </v>
      </c>
      <c r="T883" s="193" t="str">
        <f t="shared" ref="T883" si="866">IFERROR((1-((MAX(N883:P883)-MIN(N883:P883))/(2*AVERAGE(N883:P883))))*100," ")</f>
        <v xml:space="preserve"> </v>
      </c>
      <c r="U883" s="194"/>
      <c r="V883" s="32"/>
      <c r="W883" s="32"/>
      <c r="X883" s="32"/>
      <c r="Y883" s="32"/>
      <c r="Z883" s="32"/>
      <c r="AA883" s="33"/>
      <c r="AB883" s="33"/>
      <c r="AC883" s="34"/>
      <c r="AD883" s="34"/>
    </row>
    <row r="884" spans="1:30" ht="21" customHeight="1">
      <c r="A884" s="130"/>
      <c r="B884" s="183"/>
      <c r="C884" s="183"/>
      <c r="D884" s="186"/>
      <c r="E884" s="44" t="s">
        <v>49</v>
      </c>
      <c r="F884" s="45"/>
      <c r="G884" s="46"/>
      <c r="H884" s="46"/>
      <c r="I884" s="46"/>
      <c r="J884" s="46"/>
      <c r="K884" s="133" t="s">
        <v>50</v>
      </c>
      <c r="L884" s="189" t="s">
        <v>50</v>
      </c>
      <c r="M884" s="190"/>
      <c r="N884" s="45"/>
      <c r="O884" s="46"/>
      <c r="P884" s="46"/>
      <c r="Q884" s="46"/>
      <c r="R884" s="46"/>
      <c r="S884" s="133" t="s">
        <v>50</v>
      </c>
      <c r="T884" s="189" t="s">
        <v>50</v>
      </c>
      <c r="U884" s="190"/>
      <c r="V884" s="123" t="s">
        <v>50</v>
      </c>
      <c r="W884" s="123" t="s">
        <v>50</v>
      </c>
      <c r="X884" s="123" t="s">
        <v>50</v>
      </c>
      <c r="Y884" s="123" t="s">
        <v>50</v>
      </c>
      <c r="Z884" s="32"/>
      <c r="AA884" s="33"/>
      <c r="AB884" s="33"/>
      <c r="AC884" s="34"/>
      <c r="AD884" s="34"/>
    </row>
    <row r="885" spans="1:30" ht="21" customHeight="1">
      <c r="A885" s="131"/>
      <c r="B885" s="184"/>
      <c r="C885" s="184"/>
      <c r="D885" s="187"/>
      <c r="E885" s="44" t="s">
        <v>51</v>
      </c>
      <c r="F885" s="45"/>
      <c r="G885" s="46"/>
      <c r="H885" s="46"/>
      <c r="I885" s="46"/>
      <c r="J885" s="46"/>
      <c r="K885" s="133" t="s">
        <v>50</v>
      </c>
      <c r="L885" s="189" t="s">
        <v>50</v>
      </c>
      <c r="M885" s="190"/>
      <c r="N885" s="45"/>
      <c r="O885" s="46"/>
      <c r="P885" s="46"/>
      <c r="Q885" s="46"/>
      <c r="R885" s="46"/>
      <c r="S885" s="133" t="s">
        <v>50</v>
      </c>
      <c r="T885" s="189" t="s">
        <v>50</v>
      </c>
      <c r="U885" s="190"/>
      <c r="V885" s="123" t="s">
        <v>50</v>
      </c>
      <c r="W885" s="123" t="s">
        <v>50</v>
      </c>
      <c r="X885" s="123" t="s">
        <v>50</v>
      </c>
      <c r="Y885" s="123" t="s">
        <v>50</v>
      </c>
      <c r="Z885" s="32"/>
      <c r="AA885" s="33"/>
      <c r="AB885" s="33"/>
      <c r="AC885" s="34"/>
      <c r="AD885" s="34"/>
    </row>
    <row r="886" spans="1:30" ht="21" customHeight="1">
      <c r="A886" s="131"/>
      <c r="B886" s="184"/>
      <c r="C886" s="184"/>
      <c r="D886" s="187"/>
      <c r="E886" s="44" t="s">
        <v>52</v>
      </c>
      <c r="F886" s="47" t="str">
        <f>IF(F884="","",F884-F885)</f>
        <v/>
      </c>
      <c r="G886" s="47" t="str">
        <f>IF(G884="","",G884-G885)</f>
        <v/>
      </c>
      <c r="H886" s="47" t="str">
        <f>IF(H884="","",H884-H885)</f>
        <v/>
      </c>
      <c r="I886" s="47" t="str">
        <f>IF(I884="","",I884-I885)</f>
        <v/>
      </c>
      <c r="J886" s="47" t="str">
        <f>IF(J884="","",J884-J885)</f>
        <v/>
      </c>
      <c r="K886" s="134" t="s">
        <v>50</v>
      </c>
      <c r="L886" s="191" t="s">
        <v>50</v>
      </c>
      <c r="M886" s="192"/>
      <c r="N886" s="47" t="str">
        <f>IF(N884="","",N884-N885)</f>
        <v/>
      </c>
      <c r="O886" s="47" t="str">
        <f>IF(O884="","",O884-O885)</f>
        <v/>
      </c>
      <c r="P886" s="47" t="str">
        <f>IF(P884="","",P884-P885)</f>
        <v/>
      </c>
      <c r="Q886" s="47" t="str">
        <f>IF(Q884="","",Q884-Q885)</f>
        <v/>
      </c>
      <c r="R886" s="47" t="str">
        <f>IF(R884="","",R884-R885)</f>
        <v/>
      </c>
      <c r="S886" s="134" t="s">
        <v>50</v>
      </c>
      <c r="T886" s="191" t="s">
        <v>50</v>
      </c>
      <c r="U886" s="192"/>
      <c r="V886" s="123" t="s">
        <v>50</v>
      </c>
      <c r="W886" s="123" t="s">
        <v>50</v>
      </c>
      <c r="X886" s="123" t="s">
        <v>50</v>
      </c>
      <c r="Y886" s="123" t="s">
        <v>50</v>
      </c>
      <c r="Z886" s="32"/>
      <c r="AA886" s="33"/>
      <c r="AB886" s="33"/>
      <c r="AC886" s="34"/>
      <c r="AD886" s="34"/>
    </row>
    <row r="887" spans="1:30" ht="21" customHeight="1">
      <c r="A887" s="132"/>
      <c r="B887" s="185"/>
      <c r="C887" s="185"/>
      <c r="D887" s="188"/>
      <c r="E887" s="44" t="s">
        <v>53</v>
      </c>
      <c r="F887" s="48" t="str">
        <f>IF(F884="","",F886*10/$D884)</f>
        <v/>
      </c>
      <c r="G887" s="48" t="str">
        <f>IF(G884="","",G886*10/$D884)</f>
        <v/>
      </c>
      <c r="H887" s="48" t="str">
        <f>IF(H884="","",H886*10/$D884)</f>
        <v/>
      </c>
      <c r="I887" s="48" t="str">
        <f>IF(I884="","",I886*10/$D884)</f>
        <v/>
      </c>
      <c r="J887" s="48" t="str">
        <f>IF(J884="","",J886*10/$D884)</f>
        <v/>
      </c>
      <c r="K887" s="49" t="str">
        <f t="shared" ref="K887" si="867">IFERROR(AVERAGE(F887:H887)," ")</f>
        <v xml:space="preserve"> </v>
      </c>
      <c r="L887" s="193" t="str">
        <f t="shared" ref="L887" si="868">IFERROR((1-((MAX(F887:H887)-MIN(F887:H887))/(2*AVERAGE(F887:H887))))*100," ")</f>
        <v xml:space="preserve"> </v>
      </c>
      <c r="M887" s="194"/>
      <c r="N887" s="48" t="str">
        <f>IF(N884="","",N886*10/$D884)</f>
        <v/>
      </c>
      <c r="O887" s="48" t="str">
        <f>IF(O884="","",O886*10/$D884)</f>
        <v/>
      </c>
      <c r="P887" s="48" t="str">
        <f>IF(P884="","",P886*10/$D884)</f>
        <v/>
      </c>
      <c r="Q887" s="48" t="str">
        <f>IF(Q884="","",Q886*10/$D884)</f>
        <v/>
      </c>
      <c r="R887" s="48" t="str">
        <f>IF(R884="","",R886*10/$D884)</f>
        <v/>
      </c>
      <c r="S887" s="49" t="str">
        <f t="shared" ref="S887" si="869">IFERROR(AVERAGE(N887:P887)," ")</f>
        <v xml:space="preserve"> </v>
      </c>
      <c r="T887" s="193" t="str">
        <f t="shared" ref="T887" si="870">IFERROR((1-((MAX(N887:P887)-MIN(N887:P887))/(2*AVERAGE(N887:P887))))*100," ")</f>
        <v xml:space="preserve"> </v>
      </c>
      <c r="U887" s="194"/>
      <c r="V887" s="32"/>
      <c r="W887" s="32"/>
      <c r="X887" s="32"/>
      <c r="Y887" s="32"/>
      <c r="Z887" s="32"/>
      <c r="AA887" s="33"/>
      <c r="AB887" s="33"/>
      <c r="AC887" s="34"/>
      <c r="AD887" s="34"/>
    </row>
    <row r="888" spans="1:30" ht="21" customHeight="1">
      <c r="A888" s="130"/>
      <c r="B888" s="183"/>
      <c r="C888" s="183"/>
      <c r="D888" s="186"/>
      <c r="E888" s="44" t="s">
        <v>49</v>
      </c>
      <c r="F888" s="45"/>
      <c r="G888" s="46"/>
      <c r="H888" s="46"/>
      <c r="I888" s="46"/>
      <c r="J888" s="46"/>
      <c r="K888" s="133" t="s">
        <v>50</v>
      </c>
      <c r="L888" s="189" t="s">
        <v>50</v>
      </c>
      <c r="M888" s="190"/>
      <c r="N888" s="45"/>
      <c r="O888" s="46"/>
      <c r="P888" s="46"/>
      <c r="Q888" s="46"/>
      <c r="R888" s="46"/>
      <c r="S888" s="133" t="s">
        <v>50</v>
      </c>
      <c r="T888" s="189" t="s">
        <v>50</v>
      </c>
      <c r="U888" s="190"/>
      <c r="V888" s="123" t="s">
        <v>50</v>
      </c>
      <c r="W888" s="123" t="s">
        <v>50</v>
      </c>
      <c r="X888" s="123" t="s">
        <v>50</v>
      </c>
      <c r="Y888" s="123" t="s">
        <v>50</v>
      </c>
      <c r="Z888" s="32"/>
      <c r="AA888" s="33"/>
      <c r="AB888" s="33"/>
      <c r="AC888" s="34"/>
      <c r="AD888" s="34"/>
    </row>
    <row r="889" spans="1:30" ht="21" customHeight="1">
      <c r="A889" s="131"/>
      <c r="B889" s="184"/>
      <c r="C889" s="184"/>
      <c r="D889" s="187"/>
      <c r="E889" s="44" t="s">
        <v>51</v>
      </c>
      <c r="F889" s="45"/>
      <c r="G889" s="46"/>
      <c r="H889" s="46"/>
      <c r="I889" s="46"/>
      <c r="J889" s="46"/>
      <c r="K889" s="133" t="s">
        <v>50</v>
      </c>
      <c r="L889" s="189" t="s">
        <v>50</v>
      </c>
      <c r="M889" s="190"/>
      <c r="N889" s="45"/>
      <c r="O889" s="46"/>
      <c r="P889" s="46"/>
      <c r="Q889" s="46"/>
      <c r="R889" s="46"/>
      <c r="S889" s="133" t="s">
        <v>50</v>
      </c>
      <c r="T889" s="189" t="s">
        <v>50</v>
      </c>
      <c r="U889" s="190"/>
      <c r="V889" s="123" t="s">
        <v>50</v>
      </c>
      <c r="W889" s="123" t="s">
        <v>50</v>
      </c>
      <c r="X889" s="123" t="s">
        <v>50</v>
      </c>
      <c r="Y889" s="123" t="s">
        <v>50</v>
      </c>
      <c r="Z889" s="32"/>
      <c r="AA889" s="33"/>
      <c r="AB889" s="33"/>
      <c r="AC889" s="34"/>
      <c r="AD889" s="34"/>
    </row>
    <row r="890" spans="1:30" ht="21" customHeight="1">
      <c r="A890" s="131"/>
      <c r="B890" s="184"/>
      <c r="C890" s="184"/>
      <c r="D890" s="187"/>
      <c r="E890" s="44" t="s">
        <v>52</v>
      </c>
      <c r="F890" s="47" t="str">
        <f>IF(F888="","",F888-F889)</f>
        <v/>
      </c>
      <c r="G890" s="47" t="str">
        <f>IF(G888="","",G888-G889)</f>
        <v/>
      </c>
      <c r="H890" s="47" t="str">
        <f>IF(H888="","",H888-H889)</f>
        <v/>
      </c>
      <c r="I890" s="47" t="str">
        <f>IF(I888="","",I888-I889)</f>
        <v/>
      </c>
      <c r="J890" s="47" t="str">
        <f>IF(J888="","",J888-J889)</f>
        <v/>
      </c>
      <c r="K890" s="134" t="s">
        <v>50</v>
      </c>
      <c r="L890" s="191" t="s">
        <v>50</v>
      </c>
      <c r="M890" s="192"/>
      <c r="N890" s="47" t="str">
        <f>IF(N888="","",N888-N889)</f>
        <v/>
      </c>
      <c r="O890" s="47" t="str">
        <f>IF(O888="","",O888-O889)</f>
        <v/>
      </c>
      <c r="P890" s="47" t="str">
        <f>IF(P888="","",P888-P889)</f>
        <v/>
      </c>
      <c r="Q890" s="47" t="str">
        <f>IF(Q888="","",Q888-Q889)</f>
        <v/>
      </c>
      <c r="R890" s="47" t="str">
        <f>IF(R888="","",R888-R889)</f>
        <v/>
      </c>
      <c r="S890" s="134" t="s">
        <v>50</v>
      </c>
      <c r="T890" s="191" t="s">
        <v>50</v>
      </c>
      <c r="U890" s="192"/>
      <c r="V890" s="123" t="s">
        <v>50</v>
      </c>
      <c r="W890" s="123" t="s">
        <v>50</v>
      </c>
      <c r="X890" s="123" t="s">
        <v>50</v>
      </c>
      <c r="Y890" s="123" t="s">
        <v>50</v>
      </c>
      <c r="Z890" s="32"/>
      <c r="AA890" s="33"/>
      <c r="AB890" s="33"/>
      <c r="AC890" s="34"/>
      <c r="AD890" s="34"/>
    </row>
    <row r="891" spans="1:30" ht="21" customHeight="1">
      <c r="A891" s="132"/>
      <c r="B891" s="185"/>
      <c r="C891" s="185"/>
      <c r="D891" s="188"/>
      <c r="E891" s="44" t="s">
        <v>53</v>
      </c>
      <c r="F891" s="48" t="str">
        <f>IF(F888="","",F890*10/$D888)</f>
        <v/>
      </c>
      <c r="G891" s="48" t="str">
        <f>IF(G888="","",G890*10/$D888)</f>
        <v/>
      </c>
      <c r="H891" s="48" t="str">
        <f>IF(H888="","",H890*10/$D888)</f>
        <v/>
      </c>
      <c r="I891" s="48" t="str">
        <f>IF(I888="","",I890*10/$D888)</f>
        <v/>
      </c>
      <c r="J891" s="48" t="str">
        <f>IF(J888="","",J890*10/$D888)</f>
        <v/>
      </c>
      <c r="K891" s="49" t="str">
        <f t="shared" ref="K891" si="871">IFERROR(AVERAGE(F891:H891)," ")</f>
        <v xml:space="preserve"> </v>
      </c>
      <c r="L891" s="193" t="str">
        <f t="shared" ref="L891" si="872">IFERROR((1-((MAX(F891:H891)-MIN(F891:H891))/(2*AVERAGE(F891:H891))))*100," ")</f>
        <v xml:space="preserve"> </v>
      </c>
      <c r="M891" s="194"/>
      <c r="N891" s="48" t="str">
        <f>IF(N888="","",N890*10/$D888)</f>
        <v/>
      </c>
      <c r="O891" s="48" t="str">
        <f>IF(O888="","",O890*10/$D888)</f>
        <v/>
      </c>
      <c r="P891" s="48" t="str">
        <f>IF(P888="","",P890*10/$D888)</f>
        <v/>
      </c>
      <c r="Q891" s="48" t="str">
        <f>IF(Q888="","",Q890*10/$D888)</f>
        <v/>
      </c>
      <c r="R891" s="48" t="str">
        <f>IF(R888="","",R890*10/$D888)</f>
        <v/>
      </c>
      <c r="S891" s="49" t="str">
        <f t="shared" ref="S891" si="873">IFERROR(AVERAGE(N891:P891)," ")</f>
        <v xml:space="preserve"> </v>
      </c>
      <c r="T891" s="193" t="str">
        <f t="shared" ref="T891" si="874">IFERROR((1-((MAX(N891:P891)-MIN(N891:P891))/(2*AVERAGE(N891:P891))))*100," ")</f>
        <v xml:space="preserve"> </v>
      </c>
      <c r="U891" s="194"/>
      <c r="V891" s="32"/>
      <c r="W891" s="32"/>
      <c r="X891" s="32"/>
      <c r="Y891" s="32"/>
      <c r="Z891" s="32"/>
      <c r="AA891" s="33"/>
      <c r="AB891" s="33"/>
      <c r="AC891" s="34"/>
      <c r="AD891" s="34"/>
    </row>
    <row r="892" spans="1:30" ht="21" customHeight="1">
      <c r="A892" s="130"/>
      <c r="B892" s="183"/>
      <c r="C892" s="183"/>
      <c r="D892" s="186"/>
      <c r="E892" s="44" t="s">
        <v>49</v>
      </c>
      <c r="F892" s="45"/>
      <c r="G892" s="46"/>
      <c r="H892" s="46"/>
      <c r="I892" s="46"/>
      <c r="J892" s="46"/>
      <c r="K892" s="133" t="s">
        <v>50</v>
      </c>
      <c r="L892" s="189" t="s">
        <v>50</v>
      </c>
      <c r="M892" s="190"/>
      <c r="N892" s="45"/>
      <c r="O892" s="46"/>
      <c r="P892" s="46"/>
      <c r="Q892" s="46"/>
      <c r="R892" s="46"/>
      <c r="S892" s="133" t="s">
        <v>50</v>
      </c>
      <c r="T892" s="189" t="s">
        <v>50</v>
      </c>
      <c r="U892" s="190"/>
      <c r="V892" s="123" t="s">
        <v>50</v>
      </c>
      <c r="W892" s="123" t="s">
        <v>50</v>
      </c>
      <c r="X892" s="123" t="s">
        <v>50</v>
      </c>
      <c r="Y892" s="123" t="s">
        <v>50</v>
      </c>
      <c r="Z892" s="32"/>
      <c r="AA892" s="33"/>
      <c r="AB892" s="33"/>
      <c r="AC892" s="34"/>
      <c r="AD892" s="34"/>
    </row>
    <row r="893" spans="1:30" ht="21" customHeight="1">
      <c r="A893" s="131"/>
      <c r="B893" s="184"/>
      <c r="C893" s="184"/>
      <c r="D893" s="187"/>
      <c r="E893" s="44" t="s">
        <v>51</v>
      </c>
      <c r="F893" s="45"/>
      <c r="G893" s="46"/>
      <c r="H893" s="46"/>
      <c r="I893" s="46"/>
      <c r="J893" s="46"/>
      <c r="K893" s="133" t="s">
        <v>50</v>
      </c>
      <c r="L893" s="189" t="s">
        <v>50</v>
      </c>
      <c r="M893" s="190"/>
      <c r="N893" s="45"/>
      <c r="O893" s="46"/>
      <c r="P893" s="46"/>
      <c r="Q893" s="46"/>
      <c r="R893" s="46"/>
      <c r="S893" s="133" t="s">
        <v>50</v>
      </c>
      <c r="T893" s="189" t="s">
        <v>50</v>
      </c>
      <c r="U893" s="190"/>
      <c r="V893" s="123" t="s">
        <v>50</v>
      </c>
      <c r="W893" s="123" t="s">
        <v>50</v>
      </c>
      <c r="X893" s="123" t="s">
        <v>50</v>
      </c>
      <c r="Y893" s="123" t="s">
        <v>50</v>
      </c>
      <c r="Z893" s="32"/>
      <c r="AA893" s="33"/>
      <c r="AB893" s="33"/>
      <c r="AC893" s="34"/>
      <c r="AD893" s="34"/>
    </row>
    <row r="894" spans="1:30" ht="21" customHeight="1">
      <c r="A894" s="131"/>
      <c r="B894" s="184"/>
      <c r="C894" s="184"/>
      <c r="D894" s="187"/>
      <c r="E894" s="44" t="s">
        <v>52</v>
      </c>
      <c r="F894" s="47" t="str">
        <f>IF(F892="","",F892-F893)</f>
        <v/>
      </c>
      <c r="G894" s="47" t="str">
        <f>IF(G892="","",G892-G893)</f>
        <v/>
      </c>
      <c r="H894" s="47" t="str">
        <f>IF(H892="","",H892-H893)</f>
        <v/>
      </c>
      <c r="I894" s="47" t="str">
        <f>IF(I892="","",I892-I893)</f>
        <v/>
      </c>
      <c r="J894" s="47" t="str">
        <f>IF(J892="","",J892-J893)</f>
        <v/>
      </c>
      <c r="K894" s="134" t="s">
        <v>50</v>
      </c>
      <c r="L894" s="191" t="s">
        <v>50</v>
      </c>
      <c r="M894" s="192"/>
      <c r="N894" s="47" t="str">
        <f>IF(N892="","",N892-N893)</f>
        <v/>
      </c>
      <c r="O894" s="47" t="str">
        <f>IF(O892="","",O892-O893)</f>
        <v/>
      </c>
      <c r="P894" s="47" t="str">
        <f>IF(P892="","",P892-P893)</f>
        <v/>
      </c>
      <c r="Q894" s="47" t="str">
        <f>IF(Q892="","",Q892-Q893)</f>
        <v/>
      </c>
      <c r="R894" s="47" t="str">
        <f>IF(R892="","",R892-R893)</f>
        <v/>
      </c>
      <c r="S894" s="134" t="s">
        <v>50</v>
      </c>
      <c r="T894" s="191" t="s">
        <v>50</v>
      </c>
      <c r="U894" s="192"/>
      <c r="V894" s="123" t="s">
        <v>50</v>
      </c>
      <c r="W894" s="123" t="s">
        <v>50</v>
      </c>
      <c r="X894" s="123" t="s">
        <v>50</v>
      </c>
      <c r="Y894" s="123" t="s">
        <v>50</v>
      </c>
      <c r="Z894" s="32"/>
      <c r="AA894" s="33"/>
      <c r="AB894" s="33"/>
      <c r="AC894" s="34"/>
      <c r="AD894" s="34"/>
    </row>
    <row r="895" spans="1:30" ht="21" customHeight="1">
      <c r="A895" s="132"/>
      <c r="B895" s="185"/>
      <c r="C895" s="185"/>
      <c r="D895" s="188"/>
      <c r="E895" s="44" t="s">
        <v>53</v>
      </c>
      <c r="F895" s="48" t="str">
        <f>IF(F892="","",F894*10/$D892)</f>
        <v/>
      </c>
      <c r="G895" s="48" t="str">
        <f>IF(G892="","",G894*10/$D892)</f>
        <v/>
      </c>
      <c r="H895" s="48" t="str">
        <f>IF(H892="","",H894*10/$D892)</f>
        <v/>
      </c>
      <c r="I895" s="48" t="str">
        <f>IF(I892="","",I894*10/$D892)</f>
        <v/>
      </c>
      <c r="J895" s="48" t="str">
        <f>IF(J892="","",J894*10/$D892)</f>
        <v/>
      </c>
      <c r="K895" s="49" t="str">
        <f t="shared" ref="K895" si="875">IFERROR(AVERAGE(F895:H895)," ")</f>
        <v xml:space="preserve"> </v>
      </c>
      <c r="L895" s="193" t="str">
        <f t="shared" ref="L895" si="876">IFERROR((1-((MAX(F895:H895)-MIN(F895:H895))/(2*AVERAGE(F895:H895))))*100," ")</f>
        <v xml:space="preserve"> </v>
      </c>
      <c r="M895" s="194"/>
      <c r="N895" s="48" t="str">
        <f>IF(N892="","",N894*10/$D892)</f>
        <v/>
      </c>
      <c r="O895" s="48" t="str">
        <f>IF(O892="","",O894*10/$D892)</f>
        <v/>
      </c>
      <c r="P895" s="48" t="str">
        <f>IF(P892="","",P894*10/$D892)</f>
        <v/>
      </c>
      <c r="Q895" s="48" t="str">
        <f>IF(Q892="","",Q894*10/$D892)</f>
        <v/>
      </c>
      <c r="R895" s="48" t="str">
        <f>IF(R892="","",R894*10/$D892)</f>
        <v/>
      </c>
      <c r="S895" s="49" t="str">
        <f t="shared" ref="S895" si="877">IFERROR(AVERAGE(N895:P895)," ")</f>
        <v xml:space="preserve"> </v>
      </c>
      <c r="T895" s="193" t="str">
        <f t="shared" ref="T895" si="878">IFERROR((1-((MAX(N895:P895)-MIN(N895:P895))/(2*AVERAGE(N895:P895))))*100," ")</f>
        <v xml:space="preserve"> </v>
      </c>
      <c r="U895" s="194"/>
      <c r="V895" s="32"/>
      <c r="W895" s="32"/>
      <c r="X895" s="32"/>
      <c r="Y895" s="32"/>
      <c r="Z895" s="32"/>
      <c r="AA895" s="33"/>
      <c r="AB895" s="33"/>
      <c r="AC895" s="34"/>
      <c r="AD895" s="34"/>
    </row>
    <row r="896" spans="1:30" ht="21" customHeight="1">
      <c r="A896" s="130"/>
      <c r="B896" s="183"/>
      <c r="C896" s="183"/>
      <c r="D896" s="186"/>
      <c r="E896" s="44" t="s">
        <v>49</v>
      </c>
      <c r="F896" s="45"/>
      <c r="G896" s="46"/>
      <c r="H896" s="46"/>
      <c r="I896" s="46"/>
      <c r="J896" s="46"/>
      <c r="K896" s="133" t="s">
        <v>50</v>
      </c>
      <c r="L896" s="189" t="s">
        <v>50</v>
      </c>
      <c r="M896" s="190"/>
      <c r="N896" s="45"/>
      <c r="O896" s="46"/>
      <c r="P896" s="46"/>
      <c r="Q896" s="46"/>
      <c r="R896" s="46"/>
      <c r="S896" s="133" t="s">
        <v>50</v>
      </c>
      <c r="T896" s="189" t="s">
        <v>50</v>
      </c>
      <c r="U896" s="190"/>
      <c r="V896" s="123" t="s">
        <v>50</v>
      </c>
      <c r="W896" s="123" t="s">
        <v>50</v>
      </c>
      <c r="X896" s="123" t="s">
        <v>50</v>
      </c>
      <c r="Y896" s="123" t="s">
        <v>50</v>
      </c>
      <c r="Z896" s="32"/>
      <c r="AA896" s="33"/>
      <c r="AB896" s="33"/>
      <c r="AC896" s="34"/>
      <c r="AD896" s="34"/>
    </row>
    <row r="897" spans="1:30" ht="21" customHeight="1">
      <c r="A897" s="131"/>
      <c r="B897" s="184"/>
      <c r="C897" s="184"/>
      <c r="D897" s="187"/>
      <c r="E897" s="44" t="s">
        <v>51</v>
      </c>
      <c r="F897" s="45"/>
      <c r="G897" s="46"/>
      <c r="H897" s="46"/>
      <c r="I897" s="46"/>
      <c r="J897" s="46"/>
      <c r="K897" s="133" t="s">
        <v>50</v>
      </c>
      <c r="L897" s="189" t="s">
        <v>50</v>
      </c>
      <c r="M897" s="190"/>
      <c r="N897" s="45"/>
      <c r="O897" s="46"/>
      <c r="P897" s="46"/>
      <c r="Q897" s="46"/>
      <c r="R897" s="46"/>
      <c r="S897" s="133" t="s">
        <v>50</v>
      </c>
      <c r="T897" s="189" t="s">
        <v>50</v>
      </c>
      <c r="U897" s="190"/>
      <c r="V897" s="123" t="s">
        <v>50</v>
      </c>
      <c r="W897" s="123" t="s">
        <v>50</v>
      </c>
      <c r="X897" s="123" t="s">
        <v>50</v>
      </c>
      <c r="Y897" s="123" t="s">
        <v>50</v>
      </c>
      <c r="Z897" s="32"/>
      <c r="AA897" s="33"/>
      <c r="AB897" s="33"/>
      <c r="AC897" s="34"/>
      <c r="AD897" s="34"/>
    </row>
    <row r="898" spans="1:30" ht="21" customHeight="1">
      <c r="A898" s="131"/>
      <c r="B898" s="184"/>
      <c r="C898" s="184"/>
      <c r="D898" s="187"/>
      <c r="E898" s="44" t="s">
        <v>52</v>
      </c>
      <c r="F898" s="47" t="str">
        <f>IF(F896="","",F896-F897)</f>
        <v/>
      </c>
      <c r="G898" s="47" t="str">
        <f>IF(G896="","",G896-G897)</f>
        <v/>
      </c>
      <c r="H898" s="47" t="str">
        <f>IF(H896="","",H896-H897)</f>
        <v/>
      </c>
      <c r="I898" s="47" t="str">
        <f>IF(I896="","",I896-I897)</f>
        <v/>
      </c>
      <c r="J898" s="47" t="str">
        <f>IF(J896="","",J896-J897)</f>
        <v/>
      </c>
      <c r="K898" s="134" t="s">
        <v>50</v>
      </c>
      <c r="L898" s="191" t="s">
        <v>50</v>
      </c>
      <c r="M898" s="192"/>
      <c r="N898" s="47" t="str">
        <f>IF(N896="","",N896-N897)</f>
        <v/>
      </c>
      <c r="O898" s="47" t="str">
        <f>IF(O896="","",O896-O897)</f>
        <v/>
      </c>
      <c r="P898" s="47" t="str">
        <f>IF(P896="","",P896-P897)</f>
        <v/>
      </c>
      <c r="Q898" s="47" t="str">
        <f>IF(Q896="","",Q896-Q897)</f>
        <v/>
      </c>
      <c r="R898" s="47" t="str">
        <f>IF(R896="","",R896-R897)</f>
        <v/>
      </c>
      <c r="S898" s="134" t="s">
        <v>50</v>
      </c>
      <c r="T898" s="191" t="s">
        <v>50</v>
      </c>
      <c r="U898" s="192"/>
      <c r="V898" s="123" t="s">
        <v>50</v>
      </c>
      <c r="W898" s="123" t="s">
        <v>50</v>
      </c>
      <c r="X898" s="123" t="s">
        <v>50</v>
      </c>
      <c r="Y898" s="123" t="s">
        <v>50</v>
      </c>
      <c r="Z898" s="32"/>
      <c r="AA898" s="33"/>
      <c r="AB898" s="33"/>
      <c r="AC898" s="34"/>
      <c r="AD898" s="34"/>
    </row>
    <row r="899" spans="1:30" ht="21" customHeight="1">
      <c r="A899" s="132"/>
      <c r="B899" s="185"/>
      <c r="C899" s="185"/>
      <c r="D899" s="188"/>
      <c r="E899" s="44" t="s">
        <v>53</v>
      </c>
      <c r="F899" s="48" t="str">
        <f>IF(F896="","",F898*10/$D896)</f>
        <v/>
      </c>
      <c r="G899" s="48" t="str">
        <f>IF(G896="","",G898*10/$D896)</f>
        <v/>
      </c>
      <c r="H899" s="48" t="str">
        <f>IF(H896="","",H898*10/$D896)</f>
        <v/>
      </c>
      <c r="I899" s="48" t="str">
        <f>IF(I896="","",I898*10/$D896)</f>
        <v/>
      </c>
      <c r="J899" s="48" t="str">
        <f>IF(J896="","",J898*10/$D896)</f>
        <v/>
      </c>
      <c r="K899" s="49" t="str">
        <f t="shared" ref="K899" si="879">IFERROR(AVERAGE(F899:H899)," ")</f>
        <v xml:space="preserve"> </v>
      </c>
      <c r="L899" s="193" t="str">
        <f t="shared" ref="L899" si="880">IFERROR((1-((MAX(F899:H899)-MIN(F899:H899))/(2*AVERAGE(F899:H899))))*100," ")</f>
        <v xml:space="preserve"> </v>
      </c>
      <c r="M899" s="194"/>
      <c r="N899" s="48" t="str">
        <f>IF(N896="","",N898*10/$D896)</f>
        <v/>
      </c>
      <c r="O899" s="48" t="str">
        <f>IF(O896="","",O898*10/$D896)</f>
        <v/>
      </c>
      <c r="P899" s="48" t="str">
        <f>IF(P896="","",P898*10/$D896)</f>
        <v/>
      </c>
      <c r="Q899" s="48" t="str">
        <f>IF(Q896="","",Q898*10/$D896)</f>
        <v/>
      </c>
      <c r="R899" s="48" t="str">
        <f>IF(R896="","",R898*10/$D896)</f>
        <v/>
      </c>
      <c r="S899" s="49" t="str">
        <f t="shared" ref="S899" si="881">IFERROR(AVERAGE(N899:P899)," ")</f>
        <v xml:space="preserve"> </v>
      </c>
      <c r="T899" s="193" t="str">
        <f t="shared" ref="T899" si="882">IFERROR((1-((MAX(N899:P899)-MIN(N899:P899))/(2*AVERAGE(N899:P899))))*100," ")</f>
        <v xml:space="preserve"> </v>
      </c>
      <c r="U899" s="194"/>
      <c r="V899" s="32"/>
      <c r="W899" s="32"/>
      <c r="X899" s="32"/>
      <c r="Y899" s="32"/>
      <c r="Z899" s="32"/>
      <c r="AA899" s="33"/>
      <c r="AB899" s="33"/>
      <c r="AC899" s="34"/>
      <c r="AD899" s="34"/>
    </row>
    <row r="900" spans="1:30" ht="21" customHeight="1">
      <c r="A900" s="130"/>
      <c r="B900" s="183"/>
      <c r="C900" s="183"/>
      <c r="D900" s="186"/>
      <c r="E900" s="44" t="s">
        <v>49</v>
      </c>
      <c r="F900" s="45"/>
      <c r="G900" s="46"/>
      <c r="H900" s="46"/>
      <c r="I900" s="46"/>
      <c r="J900" s="46"/>
      <c r="K900" s="133" t="s">
        <v>50</v>
      </c>
      <c r="L900" s="189" t="s">
        <v>50</v>
      </c>
      <c r="M900" s="190"/>
      <c r="N900" s="45"/>
      <c r="O900" s="46"/>
      <c r="P900" s="46"/>
      <c r="Q900" s="46"/>
      <c r="R900" s="46"/>
      <c r="S900" s="133" t="s">
        <v>50</v>
      </c>
      <c r="T900" s="189" t="s">
        <v>50</v>
      </c>
      <c r="U900" s="190"/>
      <c r="V900" s="123" t="s">
        <v>50</v>
      </c>
      <c r="W900" s="123" t="s">
        <v>50</v>
      </c>
      <c r="X900" s="123" t="s">
        <v>50</v>
      </c>
      <c r="Y900" s="123" t="s">
        <v>50</v>
      </c>
      <c r="Z900" s="32"/>
      <c r="AA900" s="33"/>
      <c r="AB900" s="33"/>
      <c r="AC900" s="34"/>
      <c r="AD900" s="34"/>
    </row>
    <row r="901" spans="1:30" ht="21" customHeight="1">
      <c r="A901" s="131"/>
      <c r="B901" s="184"/>
      <c r="C901" s="184"/>
      <c r="D901" s="187"/>
      <c r="E901" s="44" t="s">
        <v>51</v>
      </c>
      <c r="F901" s="45"/>
      <c r="G901" s="46"/>
      <c r="H901" s="46"/>
      <c r="I901" s="46"/>
      <c r="J901" s="46"/>
      <c r="K901" s="133" t="s">
        <v>50</v>
      </c>
      <c r="L901" s="189" t="s">
        <v>50</v>
      </c>
      <c r="M901" s="190"/>
      <c r="N901" s="45"/>
      <c r="O901" s="46"/>
      <c r="P901" s="46"/>
      <c r="Q901" s="46"/>
      <c r="R901" s="46"/>
      <c r="S901" s="133" t="s">
        <v>50</v>
      </c>
      <c r="T901" s="189" t="s">
        <v>50</v>
      </c>
      <c r="U901" s="190"/>
      <c r="V901" s="123" t="s">
        <v>50</v>
      </c>
      <c r="W901" s="123" t="s">
        <v>50</v>
      </c>
      <c r="X901" s="123" t="s">
        <v>50</v>
      </c>
      <c r="Y901" s="123" t="s">
        <v>50</v>
      </c>
      <c r="Z901" s="32"/>
      <c r="AA901" s="33"/>
      <c r="AB901" s="33"/>
      <c r="AC901" s="34"/>
      <c r="AD901" s="34"/>
    </row>
    <row r="902" spans="1:30" ht="21" customHeight="1">
      <c r="A902" s="131"/>
      <c r="B902" s="184"/>
      <c r="C902" s="184"/>
      <c r="D902" s="187"/>
      <c r="E902" s="44" t="s">
        <v>52</v>
      </c>
      <c r="F902" s="47" t="str">
        <f>IF(F900="","",F900-F901)</f>
        <v/>
      </c>
      <c r="G902" s="47" t="str">
        <f>IF(G900="","",G900-G901)</f>
        <v/>
      </c>
      <c r="H902" s="47" t="str">
        <f>IF(H900="","",H900-H901)</f>
        <v/>
      </c>
      <c r="I902" s="47" t="str">
        <f>IF(I900="","",I900-I901)</f>
        <v/>
      </c>
      <c r="J902" s="47" t="str">
        <f>IF(J900="","",J900-J901)</f>
        <v/>
      </c>
      <c r="K902" s="134" t="s">
        <v>50</v>
      </c>
      <c r="L902" s="191" t="s">
        <v>50</v>
      </c>
      <c r="M902" s="192"/>
      <c r="N902" s="47" t="str">
        <f>IF(N900="","",N900-N901)</f>
        <v/>
      </c>
      <c r="O902" s="47" t="str">
        <f>IF(O900="","",O900-O901)</f>
        <v/>
      </c>
      <c r="P902" s="47" t="str">
        <f>IF(P900="","",P900-P901)</f>
        <v/>
      </c>
      <c r="Q902" s="47" t="str">
        <f>IF(Q900="","",Q900-Q901)</f>
        <v/>
      </c>
      <c r="R902" s="47" t="str">
        <f>IF(R900="","",R900-R901)</f>
        <v/>
      </c>
      <c r="S902" s="134" t="s">
        <v>50</v>
      </c>
      <c r="T902" s="191" t="s">
        <v>50</v>
      </c>
      <c r="U902" s="192"/>
      <c r="V902" s="123" t="s">
        <v>50</v>
      </c>
      <c r="W902" s="123" t="s">
        <v>50</v>
      </c>
      <c r="X902" s="123" t="s">
        <v>50</v>
      </c>
      <c r="Y902" s="123" t="s">
        <v>50</v>
      </c>
      <c r="Z902" s="32"/>
      <c r="AA902" s="33"/>
      <c r="AB902" s="33"/>
      <c r="AC902" s="34"/>
      <c r="AD902" s="34"/>
    </row>
    <row r="903" spans="1:30" ht="21" customHeight="1">
      <c r="A903" s="132"/>
      <c r="B903" s="185"/>
      <c r="C903" s="185"/>
      <c r="D903" s="188"/>
      <c r="E903" s="44" t="s">
        <v>53</v>
      </c>
      <c r="F903" s="48" t="str">
        <f>IF(F900="","",F902*10/$D900)</f>
        <v/>
      </c>
      <c r="G903" s="48" t="str">
        <f>IF(G900="","",G902*10/$D900)</f>
        <v/>
      </c>
      <c r="H903" s="48" t="str">
        <f>IF(H900="","",H902*10/$D900)</f>
        <v/>
      </c>
      <c r="I903" s="48" t="str">
        <f>IF(I900="","",I902*10/$D900)</f>
        <v/>
      </c>
      <c r="J903" s="48" t="str">
        <f>IF(J900="","",J902*10/$D900)</f>
        <v/>
      </c>
      <c r="K903" s="49" t="str">
        <f t="shared" ref="K903" si="883">IFERROR(AVERAGE(F903:H903)," ")</f>
        <v xml:space="preserve"> </v>
      </c>
      <c r="L903" s="193" t="str">
        <f t="shared" ref="L903" si="884">IFERROR((1-((MAX(F903:H903)-MIN(F903:H903))/(2*AVERAGE(F903:H903))))*100," ")</f>
        <v xml:space="preserve"> </v>
      </c>
      <c r="M903" s="194"/>
      <c r="N903" s="48" t="str">
        <f>IF(N900="","",N902*10/$D900)</f>
        <v/>
      </c>
      <c r="O903" s="48" t="str">
        <f>IF(O900="","",O902*10/$D900)</f>
        <v/>
      </c>
      <c r="P903" s="48" t="str">
        <f>IF(P900="","",P902*10/$D900)</f>
        <v/>
      </c>
      <c r="Q903" s="48" t="str">
        <f>IF(Q900="","",Q902*10/$D900)</f>
        <v/>
      </c>
      <c r="R903" s="48" t="str">
        <f>IF(R900="","",R902*10/$D900)</f>
        <v/>
      </c>
      <c r="S903" s="49" t="str">
        <f t="shared" ref="S903" si="885">IFERROR(AVERAGE(N903:P903)," ")</f>
        <v xml:space="preserve"> </v>
      </c>
      <c r="T903" s="193" t="str">
        <f t="shared" ref="T903" si="886">IFERROR((1-((MAX(N903:P903)-MIN(N903:P903))/(2*AVERAGE(N903:P903))))*100," ")</f>
        <v xml:space="preserve"> </v>
      </c>
      <c r="U903" s="194"/>
      <c r="V903" s="32"/>
      <c r="W903" s="32"/>
      <c r="X903" s="32"/>
      <c r="Y903" s="32"/>
      <c r="Z903" s="32"/>
      <c r="AA903" s="33"/>
      <c r="AB903" s="33"/>
      <c r="AC903" s="34"/>
      <c r="AD903" s="34"/>
    </row>
    <row r="904" spans="1:30" ht="21" customHeight="1">
      <c r="A904" s="130"/>
      <c r="B904" s="183"/>
      <c r="C904" s="183"/>
      <c r="D904" s="186"/>
      <c r="E904" s="44" t="s">
        <v>49</v>
      </c>
      <c r="F904" s="45"/>
      <c r="G904" s="46"/>
      <c r="H904" s="46"/>
      <c r="I904" s="46"/>
      <c r="J904" s="46"/>
      <c r="K904" s="133" t="s">
        <v>50</v>
      </c>
      <c r="L904" s="189" t="s">
        <v>50</v>
      </c>
      <c r="M904" s="190"/>
      <c r="N904" s="45"/>
      <c r="O904" s="46"/>
      <c r="P904" s="46"/>
      <c r="Q904" s="46"/>
      <c r="R904" s="46"/>
      <c r="S904" s="133" t="s">
        <v>50</v>
      </c>
      <c r="T904" s="189" t="s">
        <v>50</v>
      </c>
      <c r="U904" s="190"/>
      <c r="V904" s="123" t="s">
        <v>50</v>
      </c>
      <c r="W904" s="123" t="s">
        <v>50</v>
      </c>
      <c r="X904" s="123" t="s">
        <v>50</v>
      </c>
      <c r="Y904" s="123" t="s">
        <v>50</v>
      </c>
      <c r="Z904" s="32"/>
      <c r="AA904" s="33"/>
      <c r="AB904" s="33"/>
      <c r="AC904" s="34"/>
      <c r="AD904" s="34"/>
    </row>
    <row r="905" spans="1:30" ht="21" customHeight="1">
      <c r="A905" s="131"/>
      <c r="B905" s="184"/>
      <c r="C905" s="184"/>
      <c r="D905" s="187"/>
      <c r="E905" s="44" t="s">
        <v>51</v>
      </c>
      <c r="F905" s="45"/>
      <c r="G905" s="46"/>
      <c r="H905" s="46"/>
      <c r="I905" s="46"/>
      <c r="J905" s="46"/>
      <c r="K905" s="133" t="s">
        <v>50</v>
      </c>
      <c r="L905" s="189" t="s">
        <v>50</v>
      </c>
      <c r="M905" s="190"/>
      <c r="N905" s="45"/>
      <c r="O905" s="46"/>
      <c r="P905" s="46"/>
      <c r="Q905" s="46"/>
      <c r="R905" s="46"/>
      <c r="S905" s="133" t="s">
        <v>50</v>
      </c>
      <c r="T905" s="189" t="s">
        <v>50</v>
      </c>
      <c r="U905" s="190"/>
      <c r="V905" s="123" t="s">
        <v>50</v>
      </c>
      <c r="W905" s="123" t="s">
        <v>50</v>
      </c>
      <c r="X905" s="123" t="s">
        <v>50</v>
      </c>
      <c r="Y905" s="123" t="s">
        <v>50</v>
      </c>
      <c r="Z905" s="32"/>
      <c r="AA905" s="33"/>
      <c r="AB905" s="33"/>
      <c r="AC905" s="34"/>
      <c r="AD905" s="34"/>
    </row>
    <row r="906" spans="1:30" ht="21" customHeight="1">
      <c r="A906" s="131"/>
      <c r="B906" s="184"/>
      <c r="C906" s="184"/>
      <c r="D906" s="187"/>
      <c r="E906" s="44" t="s">
        <v>52</v>
      </c>
      <c r="F906" s="47" t="str">
        <f>IF(F904="","",F904-F905)</f>
        <v/>
      </c>
      <c r="G906" s="47" t="str">
        <f>IF(G904="","",G904-G905)</f>
        <v/>
      </c>
      <c r="H906" s="47" t="str">
        <f>IF(H904="","",H904-H905)</f>
        <v/>
      </c>
      <c r="I906" s="47" t="str">
        <f>IF(I904="","",I904-I905)</f>
        <v/>
      </c>
      <c r="J906" s="47" t="str">
        <f>IF(J904="","",J904-J905)</f>
        <v/>
      </c>
      <c r="K906" s="134" t="s">
        <v>50</v>
      </c>
      <c r="L906" s="191" t="s">
        <v>50</v>
      </c>
      <c r="M906" s="192"/>
      <c r="N906" s="47" t="str">
        <f>IF(N904="","",N904-N905)</f>
        <v/>
      </c>
      <c r="O906" s="47" t="str">
        <f>IF(O904="","",O904-O905)</f>
        <v/>
      </c>
      <c r="P906" s="47" t="str">
        <f>IF(P904="","",P904-P905)</f>
        <v/>
      </c>
      <c r="Q906" s="47" t="str">
        <f>IF(Q904="","",Q904-Q905)</f>
        <v/>
      </c>
      <c r="R906" s="47" t="str">
        <f>IF(R904="","",R904-R905)</f>
        <v/>
      </c>
      <c r="S906" s="134" t="s">
        <v>50</v>
      </c>
      <c r="T906" s="191" t="s">
        <v>50</v>
      </c>
      <c r="U906" s="192"/>
      <c r="V906" s="123" t="s">
        <v>50</v>
      </c>
      <c r="W906" s="123" t="s">
        <v>50</v>
      </c>
      <c r="X906" s="123" t="s">
        <v>50</v>
      </c>
      <c r="Y906" s="123" t="s">
        <v>50</v>
      </c>
      <c r="Z906" s="32"/>
      <c r="AA906" s="33"/>
      <c r="AB906" s="33"/>
      <c r="AC906" s="34"/>
      <c r="AD906" s="34"/>
    </row>
    <row r="907" spans="1:30" ht="21" customHeight="1">
      <c r="A907" s="132"/>
      <c r="B907" s="185"/>
      <c r="C907" s="185"/>
      <c r="D907" s="188"/>
      <c r="E907" s="44" t="s">
        <v>53</v>
      </c>
      <c r="F907" s="48" t="str">
        <f>IF(F904="","",F906*10/$D904)</f>
        <v/>
      </c>
      <c r="G907" s="48" t="str">
        <f>IF(G904="","",G906*10/$D904)</f>
        <v/>
      </c>
      <c r="H907" s="48" t="str">
        <f>IF(H904="","",H906*10/$D904)</f>
        <v/>
      </c>
      <c r="I907" s="48" t="str">
        <f>IF(I904="","",I906*10/$D904)</f>
        <v/>
      </c>
      <c r="J907" s="48" t="str">
        <f>IF(J904="","",J906*10/$D904)</f>
        <v/>
      </c>
      <c r="K907" s="49" t="str">
        <f t="shared" ref="K907" si="887">IFERROR(AVERAGE(F907:H907)," ")</f>
        <v xml:space="preserve"> </v>
      </c>
      <c r="L907" s="193" t="str">
        <f t="shared" ref="L907" si="888">IFERROR((1-((MAX(F907:H907)-MIN(F907:H907))/(2*AVERAGE(F907:H907))))*100," ")</f>
        <v xml:space="preserve"> </v>
      </c>
      <c r="M907" s="194"/>
      <c r="N907" s="48" t="str">
        <f>IF(N904="","",N906*10/$D904)</f>
        <v/>
      </c>
      <c r="O907" s="48" t="str">
        <f>IF(O904="","",O906*10/$D904)</f>
        <v/>
      </c>
      <c r="P907" s="48" t="str">
        <f>IF(P904="","",P906*10/$D904)</f>
        <v/>
      </c>
      <c r="Q907" s="48" t="str">
        <f>IF(Q904="","",Q906*10/$D904)</f>
        <v/>
      </c>
      <c r="R907" s="48" t="str">
        <f>IF(R904="","",R906*10/$D904)</f>
        <v/>
      </c>
      <c r="S907" s="49" t="str">
        <f t="shared" ref="S907" si="889">IFERROR(AVERAGE(N907:P907)," ")</f>
        <v xml:space="preserve"> </v>
      </c>
      <c r="T907" s="193" t="str">
        <f t="shared" ref="T907" si="890">IFERROR((1-((MAX(N907:P907)-MIN(N907:P907))/(2*AVERAGE(N907:P907))))*100," ")</f>
        <v xml:space="preserve"> </v>
      </c>
      <c r="U907" s="194"/>
      <c r="V907" s="32"/>
      <c r="W907" s="32"/>
      <c r="X907" s="32"/>
      <c r="Y907" s="32"/>
      <c r="Z907" s="32"/>
      <c r="AA907" s="33"/>
      <c r="AB907" s="33"/>
      <c r="AC907" s="34"/>
      <c r="AD907" s="34"/>
    </row>
    <row r="908" spans="1:30" ht="21" customHeight="1">
      <c r="A908" s="130"/>
      <c r="B908" s="183"/>
      <c r="C908" s="183"/>
      <c r="D908" s="186"/>
      <c r="E908" s="44" t="s">
        <v>49</v>
      </c>
      <c r="F908" s="45"/>
      <c r="G908" s="46"/>
      <c r="H908" s="46"/>
      <c r="I908" s="46"/>
      <c r="J908" s="46"/>
      <c r="K908" s="133" t="s">
        <v>50</v>
      </c>
      <c r="L908" s="189" t="s">
        <v>50</v>
      </c>
      <c r="M908" s="190"/>
      <c r="N908" s="45"/>
      <c r="O908" s="46"/>
      <c r="P908" s="46"/>
      <c r="Q908" s="46"/>
      <c r="R908" s="46"/>
      <c r="S908" s="133" t="s">
        <v>50</v>
      </c>
      <c r="T908" s="189" t="s">
        <v>50</v>
      </c>
      <c r="U908" s="190"/>
      <c r="V908" s="123" t="s">
        <v>50</v>
      </c>
      <c r="W908" s="123" t="s">
        <v>50</v>
      </c>
      <c r="X908" s="123" t="s">
        <v>50</v>
      </c>
      <c r="Y908" s="123" t="s">
        <v>50</v>
      </c>
      <c r="Z908" s="32"/>
      <c r="AA908" s="33"/>
      <c r="AB908" s="33"/>
      <c r="AC908" s="34"/>
      <c r="AD908" s="34"/>
    </row>
    <row r="909" spans="1:30" ht="21" customHeight="1">
      <c r="A909" s="131"/>
      <c r="B909" s="184"/>
      <c r="C909" s="184"/>
      <c r="D909" s="187"/>
      <c r="E909" s="44" t="s">
        <v>51</v>
      </c>
      <c r="F909" s="45"/>
      <c r="G909" s="46"/>
      <c r="H909" s="46"/>
      <c r="I909" s="46"/>
      <c r="J909" s="46"/>
      <c r="K909" s="133" t="s">
        <v>50</v>
      </c>
      <c r="L909" s="189" t="s">
        <v>50</v>
      </c>
      <c r="M909" s="190"/>
      <c r="N909" s="45"/>
      <c r="O909" s="46"/>
      <c r="P909" s="46"/>
      <c r="Q909" s="46"/>
      <c r="R909" s="46"/>
      <c r="S909" s="133" t="s">
        <v>50</v>
      </c>
      <c r="T909" s="189" t="s">
        <v>50</v>
      </c>
      <c r="U909" s="190"/>
      <c r="V909" s="123" t="s">
        <v>50</v>
      </c>
      <c r="W909" s="123" t="s">
        <v>50</v>
      </c>
      <c r="X909" s="123" t="s">
        <v>50</v>
      </c>
      <c r="Y909" s="123" t="s">
        <v>50</v>
      </c>
      <c r="Z909" s="32"/>
      <c r="AA909" s="33"/>
      <c r="AB909" s="33"/>
      <c r="AC909" s="34"/>
      <c r="AD909" s="34"/>
    </row>
    <row r="910" spans="1:30" ht="21" customHeight="1">
      <c r="A910" s="131"/>
      <c r="B910" s="184"/>
      <c r="C910" s="184"/>
      <c r="D910" s="187"/>
      <c r="E910" s="44" t="s">
        <v>52</v>
      </c>
      <c r="F910" s="47" t="str">
        <f>IF(F908="","",F908-F909)</f>
        <v/>
      </c>
      <c r="G910" s="47" t="str">
        <f>IF(G908="","",G908-G909)</f>
        <v/>
      </c>
      <c r="H910" s="47" t="str">
        <f>IF(H908="","",H908-H909)</f>
        <v/>
      </c>
      <c r="I910" s="47" t="str">
        <f>IF(I908="","",I908-I909)</f>
        <v/>
      </c>
      <c r="J910" s="47" t="str">
        <f>IF(J908="","",J908-J909)</f>
        <v/>
      </c>
      <c r="K910" s="134" t="s">
        <v>50</v>
      </c>
      <c r="L910" s="191" t="s">
        <v>50</v>
      </c>
      <c r="M910" s="192"/>
      <c r="N910" s="47" t="str">
        <f>IF(N908="","",N908-N909)</f>
        <v/>
      </c>
      <c r="O910" s="47" t="str">
        <f>IF(O908="","",O908-O909)</f>
        <v/>
      </c>
      <c r="P910" s="47" t="str">
        <f>IF(P908="","",P908-P909)</f>
        <v/>
      </c>
      <c r="Q910" s="47" t="str">
        <f>IF(Q908="","",Q908-Q909)</f>
        <v/>
      </c>
      <c r="R910" s="47" t="str">
        <f>IF(R908="","",R908-R909)</f>
        <v/>
      </c>
      <c r="S910" s="134" t="s">
        <v>50</v>
      </c>
      <c r="T910" s="191" t="s">
        <v>50</v>
      </c>
      <c r="U910" s="192"/>
      <c r="V910" s="123" t="s">
        <v>50</v>
      </c>
      <c r="W910" s="123" t="s">
        <v>50</v>
      </c>
      <c r="X910" s="123" t="s">
        <v>50</v>
      </c>
      <c r="Y910" s="123" t="s">
        <v>50</v>
      </c>
      <c r="Z910" s="32"/>
      <c r="AA910" s="33"/>
      <c r="AB910" s="33"/>
      <c r="AC910" s="34"/>
      <c r="AD910" s="34"/>
    </row>
    <row r="911" spans="1:30" ht="21" customHeight="1">
      <c r="A911" s="132"/>
      <c r="B911" s="185"/>
      <c r="C911" s="185"/>
      <c r="D911" s="188"/>
      <c r="E911" s="44" t="s">
        <v>53</v>
      </c>
      <c r="F911" s="48" t="str">
        <f>IF(F908="","",F910*10/$D908)</f>
        <v/>
      </c>
      <c r="G911" s="48" t="str">
        <f>IF(G908="","",G910*10/$D908)</f>
        <v/>
      </c>
      <c r="H911" s="48" t="str">
        <f>IF(H908="","",H910*10/$D908)</f>
        <v/>
      </c>
      <c r="I911" s="48" t="str">
        <f>IF(I908="","",I910*10/$D908)</f>
        <v/>
      </c>
      <c r="J911" s="48" t="str">
        <f>IF(J908="","",J910*10/$D908)</f>
        <v/>
      </c>
      <c r="K911" s="49" t="str">
        <f t="shared" ref="K911" si="891">IFERROR(AVERAGE(F911:H911)," ")</f>
        <v xml:space="preserve"> </v>
      </c>
      <c r="L911" s="193" t="str">
        <f t="shared" ref="L911" si="892">IFERROR((1-((MAX(F911:H911)-MIN(F911:H911))/(2*AVERAGE(F911:H911))))*100," ")</f>
        <v xml:space="preserve"> </v>
      </c>
      <c r="M911" s="194"/>
      <c r="N911" s="48" t="str">
        <f>IF(N908="","",N910*10/$D908)</f>
        <v/>
      </c>
      <c r="O911" s="48" t="str">
        <f>IF(O908="","",O910*10/$D908)</f>
        <v/>
      </c>
      <c r="P911" s="48" t="str">
        <f>IF(P908="","",P910*10/$D908)</f>
        <v/>
      </c>
      <c r="Q911" s="48" t="str">
        <f>IF(Q908="","",Q910*10/$D908)</f>
        <v/>
      </c>
      <c r="R911" s="48" t="str">
        <f>IF(R908="","",R910*10/$D908)</f>
        <v/>
      </c>
      <c r="S911" s="49" t="str">
        <f t="shared" ref="S911" si="893">IFERROR(AVERAGE(N911:P911)," ")</f>
        <v xml:space="preserve"> </v>
      </c>
      <c r="T911" s="193" t="str">
        <f t="shared" ref="T911" si="894">IFERROR((1-((MAX(N911:P911)-MIN(N911:P911))/(2*AVERAGE(N911:P911))))*100," ")</f>
        <v xml:space="preserve"> </v>
      </c>
      <c r="U911" s="194"/>
      <c r="V911" s="32"/>
      <c r="W911" s="32"/>
      <c r="X911" s="32"/>
      <c r="Y911" s="32"/>
      <c r="Z911" s="32"/>
      <c r="AA911" s="33"/>
      <c r="AB911" s="33"/>
      <c r="AC911" s="34"/>
      <c r="AD911" s="34"/>
    </row>
    <row r="912" spans="1:30" ht="21" customHeight="1">
      <c r="A912" s="130"/>
      <c r="B912" s="183"/>
      <c r="C912" s="183"/>
      <c r="D912" s="186"/>
      <c r="E912" s="44" t="s">
        <v>49</v>
      </c>
      <c r="F912" s="45"/>
      <c r="G912" s="46"/>
      <c r="H912" s="46"/>
      <c r="I912" s="46"/>
      <c r="J912" s="46"/>
      <c r="K912" s="133" t="s">
        <v>50</v>
      </c>
      <c r="L912" s="189" t="s">
        <v>50</v>
      </c>
      <c r="M912" s="190"/>
      <c r="N912" s="45"/>
      <c r="O912" s="46"/>
      <c r="P912" s="46"/>
      <c r="Q912" s="46"/>
      <c r="R912" s="46"/>
      <c r="S912" s="133" t="s">
        <v>50</v>
      </c>
      <c r="T912" s="189" t="s">
        <v>50</v>
      </c>
      <c r="U912" s="190"/>
      <c r="V912" s="123" t="s">
        <v>50</v>
      </c>
      <c r="W912" s="123" t="s">
        <v>50</v>
      </c>
      <c r="X912" s="123" t="s">
        <v>50</v>
      </c>
      <c r="Y912" s="123" t="s">
        <v>50</v>
      </c>
      <c r="Z912" s="32"/>
      <c r="AA912" s="33"/>
      <c r="AB912" s="33"/>
      <c r="AC912" s="34"/>
      <c r="AD912" s="34"/>
    </row>
    <row r="913" spans="1:30" ht="21" customHeight="1">
      <c r="A913" s="131"/>
      <c r="B913" s="184"/>
      <c r="C913" s="184"/>
      <c r="D913" s="187"/>
      <c r="E913" s="44" t="s">
        <v>51</v>
      </c>
      <c r="F913" s="45"/>
      <c r="G913" s="46"/>
      <c r="H913" s="46"/>
      <c r="I913" s="46"/>
      <c r="J913" s="46"/>
      <c r="K913" s="133" t="s">
        <v>50</v>
      </c>
      <c r="L913" s="189" t="s">
        <v>50</v>
      </c>
      <c r="M913" s="190"/>
      <c r="N913" s="45"/>
      <c r="O913" s="46"/>
      <c r="P913" s="46"/>
      <c r="Q913" s="46"/>
      <c r="R913" s="46"/>
      <c r="S913" s="133" t="s">
        <v>50</v>
      </c>
      <c r="T913" s="189" t="s">
        <v>50</v>
      </c>
      <c r="U913" s="190"/>
      <c r="V913" s="123" t="s">
        <v>50</v>
      </c>
      <c r="W913" s="123" t="s">
        <v>50</v>
      </c>
      <c r="X913" s="123" t="s">
        <v>50</v>
      </c>
      <c r="Y913" s="123" t="s">
        <v>50</v>
      </c>
      <c r="Z913" s="32"/>
      <c r="AA913" s="33"/>
      <c r="AB913" s="33"/>
      <c r="AC913" s="34"/>
      <c r="AD913" s="34"/>
    </row>
    <row r="914" spans="1:30" ht="21" customHeight="1">
      <c r="A914" s="131"/>
      <c r="B914" s="184"/>
      <c r="C914" s="184"/>
      <c r="D914" s="187"/>
      <c r="E914" s="44" t="s">
        <v>52</v>
      </c>
      <c r="F914" s="47" t="str">
        <f>IF(F912="","",F912-F913)</f>
        <v/>
      </c>
      <c r="G914" s="47" t="str">
        <f>IF(G912="","",G912-G913)</f>
        <v/>
      </c>
      <c r="H914" s="47" t="str">
        <f>IF(H912="","",H912-H913)</f>
        <v/>
      </c>
      <c r="I914" s="47" t="str">
        <f>IF(I912="","",I912-I913)</f>
        <v/>
      </c>
      <c r="J914" s="47" t="str">
        <f>IF(J912="","",J912-J913)</f>
        <v/>
      </c>
      <c r="K914" s="134" t="s">
        <v>50</v>
      </c>
      <c r="L914" s="191" t="s">
        <v>50</v>
      </c>
      <c r="M914" s="192"/>
      <c r="N914" s="47" t="str">
        <f>IF(N912="","",N912-N913)</f>
        <v/>
      </c>
      <c r="O914" s="47" t="str">
        <f>IF(O912="","",O912-O913)</f>
        <v/>
      </c>
      <c r="P914" s="47" t="str">
        <f>IF(P912="","",P912-P913)</f>
        <v/>
      </c>
      <c r="Q914" s="47" t="str">
        <f>IF(Q912="","",Q912-Q913)</f>
        <v/>
      </c>
      <c r="R914" s="47" t="str">
        <f>IF(R912="","",R912-R913)</f>
        <v/>
      </c>
      <c r="S914" s="134" t="s">
        <v>50</v>
      </c>
      <c r="T914" s="191" t="s">
        <v>50</v>
      </c>
      <c r="U914" s="192"/>
      <c r="V914" s="123" t="s">
        <v>50</v>
      </c>
      <c r="W914" s="123" t="s">
        <v>50</v>
      </c>
      <c r="X914" s="123" t="s">
        <v>50</v>
      </c>
      <c r="Y914" s="123" t="s">
        <v>50</v>
      </c>
      <c r="Z914" s="32"/>
      <c r="AA914" s="33"/>
      <c r="AB914" s="33"/>
      <c r="AC914" s="34"/>
      <c r="AD914" s="34"/>
    </row>
    <row r="915" spans="1:30" ht="21" customHeight="1">
      <c r="A915" s="132"/>
      <c r="B915" s="185"/>
      <c r="C915" s="185"/>
      <c r="D915" s="188"/>
      <c r="E915" s="44" t="s">
        <v>53</v>
      </c>
      <c r="F915" s="48" t="str">
        <f>IF(F912="","",F914*10/$D912)</f>
        <v/>
      </c>
      <c r="G915" s="48" t="str">
        <f>IF(G912="","",G914*10/$D912)</f>
        <v/>
      </c>
      <c r="H915" s="48" t="str">
        <f>IF(H912="","",H914*10/$D912)</f>
        <v/>
      </c>
      <c r="I915" s="48" t="str">
        <f>IF(I912="","",I914*10/$D912)</f>
        <v/>
      </c>
      <c r="J915" s="48" t="str">
        <f>IF(J912="","",J914*10/$D912)</f>
        <v/>
      </c>
      <c r="K915" s="49" t="str">
        <f t="shared" ref="K915" si="895">IFERROR(AVERAGE(F915:H915)," ")</f>
        <v xml:space="preserve"> </v>
      </c>
      <c r="L915" s="193" t="str">
        <f t="shared" ref="L915" si="896">IFERROR((1-((MAX(F915:H915)-MIN(F915:H915))/(2*AVERAGE(F915:H915))))*100," ")</f>
        <v xml:space="preserve"> </v>
      </c>
      <c r="M915" s="194"/>
      <c r="N915" s="48" t="str">
        <f>IF(N912="","",N914*10/$D912)</f>
        <v/>
      </c>
      <c r="O915" s="48" t="str">
        <f>IF(O912="","",O914*10/$D912)</f>
        <v/>
      </c>
      <c r="P915" s="48" t="str">
        <f>IF(P912="","",P914*10/$D912)</f>
        <v/>
      </c>
      <c r="Q915" s="48" t="str">
        <f>IF(Q912="","",Q914*10/$D912)</f>
        <v/>
      </c>
      <c r="R915" s="48" t="str">
        <f>IF(R912="","",R914*10/$D912)</f>
        <v/>
      </c>
      <c r="S915" s="49" t="str">
        <f t="shared" ref="S915" si="897">IFERROR(AVERAGE(N915:P915)," ")</f>
        <v xml:space="preserve"> </v>
      </c>
      <c r="T915" s="193" t="str">
        <f t="shared" ref="T915" si="898">IFERROR((1-((MAX(N915:P915)-MIN(N915:P915))/(2*AVERAGE(N915:P915))))*100," ")</f>
        <v xml:space="preserve"> </v>
      </c>
      <c r="U915" s="194"/>
      <c r="V915" s="32"/>
      <c r="W915" s="32"/>
      <c r="X915" s="32"/>
      <c r="Y915" s="32"/>
      <c r="Z915" s="32"/>
      <c r="AA915" s="33"/>
      <c r="AB915" s="33"/>
      <c r="AC915" s="34"/>
      <c r="AD915" s="34"/>
    </row>
    <row r="916" spans="1:30" ht="21" customHeight="1">
      <c r="A916" s="130"/>
      <c r="B916" s="183"/>
      <c r="C916" s="183"/>
      <c r="D916" s="186"/>
      <c r="E916" s="44" t="s">
        <v>49</v>
      </c>
      <c r="F916" s="45"/>
      <c r="G916" s="46"/>
      <c r="H916" s="46"/>
      <c r="I916" s="46"/>
      <c r="J916" s="46"/>
      <c r="K916" s="133" t="s">
        <v>50</v>
      </c>
      <c r="L916" s="189" t="s">
        <v>50</v>
      </c>
      <c r="M916" s="190"/>
      <c r="N916" s="45"/>
      <c r="O916" s="46"/>
      <c r="P916" s="46"/>
      <c r="Q916" s="46"/>
      <c r="R916" s="46"/>
      <c r="S916" s="133" t="s">
        <v>50</v>
      </c>
      <c r="T916" s="189" t="s">
        <v>50</v>
      </c>
      <c r="U916" s="190"/>
      <c r="V916" s="123" t="s">
        <v>50</v>
      </c>
      <c r="W916" s="123" t="s">
        <v>50</v>
      </c>
      <c r="X916" s="123" t="s">
        <v>50</v>
      </c>
      <c r="Y916" s="123" t="s">
        <v>50</v>
      </c>
      <c r="Z916" s="32"/>
      <c r="AA916" s="33"/>
      <c r="AB916" s="33"/>
      <c r="AC916" s="34"/>
      <c r="AD916" s="34"/>
    </row>
    <row r="917" spans="1:30" ht="21" customHeight="1">
      <c r="A917" s="131"/>
      <c r="B917" s="184"/>
      <c r="C917" s="184"/>
      <c r="D917" s="187"/>
      <c r="E917" s="44" t="s">
        <v>51</v>
      </c>
      <c r="F917" s="45"/>
      <c r="G917" s="46"/>
      <c r="H917" s="46"/>
      <c r="I917" s="46"/>
      <c r="J917" s="46"/>
      <c r="K917" s="133" t="s">
        <v>50</v>
      </c>
      <c r="L917" s="189" t="s">
        <v>50</v>
      </c>
      <c r="M917" s="190"/>
      <c r="N917" s="45"/>
      <c r="O917" s="46"/>
      <c r="P917" s="46"/>
      <c r="Q917" s="46"/>
      <c r="R917" s="46"/>
      <c r="S917" s="133" t="s">
        <v>50</v>
      </c>
      <c r="T917" s="189" t="s">
        <v>50</v>
      </c>
      <c r="U917" s="190"/>
      <c r="V917" s="123" t="s">
        <v>50</v>
      </c>
      <c r="W917" s="123" t="s">
        <v>50</v>
      </c>
      <c r="X917" s="123" t="s">
        <v>50</v>
      </c>
      <c r="Y917" s="123" t="s">
        <v>50</v>
      </c>
      <c r="Z917" s="32"/>
      <c r="AA917" s="33"/>
      <c r="AB917" s="33"/>
      <c r="AC917" s="34"/>
      <c r="AD917" s="34"/>
    </row>
    <row r="918" spans="1:30" ht="21" customHeight="1">
      <c r="A918" s="131"/>
      <c r="B918" s="184"/>
      <c r="C918" s="184"/>
      <c r="D918" s="187"/>
      <c r="E918" s="44" t="s">
        <v>52</v>
      </c>
      <c r="F918" s="47" t="str">
        <f>IF(F916="","",F916-F917)</f>
        <v/>
      </c>
      <c r="G918" s="47" t="str">
        <f>IF(G916="","",G916-G917)</f>
        <v/>
      </c>
      <c r="H918" s="47" t="str">
        <f>IF(H916="","",H916-H917)</f>
        <v/>
      </c>
      <c r="I918" s="47" t="str">
        <f>IF(I916="","",I916-I917)</f>
        <v/>
      </c>
      <c r="J918" s="47" t="str">
        <f>IF(J916="","",J916-J917)</f>
        <v/>
      </c>
      <c r="K918" s="134" t="s">
        <v>50</v>
      </c>
      <c r="L918" s="191" t="s">
        <v>50</v>
      </c>
      <c r="M918" s="192"/>
      <c r="N918" s="47" t="str">
        <f>IF(N916="","",N916-N917)</f>
        <v/>
      </c>
      <c r="O918" s="47" t="str">
        <f>IF(O916="","",O916-O917)</f>
        <v/>
      </c>
      <c r="P918" s="47" t="str">
        <f>IF(P916="","",P916-P917)</f>
        <v/>
      </c>
      <c r="Q918" s="47" t="str">
        <f>IF(Q916="","",Q916-Q917)</f>
        <v/>
      </c>
      <c r="R918" s="47" t="str">
        <f>IF(R916="","",R916-R917)</f>
        <v/>
      </c>
      <c r="S918" s="134" t="s">
        <v>50</v>
      </c>
      <c r="T918" s="191" t="s">
        <v>50</v>
      </c>
      <c r="U918" s="192"/>
      <c r="V918" s="123" t="s">
        <v>50</v>
      </c>
      <c r="W918" s="123" t="s">
        <v>50</v>
      </c>
      <c r="X918" s="123" t="s">
        <v>50</v>
      </c>
      <c r="Y918" s="123" t="s">
        <v>50</v>
      </c>
      <c r="Z918" s="32"/>
      <c r="AA918" s="33"/>
      <c r="AB918" s="33"/>
      <c r="AC918" s="34"/>
      <c r="AD918" s="34"/>
    </row>
    <row r="919" spans="1:30" ht="21" customHeight="1">
      <c r="A919" s="132"/>
      <c r="B919" s="185"/>
      <c r="C919" s="185"/>
      <c r="D919" s="188"/>
      <c r="E919" s="44" t="s">
        <v>53</v>
      </c>
      <c r="F919" s="48" t="str">
        <f>IF(F916="","",F918*10/$D916)</f>
        <v/>
      </c>
      <c r="G919" s="48" t="str">
        <f>IF(G916="","",G918*10/$D916)</f>
        <v/>
      </c>
      <c r="H919" s="48" t="str">
        <f>IF(H916="","",H918*10/$D916)</f>
        <v/>
      </c>
      <c r="I919" s="48" t="str">
        <f>IF(I916="","",I918*10/$D916)</f>
        <v/>
      </c>
      <c r="J919" s="48" t="str">
        <f>IF(J916="","",J918*10/$D916)</f>
        <v/>
      </c>
      <c r="K919" s="49" t="str">
        <f t="shared" ref="K919" si="899">IFERROR(AVERAGE(F919:H919)," ")</f>
        <v xml:space="preserve"> </v>
      </c>
      <c r="L919" s="193" t="str">
        <f t="shared" ref="L919" si="900">IFERROR((1-((MAX(F919:H919)-MIN(F919:H919))/(2*AVERAGE(F919:H919))))*100," ")</f>
        <v xml:space="preserve"> </v>
      </c>
      <c r="M919" s="194"/>
      <c r="N919" s="48" t="str">
        <f>IF(N916="","",N918*10/$D916)</f>
        <v/>
      </c>
      <c r="O919" s="48" t="str">
        <f>IF(O916="","",O918*10/$D916)</f>
        <v/>
      </c>
      <c r="P919" s="48" t="str">
        <f>IF(P916="","",P918*10/$D916)</f>
        <v/>
      </c>
      <c r="Q919" s="48" t="str">
        <f>IF(Q916="","",Q918*10/$D916)</f>
        <v/>
      </c>
      <c r="R919" s="48" t="str">
        <f>IF(R916="","",R918*10/$D916)</f>
        <v/>
      </c>
      <c r="S919" s="49" t="str">
        <f t="shared" ref="S919" si="901">IFERROR(AVERAGE(N919:P919)," ")</f>
        <v xml:space="preserve"> </v>
      </c>
      <c r="T919" s="193" t="str">
        <f t="shared" ref="T919" si="902">IFERROR((1-((MAX(N919:P919)-MIN(N919:P919))/(2*AVERAGE(N919:P919))))*100," ")</f>
        <v xml:space="preserve"> </v>
      </c>
      <c r="U919" s="194"/>
      <c r="V919" s="32"/>
      <c r="W919" s="32"/>
      <c r="X919" s="32"/>
      <c r="Y919" s="32"/>
      <c r="Z919" s="32"/>
      <c r="AA919" s="33"/>
      <c r="AB919" s="33"/>
      <c r="AC919" s="34"/>
      <c r="AD919" s="34"/>
    </row>
    <row r="920" spans="1:30" ht="21" customHeight="1">
      <c r="A920" s="130"/>
      <c r="B920" s="183"/>
      <c r="C920" s="183"/>
      <c r="D920" s="186"/>
      <c r="E920" s="44" t="s">
        <v>49</v>
      </c>
      <c r="F920" s="45"/>
      <c r="G920" s="46"/>
      <c r="H920" s="46"/>
      <c r="I920" s="46"/>
      <c r="J920" s="46"/>
      <c r="K920" s="133" t="s">
        <v>50</v>
      </c>
      <c r="L920" s="189" t="s">
        <v>50</v>
      </c>
      <c r="M920" s="190"/>
      <c r="N920" s="45"/>
      <c r="O920" s="46"/>
      <c r="P920" s="46"/>
      <c r="Q920" s="46"/>
      <c r="R920" s="46"/>
      <c r="S920" s="133" t="s">
        <v>50</v>
      </c>
      <c r="T920" s="189" t="s">
        <v>50</v>
      </c>
      <c r="U920" s="190"/>
      <c r="V920" s="123" t="s">
        <v>50</v>
      </c>
      <c r="W920" s="123" t="s">
        <v>50</v>
      </c>
      <c r="X920" s="123" t="s">
        <v>50</v>
      </c>
      <c r="Y920" s="123" t="s">
        <v>50</v>
      </c>
      <c r="Z920" s="32"/>
      <c r="AA920" s="33"/>
      <c r="AB920" s="33"/>
      <c r="AC920" s="34"/>
      <c r="AD920" s="34"/>
    </row>
    <row r="921" spans="1:30" ht="21" customHeight="1">
      <c r="A921" s="131"/>
      <c r="B921" s="184"/>
      <c r="C921" s="184"/>
      <c r="D921" s="187"/>
      <c r="E921" s="44" t="s">
        <v>51</v>
      </c>
      <c r="F921" s="45"/>
      <c r="G921" s="46"/>
      <c r="H921" s="46"/>
      <c r="I921" s="46"/>
      <c r="J921" s="46"/>
      <c r="K921" s="133" t="s">
        <v>50</v>
      </c>
      <c r="L921" s="189" t="s">
        <v>50</v>
      </c>
      <c r="M921" s="190"/>
      <c r="N921" s="45"/>
      <c r="O921" s="46"/>
      <c r="P921" s="46"/>
      <c r="Q921" s="46"/>
      <c r="R921" s="46"/>
      <c r="S921" s="133" t="s">
        <v>50</v>
      </c>
      <c r="T921" s="189" t="s">
        <v>50</v>
      </c>
      <c r="U921" s="190"/>
      <c r="V921" s="123" t="s">
        <v>50</v>
      </c>
      <c r="W921" s="123" t="s">
        <v>50</v>
      </c>
      <c r="X921" s="123" t="s">
        <v>50</v>
      </c>
      <c r="Y921" s="123" t="s">
        <v>50</v>
      </c>
      <c r="Z921" s="32"/>
      <c r="AA921" s="33"/>
      <c r="AB921" s="33"/>
      <c r="AC921" s="34"/>
      <c r="AD921" s="34"/>
    </row>
    <row r="922" spans="1:30" ht="21" customHeight="1">
      <c r="A922" s="131"/>
      <c r="B922" s="184"/>
      <c r="C922" s="184"/>
      <c r="D922" s="187"/>
      <c r="E922" s="44" t="s">
        <v>52</v>
      </c>
      <c r="F922" s="47" t="str">
        <f>IF(F920="","",F920-F921)</f>
        <v/>
      </c>
      <c r="G922" s="47" t="str">
        <f>IF(G920="","",G920-G921)</f>
        <v/>
      </c>
      <c r="H922" s="47" t="str">
        <f>IF(H920="","",H920-H921)</f>
        <v/>
      </c>
      <c r="I922" s="47" t="str">
        <f>IF(I920="","",I920-I921)</f>
        <v/>
      </c>
      <c r="J922" s="47" t="str">
        <f>IF(J920="","",J920-J921)</f>
        <v/>
      </c>
      <c r="K922" s="134" t="s">
        <v>50</v>
      </c>
      <c r="L922" s="191" t="s">
        <v>50</v>
      </c>
      <c r="M922" s="192"/>
      <c r="N922" s="47" t="str">
        <f>IF(N920="","",N920-N921)</f>
        <v/>
      </c>
      <c r="O922" s="47" t="str">
        <f>IF(O920="","",O920-O921)</f>
        <v/>
      </c>
      <c r="P922" s="47" t="str">
        <f>IF(P920="","",P920-P921)</f>
        <v/>
      </c>
      <c r="Q922" s="47" t="str">
        <f>IF(Q920="","",Q920-Q921)</f>
        <v/>
      </c>
      <c r="R922" s="47" t="str">
        <f>IF(R920="","",R920-R921)</f>
        <v/>
      </c>
      <c r="S922" s="134" t="s">
        <v>50</v>
      </c>
      <c r="T922" s="191" t="s">
        <v>50</v>
      </c>
      <c r="U922" s="192"/>
      <c r="V922" s="123" t="s">
        <v>50</v>
      </c>
      <c r="W922" s="123" t="s">
        <v>50</v>
      </c>
      <c r="X922" s="123" t="s">
        <v>50</v>
      </c>
      <c r="Y922" s="123" t="s">
        <v>50</v>
      </c>
      <c r="Z922" s="32"/>
      <c r="AA922" s="33"/>
      <c r="AB922" s="33"/>
      <c r="AC922" s="34"/>
      <c r="AD922" s="34"/>
    </row>
    <row r="923" spans="1:30" ht="21" customHeight="1">
      <c r="A923" s="132"/>
      <c r="B923" s="185"/>
      <c r="C923" s="185"/>
      <c r="D923" s="188"/>
      <c r="E923" s="44" t="s">
        <v>53</v>
      </c>
      <c r="F923" s="48" t="str">
        <f>IF(F920="","",F922*10/$D920)</f>
        <v/>
      </c>
      <c r="G923" s="48" t="str">
        <f>IF(G920="","",G922*10/$D920)</f>
        <v/>
      </c>
      <c r="H923" s="48" t="str">
        <f>IF(H920="","",H922*10/$D920)</f>
        <v/>
      </c>
      <c r="I923" s="48" t="str">
        <f>IF(I920="","",I922*10/$D920)</f>
        <v/>
      </c>
      <c r="J923" s="48" t="str">
        <f>IF(J920="","",J922*10/$D920)</f>
        <v/>
      </c>
      <c r="K923" s="49" t="str">
        <f t="shared" ref="K923" si="903">IFERROR(AVERAGE(F923:H923)," ")</f>
        <v xml:space="preserve"> </v>
      </c>
      <c r="L923" s="193" t="str">
        <f t="shared" ref="L923" si="904">IFERROR((1-((MAX(F923:H923)-MIN(F923:H923))/(2*AVERAGE(F923:H923))))*100," ")</f>
        <v xml:space="preserve"> </v>
      </c>
      <c r="M923" s="194"/>
      <c r="N923" s="48" t="str">
        <f>IF(N920="","",N922*10/$D920)</f>
        <v/>
      </c>
      <c r="O923" s="48" t="str">
        <f>IF(O920="","",O922*10/$D920)</f>
        <v/>
      </c>
      <c r="P923" s="48" t="str">
        <f>IF(P920="","",P922*10/$D920)</f>
        <v/>
      </c>
      <c r="Q923" s="48" t="str">
        <f>IF(Q920="","",Q922*10/$D920)</f>
        <v/>
      </c>
      <c r="R923" s="48" t="str">
        <f>IF(R920="","",R922*10/$D920)</f>
        <v/>
      </c>
      <c r="S923" s="49" t="str">
        <f t="shared" ref="S923" si="905">IFERROR(AVERAGE(N923:P923)," ")</f>
        <v xml:space="preserve"> </v>
      </c>
      <c r="T923" s="193" t="str">
        <f t="shared" ref="T923" si="906">IFERROR((1-((MAX(N923:P923)-MIN(N923:P923))/(2*AVERAGE(N923:P923))))*100," ")</f>
        <v xml:space="preserve"> </v>
      </c>
      <c r="U923" s="194"/>
      <c r="V923" s="32"/>
      <c r="W923" s="32"/>
      <c r="X923" s="32"/>
      <c r="Y923" s="32"/>
      <c r="Z923" s="32"/>
      <c r="AA923" s="33"/>
      <c r="AB923" s="33"/>
      <c r="AC923" s="34"/>
      <c r="AD923" s="34"/>
    </row>
    <row r="924" spans="1:30" ht="21" customHeight="1">
      <c r="A924" s="130"/>
      <c r="B924" s="183"/>
      <c r="C924" s="183"/>
      <c r="D924" s="186"/>
      <c r="E924" s="44" t="s">
        <v>49</v>
      </c>
      <c r="F924" s="45"/>
      <c r="G924" s="46"/>
      <c r="H924" s="46"/>
      <c r="I924" s="46"/>
      <c r="J924" s="46"/>
      <c r="K924" s="133" t="s">
        <v>50</v>
      </c>
      <c r="L924" s="189" t="s">
        <v>50</v>
      </c>
      <c r="M924" s="190"/>
      <c r="N924" s="45"/>
      <c r="O924" s="46"/>
      <c r="P924" s="46"/>
      <c r="Q924" s="46"/>
      <c r="R924" s="46"/>
      <c r="S924" s="133" t="s">
        <v>50</v>
      </c>
      <c r="T924" s="189" t="s">
        <v>50</v>
      </c>
      <c r="U924" s="190"/>
      <c r="V924" s="123" t="s">
        <v>50</v>
      </c>
      <c r="W924" s="123" t="s">
        <v>50</v>
      </c>
      <c r="X924" s="123" t="s">
        <v>50</v>
      </c>
      <c r="Y924" s="123" t="s">
        <v>50</v>
      </c>
      <c r="Z924" s="32"/>
      <c r="AA924" s="33"/>
      <c r="AB924" s="33"/>
      <c r="AC924" s="34"/>
      <c r="AD924" s="34"/>
    </row>
    <row r="925" spans="1:30" ht="21" customHeight="1">
      <c r="A925" s="131"/>
      <c r="B925" s="184"/>
      <c r="C925" s="184"/>
      <c r="D925" s="187"/>
      <c r="E925" s="44" t="s">
        <v>51</v>
      </c>
      <c r="F925" s="45"/>
      <c r="G925" s="46"/>
      <c r="H925" s="46"/>
      <c r="I925" s="46"/>
      <c r="J925" s="46"/>
      <c r="K925" s="133" t="s">
        <v>50</v>
      </c>
      <c r="L925" s="189" t="s">
        <v>50</v>
      </c>
      <c r="M925" s="190"/>
      <c r="N925" s="45"/>
      <c r="O925" s="46"/>
      <c r="P925" s="46"/>
      <c r="Q925" s="46"/>
      <c r="R925" s="46"/>
      <c r="S925" s="133" t="s">
        <v>50</v>
      </c>
      <c r="T925" s="189" t="s">
        <v>50</v>
      </c>
      <c r="U925" s="190"/>
      <c r="V925" s="123" t="s">
        <v>50</v>
      </c>
      <c r="W925" s="123" t="s">
        <v>50</v>
      </c>
      <c r="X925" s="123" t="s">
        <v>50</v>
      </c>
      <c r="Y925" s="123" t="s">
        <v>50</v>
      </c>
      <c r="Z925" s="32"/>
      <c r="AA925" s="33"/>
      <c r="AB925" s="33"/>
      <c r="AC925" s="34"/>
      <c r="AD925" s="34"/>
    </row>
    <row r="926" spans="1:30" ht="21" customHeight="1">
      <c r="A926" s="131"/>
      <c r="B926" s="184"/>
      <c r="C926" s="184"/>
      <c r="D926" s="187"/>
      <c r="E926" s="44" t="s">
        <v>52</v>
      </c>
      <c r="F926" s="47" t="str">
        <f>IF(F924="","",F924-F925)</f>
        <v/>
      </c>
      <c r="G926" s="47" t="str">
        <f>IF(G924="","",G924-G925)</f>
        <v/>
      </c>
      <c r="H926" s="47" t="str">
        <f>IF(H924="","",H924-H925)</f>
        <v/>
      </c>
      <c r="I926" s="47" t="str">
        <f>IF(I924="","",I924-I925)</f>
        <v/>
      </c>
      <c r="J926" s="47" t="str">
        <f>IF(J924="","",J924-J925)</f>
        <v/>
      </c>
      <c r="K926" s="134" t="s">
        <v>50</v>
      </c>
      <c r="L926" s="191" t="s">
        <v>50</v>
      </c>
      <c r="M926" s="192"/>
      <c r="N926" s="47" t="str">
        <f>IF(N924="","",N924-N925)</f>
        <v/>
      </c>
      <c r="O926" s="47" t="str">
        <f>IF(O924="","",O924-O925)</f>
        <v/>
      </c>
      <c r="P926" s="47" t="str">
        <f>IF(P924="","",P924-P925)</f>
        <v/>
      </c>
      <c r="Q926" s="47" t="str">
        <f>IF(Q924="","",Q924-Q925)</f>
        <v/>
      </c>
      <c r="R926" s="47" t="str">
        <f>IF(R924="","",R924-R925)</f>
        <v/>
      </c>
      <c r="S926" s="134" t="s">
        <v>50</v>
      </c>
      <c r="T926" s="191" t="s">
        <v>50</v>
      </c>
      <c r="U926" s="192"/>
      <c r="V926" s="123" t="s">
        <v>50</v>
      </c>
      <c r="W926" s="123" t="s">
        <v>50</v>
      </c>
      <c r="X926" s="123" t="s">
        <v>50</v>
      </c>
      <c r="Y926" s="123" t="s">
        <v>50</v>
      </c>
      <c r="Z926" s="32"/>
      <c r="AA926" s="33"/>
      <c r="AB926" s="33"/>
      <c r="AC926" s="34"/>
      <c r="AD926" s="34"/>
    </row>
    <row r="927" spans="1:30" ht="21" customHeight="1">
      <c r="A927" s="132"/>
      <c r="B927" s="185"/>
      <c r="C927" s="185"/>
      <c r="D927" s="188"/>
      <c r="E927" s="44" t="s">
        <v>53</v>
      </c>
      <c r="F927" s="48" t="str">
        <f>IF(F924="","",F926*10/$D924)</f>
        <v/>
      </c>
      <c r="G927" s="48" t="str">
        <f>IF(G924="","",G926*10/$D924)</f>
        <v/>
      </c>
      <c r="H927" s="48" t="str">
        <f>IF(H924="","",H926*10/$D924)</f>
        <v/>
      </c>
      <c r="I927" s="48" t="str">
        <f>IF(I924="","",I926*10/$D924)</f>
        <v/>
      </c>
      <c r="J927" s="48" t="str">
        <f>IF(J924="","",J926*10/$D924)</f>
        <v/>
      </c>
      <c r="K927" s="49" t="str">
        <f t="shared" ref="K927" si="907">IFERROR(AVERAGE(F927:H927)," ")</f>
        <v xml:space="preserve"> </v>
      </c>
      <c r="L927" s="193" t="str">
        <f t="shared" ref="L927" si="908">IFERROR((1-((MAX(F927:H927)-MIN(F927:H927))/(2*AVERAGE(F927:H927))))*100," ")</f>
        <v xml:space="preserve"> </v>
      </c>
      <c r="M927" s="194"/>
      <c r="N927" s="48" t="str">
        <f>IF(N924="","",N926*10/$D924)</f>
        <v/>
      </c>
      <c r="O927" s="48" t="str">
        <f>IF(O924="","",O926*10/$D924)</f>
        <v/>
      </c>
      <c r="P927" s="48" t="str">
        <f>IF(P924="","",P926*10/$D924)</f>
        <v/>
      </c>
      <c r="Q927" s="48" t="str">
        <f>IF(Q924="","",Q926*10/$D924)</f>
        <v/>
      </c>
      <c r="R927" s="48" t="str">
        <f>IF(R924="","",R926*10/$D924)</f>
        <v/>
      </c>
      <c r="S927" s="49" t="str">
        <f t="shared" ref="S927" si="909">IFERROR(AVERAGE(N927:P927)," ")</f>
        <v xml:space="preserve"> </v>
      </c>
      <c r="T927" s="193" t="str">
        <f t="shared" ref="T927" si="910">IFERROR((1-((MAX(N927:P927)-MIN(N927:P927))/(2*AVERAGE(N927:P927))))*100," ")</f>
        <v xml:space="preserve"> </v>
      </c>
      <c r="U927" s="194"/>
      <c r="V927" s="32"/>
      <c r="W927" s="32"/>
      <c r="X927" s="32"/>
      <c r="Y927" s="32"/>
      <c r="Z927" s="32"/>
      <c r="AA927" s="33"/>
      <c r="AB927" s="33"/>
      <c r="AC927" s="34"/>
      <c r="AD927" s="34"/>
    </row>
    <row r="928" spans="1:30" ht="21" customHeight="1">
      <c r="A928" s="130"/>
      <c r="B928" s="183"/>
      <c r="C928" s="183"/>
      <c r="D928" s="186"/>
      <c r="E928" s="44" t="s">
        <v>49</v>
      </c>
      <c r="F928" s="45"/>
      <c r="G928" s="46"/>
      <c r="H928" s="46"/>
      <c r="I928" s="46"/>
      <c r="J928" s="46"/>
      <c r="K928" s="133" t="s">
        <v>50</v>
      </c>
      <c r="L928" s="189" t="s">
        <v>50</v>
      </c>
      <c r="M928" s="190"/>
      <c r="N928" s="45"/>
      <c r="O928" s="46"/>
      <c r="P928" s="46"/>
      <c r="Q928" s="46"/>
      <c r="R928" s="46"/>
      <c r="S928" s="133" t="s">
        <v>50</v>
      </c>
      <c r="T928" s="189" t="s">
        <v>50</v>
      </c>
      <c r="U928" s="190"/>
      <c r="V928" s="123" t="s">
        <v>50</v>
      </c>
      <c r="W928" s="123" t="s">
        <v>50</v>
      </c>
      <c r="X928" s="123" t="s">
        <v>50</v>
      </c>
      <c r="Y928" s="123" t="s">
        <v>50</v>
      </c>
      <c r="Z928" s="32"/>
      <c r="AA928" s="33"/>
      <c r="AB928" s="33"/>
      <c r="AC928" s="34"/>
      <c r="AD928" s="34"/>
    </row>
    <row r="929" spans="1:30" ht="21" customHeight="1">
      <c r="A929" s="131"/>
      <c r="B929" s="184"/>
      <c r="C929" s="184"/>
      <c r="D929" s="187"/>
      <c r="E929" s="44" t="s">
        <v>51</v>
      </c>
      <c r="F929" s="45"/>
      <c r="G929" s="46"/>
      <c r="H929" s="46"/>
      <c r="I929" s="46"/>
      <c r="J929" s="46"/>
      <c r="K929" s="133" t="s">
        <v>50</v>
      </c>
      <c r="L929" s="189" t="s">
        <v>50</v>
      </c>
      <c r="M929" s="190"/>
      <c r="N929" s="45"/>
      <c r="O929" s="46"/>
      <c r="P929" s="46"/>
      <c r="Q929" s="46"/>
      <c r="R929" s="46"/>
      <c r="S929" s="133" t="s">
        <v>50</v>
      </c>
      <c r="T929" s="189" t="s">
        <v>50</v>
      </c>
      <c r="U929" s="190"/>
      <c r="V929" s="123" t="s">
        <v>50</v>
      </c>
      <c r="W929" s="123" t="s">
        <v>50</v>
      </c>
      <c r="X929" s="123" t="s">
        <v>50</v>
      </c>
      <c r="Y929" s="123" t="s">
        <v>50</v>
      </c>
      <c r="Z929" s="32"/>
      <c r="AA929" s="33"/>
      <c r="AB929" s="33"/>
      <c r="AC929" s="34"/>
      <c r="AD929" s="34"/>
    </row>
    <row r="930" spans="1:30" ht="21" customHeight="1">
      <c r="A930" s="131"/>
      <c r="B930" s="184"/>
      <c r="C930" s="184"/>
      <c r="D930" s="187"/>
      <c r="E930" s="44" t="s">
        <v>52</v>
      </c>
      <c r="F930" s="47" t="str">
        <f>IF(F928="","",F928-F929)</f>
        <v/>
      </c>
      <c r="G930" s="47" t="str">
        <f>IF(G928="","",G928-G929)</f>
        <v/>
      </c>
      <c r="H930" s="47" t="str">
        <f>IF(H928="","",H928-H929)</f>
        <v/>
      </c>
      <c r="I930" s="47" t="str">
        <f>IF(I928="","",I928-I929)</f>
        <v/>
      </c>
      <c r="J930" s="47" t="str">
        <f>IF(J928="","",J928-J929)</f>
        <v/>
      </c>
      <c r="K930" s="134" t="s">
        <v>50</v>
      </c>
      <c r="L930" s="191" t="s">
        <v>50</v>
      </c>
      <c r="M930" s="192"/>
      <c r="N930" s="47" t="str">
        <f>IF(N928="","",N928-N929)</f>
        <v/>
      </c>
      <c r="O930" s="47" t="str">
        <f>IF(O928="","",O928-O929)</f>
        <v/>
      </c>
      <c r="P930" s="47" t="str">
        <f>IF(P928="","",P928-P929)</f>
        <v/>
      </c>
      <c r="Q930" s="47" t="str">
        <f>IF(Q928="","",Q928-Q929)</f>
        <v/>
      </c>
      <c r="R930" s="47" t="str">
        <f>IF(R928="","",R928-R929)</f>
        <v/>
      </c>
      <c r="S930" s="134" t="s">
        <v>50</v>
      </c>
      <c r="T930" s="191" t="s">
        <v>50</v>
      </c>
      <c r="U930" s="192"/>
      <c r="V930" s="123" t="s">
        <v>50</v>
      </c>
      <c r="W930" s="123" t="s">
        <v>50</v>
      </c>
      <c r="X930" s="123" t="s">
        <v>50</v>
      </c>
      <c r="Y930" s="123" t="s">
        <v>50</v>
      </c>
      <c r="Z930" s="32"/>
      <c r="AA930" s="33"/>
      <c r="AB930" s="33"/>
      <c r="AC930" s="34"/>
      <c r="AD930" s="34"/>
    </row>
    <row r="931" spans="1:30" ht="21" customHeight="1">
      <c r="A931" s="132"/>
      <c r="B931" s="185"/>
      <c r="C931" s="185"/>
      <c r="D931" s="188"/>
      <c r="E931" s="44" t="s">
        <v>53</v>
      </c>
      <c r="F931" s="48" t="str">
        <f>IF(F928="","",F930*10/$D928)</f>
        <v/>
      </c>
      <c r="G931" s="48" t="str">
        <f>IF(G928="","",G930*10/$D928)</f>
        <v/>
      </c>
      <c r="H931" s="48" t="str">
        <f>IF(H928="","",H930*10/$D928)</f>
        <v/>
      </c>
      <c r="I931" s="48" t="str">
        <f>IF(I928="","",I930*10/$D928)</f>
        <v/>
      </c>
      <c r="J931" s="48" t="str">
        <f>IF(J928="","",J930*10/$D928)</f>
        <v/>
      </c>
      <c r="K931" s="49" t="str">
        <f t="shared" ref="K931" si="911">IFERROR(AVERAGE(F931:H931)," ")</f>
        <v xml:space="preserve"> </v>
      </c>
      <c r="L931" s="193" t="str">
        <f t="shared" ref="L931" si="912">IFERROR((1-((MAX(F931:H931)-MIN(F931:H931))/(2*AVERAGE(F931:H931))))*100," ")</f>
        <v xml:space="preserve"> </v>
      </c>
      <c r="M931" s="194"/>
      <c r="N931" s="48" t="str">
        <f>IF(N928="","",N930*10/$D928)</f>
        <v/>
      </c>
      <c r="O931" s="48" t="str">
        <f>IF(O928="","",O930*10/$D928)</f>
        <v/>
      </c>
      <c r="P931" s="48" t="str">
        <f>IF(P928="","",P930*10/$D928)</f>
        <v/>
      </c>
      <c r="Q931" s="48" t="str">
        <f>IF(Q928="","",Q930*10/$D928)</f>
        <v/>
      </c>
      <c r="R931" s="48" t="str">
        <f>IF(R928="","",R930*10/$D928)</f>
        <v/>
      </c>
      <c r="S931" s="49" t="str">
        <f t="shared" ref="S931" si="913">IFERROR(AVERAGE(N931:P931)," ")</f>
        <v xml:space="preserve"> </v>
      </c>
      <c r="T931" s="193" t="str">
        <f t="shared" ref="T931" si="914">IFERROR((1-((MAX(N931:P931)-MIN(N931:P931))/(2*AVERAGE(N931:P931))))*100," ")</f>
        <v xml:space="preserve"> </v>
      </c>
      <c r="U931" s="194"/>
      <c r="V931" s="32"/>
      <c r="W931" s="32"/>
      <c r="X931" s="32"/>
      <c r="Y931" s="32"/>
      <c r="Z931" s="32"/>
      <c r="AA931" s="33"/>
      <c r="AB931" s="33"/>
      <c r="AC931" s="34"/>
      <c r="AD931" s="34"/>
    </row>
    <row r="932" spans="1:30" ht="21" customHeight="1">
      <c r="A932" s="130"/>
      <c r="B932" s="183"/>
      <c r="C932" s="183"/>
      <c r="D932" s="186"/>
      <c r="E932" s="44" t="s">
        <v>49</v>
      </c>
      <c r="F932" s="45"/>
      <c r="G932" s="46"/>
      <c r="H932" s="46"/>
      <c r="I932" s="46"/>
      <c r="J932" s="46"/>
      <c r="K932" s="133" t="s">
        <v>50</v>
      </c>
      <c r="L932" s="189" t="s">
        <v>50</v>
      </c>
      <c r="M932" s="190"/>
      <c r="N932" s="45"/>
      <c r="O932" s="46"/>
      <c r="P932" s="46"/>
      <c r="Q932" s="46"/>
      <c r="R932" s="46"/>
      <c r="S932" s="133" t="s">
        <v>50</v>
      </c>
      <c r="T932" s="189" t="s">
        <v>50</v>
      </c>
      <c r="U932" s="190"/>
      <c r="V932" s="123" t="s">
        <v>50</v>
      </c>
      <c r="W932" s="123" t="s">
        <v>50</v>
      </c>
      <c r="X932" s="123" t="s">
        <v>50</v>
      </c>
      <c r="Y932" s="123" t="s">
        <v>50</v>
      </c>
      <c r="Z932" s="32"/>
      <c r="AA932" s="33"/>
      <c r="AB932" s="33"/>
      <c r="AC932" s="34"/>
      <c r="AD932" s="34"/>
    </row>
    <row r="933" spans="1:30" ht="21" customHeight="1">
      <c r="A933" s="131"/>
      <c r="B933" s="184"/>
      <c r="C933" s="184"/>
      <c r="D933" s="187"/>
      <c r="E933" s="44" t="s">
        <v>51</v>
      </c>
      <c r="F933" s="45"/>
      <c r="G933" s="46"/>
      <c r="H933" s="46"/>
      <c r="I933" s="46"/>
      <c r="J933" s="46"/>
      <c r="K933" s="133" t="s">
        <v>50</v>
      </c>
      <c r="L933" s="189" t="s">
        <v>50</v>
      </c>
      <c r="M933" s="190"/>
      <c r="N933" s="45"/>
      <c r="O933" s="46"/>
      <c r="P933" s="46"/>
      <c r="Q933" s="46"/>
      <c r="R933" s="46"/>
      <c r="S933" s="133" t="s">
        <v>50</v>
      </c>
      <c r="T933" s="189" t="s">
        <v>50</v>
      </c>
      <c r="U933" s="190"/>
      <c r="V933" s="123" t="s">
        <v>50</v>
      </c>
      <c r="W933" s="123" t="s">
        <v>50</v>
      </c>
      <c r="X933" s="123" t="s">
        <v>50</v>
      </c>
      <c r="Y933" s="123" t="s">
        <v>50</v>
      </c>
      <c r="Z933" s="32"/>
      <c r="AA933" s="33"/>
      <c r="AB933" s="33"/>
      <c r="AC933" s="34"/>
      <c r="AD933" s="34"/>
    </row>
    <row r="934" spans="1:30" ht="21" customHeight="1">
      <c r="A934" s="131"/>
      <c r="B934" s="184"/>
      <c r="C934" s="184"/>
      <c r="D934" s="187"/>
      <c r="E934" s="44" t="s">
        <v>52</v>
      </c>
      <c r="F934" s="47" t="str">
        <f>IF(F932="","",F932-F933)</f>
        <v/>
      </c>
      <c r="G934" s="47" t="str">
        <f>IF(G932="","",G932-G933)</f>
        <v/>
      </c>
      <c r="H934" s="47" t="str">
        <f>IF(H932="","",H932-H933)</f>
        <v/>
      </c>
      <c r="I934" s="47" t="str">
        <f>IF(I932="","",I932-I933)</f>
        <v/>
      </c>
      <c r="J934" s="47" t="str">
        <f>IF(J932="","",J932-J933)</f>
        <v/>
      </c>
      <c r="K934" s="134" t="s">
        <v>50</v>
      </c>
      <c r="L934" s="191" t="s">
        <v>50</v>
      </c>
      <c r="M934" s="192"/>
      <c r="N934" s="47" t="str">
        <f>IF(N932="","",N932-N933)</f>
        <v/>
      </c>
      <c r="O934" s="47" t="str">
        <f>IF(O932="","",O932-O933)</f>
        <v/>
      </c>
      <c r="P934" s="47" t="str">
        <f>IF(P932="","",P932-P933)</f>
        <v/>
      </c>
      <c r="Q934" s="47" t="str">
        <f>IF(Q932="","",Q932-Q933)</f>
        <v/>
      </c>
      <c r="R934" s="47" t="str">
        <f>IF(R932="","",R932-R933)</f>
        <v/>
      </c>
      <c r="S934" s="134" t="s">
        <v>50</v>
      </c>
      <c r="T934" s="191" t="s">
        <v>50</v>
      </c>
      <c r="U934" s="192"/>
      <c r="V934" s="123" t="s">
        <v>50</v>
      </c>
      <c r="W934" s="123" t="s">
        <v>50</v>
      </c>
      <c r="X934" s="123" t="s">
        <v>50</v>
      </c>
      <c r="Y934" s="123" t="s">
        <v>50</v>
      </c>
      <c r="Z934" s="32"/>
      <c r="AA934" s="33"/>
      <c r="AB934" s="33"/>
      <c r="AC934" s="34"/>
      <c r="AD934" s="34"/>
    </row>
    <row r="935" spans="1:30" ht="21" customHeight="1">
      <c r="A935" s="132"/>
      <c r="B935" s="185"/>
      <c r="C935" s="185"/>
      <c r="D935" s="188"/>
      <c r="E935" s="44" t="s">
        <v>53</v>
      </c>
      <c r="F935" s="48" t="str">
        <f>IF(F932="","",F934*10/$D932)</f>
        <v/>
      </c>
      <c r="G935" s="48" t="str">
        <f>IF(G932="","",G934*10/$D932)</f>
        <v/>
      </c>
      <c r="H935" s="48" t="str">
        <f>IF(H932="","",H934*10/$D932)</f>
        <v/>
      </c>
      <c r="I935" s="48" t="str">
        <f>IF(I932="","",I934*10/$D932)</f>
        <v/>
      </c>
      <c r="J935" s="48" t="str">
        <f>IF(J932="","",J934*10/$D932)</f>
        <v/>
      </c>
      <c r="K935" s="49" t="str">
        <f t="shared" ref="K935" si="915">IFERROR(AVERAGE(F935:H935)," ")</f>
        <v xml:space="preserve"> </v>
      </c>
      <c r="L935" s="193" t="str">
        <f t="shared" ref="L935" si="916">IFERROR((1-((MAX(F935:H935)-MIN(F935:H935))/(2*AVERAGE(F935:H935))))*100," ")</f>
        <v xml:space="preserve"> </v>
      </c>
      <c r="M935" s="194"/>
      <c r="N935" s="48" t="str">
        <f>IF(N932="","",N934*10/$D932)</f>
        <v/>
      </c>
      <c r="O935" s="48" t="str">
        <f>IF(O932="","",O934*10/$D932)</f>
        <v/>
      </c>
      <c r="P935" s="48" t="str">
        <f>IF(P932="","",P934*10/$D932)</f>
        <v/>
      </c>
      <c r="Q935" s="48" t="str">
        <f>IF(Q932="","",Q934*10/$D932)</f>
        <v/>
      </c>
      <c r="R935" s="48" t="str">
        <f>IF(R932="","",R934*10/$D932)</f>
        <v/>
      </c>
      <c r="S935" s="49" t="str">
        <f t="shared" ref="S935" si="917">IFERROR(AVERAGE(N935:P935)," ")</f>
        <v xml:space="preserve"> </v>
      </c>
      <c r="T935" s="193" t="str">
        <f t="shared" ref="T935" si="918">IFERROR((1-((MAX(N935:P935)-MIN(N935:P935))/(2*AVERAGE(N935:P935))))*100," ")</f>
        <v xml:space="preserve"> </v>
      </c>
      <c r="U935" s="194"/>
      <c r="V935" s="32"/>
      <c r="W935" s="32"/>
      <c r="X935" s="32"/>
      <c r="Y935" s="32"/>
      <c r="Z935" s="32"/>
      <c r="AA935" s="33"/>
      <c r="AB935" s="33"/>
      <c r="AC935" s="34"/>
      <c r="AD935" s="34"/>
    </row>
    <row r="936" spans="1:30" ht="21" customHeight="1">
      <c r="A936" s="130"/>
      <c r="B936" s="183"/>
      <c r="C936" s="183"/>
      <c r="D936" s="186"/>
      <c r="E936" s="44" t="s">
        <v>49</v>
      </c>
      <c r="F936" s="45"/>
      <c r="G936" s="46"/>
      <c r="H936" s="46"/>
      <c r="I936" s="46"/>
      <c r="J936" s="46"/>
      <c r="K936" s="133" t="s">
        <v>50</v>
      </c>
      <c r="L936" s="189" t="s">
        <v>50</v>
      </c>
      <c r="M936" s="190"/>
      <c r="N936" s="45"/>
      <c r="O936" s="46"/>
      <c r="P936" s="46"/>
      <c r="Q936" s="46"/>
      <c r="R936" s="46"/>
      <c r="S936" s="133" t="s">
        <v>50</v>
      </c>
      <c r="T936" s="189" t="s">
        <v>50</v>
      </c>
      <c r="U936" s="190"/>
      <c r="V936" s="123" t="s">
        <v>50</v>
      </c>
      <c r="W936" s="123" t="s">
        <v>50</v>
      </c>
      <c r="X936" s="123" t="s">
        <v>50</v>
      </c>
      <c r="Y936" s="123" t="s">
        <v>50</v>
      </c>
      <c r="Z936" s="32"/>
      <c r="AA936" s="33"/>
      <c r="AB936" s="33"/>
      <c r="AC936" s="34"/>
      <c r="AD936" s="34"/>
    </row>
    <row r="937" spans="1:30" ht="21" customHeight="1">
      <c r="A937" s="131"/>
      <c r="B937" s="184"/>
      <c r="C937" s="184"/>
      <c r="D937" s="187"/>
      <c r="E937" s="44" t="s">
        <v>51</v>
      </c>
      <c r="F937" s="45"/>
      <c r="G937" s="46"/>
      <c r="H937" s="46"/>
      <c r="I937" s="46"/>
      <c r="J937" s="46"/>
      <c r="K937" s="133" t="s">
        <v>50</v>
      </c>
      <c r="L937" s="189" t="s">
        <v>50</v>
      </c>
      <c r="M937" s="190"/>
      <c r="N937" s="45"/>
      <c r="O937" s="46"/>
      <c r="P937" s="46"/>
      <c r="Q937" s="46"/>
      <c r="R937" s="46"/>
      <c r="S937" s="133" t="s">
        <v>50</v>
      </c>
      <c r="T937" s="189" t="s">
        <v>50</v>
      </c>
      <c r="U937" s="190"/>
      <c r="V937" s="123" t="s">
        <v>50</v>
      </c>
      <c r="W937" s="123" t="s">
        <v>50</v>
      </c>
      <c r="X937" s="123" t="s">
        <v>50</v>
      </c>
      <c r="Y937" s="123" t="s">
        <v>50</v>
      </c>
      <c r="Z937" s="32"/>
      <c r="AA937" s="33"/>
      <c r="AB937" s="33"/>
      <c r="AC937" s="34"/>
      <c r="AD937" s="34"/>
    </row>
    <row r="938" spans="1:30" ht="21" customHeight="1">
      <c r="A938" s="131"/>
      <c r="B938" s="184"/>
      <c r="C938" s="184"/>
      <c r="D938" s="187"/>
      <c r="E938" s="44" t="s">
        <v>52</v>
      </c>
      <c r="F938" s="47" t="str">
        <f>IF(F936="","",F936-F937)</f>
        <v/>
      </c>
      <c r="G938" s="47" t="str">
        <f>IF(G936="","",G936-G937)</f>
        <v/>
      </c>
      <c r="H938" s="47" t="str">
        <f>IF(H936="","",H936-H937)</f>
        <v/>
      </c>
      <c r="I938" s="47" t="str">
        <f>IF(I936="","",I936-I937)</f>
        <v/>
      </c>
      <c r="J938" s="47" t="str">
        <f>IF(J936="","",J936-J937)</f>
        <v/>
      </c>
      <c r="K938" s="134" t="s">
        <v>50</v>
      </c>
      <c r="L938" s="191" t="s">
        <v>50</v>
      </c>
      <c r="M938" s="192"/>
      <c r="N938" s="47" t="str">
        <f>IF(N936="","",N936-N937)</f>
        <v/>
      </c>
      <c r="O938" s="47" t="str">
        <f>IF(O936="","",O936-O937)</f>
        <v/>
      </c>
      <c r="P938" s="47" t="str">
        <f>IF(P936="","",P936-P937)</f>
        <v/>
      </c>
      <c r="Q938" s="47" t="str">
        <f>IF(Q936="","",Q936-Q937)</f>
        <v/>
      </c>
      <c r="R938" s="47" t="str">
        <f>IF(R936="","",R936-R937)</f>
        <v/>
      </c>
      <c r="S938" s="134" t="s">
        <v>50</v>
      </c>
      <c r="T938" s="191" t="s">
        <v>50</v>
      </c>
      <c r="U938" s="192"/>
      <c r="V938" s="123" t="s">
        <v>50</v>
      </c>
      <c r="W938" s="123" t="s">
        <v>50</v>
      </c>
      <c r="X938" s="123" t="s">
        <v>50</v>
      </c>
      <c r="Y938" s="123" t="s">
        <v>50</v>
      </c>
      <c r="Z938" s="32"/>
      <c r="AA938" s="33"/>
      <c r="AB938" s="33"/>
      <c r="AC938" s="34"/>
      <c r="AD938" s="34"/>
    </row>
    <row r="939" spans="1:30" ht="21" customHeight="1">
      <c r="A939" s="132"/>
      <c r="B939" s="185"/>
      <c r="C939" s="185"/>
      <c r="D939" s="188"/>
      <c r="E939" s="44" t="s">
        <v>53</v>
      </c>
      <c r="F939" s="48" t="str">
        <f>IF(F936="","",F938*10/$D936)</f>
        <v/>
      </c>
      <c r="G939" s="48" t="str">
        <f>IF(G936="","",G938*10/$D936)</f>
        <v/>
      </c>
      <c r="H939" s="48" t="str">
        <f>IF(H936="","",H938*10/$D936)</f>
        <v/>
      </c>
      <c r="I939" s="48" t="str">
        <f>IF(I936="","",I938*10/$D936)</f>
        <v/>
      </c>
      <c r="J939" s="48" t="str">
        <f>IF(J936="","",J938*10/$D936)</f>
        <v/>
      </c>
      <c r="K939" s="49" t="str">
        <f t="shared" ref="K939" si="919">IFERROR(AVERAGE(F939:H939)," ")</f>
        <v xml:space="preserve"> </v>
      </c>
      <c r="L939" s="193" t="str">
        <f t="shared" ref="L939" si="920">IFERROR((1-((MAX(F939:H939)-MIN(F939:H939))/(2*AVERAGE(F939:H939))))*100," ")</f>
        <v xml:space="preserve"> </v>
      </c>
      <c r="M939" s="194"/>
      <c r="N939" s="48" t="str">
        <f>IF(N936="","",N938*10/$D936)</f>
        <v/>
      </c>
      <c r="O939" s="48" t="str">
        <f>IF(O936="","",O938*10/$D936)</f>
        <v/>
      </c>
      <c r="P939" s="48" t="str">
        <f>IF(P936="","",P938*10/$D936)</f>
        <v/>
      </c>
      <c r="Q939" s="48" t="str">
        <f>IF(Q936="","",Q938*10/$D936)</f>
        <v/>
      </c>
      <c r="R939" s="48" t="str">
        <f>IF(R936="","",R938*10/$D936)</f>
        <v/>
      </c>
      <c r="S939" s="49" t="str">
        <f t="shared" ref="S939" si="921">IFERROR(AVERAGE(N939:P939)," ")</f>
        <v xml:space="preserve"> </v>
      </c>
      <c r="T939" s="193" t="str">
        <f t="shared" ref="T939" si="922">IFERROR((1-((MAX(N939:P939)-MIN(N939:P939))/(2*AVERAGE(N939:P939))))*100," ")</f>
        <v xml:space="preserve"> </v>
      </c>
      <c r="U939" s="194"/>
      <c r="V939" s="32"/>
      <c r="W939" s="32"/>
      <c r="X939" s="32"/>
      <c r="Y939" s="32"/>
      <c r="Z939" s="32"/>
      <c r="AA939" s="33"/>
      <c r="AB939" s="33"/>
      <c r="AC939" s="34"/>
      <c r="AD939" s="34"/>
    </row>
    <row r="940" spans="1:30" ht="21" customHeight="1">
      <c r="A940" s="130"/>
      <c r="B940" s="183"/>
      <c r="C940" s="183"/>
      <c r="D940" s="186"/>
      <c r="E940" s="44" t="s">
        <v>49</v>
      </c>
      <c r="F940" s="45"/>
      <c r="G940" s="46"/>
      <c r="H940" s="46"/>
      <c r="I940" s="46"/>
      <c r="J940" s="46"/>
      <c r="K940" s="133" t="s">
        <v>50</v>
      </c>
      <c r="L940" s="189" t="s">
        <v>50</v>
      </c>
      <c r="M940" s="190"/>
      <c r="N940" s="45"/>
      <c r="O940" s="46"/>
      <c r="P940" s="46"/>
      <c r="Q940" s="46"/>
      <c r="R940" s="46"/>
      <c r="S940" s="133" t="s">
        <v>50</v>
      </c>
      <c r="T940" s="189" t="s">
        <v>50</v>
      </c>
      <c r="U940" s="190"/>
      <c r="V940" s="123" t="s">
        <v>50</v>
      </c>
      <c r="W940" s="123" t="s">
        <v>50</v>
      </c>
      <c r="X940" s="123" t="s">
        <v>50</v>
      </c>
      <c r="Y940" s="123" t="s">
        <v>50</v>
      </c>
      <c r="Z940" s="32"/>
      <c r="AA940" s="33"/>
      <c r="AB940" s="33"/>
      <c r="AC940" s="34"/>
      <c r="AD940" s="34"/>
    </row>
    <row r="941" spans="1:30" ht="21" customHeight="1">
      <c r="A941" s="131"/>
      <c r="B941" s="184"/>
      <c r="C941" s="184"/>
      <c r="D941" s="187"/>
      <c r="E941" s="44" t="s">
        <v>51</v>
      </c>
      <c r="F941" s="45"/>
      <c r="G941" s="46"/>
      <c r="H941" s="46"/>
      <c r="I941" s="46"/>
      <c r="J941" s="46"/>
      <c r="K941" s="133" t="s">
        <v>50</v>
      </c>
      <c r="L941" s="189" t="s">
        <v>50</v>
      </c>
      <c r="M941" s="190"/>
      <c r="N941" s="45"/>
      <c r="O941" s="46"/>
      <c r="P941" s="46"/>
      <c r="Q941" s="46"/>
      <c r="R941" s="46"/>
      <c r="S941" s="133" t="s">
        <v>50</v>
      </c>
      <c r="T941" s="189" t="s">
        <v>50</v>
      </c>
      <c r="U941" s="190"/>
      <c r="V941" s="123" t="s">
        <v>50</v>
      </c>
      <c r="W941" s="123" t="s">
        <v>50</v>
      </c>
      <c r="X941" s="123" t="s">
        <v>50</v>
      </c>
      <c r="Y941" s="123" t="s">
        <v>50</v>
      </c>
      <c r="Z941" s="32"/>
      <c r="AA941" s="33"/>
      <c r="AB941" s="33"/>
      <c r="AC941" s="34"/>
      <c r="AD941" s="34"/>
    </row>
    <row r="942" spans="1:30" ht="21" customHeight="1">
      <c r="A942" s="131"/>
      <c r="B942" s="184"/>
      <c r="C942" s="184"/>
      <c r="D942" s="187"/>
      <c r="E942" s="44" t="s">
        <v>52</v>
      </c>
      <c r="F942" s="47" t="str">
        <f>IF(F940="","",F940-F941)</f>
        <v/>
      </c>
      <c r="G942" s="47" t="str">
        <f>IF(G940="","",G940-G941)</f>
        <v/>
      </c>
      <c r="H942" s="47" t="str">
        <f>IF(H940="","",H940-H941)</f>
        <v/>
      </c>
      <c r="I942" s="47" t="str">
        <f>IF(I940="","",I940-I941)</f>
        <v/>
      </c>
      <c r="J942" s="47" t="str">
        <f>IF(J940="","",J940-J941)</f>
        <v/>
      </c>
      <c r="K942" s="134" t="s">
        <v>50</v>
      </c>
      <c r="L942" s="191" t="s">
        <v>50</v>
      </c>
      <c r="M942" s="192"/>
      <c r="N942" s="47" t="str">
        <f>IF(N940="","",N940-N941)</f>
        <v/>
      </c>
      <c r="O942" s="47" t="str">
        <f>IF(O940="","",O940-O941)</f>
        <v/>
      </c>
      <c r="P942" s="47" t="str">
        <f>IF(P940="","",P940-P941)</f>
        <v/>
      </c>
      <c r="Q942" s="47" t="str">
        <f>IF(Q940="","",Q940-Q941)</f>
        <v/>
      </c>
      <c r="R942" s="47" t="str">
        <f>IF(R940="","",R940-R941)</f>
        <v/>
      </c>
      <c r="S942" s="134" t="s">
        <v>50</v>
      </c>
      <c r="T942" s="191" t="s">
        <v>50</v>
      </c>
      <c r="U942" s="192"/>
      <c r="V942" s="123" t="s">
        <v>50</v>
      </c>
      <c r="W942" s="123" t="s">
        <v>50</v>
      </c>
      <c r="X942" s="123" t="s">
        <v>50</v>
      </c>
      <c r="Y942" s="123" t="s">
        <v>50</v>
      </c>
      <c r="Z942" s="32"/>
      <c r="AA942" s="33"/>
      <c r="AB942" s="33"/>
      <c r="AC942" s="34"/>
      <c r="AD942" s="34"/>
    </row>
    <row r="943" spans="1:30" ht="21" customHeight="1">
      <c r="A943" s="132"/>
      <c r="B943" s="185"/>
      <c r="C943" s="185"/>
      <c r="D943" s="188"/>
      <c r="E943" s="44" t="s">
        <v>53</v>
      </c>
      <c r="F943" s="48" t="str">
        <f>IF(F940="","",F942*10/$D940)</f>
        <v/>
      </c>
      <c r="G943" s="48" t="str">
        <f>IF(G940="","",G942*10/$D940)</f>
        <v/>
      </c>
      <c r="H943" s="48" t="str">
        <f>IF(H940="","",H942*10/$D940)</f>
        <v/>
      </c>
      <c r="I943" s="48" t="str">
        <f>IF(I940="","",I942*10/$D940)</f>
        <v/>
      </c>
      <c r="J943" s="48" t="str">
        <f>IF(J940="","",J942*10/$D940)</f>
        <v/>
      </c>
      <c r="K943" s="49" t="str">
        <f t="shared" ref="K943" si="923">IFERROR(AVERAGE(F943:H943)," ")</f>
        <v xml:space="preserve"> </v>
      </c>
      <c r="L943" s="193" t="str">
        <f t="shared" ref="L943" si="924">IFERROR((1-((MAX(F943:H943)-MIN(F943:H943))/(2*AVERAGE(F943:H943))))*100," ")</f>
        <v xml:space="preserve"> </v>
      </c>
      <c r="M943" s="194"/>
      <c r="N943" s="48" t="str">
        <f>IF(N940="","",N942*10/$D940)</f>
        <v/>
      </c>
      <c r="O943" s="48" t="str">
        <f>IF(O940="","",O942*10/$D940)</f>
        <v/>
      </c>
      <c r="P943" s="48" t="str">
        <f>IF(P940="","",P942*10/$D940)</f>
        <v/>
      </c>
      <c r="Q943" s="48" t="str">
        <f>IF(Q940="","",Q942*10/$D940)</f>
        <v/>
      </c>
      <c r="R943" s="48" t="str">
        <f>IF(R940="","",R942*10/$D940)</f>
        <v/>
      </c>
      <c r="S943" s="49" t="str">
        <f t="shared" ref="S943" si="925">IFERROR(AVERAGE(N943:P943)," ")</f>
        <v xml:space="preserve"> </v>
      </c>
      <c r="T943" s="193" t="str">
        <f t="shared" ref="T943" si="926">IFERROR((1-((MAX(N943:P943)-MIN(N943:P943))/(2*AVERAGE(N943:P943))))*100," ")</f>
        <v xml:space="preserve"> </v>
      </c>
      <c r="U943" s="194"/>
      <c r="V943" s="32"/>
      <c r="W943" s="32"/>
      <c r="X943" s="32"/>
      <c r="Y943" s="32"/>
      <c r="Z943" s="32"/>
      <c r="AA943" s="33"/>
      <c r="AB943" s="33"/>
      <c r="AC943" s="34"/>
      <c r="AD943" s="34"/>
    </row>
    <row r="944" spans="1:30" ht="21" customHeight="1">
      <c r="A944" s="130"/>
      <c r="B944" s="183"/>
      <c r="C944" s="183"/>
      <c r="D944" s="186"/>
      <c r="E944" s="44" t="s">
        <v>49</v>
      </c>
      <c r="F944" s="45"/>
      <c r="G944" s="46"/>
      <c r="H944" s="46"/>
      <c r="I944" s="46"/>
      <c r="J944" s="46"/>
      <c r="K944" s="133" t="s">
        <v>50</v>
      </c>
      <c r="L944" s="189" t="s">
        <v>50</v>
      </c>
      <c r="M944" s="190"/>
      <c r="N944" s="45"/>
      <c r="O944" s="46"/>
      <c r="P944" s="46"/>
      <c r="Q944" s="46"/>
      <c r="R944" s="46"/>
      <c r="S944" s="133" t="s">
        <v>50</v>
      </c>
      <c r="T944" s="189" t="s">
        <v>50</v>
      </c>
      <c r="U944" s="190"/>
      <c r="V944" s="123" t="s">
        <v>50</v>
      </c>
      <c r="W944" s="123" t="s">
        <v>50</v>
      </c>
      <c r="X944" s="123" t="s">
        <v>50</v>
      </c>
      <c r="Y944" s="123" t="s">
        <v>50</v>
      </c>
      <c r="Z944" s="32"/>
      <c r="AA944" s="33"/>
      <c r="AB944" s="33"/>
      <c r="AC944" s="34"/>
      <c r="AD944" s="34"/>
    </row>
    <row r="945" spans="1:30" ht="21" customHeight="1">
      <c r="A945" s="131"/>
      <c r="B945" s="184"/>
      <c r="C945" s="184"/>
      <c r="D945" s="187"/>
      <c r="E945" s="44" t="s">
        <v>51</v>
      </c>
      <c r="F945" s="45"/>
      <c r="G945" s="46"/>
      <c r="H945" s="46"/>
      <c r="I945" s="46"/>
      <c r="J945" s="46"/>
      <c r="K945" s="133" t="s">
        <v>50</v>
      </c>
      <c r="L945" s="189" t="s">
        <v>50</v>
      </c>
      <c r="M945" s="190"/>
      <c r="N945" s="45"/>
      <c r="O945" s="46"/>
      <c r="P945" s="46"/>
      <c r="Q945" s="46"/>
      <c r="R945" s="46"/>
      <c r="S945" s="133" t="s">
        <v>50</v>
      </c>
      <c r="T945" s="189" t="s">
        <v>50</v>
      </c>
      <c r="U945" s="190"/>
      <c r="V945" s="123" t="s">
        <v>50</v>
      </c>
      <c r="W945" s="123" t="s">
        <v>50</v>
      </c>
      <c r="X945" s="123" t="s">
        <v>50</v>
      </c>
      <c r="Y945" s="123" t="s">
        <v>50</v>
      </c>
      <c r="Z945" s="32"/>
      <c r="AA945" s="33"/>
      <c r="AB945" s="33"/>
      <c r="AC945" s="34"/>
      <c r="AD945" s="34"/>
    </row>
    <row r="946" spans="1:30" ht="21" customHeight="1">
      <c r="A946" s="131"/>
      <c r="B946" s="184"/>
      <c r="C946" s="184"/>
      <c r="D946" s="187"/>
      <c r="E946" s="44" t="s">
        <v>52</v>
      </c>
      <c r="F946" s="47" t="str">
        <f>IF(F944="","",F944-F945)</f>
        <v/>
      </c>
      <c r="G946" s="47" t="str">
        <f>IF(G944="","",G944-G945)</f>
        <v/>
      </c>
      <c r="H946" s="47" t="str">
        <f>IF(H944="","",H944-H945)</f>
        <v/>
      </c>
      <c r="I946" s="47" t="str">
        <f>IF(I944="","",I944-I945)</f>
        <v/>
      </c>
      <c r="J946" s="47" t="str">
        <f>IF(J944="","",J944-J945)</f>
        <v/>
      </c>
      <c r="K946" s="134" t="s">
        <v>50</v>
      </c>
      <c r="L946" s="191" t="s">
        <v>50</v>
      </c>
      <c r="M946" s="192"/>
      <c r="N946" s="47" t="str">
        <f>IF(N944="","",N944-N945)</f>
        <v/>
      </c>
      <c r="O946" s="47" t="str">
        <f>IF(O944="","",O944-O945)</f>
        <v/>
      </c>
      <c r="P946" s="47" t="str">
        <f>IF(P944="","",P944-P945)</f>
        <v/>
      </c>
      <c r="Q946" s="47" t="str">
        <f>IF(Q944="","",Q944-Q945)</f>
        <v/>
      </c>
      <c r="R946" s="47" t="str">
        <f>IF(R944="","",R944-R945)</f>
        <v/>
      </c>
      <c r="S946" s="134" t="s">
        <v>50</v>
      </c>
      <c r="T946" s="191" t="s">
        <v>50</v>
      </c>
      <c r="U946" s="192"/>
      <c r="V946" s="123" t="s">
        <v>50</v>
      </c>
      <c r="W946" s="123" t="s">
        <v>50</v>
      </c>
      <c r="X946" s="123" t="s">
        <v>50</v>
      </c>
      <c r="Y946" s="123" t="s">
        <v>50</v>
      </c>
      <c r="Z946" s="32"/>
      <c r="AA946" s="33"/>
      <c r="AB946" s="33"/>
      <c r="AC946" s="34"/>
      <c r="AD946" s="34"/>
    </row>
    <row r="947" spans="1:30" ht="21" customHeight="1">
      <c r="A947" s="132"/>
      <c r="B947" s="185"/>
      <c r="C947" s="185"/>
      <c r="D947" s="188"/>
      <c r="E947" s="44" t="s">
        <v>53</v>
      </c>
      <c r="F947" s="48" t="str">
        <f>IF(F944="","",F946*10/$D944)</f>
        <v/>
      </c>
      <c r="G947" s="48" t="str">
        <f>IF(G944="","",G946*10/$D944)</f>
        <v/>
      </c>
      <c r="H947" s="48" t="str">
        <f>IF(H944="","",H946*10/$D944)</f>
        <v/>
      </c>
      <c r="I947" s="48" t="str">
        <f>IF(I944="","",I946*10/$D944)</f>
        <v/>
      </c>
      <c r="J947" s="48" t="str">
        <f>IF(J944="","",J946*10/$D944)</f>
        <v/>
      </c>
      <c r="K947" s="49" t="str">
        <f t="shared" ref="K947" si="927">IFERROR(AVERAGE(F947:H947)," ")</f>
        <v xml:space="preserve"> </v>
      </c>
      <c r="L947" s="193" t="str">
        <f t="shared" ref="L947" si="928">IFERROR((1-((MAX(F947:H947)-MIN(F947:H947))/(2*AVERAGE(F947:H947))))*100," ")</f>
        <v xml:space="preserve"> </v>
      </c>
      <c r="M947" s="194"/>
      <c r="N947" s="48" t="str">
        <f>IF(N944="","",N946*10/$D944)</f>
        <v/>
      </c>
      <c r="O947" s="48" t="str">
        <f>IF(O944="","",O946*10/$D944)</f>
        <v/>
      </c>
      <c r="P947" s="48" t="str">
        <f>IF(P944="","",P946*10/$D944)</f>
        <v/>
      </c>
      <c r="Q947" s="48" t="str">
        <f>IF(Q944="","",Q946*10/$D944)</f>
        <v/>
      </c>
      <c r="R947" s="48" t="str">
        <f>IF(R944="","",R946*10/$D944)</f>
        <v/>
      </c>
      <c r="S947" s="49" t="str">
        <f t="shared" ref="S947" si="929">IFERROR(AVERAGE(N947:P947)," ")</f>
        <v xml:space="preserve"> </v>
      </c>
      <c r="T947" s="193" t="str">
        <f t="shared" ref="T947" si="930">IFERROR((1-((MAX(N947:P947)-MIN(N947:P947))/(2*AVERAGE(N947:P947))))*100," ")</f>
        <v xml:space="preserve"> </v>
      </c>
      <c r="U947" s="194"/>
      <c r="V947" s="32"/>
      <c r="W947" s="32"/>
      <c r="X947" s="32"/>
      <c r="Y947" s="32"/>
      <c r="Z947" s="32"/>
      <c r="AA947" s="33"/>
      <c r="AB947" s="33"/>
      <c r="AC947" s="34"/>
      <c r="AD947" s="34"/>
    </row>
    <row r="948" spans="1:30" ht="21" customHeight="1">
      <c r="A948" s="130"/>
      <c r="B948" s="183"/>
      <c r="C948" s="183"/>
      <c r="D948" s="186"/>
      <c r="E948" s="44" t="s">
        <v>49</v>
      </c>
      <c r="F948" s="45"/>
      <c r="G948" s="46"/>
      <c r="H948" s="46"/>
      <c r="I948" s="46"/>
      <c r="J948" s="46"/>
      <c r="K948" s="133" t="s">
        <v>50</v>
      </c>
      <c r="L948" s="189" t="s">
        <v>50</v>
      </c>
      <c r="M948" s="190"/>
      <c r="N948" s="45"/>
      <c r="O948" s="46"/>
      <c r="P948" s="46"/>
      <c r="Q948" s="46"/>
      <c r="R948" s="46"/>
      <c r="S948" s="133" t="s">
        <v>50</v>
      </c>
      <c r="T948" s="189" t="s">
        <v>50</v>
      </c>
      <c r="U948" s="190"/>
      <c r="V948" s="123" t="s">
        <v>50</v>
      </c>
      <c r="W948" s="123" t="s">
        <v>50</v>
      </c>
      <c r="X948" s="123" t="s">
        <v>50</v>
      </c>
      <c r="Y948" s="123" t="s">
        <v>50</v>
      </c>
      <c r="Z948" s="32"/>
      <c r="AA948" s="33"/>
      <c r="AB948" s="33"/>
      <c r="AC948" s="34"/>
      <c r="AD948" s="34"/>
    </row>
    <row r="949" spans="1:30" ht="21" customHeight="1">
      <c r="A949" s="131"/>
      <c r="B949" s="184"/>
      <c r="C949" s="184"/>
      <c r="D949" s="187"/>
      <c r="E949" s="44" t="s">
        <v>51</v>
      </c>
      <c r="F949" s="45"/>
      <c r="G949" s="46"/>
      <c r="H949" s="46"/>
      <c r="I949" s="46"/>
      <c r="J949" s="46"/>
      <c r="K949" s="133" t="s">
        <v>50</v>
      </c>
      <c r="L949" s="189" t="s">
        <v>50</v>
      </c>
      <c r="M949" s="190"/>
      <c r="N949" s="45"/>
      <c r="O949" s="46"/>
      <c r="P949" s="46"/>
      <c r="Q949" s="46"/>
      <c r="R949" s="46"/>
      <c r="S949" s="133" t="s">
        <v>50</v>
      </c>
      <c r="T949" s="189" t="s">
        <v>50</v>
      </c>
      <c r="U949" s="190"/>
      <c r="V949" s="123" t="s">
        <v>50</v>
      </c>
      <c r="W949" s="123" t="s">
        <v>50</v>
      </c>
      <c r="X949" s="123" t="s">
        <v>50</v>
      </c>
      <c r="Y949" s="123" t="s">
        <v>50</v>
      </c>
      <c r="Z949" s="32"/>
      <c r="AA949" s="33"/>
      <c r="AB949" s="33"/>
      <c r="AC949" s="34"/>
      <c r="AD949" s="34"/>
    </row>
    <row r="950" spans="1:30" ht="21" customHeight="1">
      <c r="A950" s="131"/>
      <c r="B950" s="184"/>
      <c r="C950" s="184"/>
      <c r="D950" s="187"/>
      <c r="E950" s="44" t="s">
        <v>52</v>
      </c>
      <c r="F950" s="47" t="str">
        <f>IF(F948="","",F948-F949)</f>
        <v/>
      </c>
      <c r="G950" s="47" t="str">
        <f>IF(G948="","",G948-G949)</f>
        <v/>
      </c>
      <c r="H950" s="47" t="str">
        <f>IF(H948="","",H948-H949)</f>
        <v/>
      </c>
      <c r="I950" s="47" t="str">
        <f>IF(I948="","",I948-I949)</f>
        <v/>
      </c>
      <c r="J950" s="47" t="str">
        <f>IF(J948="","",J948-J949)</f>
        <v/>
      </c>
      <c r="K950" s="134" t="s">
        <v>50</v>
      </c>
      <c r="L950" s="191" t="s">
        <v>50</v>
      </c>
      <c r="M950" s="192"/>
      <c r="N950" s="47" t="str">
        <f>IF(N948="","",N948-N949)</f>
        <v/>
      </c>
      <c r="O950" s="47" t="str">
        <f>IF(O948="","",O948-O949)</f>
        <v/>
      </c>
      <c r="P950" s="47" t="str">
        <f>IF(P948="","",P948-P949)</f>
        <v/>
      </c>
      <c r="Q950" s="47" t="str">
        <f>IF(Q948="","",Q948-Q949)</f>
        <v/>
      </c>
      <c r="R950" s="47" t="str">
        <f>IF(R948="","",R948-R949)</f>
        <v/>
      </c>
      <c r="S950" s="134" t="s">
        <v>50</v>
      </c>
      <c r="T950" s="191" t="s">
        <v>50</v>
      </c>
      <c r="U950" s="192"/>
      <c r="V950" s="123" t="s">
        <v>50</v>
      </c>
      <c r="W950" s="123" t="s">
        <v>50</v>
      </c>
      <c r="X950" s="123" t="s">
        <v>50</v>
      </c>
      <c r="Y950" s="123" t="s">
        <v>50</v>
      </c>
      <c r="Z950" s="32"/>
      <c r="AA950" s="33"/>
      <c r="AB950" s="33"/>
      <c r="AC950" s="34"/>
      <c r="AD950" s="34"/>
    </row>
    <row r="951" spans="1:30" ht="21" customHeight="1">
      <c r="A951" s="132"/>
      <c r="B951" s="185"/>
      <c r="C951" s="185"/>
      <c r="D951" s="188"/>
      <c r="E951" s="44" t="s">
        <v>53</v>
      </c>
      <c r="F951" s="48" t="str">
        <f>IF(F948="","",F950*10/$D948)</f>
        <v/>
      </c>
      <c r="G951" s="48" t="str">
        <f>IF(G948="","",G950*10/$D948)</f>
        <v/>
      </c>
      <c r="H951" s="48" t="str">
        <f>IF(H948="","",H950*10/$D948)</f>
        <v/>
      </c>
      <c r="I951" s="48" t="str">
        <f>IF(I948="","",I950*10/$D948)</f>
        <v/>
      </c>
      <c r="J951" s="48" t="str">
        <f>IF(J948="","",J950*10/$D948)</f>
        <v/>
      </c>
      <c r="K951" s="49" t="str">
        <f t="shared" ref="K951" si="931">IFERROR(AVERAGE(F951:H951)," ")</f>
        <v xml:space="preserve"> </v>
      </c>
      <c r="L951" s="193" t="str">
        <f t="shared" ref="L951" si="932">IFERROR((1-((MAX(F951:H951)-MIN(F951:H951))/(2*AVERAGE(F951:H951))))*100," ")</f>
        <v xml:space="preserve"> </v>
      </c>
      <c r="M951" s="194"/>
      <c r="N951" s="48" t="str">
        <f>IF(N948="","",N950*10/$D948)</f>
        <v/>
      </c>
      <c r="O951" s="48" t="str">
        <f>IF(O948="","",O950*10/$D948)</f>
        <v/>
      </c>
      <c r="P951" s="48" t="str">
        <f>IF(P948="","",P950*10/$D948)</f>
        <v/>
      </c>
      <c r="Q951" s="48" t="str">
        <f>IF(Q948="","",Q950*10/$D948)</f>
        <v/>
      </c>
      <c r="R951" s="48" t="str">
        <f>IF(R948="","",R950*10/$D948)</f>
        <v/>
      </c>
      <c r="S951" s="49" t="str">
        <f t="shared" ref="S951" si="933">IFERROR(AVERAGE(N951:P951)," ")</f>
        <v xml:space="preserve"> </v>
      </c>
      <c r="T951" s="193" t="str">
        <f t="shared" ref="T951" si="934">IFERROR((1-((MAX(N951:P951)-MIN(N951:P951))/(2*AVERAGE(N951:P951))))*100," ")</f>
        <v xml:space="preserve"> </v>
      </c>
      <c r="U951" s="194"/>
      <c r="V951" s="32"/>
      <c r="W951" s="32"/>
      <c r="X951" s="32"/>
      <c r="Y951" s="32"/>
      <c r="Z951" s="32"/>
      <c r="AA951" s="33"/>
      <c r="AB951" s="33"/>
      <c r="AC951" s="34"/>
      <c r="AD951" s="34"/>
    </row>
    <row r="952" spans="1:30" ht="21" customHeight="1">
      <c r="A952" s="130"/>
      <c r="B952" s="183"/>
      <c r="C952" s="183"/>
      <c r="D952" s="186"/>
      <c r="E952" s="44" t="s">
        <v>49</v>
      </c>
      <c r="F952" s="45"/>
      <c r="G952" s="46"/>
      <c r="H952" s="46"/>
      <c r="I952" s="46"/>
      <c r="J952" s="46"/>
      <c r="K952" s="133" t="s">
        <v>50</v>
      </c>
      <c r="L952" s="189" t="s">
        <v>50</v>
      </c>
      <c r="M952" s="190"/>
      <c r="N952" s="45"/>
      <c r="O952" s="46"/>
      <c r="P952" s="46"/>
      <c r="Q952" s="46"/>
      <c r="R952" s="46"/>
      <c r="S952" s="133" t="s">
        <v>50</v>
      </c>
      <c r="T952" s="189" t="s">
        <v>50</v>
      </c>
      <c r="U952" s="190"/>
      <c r="V952" s="123" t="s">
        <v>50</v>
      </c>
      <c r="W952" s="123" t="s">
        <v>50</v>
      </c>
      <c r="X952" s="123" t="s">
        <v>50</v>
      </c>
      <c r="Y952" s="123" t="s">
        <v>50</v>
      </c>
      <c r="Z952" s="32"/>
      <c r="AA952" s="33"/>
      <c r="AB952" s="33"/>
      <c r="AC952" s="34"/>
      <c r="AD952" s="34"/>
    </row>
    <row r="953" spans="1:30" ht="21" customHeight="1">
      <c r="A953" s="131"/>
      <c r="B953" s="184"/>
      <c r="C953" s="184"/>
      <c r="D953" s="187"/>
      <c r="E953" s="44" t="s">
        <v>51</v>
      </c>
      <c r="F953" s="45"/>
      <c r="G953" s="46"/>
      <c r="H953" s="46"/>
      <c r="I953" s="46"/>
      <c r="J953" s="46"/>
      <c r="K953" s="133" t="s">
        <v>50</v>
      </c>
      <c r="L953" s="189" t="s">
        <v>50</v>
      </c>
      <c r="M953" s="190"/>
      <c r="N953" s="45"/>
      <c r="O953" s="46"/>
      <c r="P953" s="46"/>
      <c r="Q953" s="46"/>
      <c r="R953" s="46"/>
      <c r="S953" s="133" t="s">
        <v>50</v>
      </c>
      <c r="T953" s="189" t="s">
        <v>50</v>
      </c>
      <c r="U953" s="190"/>
      <c r="V953" s="123" t="s">
        <v>50</v>
      </c>
      <c r="W953" s="123" t="s">
        <v>50</v>
      </c>
      <c r="X953" s="123" t="s">
        <v>50</v>
      </c>
      <c r="Y953" s="123" t="s">
        <v>50</v>
      </c>
      <c r="Z953" s="32"/>
      <c r="AA953" s="33"/>
      <c r="AB953" s="33"/>
      <c r="AC953" s="34"/>
      <c r="AD953" s="34"/>
    </row>
    <row r="954" spans="1:30" ht="21" customHeight="1">
      <c r="A954" s="131"/>
      <c r="B954" s="184"/>
      <c r="C954" s="184"/>
      <c r="D954" s="187"/>
      <c r="E954" s="44" t="s">
        <v>52</v>
      </c>
      <c r="F954" s="47" t="str">
        <f>IF(F952="","",F952-F953)</f>
        <v/>
      </c>
      <c r="G954" s="47" t="str">
        <f>IF(G952="","",G952-G953)</f>
        <v/>
      </c>
      <c r="H954" s="47" t="str">
        <f>IF(H952="","",H952-H953)</f>
        <v/>
      </c>
      <c r="I954" s="47" t="str">
        <f>IF(I952="","",I952-I953)</f>
        <v/>
      </c>
      <c r="J954" s="47" t="str">
        <f>IF(J952="","",J952-J953)</f>
        <v/>
      </c>
      <c r="K954" s="134" t="s">
        <v>50</v>
      </c>
      <c r="L954" s="191" t="s">
        <v>50</v>
      </c>
      <c r="M954" s="192"/>
      <c r="N954" s="47" t="str">
        <f>IF(N952="","",N952-N953)</f>
        <v/>
      </c>
      <c r="O954" s="47" t="str">
        <f>IF(O952="","",O952-O953)</f>
        <v/>
      </c>
      <c r="P954" s="47" t="str">
        <f>IF(P952="","",P952-P953)</f>
        <v/>
      </c>
      <c r="Q954" s="47" t="str">
        <f>IF(Q952="","",Q952-Q953)</f>
        <v/>
      </c>
      <c r="R954" s="47" t="str">
        <f>IF(R952="","",R952-R953)</f>
        <v/>
      </c>
      <c r="S954" s="134" t="s">
        <v>50</v>
      </c>
      <c r="T954" s="191" t="s">
        <v>50</v>
      </c>
      <c r="U954" s="192"/>
      <c r="V954" s="123" t="s">
        <v>50</v>
      </c>
      <c r="W954" s="123" t="s">
        <v>50</v>
      </c>
      <c r="X954" s="123" t="s">
        <v>50</v>
      </c>
      <c r="Y954" s="123" t="s">
        <v>50</v>
      </c>
      <c r="Z954" s="32"/>
      <c r="AA954" s="33"/>
      <c r="AB954" s="33"/>
      <c r="AC954" s="34"/>
      <c r="AD954" s="34"/>
    </row>
    <row r="955" spans="1:30" ht="21" customHeight="1">
      <c r="A955" s="132"/>
      <c r="B955" s="185"/>
      <c r="C955" s="185"/>
      <c r="D955" s="188"/>
      <c r="E955" s="44" t="s">
        <v>53</v>
      </c>
      <c r="F955" s="48" t="str">
        <f>IF(F952="","",F954*10/$D952)</f>
        <v/>
      </c>
      <c r="G955" s="48" t="str">
        <f>IF(G952="","",G954*10/$D952)</f>
        <v/>
      </c>
      <c r="H955" s="48" t="str">
        <f>IF(H952="","",H954*10/$D952)</f>
        <v/>
      </c>
      <c r="I955" s="48" t="str">
        <f>IF(I952="","",I954*10/$D952)</f>
        <v/>
      </c>
      <c r="J955" s="48" t="str">
        <f>IF(J952="","",J954*10/$D952)</f>
        <v/>
      </c>
      <c r="K955" s="49" t="str">
        <f t="shared" ref="K955" si="935">IFERROR(AVERAGE(F955:H955)," ")</f>
        <v xml:space="preserve"> </v>
      </c>
      <c r="L955" s="193" t="str">
        <f t="shared" ref="L955" si="936">IFERROR((1-((MAX(F955:H955)-MIN(F955:H955))/(2*AVERAGE(F955:H955))))*100," ")</f>
        <v xml:space="preserve"> </v>
      </c>
      <c r="M955" s="194"/>
      <c r="N955" s="48" t="str">
        <f>IF(N952="","",N954*10/$D952)</f>
        <v/>
      </c>
      <c r="O955" s="48" t="str">
        <f>IF(O952="","",O954*10/$D952)</f>
        <v/>
      </c>
      <c r="P955" s="48" t="str">
        <f>IF(P952="","",P954*10/$D952)</f>
        <v/>
      </c>
      <c r="Q955" s="48" t="str">
        <f>IF(Q952="","",Q954*10/$D952)</f>
        <v/>
      </c>
      <c r="R955" s="48" t="str">
        <f>IF(R952="","",R954*10/$D952)</f>
        <v/>
      </c>
      <c r="S955" s="49" t="str">
        <f t="shared" ref="S955" si="937">IFERROR(AVERAGE(N955:P955)," ")</f>
        <v xml:space="preserve"> </v>
      </c>
      <c r="T955" s="193" t="str">
        <f t="shared" ref="T955" si="938">IFERROR((1-((MAX(N955:P955)-MIN(N955:P955))/(2*AVERAGE(N955:P955))))*100," ")</f>
        <v xml:space="preserve"> </v>
      </c>
      <c r="U955" s="194"/>
      <c r="V955" s="32"/>
      <c r="W955" s="32"/>
      <c r="X955" s="32"/>
      <c r="Y955" s="32"/>
      <c r="Z955" s="32"/>
      <c r="AA955" s="33"/>
      <c r="AB955" s="33"/>
      <c r="AC955" s="34"/>
      <c r="AD955" s="34"/>
    </row>
    <row r="956" spans="1:30" ht="21" customHeight="1">
      <c r="A956" s="130"/>
      <c r="B956" s="183"/>
      <c r="C956" s="183"/>
      <c r="D956" s="186"/>
      <c r="E956" s="44" t="s">
        <v>49</v>
      </c>
      <c r="F956" s="45"/>
      <c r="G956" s="46"/>
      <c r="H956" s="46"/>
      <c r="I956" s="46"/>
      <c r="J956" s="46"/>
      <c r="K956" s="133" t="s">
        <v>50</v>
      </c>
      <c r="L956" s="189" t="s">
        <v>50</v>
      </c>
      <c r="M956" s="190"/>
      <c r="N956" s="45"/>
      <c r="O956" s="46"/>
      <c r="P956" s="46"/>
      <c r="Q956" s="46"/>
      <c r="R956" s="46"/>
      <c r="S956" s="133" t="s">
        <v>50</v>
      </c>
      <c r="T956" s="189" t="s">
        <v>50</v>
      </c>
      <c r="U956" s="190"/>
      <c r="V956" s="123" t="s">
        <v>50</v>
      </c>
      <c r="W956" s="123" t="s">
        <v>50</v>
      </c>
      <c r="X956" s="123" t="s">
        <v>50</v>
      </c>
      <c r="Y956" s="123" t="s">
        <v>50</v>
      </c>
      <c r="Z956" s="32"/>
      <c r="AA956" s="33"/>
      <c r="AB956" s="33"/>
      <c r="AC956" s="34"/>
      <c r="AD956" s="34"/>
    </row>
    <row r="957" spans="1:30" ht="21" customHeight="1">
      <c r="A957" s="131"/>
      <c r="B957" s="184"/>
      <c r="C957" s="184"/>
      <c r="D957" s="187"/>
      <c r="E957" s="44" t="s">
        <v>51</v>
      </c>
      <c r="F957" s="45"/>
      <c r="G957" s="46"/>
      <c r="H957" s="46"/>
      <c r="I957" s="46"/>
      <c r="J957" s="46"/>
      <c r="K957" s="133" t="s">
        <v>50</v>
      </c>
      <c r="L957" s="189" t="s">
        <v>50</v>
      </c>
      <c r="M957" s="190"/>
      <c r="N957" s="45"/>
      <c r="O957" s="46"/>
      <c r="P957" s="46"/>
      <c r="Q957" s="46"/>
      <c r="R957" s="46"/>
      <c r="S957" s="133" t="s">
        <v>50</v>
      </c>
      <c r="T957" s="189" t="s">
        <v>50</v>
      </c>
      <c r="U957" s="190"/>
      <c r="V957" s="123" t="s">
        <v>50</v>
      </c>
      <c r="W957" s="123" t="s">
        <v>50</v>
      </c>
      <c r="X957" s="123" t="s">
        <v>50</v>
      </c>
      <c r="Y957" s="123" t="s">
        <v>50</v>
      </c>
      <c r="Z957" s="32"/>
      <c r="AA957" s="33"/>
      <c r="AB957" s="33"/>
      <c r="AC957" s="34"/>
      <c r="AD957" s="34"/>
    </row>
    <row r="958" spans="1:30" ht="21" customHeight="1">
      <c r="A958" s="131"/>
      <c r="B958" s="184"/>
      <c r="C958" s="184"/>
      <c r="D958" s="187"/>
      <c r="E958" s="44" t="s">
        <v>52</v>
      </c>
      <c r="F958" s="47" t="str">
        <f>IF(F956="","",F956-F957)</f>
        <v/>
      </c>
      <c r="G958" s="47" t="str">
        <f>IF(G956="","",G956-G957)</f>
        <v/>
      </c>
      <c r="H958" s="47" t="str">
        <f>IF(H956="","",H956-H957)</f>
        <v/>
      </c>
      <c r="I958" s="47" t="str">
        <f>IF(I956="","",I956-I957)</f>
        <v/>
      </c>
      <c r="J958" s="47" t="str">
        <f>IF(J956="","",J956-J957)</f>
        <v/>
      </c>
      <c r="K958" s="134" t="s">
        <v>50</v>
      </c>
      <c r="L958" s="191" t="s">
        <v>50</v>
      </c>
      <c r="M958" s="192"/>
      <c r="N958" s="47" t="str">
        <f>IF(N956="","",N956-N957)</f>
        <v/>
      </c>
      <c r="O958" s="47" t="str">
        <f>IF(O956="","",O956-O957)</f>
        <v/>
      </c>
      <c r="P958" s="47" t="str">
        <f>IF(P956="","",P956-P957)</f>
        <v/>
      </c>
      <c r="Q958" s="47" t="str">
        <f>IF(Q956="","",Q956-Q957)</f>
        <v/>
      </c>
      <c r="R958" s="47" t="str">
        <f>IF(R956="","",R956-R957)</f>
        <v/>
      </c>
      <c r="S958" s="134" t="s">
        <v>50</v>
      </c>
      <c r="T958" s="191" t="s">
        <v>50</v>
      </c>
      <c r="U958" s="192"/>
      <c r="V958" s="123" t="s">
        <v>50</v>
      </c>
      <c r="W958" s="123" t="s">
        <v>50</v>
      </c>
      <c r="X958" s="123" t="s">
        <v>50</v>
      </c>
      <c r="Y958" s="123" t="s">
        <v>50</v>
      </c>
      <c r="Z958" s="32"/>
      <c r="AA958" s="33"/>
      <c r="AB958" s="33"/>
      <c r="AC958" s="34"/>
      <c r="AD958" s="34"/>
    </row>
    <row r="959" spans="1:30" ht="21" customHeight="1">
      <c r="A959" s="132"/>
      <c r="B959" s="185"/>
      <c r="C959" s="185"/>
      <c r="D959" s="188"/>
      <c r="E959" s="44" t="s">
        <v>53</v>
      </c>
      <c r="F959" s="48" t="str">
        <f>IF(F956="","",F958*10/$D956)</f>
        <v/>
      </c>
      <c r="G959" s="48" t="str">
        <f>IF(G956="","",G958*10/$D956)</f>
        <v/>
      </c>
      <c r="H959" s="48" t="str">
        <f>IF(H956="","",H958*10/$D956)</f>
        <v/>
      </c>
      <c r="I959" s="48" t="str">
        <f>IF(I956="","",I958*10/$D956)</f>
        <v/>
      </c>
      <c r="J959" s="48" t="str">
        <f>IF(J956="","",J958*10/$D956)</f>
        <v/>
      </c>
      <c r="K959" s="49" t="str">
        <f t="shared" ref="K959" si="939">IFERROR(AVERAGE(F959:H959)," ")</f>
        <v xml:space="preserve"> </v>
      </c>
      <c r="L959" s="193" t="str">
        <f t="shared" ref="L959" si="940">IFERROR((1-((MAX(F959:H959)-MIN(F959:H959))/(2*AVERAGE(F959:H959))))*100," ")</f>
        <v xml:space="preserve"> </v>
      </c>
      <c r="M959" s="194"/>
      <c r="N959" s="48" t="str">
        <f>IF(N956="","",N958*10/$D956)</f>
        <v/>
      </c>
      <c r="O959" s="48" t="str">
        <f>IF(O956="","",O958*10/$D956)</f>
        <v/>
      </c>
      <c r="P959" s="48" t="str">
        <f>IF(P956="","",P958*10/$D956)</f>
        <v/>
      </c>
      <c r="Q959" s="48" t="str">
        <f>IF(Q956="","",Q958*10/$D956)</f>
        <v/>
      </c>
      <c r="R959" s="48" t="str">
        <f>IF(R956="","",R958*10/$D956)</f>
        <v/>
      </c>
      <c r="S959" s="49" t="str">
        <f t="shared" ref="S959" si="941">IFERROR(AVERAGE(N959:P959)," ")</f>
        <v xml:space="preserve"> </v>
      </c>
      <c r="T959" s="193" t="str">
        <f t="shared" ref="T959" si="942">IFERROR((1-((MAX(N959:P959)-MIN(N959:P959))/(2*AVERAGE(N959:P959))))*100," ")</f>
        <v xml:space="preserve"> </v>
      </c>
      <c r="U959" s="194"/>
      <c r="V959" s="32"/>
      <c r="W959" s="32"/>
      <c r="X959" s="32"/>
      <c r="Y959" s="32"/>
      <c r="Z959" s="32"/>
      <c r="AA959" s="33"/>
      <c r="AB959" s="33"/>
      <c r="AC959" s="34"/>
      <c r="AD959" s="34"/>
    </row>
    <row r="960" spans="1:30" ht="21" customHeight="1">
      <c r="A960" s="130"/>
      <c r="B960" s="183"/>
      <c r="C960" s="183"/>
      <c r="D960" s="186"/>
      <c r="E960" s="44" t="s">
        <v>49</v>
      </c>
      <c r="F960" s="45"/>
      <c r="G960" s="46"/>
      <c r="H960" s="46"/>
      <c r="I960" s="46"/>
      <c r="J960" s="46"/>
      <c r="K960" s="133" t="s">
        <v>50</v>
      </c>
      <c r="L960" s="189" t="s">
        <v>50</v>
      </c>
      <c r="M960" s="190"/>
      <c r="N960" s="45"/>
      <c r="O960" s="46"/>
      <c r="P960" s="46"/>
      <c r="Q960" s="46"/>
      <c r="R960" s="46"/>
      <c r="S960" s="133" t="s">
        <v>50</v>
      </c>
      <c r="T960" s="189" t="s">
        <v>50</v>
      </c>
      <c r="U960" s="190"/>
      <c r="V960" s="123" t="s">
        <v>50</v>
      </c>
      <c r="W960" s="123" t="s">
        <v>50</v>
      </c>
      <c r="X960" s="123" t="s">
        <v>50</v>
      </c>
      <c r="Y960" s="123" t="s">
        <v>50</v>
      </c>
      <c r="Z960" s="32"/>
      <c r="AA960" s="33"/>
      <c r="AB960" s="33"/>
      <c r="AC960" s="34"/>
      <c r="AD960" s="34"/>
    </row>
    <row r="961" spans="1:30" ht="21" customHeight="1">
      <c r="A961" s="131"/>
      <c r="B961" s="184"/>
      <c r="C961" s="184"/>
      <c r="D961" s="187"/>
      <c r="E961" s="44" t="s">
        <v>51</v>
      </c>
      <c r="F961" s="45"/>
      <c r="G961" s="46"/>
      <c r="H961" s="46"/>
      <c r="I961" s="46"/>
      <c r="J961" s="46"/>
      <c r="K961" s="133" t="s">
        <v>50</v>
      </c>
      <c r="L961" s="189" t="s">
        <v>50</v>
      </c>
      <c r="M961" s="190"/>
      <c r="N961" s="45"/>
      <c r="O961" s="46"/>
      <c r="P961" s="46"/>
      <c r="Q961" s="46"/>
      <c r="R961" s="46"/>
      <c r="S961" s="133" t="s">
        <v>50</v>
      </c>
      <c r="T961" s="189" t="s">
        <v>50</v>
      </c>
      <c r="U961" s="190"/>
      <c r="V961" s="123" t="s">
        <v>50</v>
      </c>
      <c r="W961" s="123" t="s">
        <v>50</v>
      </c>
      <c r="X961" s="123" t="s">
        <v>50</v>
      </c>
      <c r="Y961" s="123" t="s">
        <v>50</v>
      </c>
      <c r="Z961" s="32"/>
      <c r="AA961" s="33"/>
      <c r="AB961" s="33"/>
      <c r="AC961" s="34"/>
      <c r="AD961" s="34"/>
    </row>
    <row r="962" spans="1:30" ht="21" customHeight="1">
      <c r="A962" s="131"/>
      <c r="B962" s="184"/>
      <c r="C962" s="184"/>
      <c r="D962" s="187"/>
      <c r="E962" s="44" t="s">
        <v>52</v>
      </c>
      <c r="F962" s="47" t="str">
        <f>IF(F960="","",F960-F961)</f>
        <v/>
      </c>
      <c r="G962" s="47" t="str">
        <f>IF(G960="","",G960-G961)</f>
        <v/>
      </c>
      <c r="H962" s="47" t="str">
        <f>IF(H960="","",H960-H961)</f>
        <v/>
      </c>
      <c r="I962" s="47" t="str">
        <f>IF(I960="","",I960-I961)</f>
        <v/>
      </c>
      <c r="J962" s="47" t="str">
        <f>IF(J960="","",J960-J961)</f>
        <v/>
      </c>
      <c r="K962" s="134" t="s">
        <v>50</v>
      </c>
      <c r="L962" s="191" t="s">
        <v>50</v>
      </c>
      <c r="M962" s="192"/>
      <c r="N962" s="47" t="str">
        <f>IF(N960="","",N960-N961)</f>
        <v/>
      </c>
      <c r="O962" s="47" t="str">
        <f>IF(O960="","",O960-O961)</f>
        <v/>
      </c>
      <c r="P962" s="47" t="str">
        <f>IF(P960="","",P960-P961)</f>
        <v/>
      </c>
      <c r="Q962" s="47" t="str">
        <f>IF(Q960="","",Q960-Q961)</f>
        <v/>
      </c>
      <c r="R962" s="47" t="str">
        <f>IF(R960="","",R960-R961)</f>
        <v/>
      </c>
      <c r="S962" s="134" t="s">
        <v>50</v>
      </c>
      <c r="T962" s="191" t="s">
        <v>50</v>
      </c>
      <c r="U962" s="192"/>
      <c r="V962" s="123" t="s">
        <v>50</v>
      </c>
      <c r="W962" s="123" t="s">
        <v>50</v>
      </c>
      <c r="X962" s="123" t="s">
        <v>50</v>
      </c>
      <c r="Y962" s="123" t="s">
        <v>50</v>
      </c>
      <c r="Z962" s="32"/>
      <c r="AA962" s="33"/>
      <c r="AB962" s="33"/>
      <c r="AC962" s="34"/>
      <c r="AD962" s="34"/>
    </row>
    <row r="963" spans="1:30" ht="21" customHeight="1">
      <c r="A963" s="132"/>
      <c r="B963" s="185"/>
      <c r="C963" s="185"/>
      <c r="D963" s="188"/>
      <c r="E963" s="44" t="s">
        <v>53</v>
      </c>
      <c r="F963" s="48" t="str">
        <f>IF(F960="","",F962*10/$D960)</f>
        <v/>
      </c>
      <c r="G963" s="48" t="str">
        <f>IF(G960="","",G962*10/$D960)</f>
        <v/>
      </c>
      <c r="H963" s="48" t="str">
        <f>IF(H960="","",H962*10/$D960)</f>
        <v/>
      </c>
      <c r="I963" s="48" t="str">
        <f>IF(I960="","",I962*10/$D960)</f>
        <v/>
      </c>
      <c r="J963" s="48" t="str">
        <f>IF(J960="","",J962*10/$D960)</f>
        <v/>
      </c>
      <c r="K963" s="49" t="str">
        <f t="shared" ref="K963" si="943">IFERROR(AVERAGE(F963:H963)," ")</f>
        <v xml:space="preserve"> </v>
      </c>
      <c r="L963" s="193" t="str">
        <f t="shared" ref="L963" si="944">IFERROR((1-((MAX(F963:H963)-MIN(F963:H963))/(2*AVERAGE(F963:H963))))*100," ")</f>
        <v xml:space="preserve"> </v>
      </c>
      <c r="M963" s="194"/>
      <c r="N963" s="48" t="str">
        <f>IF(N960="","",N962*10/$D960)</f>
        <v/>
      </c>
      <c r="O963" s="48" t="str">
        <f>IF(O960="","",O962*10/$D960)</f>
        <v/>
      </c>
      <c r="P963" s="48" t="str">
        <f>IF(P960="","",P962*10/$D960)</f>
        <v/>
      </c>
      <c r="Q963" s="48" t="str">
        <f>IF(Q960="","",Q962*10/$D960)</f>
        <v/>
      </c>
      <c r="R963" s="48" t="str">
        <f>IF(R960="","",R962*10/$D960)</f>
        <v/>
      </c>
      <c r="S963" s="49" t="str">
        <f t="shared" ref="S963" si="945">IFERROR(AVERAGE(N963:P963)," ")</f>
        <v xml:space="preserve"> </v>
      </c>
      <c r="T963" s="193" t="str">
        <f t="shared" ref="T963" si="946">IFERROR((1-((MAX(N963:P963)-MIN(N963:P963))/(2*AVERAGE(N963:P963))))*100," ")</f>
        <v xml:space="preserve"> </v>
      </c>
      <c r="U963" s="194"/>
      <c r="V963" s="32"/>
      <c r="W963" s="32"/>
      <c r="X963" s="32"/>
      <c r="Y963" s="32"/>
      <c r="Z963" s="32"/>
      <c r="AA963" s="33"/>
      <c r="AB963" s="33"/>
      <c r="AC963" s="34"/>
      <c r="AD963" s="34"/>
    </row>
    <row r="964" spans="1:30" ht="21" customHeight="1">
      <c r="A964" s="130"/>
      <c r="B964" s="183"/>
      <c r="C964" s="183"/>
      <c r="D964" s="186"/>
      <c r="E964" s="44" t="s">
        <v>49</v>
      </c>
      <c r="F964" s="45"/>
      <c r="G964" s="46"/>
      <c r="H964" s="46"/>
      <c r="I964" s="46"/>
      <c r="J964" s="46"/>
      <c r="K964" s="133" t="s">
        <v>50</v>
      </c>
      <c r="L964" s="189" t="s">
        <v>50</v>
      </c>
      <c r="M964" s="190"/>
      <c r="N964" s="45"/>
      <c r="O964" s="46"/>
      <c r="P964" s="46"/>
      <c r="Q964" s="46"/>
      <c r="R964" s="46"/>
      <c r="S964" s="133" t="s">
        <v>50</v>
      </c>
      <c r="T964" s="189" t="s">
        <v>50</v>
      </c>
      <c r="U964" s="190"/>
      <c r="V964" s="123" t="s">
        <v>50</v>
      </c>
      <c r="W964" s="123" t="s">
        <v>50</v>
      </c>
      <c r="X964" s="123" t="s">
        <v>50</v>
      </c>
      <c r="Y964" s="123" t="s">
        <v>50</v>
      </c>
      <c r="Z964" s="32"/>
      <c r="AA964" s="33"/>
      <c r="AB964" s="33"/>
      <c r="AC964" s="34"/>
      <c r="AD964" s="34"/>
    </row>
    <row r="965" spans="1:30" ht="21" customHeight="1">
      <c r="A965" s="131"/>
      <c r="B965" s="184"/>
      <c r="C965" s="184"/>
      <c r="D965" s="187"/>
      <c r="E965" s="44" t="s">
        <v>51</v>
      </c>
      <c r="F965" s="45"/>
      <c r="G965" s="46"/>
      <c r="H965" s="46"/>
      <c r="I965" s="46"/>
      <c r="J965" s="46"/>
      <c r="K965" s="133" t="s">
        <v>50</v>
      </c>
      <c r="L965" s="189" t="s">
        <v>50</v>
      </c>
      <c r="M965" s="190"/>
      <c r="N965" s="45"/>
      <c r="O965" s="46"/>
      <c r="P965" s="46"/>
      <c r="Q965" s="46"/>
      <c r="R965" s="46"/>
      <c r="S965" s="133" t="s">
        <v>50</v>
      </c>
      <c r="T965" s="189" t="s">
        <v>50</v>
      </c>
      <c r="U965" s="190"/>
      <c r="V965" s="123" t="s">
        <v>50</v>
      </c>
      <c r="W965" s="123" t="s">
        <v>50</v>
      </c>
      <c r="X965" s="123" t="s">
        <v>50</v>
      </c>
      <c r="Y965" s="123" t="s">
        <v>50</v>
      </c>
      <c r="Z965" s="32"/>
      <c r="AA965" s="33"/>
      <c r="AB965" s="33"/>
      <c r="AC965" s="34"/>
      <c r="AD965" s="34"/>
    </row>
    <row r="966" spans="1:30" ht="21" customHeight="1">
      <c r="A966" s="131"/>
      <c r="B966" s="184"/>
      <c r="C966" s="184"/>
      <c r="D966" s="187"/>
      <c r="E966" s="44" t="s">
        <v>52</v>
      </c>
      <c r="F966" s="47" t="str">
        <f>IF(F964="","",F964-F965)</f>
        <v/>
      </c>
      <c r="G966" s="47" t="str">
        <f>IF(G964="","",G964-G965)</f>
        <v/>
      </c>
      <c r="H966" s="47" t="str">
        <f>IF(H964="","",H964-H965)</f>
        <v/>
      </c>
      <c r="I966" s="47" t="str">
        <f>IF(I964="","",I964-I965)</f>
        <v/>
      </c>
      <c r="J966" s="47" t="str">
        <f>IF(J964="","",J964-J965)</f>
        <v/>
      </c>
      <c r="K966" s="134" t="s">
        <v>50</v>
      </c>
      <c r="L966" s="191" t="s">
        <v>50</v>
      </c>
      <c r="M966" s="192"/>
      <c r="N966" s="47" t="str">
        <f>IF(N964="","",N964-N965)</f>
        <v/>
      </c>
      <c r="O966" s="47" t="str">
        <f>IF(O964="","",O964-O965)</f>
        <v/>
      </c>
      <c r="P966" s="47" t="str">
        <f>IF(P964="","",P964-P965)</f>
        <v/>
      </c>
      <c r="Q966" s="47" t="str">
        <f>IF(Q964="","",Q964-Q965)</f>
        <v/>
      </c>
      <c r="R966" s="47" t="str">
        <f>IF(R964="","",R964-R965)</f>
        <v/>
      </c>
      <c r="S966" s="134" t="s">
        <v>50</v>
      </c>
      <c r="T966" s="191" t="s">
        <v>50</v>
      </c>
      <c r="U966" s="192"/>
      <c r="V966" s="123" t="s">
        <v>50</v>
      </c>
      <c r="W966" s="123" t="s">
        <v>50</v>
      </c>
      <c r="X966" s="123" t="s">
        <v>50</v>
      </c>
      <c r="Y966" s="123" t="s">
        <v>50</v>
      </c>
      <c r="Z966" s="32"/>
      <c r="AA966" s="33"/>
      <c r="AB966" s="33"/>
      <c r="AC966" s="34"/>
      <c r="AD966" s="34"/>
    </row>
    <row r="967" spans="1:30" ht="21" customHeight="1">
      <c r="A967" s="132"/>
      <c r="B967" s="185"/>
      <c r="C967" s="185"/>
      <c r="D967" s="188"/>
      <c r="E967" s="44" t="s">
        <v>53</v>
      </c>
      <c r="F967" s="48" t="str">
        <f>IF(F964="","",F966*10/$D964)</f>
        <v/>
      </c>
      <c r="G967" s="48" t="str">
        <f>IF(G964="","",G966*10/$D964)</f>
        <v/>
      </c>
      <c r="H967" s="48" t="str">
        <f>IF(H964="","",H966*10/$D964)</f>
        <v/>
      </c>
      <c r="I967" s="48" t="str">
        <f>IF(I964="","",I966*10/$D964)</f>
        <v/>
      </c>
      <c r="J967" s="48" t="str">
        <f>IF(J964="","",J966*10/$D964)</f>
        <v/>
      </c>
      <c r="K967" s="49" t="str">
        <f t="shared" ref="K967" si="947">IFERROR(AVERAGE(F967:H967)," ")</f>
        <v xml:space="preserve"> </v>
      </c>
      <c r="L967" s="193" t="str">
        <f t="shared" ref="L967" si="948">IFERROR((1-((MAX(F967:H967)-MIN(F967:H967))/(2*AVERAGE(F967:H967))))*100," ")</f>
        <v xml:space="preserve"> </v>
      </c>
      <c r="M967" s="194"/>
      <c r="N967" s="48" t="str">
        <f>IF(N964="","",N966*10/$D964)</f>
        <v/>
      </c>
      <c r="O967" s="48" t="str">
        <f>IF(O964="","",O966*10/$D964)</f>
        <v/>
      </c>
      <c r="P967" s="48" t="str">
        <f>IF(P964="","",P966*10/$D964)</f>
        <v/>
      </c>
      <c r="Q967" s="48" t="str">
        <f>IF(Q964="","",Q966*10/$D964)</f>
        <v/>
      </c>
      <c r="R967" s="48" t="str">
        <f>IF(R964="","",R966*10/$D964)</f>
        <v/>
      </c>
      <c r="S967" s="49" t="str">
        <f t="shared" ref="S967" si="949">IFERROR(AVERAGE(N967:P967)," ")</f>
        <v xml:space="preserve"> </v>
      </c>
      <c r="T967" s="193" t="str">
        <f t="shared" ref="T967" si="950">IFERROR((1-((MAX(N967:P967)-MIN(N967:P967))/(2*AVERAGE(N967:P967))))*100," ")</f>
        <v xml:space="preserve"> </v>
      </c>
      <c r="U967" s="194"/>
      <c r="V967" s="32"/>
      <c r="W967" s="32"/>
      <c r="X967" s="32"/>
      <c r="Y967" s="32"/>
      <c r="Z967" s="32"/>
      <c r="AA967" s="33"/>
      <c r="AB967" s="33"/>
      <c r="AC967" s="34"/>
      <c r="AD967" s="34"/>
    </row>
    <row r="968" spans="1:30" ht="21" customHeight="1">
      <c r="A968" s="130"/>
      <c r="B968" s="183"/>
      <c r="C968" s="183"/>
      <c r="D968" s="186"/>
      <c r="E968" s="44" t="s">
        <v>49</v>
      </c>
      <c r="F968" s="45"/>
      <c r="G968" s="46"/>
      <c r="H968" s="46"/>
      <c r="I968" s="46"/>
      <c r="J968" s="46"/>
      <c r="K968" s="133" t="s">
        <v>50</v>
      </c>
      <c r="L968" s="189" t="s">
        <v>50</v>
      </c>
      <c r="M968" s="190"/>
      <c r="N968" s="45"/>
      <c r="O968" s="46"/>
      <c r="P968" s="46"/>
      <c r="Q968" s="46"/>
      <c r="R968" s="46"/>
      <c r="S968" s="133" t="s">
        <v>50</v>
      </c>
      <c r="T968" s="189" t="s">
        <v>50</v>
      </c>
      <c r="U968" s="190"/>
      <c r="V968" s="123" t="s">
        <v>50</v>
      </c>
      <c r="W968" s="123" t="s">
        <v>50</v>
      </c>
      <c r="X968" s="123" t="s">
        <v>50</v>
      </c>
      <c r="Y968" s="123" t="s">
        <v>50</v>
      </c>
      <c r="Z968" s="32"/>
      <c r="AA968" s="33"/>
      <c r="AB968" s="33"/>
      <c r="AC968" s="34"/>
      <c r="AD968" s="34"/>
    </row>
    <row r="969" spans="1:30" ht="21" customHeight="1">
      <c r="A969" s="131"/>
      <c r="B969" s="184"/>
      <c r="C969" s="184"/>
      <c r="D969" s="187"/>
      <c r="E969" s="44" t="s">
        <v>51</v>
      </c>
      <c r="F969" s="45"/>
      <c r="G969" s="46"/>
      <c r="H969" s="46"/>
      <c r="I969" s="46"/>
      <c r="J969" s="46"/>
      <c r="K969" s="133" t="s">
        <v>50</v>
      </c>
      <c r="L969" s="189" t="s">
        <v>50</v>
      </c>
      <c r="M969" s="190"/>
      <c r="N969" s="45"/>
      <c r="O969" s="46"/>
      <c r="P969" s="46"/>
      <c r="Q969" s="46"/>
      <c r="R969" s="46"/>
      <c r="S969" s="133" t="s">
        <v>50</v>
      </c>
      <c r="T969" s="189" t="s">
        <v>50</v>
      </c>
      <c r="U969" s="190"/>
      <c r="V969" s="123" t="s">
        <v>50</v>
      </c>
      <c r="W969" s="123" t="s">
        <v>50</v>
      </c>
      <c r="X969" s="123" t="s">
        <v>50</v>
      </c>
      <c r="Y969" s="123" t="s">
        <v>50</v>
      </c>
      <c r="Z969" s="32"/>
      <c r="AA969" s="33"/>
      <c r="AB969" s="33"/>
      <c r="AC969" s="34"/>
      <c r="AD969" s="34"/>
    </row>
    <row r="970" spans="1:30" ht="21" customHeight="1">
      <c r="A970" s="131"/>
      <c r="B970" s="184"/>
      <c r="C970" s="184"/>
      <c r="D970" s="187"/>
      <c r="E970" s="44" t="s">
        <v>52</v>
      </c>
      <c r="F970" s="47" t="str">
        <f>IF(F968="","",F968-F969)</f>
        <v/>
      </c>
      <c r="G970" s="47" t="str">
        <f>IF(G968="","",G968-G969)</f>
        <v/>
      </c>
      <c r="H970" s="47" t="str">
        <f>IF(H968="","",H968-H969)</f>
        <v/>
      </c>
      <c r="I970" s="47" t="str">
        <f>IF(I968="","",I968-I969)</f>
        <v/>
      </c>
      <c r="J970" s="47" t="str">
        <f>IF(J968="","",J968-J969)</f>
        <v/>
      </c>
      <c r="K970" s="134" t="s">
        <v>50</v>
      </c>
      <c r="L970" s="191" t="s">
        <v>50</v>
      </c>
      <c r="M970" s="192"/>
      <c r="N970" s="47" t="str">
        <f>IF(N968="","",N968-N969)</f>
        <v/>
      </c>
      <c r="O970" s="47" t="str">
        <f>IF(O968="","",O968-O969)</f>
        <v/>
      </c>
      <c r="P970" s="47" t="str">
        <f>IF(P968="","",P968-P969)</f>
        <v/>
      </c>
      <c r="Q970" s="47" t="str">
        <f>IF(Q968="","",Q968-Q969)</f>
        <v/>
      </c>
      <c r="R970" s="47" t="str">
        <f>IF(R968="","",R968-R969)</f>
        <v/>
      </c>
      <c r="S970" s="134" t="s">
        <v>50</v>
      </c>
      <c r="T970" s="191" t="s">
        <v>50</v>
      </c>
      <c r="U970" s="192"/>
      <c r="V970" s="123" t="s">
        <v>50</v>
      </c>
      <c r="W970" s="123" t="s">
        <v>50</v>
      </c>
      <c r="X970" s="123" t="s">
        <v>50</v>
      </c>
      <c r="Y970" s="123" t="s">
        <v>50</v>
      </c>
      <c r="Z970" s="32"/>
      <c r="AA970" s="33"/>
      <c r="AB970" s="33"/>
      <c r="AC970" s="34"/>
      <c r="AD970" s="34"/>
    </row>
    <row r="971" spans="1:30" ht="21" customHeight="1">
      <c r="A971" s="132"/>
      <c r="B971" s="185"/>
      <c r="C971" s="185"/>
      <c r="D971" s="188"/>
      <c r="E971" s="44" t="s">
        <v>53</v>
      </c>
      <c r="F971" s="48" t="str">
        <f>IF(F968="","",F970*10/$D968)</f>
        <v/>
      </c>
      <c r="G971" s="48" t="str">
        <f>IF(G968="","",G970*10/$D968)</f>
        <v/>
      </c>
      <c r="H971" s="48" t="str">
        <f>IF(H968="","",H970*10/$D968)</f>
        <v/>
      </c>
      <c r="I971" s="48" t="str">
        <f>IF(I968="","",I970*10/$D968)</f>
        <v/>
      </c>
      <c r="J971" s="48" t="str">
        <f>IF(J968="","",J970*10/$D968)</f>
        <v/>
      </c>
      <c r="K971" s="49" t="str">
        <f t="shared" ref="K971" si="951">IFERROR(AVERAGE(F971:H971)," ")</f>
        <v xml:space="preserve"> </v>
      </c>
      <c r="L971" s="193" t="str">
        <f t="shared" ref="L971" si="952">IFERROR((1-((MAX(F971:H971)-MIN(F971:H971))/(2*AVERAGE(F971:H971))))*100," ")</f>
        <v xml:space="preserve"> </v>
      </c>
      <c r="M971" s="194"/>
      <c r="N971" s="48" t="str">
        <f>IF(N968="","",N970*10/$D968)</f>
        <v/>
      </c>
      <c r="O971" s="48" t="str">
        <f>IF(O968="","",O970*10/$D968)</f>
        <v/>
      </c>
      <c r="P971" s="48" t="str">
        <f>IF(P968="","",P970*10/$D968)</f>
        <v/>
      </c>
      <c r="Q971" s="48" t="str">
        <f>IF(Q968="","",Q970*10/$D968)</f>
        <v/>
      </c>
      <c r="R971" s="48" t="str">
        <f>IF(R968="","",R970*10/$D968)</f>
        <v/>
      </c>
      <c r="S971" s="49" t="str">
        <f t="shared" ref="S971" si="953">IFERROR(AVERAGE(N971:P971)," ")</f>
        <v xml:space="preserve"> </v>
      </c>
      <c r="T971" s="193" t="str">
        <f t="shared" ref="T971" si="954">IFERROR((1-((MAX(N971:P971)-MIN(N971:P971))/(2*AVERAGE(N971:P971))))*100," ")</f>
        <v xml:space="preserve"> </v>
      </c>
      <c r="U971" s="194"/>
      <c r="V971" s="32"/>
      <c r="W971" s="32"/>
      <c r="X971" s="32"/>
      <c r="Y971" s="32"/>
      <c r="Z971" s="32"/>
      <c r="AA971" s="33"/>
      <c r="AB971" s="33"/>
      <c r="AC971" s="34"/>
      <c r="AD971" s="34"/>
    </row>
    <row r="972" spans="1:30" ht="21" customHeight="1">
      <c r="A972" s="130"/>
      <c r="B972" s="183"/>
      <c r="C972" s="183"/>
      <c r="D972" s="186"/>
      <c r="E972" s="44" t="s">
        <v>49</v>
      </c>
      <c r="F972" s="45"/>
      <c r="G972" s="46"/>
      <c r="H972" s="46"/>
      <c r="I972" s="46"/>
      <c r="J972" s="46"/>
      <c r="K972" s="133" t="s">
        <v>50</v>
      </c>
      <c r="L972" s="189" t="s">
        <v>50</v>
      </c>
      <c r="M972" s="190"/>
      <c r="N972" s="45"/>
      <c r="O972" s="46"/>
      <c r="P972" s="46"/>
      <c r="Q972" s="46"/>
      <c r="R972" s="46"/>
      <c r="S972" s="133" t="s">
        <v>50</v>
      </c>
      <c r="T972" s="189" t="s">
        <v>50</v>
      </c>
      <c r="U972" s="190"/>
      <c r="V972" s="123" t="s">
        <v>50</v>
      </c>
      <c r="W972" s="123" t="s">
        <v>50</v>
      </c>
      <c r="X972" s="123" t="s">
        <v>50</v>
      </c>
      <c r="Y972" s="123" t="s">
        <v>50</v>
      </c>
      <c r="Z972" s="32"/>
      <c r="AA972" s="33"/>
      <c r="AB972" s="33"/>
      <c r="AC972" s="34"/>
      <c r="AD972" s="34"/>
    </row>
    <row r="973" spans="1:30" ht="21" customHeight="1">
      <c r="A973" s="131"/>
      <c r="B973" s="184"/>
      <c r="C973" s="184"/>
      <c r="D973" s="187"/>
      <c r="E973" s="44" t="s">
        <v>51</v>
      </c>
      <c r="F973" s="45"/>
      <c r="G973" s="46"/>
      <c r="H973" s="46"/>
      <c r="I973" s="46"/>
      <c r="J973" s="46"/>
      <c r="K973" s="133" t="s">
        <v>50</v>
      </c>
      <c r="L973" s="189" t="s">
        <v>50</v>
      </c>
      <c r="M973" s="190"/>
      <c r="N973" s="45"/>
      <c r="O973" s="46"/>
      <c r="P973" s="46"/>
      <c r="Q973" s="46"/>
      <c r="R973" s="46"/>
      <c r="S973" s="133" t="s">
        <v>50</v>
      </c>
      <c r="T973" s="189" t="s">
        <v>50</v>
      </c>
      <c r="U973" s="190"/>
      <c r="V973" s="123" t="s">
        <v>50</v>
      </c>
      <c r="W973" s="123" t="s">
        <v>50</v>
      </c>
      <c r="X973" s="123" t="s">
        <v>50</v>
      </c>
      <c r="Y973" s="123" t="s">
        <v>50</v>
      </c>
      <c r="Z973" s="32"/>
      <c r="AA973" s="33"/>
      <c r="AB973" s="33"/>
      <c r="AC973" s="34"/>
      <c r="AD973" s="34"/>
    </row>
    <row r="974" spans="1:30" ht="21" customHeight="1">
      <c r="A974" s="131"/>
      <c r="B974" s="184"/>
      <c r="C974" s="184"/>
      <c r="D974" s="187"/>
      <c r="E974" s="44" t="s">
        <v>52</v>
      </c>
      <c r="F974" s="47" t="str">
        <f>IF(F972="","",F972-F973)</f>
        <v/>
      </c>
      <c r="G974" s="47" t="str">
        <f>IF(G972="","",G972-G973)</f>
        <v/>
      </c>
      <c r="H974" s="47" t="str">
        <f>IF(H972="","",H972-H973)</f>
        <v/>
      </c>
      <c r="I974" s="47" t="str">
        <f>IF(I972="","",I972-I973)</f>
        <v/>
      </c>
      <c r="J974" s="47" t="str">
        <f>IF(J972="","",J972-J973)</f>
        <v/>
      </c>
      <c r="K974" s="134" t="s">
        <v>50</v>
      </c>
      <c r="L974" s="191" t="s">
        <v>50</v>
      </c>
      <c r="M974" s="192"/>
      <c r="N974" s="47" t="str">
        <f>IF(N972="","",N972-N973)</f>
        <v/>
      </c>
      <c r="O974" s="47" t="str">
        <f>IF(O972="","",O972-O973)</f>
        <v/>
      </c>
      <c r="P974" s="47" t="str">
        <f>IF(P972="","",P972-P973)</f>
        <v/>
      </c>
      <c r="Q974" s="47" t="str">
        <f>IF(Q972="","",Q972-Q973)</f>
        <v/>
      </c>
      <c r="R974" s="47" t="str">
        <f>IF(R972="","",R972-R973)</f>
        <v/>
      </c>
      <c r="S974" s="134" t="s">
        <v>50</v>
      </c>
      <c r="T974" s="191" t="s">
        <v>50</v>
      </c>
      <c r="U974" s="192"/>
      <c r="V974" s="123" t="s">
        <v>50</v>
      </c>
      <c r="W974" s="123" t="s">
        <v>50</v>
      </c>
      <c r="X974" s="123" t="s">
        <v>50</v>
      </c>
      <c r="Y974" s="123" t="s">
        <v>50</v>
      </c>
      <c r="Z974" s="32"/>
      <c r="AA974" s="33"/>
      <c r="AB974" s="33"/>
      <c r="AC974" s="34"/>
      <c r="AD974" s="34"/>
    </row>
    <row r="975" spans="1:30" ht="21" customHeight="1">
      <c r="A975" s="132"/>
      <c r="B975" s="185"/>
      <c r="C975" s="185"/>
      <c r="D975" s="188"/>
      <c r="E975" s="44" t="s">
        <v>53</v>
      </c>
      <c r="F975" s="48" t="str">
        <f>IF(F972="","",F974*10/$D972)</f>
        <v/>
      </c>
      <c r="G975" s="48" t="str">
        <f>IF(G972="","",G974*10/$D972)</f>
        <v/>
      </c>
      <c r="H975" s="48" t="str">
        <f>IF(H972="","",H974*10/$D972)</f>
        <v/>
      </c>
      <c r="I975" s="48" t="str">
        <f>IF(I972="","",I974*10/$D972)</f>
        <v/>
      </c>
      <c r="J975" s="48" t="str">
        <f>IF(J972="","",J974*10/$D972)</f>
        <v/>
      </c>
      <c r="K975" s="49" t="str">
        <f t="shared" ref="K975" si="955">IFERROR(AVERAGE(F975:H975)," ")</f>
        <v xml:space="preserve"> </v>
      </c>
      <c r="L975" s="193" t="str">
        <f t="shared" ref="L975" si="956">IFERROR((1-((MAX(F975:H975)-MIN(F975:H975))/(2*AVERAGE(F975:H975))))*100," ")</f>
        <v xml:space="preserve"> </v>
      </c>
      <c r="M975" s="194"/>
      <c r="N975" s="48" t="str">
        <f>IF(N972="","",N974*10/$D972)</f>
        <v/>
      </c>
      <c r="O975" s="48" t="str">
        <f>IF(O972="","",O974*10/$D972)</f>
        <v/>
      </c>
      <c r="P975" s="48" t="str">
        <f>IF(P972="","",P974*10/$D972)</f>
        <v/>
      </c>
      <c r="Q975" s="48" t="str">
        <f>IF(Q972="","",Q974*10/$D972)</f>
        <v/>
      </c>
      <c r="R975" s="48" t="str">
        <f>IF(R972="","",R974*10/$D972)</f>
        <v/>
      </c>
      <c r="S975" s="49" t="str">
        <f t="shared" ref="S975" si="957">IFERROR(AVERAGE(N975:P975)," ")</f>
        <v xml:space="preserve"> </v>
      </c>
      <c r="T975" s="193" t="str">
        <f t="shared" ref="T975" si="958">IFERROR((1-((MAX(N975:P975)-MIN(N975:P975))/(2*AVERAGE(N975:P975))))*100," ")</f>
        <v xml:space="preserve"> </v>
      </c>
      <c r="U975" s="194"/>
      <c r="V975" s="32"/>
      <c r="W975" s="32"/>
      <c r="X975" s="32"/>
      <c r="Y975" s="32"/>
      <c r="Z975" s="32"/>
      <c r="AA975" s="33"/>
      <c r="AB975" s="33"/>
      <c r="AC975" s="34"/>
      <c r="AD975" s="34"/>
    </row>
    <row r="976" spans="1:30" ht="21" customHeight="1">
      <c r="A976" s="130"/>
      <c r="B976" s="183"/>
      <c r="C976" s="183"/>
      <c r="D976" s="186"/>
      <c r="E976" s="44" t="s">
        <v>49</v>
      </c>
      <c r="F976" s="45"/>
      <c r="G976" s="46"/>
      <c r="H976" s="46"/>
      <c r="I976" s="46"/>
      <c r="J976" s="46"/>
      <c r="K976" s="133" t="s">
        <v>50</v>
      </c>
      <c r="L976" s="189" t="s">
        <v>50</v>
      </c>
      <c r="M976" s="190"/>
      <c r="N976" s="45"/>
      <c r="O976" s="46"/>
      <c r="P976" s="46"/>
      <c r="Q976" s="46"/>
      <c r="R976" s="46"/>
      <c r="S976" s="133" t="s">
        <v>50</v>
      </c>
      <c r="T976" s="189" t="s">
        <v>50</v>
      </c>
      <c r="U976" s="190"/>
      <c r="V976" s="123" t="s">
        <v>50</v>
      </c>
      <c r="W976" s="123" t="s">
        <v>50</v>
      </c>
      <c r="X976" s="123" t="s">
        <v>50</v>
      </c>
      <c r="Y976" s="123" t="s">
        <v>50</v>
      </c>
      <c r="Z976" s="32"/>
      <c r="AA976" s="33"/>
      <c r="AB976" s="33"/>
      <c r="AC976" s="34"/>
      <c r="AD976" s="34"/>
    </row>
    <row r="977" spans="1:30" ht="21" customHeight="1">
      <c r="A977" s="131"/>
      <c r="B977" s="184"/>
      <c r="C977" s="184"/>
      <c r="D977" s="187"/>
      <c r="E977" s="44" t="s">
        <v>51</v>
      </c>
      <c r="F977" s="45"/>
      <c r="G977" s="46"/>
      <c r="H977" s="46"/>
      <c r="I977" s="46"/>
      <c r="J977" s="46"/>
      <c r="K977" s="133" t="s">
        <v>50</v>
      </c>
      <c r="L977" s="189" t="s">
        <v>50</v>
      </c>
      <c r="M977" s="190"/>
      <c r="N977" s="45"/>
      <c r="O977" s="46"/>
      <c r="P977" s="46"/>
      <c r="Q977" s="46"/>
      <c r="R977" s="46"/>
      <c r="S977" s="133" t="s">
        <v>50</v>
      </c>
      <c r="T977" s="189" t="s">
        <v>50</v>
      </c>
      <c r="U977" s="190"/>
      <c r="V977" s="123" t="s">
        <v>50</v>
      </c>
      <c r="W977" s="123" t="s">
        <v>50</v>
      </c>
      <c r="X977" s="123" t="s">
        <v>50</v>
      </c>
      <c r="Y977" s="123" t="s">
        <v>50</v>
      </c>
      <c r="Z977" s="32"/>
      <c r="AA977" s="33"/>
      <c r="AB977" s="33"/>
      <c r="AC977" s="34"/>
      <c r="AD977" s="34"/>
    </row>
    <row r="978" spans="1:30" ht="21" customHeight="1">
      <c r="A978" s="131"/>
      <c r="B978" s="184"/>
      <c r="C978" s="184"/>
      <c r="D978" s="187"/>
      <c r="E978" s="44" t="s">
        <v>52</v>
      </c>
      <c r="F978" s="47" t="str">
        <f>IF(F976="","",F976-F977)</f>
        <v/>
      </c>
      <c r="G978" s="47" t="str">
        <f>IF(G976="","",G976-G977)</f>
        <v/>
      </c>
      <c r="H978" s="47" t="str">
        <f>IF(H976="","",H976-H977)</f>
        <v/>
      </c>
      <c r="I978" s="47" t="str">
        <f>IF(I976="","",I976-I977)</f>
        <v/>
      </c>
      <c r="J978" s="47" t="str">
        <f>IF(J976="","",J976-J977)</f>
        <v/>
      </c>
      <c r="K978" s="134" t="s">
        <v>50</v>
      </c>
      <c r="L978" s="191" t="s">
        <v>50</v>
      </c>
      <c r="M978" s="192"/>
      <c r="N978" s="47" t="str">
        <f>IF(N976="","",N976-N977)</f>
        <v/>
      </c>
      <c r="O978" s="47" t="str">
        <f>IF(O976="","",O976-O977)</f>
        <v/>
      </c>
      <c r="P978" s="47" t="str">
        <f>IF(P976="","",P976-P977)</f>
        <v/>
      </c>
      <c r="Q978" s="47" t="str">
        <f>IF(Q976="","",Q976-Q977)</f>
        <v/>
      </c>
      <c r="R978" s="47" t="str">
        <f>IF(R976="","",R976-R977)</f>
        <v/>
      </c>
      <c r="S978" s="134" t="s">
        <v>50</v>
      </c>
      <c r="T978" s="191" t="s">
        <v>50</v>
      </c>
      <c r="U978" s="192"/>
      <c r="V978" s="123" t="s">
        <v>50</v>
      </c>
      <c r="W978" s="123" t="s">
        <v>50</v>
      </c>
      <c r="X978" s="123" t="s">
        <v>50</v>
      </c>
      <c r="Y978" s="123" t="s">
        <v>50</v>
      </c>
      <c r="Z978" s="32"/>
      <c r="AA978" s="33"/>
      <c r="AB978" s="33"/>
      <c r="AC978" s="34"/>
      <c r="AD978" s="34"/>
    </row>
    <row r="979" spans="1:30" ht="21" customHeight="1">
      <c r="A979" s="132"/>
      <c r="B979" s="185"/>
      <c r="C979" s="185"/>
      <c r="D979" s="188"/>
      <c r="E979" s="44" t="s">
        <v>53</v>
      </c>
      <c r="F979" s="48" t="str">
        <f>IF(F976="","",F978*10/$D976)</f>
        <v/>
      </c>
      <c r="G979" s="48" t="str">
        <f>IF(G976="","",G978*10/$D976)</f>
        <v/>
      </c>
      <c r="H979" s="48" t="str">
        <f>IF(H976="","",H978*10/$D976)</f>
        <v/>
      </c>
      <c r="I979" s="48" t="str">
        <f>IF(I976="","",I978*10/$D976)</f>
        <v/>
      </c>
      <c r="J979" s="48" t="str">
        <f>IF(J976="","",J978*10/$D976)</f>
        <v/>
      </c>
      <c r="K979" s="49" t="str">
        <f t="shared" ref="K979" si="959">IFERROR(AVERAGE(F979:H979)," ")</f>
        <v xml:space="preserve"> </v>
      </c>
      <c r="L979" s="193" t="str">
        <f t="shared" ref="L979" si="960">IFERROR((1-((MAX(F979:H979)-MIN(F979:H979))/(2*AVERAGE(F979:H979))))*100," ")</f>
        <v xml:space="preserve"> </v>
      </c>
      <c r="M979" s="194"/>
      <c r="N979" s="48" t="str">
        <f>IF(N976="","",N978*10/$D976)</f>
        <v/>
      </c>
      <c r="O979" s="48" t="str">
        <f>IF(O976="","",O978*10/$D976)</f>
        <v/>
      </c>
      <c r="P979" s="48" t="str">
        <f>IF(P976="","",P978*10/$D976)</f>
        <v/>
      </c>
      <c r="Q979" s="48" t="str">
        <f>IF(Q976="","",Q978*10/$D976)</f>
        <v/>
      </c>
      <c r="R979" s="48" t="str">
        <f>IF(R976="","",R978*10/$D976)</f>
        <v/>
      </c>
      <c r="S979" s="49" t="str">
        <f t="shared" ref="S979" si="961">IFERROR(AVERAGE(N979:P979)," ")</f>
        <v xml:space="preserve"> </v>
      </c>
      <c r="T979" s="193" t="str">
        <f t="shared" ref="T979" si="962">IFERROR((1-((MAX(N979:P979)-MIN(N979:P979))/(2*AVERAGE(N979:P979))))*100," ")</f>
        <v xml:space="preserve"> </v>
      </c>
      <c r="U979" s="194"/>
      <c r="V979" s="32"/>
      <c r="W979" s="32"/>
      <c r="X979" s="32"/>
      <c r="Y979" s="32"/>
      <c r="Z979" s="32"/>
      <c r="AA979" s="33"/>
      <c r="AB979" s="33"/>
      <c r="AC979" s="34"/>
      <c r="AD979" s="34"/>
    </row>
    <row r="980" spans="1:30" ht="21" customHeight="1">
      <c r="A980" s="130"/>
      <c r="B980" s="183"/>
      <c r="C980" s="183"/>
      <c r="D980" s="186"/>
      <c r="E980" s="44" t="s">
        <v>49</v>
      </c>
      <c r="F980" s="45"/>
      <c r="G980" s="46"/>
      <c r="H980" s="46"/>
      <c r="I980" s="46"/>
      <c r="J980" s="46"/>
      <c r="K980" s="133" t="s">
        <v>50</v>
      </c>
      <c r="L980" s="189" t="s">
        <v>50</v>
      </c>
      <c r="M980" s="190"/>
      <c r="N980" s="45"/>
      <c r="O980" s="46"/>
      <c r="P980" s="46"/>
      <c r="Q980" s="46"/>
      <c r="R980" s="46"/>
      <c r="S980" s="133" t="s">
        <v>50</v>
      </c>
      <c r="T980" s="189" t="s">
        <v>50</v>
      </c>
      <c r="U980" s="190"/>
      <c r="V980" s="123" t="s">
        <v>50</v>
      </c>
      <c r="W980" s="123" t="s">
        <v>50</v>
      </c>
      <c r="X980" s="123" t="s">
        <v>50</v>
      </c>
      <c r="Y980" s="123" t="s">
        <v>50</v>
      </c>
      <c r="Z980" s="32"/>
      <c r="AA980" s="33"/>
      <c r="AB980" s="33"/>
      <c r="AC980" s="34"/>
      <c r="AD980" s="34"/>
    </row>
    <row r="981" spans="1:30" ht="21" customHeight="1">
      <c r="A981" s="131"/>
      <c r="B981" s="184"/>
      <c r="C981" s="184"/>
      <c r="D981" s="187"/>
      <c r="E981" s="44" t="s">
        <v>51</v>
      </c>
      <c r="F981" s="45"/>
      <c r="G981" s="46"/>
      <c r="H981" s="46"/>
      <c r="I981" s="46"/>
      <c r="J981" s="46"/>
      <c r="K981" s="133" t="s">
        <v>50</v>
      </c>
      <c r="L981" s="189" t="s">
        <v>50</v>
      </c>
      <c r="M981" s="190"/>
      <c r="N981" s="45"/>
      <c r="O981" s="46"/>
      <c r="P981" s="46"/>
      <c r="Q981" s="46"/>
      <c r="R981" s="46"/>
      <c r="S981" s="133" t="s">
        <v>50</v>
      </c>
      <c r="T981" s="189" t="s">
        <v>50</v>
      </c>
      <c r="U981" s="190"/>
      <c r="V981" s="123" t="s">
        <v>50</v>
      </c>
      <c r="W981" s="123" t="s">
        <v>50</v>
      </c>
      <c r="X981" s="123" t="s">
        <v>50</v>
      </c>
      <c r="Y981" s="123" t="s">
        <v>50</v>
      </c>
      <c r="Z981" s="32"/>
      <c r="AA981" s="33"/>
      <c r="AB981" s="33"/>
      <c r="AC981" s="34"/>
      <c r="AD981" s="34"/>
    </row>
    <row r="982" spans="1:30" ht="21" customHeight="1">
      <c r="A982" s="131"/>
      <c r="B982" s="184"/>
      <c r="C982" s="184"/>
      <c r="D982" s="187"/>
      <c r="E982" s="44" t="s">
        <v>52</v>
      </c>
      <c r="F982" s="47" t="str">
        <f>IF(F980="","",F980-F981)</f>
        <v/>
      </c>
      <c r="G982" s="47" t="str">
        <f>IF(G980="","",G980-G981)</f>
        <v/>
      </c>
      <c r="H982" s="47" t="str">
        <f>IF(H980="","",H980-H981)</f>
        <v/>
      </c>
      <c r="I982" s="47" t="str">
        <f>IF(I980="","",I980-I981)</f>
        <v/>
      </c>
      <c r="J982" s="47" t="str">
        <f>IF(J980="","",J980-J981)</f>
        <v/>
      </c>
      <c r="K982" s="134" t="s">
        <v>50</v>
      </c>
      <c r="L982" s="191" t="s">
        <v>50</v>
      </c>
      <c r="M982" s="192"/>
      <c r="N982" s="47" t="str">
        <f>IF(N980="","",N980-N981)</f>
        <v/>
      </c>
      <c r="O982" s="47" t="str">
        <f>IF(O980="","",O980-O981)</f>
        <v/>
      </c>
      <c r="P982" s="47" t="str">
        <f>IF(P980="","",P980-P981)</f>
        <v/>
      </c>
      <c r="Q982" s="47" t="str">
        <f>IF(Q980="","",Q980-Q981)</f>
        <v/>
      </c>
      <c r="R982" s="47" t="str">
        <f>IF(R980="","",R980-R981)</f>
        <v/>
      </c>
      <c r="S982" s="134" t="s">
        <v>50</v>
      </c>
      <c r="T982" s="191" t="s">
        <v>50</v>
      </c>
      <c r="U982" s="192"/>
      <c r="V982" s="123" t="s">
        <v>50</v>
      </c>
      <c r="W982" s="123" t="s">
        <v>50</v>
      </c>
      <c r="X982" s="123" t="s">
        <v>50</v>
      </c>
      <c r="Y982" s="123" t="s">
        <v>50</v>
      </c>
      <c r="Z982" s="32"/>
      <c r="AA982" s="33"/>
      <c r="AB982" s="33"/>
      <c r="AC982" s="34"/>
      <c r="AD982" s="34"/>
    </row>
    <row r="983" spans="1:30" ht="21" customHeight="1">
      <c r="A983" s="132"/>
      <c r="B983" s="185"/>
      <c r="C983" s="185"/>
      <c r="D983" s="188"/>
      <c r="E983" s="44" t="s">
        <v>53</v>
      </c>
      <c r="F983" s="48" t="str">
        <f>IF(F980="","",F982*10/$D980)</f>
        <v/>
      </c>
      <c r="G983" s="48" t="str">
        <f>IF(G980="","",G982*10/$D980)</f>
        <v/>
      </c>
      <c r="H983" s="48" t="str">
        <f>IF(H980="","",H982*10/$D980)</f>
        <v/>
      </c>
      <c r="I983" s="48" t="str">
        <f>IF(I980="","",I982*10/$D980)</f>
        <v/>
      </c>
      <c r="J983" s="48" t="str">
        <f>IF(J980="","",J982*10/$D980)</f>
        <v/>
      </c>
      <c r="K983" s="49" t="str">
        <f t="shared" ref="K983" si="963">IFERROR(AVERAGE(F983:H983)," ")</f>
        <v xml:space="preserve"> </v>
      </c>
      <c r="L983" s="193" t="str">
        <f t="shared" ref="L983" si="964">IFERROR((1-((MAX(F983:H983)-MIN(F983:H983))/(2*AVERAGE(F983:H983))))*100," ")</f>
        <v xml:space="preserve"> </v>
      </c>
      <c r="M983" s="194"/>
      <c r="N983" s="48" t="str">
        <f>IF(N980="","",N982*10/$D980)</f>
        <v/>
      </c>
      <c r="O983" s="48" t="str">
        <f>IF(O980="","",O982*10/$D980)</f>
        <v/>
      </c>
      <c r="P983" s="48" t="str">
        <f>IF(P980="","",P982*10/$D980)</f>
        <v/>
      </c>
      <c r="Q983" s="48" t="str">
        <f>IF(Q980="","",Q982*10/$D980)</f>
        <v/>
      </c>
      <c r="R983" s="48" t="str">
        <f>IF(R980="","",R982*10/$D980)</f>
        <v/>
      </c>
      <c r="S983" s="49" t="str">
        <f t="shared" ref="S983" si="965">IFERROR(AVERAGE(N983:P983)," ")</f>
        <v xml:space="preserve"> </v>
      </c>
      <c r="T983" s="193" t="str">
        <f t="shared" ref="T983" si="966">IFERROR((1-((MAX(N983:P983)-MIN(N983:P983))/(2*AVERAGE(N983:P983))))*100," ")</f>
        <v xml:space="preserve"> </v>
      </c>
      <c r="U983" s="194"/>
      <c r="V983" s="32"/>
      <c r="W983" s="32"/>
      <c r="X983" s="32"/>
      <c r="Y983" s="32"/>
      <c r="Z983" s="32"/>
      <c r="AA983" s="33"/>
      <c r="AB983" s="33"/>
      <c r="AC983" s="34"/>
      <c r="AD983" s="34"/>
    </row>
    <row r="984" spans="1:30" ht="21" customHeight="1">
      <c r="A984" s="130"/>
      <c r="B984" s="183"/>
      <c r="C984" s="183"/>
      <c r="D984" s="186"/>
      <c r="E984" s="44" t="s">
        <v>49</v>
      </c>
      <c r="F984" s="45"/>
      <c r="G984" s="46"/>
      <c r="H984" s="46"/>
      <c r="I984" s="46"/>
      <c r="J984" s="46"/>
      <c r="K984" s="133" t="s">
        <v>50</v>
      </c>
      <c r="L984" s="189" t="s">
        <v>50</v>
      </c>
      <c r="M984" s="190"/>
      <c r="N984" s="45"/>
      <c r="O984" s="46"/>
      <c r="P984" s="46"/>
      <c r="Q984" s="46"/>
      <c r="R984" s="46"/>
      <c r="S984" s="133" t="s">
        <v>50</v>
      </c>
      <c r="T984" s="189" t="s">
        <v>50</v>
      </c>
      <c r="U984" s="190"/>
      <c r="V984" s="123" t="s">
        <v>50</v>
      </c>
      <c r="W984" s="123" t="s">
        <v>50</v>
      </c>
      <c r="X984" s="123" t="s">
        <v>50</v>
      </c>
      <c r="Y984" s="123" t="s">
        <v>50</v>
      </c>
      <c r="Z984" s="32"/>
      <c r="AA984" s="33"/>
      <c r="AB984" s="33"/>
      <c r="AC984" s="34"/>
      <c r="AD984" s="34"/>
    </row>
    <row r="985" spans="1:30" ht="21" customHeight="1">
      <c r="A985" s="131"/>
      <c r="B985" s="184"/>
      <c r="C985" s="184"/>
      <c r="D985" s="187"/>
      <c r="E985" s="44" t="s">
        <v>51</v>
      </c>
      <c r="F985" s="45"/>
      <c r="G985" s="46"/>
      <c r="H985" s="46"/>
      <c r="I985" s="46"/>
      <c r="J985" s="46"/>
      <c r="K985" s="133" t="s">
        <v>50</v>
      </c>
      <c r="L985" s="189" t="s">
        <v>50</v>
      </c>
      <c r="M985" s="190"/>
      <c r="N985" s="45"/>
      <c r="O985" s="46"/>
      <c r="P985" s="46"/>
      <c r="Q985" s="46"/>
      <c r="R985" s="46"/>
      <c r="S985" s="133" t="s">
        <v>50</v>
      </c>
      <c r="T985" s="189" t="s">
        <v>50</v>
      </c>
      <c r="U985" s="190"/>
      <c r="V985" s="123" t="s">
        <v>50</v>
      </c>
      <c r="W985" s="123" t="s">
        <v>50</v>
      </c>
      <c r="X985" s="123" t="s">
        <v>50</v>
      </c>
      <c r="Y985" s="123" t="s">
        <v>50</v>
      </c>
      <c r="Z985" s="32"/>
      <c r="AA985" s="33"/>
      <c r="AB985" s="33"/>
      <c r="AC985" s="34"/>
      <c r="AD985" s="34"/>
    </row>
    <row r="986" spans="1:30" ht="21" customHeight="1">
      <c r="A986" s="131"/>
      <c r="B986" s="184"/>
      <c r="C986" s="184"/>
      <c r="D986" s="187"/>
      <c r="E986" s="44" t="s">
        <v>52</v>
      </c>
      <c r="F986" s="47" t="str">
        <f>IF(F984="","",F984-F985)</f>
        <v/>
      </c>
      <c r="G986" s="47" t="str">
        <f>IF(G984="","",G984-G985)</f>
        <v/>
      </c>
      <c r="H986" s="47" t="str">
        <f>IF(H984="","",H984-H985)</f>
        <v/>
      </c>
      <c r="I986" s="47" t="str">
        <f>IF(I984="","",I984-I985)</f>
        <v/>
      </c>
      <c r="J986" s="47" t="str">
        <f>IF(J984="","",J984-J985)</f>
        <v/>
      </c>
      <c r="K986" s="134" t="s">
        <v>50</v>
      </c>
      <c r="L986" s="191" t="s">
        <v>50</v>
      </c>
      <c r="M986" s="192"/>
      <c r="N986" s="47" t="str">
        <f>IF(N984="","",N984-N985)</f>
        <v/>
      </c>
      <c r="O986" s="47" t="str">
        <f>IF(O984="","",O984-O985)</f>
        <v/>
      </c>
      <c r="P986" s="47" t="str">
        <f>IF(P984="","",P984-P985)</f>
        <v/>
      </c>
      <c r="Q986" s="47" t="str">
        <f>IF(Q984="","",Q984-Q985)</f>
        <v/>
      </c>
      <c r="R986" s="47" t="str">
        <f>IF(R984="","",R984-R985)</f>
        <v/>
      </c>
      <c r="S986" s="134" t="s">
        <v>50</v>
      </c>
      <c r="T986" s="191" t="s">
        <v>50</v>
      </c>
      <c r="U986" s="192"/>
      <c r="V986" s="123" t="s">
        <v>50</v>
      </c>
      <c r="W986" s="123" t="s">
        <v>50</v>
      </c>
      <c r="X986" s="123" t="s">
        <v>50</v>
      </c>
      <c r="Y986" s="123" t="s">
        <v>50</v>
      </c>
      <c r="Z986" s="32"/>
      <c r="AA986" s="33"/>
      <c r="AB986" s="33"/>
      <c r="AC986" s="34"/>
      <c r="AD986" s="34"/>
    </row>
    <row r="987" spans="1:30" ht="21" customHeight="1">
      <c r="A987" s="132"/>
      <c r="B987" s="185"/>
      <c r="C987" s="185"/>
      <c r="D987" s="188"/>
      <c r="E987" s="44" t="s">
        <v>53</v>
      </c>
      <c r="F987" s="48" t="str">
        <f>IF(F984="","",F986*10/$D984)</f>
        <v/>
      </c>
      <c r="G987" s="48" t="str">
        <f>IF(G984="","",G986*10/$D984)</f>
        <v/>
      </c>
      <c r="H987" s="48" t="str">
        <f>IF(H984="","",H986*10/$D984)</f>
        <v/>
      </c>
      <c r="I987" s="48" t="str">
        <f>IF(I984="","",I986*10/$D984)</f>
        <v/>
      </c>
      <c r="J987" s="48" t="str">
        <f>IF(J984="","",J986*10/$D984)</f>
        <v/>
      </c>
      <c r="K987" s="49" t="str">
        <f t="shared" ref="K987" si="967">IFERROR(AVERAGE(F987:H987)," ")</f>
        <v xml:space="preserve"> </v>
      </c>
      <c r="L987" s="193" t="str">
        <f t="shared" ref="L987" si="968">IFERROR((1-((MAX(F987:H987)-MIN(F987:H987))/(2*AVERAGE(F987:H987))))*100," ")</f>
        <v xml:space="preserve"> </v>
      </c>
      <c r="M987" s="194"/>
      <c r="N987" s="48" t="str">
        <f>IF(N984="","",N986*10/$D984)</f>
        <v/>
      </c>
      <c r="O987" s="48" t="str">
        <f>IF(O984="","",O986*10/$D984)</f>
        <v/>
      </c>
      <c r="P987" s="48" t="str">
        <f>IF(P984="","",P986*10/$D984)</f>
        <v/>
      </c>
      <c r="Q987" s="48" t="str">
        <f>IF(Q984="","",Q986*10/$D984)</f>
        <v/>
      </c>
      <c r="R987" s="48" t="str">
        <f>IF(R984="","",R986*10/$D984)</f>
        <v/>
      </c>
      <c r="S987" s="49" t="str">
        <f t="shared" ref="S987" si="969">IFERROR(AVERAGE(N987:P987)," ")</f>
        <v xml:space="preserve"> </v>
      </c>
      <c r="T987" s="193" t="str">
        <f t="shared" ref="T987" si="970">IFERROR((1-((MAX(N987:P987)-MIN(N987:P987))/(2*AVERAGE(N987:P987))))*100," ")</f>
        <v xml:space="preserve"> </v>
      </c>
      <c r="U987" s="194"/>
      <c r="V987" s="32"/>
      <c r="W987" s="32"/>
      <c r="X987" s="32"/>
      <c r="Y987" s="32"/>
      <c r="Z987" s="32"/>
      <c r="AA987" s="33"/>
      <c r="AB987" s="33"/>
      <c r="AC987" s="34"/>
      <c r="AD987" s="34"/>
    </row>
    <row r="988" spans="1:30" ht="21" customHeight="1">
      <c r="A988" s="130"/>
      <c r="B988" s="183"/>
      <c r="C988" s="183"/>
      <c r="D988" s="186"/>
      <c r="E988" s="44" t="s">
        <v>49</v>
      </c>
      <c r="F988" s="45"/>
      <c r="G988" s="46"/>
      <c r="H988" s="46"/>
      <c r="I988" s="46"/>
      <c r="J988" s="46"/>
      <c r="K988" s="133" t="s">
        <v>50</v>
      </c>
      <c r="L988" s="189" t="s">
        <v>50</v>
      </c>
      <c r="M988" s="190"/>
      <c r="N988" s="45"/>
      <c r="O988" s="46"/>
      <c r="P988" s="46"/>
      <c r="Q988" s="46"/>
      <c r="R988" s="46"/>
      <c r="S988" s="133" t="s">
        <v>50</v>
      </c>
      <c r="T988" s="189" t="s">
        <v>50</v>
      </c>
      <c r="U988" s="190"/>
      <c r="V988" s="123" t="s">
        <v>50</v>
      </c>
      <c r="W988" s="123" t="s">
        <v>50</v>
      </c>
      <c r="X988" s="123" t="s">
        <v>50</v>
      </c>
      <c r="Y988" s="123" t="s">
        <v>50</v>
      </c>
      <c r="Z988" s="32"/>
      <c r="AA988" s="33"/>
      <c r="AB988" s="33"/>
      <c r="AC988" s="34"/>
      <c r="AD988" s="34"/>
    </row>
    <row r="989" spans="1:30" ht="21" customHeight="1">
      <c r="A989" s="131"/>
      <c r="B989" s="184"/>
      <c r="C989" s="184"/>
      <c r="D989" s="187"/>
      <c r="E989" s="44" t="s">
        <v>51</v>
      </c>
      <c r="F989" s="45"/>
      <c r="G989" s="46"/>
      <c r="H989" s="46"/>
      <c r="I989" s="46"/>
      <c r="J989" s="46"/>
      <c r="K989" s="133" t="s">
        <v>50</v>
      </c>
      <c r="L989" s="189" t="s">
        <v>50</v>
      </c>
      <c r="M989" s="190"/>
      <c r="N989" s="45"/>
      <c r="O989" s="46"/>
      <c r="P989" s="46"/>
      <c r="Q989" s="46"/>
      <c r="R989" s="46"/>
      <c r="S989" s="133" t="s">
        <v>50</v>
      </c>
      <c r="T989" s="189" t="s">
        <v>50</v>
      </c>
      <c r="U989" s="190"/>
      <c r="V989" s="123" t="s">
        <v>50</v>
      </c>
      <c r="W989" s="123" t="s">
        <v>50</v>
      </c>
      <c r="X989" s="123" t="s">
        <v>50</v>
      </c>
      <c r="Y989" s="123" t="s">
        <v>50</v>
      </c>
      <c r="Z989" s="32"/>
      <c r="AA989" s="33"/>
      <c r="AB989" s="33"/>
      <c r="AC989" s="34"/>
      <c r="AD989" s="34"/>
    </row>
    <row r="990" spans="1:30" ht="21" customHeight="1">
      <c r="A990" s="131"/>
      <c r="B990" s="184"/>
      <c r="C990" s="184"/>
      <c r="D990" s="187"/>
      <c r="E990" s="44" t="s">
        <v>52</v>
      </c>
      <c r="F990" s="47" t="str">
        <f>IF(F988="","",F988-F989)</f>
        <v/>
      </c>
      <c r="G990" s="47" t="str">
        <f>IF(G988="","",G988-G989)</f>
        <v/>
      </c>
      <c r="H990" s="47" t="str">
        <f>IF(H988="","",H988-H989)</f>
        <v/>
      </c>
      <c r="I990" s="47" t="str">
        <f>IF(I988="","",I988-I989)</f>
        <v/>
      </c>
      <c r="J990" s="47" t="str">
        <f>IF(J988="","",J988-J989)</f>
        <v/>
      </c>
      <c r="K990" s="134" t="s">
        <v>50</v>
      </c>
      <c r="L990" s="191" t="s">
        <v>50</v>
      </c>
      <c r="M990" s="192"/>
      <c r="N990" s="47" t="str">
        <f>IF(N988="","",N988-N989)</f>
        <v/>
      </c>
      <c r="O990" s="47" t="str">
        <f>IF(O988="","",O988-O989)</f>
        <v/>
      </c>
      <c r="P990" s="47" t="str">
        <f>IF(P988="","",P988-P989)</f>
        <v/>
      </c>
      <c r="Q990" s="47" t="str">
        <f>IF(Q988="","",Q988-Q989)</f>
        <v/>
      </c>
      <c r="R990" s="47" t="str">
        <f>IF(R988="","",R988-R989)</f>
        <v/>
      </c>
      <c r="S990" s="134" t="s">
        <v>50</v>
      </c>
      <c r="T990" s="191" t="s">
        <v>50</v>
      </c>
      <c r="U990" s="192"/>
      <c r="V990" s="123" t="s">
        <v>50</v>
      </c>
      <c r="W990" s="123" t="s">
        <v>50</v>
      </c>
      <c r="X990" s="123" t="s">
        <v>50</v>
      </c>
      <c r="Y990" s="123" t="s">
        <v>50</v>
      </c>
      <c r="Z990" s="32"/>
      <c r="AA990" s="33"/>
      <c r="AB990" s="33"/>
      <c r="AC990" s="34"/>
      <c r="AD990" s="34"/>
    </row>
    <row r="991" spans="1:30" ht="21" customHeight="1">
      <c r="A991" s="132"/>
      <c r="B991" s="185"/>
      <c r="C991" s="185"/>
      <c r="D991" s="188"/>
      <c r="E991" s="44" t="s">
        <v>53</v>
      </c>
      <c r="F991" s="48" t="str">
        <f>IF(F988="","",F990*10/$D988)</f>
        <v/>
      </c>
      <c r="G991" s="48" t="str">
        <f>IF(G988="","",G990*10/$D988)</f>
        <v/>
      </c>
      <c r="H991" s="48" t="str">
        <f>IF(H988="","",H990*10/$D988)</f>
        <v/>
      </c>
      <c r="I991" s="48" t="str">
        <f>IF(I988="","",I990*10/$D988)</f>
        <v/>
      </c>
      <c r="J991" s="48" t="str">
        <f>IF(J988="","",J990*10/$D988)</f>
        <v/>
      </c>
      <c r="K991" s="49" t="str">
        <f t="shared" ref="K991" si="971">IFERROR(AVERAGE(F991:H991)," ")</f>
        <v xml:space="preserve"> </v>
      </c>
      <c r="L991" s="193" t="str">
        <f t="shared" ref="L991" si="972">IFERROR((1-((MAX(F991:H991)-MIN(F991:H991))/(2*AVERAGE(F991:H991))))*100," ")</f>
        <v xml:space="preserve"> </v>
      </c>
      <c r="M991" s="194"/>
      <c r="N991" s="48" t="str">
        <f>IF(N988="","",N990*10/$D988)</f>
        <v/>
      </c>
      <c r="O991" s="48" t="str">
        <f>IF(O988="","",O990*10/$D988)</f>
        <v/>
      </c>
      <c r="P991" s="48" t="str">
        <f>IF(P988="","",P990*10/$D988)</f>
        <v/>
      </c>
      <c r="Q991" s="48" t="str">
        <f>IF(Q988="","",Q990*10/$D988)</f>
        <v/>
      </c>
      <c r="R991" s="48" t="str">
        <f>IF(R988="","",R990*10/$D988)</f>
        <v/>
      </c>
      <c r="S991" s="49" t="str">
        <f t="shared" ref="S991" si="973">IFERROR(AVERAGE(N991:P991)," ")</f>
        <v xml:space="preserve"> </v>
      </c>
      <c r="T991" s="193" t="str">
        <f t="shared" ref="T991" si="974">IFERROR((1-((MAX(N991:P991)-MIN(N991:P991))/(2*AVERAGE(N991:P991))))*100," ")</f>
        <v xml:space="preserve"> </v>
      </c>
      <c r="U991" s="194"/>
      <c r="V991" s="32"/>
      <c r="W991" s="32"/>
      <c r="X991" s="32"/>
      <c r="Y991" s="32"/>
      <c r="Z991" s="32"/>
      <c r="AA991" s="33"/>
      <c r="AB991" s="33"/>
      <c r="AC991" s="34"/>
      <c r="AD991" s="34"/>
    </row>
    <row r="992" spans="1:30" ht="21" customHeight="1">
      <c r="A992" s="130"/>
      <c r="B992" s="183"/>
      <c r="C992" s="183"/>
      <c r="D992" s="186"/>
      <c r="E992" s="44" t="s">
        <v>49</v>
      </c>
      <c r="F992" s="45"/>
      <c r="G992" s="46"/>
      <c r="H992" s="46"/>
      <c r="I992" s="46"/>
      <c r="J992" s="46"/>
      <c r="K992" s="133" t="s">
        <v>50</v>
      </c>
      <c r="L992" s="189" t="s">
        <v>50</v>
      </c>
      <c r="M992" s="190"/>
      <c r="N992" s="45"/>
      <c r="O992" s="46"/>
      <c r="P992" s="46"/>
      <c r="Q992" s="46"/>
      <c r="R992" s="46"/>
      <c r="S992" s="133" t="s">
        <v>50</v>
      </c>
      <c r="T992" s="189" t="s">
        <v>50</v>
      </c>
      <c r="U992" s="190"/>
      <c r="V992" s="123" t="s">
        <v>50</v>
      </c>
      <c r="W992" s="123" t="s">
        <v>50</v>
      </c>
      <c r="X992" s="123" t="s">
        <v>50</v>
      </c>
      <c r="Y992" s="123" t="s">
        <v>50</v>
      </c>
      <c r="Z992" s="32"/>
      <c r="AA992" s="33"/>
      <c r="AB992" s="33"/>
      <c r="AC992" s="34"/>
      <c r="AD992" s="34"/>
    </row>
    <row r="993" spans="1:30" ht="21" customHeight="1">
      <c r="A993" s="131"/>
      <c r="B993" s="184"/>
      <c r="C993" s="184"/>
      <c r="D993" s="187"/>
      <c r="E993" s="44" t="s">
        <v>51</v>
      </c>
      <c r="F993" s="45"/>
      <c r="G993" s="46"/>
      <c r="H993" s="46"/>
      <c r="I993" s="46"/>
      <c r="J993" s="46"/>
      <c r="K993" s="133" t="s">
        <v>50</v>
      </c>
      <c r="L993" s="189" t="s">
        <v>50</v>
      </c>
      <c r="M993" s="190"/>
      <c r="N993" s="45"/>
      <c r="O993" s="46"/>
      <c r="P993" s="46"/>
      <c r="Q993" s="46"/>
      <c r="R993" s="46"/>
      <c r="S993" s="133" t="s">
        <v>50</v>
      </c>
      <c r="T993" s="189" t="s">
        <v>50</v>
      </c>
      <c r="U993" s="190"/>
      <c r="V993" s="123" t="s">
        <v>50</v>
      </c>
      <c r="W993" s="123" t="s">
        <v>50</v>
      </c>
      <c r="X993" s="123" t="s">
        <v>50</v>
      </c>
      <c r="Y993" s="123" t="s">
        <v>50</v>
      </c>
      <c r="Z993" s="32"/>
      <c r="AA993" s="33"/>
      <c r="AB993" s="33"/>
      <c r="AC993" s="34"/>
      <c r="AD993" s="34"/>
    </row>
    <row r="994" spans="1:30" ht="21" customHeight="1">
      <c r="A994" s="131"/>
      <c r="B994" s="184"/>
      <c r="C994" s="184"/>
      <c r="D994" s="187"/>
      <c r="E994" s="44" t="s">
        <v>52</v>
      </c>
      <c r="F994" s="47" t="str">
        <f>IF(F992="","",F992-F993)</f>
        <v/>
      </c>
      <c r="G994" s="47" t="str">
        <f>IF(G992="","",G992-G993)</f>
        <v/>
      </c>
      <c r="H994" s="47" t="str">
        <f>IF(H992="","",H992-H993)</f>
        <v/>
      </c>
      <c r="I994" s="47" t="str">
        <f>IF(I992="","",I992-I993)</f>
        <v/>
      </c>
      <c r="J994" s="47" t="str">
        <f>IF(J992="","",J992-J993)</f>
        <v/>
      </c>
      <c r="K994" s="134" t="s">
        <v>50</v>
      </c>
      <c r="L994" s="191" t="s">
        <v>50</v>
      </c>
      <c r="M994" s="192"/>
      <c r="N994" s="47" t="str">
        <f>IF(N992="","",N992-N993)</f>
        <v/>
      </c>
      <c r="O994" s="47" t="str">
        <f>IF(O992="","",O992-O993)</f>
        <v/>
      </c>
      <c r="P994" s="47" t="str">
        <f>IF(P992="","",P992-P993)</f>
        <v/>
      </c>
      <c r="Q994" s="47" t="str">
        <f>IF(Q992="","",Q992-Q993)</f>
        <v/>
      </c>
      <c r="R994" s="47" t="str">
        <f>IF(R992="","",R992-R993)</f>
        <v/>
      </c>
      <c r="S994" s="134" t="s">
        <v>50</v>
      </c>
      <c r="T994" s="191" t="s">
        <v>50</v>
      </c>
      <c r="U994" s="192"/>
      <c r="V994" s="123" t="s">
        <v>50</v>
      </c>
      <c r="W994" s="123" t="s">
        <v>50</v>
      </c>
      <c r="X994" s="123" t="s">
        <v>50</v>
      </c>
      <c r="Y994" s="123" t="s">
        <v>50</v>
      </c>
      <c r="Z994" s="32"/>
      <c r="AA994" s="33"/>
      <c r="AB994" s="33"/>
      <c r="AC994" s="34"/>
      <c r="AD994" s="34"/>
    </row>
    <row r="995" spans="1:30" ht="21" customHeight="1">
      <c r="A995" s="132"/>
      <c r="B995" s="185"/>
      <c r="C995" s="185"/>
      <c r="D995" s="188"/>
      <c r="E995" s="44" t="s">
        <v>53</v>
      </c>
      <c r="F995" s="48" t="str">
        <f>IF(F992="","",F994*10/$D992)</f>
        <v/>
      </c>
      <c r="G995" s="48" t="str">
        <f>IF(G992="","",G994*10/$D992)</f>
        <v/>
      </c>
      <c r="H995" s="48" t="str">
        <f>IF(H992="","",H994*10/$D992)</f>
        <v/>
      </c>
      <c r="I995" s="48" t="str">
        <f>IF(I992="","",I994*10/$D992)</f>
        <v/>
      </c>
      <c r="J995" s="48" t="str">
        <f>IF(J992="","",J994*10/$D992)</f>
        <v/>
      </c>
      <c r="K995" s="49" t="str">
        <f t="shared" ref="K995" si="975">IFERROR(AVERAGE(F995:H995)," ")</f>
        <v xml:space="preserve"> </v>
      </c>
      <c r="L995" s="193" t="str">
        <f t="shared" ref="L995" si="976">IFERROR((1-((MAX(F995:H995)-MIN(F995:H995))/(2*AVERAGE(F995:H995))))*100," ")</f>
        <v xml:space="preserve"> </v>
      </c>
      <c r="M995" s="194"/>
      <c r="N995" s="48" t="str">
        <f>IF(N992="","",N994*10/$D992)</f>
        <v/>
      </c>
      <c r="O995" s="48" t="str">
        <f>IF(O992="","",O994*10/$D992)</f>
        <v/>
      </c>
      <c r="P995" s="48" t="str">
        <f>IF(P992="","",P994*10/$D992)</f>
        <v/>
      </c>
      <c r="Q995" s="48" t="str">
        <f>IF(Q992="","",Q994*10/$D992)</f>
        <v/>
      </c>
      <c r="R995" s="48" t="str">
        <f>IF(R992="","",R994*10/$D992)</f>
        <v/>
      </c>
      <c r="S995" s="49" t="str">
        <f t="shared" ref="S995" si="977">IFERROR(AVERAGE(N995:P995)," ")</f>
        <v xml:space="preserve"> </v>
      </c>
      <c r="T995" s="193" t="str">
        <f t="shared" ref="T995" si="978">IFERROR((1-((MAX(N995:P995)-MIN(N995:P995))/(2*AVERAGE(N995:P995))))*100," ")</f>
        <v xml:space="preserve"> </v>
      </c>
      <c r="U995" s="194"/>
      <c r="V995" s="32"/>
      <c r="W995" s="32"/>
      <c r="X995" s="32"/>
      <c r="Y995" s="32"/>
      <c r="Z995" s="32"/>
      <c r="AA995" s="33"/>
      <c r="AB995" s="33"/>
      <c r="AC995" s="34"/>
      <c r="AD995" s="34"/>
    </row>
    <row r="996" spans="1:30" ht="21" customHeight="1">
      <c r="A996" s="130"/>
      <c r="B996" s="183"/>
      <c r="C996" s="183"/>
      <c r="D996" s="186"/>
      <c r="E996" s="44" t="s">
        <v>49</v>
      </c>
      <c r="F996" s="45"/>
      <c r="G996" s="46"/>
      <c r="H996" s="46"/>
      <c r="I996" s="46"/>
      <c r="J996" s="46"/>
      <c r="K996" s="133" t="s">
        <v>50</v>
      </c>
      <c r="L996" s="189" t="s">
        <v>50</v>
      </c>
      <c r="M996" s="190"/>
      <c r="N996" s="45"/>
      <c r="O996" s="46"/>
      <c r="P996" s="46"/>
      <c r="Q996" s="46"/>
      <c r="R996" s="46"/>
      <c r="S996" s="133" t="s">
        <v>50</v>
      </c>
      <c r="T996" s="189" t="s">
        <v>50</v>
      </c>
      <c r="U996" s="190"/>
      <c r="V996" s="123" t="s">
        <v>50</v>
      </c>
      <c r="W996" s="123" t="s">
        <v>50</v>
      </c>
      <c r="X996" s="123" t="s">
        <v>50</v>
      </c>
      <c r="Y996" s="123" t="s">
        <v>50</v>
      </c>
      <c r="Z996" s="32"/>
      <c r="AA996" s="33"/>
      <c r="AB996" s="33"/>
      <c r="AC996" s="34"/>
      <c r="AD996" s="34"/>
    </row>
    <row r="997" spans="1:30" ht="21" customHeight="1">
      <c r="A997" s="131"/>
      <c r="B997" s="184"/>
      <c r="C997" s="184"/>
      <c r="D997" s="187"/>
      <c r="E997" s="44" t="s">
        <v>51</v>
      </c>
      <c r="F997" s="45"/>
      <c r="G997" s="46"/>
      <c r="H997" s="46"/>
      <c r="I997" s="46"/>
      <c r="J997" s="46"/>
      <c r="K997" s="133" t="s">
        <v>50</v>
      </c>
      <c r="L997" s="189" t="s">
        <v>50</v>
      </c>
      <c r="M997" s="190"/>
      <c r="N997" s="45"/>
      <c r="O997" s="46"/>
      <c r="P997" s="46"/>
      <c r="Q997" s="46"/>
      <c r="R997" s="46"/>
      <c r="S997" s="133" t="s">
        <v>50</v>
      </c>
      <c r="T997" s="189" t="s">
        <v>50</v>
      </c>
      <c r="U997" s="190"/>
      <c r="V997" s="123" t="s">
        <v>50</v>
      </c>
      <c r="W997" s="123" t="s">
        <v>50</v>
      </c>
      <c r="X997" s="123" t="s">
        <v>50</v>
      </c>
      <c r="Y997" s="123" t="s">
        <v>50</v>
      </c>
      <c r="Z997" s="32"/>
      <c r="AA997" s="33"/>
      <c r="AB997" s="33"/>
      <c r="AC997" s="34"/>
      <c r="AD997" s="34"/>
    </row>
    <row r="998" spans="1:30" ht="21" customHeight="1">
      <c r="A998" s="131"/>
      <c r="B998" s="184"/>
      <c r="C998" s="184"/>
      <c r="D998" s="187"/>
      <c r="E998" s="44" t="s">
        <v>52</v>
      </c>
      <c r="F998" s="47" t="str">
        <f>IF(F996="","",F996-F997)</f>
        <v/>
      </c>
      <c r="G998" s="47" t="str">
        <f>IF(G996="","",G996-G997)</f>
        <v/>
      </c>
      <c r="H998" s="47" t="str">
        <f>IF(H996="","",H996-H997)</f>
        <v/>
      </c>
      <c r="I998" s="47" t="str">
        <f>IF(I996="","",I996-I997)</f>
        <v/>
      </c>
      <c r="J998" s="47" t="str">
        <f>IF(J996="","",J996-J997)</f>
        <v/>
      </c>
      <c r="K998" s="134" t="s">
        <v>50</v>
      </c>
      <c r="L998" s="191" t="s">
        <v>50</v>
      </c>
      <c r="M998" s="192"/>
      <c r="N998" s="47" t="str">
        <f>IF(N996="","",N996-N997)</f>
        <v/>
      </c>
      <c r="O998" s="47" t="str">
        <f>IF(O996="","",O996-O997)</f>
        <v/>
      </c>
      <c r="P998" s="47" t="str">
        <f>IF(P996="","",P996-P997)</f>
        <v/>
      </c>
      <c r="Q998" s="47" t="str">
        <f>IF(Q996="","",Q996-Q997)</f>
        <v/>
      </c>
      <c r="R998" s="47" t="str">
        <f>IF(R996="","",R996-R997)</f>
        <v/>
      </c>
      <c r="S998" s="134" t="s">
        <v>50</v>
      </c>
      <c r="T998" s="191" t="s">
        <v>50</v>
      </c>
      <c r="U998" s="192"/>
      <c r="V998" s="123" t="s">
        <v>50</v>
      </c>
      <c r="W998" s="123" t="s">
        <v>50</v>
      </c>
      <c r="X998" s="123" t="s">
        <v>50</v>
      </c>
      <c r="Y998" s="123" t="s">
        <v>50</v>
      </c>
      <c r="Z998" s="32"/>
      <c r="AA998" s="33"/>
      <c r="AB998" s="33"/>
      <c r="AC998" s="34"/>
      <c r="AD998" s="34"/>
    </row>
    <row r="999" spans="1:30" ht="21" customHeight="1">
      <c r="A999" s="132"/>
      <c r="B999" s="185"/>
      <c r="C999" s="185"/>
      <c r="D999" s="188"/>
      <c r="E999" s="44" t="s">
        <v>53</v>
      </c>
      <c r="F999" s="48" t="str">
        <f>IF(F996="","",F998*10/$D996)</f>
        <v/>
      </c>
      <c r="G999" s="48" t="str">
        <f>IF(G996="","",G998*10/$D996)</f>
        <v/>
      </c>
      <c r="H999" s="48" t="str">
        <f>IF(H996="","",H998*10/$D996)</f>
        <v/>
      </c>
      <c r="I999" s="48" t="str">
        <f>IF(I996="","",I998*10/$D996)</f>
        <v/>
      </c>
      <c r="J999" s="48" t="str">
        <f>IF(J996="","",J998*10/$D996)</f>
        <v/>
      </c>
      <c r="K999" s="49" t="str">
        <f t="shared" ref="K999" si="979">IFERROR(AVERAGE(F999:H999)," ")</f>
        <v xml:space="preserve"> </v>
      </c>
      <c r="L999" s="193" t="str">
        <f t="shared" ref="L999" si="980">IFERROR((1-((MAX(F999:H999)-MIN(F999:H999))/(2*AVERAGE(F999:H999))))*100," ")</f>
        <v xml:space="preserve"> </v>
      </c>
      <c r="M999" s="194"/>
      <c r="N999" s="48" t="str">
        <f>IF(N996="","",N998*10/$D996)</f>
        <v/>
      </c>
      <c r="O999" s="48" t="str">
        <f>IF(O996="","",O998*10/$D996)</f>
        <v/>
      </c>
      <c r="P999" s="48" t="str">
        <f>IF(P996="","",P998*10/$D996)</f>
        <v/>
      </c>
      <c r="Q999" s="48" t="str">
        <f>IF(Q996="","",Q998*10/$D996)</f>
        <v/>
      </c>
      <c r="R999" s="48" t="str">
        <f>IF(R996="","",R998*10/$D996)</f>
        <v/>
      </c>
      <c r="S999" s="49" t="str">
        <f t="shared" ref="S999" si="981">IFERROR(AVERAGE(N999:P999)," ")</f>
        <v xml:space="preserve"> </v>
      </c>
      <c r="T999" s="193" t="str">
        <f t="shared" ref="T999" si="982">IFERROR((1-((MAX(N999:P999)-MIN(N999:P999))/(2*AVERAGE(N999:P999))))*100," ")</f>
        <v xml:space="preserve"> </v>
      </c>
      <c r="U999" s="194"/>
      <c r="V999" s="32"/>
      <c r="W999" s="32"/>
      <c r="X999" s="32"/>
      <c r="Y999" s="32"/>
      <c r="Z999" s="32"/>
      <c r="AA999" s="33"/>
      <c r="AB999" s="33"/>
      <c r="AC999" s="34"/>
      <c r="AD999" s="34"/>
    </row>
    <row r="1000" spans="1:30" ht="21" customHeight="1">
      <c r="A1000" s="130"/>
      <c r="B1000" s="183"/>
      <c r="C1000" s="183"/>
      <c r="D1000" s="186"/>
      <c r="E1000" s="44" t="s">
        <v>49</v>
      </c>
      <c r="F1000" s="45"/>
      <c r="G1000" s="46"/>
      <c r="H1000" s="46"/>
      <c r="I1000" s="46"/>
      <c r="J1000" s="46"/>
      <c r="K1000" s="133" t="s">
        <v>50</v>
      </c>
      <c r="L1000" s="189" t="s">
        <v>50</v>
      </c>
      <c r="M1000" s="190"/>
      <c r="N1000" s="45"/>
      <c r="O1000" s="46"/>
      <c r="P1000" s="46"/>
      <c r="Q1000" s="46"/>
      <c r="R1000" s="46"/>
      <c r="S1000" s="133" t="s">
        <v>50</v>
      </c>
      <c r="T1000" s="189" t="s">
        <v>50</v>
      </c>
      <c r="U1000" s="190"/>
      <c r="V1000" s="123" t="s">
        <v>50</v>
      </c>
      <c r="W1000" s="123" t="s">
        <v>50</v>
      </c>
      <c r="X1000" s="123" t="s">
        <v>50</v>
      </c>
      <c r="Y1000" s="123" t="s">
        <v>50</v>
      </c>
      <c r="Z1000" s="32"/>
      <c r="AA1000" s="33"/>
      <c r="AB1000" s="33"/>
      <c r="AC1000" s="34"/>
      <c r="AD1000" s="34"/>
    </row>
    <row r="1001" spans="1:30" ht="21" customHeight="1">
      <c r="A1001" s="131"/>
      <c r="B1001" s="184"/>
      <c r="C1001" s="184"/>
      <c r="D1001" s="187"/>
      <c r="E1001" s="44" t="s">
        <v>51</v>
      </c>
      <c r="F1001" s="45"/>
      <c r="G1001" s="46"/>
      <c r="H1001" s="46"/>
      <c r="I1001" s="46"/>
      <c r="J1001" s="46"/>
      <c r="K1001" s="133" t="s">
        <v>50</v>
      </c>
      <c r="L1001" s="189" t="s">
        <v>50</v>
      </c>
      <c r="M1001" s="190"/>
      <c r="N1001" s="45"/>
      <c r="O1001" s="46"/>
      <c r="P1001" s="46"/>
      <c r="Q1001" s="46"/>
      <c r="R1001" s="46"/>
      <c r="S1001" s="133" t="s">
        <v>50</v>
      </c>
      <c r="T1001" s="189" t="s">
        <v>50</v>
      </c>
      <c r="U1001" s="190"/>
      <c r="V1001" s="123" t="s">
        <v>50</v>
      </c>
      <c r="W1001" s="123" t="s">
        <v>50</v>
      </c>
      <c r="X1001" s="123" t="s">
        <v>50</v>
      </c>
      <c r="Y1001" s="123" t="s">
        <v>50</v>
      </c>
      <c r="Z1001" s="32"/>
      <c r="AA1001" s="33"/>
      <c r="AB1001" s="33"/>
      <c r="AC1001" s="34"/>
      <c r="AD1001" s="34"/>
    </row>
    <row r="1002" spans="1:30" ht="21" customHeight="1">
      <c r="A1002" s="131"/>
      <c r="B1002" s="184"/>
      <c r="C1002" s="184"/>
      <c r="D1002" s="187"/>
      <c r="E1002" s="44" t="s">
        <v>52</v>
      </c>
      <c r="F1002" s="47" t="str">
        <f>IF(F1000="","",F1000-F1001)</f>
        <v/>
      </c>
      <c r="G1002" s="47" t="str">
        <f>IF(G1000="","",G1000-G1001)</f>
        <v/>
      </c>
      <c r="H1002" s="47" t="str">
        <f>IF(H1000="","",H1000-H1001)</f>
        <v/>
      </c>
      <c r="I1002" s="47" t="str">
        <f>IF(I1000="","",I1000-I1001)</f>
        <v/>
      </c>
      <c r="J1002" s="47" t="str">
        <f>IF(J1000="","",J1000-J1001)</f>
        <v/>
      </c>
      <c r="K1002" s="134" t="s">
        <v>50</v>
      </c>
      <c r="L1002" s="191" t="s">
        <v>50</v>
      </c>
      <c r="M1002" s="192"/>
      <c r="N1002" s="47" t="str">
        <f>IF(N1000="","",N1000-N1001)</f>
        <v/>
      </c>
      <c r="O1002" s="47" t="str">
        <f>IF(O1000="","",O1000-O1001)</f>
        <v/>
      </c>
      <c r="P1002" s="47" t="str">
        <f>IF(P1000="","",P1000-P1001)</f>
        <v/>
      </c>
      <c r="Q1002" s="47" t="str">
        <f>IF(Q1000="","",Q1000-Q1001)</f>
        <v/>
      </c>
      <c r="R1002" s="47" t="str">
        <f>IF(R1000="","",R1000-R1001)</f>
        <v/>
      </c>
      <c r="S1002" s="134" t="s">
        <v>50</v>
      </c>
      <c r="T1002" s="191" t="s">
        <v>50</v>
      </c>
      <c r="U1002" s="192"/>
      <c r="V1002" s="123" t="s">
        <v>50</v>
      </c>
      <c r="W1002" s="123" t="s">
        <v>50</v>
      </c>
      <c r="X1002" s="123" t="s">
        <v>50</v>
      </c>
      <c r="Y1002" s="123" t="s">
        <v>50</v>
      </c>
      <c r="Z1002" s="32"/>
      <c r="AA1002" s="33"/>
      <c r="AB1002" s="33"/>
      <c r="AC1002" s="34"/>
      <c r="AD1002" s="34"/>
    </row>
    <row r="1003" spans="1:30" ht="21" customHeight="1">
      <c r="A1003" s="132"/>
      <c r="B1003" s="185"/>
      <c r="C1003" s="185"/>
      <c r="D1003" s="188"/>
      <c r="E1003" s="44" t="s">
        <v>53</v>
      </c>
      <c r="F1003" s="48" t="str">
        <f>IF(F1000="","",F1002*10/$D1000)</f>
        <v/>
      </c>
      <c r="G1003" s="48" t="str">
        <f>IF(G1000="","",G1002*10/$D1000)</f>
        <v/>
      </c>
      <c r="H1003" s="48" t="str">
        <f>IF(H1000="","",H1002*10/$D1000)</f>
        <v/>
      </c>
      <c r="I1003" s="48" t="str">
        <f>IF(I1000="","",I1002*10/$D1000)</f>
        <v/>
      </c>
      <c r="J1003" s="48" t="str">
        <f>IF(J1000="","",J1002*10/$D1000)</f>
        <v/>
      </c>
      <c r="K1003" s="49" t="str">
        <f t="shared" ref="K1003" si="983">IFERROR(AVERAGE(F1003:H1003)," ")</f>
        <v xml:space="preserve"> </v>
      </c>
      <c r="L1003" s="193" t="str">
        <f t="shared" ref="L1003" si="984">IFERROR((1-((MAX(F1003:H1003)-MIN(F1003:H1003))/(2*AVERAGE(F1003:H1003))))*100," ")</f>
        <v xml:space="preserve"> </v>
      </c>
      <c r="M1003" s="194"/>
      <c r="N1003" s="48" t="str">
        <f>IF(N1000="","",N1002*10/$D1000)</f>
        <v/>
      </c>
      <c r="O1003" s="48" t="str">
        <f>IF(O1000="","",O1002*10/$D1000)</f>
        <v/>
      </c>
      <c r="P1003" s="48" t="str">
        <f>IF(P1000="","",P1002*10/$D1000)</f>
        <v/>
      </c>
      <c r="Q1003" s="48" t="str">
        <f>IF(Q1000="","",Q1002*10/$D1000)</f>
        <v/>
      </c>
      <c r="R1003" s="48" t="str">
        <f>IF(R1000="","",R1002*10/$D1000)</f>
        <v/>
      </c>
      <c r="S1003" s="49" t="str">
        <f t="shared" ref="S1003" si="985">IFERROR(AVERAGE(N1003:P1003)," ")</f>
        <v xml:space="preserve"> </v>
      </c>
      <c r="T1003" s="193" t="str">
        <f t="shared" ref="T1003" si="986">IFERROR((1-((MAX(N1003:P1003)-MIN(N1003:P1003))/(2*AVERAGE(N1003:P1003))))*100," ")</f>
        <v xml:space="preserve"> </v>
      </c>
      <c r="U1003" s="194"/>
      <c r="V1003" s="32"/>
      <c r="W1003" s="32"/>
      <c r="X1003" s="32"/>
      <c r="Y1003" s="32"/>
      <c r="Z1003" s="32"/>
      <c r="AA1003" s="33"/>
      <c r="AB1003" s="33"/>
      <c r="AC1003" s="34"/>
      <c r="AD1003" s="34"/>
    </row>
    <row r="1004" spans="1:30" ht="21" customHeight="1">
      <c r="A1004" s="130"/>
      <c r="B1004" s="183"/>
      <c r="C1004" s="183"/>
      <c r="D1004" s="186"/>
      <c r="E1004" s="44" t="s">
        <v>49</v>
      </c>
      <c r="F1004" s="45"/>
      <c r="G1004" s="46"/>
      <c r="H1004" s="46"/>
      <c r="I1004" s="46"/>
      <c r="J1004" s="46"/>
      <c r="K1004" s="133" t="s">
        <v>50</v>
      </c>
      <c r="L1004" s="189" t="s">
        <v>50</v>
      </c>
      <c r="M1004" s="190"/>
      <c r="N1004" s="45"/>
      <c r="O1004" s="46"/>
      <c r="P1004" s="46"/>
      <c r="Q1004" s="46"/>
      <c r="R1004" s="46"/>
      <c r="S1004" s="133" t="s">
        <v>50</v>
      </c>
      <c r="T1004" s="189" t="s">
        <v>50</v>
      </c>
      <c r="U1004" s="190"/>
      <c r="V1004" s="123" t="s">
        <v>50</v>
      </c>
      <c r="W1004" s="123" t="s">
        <v>50</v>
      </c>
      <c r="X1004" s="123" t="s">
        <v>50</v>
      </c>
      <c r="Y1004" s="123" t="s">
        <v>50</v>
      </c>
      <c r="Z1004" s="32"/>
      <c r="AA1004" s="33"/>
      <c r="AB1004" s="33"/>
      <c r="AC1004" s="34"/>
      <c r="AD1004" s="34"/>
    </row>
    <row r="1005" spans="1:30" ht="21" customHeight="1">
      <c r="A1005" s="131"/>
      <c r="B1005" s="184"/>
      <c r="C1005" s="184"/>
      <c r="D1005" s="187"/>
      <c r="E1005" s="44" t="s">
        <v>51</v>
      </c>
      <c r="F1005" s="45"/>
      <c r="G1005" s="46"/>
      <c r="H1005" s="46"/>
      <c r="I1005" s="46"/>
      <c r="J1005" s="46"/>
      <c r="K1005" s="133" t="s">
        <v>50</v>
      </c>
      <c r="L1005" s="189" t="s">
        <v>50</v>
      </c>
      <c r="M1005" s="190"/>
      <c r="N1005" s="45"/>
      <c r="O1005" s="46"/>
      <c r="P1005" s="46"/>
      <c r="Q1005" s="46"/>
      <c r="R1005" s="46"/>
      <c r="S1005" s="133" t="s">
        <v>50</v>
      </c>
      <c r="T1005" s="189" t="s">
        <v>50</v>
      </c>
      <c r="U1005" s="190"/>
      <c r="V1005" s="123" t="s">
        <v>50</v>
      </c>
      <c r="W1005" s="123" t="s">
        <v>50</v>
      </c>
      <c r="X1005" s="123" t="s">
        <v>50</v>
      </c>
      <c r="Y1005" s="123" t="s">
        <v>50</v>
      </c>
      <c r="Z1005" s="32"/>
      <c r="AA1005" s="33"/>
      <c r="AB1005" s="33"/>
      <c r="AC1005" s="34"/>
      <c r="AD1005" s="34"/>
    </row>
    <row r="1006" spans="1:30" ht="21" customHeight="1">
      <c r="A1006" s="131"/>
      <c r="B1006" s="184"/>
      <c r="C1006" s="184"/>
      <c r="D1006" s="187"/>
      <c r="E1006" s="44" t="s">
        <v>52</v>
      </c>
      <c r="F1006" s="47" t="str">
        <f>IF(F1004="","",F1004-F1005)</f>
        <v/>
      </c>
      <c r="G1006" s="47" t="str">
        <f>IF(G1004="","",G1004-G1005)</f>
        <v/>
      </c>
      <c r="H1006" s="47" t="str">
        <f>IF(H1004="","",H1004-H1005)</f>
        <v/>
      </c>
      <c r="I1006" s="47" t="str">
        <f>IF(I1004="","",I1004-I1005)</f>
        <v/>
      </c>
      <c r="J1006" s="47" t="str">
        <f>IF(J1004="","",J1004-J1005)</f>
        <v/>
      </c>
      <c r="K1006" s="134" t="s">
        <v>50</v>
      </c>
      <c r="L1006" s="191" t="s">
        <v>50</v>
      </c>
      <c r="M1006" s="192"/>
      <c r="N1006" s="47" t="str">
        <f>IF(N1004="","",N1004-N1005)</f>
        <v/>
      </c>
      <c r="O1006" s="47" t="str">
        <f>IF(O1004="","",O1004-O1005)</f>
        <v/>
      </c>
      <c r="P1006" s="47" t="str">
        <f>IF(P1004="","",P1004-P1005)</f>
        <v/>
      </c>
      <c r="Q1006" s="47" t="str">
        <f>IF(Q1004="","",Q1004-Q1005)</f>
        <v/>
      </c>
      <c r="R1006" s="47" t="str">
        <f>IF(R1004="","",R1004-R1005)</f>
        <v/>
      </c>
      <c r="S1006" s="134" t="s">
        <v>50</v>
      </c>
      <c r="T1006" s="191" t="s">
        <v>50</v>
      </c>
      <c r="U1006" s="192"/>
      <c r="V1006" s="123" t="s">
        <v>50</v>
      </c>
      <c r="W1006" s="123" t="s">
        <v>50</v>
      </c>
      <c r="X1006" s="123" t="s">
        <v>50</v>
      </c>
      <c r="Y1006" s="123" t="s">
        <v>50</v>
      </c>
      <c r="Z1006" s="32"/>
      <c r="AA1006" s="33"/>
      <c r="AB1006" s="33"/>
      <c r="AC1006" s="34"/>
      <c r="AD1006" s="34"/>
    </row>
    <row r="1007" spans="1:30" ht="21" customHeight="1">
      <c r="A1007" s="132"/>
      <c r="B1007" s="185"/>
      <c r="C1007" s="185"/>
      <c r="D1007" s="188"/>
      <c r="E1007" s="44" t="s">
        <v>53</v>
      </c>
      <c r="F1007" s="48" t="str">
        <f>IF(F1004="","",F1006*10/$D1004)</f>
        <v/>
      </c>
      <c r="G1007" s="48" t="str">
        <f>IF(G1004="","",G1006*10/$D1004)</f>
        <v/>
      </c>
      <c r="H1007" s="48" t="str">
        <f>IF(H1004="","",H1006*10/$D1004)</f>
        <v/>
      </c>
      <c r="I1007" s="48" t="str">
        <f>IF(I1004="","",I1006*10/$D1004)</f>
        <v/>
      </c>
      <c r="J1007" s="48" t="str">
        <f>IF(J1004="","",J1006*10/$D1004)</f>
        <v/>
      </c>
      <c r="K1007" s="49" t="str">
        <f t="shared" ref="K1007" si="987">IFERROR(AVERAGE(F1007:H1007)," ")</f>
        <v xml:space="preserve"> </v>
      </c>
      <c r="L1007" s="193" t="str">
        <f t="shared" ref="L1007" si="988">IFERROR((1-((MAX(F1007:H1007)-MIN(F1007:H1007))/(2*AVERAGE(F1007:H1007))))*100," ")</f>
        <v xml:space="preserve"> </v>
      </c>
      <c r="M1007" s="194"/>
      <c r="N1007" s="48" t="str">
        <f>IF(N1004="","",N1006*10/$D1004)</f>
        <v/>
      </c>
      <c r="O1007" s="48" t="str">
        <f>IF(O1004="","",O1006*10/$D1004)</f>
        <v/>
      </c>
      <c r="P1007" s="48" t="str">
        <f>IF(P1004="","",P1006*10/$D1004)</f>
        <v/>
      </c>
      <c r="Q1007" s="48" t="str">
        <f>IF(Q1004="","",Q1006*10/$D1004)</f>
        <v/>
      </c>
      <c r="R1007" s="48" t="str">
        <f>IF(R1004="","",R1006*10/$D1004)</f>
        <v/>
      </c>
      <c r="S1007" s="49" t="str">
        <f t="shared" ref="S1007" si="989">IFERROR(AVERAGE(N1007:P1007)," ")</f>
        <v xml:space="preserve"> </v>
      </c>
      <c r="T1007" s="193" t="str">
        <f t="shared" ref="T1007" si="990">IFERROR((1-((MAX(N1007:P1007)-MIN(N1007:P1007))/(2*AVERAGE(N1007:P1007))))*100," ")</f>
        <v xml:space="preserve"> </v>
      </c>
      <c r="U1007" s="194"/>
      <c r="V1007" s="32"/>
      <c r="W1007" s="32"/>
      <c r="X1007" s="32"/>
      <c r="Y1007" s="32"/>
      <c r="Z1007" s="32"/>
      <c r="AA1007" s="33"/>
      <c r="AB1007" s="33"/>
      <c r="AC1007" s="34"/>
      <c r="AD1007" s="34"/>
    </row>
    <row r="1008" spans="1:30" ht="21" customHeight="1">
      <c r="A1008" s="130"/>
      <c r="B1008" s="183"/>
      <c r="C1008" s="183"/>
      <c r="D1008" s="186"/>
      <c r="E1008" s="44" t="s">
        <v>49</v>
      </c>
      <c r="F1008" s="45"/>
      <c r="G1008" s="46"/>
      <c r="H1008" s="46"/>
      <c r="I1008" s="46"/>
      <c r="J1008" s="46"/>
      <c r="K1008" s="133" t="s">
        <v>50</v>
      </c>
      <c r="L1008" s="189" t="s">
        <v>50</v>
      </c>
      <c r="M1008" s="190"/>
      <c r="N1008" s="45"/>
      <c r="O1008" s="46"/>
      <c r="P1008" s="46"/>
      <c r="Q1008" s="46"/>
      <c r="R1008" s="46"/>
      <c r="S1008" s="133" t="s">
        <v>50</v>
      </c>
      <c r="T1008" s="189" t="s">
        <v>50</v>
      </c>
      <c r="U1008" s="190"/>
      <c r="V1008" s="123" t="s">
        <v>50</v>
      </c>
      <c r="W1008" s="123" t="s">
        <v>50</v>
      </c>
      <c r="X1008" s="123" t="s">
        <v>50</v>
      </c>
      <c r="Y1008" s="123" t="s">
        <v>50</v>
      </c>
      <c r="Z1008" s="32"/>
      <c r="AA1008" s="33"/>
      <c r="AB1008" s="33"/>
      <c r="AC1008" s="34"/>
      <c r="AD1008" s="34"/>
    </row>
    <row r="1009" spans="1:30" ht="21" customHeight="1">
      <c r="A1009" s="131"/>
      <c r="B1009" s="184"/>
      <c r="C1009" s="184"/>
      <c r="D1009" s="187"/>
      <c r="E1009" s="44" t="s">
        <v>51</v>
      </c>
      <c r="F1009" s="45"/>
      <c r="G1009" s="46"/>
      <c r="H1009" s="46"/>
      <c r="I1009" s="46"/>
      <c r="J1009" s="46"/>
      <c r="K1009" s="133" t="s">
        <v>50</v>
      </c>
      <c r="L1009" s="189" t="s">
        <v>50</v>
      </c>
      <c r="M1009" s="190"/>
      <c r="N1009" s="45"/>
      <c r="O1009" s="46"/>
      <c r="P1009" s="46"/>
      <c r="Q1009" s="46"/>
      <c r="R1009" s="46"/>
      <c r="S1009" s="133" t="s">
        <v>50</v>
      </c>
      <c r="T1009" s="189" t="s">
        <v>50</v>
      </c>
      <c r="U1009" s="190"/>
      <c r="V1009" s="123" t="s">
        <v>50</v>
      </c>
      <c r="W1009" s="123" t="s">
        <v>50</v>
      </c>
      <c r="X1009" s="123" t="s">
        <v>50</v>
      </c>
      <c r="Y1009" s="123" t="s">
        <v>50</v>
      </c>
      <c r="Z1009" s="32"/>
      <c r="AA1009" s="33"/>
      <c r="AB1009" s="33"/>
      <c r="AC1009" s="34"/>
      <c r="AD1009" s="34"/>
    </row>
    <row r="1010" spans="1:30" ht="21" customHeight="1">
      <c r="A1010" s="131"/>
      <c r="B1010" s="184"/>
      <c r="C1010" s="184"/>
      <c r="D1010" s="187"/>
      <c r="E1010" s="44" t="s">
        <v>52</v>
      </c>
      <c r="F1010" s="47" t="str">
        <f>IF(F1008="","",F1008-F1009)</f>
        <v/>
      </c>
      <c r="G1010" s="47" t="str">
        <f>IF(G1008="","",G1008-G1009)</f>
        <v/>
      </c>
      <c r="H1010" s="47" t="str">
        <f>IF(H1008="","",H1008-H1009)</f>
        <v/>
      </c>
      <c r="I1010" s="47" t="str">
        <f>IF(I1008="","",I1008-I1009)</f>
        <v/>
      </c>
      <c r="J1010" s="47" t="str">
        <f>IF(J1008="","",J1008-J1009)</f>
        <v/>
      </c>
      <c r="K1010" s="134" t="s">
        <v>50</v>
      </c>
      <c r="L1010" s="191" t="s">
        <v>50</v>
      </c>
      <c r="M1010" s="192"/>
      <c r="N1010" s="47" t="str">
        <f>IF(N1008="","",N1008-N1009)</f>
        <v/>
      </c>
      <c r="O1010" s="47" t="str">
        <f>IF(O1008="","",O1008-O1009)</f>
        <v/>
      </c>
      <c r="P1010" s="47" t="str">
        <f>IF(P1008="","",P1008-P1009)</f>
        <v/>
      </c>
      <c r="Q1010" s="47" t="str">
        <f>IF(Q1008="","",Q1008-Q1009)</f>
        <v/>
      </c>
      <c r="R1010" s="47" t="str">
        <f>IF(R1008="","",R1008-R1009)</f>
        <v/>
      </c>
      <c r="S1010" s="134" t="s">
        <v>50</v>
      </c>
      <c r="T1010" s="191" t="s">
        <v>50</v>
      </c>
      <c r="U1010" s="192"/>
      <c r="V1010" s="123" t="s">
        <v>50</v>
      </c>
      <c r="W1010" s="123" t="s">
        <v>50</v>
      </c>
      <c r="X1010" s="123" t="s">
        <v>50</v>
      </c>
      <c r="Y1010" s="123" t="s">
        <v>50</v>
      </c>
      <c r="Z1010" s="32"/>
      <c r="AA1010" s="33"/>
      <c r="AB1010" s="33"/>
      <c r="AC1010" s="34"/>
      <c r="AD1010" s="34"/>
    </row>
    <row r="1011" spans="1:30" ht="21" customHeight="1">
      <c r="A1011" s="132"/>
      <c r="B1011" s="185"/>
      <c r="C1011" s="185"/>
      <c r="D1011" s="188"/>
      <c r="E1011" s="44" t="s">
        <v>53</v>
      </c>
      <c r="F1011" s="48" t="str">
        <f>IF(F1008="","",F1010*10/$D1008)</f>
        <v/>
      </c>
      <c r="G1011" s="48" t="str">
        <f>IF(G1008="","",G1010*10/$D1008)</f>
        <v/>
      </c>
      <c r="H1011" s="48" t="str">
        <f>IF(H1008="","",H1010*10/$D1008)</f>
        <v/>
      </c>
      <c r="I1011" s="48" t="str">
        <f>IF(I1008="","",I1010*10/$D1008)</f>
        <v/>
      </c>
      <c r="J1011" s="48" t="str">
        <f>IF(J1008="","",J1010*10/$D1008)</f>
        <v/>
      </c>
      <c r="K1011" s="49" t="str">
        <f t="shared" ref="K1011" si="991">IFERROR(AVERAGE(F1011:H1011)," ")</f>
        <v xml:space="preserve"> </v>
      </c>
      <c r="L1011" s="193" t="str">
        <f t="shared" ref="L1011" si="992">IFERROR((1-((MAX(F1011:H1011)-MIN(F1011:H1011))/(2*AVERAGE(F1011:H1011))))*100," ")</f>
        <v xml:space="preserve"> </v>
      </c>
      <c r="M1011" s="194"/>
      <c r="N1011" s="48" t="str">
        <f>IF(N1008="","",N1010*10/$D1008)</f>
        <v/>
      </c>
      <c r="O1011" s="48" t="str">
        <f>IF(O1008="","",O1010*10/$D1008)</f>
        <v/>
      </c>
      <c r="P1011" s="48" t="str">
        <f>IF(P1008="","",P1010*10/$D1008)</f>
        <v/>
      </c>
      <c r="Q1011" s="48" t="str">
        <f>IF(Q1008="","",Q1010*10/$D1008)</f>
        <v/>
      </c>
      <c r="R1011" s="48" t="str">
        <f>IF(R1008="","",R1010*10/$D1008)</f>
        <v/>
      </c>
      <c r="S1011" s="49" t="str">
        <f t="shared" ref="S1011" si="993">IFERROR(AVERAGE(N1011:P1011)," ")</f>
        <v xml:space="preserve"> </v>
      </c>
      <c r="T1011" s="193" t="str">
        <f t="shared" ref="T1011" si="994">IFERROR((1-((MAX(N1011:P1011)-MIN(N1011:P1011))/(2*AVERAGE(N1011:P1011))))*100," ")</f>
        <v xml:space="preserve"> </v>
      </c>
      <c r="U1011" s="194"/>
      <c r="V1011" s="32"/>
      <c r="W1011" s="32"/>
      <c r="X1011" s="32"/>
      <c r="Y1011" s="32"/>
      <c r="Z1011" s="32"/>
      <c r="AA1011" s="33"/>
      <c r="AB1011" s="33"/>
      <c r="AC1011" s="34"/>
      <c r="AD1011" s="34"/>
    </row>
    <row r="1012" spans="1:30" ht="21" customHeight="1">
      <c r="A1012" s="130"/>
      <c r="B1012" s="183"/>
      <c r="C1012" s="183"/>
      <c r="D1012" s="186"/>
      <c r="E1012" s="44" t="s">
        <v>49</v>
      </c>
      <c r="F1012" s="45"/>
      <c r="G1012" s="46"/>
      <c r="H1012" s="46"/>
      <c r="I1012" s="46"/>
      <c r="J1012" s="46"/>
      <c r="K1012" s="133" t="s">
        <v>50</v>
      </c>
      <c r="L1012" s="189" t="s">
        <v>50</v>
      </c>
      <c r="M1012" s="190"/>
      <c r="N1012" s="45"/>
      <c r="O1012" s="46"/>
      <c r="P1012" s="46"/>
      <c r="Q1012" s="46"/>
      <c r="R1012" s="46"/>
      <c r="S1012" s="133" t="s">
        <v>50</v>
      </c>
      <c r="T1012" s="189" t="s">
        <v>50</v>
      </c>
      <c r="U1012" s="190"/>
      <c r="V1012" s="123" t="s">
        <v>50</v>
      </c>
      <c r="W1012" s="123" t="s">
        <v>50</v>
      </c>
      <c r="X1012" s="123" t="s">
        <v>50</v>
      </c>
      <c r="Y1012" s="123" t="s">
        <v>50</v>
      </c>
      <c r="Z1012" s="32"/>
      <c r="AA1012" s="33"/>
      <c r="AB1012" s="33"/>
      <c r="AC1012" s="34"/>
      <c r="AD1012" s="34"/>
    </row>
    <row r="1013" spans="1:30" ht="21" customHeight="1">
      <c r="A1013" s="131"/>
      <c r="B1013" s="184"/>
      <c r="C1013" s="184"/>
      <c r="D1013" s="187"/>
      <c r="E1013" s="44" t="s">
        <v>51</v>
      </c>
      <c r="F1013" s="45"/>
      <c r="G1013" s="46"/>
      <c r="H1013" s="46"/>
      <c r="I1013" s="46"/>
      <c r="J1013" s="46"/>
      <c r="K1013" s="133" t="s">
        <v>50</v>
      </c>
      <c r="L1013" s="189" t="s">
        <v>50</v>
      </c>
      <c r="M1013" s="190"/>
      <c r="N1013" s="45"/>
      <c r="O1013" s="46"/>
      <c r="P1013" s="46"/>
      <c r="Q1013" s="46"/>
      <c r="R1013" s="46"/>
      <c r="S1013" s="133" t="s">
        <v>50</v>
      </c>
      <c r="T1013" s="189" t="s">
        <v>50</v>
      </c>
      <c r="U1013" s="190"/>
      <c r="V1013" s="123" t="s">
        <v>50</v>
      </c>
      <c r="W1013" s="123" t="s">
        <v>50</v>
      </c>
      <c r="X1013" s="123" t="s">
        <v>50</v>
      </c>
      <c r="Y1013" s="123" t="s">
        <v>50</v>
      </c>
      <c r="Z1013" s="32"/>
      <c r="AA1013" s="33"/>
      <c r="AB1013" s="33"/>
      <c r="AC1013" s="34"/>
      <c r="AD1013" s="34"/>
    </row>
    <row r="1014" spans="1:30" ht="21" customHeight="1">
      <c r="A1014" s="131"/>
      <c r="B1014" s="184"/>
      <c r="C1014" s="184"/>
      <c r="D1014" s="187"/>
      <c r="E1014" s="44" t="s">
        <v>52</v>
      </c>
      <c r="F1014" s="47" t="str">
        <f>IF(F1012="","",F1012-F1013)</f>
        <v/>
      </c>
      <c r="G1014" s="47" t="str">
        <f>IF(G1012="","",G1012-G1013)</f>
        <v/>
      </c>
      <c r="H1014" s="47" t="str">
        <f>IF(H1012="","",H1012-H1013)</f>
        <v/>
      </c>
      <c r="I1014" s="47" t="str">
        <f>IF(I1012="","",I1012-I1013)</f>
        <v/>
      </c>
      <c r="J1014" s="47" t="str">
        <f>IF(J1012="","",J1012-J1013)</f>
        <v/>
      </c>
      <c r="K1014" s="134" t="s">
        <v>50</v>
      </c>
      <c r="L1014" s="191" t="s">
        <v>50</v>
      </c>
      <c r="M1014" s="192"/>
      <c r="N1014" s="47" t="str">
        <f>IF(N1012="","",N1012-N1013)</f>
        <v/>
      </c>
      <c r="O1014" s="47" t="str">
        <f>IF(O1012="","",O1012-O1013)</f>
        <v/>
      </c>
      <c r="P1014" s="47" t="str">
        <f>IF(P1012="","",P1012-P1013)</f>
        <v/>
      </c>
      <c r="Q1014" s="47" t="str">
        <f>IF(Q1012="","",Q1012-Q1013)</f>
        <v/>
      </c>
      <c r="R1014" s="47" t="str">
        <f>IF(R1012="","",R1012-R1013)</f>
        <v/>
      </c>
      <c r="S1014" s="134" t="s">
        <v>50</v>
      </c>
      <c r="T1014" s="191" t="s">
        <v>50</v>
      </c>
      <c r="U1014" s="192"/>
      <c r="V1014" s="123" t="s">
        <v>50</v>
      </c>
      <c r="W1014" s="123" t="s">
        <v>50</v>
      </c>
      <c r="X1014" s="123" t="s">
        <v>50</v>
      </c>
      <c r="Y1014" s="123" t="s">
        <v>50</v>
      </c>
      <c r="Z1014" s="32"/>
      <c r="AA1014" s="33"/>
      <c r="AB1014" s="33"/>
      <c r="AC1014" s="34"/>
      <c r="AD1014" s="34"/>
    </row>
    <row r="1015" spans="1:30" ht="21" customHeight="1">
      <c r="A1015" s="132"/>
      <c r="B1015" s="185"/>
      <c r="C1015" s="185"/>
      <c r="D1015" s="188"/>
      <c r="E1015" s="44" t="s">
        <v>53</v>
      </c>
      <c r="F1015" s="48" t="str">
        <f>IF(F1012="","",F1014*10/$D1012)</f>
        <v/>
      </c>
      <c r="G1015" s="48" t="str">
        <f>IF(G1012="","",G1014*10/$D1012)</f>
        <v/>
      </c>
      <c r="H1015" s="48" t="str">
        <f>IF(H1012="","",H1014*10/$D1012)</f>
        <v/>
      </c>
      <c r="I1015" s="48" t="str">
        <f>IF(I1012="","",I1014*10/$D1012)</f>
        <v/>
      </c>
      <c r="J1015" s="48" t="str">
        <f>IF(J1012="","",J1014*10/$D1012)</f>
        <v/>
      </c>
      <c r="K1015" s="49" t="str">
        <f t="shared" ref="K1015" si="995">IFERROR(AVERAGE(F1015:H1015)," ")</f>
        <v xml:space="preserve"> </v>
      </c>
      <c r="L1015" s="193" t="str">
        <f t="shared" ref="L1015" si="996">IFERROR((1-((MAX(F1015:H1015)-MIN(F1015:H1015))/(2*AVERAGE(F1015:H1015))))*100," ")</f>
        <v xml:space="preserve"> </v>
      </c>
      <c r="M1015" s="194"/>
      <c r="N1015" s="48" t="str">
        <f>IF(N1012="","",N1014*10/$D1012)</f>
        <v/>
      </c>
      <c r="O1015" s="48" t="str">
        <f>IF(O1012="","",O1014*10/$D1012)</f>
        <v/>
      </c>
      <c r="P1015" s="48" t="str">
        <f>IF(P1012="","",P1014*10/$D1012)</f>
        <v/>
      </c>
      <c r="Q1015" s="48" t="str">
        <f>IF(Q1012="","",Q1014*10/$D1012)</f>
        <v/>
      </c>
      <c r="R1015" s="48" t="str">
        <f>IF(R1012="","",R1014*10/$D1012)</f>
        <v/>
      </c>
      <c r="S1015" s="49" t="str">
        <f t="shared" ref="S1015" si="997">IFERROR(AVERAGE(N1015:P1015)," ")</f>
        <v xml:space="preserve"> </v>
      </c>
      <c r="T1015" s="193" t="str">
        <f t="shared" ref="T1015" si="998">IFERROR((1-((MAX(N1015:P1015)-MIN(N1015:P1015))/(2*AVERAGE(N1015:P1015))))*100," ")</f>
        <v xml:space="preserve"> </v>
      </c>
      <c r="U1015" s="194"/>
      <c r="V1015" s="32"/>
      <c r="W1015" s="32"/>
      <c r="X1015" s="32"/>
      <c r="Y1015" s="32"/>
      <c r="Z1015" s="32"/>
      <c r="AA1015" s="33"/>
      <c r="AB1015" s="33"/>
      <c r="AC1015" s="34"/>
      <c r="AD1015" s="34"/>
    </row>
    <row r="1016" spans="1:30" ht="21" customHeight="1">
      <c r="A1016" s="130"/>
      <c r="B1016" s="183"/>
      <c r="C1016" s="183"/>
      <c r="D1016" s="186"/>
      <c r="E1016" s="44" t="s">
        <v>49</v>
      </c>
      <c r="F1016" s="45"/>
      <c r="G1016" s="46"/>
      <c r="H1016" s="46"/>
      <c r="I1016" s="46"/>
      <c r="J1016" s="46"/>
      <c r="K1016" s="133" t="s">
        <v>50</v>
      </c>
      <c r="L1016" s="189" t="s">
        <v>50</v>
      </c>
      <c r="M1016" s="190"/>
      <c r="N1016" s="45"/>
      <c r="O1016" s="46"/>
      <c r="P1016" s="46"/>
      <c r="Q1016" s="46"/>
      <c r="R1016" s="46"/>
      <c r="S1016" s="133" t="s">
        <v>50</v>
      </c>
      <c r="T1016" s="189" t="s">
        <v>50</v>
      </c>
      <c r="U1016" s="190"/>
      <c r="V1016" s="123" t="s">
        <v>50</v>
      </c>
      <c r="W1016" s="123" t="s">
        <v>50</v>
      </c>
      <c r="X1016" s="123" t="s">
        <v>50</v>
      </c>
      <c r="Y1016" s="123" t="s">
        <v>50</v>
      </c>
      <c r="Z1016" s="32"/>
      <c r="AA1016" s="33"/>
      <c r="AB1016" s="33"/>
      <c r="AC1016" s="34"/>
      <c r="AD1016" s="34"/>
    </row>
    <row r="1017" spans="1:30" ht="21" customHeight="1">
      <c r="A1017" s="131"/>
      <c r="B1017" s="184"/>
      <c r="C1017" s="184"/>
      <c r="D1017" s="187"/>
      <c r="E1017" s="44" t="s">
        <v>51</v>
      </c>
      <c r="F1017" s="45"/>
      <c r="G1017" s="46"/>
      <c r="H1017" s="46"/>
      <c r="I1017" s="46"/>
      <c r="J1017" s="46"/>
      <c r="K1017" s="133" t="s">
        <v>50</v>
      </c>
      <c r="L1017" s="189" t="s">
        <v>50</v>
      </c>
      <c r="M1017" s="190"/>
      <c r="N1017" s="45"/>
      <c r="O1017" s="46"/>
      <c r="P1017" s="46"/>
      <c r="Q1017" s="46"/>
      <c r="R1017" s="46"/>
      <c r="S1017" s="133" t="s">
        <v>50</v>
      </c>
      <c r="T1017" s="189" t="s">
        <v>50</v>
      </c>
      <c r="U1017" s="190"/>
      <c r="V1017" s="123" t="s">
        <v>50</v>
      </c>
      <c r="W1017" s="123" t="s">
        <v>50</v>
      </c>
      <c r="X1017" s="123" t="s">
        <v>50</v>
      </c>
      <c r="Y1017" s="123" t="s">
        <v>50</v>
      </c>
      <c r="Z1017" s="32"/>
      <c r="AA1017" s="33"/>
      <c r="AB1017" s="33"/>
      <c r="AC1017" s="34"/>
      <c r="AD1017" s="34"/>
    </row>
    <row r="1018" spans="1:30" ht="21" customHeight="1">
      <c r="A1018" s="131"/>
      <c r="B1018" s="184"/>
      <c r="C1018" s="184"/>
      <c r="D1018" s="187"/>
      <c r="E1018" s="44" t="s">
        <v>52</v>
      </c>
      <c r="F1018" s="47" t="str">
        <f>IF(F1016="","",F1016-F1017)</f>
        <v/>
      </c>
      <c r="G1018" s="47" t="str">
        <f>IF(G1016="","",G1016-G1017)</f>
        <v/>
      </c>
      <c r="H1018" s="47" t="str">
        <f>IF(H1016="","",H1016-H1017)</f>
        <v/>
      </c>
      <c r="I1018" s="47" t="str">
        <f>IF(I1016="","",I1016-I1017)</f>
        <v/>
      </c>
      <c r="J1018" s="47" t="str">
        <f>IF(J1016="","",J1016-J1017)</f>
        <v/>
      </c>
      <c r="K1018" s="134" t="s">
        <v>50</v>
      </c>
      <c r="L1018" s="191" t="s">
        <v>50</v>
      </c>
      <c r="M1018" s="192"/>
      <c r="N1018" s="47" t="str">
        <f>IF(N1016="","",N1016-N1017)</f>
        <v/>
      </c>
      <c r="O1018" s="47" t="str">
        <f>IF(O1016="","",O1016-O1017)</f>
        <v/>
      </c>
      <c r="P1018" s="47" t="str">
        <f>IF(P1016="","",P1016-P1017)</f>
        <v/>
      </c>
      <c r="Q1018" s="47" t="str">
        <f>IF(Q1016="","",Q1016-Q1017)</f>
        <v/>
      </c>
      <c r="R1018" s="47" t="str">
        <f>IF(R1016="","",R1016-R1017)</f>
        <v/>
      </c>
      <c r="S1018" s="134" t="s">
        <v>50</v>
      </c>
      <c r="T1018" s="191" t="s">
        <v>50</v>
      </c>
      <c r="U1018" s="192"/>
      <c r="V1018" s="123" t="s">
        <v>50</v>
      </c>
      <c r="W1018" s="123" t="s">
        <v>50</v>
      </c>
      <c r="X1018" s="123" t="s">
        <v>50</v>
      </c>
      <c r="Y1018" s="123" t="s">
        <v>50</v>
      </c>
      <c r="Z1018" s="32"/>
      <c r="AA1018" s="33"/>
      <c r="AB1018" s="33"/>
      <c r="AC1018" s="34"/>
      <c r="AD1018" s="34"/>
    </row>
    <row r="1019" spans="1:30" ht="21" customHeight="1">
      <c r="A1019" s="132"/>
      <c r="B1019" s="185"/>
      <c r="C1019" s="185"/>
      <c r="D1019" s="188"/>
      <c r="E1019" s="44" t="s">
        <v>53</v>
      </c>
      <c r="F1019" s="48" t="str">
        <f>IF(F1016="","",F1018*10/$D1016)</f>
        <v/>
      </c>
      <c r="G1019" s="48" t="str">
        <f>IF(G1016="","",G1018*10/$D1016)</f>
        <v/>
      </c>
      <c r="H1019" s="48" t="str">
        <f>IF(H1016="","",H1018*10/$D1016)</f>
        <v/>
      </c>
      <c r="I1019" s="48" t="str">
        <f>IF(I1016="","",I1018*10/$D1016)</f>
        <v/>
      </c>
      <c r="J1019" s="48" t="str">
        <f>IF(J1016="","",J1018*10/$D1016)</f>
        <v/>
      </c>
      <c r="K1019" s="49" t="str">
        <f t="shared" ref="K1019" si="999">IFERROR(AVERAGE(F1019:H1019)," ")</f>
        <v xml:space="preserve"> </v>
      </c>
      <c r="L1019" s="193" t="str">
        <f t="shared" ref="L1019" si="1000">IFERROR((1-((MAX(F1019:H1019)-MIN(F1019:H1019))/(2*AVERAGE(F1019:H1019))))*100," ")</f>
        <v xml:space="preserve"> </v>
      </c>
      <c r="M1019" s="194"/>
      <c r="N1019" s="48" t="str">
        <f>IF(N1016="","",N1018*10/$D1016)</f>
        <v/>
      </c>
      <c r="O1019" s="48" t="str">
        <f>IF(O1016="","",O1018*10/$D1016)</f>
        <v/>
      </c>
      <c r="P1019" s="48" t="str">
        <f>IF(P1016="","",P1018*10/$D1016)</f>
        <v/>
      </c>
      <c r="Q1019" s="48" t="str">
        <f>IF(Q1016="","",Q1018*10/$D1016)</f>
        <v/>
      </c>
      <c r="R1019" s="48" t="str">
        <f>IF(R1016="","",R1018*10/$D1016)</f>
        <v/>
      </c>
      <c r="S1019" s="49" t="str">
        <f t="shared" ref="S1019" si="1001">IFERROR(AVERAGE(N1019:P1019)," ")</f>
        <v xml:space="preserve"> </v>
      </c>
      <c r="T1019" s="193" t="str">
        <f t="shared" ref="T1019" si="1002">IFERROR((1-((MAX(N1019:P1019)-MIN(N1019:P1019))/(2*AVERAGE(N1019:P1019))))*100," ")</f>
        <v xml:space="preserve"> </v>
      </c>
      <c r="U1019" s="194"/>
      <c r="V1019" s="32"/>
      <c r="W1019" s="32"/>
      <c r="X1019" s="32"/>
      <c r="Y1019" s="32"/>
      <c r="Z1019" s="32"/>
      <c r="AA1019" s="33"/>
      <c r="AB1019" s="33"/>
      <c r="AC1019" s="34"/>
      <c r="AD1019" s="34"/>
    </row>
    <row r="1020" spans="1:30" ht="21" customHeight="1">
      <c r="A1020" s="130"/>
      <c r="B1020" s="183"/>
      <c r="C1020" s="183"/>
      <c r="D1020" s="186"/>
      <c r="E1020" s="44" t="s">
        <v>49</v>
      </c>
      <c r="F1020" s="45"/>
      <c r="G1020" s="46"/>
      <c r="H1020" s="46"/>
      <c r="I1020" s="46"/>
      <c r="J1020" s="46"/>
      <c r="K1020" s="133" t="s">
        <v>50</v>
      </c>
      <c r="L1020" s="189" t="s">
        <v>50</v>
      </c>
      <c r="M1020" s="190"/>
      <c r="N1020" s="45"/>
      <c r="O1020" s="46"/>
      <c r="P1020" s="46"/>
      <c r="Q1020" s="46"/>
      <c r="R1020" s="46"/>
      <c r="S1020" s="133" t="s">
        <v>50</v>
      </c>
      <c r="T1020" s="189" t="s">
        <v>50</v>
      </c>
      <c r="U1020" s="190"/>
      <c r="V1020" s="123" t="s">
        <v>50</v>
      </c>
      <c r="W1020" s="123" t="s">
        <v>50</v>
      </c>
      <c r="X1020" s="123" t="s">
        <v>50</v>
      </c>
      <c r="Y1020" s="123" t="s">
        <v>50</v>
      </c>
      <c r="Z1020" s="32"/>
      <c r="AA1020" s="33"/>
      <c r="AB1020" s="33"/>
      <c r="AC1020" s="34"/>
      <c r="AD1020" s="34"/>
    </row>
    <row r="1021" spans="1:30" ht="21" customHeight="1">
      <c r="A1021" s="131"/>
      <c r="B1021" s="184"/>
      <c r="C1021" s="184"/>
      <c r="D1021" s="187"/>
      <c r="E1021" s="44" t="s">
        <v>51</v>
      </c>
      <c r="F1021" s="45"/>
      <c r="G1021" s="46"/>
      <c r="H1021" s="46"/>
      <c r="I1021" s="46"/>
      <c r="J1021" s="46"/>
      <c r="K1021" s="133" t="s">
        <v>50</v>
      </c>
      <c r="L1021" s="189" t="s">
        <v>50</v>
      </c>
      <c r="M1021" s="190"/>
      <c r="N1021" s="45"/>
      <c r="O1021" s="46"/>
      <c r="P1021" s="46"/>
      <c r="Q1021" s="46"/>
      <c r="R1021" s="46"/>
      <c r="S1021" s="133" t="s">
        <v>50</v>
      </c>
      <c r="T1021" s="189" t="s">
        <v>50</v>
      </c>
      <c r="U1021" s="190"/>
      <c r="V1021" s="123" t="s">
        <v>50</v>
      </c>
      <c r="W1021" s="123" t="s">
        <v>50</v>
      </c>
      <c r="X1021" s="123" t="s">
        <v>50</v>
      </c>
      <c r="Y1021" s="123" t="s">
        <v>50</v>
      </c>
      <c r="Z1021" s="32"/>
      <c r="AA1021" s="33"/>
      <c r="AB1021" s="33"/>
      <c r="AC1021" s="34"/>
      <c r="AD1021" s="34"/>
    </row>
    <row r="1022" spans="1:30" ht="21" customHeight="1">
      <c r="A1022" s="131"/>
      <c r="B1022" s="184"/>
      <c r="C1022" s="184"/>
      <c r="D1022" s="187"/>
      <c r="E1022" s="44" t="s">
        <v>52</v>
      </c>
      <c r="F1022" s="47" t="str">
        <f>IF(F1020="","",F1020-F1021)</f>
        <v/>
      </c>
      <c r="G1022" s="47" t="str">
        <f>IF(G1020="","",G1020-G1021)</f>
        <v/>
      </c>
      <c r="H1022" s="47" t="str">
        <f>IF(H1020="","",H1020-H1021)</f>
        <v/>
      </c>
      <c r="I1022" s="47" t="str">
        <f>IF(I1020="","",I1020-I1021)</f>
        <v/>
      </c>
      <c r="J1022" s="47" t="str">
        <f>IF(J1020="","",J1020-J1021)</f>
        <v/>
      </c>
      <c r="K1022" s="134" t="s">
        <v>50</v>
      </c>
      <c r="L1022" s="191" t="s">
        <v>50</v>
      </c>
      <c r="M1022" s="192"/>
      <c r="N1022" s="47" t="str">
        <f>IF(N1020="","",N1020-N1021)</f>
        <v/>
      </c>
      <c r="O1022" s="47" t="str">
        <f>IF(O1020="","",O1020-O1021)</f>
        <v/>
      </c>
      <c r="P1022" s="47" t="str">
        <f>IF(P1020="","",P1020-P1021)</f>
        <v/>
      </c>
      <c r="Q1022" s="47" t="str">
        <f>IF(Q1020="","",Q1020-Q1021)</f>
        <v/>
      </c>
      <c r="R1022" s="47" t="str">
        <f>IF(R1020="","",R1020-R1021)</f>
        <v/>
      </c>
      <c r="S1022" s="134" t="s">
        <v>50</v>
      </c>
      <c r="T1022" s="191" t="s">
        <v>50</v>
      </c>
      <c r="U1022" s="192"/>
      <c r="V1022" s="123" t="s">
        <v>50</v>
      </c>
      <c r="W1022" s="123" t="s">
        <v>50</v>
      </c>
      <c r="X1022" s="123" t="s">
        <v>50</v>
      </c>
      <c r="Y1022" s="123" t="s">
        <v>50</v>
      </c>
      <c r="Z1022" s="32"/>
      <c r="AA1022" s="33"/>
      <c r="AB1022" s="33"/>
      <c r="AC1022" s="34"/>
      <c r="AD1022" s="34"/>
    </row>
    <row r="1023" spans="1:30" ht="21" customHeight="1">
      <c r="A1023" s="132"/>
      <c r="B1023" s="185"/>
      <c r="C1023" s="185"/>
      <c r="D1023" s="188"/>
      <c r="E1023" s="44" t="s">
        <v>53</v>
      </c>
      <c r="F1023" s="48" t="str">
        <f>IF(F1020="","",F1022*10/$D1020)</f>
        <v/>
      </c>
      <c r="G1023" s="48" t="str">
        <f>IF(G1020="","",G1022*10/$D1020)</f>
        <v/>
      </c>
      <c r="H1023" s="48" t="str">
        <f>IF(H1020="","",H1022*10/$D1020)</f>
        <v/>
      </c>
      <c r="I1023" s="48" t="str">
        <f>IF(I1020="","",I1022*10/$D1020)</f>
        <v/>
      </c>
      <c r="J1023" s="48" t="str">
        <f>IF(J1020="","",J1022*10/$D1020)</f>
        <v/>
      </c>
      <c r="K1023" s="49" t="str">
        <f t="shared" ref="K1023" si="1003">IFERROR(AVERAGE(F1023:H1023)," ")</f>
        <v xml:space="preserve"> </v>
      </c>
      <c r="L1023" s="193" t="str">
        <f t="shared" ref="L1023" si="1004">IFERROR((1-((MAX(F1023:H1023)-MIN(F1023:H1023))/(2*AVERAGE(F1023:H1023))))*100," ")</f>
        <v xml:space="preserve"> </v>
      </c>
      <c r="M1023" s="194"/>
      <c r="N1023" s="48" t="str">
        <f>IF(N1020="","",N1022*10/$D1020)</f>
        <v/>
      </c>
      <c r="O1023" s="48" t="str">
        <f>IF(O1020="","",O1022*10/$D1020)</f>
        <v/>
      </c>
      <c r="P1023" s="48" t="str">
        <f>IF(P1020="","",P1022*10/$D1020)</f>
        <v/>
      </c>
      <c r="Q1023" s="48" t="str">
        <f>IF(Q1020="","",Q1022*10/$D1020)</f>
        <v/>
      </c>
      <c r="R1023" s="48" t="str">
        <f>IF(R1020="","",R1022*10/$D1020)</f>
        <v/>
      </c>
      <c r="S1023" s="49" t="str">
        <f t="shared" ref="S1023" si="1005">IFERROR(AVERAGE(N1023:P1023)," ")</f>
        <v xml:space="preserve"> </v>
      </c>
      <c r="T1023" s="193" t="str">
        <f t="shared" ref="T1023" si="1006">IFERROR((1-((MAX(N1023:P1023)-MIN(N1023:P1023))/(2*AVERAGE(N1023:P1023))))*100," ")</f>
        <v xml:space="preserve"> </v>
      </c>
      <c r="U1023" s="194"/>
      <c r="V1023" s="32"/>
      <c r="W1023" s="32"/>
      <c r="X1023" s="32"/>
      <c r="Y1023" s="32"/>
      <c r="Z1023" s="32"/>
      <c r="AA1023" s="33"/>
      <c r="AB1023" s="33"/>
      <c r="AC1023" s="34"/>
      <c r="AD1023" s="34"/>
    </row>
    <row r="1024" spans="1:30" ht="21" customHeight="1">
      <c r="A1024" s="130"/>
      <c r="B1024" s="183"/>
      <c r="C1024" s="183"/>
      <c r="D1024" s="186"/>
      <c r="E1024" s="44" t="s">
        <v>49</v>
      </c>
      <c r="F1024" s="45"/>
      <c r="G1024" s="46"/>
      <c r="H1024" s="46"/>
      <c r="I1024" s="46"/>
      <c r="J1024" s="46"/>
      <c r="K1024" s="133" t="s">
        <v>50</v>
      </c>
      <c r="L1024" s="189" t="s">
        <v>50</v>
      </c>
      <c r="M1024" s="190"/>
      <c r="N1024" s="45"/>
      <c r="O1024" s="46"/>
      <c r="P1024" s="46"/>
      <c r="Q1024" s="46"/>
      <c r="R1024" s="46"/>
      <c r="S1024" s="133" t="s">
        <v>50</v>
      </c>
      <c r="T1024" s="189" t="s">
        <v>50</v>
      </c>
      <c r="U1024" s="190"/>
      <c r="V1024" s="123" t="s">
        <v>50</v>
      </c>
      <c r="W1024" s="123" t="s">
        <v>50</v>
      </c>
      <c r="X1024" s="123" t="s">
        <v>50</v>
      </c>
      <c r="Y1024" s="123" t="s">
        <v>50</v>
      </c>
      <c r="Z1024" s="32"/>
      <c r="AA1024" s="33"/>
      <c r="AB1024" s="33"/>
      <c r="AC1024" s="34"/>
      <c r="AD1024" s="34"/>
    </row>
    <row r="1025" spans="1:30" ht="21" customHeight="1">
      <c r="A1025" s="131"/>
      <c r="B1025" s="184"/>
      <c r="C1025" s="184"/>
      <c r="D1025" s="187"/>
      <c r="E1025" s="44" t="s">
        <v>51</v>
      </c>
      <c r="F1025" s="45"/>
      <c r="G1025" s="46"/>
      <c r="H1025" s="46"/>
      <c r="I1025" s="46"/>
      <c r="J1025" s="46"/>
      <c r="K1025" s="133" t="s">
        <v>50</v>
      </c>
      <c r="L1025" s="189" t="s">
        <v>50</v>
      </c>
      <c r="M1025" s="190"/>
      <c r="N1025" s="45"/>
      <c r="O1025" s="46"/>
      <c r="P1025" s="46"/>
      <c r="Q1025" s="46"/>
      <c r="R1025" s="46"/>
      <c r="S1025" s="133" t="s">
        <v>50</v>
      </c>
      <c r="T1025" s="189" t="s">
        <v>50</v>
      </c>
      <c r="U1025" s="190"/>
      <c r="V1025" s="123" t="s">
        <v>50</v>
      </c>
      <c r="W1025" s="123" t="s">
        <v>50</v>
      </c>
      <c r="X1025" s="123" t="s">
        <v>50</v>
      </c>
      <c r="Y1025" s="123" t="s">
        <v>50</v>
      </c>
      <c r="Z1025" s="32"/>
      <c r="AA1025" s="33"/>
      <c r="AB1025" s="33"/>
      <c r="AC1025" s="34"/>
      <c r="AD1025" s="34"/>
    </row>
    <row r="1026" spans="1:30" ht="21" customHeight="1">
      <c r="A1026" s="131"/>
      <c r="B1026" s="184"/>
      <c r="C1026" s="184"/>
      <c r="D1026" s="187"/>
      <c r="E1026" s="44" t="s">
        <v>52</v>
      </c>
      <c r="F1026" s="47" t="str">
        <f>IF(F1024="","",F1024-F1025)</f>
        <v/>
      </c>
      <c r="G1026" s="47" t="str">
        <f>IF(G1024="","",G1024-G1025)</f>
        <v/>
      </c>
      <c r="H1026" s="47" t="str">
        <f>IF(H1024="","",H1024-H1025)</f>
        <v/>
      </c>
      <c r="I1026" s="47" t="str">
        <f>IF(I1024="","",I1024-I1025)</f>
        <v/>
      </c>
      <c r="J1026" s="47" t="str">
        <f>IF(J1024="","",J1024-J1025)</f>
        <v/>
      </c>
      <c r="K1026" s="134" t="s">
        <v>50</v>
      </c>
      <c r="L1026" s="191" t="s">
        <v>50</v>
      </c>
      <c r="M1026" s="192"/>
      <c r="N1026" s="47" t="str">
        <f>IF(N1024="","",N1024-N1025)</f>
        <v/>
      </c>
      <c r="O1026" s="47" t="str">
        <f>IF(O1024="","",O1024-O1025)</f>
        <v/>
      </c>
      <c r="P1026" s="47" t="str">
        <f>IF(P1024="","",P1024-P1025)</f>
        <v/>
      </c>
      <c r="Q1026" s="47" t="str">
        <f>IF(Q1024="","",Q1024-Q1025)</f>
        <v/>
      </c>
      <c r="R1026" s="47" t="str">
        <f>IF(R1024="","",R1024-R1025)</f>
        <v/>
      </c>
      <c r="S1026" s="134" t="s">
        <v>50</v>
      </c>
      <c r="T1026" s="191" t="s">
        <v>50</v>
      </c>
      <c r="U1026" s="192"/>
      <c r="V1026" s="123" t="s">
        <v>50</v>
      </c>
      <c r="W1026" s="123" t="s">
        <v>50</v>
      </c>
      <c r="X1026" s="123" t="s">
        <v>50</v>
      </c>
      <c r="Y1026" s="123" t="s">
        <v>50</v>
      </c>
      <c r="Z1026" s="32"/>
      <c r="AA1026" s="33"/>
      <c r="AB1026" s="33"/>
      <c r="AC1026" s="34"/>
      <c r="AD1026" s="34"/>
    </row>
    <row r="1027" spans="1:30" ht="21" customHeight="1">
      <c r="A1027" s="132"/>
      <c r="B1027" s="185"/>
      <c r="C1027" s="185"/>
      <c r="D1027" s="188"/>
      <c r="E1027" s="44" t="s">
        <v>53</v>
      </c>
      <c r="F1027" s="48" t="str">
        <f>IF(F1024="","",F1026*10/$D1024)</f>
        <v/>
      </c>
      <c r="G1027" s="48" t="str">
        <f>IF(G1024="","",G1026*10/$D1024)</f>
        <v/>
      </c>
      <c r="H1027" s="48" t="str">
        <f>IF(H1024="","",H1026*10/$D1024)</f>
        <v/>
      </c>
      <c r="I1027" s="48" t="str">
        <f>IF(I1024="","",I1026*10/$D1024)</f>
        <v/>
      </c>
      <c r="J1027" s="48" t="str">
        <f>IF(J1024="","",J1026*10/$D1024)</f>
        <v/>
      </c>
      <c r="K1027" s="49" t="str">
        <f t="shared" ref="K1027" si="1007">IFERROR(AVERAGE(F1027:H1027)," ")</f>
        <v xml:space="preserve"> </v>
      </c>
      <c r="L1027" s="193" t="str">
        <f t="shared" ref="L1027" si="1008">IFERROR((1-((MAX(F1027:H1027)-MIN(F1027:H1027))/(2*AVERAGE(F1027:H1027))))*100," ")</f>
        <v xml:space="preserve"> </v>
      </c>
      <c r="M1027" s="194"/>
      <c r="N1027" s="48" t="str">
        <f>IF(N1024="","",N1026*10/$D1024)</f>
        <v/>
      </c>
      <c r="O1027" s="48" t="str">
        <f>IF(O1024="","",O1026*10/$D1024)</f>
        <v/>
      </c>
      <c r="P1027" s="48" t="str">
        <f>IF(P1024="","",P1026*10/$D1024)</f>
        <v/>
      </c>
      <c r="Q1027" s="48" t="str">
        <f>IF(Q1024="","",Q1026*10/$D1024)</f>
        <v/>
      </c>
      <c r="R1027" s="48" t="str">
        <f>IF(R1024="","",R1026*10/$D1024)</f>
        <v/>
      </c>
      <c r="S1027" s="49" t="str">
        <f t="shared" ref="S1027" si="1009">IFERROR(AVERAGE(N1027:P1027)," ")</f>
        <v xml:space="preserve"> </v>
      </c>
      <c r="T1027" s="193" t="str">
        <f t="shared" ref="T1027" si="1010">IFERROR((1-((MAX(N1027:P1027)-MIN(N1027:P1027))/(2*AVERAGE(N1027:P1027))))*100," ")</f>
        <v xml:space="preserve"> </v>
      </c>
      <c r="U1027" s="194"/>
      <c r="V1027" s="32"/>
      <c r="W1027" s="32"/>
      <c r="X1027" s="32"/>
      <c r="Y1027" s="32"/>
      <c r="Z1027" s="32"/>
      <c r="AA1027" s="33"/>
      <c r="AB1027" s="33"/>
      <c r="AC1027" s="34"/>
      <c r="AD1027" s="34"/>
    </row>
    <row r="1028" spans="1:30" ht="21" customHeight="1">
      <c r="A1028" s="130"/>
      <c r="B1028" s="183"/>
      <c r="C1028" s="183"/>
      <c r="D1028" s="186"/>
      <c r="E1028" s="44" t="s">
        <v>49</v>
      </c>
      <c r="F1028" s="45"/>
      <c r="G1028" s="46"/>
      <c r="H1028" s="46"/>
      <c r="I1028" s="46"/>
      <c r="J1028" s="46"/>
      <c r="K1028" s="133" t="s">
        <v>50</v>
      </c>
      <c r="L1028" s="189" t="s">
        <v>50</v>
      </c>
      <c r="M1028" s="190"/>
      <c r="N1028" s="45"/>
      <c r="O1028" s="46"/>
      <c r="P1028" s="46"/>
      <c r="Q1028" s="46"/>
      <c r="R1028" s="46"/>
      <c r="S1028" s="133" t="s">
        <v>50</v>
      </c>
      <c r="T1028" s="189" t="s">
        <v>50</v>
      </c>
      <c r="U1028" s="190"/>
      <c r="V1028" s="123" t="s">
        <v>50</v>
      </c>
      <c r="W1028" s="123" t="s">
        <v>50</v>
      </c>
      <c r="X1028" s="123" t="s">
        <v>50</v>
      </c>
      <c r="Y1028" s="123" t="s">
        <v>50</v>
      </c>
      <c r="Z1028" s="32"/>
      <c r="AA1028" s="33"/>
      <c r="AB1028" s="33"/>
      <c r="AC1028" s="34"/>
      <c r="AD1028" s="34"/>
    </row>
    <row r="1029" spans="1:30" ht="21" customHeight="1">
      <c r="A1029" s="131"/>
      <c r="B1029" s="184"/>
      <c r="C1029" s="184"/>
      <c r="D1029" s="187"/>
      <c r="E1029" s="44" t="s">
        <v>51</v>
      </c>
      <c r="F1029" s="45"/>
      <c r="G1029" s="46"/>
      <c r="H1029" s="46"/>
      <c r="I1029" s="46"/>
      <c r="J1029" s="46"/>
      <c r="K1029" s="133" t="s">
        <v>50</v>
      </c>
      <c r="L1029" s="189" t="s">
        <v>50</v>
      </c>
      <c r="M1029" s="190"/>
      <c r="N1029" s="45"/>
      <c r="O1029" s="46"/>
      <c r="P1029" s="46"/>
      <c r="Q1029" s="46"/>
      <c r="R1029" s="46"/>
      <c r="S1029" s="133" t="s">
        <v>50</v>
      </c>
      <c r="T1029" s="189" t="s">
        <v>50</v>
      </c>
      <c r="U1029" s="190"/>
      <c r="V1029" s="123" t="s">
        <v>50</v>
      </c>
      <c r="W1029" s="123" t="s">
        <v>50</v>
      </c>
      <c r="X1029" s="123" t="s">
        <v>50</v>
      </c>
      <c r="Y1029" s="123" t="s">
        <v>50</v>
      </c>
      <c r="Z1029" s="32"/>
      <c r="AA1029" s="33"/>
      <c r="AB1029" s="33"/>
      <c r="AC1029" s="34"/>
      <c r="AD1029" s="34"/>
    </row>
    <row r="1030" spans="1:30" ht="21" customHeight="1">
      <c r="A1030" s="131"/>
      <c r="B1030" s="184"/>
      <c r="C1030" s="184"/>
      <c r="D1030" s="187"/>
      <c r="E1030" s="44" t="s">
        <v>52</v>
      </c>
      <c r="F1030" s="47" t="str">
        <f>IF(F1028="","",F1028-F1029)</f>
        <v/>
      </c>
      <c r="G1030" s="47" t="str">
        <f>IF(G1028="","",G1028-G1029)</f>
        <v/>
      </c>
      <c r="H1030" s="47" t="str">
        <f>IF(H1028="","",H1028-H1029)</f>
        <v/>
      </c>
      <c r="I1030" s="47" t="str">
        <f>IF(I1028="","",I1028-I1029)</f>
        <v/>
      </c>
      <c r="J1030" s="47" t="str">
        <f>IF(J1028="","",J1028-J1029)</f>
        <v/>
      </c>
      <c r="K1030" s="134" t="s">
        <v>50</v>
      </c>
      <c r="L1030" s="191" t="s">
        <v>50</v>
      </c>
      <c r="M1030" s="192"/>
      <c r="N1030" s="47" t="str">
        <f>IF(N1028="","",N1028-N1029)</f>
        <v/>
      </c>
      <c r="O1030" s="47" t="str">
        <f>IF(O1028="","",O1028-O1029)</f>
        <v/>
      </c>
      <c r="P1030" s="47" t="str">
        <f>IF(P1028="","",P1028-P1029)</f>
        <v/>
      </c>
      <c r="Q1030" s="47" t="str">
        <f>IF(Q1028="","",Q1028-Q1029)</f>
        <v/>
      </c>
      <c r="R1030" s="47" t="str">
        <f>IF(R1028="","",R1028-R1029)</f>
        <v/>
      </c>
      <c r="S1030" s="134" t="s">
        <v>50</v>
      </c>
      <c r="T1030" s="191" t="s">
        <v>50</v>
      </c>
      <c r="U1030" s="192"/>
      <c r="V1030" s="123" t="s">
        <v>50</v>
      </c>
      <c r="W1030" s="123" t="s">
        <v>50</v>
      </c>
      <c r="X1030" s="123" t="s">
        <v>50</v>
      </c>
      <c r="Y1030" s="123" t="s">
        <v>50</v>
      </c>
      <c r="Z1030" s="32"/>
      <c r="AA1030" s="33"/>
      <c r="AB1030" s="33"/>
      <c r="AC1030" s="34"/>
      <c r="AD1030" s="34"/>
    </row>
    <row r="1031" spans="1:30" ht="21" customHeight="1">
      <c r="A1031" s="132"/>
      <c r="B1031" s="185"/>
      <c r="C1031" s="185"/>
      <c r="D1031" s="188"/>
      <c r="E1031" s="44" t="s">
        <v>53</v>
      </c>
      <c r="F1031" s="48" t="str">
        <f>IF(F1028="","",F1030*10/$D1028)</f>
        <v/>
      </c>
      <c r="G1031" s="48" t="str">
        <f>IF(G1028="","",G1030*10/$D1028)</f>
        <v/>
      </c>
      <c r="H1031" s="48" t="str">
        <f>IF(H1028="","",H1030*10/$D1028)</f>
        <v/>
      </c>
      <c r="I1031" s="48" t="str">
        <f>IF(I1028="","",I1030*10/$D1028)</f>
        <v/>
      </c>
      <c r="J1031" s="48" t="str">
        <f>IF(J1028="","",J1030*10/$D1028)</f>
        <v/>
      </c>
      <c r="K1031" s="49" t="str">
        <f t="shared" ref="K1031" si="1011">IFERROR(AVERAGE(F1031:H1031)," ")</f>
        <v xml:space="preserve"> </v>
      </c>
      <c r="L1031" s="193" t="str">
        <f t="shared" ref="L1031" si="1012">IFERROR((1-((MAX(F1031:H1031)-MIN(F1031:H1031))/(2*AVERAGE(F1031:H1031))))*100," ")</f>
        <v xml:space="preserve"> </v>
      </c>
      <c r="M1031" s="194"/>
      <c r="N1031" s="48" t="str">
        <f>IF(N1028="","",N1030*10/$D1028)</f>
        <v/>
      </c>
      <c r="O1031" s="48" t="str">
        <f>IF(O1028="","",O1030*10/$D1028)</f>
        <v/>
      </c>
      <c r="P1031" s="48" t="str">
        <f>IF(P1028="","",P1030*10/$D1028)</f>
        <v/>
      </c>
      <c r="Q1031" s="48" t="str">
        <f>IF(Q1028="","",Q1030*10/$D1028)</f>
        <v/>
      </c>
      <c r="R1031" s="48" t="str">
        <f>IF(R1028="","",R1030*10/$D1028)</f>
        <v/>
      </c>
      <c r="S1031" s="49" t="str">
        <f t="shared" ref="S1031" si="1013">IFERROR(AVERAGE(N1031:P1031)," ")</f>
        <v xml:space="preserve"> </v>
      </c>
      <c r="T1031" s="193" t="str">
        <f t="shared" ref="T1031" si="1014">IFERROR((1-((MAX(N1031:P1031)-MIN(N1031:P1031))/(2*AVERAGE(N1031:P1031))))*100," ")</f>
        <v xml:space="preserve"> </v>
      </c>
      <c r="U1031" s="194"/>
      <c r="V1031" s="32"/>
      <c r="W1031" s="32"/>
      <c r="X1031" s="32"/>
      <c r="Y1031" s="32"/>
      <c r="Z1031" s="32"/>
      <c r="AA1031" s="33"/>
      <c r="AB1031" s="33"/>
      <c r="AC1031" s="34"/>
      <c r="AD1031" s="34"/>
    </row>
    <row r="1032" spans="1:30" ht="21" customHeight="1">
      <c r="A1032" s="130"/>
      <c r="B1032" s="183"/>
      <c r="C1032" s="183"/>
      <c r="D1032" s="186"/>
      <c r="E1032" s="44" t="s">
        <v>49</v>
      </c>
      <c r="F1032" s="45"/>
      <c r="G1032" s="46"/>
      <c r="H1032" s="46"/>
      <c r="I1032" s="46"/>
      <c r="J1032" s="46"/>
      <c r="K1032" s="133" t="s">
        <v>50</v>
      </c>
      <c r="L1032" s="189" t="s">
        <v>50</v>
      </c>
      <c r="M1032" s="190"/>
      <c r="N1032" s="45"/>
      <c r="O1032" s="46"/>
      <c r="P1032" s="46"/>
      <c r="Q1032" s="46"/>
      <c r="R1032" s="46"/>
      <c r="S1032" s="133" t="s">
        <v>50</v>
      </c>
      <c r="T1032" s="189" t="s">
        <v>50</v>
      </c>
      <c r="U1032" s="190"/>
      <c r="V1032" s="123" t="s">
        <v>50</v>
      </c>
      <c r="W1032" s="123" t="s">
        <v>50</v>
      </c>
      <c r="X1032" s="123" t="s">
        <v>50</v>
      </c>
      <c r="Y1032" s="123" t="s">
        <v>50</v>
      </c>
      <c r="Z1032" s="32"/>
      <c r="AA1032" s="33"/>
      <c r="AB1032" s="33"/>
      <c r="AC1032" s="34"/>
      <c r="AD1032" s="34"/>
    </row>
    <row r="1033" spans="1:30" ht="21" customHeight="1">
      <c r="A1033" s="131"/>
      <c r="B1033" s="184"/>
      <c r="C1033" s="184"/>
      <c r="D1033" s="187"/>
      <c r="E1033" s="44" t="s">
        <v>51</v>
      </c>
      <c r="F1033" s="45"/>
      <c r="G1033" s="46"/>
      <c r="H1033" s="46"/>
      <c r="I1033" s="46"/>
      <c r="J1033" s="46"/>
      <c r="K1033" s="133" t="s">
        <v>50</v>
      </c>
      <c r="L1033" s="189" t="s">
        <v>50</v>
      </c>
      <c r="M1033" s="190"/>
      <c r="N1033" s="45"/>
      <c r="O1033" s="46"/>
      <c r="P1033" s="46"/>
      <c r="Q1033" s="46"/>
      <c r="R1033" s="46"/>
      <c r="S1033" s="133" t="s">
        <v>50</v>
      </c>
      <c r="T1033" s="189" t="s">
        <v>50</v>
      </c>
      <c r="U1033" s="190"/>
      <c r="V1033" s="123" t="s">
        <v>50</v>
      </c>
      <c r="W1033" s="123" t="s">
        <v>50</v>
      </c>
      <c r="X1033" s="123" t="s">
        <v>50</v>
      </c>
      <c r="Y1033" s="123" t="s">
        <v>50</v>
      </c>
      <c r="Z1033" s="32"/>
      <c r="AA1033" s="33"/>
      <c r="AB1033" s="33"/>
      <c r="AC1033" s="34"/>
      <c r="AD1033" s="34"/>
    </row>
    <row r="1034" spans="1:30" ht="21" customHeight="1">
      <c r="A1034" s="131"/>
      <c r="B1034" s="184"/>
      <c r="C1034" s="184"/>
      <c r="D1034" s="187"/>
      <c r="E1034" s="44" t="s">
        <v>52</v>
      </c>
      <c r="F1034" s="47" t="str">
        <f>IF(F1032="","",F1032-F1033)</f>
        <v/>
      </c>
      <c r="G1034" s="47" t="str">
        <f>IF(G1032="","",G1032-G1033)</f>
        <v/>
      </c>
      <c r="H1034" s="47" t="str">
        <f>IF(H1032="","",H1032-H1033)</f>
        <v/>
      </c>
      <c r="I1034" s="47" t="str">
        <f>IF(I1032="","",I1032-I1033)</f>
        <v/>
      </c>
      <c r="J1034" s="47" t="str">
        <f>IF(J1032="","",J1032-J1033)</f>
        <v/>
      </c>
      <c r="K1034" s="134" t="s">
        <v>50</v>
      </c>
      <c r="L1034" s="191" t="s">
        <v>50</v>
      </c>
      <c r="M1034" s="192"/>
      <c r="N1034" s="47" t="str">
        <f>IF(N1032="","",N1032-N1033)</f>
        <v/>
      </c>
      <c r="O1034" s="47" t="str">
        <f>IF(O1032="","",O1032-O1033)</f>
        <v/>
      </c>
      <c r="P1034" s="47" t="str">
        <f>IF(P1032="","",P1032-P1033)</f>
        <v/>
      </c>
      <c r="Q1034" s="47" t="str">
        <f>IF(Q1032="","",Q1032-Q1033)</f>
        <v/>
      </c>
      <c r="R1034" s="47" t="str">
        <f>IF(R1032="","",R1032-R1033)</f>
        <v/>
      </c>
      <c r="S1034" s="134" t="s">
        <v>50</v>
      </c>
      <c r="T1034" s="191" t="s">
        <v>50</v>
      </c>
      <c r="U1034" s="192"/>
      <c r="V1034" s="123" t="s">
        <v>50</v>
      </c>
      <c r="W1034" s="123" t="s">
        <v>50</v>
      </c>
      <c r="X1034" s="123" t="s">
        <v>50</v>
      </c>
      <c r="Y1034" s="123" t="s">
        <v>50</v>
      </c>
      <c r="Z1034" s="32"/>
      <c r="AA1034" s="33"/>
      <c r="AB1034" s="33"/>
      <c r="AC1034" s="34"/>
      <c r="AD1034" s="34"/>
    </row>
    <row r="1035" spans="1:30" ht="21" customHeight="1">
      <c r="A1035" s="132"/>
      <c r="B1035" s="185"/>
      <c r="C1035" s="185"/>
      <c r="D1035" s="188"/>
      <c r="E1035" s="44" t="s">
        <v>53</v>
      </c>
      <c r="F1035" s="48" t="str">
        <f>IF(F1032="","",F1034*10/$D1032)</f>
        <v/>
      </c>
      <c r="G1035" s="48" t="str">
        <f>IF(G1032="","",G1034*10/$D1032)</f>
        <v/>
      </c>
      <c r="H1035" s="48" t="str">
        <f>IF(H1032="","",H1034*10/$D1032)</f>
        <v/>
      </c>
      <c r="I1035" s="48" t="str">
        <f>IF(I1032="","",I1034*10/$D1032)</f>
        <v/>
      </c>
      <c r="J1035" s="48" t="str">
        <f>IF(J1032="","",J1034*10/$D1032)</f>
        <v/>
      </c>
      <c r="K1035" s="49" t="str">
        <f t="shared" ref="K1035" si="1015">IFERROR(AVERAGE(F1035:H1035)," ")</f>
        <v xml:space="preserve"> </v>
      </c>
      <c r="L1035" s="193" t="str">
        <f t="shared" ref="L1035" si="1016">IFERROR((1-((MAX(F1035:H1035)-MIN(F1035:H1035))/(2*AVERAGE(F1035:H1035))))*100," ")</f>
        <v xml:space="preserve"> </v>
      </c>
      <c r="M1035" s="194"/>
      <c r="N1035" s="48" t="str">
        <f>IF(N1032="","",N1034*10/$D1032)</f>
        <v/>
      </c>
      <c r="O1035" s="48" t="str">
        <f>IF(O1032="","",O1034*10/$D1032)</f>
        <v/>
      </c>
      <c r="P1035" s="48" t="str">
        <f>IF(P1032="","",P1034*10/$D1032)</f>
        <v/>
      </c>
      <c r="Q1035" s="48" t="str">
        <f>IF(Q1032="","",Q1034*10/$D1032)</f>
        <v/>
      </c>
      <c r="R1035" s="48" t="str">
        <f>IF(R1032="","",R1034*10/$D1032)</f>
        <v/>
      </c>
      <c r="S1035" s="49" t="str">
        <f t="shared" ref="S1035" si="1017">IFERROR(AVERAGE(N1035:P1035)," ")</f>
        <v xml:space="preserve"> </v>
      </c>
      <c r="T1035" s="193" t="str">
        <f t="shared" ref="T1035" si="1018">IFERROR((1-((MAX(N1035:P1035)-MIN(N1035:P1035))/(2*AVERAGE(N1035:P1035))))*100," ")</f>
        <v xml:space="preserve"> </v>
      </c>
      <c r="U1035" s="194"/>
      <c r="V1035" s="32"/>
      <c r="W1035" s="32"/>
      <c r="X1035" s="32"/>
      <c r="Y1035" s="32"/>
      <c r="Z1035" s="32"/>
      <c r="AA1035" s="33"/>
      <c r="AB1035" s="33"/>
      <c r="AC1035" s="34"/>
      <c r="AD1035" s="34"/>
    </row>
    <row r="1036" spans="1:30" ht="21" customHeight="1">
      <c r="A1036" s="130"/>
      <c r="B1036" s="183"/>
      <c r="C1036" s="183"/>
      <c r="D1036" s="186"/>
      <c r="E1036" s="44" t="s">
        <v>49</v>
      </c>
      <c r="F1036" s="45"/>
      <c r="G1036" s="46"/>
      <c r="H1036" s="46"/>
      <c r="I1036" s="46"/>
      <c r="J1036" s="46"/>
      <c r="K1036" s="133" t="s">
        <v>50</v>
      </c>
      <c r="L1036" s="189" t="s">
        <v>50</v>
      </c>
      <c r="M1036" s="190"/>
      <c r="N1036" s="45"/>
      <c r="O1036" s="46"/>
      <c r="P1036" s="46"/>
      <c r="Q1036" s="46"/>
      <c r="R1036" s="46"/>
      <c r="S1036" s="133" t="s">
        <v>50</v>
      </c>
      <c r="T1036" s="189" t="s">
        <v>50</v>
      </c>
      <c r="U1036" s="190"/>
      <c r="V1036" s="123" t="s">
        <v>50</v>
      </c>
      <c r="W1036" s="123" t="s">
        <v>50</v>
      </c>
      <c r="X1036" s="123" t="s">
        <v>50</v>
      </c>
      <c r="Y1036" s="123" t="s">
        <v>50</v>
      </c>
      <c r="Z1036" s="32"/>
      <c r="AA1036" s="33"/>
      <c r="AB1036" s="33"/>
      <c r="AC1036" s="34"/>
      <c r="AD1036" s="34"/>
    </row>
    <row r="1037" spans="1:30" ht="21" customHeight="1">
      <c r="A1037" s="131"/>
      <c r="B1037" s="184"/>
      <c r="C1037" s="184"/>
      <c r="D1037" s="187"/>
      <c r="E1037" s="44" t="s">
        <v>51</v>
      </c>
      <c r="F1037" s="45"/>
      <c r="G1037" s="46"/>
      <c r="H1037" s="46"/>
      <c r="I1037" s="46"/>
      <c r="J1037" s="46"/>
      <c r="K1037" s="133" t="s">
        <v>50</v>
      </c>
      <c r="L1037" s="189" t="s">
        <v>50</v>
      </c>
      <c r="M1037" s="190"/>
      <c r="N1037" s="45"/>
      <c r="O1037" s="46"/>
      <c r="P1037" s="46"/>
      <c r="Q1037" s="46"/>
      <c r="R1037" s="46"/>
      <c r="S1037" s="133" t="s">
        <v>50</v>
      </c>
      <c r="T1037" s="189" t="s">
        <v>50</v>
      </c>
      <c r="U1037" s="190"/>
      <c r="V1037" s="123" t="s">
        <v>50</v>
      </c>
      <c r="W1037" s="123" t="s">
        <v>50</v>
      </c>
      <c r="X1037" s="123" t="s">
        <v>50</v>
      </c>
      <c r="Y1037" s="123" t="s">
        <v>50</v>
      </c>
      <c r="Z1037" s="32"/>
      <c r="AA1037" s="33"/>
      <c r="AB1037" s="33"/>
      <c r="AC1037" s="34"/>
      <c r="AD1037" s="34"/>
    </row>
    <row r="1038" spans="1:30" ht="21" customHeight="1">
      <c r="A1038" s="131"/>
      <c r="B1038" s="184"/>
      <c r="C1038" s="184"/>
      <c r="D1038" s="187"/>
      <c r="E1038" s="44" t="s">
        <v>52</v>
      </c>
      <c r="F1038" s="47" t="str">
        <f>IF(F1036="","",F1036-F1037)</f>
        <v/>
      </c>
      <c r="G1038" s="47" t="str">
        <f>IF(G1036="","",G1036-G1037)</f>
        <v/>
      </c>
      <c r="H1038" s="47" t="str">
        <f>IF(H1036="","",H1036-H1037)</f>
        <v/>
      </c>
      <c r="I1038" s="47" t="str">
        <f>IF(I1036="","",I1036-I1037)</f>
        <v/>
      </c>
      <c r="J1038" s="47" t="str">
        <f>IF(J1036="","",J1036-J1037)</f>
        <v/>
      </c>
      <c r="K1038" s="134" t="s">
        <v>50</v>
      </c>
      <c r="L1038" s="191" t="s">
        <v>50</v>
      </c>
      <c r="M1038" s="192"/>
      <c r="N1038" s="47" t="str">
        <f>IF(N1036="","",N1036-N1037)</f>
        <v/>
      </c>
      <c r="O1038" s="47" t="str">
        <f>IF(O1036="","",O1036-O1037)</f>
        <v/>
      </c>
      <c r="P1038" s="47" t="str">
        <f>IF(P1036="","",P1036-P1037)</f>
        <v/>
      </c>
      <c r="Q1038" s="47" t="str">
        <f>IF(Q1036="","",Q1036-Q1037)</f>
        <v/>
      </c>
      <c r="R1038" s="47" t="str">
        <f>IF(R1036="","",R1036-R1037)</f>
        <v/>
      </c>
      <c r="S1038" s="134" t="s">
        <v>50</v>
      </c>
      <c r="T1038" s="191" t="s">
        <v>50</v>
      </c>
      <c r="U1038" s="192"/>
      <c r="V1038" s="123" t="s">
        <v>50</v>
      </c>
      <c r="W1038" s="123" t="s">
        <v>50</v>
      </c>
      <c r="X1038" s="123" t="s">
        <v>50</v>
      </c>
      <c r="Y1038" s="123" t="s">
        <v>50</v>
      </c>
      <c r="Z1038" s="32"/>
      <c r="AA1038" s="33"/>
      <c r="AB1038" s="33"/>
      <c r="AC1038" s="34"/>
      <c r="AD1038" s="34"/>
    </row>
    <row r="1039" spans="1:30" ht="21" customHeight="1">
      <c r="A1039" s="132"/>
      <c r="B1039" s="185"/>
      <c r="C1039" s="185"/>
      <c r="D1039" s="188"/>
      <c r="E1039" s="44" t="s">
        <v>53</v>
      </c>
      <c r="F1039" s="48" t="str">
        <f>IF(F1036="","",F1038*10/$D1036)</f>
        <v/>
      </c>
      <c r="G1039" s="48" t="str">
        <f>IF(G1036="","",G1038*10/$D1036)</f>
        <v/>
      </c>
      <c r="H1039" s="48" t="str">
        <f>IF(H1036="","",H1038*10/$D1036)</f>
        <v/>
      </c>
      <c r="I1039" s="48" t="str">
        <f>IF(I1036="","",I1038*10/$D1036)</f>
        <v/>
      </c>
      <c r="J1039" s="48" t="str">
        <f>IF(J1036="","",J1038*10/$D1036)</f>
        <v/>
      </c>
      <c r="K1039" s="49" t="str">
        <f t="shared" ref="K1039" si="1019">IFERROR(AVERAGE(F1039:H1039)," ")</f>
        <v xml:space="preserve"> </v>
      </c>
      <c r="L1039" s="193" t="str">
        <f t="shared" ref="L1039" si="1020">IFERROR((1-((MAX(F1039:H1039)-MIN(F1039:H1039))/(2*AVERAGE(F1039:H1039))))*100," ")</f>
        <v xml:space="preserve"> </v>
      </c>
      <c r="M1039" s="194"/>
      <c r="N1039" s="48" t="str">
        <f>IF(N1036="","",N1038*10/$D1036)</f>
        <v/>
      </c>
      <c r="O1039" s="48" t="str">
        <f>IF(O1036="","",O1038*10/$D1036)</f>
        <v/>
      </c>
      <c r="P1039" s="48" t="str">
        <f>IF(P1036="","",P1038*10/$D1036)</f>
        <v/>
      </c>
      <c r="Q1039" s="48" t="str">
        <f>IF(Q1036="","",Q1038*10/$D1036)</f>
        <v/>
      </c>
      <c r="R1039" s="48" t="str">
        <f>IF(R1036="","",R1038*10/$D1036)</f>
        <v/>
      </c>
      <c r="S1039" s="49" t="str">
        <f t="shared" ref="S1039" si="1021">IFERROR(AVERAGE(N1039:P1039)," ")</f>
        <v xml:space="preserve"> </v>
      </c>
      <c r="T1039" s="193" t="str">
        <f t="shared" ref="T1039" si="1022">IFERROR((1-((MAX(N1039:P1039)-MIN(N1039:P1039))/(2*AVERAGE(N1039:P1039))))*100," ")</f>
        <v xml:space="preserve"> </v>
      </c>
      <c r="U1039" s="194"/>
      <c r="V1039" s="32"/>
      <c r="W1039" s="32"/>
      <c r="X1039" s="32"/>
      <c r="Y1039" s="32"/>
      <c r="Z1039" s="32"/>
      <c r="AA1039" s="33"/>
      <c r="AB1039" s="33"/>
      <c r="AC1039" s="34"/>
      <c r="AD1039" s="34"/>
    </row>
    <row r="1040" spans="1:30" ht="21" customHeight="1">
      <c r="A1040" s="130"/>
      <c r="B1040" s="183"/>
      <c r="C1040" s="183"/>
      <c r="D1040" s="186"/>
      <c r="E1040" s="44" t="s">
        <v>49</v>
      </c>
      <c r="F1040" s="45"/>
      <c r="G1040" s="46"/>
      <c r="H1040" s="46"/>
      <c r="I1040" s="46"/>
      <c r="J1040" s="46"/>
      <c r="K1040" s="133" t="s">
        <v>50</v>
      </c>
      <c r="L1040" s="189" t="s">
        <v>50</v>
      </c>
      <c r="M1040" s="190"/>
      <c r="N1040" s="45"/>
      <c r="O1040" s="46"/>
      <c r="P1040" s="46"/>
      <c r="Q1040" s="46"/>
      <c r="R1040" s="46"/>
      <c r="S1040" s="133" t="s">
        <v>50</v>
      </c>
      <c r="T1040" s="189" t="s">
        <v>50</v>
      </c>
      <c r="U1040" s="190"/>
      <c r="V1040" s="123" t="s">
        <v>50</v>
      </c>
      <c r="W1040" s="123" t="s">
        <v>50</v>
      </c>
      <c r="X1040" s="123" t="s">
        <v>50</v>
      </c>
      <c r="Y1040" s="123" t="s">
        <v>50</v>
      </c>
      <c r="Z1040" s="32"/>
      <c r="AA1040" s="33"/>
      <c r="AB1040" s="33"/>
      <c r="AC1040" s="34"/>
      <c r="AD1040" s="34"/>
    </row>
    <row r="1041" spans="1:30" ht="21" customHeight="1">
      <c r="A1041" s="131"/>
      <c r="B1041" s="184"/>
      <c r="C1041" s="184"/>
      <c r="D1041" s="187"/>
      <c r="E1041" s="44" t="s">
        <v>51</v>
      </c>
      <c r="F1041" s="45"/>
      <c r="G1041" s="46"/>
      <c r="H1041" s="46"/>
      <c r="I1041" s="46"/>
      <c r="J1041" s="46"/>
      <c r="K1041" s="133" t="s">
        <v>50</v>
      </c>
      <c r="L1041" s="189" t="s">
        <v>50</v>
      </c>
      <c r="M1041" s="190"/>
      <c r="N1041" s="45"/>
      <c r="O1041" s="46"/>
      <c r="P1041" s="46"/>
      <c r="Q1041" s="46"/>
      <c r="R1041" s="46"/>
      <c r="S1041" s="133" t="s">
        <v>50</v>
      </c>
      <c r="T1041" s="189" t="s">
        <v>50</v>
      </c>
      <c r="U1041" s="190"/>
      <c r="V1041" s="123" t="s">
        <v>50</v>
      </c>
      <c r="W1041" s="123" t="s">
        <v>50</v>
      </c>
      <c r="X1041" s="123" t="s">
        <v>50</v>
      </c>
      <c r="Y1041" s="123" t="s">
        <v>50</v>
      </c>
      <c r="Z1041" s="32"/>
      <c r="AA1041" s="33"/>
      <c r="AB1041" s="33"/>
      <c r="AC1041" s="34"/>
      <c r="AD1041" s="34"/>
    </row>
    <row r="1042" spans="1:30" ht="21" customHeight="1">
      <c r="A1042" s="131"/>
      <c r="B1042" s="184"/>
      <c r="C1042" s="184"/>
      <c r="D1042" s="187"/>
      <c r="E1042" s="44" t="s">
        <v>52</v>
      </c>
      <c r="F1042" s="47" t="str">
        <f>IF(F1040="","",F1040-F1041)</f>
        <v/>
      </c>
      <c r="G1042" s="47" t="str">
        <f>IF(G1040="","",G1040-G1041)</f>
        <v/>
      </c>
      <c r="H1042" s="47" t="str">
        <f>IF(H1040="","",H1040-H1041)</f>
        <v/>
      </c>
      <c r="I1042" s="47" t="str">
        <f>IF(I1040="","",I1040-I1041)</f>
        <v/>
      </c>
      <c r="J1042" s="47" t="str">
        <f>IF(J1040="","",J1040-J1041)</f>
        <v/>
      </c>
      <c r="K1042" s="134" t="s">
        <v>50</v>
      </c>
      <c r="L1042" s="191" t="s">
        <v>50</v>
      </c>
      <c r="M1042" s="192"/>
      <c r="N1042" s="47" t="str">
        <f>IF(N1040="","",N1040-N1041)</f>
        <v/>
      </c>
      <c r="O1042" s="47" t="str">
        <f>IF(O1040="","",O1040-O1041)</f>
        <v/>
      </c>
      <c r="P1042" s="47" t="str">
        <f>IF(P1040="","",P1040-P1041)</f>
        <v/>
      </c>
      <c r="Q1042" s="47" t="str">
        <f>IF(Q1040="","",Q1040-Q1041)</f>
        <v/>
      </c>
      <c r="R1042" s="47" t="str">
        <f>IF(R1040="","",R1040-R1041)</f>
        <v/>
      </c>
      <c r="S1042" s="134" t="s">
        <v>50</v>
      </c>
      <c r="T1042" s="191" t="s">
        <v>50</v>
      </c>
      <c r="U1042" s="192"/>
      <c r="V1042" s="123" t="s">
        <v>50</v>
      </c>
      <c r="W1042" s="123" t="s">
        <v>50</v>
      </c>
      <c r="X1042" s="123" t="s">
        <v>50</v>
      </c>
      <c r="Y1042" s="123" t="s">
        <v>50</v>
      </c>
      <c r="Z1042" s="32"/>
      <c r="AA1042" s="33"/>
      <c r="AB1042" s="33"/>
      <c r="AC1042" s="34"/>
      <c r="AD1042" s="34"/>
    </row>
    <row r="1043" spans="1:30" ht="21" customHeight="1">
      <c r="A1043" s="132"/>
      <c r="B1043" s="185"/>
      <c r="C1043" s="185"/>
      <c r="D1043" s="188"/>
      <c r="E1043" s="44" t="s">
        <v>53</v>
      </c>
      <c r="F1043" s="48" t="str">
        <f>IF(F1040="","",F1042*10/$D1040)</f>
        <v/>
      </c>
      <c r="G1043" s="48" t="str">
        <f>IF(G1040="","",G1042*10/$D1040)</f>
        <v/>
      </c>
      <c r="H1043" s="48" t="str">
        <f>IF(H1040="","",H1042*10/$D1040)</f>
        <v/>
      </c>
      <c r="I1043" s="48" t="str">
        <f>IF(I1040="","",I1042*10/$D1040)</f>
        <v/>
      </c>
      <c r="J1043" s="48" t="str">
        <f>IF(J1040="","",J1042*10/$D1040)</f>
        <v/>
      </c>
      <c r="K1043" s="49" t="str">
        <f t="shared" ref="K1043" si="1023">IFERROR(AVERAGE(F1043:H1043)," ")</f>
        <v xml:space="preserve"> </v>
      </c>
      <c r="L1043" s="193" t="str">
        <f t="shared" ref="L1043" si="1024">IFERROR((1-((MAX(F1043:H1043)-MIN(F1043:H1043))/(2*AVERAGE(F1043:H1043))))*100," ")</f>
        <v xml:space="preserve"> </v>
      </c>
      <c r="M1043" s="194"/>
      <c r="N1043" s="48" t="str">
        <f>IF(N1040="","",N1042*10/$D1040)</f>
        <v/>
      </c>
      <c r="O1043" s="48" t="str">
        <f>IF(O1040="","",O1042*10/$D1040)</f>
        <v/>
      </c>
      <c r="P1043" s="48" t="str">
        <f>IF(P1040="","",P1042*10/$D1040)</f>
        <v/>
      </c>
      <c r="Q1043" s="48" t="str">
        <f>IF(Q1040="","",Q1042*10/$D1040)</f>
        <v/>
      </c>
      <c r="R1043" s="48" t="str">
        <f>IF(R1040="","",R1042*10/$D1040)</f>
        <v/>
      </c>
      <c r="S1043" s="49" t="str">
        <f t="shared" ref="S1043" si="1025">IFERROR(AVERAGE(N1043:P1043)," ")</f>
        <v xml:space="preserve"> </v>
      </c>
      <c r="T1043" s="193" t="str">
        <f t="shared" ref="T1043" si="1026">IFERROR((1-((MAX(N1043:P1043)-MIN(N1043:P1043))/(2*AVERAGE(N1043:P1043))))*100," ")</f>
        <v xml:space="preserve"> </v>
      </c>
      <c r="U1043" s="194"/>
      <c r="V1043" s="32"/>
      <c r="W1043" s="32"/>
      <c r="X1043" s="32"/>
      <c r="Y1043" s="32"/>
      <c r="Z1043" s="32"/>
      <c r="AA1043" s="33"/>
      <c r="AB1043" s="33"/>
      <c r="AC1043" s="34"/>
      <c r="AD1043" s="34"/>
    </row>
    <row r="1044" spans="1:30" ht="21" customHeight="1">
      <c r="A1044" s="130"/>
      <c r="B1044" s="183"/>
      <c r="C1044" s="183"/>
      <c r="D1044" s="186"/>
      <c r="E1044" s="44" t="s">
        <v>49</v>
      </c>
      <c r="F1044" s="45"/>
      <c r="G1044" s="46"/>
      <c r="H1044" s="46"/>
      <c r="I1044" s="46"/>
      <c r="J1044" s="46"/>
      <c r="K1044" s="133" t="s">
        <v>50</v>
      </c>
      <c r="L1044" s="189" t="s">
        <v>50</v>
      </c>
      <c r="M1044" s="190"/>
      <c r="N1044" s="45"/>
      <c r="O1044" s="46"/>
      <c r="P1044" s="46"/>
      <c r="Q1044" s="46"/>
      <c r="R1044" s="46"/>
      <c r="S1044" s="133" t="s">
        <v>50</v>
      </c>
      <c r="T1044" s="189" t="s">
        <v>50</v>
      </c>
      <c r="U1044" s="190"/>
      <c r="V1044" s="123" t="s">
        <v>50</v>
      </c>
      <c r="W1044" s="123" t="s">
        <v>50</v>
      </c>
      <c r="X1044" s="123" t="s">
        <v>50</v>
      </c>
      <c r="Y1044" s="123" t="s">
        <v>50</v>
      </c>
      <c r="Z1044" s="32"/>
      <c r="AA1044" s="33"/>
      <c r="AB1044" s="33"/>
      <c r="AC1044" s="34"/>
      <c r="AD1044" s="34"/>
    </row>
    <row r="1045" spans="1:30" ht="21" customHeight="1">
      <c r="A1045" s="131"/>
      <c r="B1045" s="184"/>
      <c r="C1045" s="184"/>
      <c r="D1045" s="187"/>
      <c r="E1045" s="44" t="s">
        <v>51</v>
      </c>
      <c r="F1045" s="45"/>
      <c r="G1045" s="46"/>
      <c r="H1045" s="46"/>
      <c r="I1045" s="46"/>
      <c r="J1045" s="46"/>
      <c r="K1045" s="133" t="s">
        <v>50</v>
      </c>
      <c r="L1045" s="189" t="s">
        <v>50</v>
      </c>
      <c r="M1045" s="190"/>
      <c r="N1045" s="45"/>
      <c r="O1045" s="46"/>
      <c r="P1045" s="46"/>
      <c r="Q1045" s="46"/>
      <c r="R1045" s="46"/>
      <c r="S1045" s="133" t="s">
        <v>50</v>
      </c>
      <c r="T1045" s="189" t="s">
        <v>50</v>
      </c>
      <c r="U1045" s="190"/>
      <c r="V1045" s="123" t="s">
        <v>50</v>
      </c>
      <c r="W1045" s="123" t="s">
        <v>50</v>
      </c>
      <c r="X1045" s="123" t="s">
        <v>50</v>
      </c>
      <c r="Y1045" s="123" t="s">
        <v>50</v>
      </c>
      <c r="Z1045" s="32"/>
      <c r="AA1045" s="33"/>
      <c r="AB1045" s="33"/>
      <c r="AC1045" s="34"/>
      <c r="AD1045" s="34"/>
    </row>
    <row r="1046" spans="1:30" ht="21" customHeight="1">
      <c r="A1046" s="131"/>
      <c r="B1046" s="184"/>
      <c r="C1046" s="184"/>
      <c r="D1046" s="187"/>
      <c r="E1046" s="44" t="s">
        <v>52</v>
      </c>
      <c r="F1046" s="47" t="str">
        <f>IF(F1044="","",F1044-F1045)</f>
        <v/>
      </c>
      <c r="G1046" s="47" t="str">
        <f>IF(G1044="","",G1044-G1045)</f>
        <v/>
      </c>
      <c r="H1046" s="47" t="str">
        <f>IF(H1044="","",H1044-H1045)</f>
        <v/>
      </c>
      <c r="I1046" s="47" t="str">
        <f>IF(I1044="","",I1044-I1045)</f>
        <v/>
      </c>
      <c r="J1046" s="47" t="str">
        <f>IF(J1044="","",J1044-J1045)</f>
        <v/>
      </c>
      <c r="K1046" s="134" t="s">
        <v>50</v>
      </c>
      <c r="L1046" s="191" t="s">
        <v>50</v>
      </c>
      <c r="M1046" s="192"/>
      <c r="N1046" s="47" t="str">
        <f>IF(N1044="","",N1044-N1045)</f>
        <v/>
      </c>
      <c r="O1046" s="47" t="str">
        <f>IF(O1044="","",O1044-O1045)</f>
        <v/>
      </c>
      <c r="P1046" s="47" t="str">
        <f>IF(P1044="","",P1044-P1045)</f>
        <v/>
      </c>
      <c r="Q1046" s="47" t="str">
        <f>IF(Q1044="","",Q1044-Q1045)</f>
        <v/>
      </c>
      <c r="R1046" s="47" t="str">
        <f>IF(R1044="","",R1044-R1045)</f>
        <v/>
      </c>
      <c r="S1046" s="134" t="s">
        <v>50</v>
      </c>
      <c r="T1046" s="191" t="s">
        <v>50</v>
      </c>
      <c r="U1046" s="192"/>
      <c r="V1046" s="123" t="s">
        <v>50</v>
      </c>
      <c r="W1046" s="123" t="s">
        <v>50</v>
      </c>
      <c r="X1046" s="123" t="s">
        <v>50</v>
      </c>
      <c r="Y1046" s="123" t="s">
        <v>50</v>
      </c>
      <c r="Z1046" s="32"/>
      <c r="AA1046" s="33"/>
      <c r="AB1046" s="33"/>
      <c r="AC1046" s="34"/>
      <c r="AD1046" s="34"/>
    </row>
    <row r="1047" spans="1:30" ht="21" customHeight="1">
      <c r="A1047" s="132"/>
      <c r="B1047" s="185"/>
      <c r="C1047" s="185"/>
      <c r="D1047" s="188"/>
      <c r="E1047" s="44" t="s">
        <v>53</v>
      </c>
      <c r="F1047" s="48" t="str">
        <f>IF(F1044="","",F1046*10/$D1044)</f>
        <v/>
      </c>
      <c r="G1047" s="48" t="str">
        <f>IF(G1044="","",G1046*10/$D1044)</f>
        <v/>
      </c>
      <c r="H1047" s="48" t="str">
        <f>IF(H1044="","",H1046*10/$D1044)</f>
        <v/>
      </c>
      <c r="I1047" s="48" t="str">
        <f>IF(I1044="","",I1046*10/$D1044)</f>
        <v/>
      </c>
      <c r="J1047" s="48" t="str">
        <f>IF(J1044="","",J1046*10/$D1044)</f>
        <v/>
      </c>
      <c r="K1047" s="49" t="str">
        <f t="shared" ref="K1047" si="1027">IFERROR(AVERAGE(F1047:H1047)," ")</f>
        <v xml:space="preserve"> </v>
      </c>
      <c r="L1047" s="193" t="str">
        <f t="shared" ref="L1047" si="1028">IFERROR((1-((MAX(F1047:H1047)-MIN(F1047:H1047))/(2*AVERAGE(F1047:H1047))))*100," ")</f>
        <v xml:space="preserve"> </v>
      </c>
      <c r="M1047" s="194"/>
      <c r="N1047" s="48" t="str">
        <f>IF(N1044="","",N1046*10/$D1044)</f>
        <v/>
      </c>
      <c r="O1047" s="48" t="str">
        <f>IF(O1044="","",O1046*10/$D1044)</f>
        <v/>
      </c>
      <c r="P1047" s="48" t="str">
        <f>IF(P1044="","",P1046*10/$D1044)</f>
        <v/>
      </c>
      <c r="Q1047" s="48" t="str">
        <f>IF(Q1044="","",Q1046*10/$D1044)</f>
        <v/>
      </c>
      <c r="R1047" s="48" t="str">
        <f>IF(R1044="","",R1046*10/$D1044)</f>
        <v/>
      </c>
      <c r="S1047" s="49" t="str">
        <f t="shared" ref="S1047" si="1029">IFERROR(AVERAGE(N1047:P1047)," ")</f>
        <v xml:space="preserve"> </v>
      </c>
      <c r="T1047" s="193" t="str">
        <f t="shared" ref="T1047" si="1030">IFERROR((1-((MAX(N1047:P1047)-MIN(N1047:P1047))/(2*AVERAGE(N1047:P1047))))*100," ")</f>
        <v xml:space="preserve"> </v>
      </c>
      <c r="U1047" s="194"/>
      <c r="V1047" s="32"/>
      <c r="W1047" s="32"/>
      <c r="X1047" s="32"/>
      <c r="Y1047" s="32"/>
      <c r="Z1047" s="32"/>
      <c r="AA1047" s="33"/>
      <c r="AB1047" s="33"/>
      <c r="AC1047" s="34"/>
      <c r="AD1047" s="34"/>
    </row>
    <row r="1048" spans="1:30" ht="21" customHeight="1">
      <c r="A1048" s="130"/>
      <c r="B1048" s="183"/>
      <c r="C1048" s="183"/>
      <c r="D1048" s="186"/>
      <c r="E1048" s="44" t="s">
        <v>49</v>
      </c>
      <c r="F1048" s="45"/>
      <c r="G1048" s="46"/>
      <c r="H1048" s="46"/>
      <c r="I1048" s="46"/>
      <c r="J1048" s="46"/>
      <c r="K1048" s="133" t="s">
        <v>50</v>
      </c>
      <c r="L1048" s="189" t="s">
        <v>50</v>
      </c>
      <c r="M1048" s="190"/>
      <c r="N1048" s="45"/>
      <c r="O1048" s="46"/>
      <c r="P1048" s="46"/>
      <c r="Q1048" s="46"/>
      <c r="R1048" s="46"/>
      <c r="S1048" s="133" t="s">
        <v>50</v>
      </c>
      <c r="T1048" s="189" t="s">
        <v>50</v>
      </c>
      <c r="U1048" s="190"/>
      <c r="V1048" s="123" t="s">
        <v>50</v>
      </c>
      <c r="W1048" s="123" t="s">
        <v>50</v>
      </c>
      <c r="X1048" s="123" t="s">
        <v>50</v>
      </c>
      <c r="Y1048" s="123" t="s">
        <v>50</v>
      </c>
      <c r="Z1048" s="32"/>
      <c r="AA1048" s="33"/>
      <c r="AB1048" s="33"/>
      <c r="AC1048" s="34"/>
      <c r="AD1048" s="34"/>
    </row>
    <row r="1049" spans="1:30" ht="21" customHeight="1">
      <c r="A1049" s="131"/>
      <c r="B1049" s="184"/>
      <c r="C1049" s="184"/>
      <c r="D1049" s="187"/>
      <c r="E1049" s="44" t="s">
        <v>51</v>
      </c>
      <c r="F1049" s="45"/>
      <c r="G1049" s="46"/>
      <c r="H1049" s="46"/>
      <c r="I1049" s="46"/>
      <c r="J1049" s="46"/>
      <c r="K1049" s="133" t="s">
        <v>50</v>
      </c>
      <c r="L1049" s="189" t="s">
        <v>50</v>
      </c>
      <c r="M1049" s="190"/>
      <c r="N1049" s="45"/>
      <c r="O1049" s="46"/>
      <c r="P1049" s="46"/>
      <c r="Q1049" s="46"/>
      <c r="R1049" s="46"/>
      <c r="S1049" s="133" t="s">
        <v>50</v>
      </c>
      <c r="T1049" s="189" t="s">
        <v>50</v>
      </c>
      <c r="U1049" s="190"/>
      <c r="V1049" s="123" t="s">
        <v>50</v>
      </c>
      <c r="W1049" s="123" t="s">
        <v>50</v>
      </c>
      <c r="X1049" s="123" t="s">
        <v>50</v>
      </c>
      <c r="Y1049" s="123" t="s">
        <v>50</v>
      </c>
      <c r="Z1049" s="32"/>
      <c r="AA1049" s="33"/>
      <c r="AB1049" s="33"/>
      <c r="AC1049" s="34"/>
      <c r="AD1049" s="34"/>
    </row>
    <row r="1050" spans="1:30" ht="21" customHeight="1">
      <c r="A1050" s="131"/>
      <c r="B1050" s="184"/>
      <c r="C1050" s="184"/>
      <c r="D1050" s="187"/>
      <c r="E1050" s="44" t="s">
        <v>52</v>
      </c>
      <c r="F1050" s="47" t="str">
        <f>IF(F1048="","",F1048-F1049)</f>
        <v/>
      </c>
      <c r="G1050" s="47" t="str">
        <f>IF(G1048="","",G1048-G1049)</f>
        <v/>
      </c>
      <c r="H1050" s="47" t="str">
        <f>IF(H1048="","",H1048-H1049)</f>
        <v/>
      </c>
      <c r="I1050" s="47" t="str">
        <f>IF(I1048="","",I1048-I1049)</f>
        <v/>
      </c>
      <c r="J1050" s="47" t="str">
        <f>IF(J1048="","",J1048-J1049)</f>
        <v/>
      </c>
      <c r="K1050" s="134" t="s">
        <v>50</v>
      </c>
      <c r="L1050" s="191" t="s">
        <v>50</v>
      </c>
      <c r="M1050" s="192"/>
      <c r="N1050" s="47" t="str">
        <f>IF(N1048="","",N1048-N1049)</f>
        <v/>
      </c>
      <c r="O1050" s="47" t="str">
        <f>IF(O1048="","",O1048-O1049)</f>
        <v/>
      </c>
      <c r="P1050" s="47" t="str">
        <f>IF(P1048="","",P1048-P1049)</f>
        <v/>
      </c>
      <c r="Q1050" s="47" t="str">
        <f>IF(Q1048="","",Q1048-Q1049)</f>
        <v/>
      </c>
      <c r="R1050" s="47" t="str">
        <f>IF(R1048="","",R1048-R1049)</f>
        <v/>
      </c>
      <c r="S1050" s="134" t="s">
        <v>50</v>
      </c>
      <c r="T1050" s="191" t="s">
        <v>50</v>
      </c>
      <c r="U1050" s="192"/>
      <c r="V1050" s="123" t="s">
        <v>50</v>
      </c>
      <c r="W1050" s="123" t="s">
        <v>50</v>
      </c>
      <c r="X1050" s="123" t="s">
        <v>50</v>
      </c>
      <c r="Y1050" s="123" t="s">
        <v>50</v>
      </c>
      <c r="Z1050" s="32"/>
      <c r="AA1050" s="33"/>
      <c r="AB1050" s="33"/>
      <c r="AC1050" s="34"/>
      <c r="AD1050" s="34"/>
    </row>
    <row r="1051" spans="1:30" ht="21" customHeight="1">
      <c r="A1051" s="132"/>
      <c r="B1051" s="185"/>
      <c r="C1051" s="185"/>
      <c r="D1051" s="188"/>
      <c r="E1051" s="44" t="s">
        <v>53</v>
      </c>
      <c r="F1051" s="48" t="str">
        <f>IF(F1048="","",F1050*10/$D1048)</f>
        <v/>
      </c>
      <c r="G1051" s="48" t="str">
        <f>IF(G1048="","",G1050*10/$D1048)</f>
        <v/>
      </c>
      <c r="H1051" s="48" t="str">
        <f>IF(H1048="","",H1050*10/$D1048)</f>
        <v/>
      </c>
      <c r="I1051" s="48" t="str">
        <f>IF(I1048="","",I1050*10/$D1048)</f>
        <v/>
      </c>
      <c r="J1051" s="48" t="str">
        <f>IF(J1048="","",J1050*10/$D1048)</f>
        <v/>
      </c>
      <c r="K1051" s="49" t="str">
        <f t="shared" ref="K1051" si="1031">IFERROR(AVERAGE(F1051:H1051)," ")</f>
        <v xml:space="preserve"> </v>
      </c>
      <c r="L1051" s="193" t="str">
        <f t="shared" ref="L1051" si="1032">IFERROR((1-((MAX(F1051:H1051)-MIN(F1051:H1051))/(2*AVERAGE(F1051:H1051))))*100," ")</f>
        <v xml:space="preserve"> </v>
      </c>
      <c r="M1051" s="194"/>
      <c r="N1051" s="48" t="str">
        <f>IF(N1048="","",N1050*10/$D1048)</f>
        <v/>
      </c>
      <c r="O1051" s="48" t="str">
        <f>IF(O1048="","",O1050*10/$D1048)</f>
        <v/>
      </c>
      <c r="P1051" s="48" t="str">
        <f>IF(P1048="","",P1050*10/$D1048)</f>
        <v/>
      </c>
      <c r="Q1051" s="48" t="str">
        <f>IF(Q1048="","",Q1050*10/$D1048)</f>
        <v/>
      </c>
      <c r="R1051" s="48" t="str">
        <f>IF(R1048="","",R1050*10/$D1048)</f>
        <v/>
      </c>
      <c r="S1051" s="49" t="str">
        <f t="shared" ref="S1051" si="1033">IFERROR(AVERAGE(N1051:P1051)," ")</f>
        <v xml:space="preserve"> </v>
      </c>
      <c r="T1051" s="193" t="str">
        <f t="shared" ref="T1051" si="1034">IFERROR((1-((MAX(N1051:P1051)-MIN(N1051:P1051))/(2*AVERAGE(N1051:P1051))))*100," ")</f>
        <v xml:space="preserve"> </v>
      </c>
      <c r="U1051" s="194"/>
      <c r="V1051" s="32"/>
      <c r="W1051" s="32"/>
      <c r="X1051" s="32"/>
      <c r="Y1051" s="32"/>
      <c r="Z1051" s="32"/>
      <c r="AA1051" s="33"/>
      <c r="AB1051" s="33"/>
      <c r="AC1051" s="34"/>
      <c r="AD1051" s="34"/>
    </row>
    <row r="1052" spans="1:30" ht="21" customHeight="1">
      <c r="A1052" s="130"/>
      <c r="B1052" s="183"/>
      <c r="C1052" s="183"/>
      <c r="D1052" s="186"/>
      <c r="E1052" s="44" t="s">
        <v>49</v>
      </c>
      <c r="F1052" s="45"/>
      <c r="G1052" s="46"/>
      <c r="H1052" s="46"/>
      <c r="I1052" s="46"/>
      <c r="J1052" s="46"/>
      <c r="K1052" s="133" t="s">
        <v>50</v>
      </c>
      <c r="L1052" s="189" t="s">
        <v>50</v>
      </c>
      <c r="M1052" s="190"/>
      <c r="N1052" s="45"/>
      <c r="O1052" s="46"/>
      <c r="P1052" s="46"/>
      <c r="Q1052" s="46"/>
      <c r="R1052" s="46"/>
      <c r="S1052" s="133" t="s">
        <v>50</v>
      </c>
      <c r="T1052" s="189" t="s">
        <v>50</v>
      </c>
      <c r="U1052" s="190"/>
      <c r="V1052" s="123" t="s">
        <v>50</v>
      </c>
      <c r="W1052" s="123" t="s">
        <v>50</v>
      </c>
      <c r="X1052" s="123" t="s">
        <v>50</v>
      </c>
      <c r="Y1052" s="123" t="s">
        <v>50</v>
      </c>
      <c r="Z1052" s="32"/>
      <c r="AA1052" s="33"/>
      <c r="AB1052" s="33"/>
      <c r="AC1052" s="34"/>
      <c r="AD1052" s="34"/>
    </row>
    <row r="1053" spans="1:30" ht="21" customHeight="1">
      <c r="A1053" s="131"/>
      <c r="B1053" s="184"/>
      <c r="C1053" s="184"/>
      <c r="D1053" s="187"/>
      <c r="E1053" s="44" t="s">
        <v>51</v>
      </c>
      <c r="F1053" s="45"/>
      <c r="G1053" s="46"/>
      <c r="H1053" s="46"/>
      <c r="I1053" s="46"/>
      <c r="J1053" s="46"/>
      <c r="K1053" s="133" t="s">
        <v>50</v>
      </c>
      <c r="L1053" s="189" t="s">
        <v>50</v>
      </c>
      <c r="M1053" s="190"/>
      <c r="N1053" s="45"/>
      <c r="O1053" s="46"/>
      <c r="P1053" s="46"/>
      <c r="Q1053" s="46"/>
      <c r="R1053" s="46"/>
      <c r="S1053" s="133" t="s">
        <v>50</v>
      </c>
      <c r="T1053" s="189" t="s">
        <v>50</v>
      </c>
      <c r="U1053" s="190"/>
      <c r="V1053" s="123" t="s">
        <v>50</v>
      </c>
      <c r="W1053" s="123" t="s">
        <v>50</v>
      </c>
      <c r="X1053" s="123" t="s">
        <v>50</v>
      </c>
      <c r="Y1053" s="123" t="s">
        <v>50</v>
      </c>
      <c r="Z1053" s="32"/>
      <c r="AA1053" s="33"/>
      <c r="AB1053" s="33"/>
      <c r="AC1053" s="34"/>
      <c r="AD1053" s="34"/>
    </row>
    <row r="1054" spans="1:30" ht="21" customHeight="1">
      <c r="A1054" s="131"/>
      <c r="B1054" s="184"/>
      <c r="C1054" s="184"/>
      <c r="D1054" s="187"/>
      <c r="E1054" s="44" t="s">
        <v>52</v>
      </c>
      <c r="F1054" s="47" t="str">
        <f>IF(F1052="","",F1052-F1053)</f>
        <v/>
      </c>
      <c r="G1054" s="47" t="str">
        <f>IF(G1052="","",G1052-G1053)</f>
        <v/>
      </c>
      <c r="H1054" s="47" t="str">
        <f>IF(H1052="","",H1052-H1053)</f>
        <v/>
      </c>
      <c r="I1054" s="47" t="str">
        <f>IF(I1052="","",I1052-I1053)</f>
        <v/>
      </c>
      <c r="J1054" s="47" t="str">
        <f>IF(J1052="","",J1052-J1053)</f>
        <v/>
      </c>
      <c r="K1054" s="134" t="s">
        <v>50</v>
      </c>
      <c r="L1054" s="191" t="s">
        <v>50</v>
      </c>
      <c r="M1054" s="192"/>
      <c r="N1054" s="47" t="str">
        <f>IF(N1052="","",N1052-N1053)</f>
        <v/>
      </c>
      <c r="O1054" s="47" t="str">
        <f>IF(O1052="","",O1052-O1053)</f>
        <v/>
      </c>
      <c r="P1054" s="47" t="str">
        <f>IF(P1052="","",P1052-P1053)</f>
        <v/>
      </c>
      <c r="Q1054" s="47" t="str">
        <f>IF(Q1052="","",Q1052-Q1053)</f>
        <v/>
      </c>
      <c r="R1054" s="47" t="str">
        <f>IF(R1052="","",R1052-R1053)</f>
        <v/>
      </c>
      <c r="S1054" s="134" t="s">
        <v>50</v>
      </c>
      <c r="T1054" s="191" t="s">
        <v>50</v>
      </c>
      <c r="U1054" s="192"/>
      <c r="V1054" s="123" t="s">
        <v>50</v>
      </c>
      <c r="W1054" s="123" t="s">
        <v>50</v>
      </c>
      <c r="X1054" s="123" t="s">
        <v>50</v>
      </c>
      <c r="Y1054" s="123" t="s">
        <v>50</v>
      </c>
      <c r="Z1054" s="32"/>
      <c r="AA1054" s="33"/>
      <c r="AB1054" s="33"/>
      <c r="AC1054" s="34"/>
      <c r="AD1054" s="34"/>
    </row>
    <row r="1055" spans="1:30" ht="21" customHeight="1">
      <c r="A1055" s="132"/>
      <c r="B1055" s="185"/>
      <c r="C1055" s="185"/>
      <c r="D1055" s="188"/>
      <c r="E1055" s="44" t="s">
        <v>53</v>
      </c>
      <c r="F1055" s="48" t="str">
        <f>IF(F1052="","",F1054*10/$D1052)</f>
        <v/>
      </c>
      <c r="G1055" s="48" t="str">
        <f>IF(G1052="","",G1054*10/$D1052)</f>
        <v/>
      </c>
      <c r="H1055" s="48" t="str">
        <f>IF(H1052="","",H1054*10/$D1052)</f>
        <v/>
      </c>
      <c r="I1055" s="48" t="str">
        <f>IF(I1052="","",I1054*10/$D1052)</f>
        <v/>
      </c>
      <c r="J1055" s="48" t="str">
        <f>IF(J1052="","",J1054*10/$D1052)</f>
        <v/>
      </c>
      <c r="K1055" s="49" t="str">
        <f t="shared" ref="K1055" si="1035">IFERROR(AVERAGE(F1055:H1055)," ")</f>
        <v xml:space="preserve"> </v>
      </c>
      <c r="L1055" s="193" t="str">
        <f t="shared" ref="L1055" si="1036">IFERROR((1-((MAX(F1055:H1055)-MIN(F1055:H1055))/(2*AVERAGE(F1055:H1055))))*100," ")</f>
        <v xml:space="preserve"> </v>
      </c>
      <c r="M1055" s="194"/>
      <c r="N1055" s="48" t="str">
        <f>IF(N1052="","",N1054*10/$D1052)</f>
        <v/>
      </c>
      <c r="O1055" s="48" t="str">
        <f>IF(O1052="","",O1054*10/$D1052)</f>
        <v/>
      </c>
      <c r="P1055" s="48" t="str">
        <f>IF(P1052="","",P1054*10/$D1052)</f>
        <v/>
      </c>
      <c r="Q1055" s="48" t="str">
        <f>IF(Q1052="","",Q1054*10/$D1052)</f>
        <v/>
      </c>
      <c r="R1055" s="48" t="str">
        <f>IF(R1052="","",R1054*10/$D1052)</f>
        <v/>
      </c>
      <c r="S1055" s="49" t="str">
        <f t="shared" ref="S1055" si="1037">IFERROR(AVERAGE(N1055:P1055)," ")</f>
        <v xml:space="preserve"> </v>
      </c>
      <c r="T1055" s="193" t="str">
        <f t="shared" ref="T1055" si="1038">IFERROR((1-((MAX(N1055:P1055)-MIN(N1055:P1055))/(2*AVERAGE(N1055:P1055))))*100," ")</f>
        <v xml:space="preserve"> </v>
      </c>
      <c r="U1055" s="194"/>
      <c r="V1055" s="32"/>
      <c r="W1055" s="32"/>
      <c r="X1055" s="32"/>
      <c r="Y1055" s="32"/>
      <c r="Z1055" s="32"/>
      <c r="AA1055" s="33"/>
      <c r="AB1055" s="33"/>
      <c r="AC1055" s="34"/>
      <c r="AD1055" s="34"/>
    </row>
    <row r="1056" spans="1:30" ht="21" customHeight="1">
      <c r="A1056" s="130"/>
      <c r="B1056" s="183"/>
      <c r="C1056" s="183"/>
      <c r="D1056" s="186"/>
      <c r="E1056" s="44" t="s">
        <v>49</v>
      </c>
      <c r="F1056" s="45"/>
      <c r="G1056" s="46"/>
      <c r="H1056" s="46"/>
      <c r="I1056" s="46"/>
      <c r="J1056" s="46"/>
      <c r="K1056" s="133" t="s">
        <v>50</v>
      </c>
      <c r="L1056" s="189" t="s">
        <v>50</v>
      </c>
      <c r="M1056" s="190"/>
      <c r="N1056" s="45"/>
      <c r="O1056" s="46"/>
      <c r="P1056" s="46"/>
      <c r="Q1056" s="46"/>
      <c r="R1056" s="46"/>
      <c r="S1056" s="133" t="s">
        <v>50</v>
      </c>
      <c r="T1056" s="189" t="s">
        <v>50</v>
      </c>
      <c r="U1056" s="190"/>
      <c r="V1056" s="123" t="s">
        <v>50</v>
      </c>
      <c r="W1056" s="123" t="s">
        <v>50</v>
      </c>
      <c r="X1056" s="123" t="s">
        <v>50</v>
      </c>
      <c r="Y1056" s="123" t="s">
        <v>50</v>
      </c>
      <c r="Z1056" s="32"/>
      <c r="AA1056" s="33"/>
      <c r="AB1056" s="33"/>
      <c r="AC1056" s="34"/>
      <c r="AD1056" s="34"/>
    </row>
    <row r="1057" spans="1:30" ht="21" customHeight="1">
      <c r="A1057" s="131"/>
      <c r="B1057" s="184"/>
      <c r="C1057" s="184"/>
      <c r="D1057" s="187"/>
      <c r="E1057" s="44" t="s">
        <v>51</v>
      </c>
      <c r="F1057" s="45"/>
      <c r="G1057" s="46"/>
      <c r="H1057" s="46"/>
      <c r="I1057" s="46"/>
      <c r="J1057" s="46"/>
      <c r="K1057" s="133" t="s">
        <v>50</v>
      </c>
      <c r="L1057" s="189" t="s">
        <v>50</v>
      </c>
      <c r="M1057" s="190"/>
      <c r="N1057" s="45"/>
      <c r="O1057" s="46"/>
      <c r="P1057" s="46"/>
      <c r="Q1057" s="46"/>
      <c r="R1057" s="46"/>
      <c r="S1057" s="133" t="s">
        <v>50</v>
      </c>
      <c r="T1057" s="189" t="s">
        <v>50</v>
      </c>
      <c r="U1057" s="190"/>
      <c r="V1057" s="123" t="s">
        <v>50</v>
      </c>
      <c r="W1057" s="123" t="s">
        <v>50</v>
      </c>
      <c r="X1057" s="123" t="s">
        <v>50</v>
      </c>
      <c r="Y1057" s="123" t="s">
        <v>50</v>
      </c>
      <c r="Z1057" s="32"/>
      <c r="AA1057" s="33"/>
      <c r="AB1057" s="33"/>
      <c r="AC1057" s="34"/>
      <c r="AD1057" s="34"/>
    </row>
    <row r="1058" spans="1:30" ht="21" customHeight="1">
      <c r="A1058" s="131"/>
      <c r="B1058" s="184"/>
      <c r="C1058" s="184"/>
      <c r="D1058" s="187"/>
      <c r="E1058" s="44" t="s">
        <v>52</v>
      </c>
      <c r="F1058" s="47" t="str">
        <f>IF(F1056="","",F1056-F1057)</f>
        <v/>
      </c>
      <c r="G1058" s="47" t="str">
        <f>IF(G1056="","",G1056-G1057)</f>
        <v/>
      </c>
      <c r="H1058" s="47" t="str">
        <f>IF(H1056="","",H1056-H1057)</f>
        <v/>
      </c>
      <c r="I1058" s="47" t="str">
        <f>IF(I1056="","",I1056-I1057)</f>
        <v/>
      </c>
      <c r="J1058" s="47" t="str">
        <f>IF(J1056="","",J1056-J1057)</f>
        <v/>
      </c>
      <c r="K1058" s="134" t="s">
        <v>50</v>
      </c>
      <c r="L1058" s="191" t="s">
        <v>50</v>
      </c>
      <c r="M1058" s="192"/>
      <c r="N1058" s="47" t="str">
        <f>IF(N1056="","",N1056-N1057)</f>
        <v/>
      </c>
      <c r="O1058" s="47" t="str">
        <f>IF(O1056="","",O1056-O1057)</f>
        <v/>
      </c>
      <c r="P1058" s="47" t="str">
        <f>IF(P1056="","",P1056-P1057)</f>
        <v/>
      </c>
      <c r="Q1058" s="47" t="str">
        <f>IF(Q1056="","",Q1056-Q1057)</f>
        <v/>
      </c>
      <c r="R1058" s="47" t="str">
        <f>IF(R1056="","",R1056-R1057)</f>
        <v/>
      </c>
      <c r="S1058" s="134" t="s">
        <v>50</v>
      </c>
      <c r="T1058" s="191" t="s">
        <v>50</v>
      </c>
      <c r="U1058" s="192"/>
      <c r="V1058" s="123" t="s">
        <v>50</v>
      </c>
      <c r="W1058" s="123" t="s">
        <v>50</v>
      </c>
      <c r="X1058" s="123" t="s">
        <v>50</v>
      </c>
      <c r="Y1058" s="123" t="s">
        <v>50</v>
      </c>
      <c r="Z1058" s="32"/>
      <c r="AA1058" s="33"/>
      <c r="AB1058" s="33"/>
      <c r="AC1058" s="34"/>
      <c r="AD1058" s="34"/>
    </row>
    <row r="1059" spans="1:30" ht="21" customHeight="1">
      <c r="A1059" s="132"/>
      <c r="B1059" s="185"/>
      <c r="C1059" s="185"/>
      <c r="D1059" s="188"/>
      <c r="E1059" s="44" t="s">
        <v>53</v>
      </c>
      <c r="F1059" s="48" t="str">
        <f>IF(F1056="","",F1058*10/$D1056)</f>
        <v/>
      </c>
      <c r="G1059" s="48" t="str">
        <f>IF(G1056="","",G1058*10/$D1056)</f>
        <v/>
      </c>
      <c r="H1059" s="48" t="str">
        <f>IF(H1056="","",H1058*10/$D1056)</f>
        <v/>
      </c>
      <c r="I1059" s="48" t="str">
        <f>IF(I1056="","",I1058*10/$D1056)</f>
        <v/>
      </c>
      <c r="J1059" s="48" t="str">
        <f>IF(J1056="","",J1058*10/$D1056)</f>
        <v/>
      </c>
      <c r="K1059" s="49" t="str">
        <f t="shared" ref="K1059" si="1039">IFERROR(AVERAGE(F1059:H1059)," ")</f>
        <v xml:space="preserve"> </v>
      </c>
      <c r="L1059" s="193" t="str">
        <f t="shared" ref="L1059" si="1040">IFERROR((1-((MAX(F1059:H1059)-MIN(F1059:H1059))/(2*AVERAGE(F1059:H1059))))*100," ")</f>
        <v xml:space="preserve"> </v>
      </c>
      <c r="M1059" s="194"/>
      <c r="N1059" s="48" t="str">
        <f>IF(N1056="","",N1058*10/$D1056)</f>
        <v/>
      </c>
      <c r="O1059" s="48" t="str">
        <f>IF(O1056="","",O1058*10/$D1056)</f>
        <v/>
      </c>
      <c r="P1059" s="48" t="str">
        <f>IF(P1056="","",P1058*10/$D1056)</f>
        <v/>
      </c>
      <c r="Q1059" s="48" t="str">
        <f>IF(Q1056="","",Q1058*10/$D1056)</f>
        <v/>
      </c>
      <c r="R1059" s="48" t="str">
        <f>IF(R1056="","",R1058*10/$D1056)</f>
        <v/>
      </c>
      <c r="S1059" s="49" t="str">
        <f t="shared" ref="S1059" si="1041">IFERROR(AVERAGE(N1059:P1059)," ")</f>
        <v xml:space="preserve"> </v>
      </c>
      <c r="T1059" s="193" t="str">
        <f t="shared" ref="T1059" si="1042">IFERROR((1-((MAX(N1059:P1059)-MIN(N1059:P1059))/(2*AVERAGE(N1059:P1059))))*100," ")</f>
        <v xml:space="preserve"> </v>
      </c>
      <c r="U1059" s="194"/>
      <c r="V1059" s="32"/>
      <c r="W1059" s="32"/>
      <c r="X1059" s="32"/>
      <c r="Y1059" s="32"/>
      <c r="Z1059" s="32"/>
      <c r="AA1059" s="33"/>
      <c r="AB1059" s="33"/>
      <c r="AC1059" s="34"/>
      <c r="AD1059" s="34"/>
    </row>
    <row r="1060" spans="1:30" ht="21" customHeight="1">
      <c r="A1060" s="130"/>
      <c r="B1060" s="183"/>
      <c r="C1060" s="183"/>
      <c r="D1060" s="186"/>
      <c r="E1060" s="44" t="s">
        <v>49</v>
      </c>
      <c r="F1060" s="45"/>
      <c r="G1060" s="46"/>
      <c r="H1060" s="46"/>
      <c r="I1060" s="46"/>
      <c r="J1060" s="46"/>
      <c r="K1060" s="133" t="s">
        <v>50</v>
      </c>
      <c r="L1060" s="189" t="s">
        <v>50</v>
      </c>
      <c r="M1060" s="190"/>
      <c r="N1060" s="45"/>
      <c r="O1060" s="46"/>
      <c r="P1060" s="46"/>
      <c r="Q1060" s="46"/>
      <c r="R1060" s="46"/>
      <c r="S1060" s="133" t="s">
        <v>50</v>
      </c>
      <c r="T1060" s="189" t="s">
        <v>50</v>
      </c>
      <c r="U1060" s="190"/>
      <c r="V1060" s="123" t="s">
        <v>50</v>
      </c>
      <c r="W1060" s="123" t="s">
        <v>50</v>
      </c>
      <c r="X1060" s="123" t="s">
        <v>50</v>
      </c>
      <c r="Y1060" s="123" t="s">
        <v>50</v>
      </c>
      <c r="Z1060" s="32"/>
      <c r="AA1060" s="33"/>
      <c r="AB1060" s="33"/>
      <c r="AC1060" s="34"/>
      <c r="AD1060" s="34"/>
    </row>
    <row r="1061" spans="1:30" ht="21" customHeight="1">
      <c r="A1061" s="131"/>
      <c r="B1061" s="184"/>
      <c r="C1061" s="184"/>
      <c r="D1061" s="187"/>
      <c r="E1061" s="44" t="s">
        <v>51</v>
      </c>
      <c r="F1061" s="45"/>
      <c r="G1061" s="46"/>
      <c r="H1061" s="46"/>
      <c r="I1061" s="46"/>
      <c r="J1061" s="46"/>
      <c r="K1061" s="133" t="s">
        <v>50</v>
      </c>
      <c r="L1061" s="189" t="s">
        <v>50</v>
      </c>
      <c r="M1061" s="190"/>
      <c r="N1061" s="45"/>
      <c r="O1061" s="46"/>
      <c r="P1061" s="46"/>
      <c r="Q1061" s="46"/>
      <c r="R1061" s="46"/>
      <c r="S1061" s="133" t="s">
        <v>50</v>
      </c>
      <c r="T1061" s="189" t="s">
        <v>50</v>
      </c>
      <c r="U1061" s="190"/>
      <c r="V1061" s="123" t="s">
        <v>50</v>
      </c>
      <c r="W1061" s="123" t="s">
        <v>50</v>
      </c>
      <c r="X1061" s="123" t="s">
        <v>50</v>
      </c>
      <c r="Y1061" s="123" t="s">
        <v>50</v>
      </c>
      <c r="Z1061" s="32"/>
      <c r="AA1061" s="33"/>
      <c r="AB1061" s="33"/>
      <c r="AC1061" s="34"/>
      <c r="AD1061" s="34"/>
    </row>
    <row r="1062" spans="1:30" ht="21" customHeight="1">
      <c r="A1062" s="131"/>
      <c r="B1062" s="184"/>
      <c r="C1062" s="184"/>
      <c r="D1062" s="187"/>
      <c r="E1062" s="44" t="s">
        <v>52</v>
      </c>
      <c r="F1062" s="47" t="str">
        <f>IF(F1060="","",F1060-F1061)</f>
        <v/>
      </c>
      <c r="G1062" s="47" t="str">
        <f>IF(G1060="","",G1060-G1061)</f>
        <v/>
      </c>
      <c r="H1062" s="47" t="str">
        <f>IF(H1060="","",H1060-H1061)</f>
        <v/>
      </c>
      <c r="I1062" s="47" t="str">
        <f>IF(I1060="","",I1060-I1061)</f>
        <v/>
      </c>
      <c r="J1062" s="47" t="str">
        <f>IF(J1060="","",J1060-J1061)</f>
        <v/>
      </c>
      <c r="K1062" s="134" t="s">
        <v>50</v>
      </c>
      <c r="L1062" s="191" t="s">
        <v>50</v>
      </c>
      <c r="M1062" s="192"/>
      <c r="N1062" s="47" t="str">
        <f>IF(N1060="","",N1060-N1061)</f>
        <v/>
      </c>
      <c r="O1062" s="47" t="str">
        <f>IF(O1060="","",O1060-O1061)</f>
        <v/>
      </c>
      <c r="P1062" s="47" t="str">
        <f>IF(P1060="","",P1060-P1061)</f>
        <v/>
      </c>
      <c r="Q1062" s="47" t="str">
        <f>IF(Q1060="","",Q1060-Q1061)</f>
        <v/>
      </c>
      <c r="R1062" s="47" t="str">
        <f>IF(R1060="","",R1060-R1061)</f>
        <v/>
      </c>
      <c r="S1062" s="134" t="s">
        <v>50</v>
      </c>
      <c r="T1062" s="191" t="s">
        <v>50</v>
      </c>
      <c r="U1062" s="192"/>
      <c r="V1062" s="123" t="s">
        <v>50</v>
      </c>
      <c r="W1062" s="123" t="s">
        <v>50</v>
      </c>
      <c r="X1062" s="123" t="s">
        <v>50</v>
      </c>
      <c r="Y1062" s="123" t="s">
        <v>50</v>
      </c>
      <c r="Z1062" s="32"/>
      <c r="AA1062" s="33"/>
      <c r="AB1062" s="33"/>
      <c r="AC1062" s="34"/>
      <c r="AD1062" s="34"/>
    </row>
    <row r="1063" spans="1:30" ht="21" customHeight="1">
      <c r="A1063" s="132"/>
      <c r="B1063" s="185"/>
      <c r="C1063" s="185"/>
      <c r="D1063" s="188"/>
      <c r="E1063" s="44" t="s">
        <v>53</v>
      </c>
      <c r="F1063" s="48" t="str">
        <f>IF(F1060="","",F1062*10/$D1060)</f>
        <v/>
      </c>
      <c r="G1063" s="48" t="str">
        <f>IF(G1060="","",G1062*10/$D1060)</f>
        <v/>
      </c>
      <c r="H1063" s="48" t="str">
        <f>IF(H1060="","",H1062*10/$D1060)</f>
        <v/>
      </c>
      <c r="I1063" s="48" t="str">
        <f>IF(I1060="","",I1062*10/$D1060)</f>
        <v/>
      </c>
      <c r="J1063" s="48" t="str">
        <f>IF(J1060="","",J1062*10/$D1060)</f>
        <v/>
      </c>
      <c r="K1063" s="49" t="str">
        <f t="shared" ref="K1063" si="1043">IFERROR(AVERAGE(F1063:H1063)," ")</f>
        <v xml:space="preserve"> </v>
      </c>
      <c r="L1063" s="193" t="str">
        <f t="shared" ref="L1063" si="1044">IFERROR((1-((MAX(F1063:H1063)-MIN(F1063:H1063))/(2*AVERAGE(F1063:H1063))))*100," ")</f>
        <v xml:space="preserve"> </v>
      </c>
      <c r="M1063" s="194"/>
      <c r="N1063" s="48" t="str">
        <f>IF(N1060="","",N1062*10/$D1060)</f>
        <v/>
      </c>
      <c r="O1063" s="48" t="str">
        <f>IF(O1060="","",O1062*10/$D1060)</f>
        <v/>
      </c>
      <c r="P1063" s="48" t="str">
        <f>IF(P1060="","",P1062*10/$D1060)</f>
        <v/>
      </c>
      <c r="Q1063" s="48" t="str">
        <f>IF(Q1060="","",Q1062*10/$D1060)</f>
        <v/>
      </c>
      <c r="R1063" s="48" t="str">
        <f>IF(R1060="","",R1062*10/$D1060)</f>
        <v/>
      </c>
      <c r="S1063" s="49" t="str">
        <f t="shared" ref="S1063" si="1045">IFERROR(AVERAGE(N1063:P1063)," ")</f>
        <v xml:space="preserve"> </v>
      </c>
      <c r="T1063" s="193" t="str">
        <f t="shared" ref="T1063" si="1046">IFERROR((1-((MAX(N1063:P1063)-MIN(N1063:P1063))/(2*AVERAGE(N1063:P1063))))*100," ")</f>
        <v xml:space="preserve"> </v>
      </c>
      <c r="U1063" s="194"/>
      <c r="V1063" s="32"/>
      <c r="W1063" s="32"/>
      <c r="X1063" s="32"/>
      <c r="Y1063" s="32"/>
      <c r="Z1063" s="32"/>
      <c r="AA1063" s="33"/>
      <c r="AB1063" s="33"/>
      <c r="AC1063" s="34"/>
      <c r="AD1063" s="34"/>
    </row>
    <row r="1064" spans="1:30" ht="21" customHeight="1">
      <c r="A1064" s="130"/>
      <c r="B1064" s="183"/>
      <c r="C1064" s="183"/>
      <c r="D1064" s="186"/>
      <c r="E1064" s="44" t="s">
        <v>49</v>
      </c>
      <c r="F1064" s="45"/>
      <c r="G1064" s="46"/>
      <c r="H1064" s="46"/>
      <c r="I1064" s="46"/>
      <c r="J1064" s="46"/>
      <c r="K1064" s="133" t="s">
        <v>50</v>
      </c>
      <c r="L1064" s="189" t="s">
        <v>50</v>
      </c>
      <c r="M1064" s="190"/>
      <c r="N1064" s="45"/>
      <c r="O1064" s="46"/>
      <c r="P1064" s="46"/>
      <c r="Q1064" s="46"/>
      <c r="R1064" s="46"/>
      <c r="S1064" s="133" t="s">
        <v>50</v>
      </c>
      <c r="T1064" s="189" t="s">
        <v>50</v>
      </c>
      <c r="U1064" s="190"/>
      <c r="V1064" s="123" t="s">
        <v>50</v>
      </c>
      <c r="W1064" s="123" t="s">
        <v>50</v>
      </c>
      <c r="X1064" s="123" t="s">
        <v>50</v>
      </c>
      <c r="Y1064" s="123" t="s">
        <v>50</v>
      </c>
      <c r="Z1064" s="32"/>
      <c r="AA1064" s="33"/>
      <c r="AB1064" s="33"/>
      <c r="AC1064" s="34"/>
      <c r="AD1064" s="34"/>
    </row>
    <row r="1065" spans="1:30" ht="21" customHeight="1">
      <c r="A1065" s="131"/>
      <c r="B1065" s="184"/>
      <c r="C1065" s="184"/>
      <c r="D1065" s="187"/>
      <c r="E1065" s="44" t="s">
        <v>51</v>
      </c>
      <c r="F1065" s="45"/>
      <c r="G1065" s="46"/>
      <c r="H1065" s="46"/>
      <c r="I1065" s="46"/>
      <c r="J1065" s="46"/>
      <c r="K1065" s="133" t="s">
        <v>50</v>
      </c>
      <c r="L1065" s="189" t="s">
        <v>50</v>
      </c>
      <c r="M1065" s="190"/>
      <c r="N1065" s="45"/>
      <c r="O1065" s="46"/>
      <c r="P1065" s="46"/>
      <c r="Q1065" s="46"/>
      <c r="R1065" s="46"/>
      <c r="S1065" s="133" t="s">
        <v>50</v>
      </c>
      <c r="T1065" s="189" t="s">
        <v>50</v>
      </c>
      <c r="U1065" s="190"/>
      <c r="V1065" s="123" t="s">
        <v>50</v>
      </c>
      <c r="W1065" s="123" t="s">
        <v>50</v>
      </c>
      <c r="X1065" s="123" t="s">
        <v>50</v>
      </c>
      <c r="Y1065" s="123" t="s">
        <v>50</v>
      </c>
      <c r="Z1065" s="32"/>
      <c r="AA1065" s="33"/>
      <c r="AB1065" s="33"/>
      <c r="AC1065" s="34"/>
      <c r="AD1065" s="34"/>
    </row>
    <row r="1066" spans="1:30" ht="21" customHeight="1">
      <c r="A1066" s="131"/>
      <c r="B1066" s="184"/>
      <c r="C1066" s="184"/>
      <c r="D1066" s="187"/>
      <c r="E1066" s="44" t="s">
        <v>52</v>
      </c>
      <c r="F1066" s="47" t="str">
        <f>IF(F1064="","",F1064-F1065)</f>
        <v/>
      </c>
      <c r="G1066" s="47" t="str">
        <f>IF(G1064="","",G1064-G1065)</f>
        <v/>
      </c>
      <c r="H1066" s="47" t="str">
        <f>IF(H1064="","",H1064-H1065)</f>
        <v/>
      </c>
      <c r="I1066" s="47" t="str">
        <f>IF(I1064="","",I1064-I1065)</f>
        <v/>
      </c>
      <c r="J1066" s="47" t="str">
        <f>IF(J1064="","",J1064-J1065)</f>
        <v/>
      </c>
      <c r="K1066" s="134" t="s">
        <v>50</v>
      </c>
      <c r="L1066" s="191" t="s">
        <v>50</v>
      </c>
      <c r="M1066" s="192"/>
      <c r="N1066" s="47" t="str">
        <f>IF(N1064="","",N1064-N1065)</f>
        <v/>
      </c>
      <c r="O1066" s="47" t="str">
        <f>IF(O1064="","",O1064-O1065)</f>
        <v/>
      </c>
      <c r="P1066" s="47" t="str">
        <f>IF(P1064="","",P1064-P1065)</f>
        <v/>
      </c>
      <c r="Q1066" s="47" t="str">
        <f>IF(Q1064="","",Q1064-Q1065)</f>
        <v/>
      </c>
      <c r="R1066" s="47" t="str">
        <f>IF(R1064="","",R1064-R1065)</f>
        <v/>
      </c>
      <c r="S1066" s="134" t="s">
        <v>50</v>
      </c>
      <c r="T1066" s="191" t="s">
        <v>50</v>
      </c>
      <c r="U1066" s="192"/>
      <c r="V1066" s="123" t="s">
        <v>50</v>
      </c>
      <c r="W1066" s="123" t="s">
        <v>50</v>
      </c>
      <c r="X1066" s="123" t="s">
        <v>50</v>
      </c>
      <c r="Y1066" s="123" t="s">
        <v>50</v>
      </c>
      <c r="Z1066" s="32"/>
      <c r="AA1066" s="33"/>
      <c r="AB1066" s="33"/>
      <c r="AC1066" s="34"/>
      <c r="AD1066" s="34"/>
    </row>
    <row r="1067" spans="1:30" ht="21" customHeight="1">
      <c r="A1067" s="132"/>
      <c r="B1067" s="185"/>
      <c r="C1067" s="185"/>
      <c r="D1067" s="188"/>
      <c r="E1067" s="44" t="s">
        <v>53</v>
      </c>
      <c r="F1067" s="48" t="str">
        <f>IF(F1064="","",F1066*10/$D1064)</f>
        <v/>
      </c>
      <c r="G1067" s="48" t="str">
        <f>IF(G1064="","",G1066*10/$D1064)</f>
        <v/>
      </c>
      <c r="H1067" s="48" t="str">
        <f>IF(H1064="","",H1066*10/$D1064)</f>
        <v/>
      </c>
      <c r="I1067" s="48" t="str">
        <f>IF(I1064="","",I1066*10/$D1064)</f>
        <v/>
      </c>
      <c r="J1067" s="48" t="str">
        <f>IF(J1064="","",J1066*10/$D1064)</f>
        <v/>
      </c>
      <c r="K1067" s="49" t="str">
        <f t="shared" ref="K1067" si="1047">IFERROR(AVERAGE(F1067:H1067)," ")</f>
        <v xml:space="preserve"> </v>
      </c>
      <c r="L1067" s="193" t="str">
        <f t="shared" ref="L1067" si="1048">IFERROR((1-((MAX(F1067:H1067)-MIN(F1067:H1067))/(2*AVERAGE(F1067:H1067))))*100," ")</f>
        <v xml:space="preserve"> </v>
      </c>
      <c r="M1067" s="194"/>
      <c r="N1067" s="48" t="str">
        <f>IF(N1064="","",N1066*10/$D1064)</f>
        <v/>
      </c>
      <c r="O1067" s="48" t="str">
        <f>IF(O1064="","",O1066*10/$D1064)</f>
        <v/>
      </c>
      <c r="P1067" s="48" t="str">
        <f>IF(P1064="","",P1066*10/$D1064)</f>
        <v/>
      </c>
      <c r="Q1067" s="48" t="str">
        <f>IF(Q1064="","",Q1066*10/$D1064)</f>
        <v/>
      </c>
      <c r="R1067" s="48" t="str">
        <f>IF(R1064="","",R1066*10/$D1064)</f>
        <v/>
      </c>
      <c r="S1067" s="49" t="str">
        <f t="shared" ref="S1067" si="1049">IFERROR(AVERAGE(N1067:P1067)," ")</f>
        <v xml:space="preserve"> </v>
      </c>
      <c r="T1067" s="193" t="str">
        <f t="shared" ref="T1067" si="1050">IFERROR((1-((MAX(N1067:P1067)-MIN(N1067:P1067))/(2*AVERAGE(N1067:P1067))))*100," ")</f>
        <v xml:space="preserve"> </v>
      </c>
      <c r="U1067" s="194"/>
      <c r="V1067" s="32"/>
      <c r="W1067" s="32"/>
      <c r="X1067" s="32"/>
      <c r="Y1067" s="32"/>
      <c r="Z1067" s="32"/>
      <c r="AA1067" s="33"/>
      <c r="AB1067" s="33"/>
      <c r="AC1067" s="34"/>
      <c r="AD1067" s="34"/>
    </row>
    <row r="1068" spans="1:30" ht="21" customHeight="1">
      <c r="A1068" s="130"/>
      <c r="B1068" s="183"/>
      <c r="C1068" s="183"/>
      <c r="D1068" s="186"/>
      <c r="E1068" s="44" t="s">
        <v>49</v>
      </c>
      <c r="F1068" s="45"/>
      <c r="G1068" s="46"/>
      <c r="H1068" s="46"/>
      <c r="I1068" s="46"/>
      <c r="J1068" s="46"/>
      <c r="K1068" s="133" t="s">
        <v>50</v>
      </c>
      <c r="L1068" s="189" t="s">
        <v>50</v>
      </c>
      <c r="M1068" s="190"/>
      <c r="N1068" s="45"/>
      <c r="O1068" s="46"/>
      <c r="P1068" s="46"/>
      <c r="Q1068" s="46"/>
      <c r="R1068" s="46"/>
      <c r="S1068" s="133" t="s">
        <v>50</v>
      </c>
      <c r="T1068" s="189" t="s">
        <v>50</v>
      </c>
      <c r="U1068" s="190"/>
      <c r="V1068" s="123" t="s">
        <v>50</v>
      </c>
      <c r="W1068" s="123" t="s">
        <v>50</v>
      </c>
      <c r="X1068" s="123" t="s">
        <v>50</v>
      </c>
      <c r="Y1068" s="123" t="s">
        <v>50</v>
      </c>
      <c r="Z1068" s="32"/>
      <c r="AA1068" s="33"/>
      <c r="AB1068" s="33"/>
      <c r="AC1068" s="34"/>
      <c r="AD1068" s="34"/>
    </row>
    <row r="1069" spans="1:30" ht="21" customHeight="1">
      <c r="A1069" s="131"/>
      <c r="B1069" s="184"/>
      <c r="C1069" s="184"/>
      <c r="D1069" s="187"/>
      <c r="E1069" s="44" t="s">
        <v>51</v>
      </c>
      <c r="F1069" s="45"/>
      <c r="G1069" s="46"/>
      <c r="H1069" s="46"/>
      <c r="I1069" s="46"/>
      <c r="J1069" s="46"/>
      <c r="K1069" s="133" t="s">
        <v>50</v>
      </c>
      <c r="L1069" s="189" t="s">
        <v>50</v>
      </c>
      <c r="M1069" s="190"/>
      <c r="N1069" s="45"/>
      <c r="O1069" s="46"/>
      <c r="P1069" s="46"/>
      <c r="Q1069" s="46"/>
      <c r="R1069" s="46"/>
      <c r="S1069" s="133" t="s">
        <v>50</v>
      </c>
      <c r="T1069" s="189" t="s">
        <v>50</v>
      </c>
      <c r="U1069" s="190"/>
      <c r="V1069" s="123" t="s">
        <v>50</v>
      </c>
      <c r="W1069" s="123" t="s">
        <v>50</v>
      </c>
      <c r="X1069" s="123" t="s">
        <v>50</v>
      </c>
      <c r="Y1069" s="123" t="s">
        <v>50</v>
      </c>
      <c r="Z1069" s="32"/>
      <c r="AA1069" s="33"/>
      <c r="AB1069" s="33"/>
      <c r="AC1069" s="34"/>
      <c r="AD1069" s="34"/>
    </row>
    <row r="1070" spans="1:30" ht="21" customHeight="1">
      <c r="A1070" s="131"/>
      <c r="B1070" s="184"/>
      <c r="C1070" s="184"/>
      <c r="D1070" s="187"/>
      <c r="E1070" s="44" t="s">
        <v>52</v>
      </c>
      <c r="F1070" s="47" t="str">
        <f>IF(F1068="","",F1068-F1069)</f>
        <v/>
      </c>
      <c r="G1070" s="47" t="str">
        <f>IF(G1068="","",G1068-G1069)</f>
        <v/>
      </c>
      <c r="H1070" s="47" t="str">
        <f>IF(H1068="","",H1068-H1069)</f>
        <v/>
      </c>
      <c r="I1070" s="47" t="str">
        <f>IF(I1068="","",I1068-I1069)</f>
        <v/>
      </c>
      <c r="J1070" s="47" t="str">
        <f>IF(J1068="","",J1068-J1069)</f>
        <v/>
      </c>
      <c r="K1070" s="134" t="s">
        <v>50</v>
      </c>
      <c r="L1070" s="191" t="s">
        <v>50</v>
      </c>
      <c r="M1070" s="192"/>
      <c r="N1070" s="47" t="str">
        <f>IF(N1068="","",N1068-N1069)</f>
        <v/>
      </c>
      <c r="O1070" s="47" t="str">
        <f>IF(O1068="","",O1068-O1069)</f>
        <v/>
      </c>
      <c r="P1070" s="47" t="str">
        <f>IF(P1068="","",P1068-P1069)</f>
        <v/>
      </c>
      <c r="Q1070" s="47" t="str">
        <f>IF(Q1068="","",Q1068-Q1069)</f>
        <v/>
      </c>
      <c r="R1070" s="47" t="str">
        <f>IF(R1068="","",R1068-R1069)</f>
        <v/>
      </c>
      <c r="S1070" s="134" t="s">
        <v>50</v>
      </c>
      <c r="T1070" s="191" t="s">
        <v>50</v>
      </c>
      <c r="U1070" s="192"/>
      <c r="V1070" s="123" t="s">
        <v>50</v>
      </c>
      <c r="W1070" s="123" t="s">
        <v>50</v>
      </c>
      <c r="X1070" s="123" t="s">
        <v>50</v>
      </c>
      <c r="Y1070" s="123" t="s">
        <v>50</v>
      </c>
      <c r="Z1070" s="32"/>
      <c r="AA1070" s="33"/>
      <c r="AB1070" s="33"/>
      <c r="AC1070" s="34"/>
      <c r="AD1070" s="34"/>
    </row>
    <row r="1071" spans="1:30" ht="21" customHeight="1">
      <c r="A1071" s="132"/>
      <c r="B1071" s="185"/>
      <c r="C1071" s="185"/>
      <c r="D1071" s="188"/>
      <c r="E1071" s="44" t="s">
        <v>53</v>
      </c>
      <c r="F1071" s="48" t="str">
        <f>IF(F1068="","",F1070*10/$D1068)</f>
        <v/>
      </c>
      <c r="G1071" s="48" t="str">
        <f>IF(G1068="","",G1070*10/$D1068)</f>
        <v/>
      </c>
      <c r="H1071" s="48" t="str">
        <f>IF(H1068="","",H1070*10/$D1068)</f>
        <v/>
      </c>
      <c r="I1071" s="48" t="str">
        <f>IF(I1068="","",I1070*10/$D1068)</f>
        <v/>
      </c>
      <c r="J1071" s="48" t="str">
        <f>IF(J1068="","",J1070*10/$D1068)</f>
        <v/>
      </c>
      <c r="K1071" s="49" t="str">
        <f t="shared" ref="K1071" si="1051">IFERROR(AVERAGE(F1071:H1071)," ")</f>
        <v xml:space="preserve"> </v>
      </c>
      <c r="L1071" s="193" t="str">
        <f t="shared" ref="L1071" si="1052">IFERROR((1-((MAX(F1071:H1071)-MIN(F1071:H1071))/(2*AVERAGE(F1071:H1071))))*100," ")</f>
        <v xml:space="preserve"> </v>
      </c>
      <c r="M1071" s="194"/>
      <c r="N1071" s="48" t="str">
        <f>IF(N1068="","",N1070*10/$D1068)</f>
        <v/>
      </c>
      <c r="O1071" s="48" t="str">
        <f>IF(O1068="","",O1070*10/$D1068)</f>
        <v/>
      </c>
      <c r="P1071" s="48" t="str">
        <f>IF(P1068="","",P1070*10/$D1068)</f>
        <v/>
      </c>
      <c r="Q1071" s="48" t="str">
        <f>IF(Q1068="","",Q1070*10/$D1068)</f>
        <v/>
      </c>
      <c r="R1071" s="48" t="str">
        <f>IF(R1068="","",R1070*10/$D1068)</f>
        <v/>
      </c>
      <c r="S1071" s="49" t="str">
        <f t="shared" ref="S1071" si="1053">IFERROR(AVERAGE(N1071:P1071)," ")</f>
        <v xml:space="preserve"> </v>
      </c>
      <c r="T1071" s="193" t="str">
        <f t="shared" ref="T1071" si="1054">IFERROR((1-((MAX(N1071:P1071)-MIN(N1071:P1071))/(2*AVERAGE(N1071:P1071))))*100," ")</f>
        <v xml:space="preserve"> </v>
      </c>
      <c r="U1071" s="194"/>
      <c r="V1071" s="32"/>
      <c r="W1071" s="32"/>
      <c r="X1071" s="32"/>
      <c r="Y1071" s="32"/>
      <c r="Z1071" s="32"/>
      <c r="AA1071" s="33"/>
      <c r="AB1071" s="33"/>
      <c r="AC1071" s="34"/>
      <c r="AD1071" s="34"/>
    </row>
    <row r="1072" spans="1:30" ht="21" customHeight="1">
      <c r="A1072" s="130"/>
      <c r="B1072" s="183"/>
      <c r="C1072" s="183"/>
      <c r="D1072" s="186"/>
      <c r="E1072" s="44" t="s">
        <v>49</v>
      </c>
      <c r="F1072" s="45"/>
      <c r="G1072" s="46"/>
      <c r="H1072" s="46"/>
      <c r="I1072" s="46"/>
      <c r="J1072" s="46"/>
      <c r="K1072" s="133" t="s">
        <v>50</v>
      </c>
      <c r="L1072" s="189" t="s">
        <v>50</v>
      </c>
      <c r="M1072" s="190"/>
      <c r="N1072" s="45"/>
      <c r="O1072" s="46"/>
      <c r="P1072" s="46"/>
      <c r="Q1072" s="46"/>
      <c r="R1072" s="46"/>
      <c r="S1072" s="133" t="s">
        <v>50</v>
      </c>
      <c r="T1072" s="189" t="s">
        <v>50</v>
      </c>
      <c r="U1072" s="190"/>
      <c r="V1072" s="123" t="s">
        <v>50</v>
      </c>
      <c r="W1072" s="123" t="s">
        <v>50</v>
      </c>
      <c r="X1072" s="123" t="s">
        <v>50</v>
      </c>
      <c r="Y1072" s="123" t="s">
        <v>50</v>
      </c>
      <c r="Z1072" s="32"/>
      <c r="AA1072" s="33"/>
      <c r="AB1072" s="33"/>
      <c r="AC1072" s="34"/>
      <c r="AD1072" s="34"/>
    </row>
    <row r="1073" spans="1:30" ht="21" customHeight="1">
      <c r="A1073" s="131"/>
      <c r="B1073" s="184"/>
      <c r="C1073" s="184"/>
      <c r="D1073" s="187"/>
      <c r="E1073" s="44" t="s">
        <v>51</v>
      </c>
      <c r="F1073" s="45"/>
      <c r="G1073" s="46"/>
      <c r="H1073" s="46"/>
      <c r="I1073" s="46"/>
      <c r="J1073" s="46"/>
      <c r="K1073" s="133" t="s">
        <v>50</v>
      </c>
      <c r="L1073" s="189" t="s">
        <v>50</v>
      </c>
      <c r="M1073" s="190"/>
      <c r="N1073" s="45"/>
      <c r="O1073" s="46"/>
      <c r="P1073" s="46"/>
      <c r="Q1073" s="46"/>
      <c r="R1073" s="46"/>
      <c r="S1073" s="133" t="s">
        <v>50</v>
      </c>
      <c r="T1073" s="189" t="s">
        <v>50</v>
      </c>
      <c r="U1073" s="190"/>
      <c r="V1073" s="123" t="s">
        <v>50</v>
      </c>
      <c r="W1073" s="123" t="s">
        <v>50</v>
      </c>
      <c r="X1073" s="123" t="s">
        <v>50</v>
      </c>
      <c r="Y1073" s="123" t="s">
        <v>50</v>
      </c>
      <c r="Z1073" s="32"/>
      <c r="AA1073" s="33"/>
      <c r="AB1073" s="33"/>
      <c r="AC1073" s="34"/>
      <c r="AD1073" s="34"/>
    </row>
    <row r="1074" spans="1:30" ht="21" customHeight="1">
      <c r="A1074" s="131"/>
      <c r="B1074" s="184"/>
      <c r="C1074" s="184"/>
      <c r="D1074" s="187"/>
      <c r="E1074" s="44" t="s">
        <v>52</v>
      </c>
      <c r="F1074" s="47" t="str">
        <f>IF(F1072="","",F1072-F1073)</f>
        <v/>
      </c>
      <c r="G1074" s="47" t="str">
        <f>IF(G1072="","",G1072-G1073)</f>
        <v/>
      </c>
      <c r="H1074" s="47" t="str">
        <f>IF(H1072="","",H1072-H1073)</f>
        <v/>
      </c>
      <c r="I1074" s="47" t="str">
        <f>IF(I1072="","",I1072-I1073)</f>
        <v/>
      </c>
      <c r="J1074" s="47" t="str">
        <f>IF(J1072="","",J1072-J1073)</f>
        <v/>
      </c>
      <c r="K1074" s="134" t="s">
        <v>50</v>
      </c>
      <c r="L1074" s="191" t="s">
        <v>50</v>
      </c>
      <c r="M1074" s="192"/>
      <c r="N1074" s="47" t="str">
        <f>IF(N1072="","",N1072-N1073)</f>
        <v/>
      </c>
      <c r="O1074" s="47" t="str">
        <f>IF(O1072="","",O1072-O1073)</f>
        <v/>
      </c>
      <c r="P1074" s="47" t="str">
        <f>IF(P1072="","",P1072-P1073)</f>
        <v/>
      </c>
      <c r="Q1074" s="47" t="str">
        <f>IF(Q1072="","",Q1072-Q1073)</f>
        <v/>
      </c>
      <c r="R1074" s="47" t="str">
        <f>IF(R1072="","",R1072-R1073)</f>
        <v/>
      </c>
      <c r="S1074" s="134" t="s">
        <v>50</v>
      </c>
      <c r="T1074" s="191" t="s">
        <v>50</v>
      </c>
      <c r="U1074" s="192"/>
      <c r="V1074" s="123" t="s">
        <v>50</v>
      </c>
      <c r="W1074" s="123" t="s">
        <v>50</v>
      </c>
      <c r="X1074" s="123" t="s">
        <v>50</v>
      </c>
      <c r="Y1074" s="123" t="s">
        <v>50</v>
      </c>
      <c r="Z1074" s="32"/>
      <c r="AA1074" s="33"/>
      <c r="AB1074" s="33"/>
      <c r="AC1074" s="34"/>
      <c r="AD1074" s="34"/>
    </row>
    <row r="1075" spans="1:30" ht="21" customHeight="1">
      <c r="A1075" s="132"/>
      <c r="B1075" s="185"/>
      <c r="C1075" s="185"/>
      <c r="D1075" s="188"/>
      <c r="E1075" s="44" t="s">
        <v>53</v>
      </c>
      <c r="F1075" s="48" t="str">
        <f>IF(F1072="","",F1074*10/$D1072)</f>
        <v/>
      </c>
      <c r="G1075" s="48" t="str">
        <f>IF(G1072="","",G1074*10/$D1072)</f>
        <v/>
      </c>
      <c r="H1075" s="48" t="str">
        <f>IF(H1072="","",H1074*10/$D1072)</f>
        <v/>
      </c>
      <c r="I1075" s="48" t="str">
        <f>IF(I1072="","",I1074*10/$D1072)</f>
        <v/>
      </c>
      <c r="J1075" s="48" t="str">
        <f>IF(J1072="","",J1074*10/$D1072)</f>
        <v/>
      </c>
      <c r="K1075" s="49" t="str">
        <f t="shared" ref="K1075" si="1055">IFERROR(AVERAGE(F1075:H1075)," ")</f>
        <v xml:space="preserve"> </v>
      </c>
      <c r="L1075" s="193" t="str">
        <f t="shared" ref="L1075" si="1056">IFERROR((1-((MAX(F1075:H1075)-MIN(F1075:H1075))/(2*AVERAGE(F1075:H1075))))*100," ")</f>
        <v xml:space="preserve"> </v>
      </c>
      <c r="M1075" s="194"/>
      <c r="N1075" s="48" t="str">
        <f>IF(N1072="","",N1074*10/$D1072)</f>
        <v/>
      </c>
      <c r="O1075" s="48" t="str">
        <f>IF(O1072="","",O1074*10/$D1072)</f>
        <v/>
      </c>
      <c r="P1075" s="48" t="str">
        <f>IF(P1072="","",P1074*10/$D1072)</f>
        <v/>
      </c>
      <c r="Q1075" s="48" t="str">
        <f>IF(Q1072="","",Q1074*10/$D1072)</f>
        <v/>
      </c>
      <c r="R1075" s="48" t="str">
        <f>IF(R1072="","",R1074*10/$D1072)</f>
        <v/>
      </c>
      <c r="S1075" s="49" t="str">
        <f t="shared" ref="S1075" si="1057">IFERROR(AVERAGE(N1075:P1075)," ")</f>
        <v xml:space="preserve"> </v>
      </c>
      <c r="T1075" s="193" t="str">
        <f t="shared" ref="T1075" si="1058">IFERROR((1-((MAX(N1075:P1075)-MIN(N1075:P1075))/(2*AVERAGE(N1075:P1075))))*100," ")</f>
        <v xml:space="preserve"> </v>
      </c>
      <c r="U1075" s="194"/>
      <c r="V1075" s="32"/>
      <c r="W1075" s="32"/>
      <c r="X1075" s="32"/>
      <c r="Y1075" s="32"/>
      <c r="Z1075" s="32"/>
      <c r="AA1075" s="33"/>
      <c r="AB1075" s="33"/>
      <c r="AC1075" s="34"/>
      <c r="AD1075" s="34"/>
    </row>
    <row r="1076" spans="1:30" ht="21" customHeight="1">
      <c r="A1076" s="130"/>
      <c r="B1076" s="183"/>
      <c r="C1076" s="183"/>
      <c r="D1076" s="186"/>
      <c r="E1076" s="44" t="s">
        <v>49</v>
      </c>
      <c r="F1076" s="45"/>
      <c r="G1076" s="46"/>
      <c r="H1076" s="46"/>
      <c r="I1076" s="46"/>
      <c r="J1076" s="46"/>
      <c r="K1076" s="133" t="s">
        <v>50</v>
      </c>
      <c r="L1076" s="189" t="s">
        <v>50</v>
      </c>
      <c r="M1076" s="190"/>
      <c r="N1076" s="45"/>
      <c r="O1076" s="46"/>
      <c r="P1076" s="46"/>
      <c r="Q1076" s="46"/>
      <c r="R1076" s="46"/>
      <c r="S1076" s="133" t="s">
        <v>50</v>
      </c>
      <c r="T1076" s="189" t="s">
        <v>50</v>
      </c>
      <c r="U1076" s="190"/>
      <c r="V1076" s="123" t="s">
        <v>50</v>
      </c>
      <c r="W1076" s="123" t="s">
        <v>50</v>
      </c>
      <c r="X1076" s="123" t="s">
        <v>50</v>
      </c>
      <c r="Y1076" s="123" t="s">
        <v>50</v>
      </c>
      <c r="Z1076" s="32"/>
      <c r="AA1076" s="33"/>
      <c r="AB1076" s="33"/>
      <c r="AC1076" s="34"/>
      <c r="AD1076" s="34"/>
    </row>
    <row r="1077" spans="1:30" ht="21" customHeight="1">
      <c r="A1077" s="131"/>
      <c r="B1077" s="184"/>
      <c r="C1077" s="184"/>
      <c r="D1077" s="187"/>
      <c r="E1077" s="44" t="s">
        <v>51</v>
      </c>
      <c r="F1077" s="45"/>
      <c r="G1077" s="46"/>
      <c r="H1077" s="46"/>
      <c r="I1077" s="46"/>
      <c r="J1077" s="46"/>
      <c r="K1077" s="133" t="s">
        <v>50</v>
      </c>
      <c r="L1077" s="189" t="s">
        <v>50</v>
      </c>
      <c r="M1077" s="190"/>
      <c r="N1077" s="45"/>
      <c r="O1077" s="46"/>
      <c r="P1077" s="46"/>
      <c r="Q1077" s="46"/>
      <c r="R1077" s="46"/>
      <c r="S1077" s="133" t="s">
        <v>50</v>
      </c>
      <c r="T1077" s="189" t="s">
        <v>50</v>
      </c>
      <c r="U1077" s="190"/>
      <c r="V1077" s="123" t="s">
        <v>50</v>
      </c>
      <c r="W1077" s="123" t="s">
        <v>50</v>
      </c>
      <c r="X1077" s="123" t="s">
        <v>50</v>
      </c>
      <c r="Y1077" s="123" t="s">
        <v>50</v>
      </c>
      <c r="Z1077" s="32"/>
      <c r="AA1077" s="33"/>
      <c r="AB1077" s="33"/>
      <c r="AC1077" s="34"/>
      <c r="AD1077" s="34"/>
    </row>
    <row r="1078" spans="1:30" ht="21" customHeight="1">
      <c r="A1078" s="131"/>
      <c r="B1078" s="184"/>
      <c r="C1078" s="184"/>
      <c r="D1078" s="187"/>
      <c r="E1078" s="44" t="s">
        <v>52</v>
      </c>
      <c r="F1078" s="47" t="str">
        <f>IF(F1076="","",F1076-F1077)</f>
        <v/>
      </c>
      <c r="G1078" s="47" t="str">
        <f>IF(G1076="","",G1076-G1077)</f>
        <v/>
      </c>
      <c r="H1078" s="47" t="str">
        <f>IF(H1076="","",H1076-H1077)</f>
        <v/>
      </c>
      <c r="I1078" s="47" t="str">
        <f>IF(I1076="","",I1076-I1077)</f>
        <v/>
      </c>
      <c r="J1078" s="47" t="str">
        <f>IF(J1076="","",J1076-J1077)</f>
        <v/>
      </c>
      <c r="K1078" s="134" t="s">
        <v>50</v>
      </c>
      <c r="L1078" s="191" t="s">
        <v>50</v>
      </c>
      <c r="M1078" s="192"/>
      <c r="N1078" s="47" t="str">
        <f>IF(N1076="","",N1076-N1077)</f>
        <v/>
      </c>
      <c r="O1078" s="47" t="str">
        <f>IF(O1076="","",O1076-O1077)</f>
        <v/>
      </c>
      <c r="P1078" s="47" t="str">
        <f>IF(P1076="","",P1076-P1077)</f>
        <v/>
      </c>
      <c r="Q1078" s="47" t="str">
        <f>IF(Q1076="","",Q1076-Q1077)</f>
        <v/>
      </c>
      <c r="R1078" s="47" t="str">
        <f>IF(R1076="","",R1076-R1077)</f>
        <v/>
      </c>
      <c r="S1078" s="134" t="s">
        <v>50</v>
      </c>
      <c r="T1078" s="191" t="s">
        <v>50</v>
      </c>
      <c r="U1078" s="192"/>
      <c r="V1078" s="123" t="s">
        <v>50</v>
      </c>
      <c r="W1078" s="123" t="s">
        <v>50</v>
      </c>
      <c r="X1078" s="123" t="s">
        <v>50</v>
      </c>
      <c r="Y1078" s="123" t="s">
        <v>50</v>
      </c>
      <c r="Z1078" s="32"/>
      <c r="AA1078" s="33"/>
      <c r="AB1078" s="33"/>
      <c r="AC1078" s="34"/>
      <c r="AD1078" s="34"/>
    </row>
    <row r="1079" spans="1:30" ht="21" customHeight="1">
      <c r="A1079" s="132"/>
      <c r="B1079" s="185"/>
      <c r="C1079" s="185"/>
      <c r="D1079" s="188"/>
      <c r="E1079" s="44" t="s">
        <v>53</v>
      </c>
      <c r="F1079" s="48" t="str">
        <f>IF(F1076="","",F1078*10/$D1076)</f>
        <v/>
      </c>
      <c r="G1079" s="48" t="str">
        <f>IF(G1076="","",G1078*10/$D1076)</f>
        <v/>
      </c>
      <c r="H1079" s="48" t="str">
        <f>IF(H1076="","",H1078*10/$D1076)</f>
        <v/>
      </c>
      <c r="I1079" s="48" t="str">
        <f>IF(I1076="","",I1078*10/$D1076)</f>
        <v/>
      </c>
      <c r="J1079" s="48" t="str">
        <f>IF(J1076="","",J1078*10/$D1076)</f>
        <v/>
      </c>
      <c r="K1079" s="49" t="str">
        <f t="shared" ref="K1079" si="1059">IFERROR(AVERAGE(F1079:H1079)," ")</f>
        <v xml:space="preserve"> </v>
      </c>
      <c r="L1079" s="193" t="str">
        <f t="shared" ref="L1079" si="1060">IFERROR((1-((MAX(F1079:H1079)-MIN(F1079:H1079))/(2*AVERAGE(F1079:H1079))))*100," ")</f>
        <v xml:space="preserve"> </v>
      </c>
      <c r="M1079" s="194"/>
      <c r="N1079" s="48" t="str">
        <f>IF(N1076="","",N1078*10/$D1076)</f>
        <v/>
      </c>
      <c r="O1079" s="48" t="str">
        <f>IF(O1076="","",O1078*10/$D1076)</f>
        <v/>
      </c>
      <c r="P1079" s="48" t="str">
        <f>IF(P1076="","",P1078*10/$D1076)</f>
        <v/>
      </c>
      <c r="Q1079" s="48" t="str">
        <f>IF(Q1076="","",Q1078*10/$D1076)</f>
        <v/>
      </c>
      <c r="R1079" s="48" t="str">
        <f>IF(R1076="","",R1078*10/$D1076)</f>
        <v/>
      </c>
      <c r="S1079" s="49" t="str">
        <f t="shared" ref="S1079" si="1061">IFERROR(AVERAGE(N1079:P1079)," ")</f>
        <v xml:space="preserve"> </v>
      </c>
      <c r="T1079" s="193" t="str">
        <f t="shared" ref="T1079" si="1062">IFERROR((1-((MAX(N1079:P1079)-MIN(N1079:P1079))/(2*AVERAGE(N1079:P1079))))*100," ")</f>
        <v xml:space="preserve"> </v>
      </c>
      <c r="U1079" s="194"/>
      <c r="V1079" s="32"/>
      <c r="W1079" s="32"/>
      <c r="X1079" s="32"/>
      <c r="Y1079" s="32"/>
      <c r="Z1079" s="32"/>
      <c r="AA1079" s="33"/>
      <c r="AB1079" s="33"/>
      <c r="AC1079" s="34"/>
      <c r="AD1079" s="34"/>
    </row>
    <row r="1080" spans="1:30" ht="21" customHeight="1">
      <c r="A1080" s="130"/>
      <c r="B1080" s="183"/>
      <c r="C1080" s="183"/>
      <c r="D1080" s="186"/>
      <c r="E1080" s="44" t="s">
        <v>49</v>
      </c>
      <c r="F1080" s="45"/>
      <c r="G1080" s="46"/>
      <c r="H1080" s="46"/>
      <c r="I1080" s="46"/>
      <c r="J1080" s="46"/>
      <c r="K1080" s="133" t="s">
        <v>50</v>
      </c>
      <c r="L1080" s="189" t="s">
        <v>50</v>
      </c>
      <c r="M1080" s="190"/>
      <c r="N1080" s="45"/>
      <c r="O1080" s="46"/>
      <c r="P1080" s="46"/>
      <c r="Q1080" s="46"/>
      <c r="R1080" s="46"/>
      <c r="S1080" s="133" t="s">
        <v>50</v>
      </c>
      <c r="T1080" s="189" t="s">
        <v>50</v>
      </c>
      <c r="U1080" s="190"/>
      <c r="V1080" s="123" t="s">
        <v>50</v>
      </c>
      <c r="W1080" s="123" t="s">
        <v>50</v>
      </c>
      <c r="X1080" s="123" t="s">
        <v>50</v>
      </c>
      <c r="Y1080" s="123" t="s">
        <v>50</v>
      </c>
      <c r="Z1080" s="32"/>
      <c r="AA1080" s="33"/>
      <c r="AB1080" s="33"/>
      <c r="AC1080" s="34"/>
      <c r="AD1080" s="34"/>
    </row>
    <row r="1081" spans="1:30" ht="21" customHeight="1">
      <c r="A1081" s="131"/>
      <c r="B1081" s="184"/>
      <c r="C1081" s="184"/>
      <c r="D1081" s="187"/>
      <c r="E1081" s="44" t="s">
        <v>51</v>
      </c>
      <c r="F1081" s="45"/>
      <c r="G1081" s="46"/>
      <c r="H1081" s="46"/>
      <c r="I1081" s="46"/>
      <c r="J1081" s="46"/>
      <c r="K1081" s="133" t="s">
        <v>50</v>
      </c>
      <c r="L1081" s="189" t="s">
        <v>50</v>
      </c>
      <c r="M1081" s="190"/>
      <c r="N1081" s="45"/>
      <c r="O1081" s="46"/>
      <c r="P1081" s="46"/>
      <c r="Q1081" s="46"/>
      <c r="R1081" s="46"/>
      <c r="S1081" s="133" t="s">
        <v>50</v>
      </c>
      <c r="T1081" s="189" t="s">
        <v>50</v>
      </c>
      <c r="U1081" s="190"/>
      <c r="V1081" s="123" t="s">
        <v>50</v>
      </c>
      <c r="W1081" s="123" t="s">
        <v>50</v>
      </c>
      <c r="X1081" s="123" t="s">
        <v>50</v>
      </c>
      <c r="Y1081" s="123" t="s">
        <v>50</v>
      </c>
      <c r="Z1081" s="32"/>
      <c r="AA1081" s="33"/>
      <c r="AB1081" s="33"/>
      <c r="AC1081" s="34"/>
      <c r="AD1081" s="34"/>
    </row>
    <row r="1082" spans="1:30" ht="21" customHeight="1">
      <c r="A1082" s="131"/>
      <c r="B1082" s="184"/>
      <c r="C1082" s="184"/>
      <c r="D1082" s="187"/>
      <c r="E1082" s="44" t="s">
        <v>52</v>
      </c>
      <c r="F1082" s="47" t="str">
        <f>IF(F1080="","",F1080-F1081)</f>
        <v/>
      </c>
      <c r="G1082" s="47" t="str">
        <f>IF(G1080="","",G1080-G1081)</f>
        <v/>
      </c>
      <c r="H1082" s="47" t="str">
        <f>IF(H1080="","",H1080-H1081)</f>
        <v/>
      </c>
      <c r="I1082" s="47" t="str">
        <f>IF(I1080="","",I1080-I1081)</f>
        <v/>
      </c>
      <c r="J1082" s="47" t="str">
        <f>IF(J1080="","",J1080-J1081)</f>
        <v/>
      </c>
      <c r="K1082" s="134" t="s">
        <v>50</v>
      </c>
      <c r="L1082" s="191" t="s">
        <v>50</v>
      </c>
      <c r="M1082" s="192"/>
      <c r="N1082" s="47" t="str">
        <f>IF(N1080="","",N1080-N1081)</f>
        <v/>
      </c>
      <c r="O1082" s="47" t="str">
        <f>IF(O1080="","",O1080-O1081)</f>
        <v/>
      </c>
      <c r="P1082" s="47" t="str">
        <f>IF(P1080="","",P1080-P1081)</f>
        <v/>
      </c>
      <c r="Q1082" s="47" t="str">
        <f>IF(Q1080="","",Q1080-Q1081)</f>
        <v/>
      </c>
      <c r="R1082" s="47" t="str">
        <f>IF(R1080="","",R1080-R1081)</f>
        <v/>
      </c>
      <c r="S1082" s="134" t="s">
        <v>50</v>
      </c>
      <c r="T1082" s="191" t="s">
        <v>50</v>
      </c>
      <c r="U1082" s="192"/>
      <c r="V1082" s="123" t="s">
        <v>50</v>
      </c>
      <c r="W1082" s="123" t="s">
        <v>50</v>
      </c>
      <c r="X1082" s="123" t="s">
        <v>50</v>
      </c>
      <c r="Y1082" s="123" t="s">
        <v>50</v>
      </c>
      <c r="Z1082" s="32"/>
      <c r="AA1082" s="33"/>
      <c r="AB1082" s="33"/>
      <c r="AC1082" s="34"/>
      <c r="AD1082" s="34"/>
    </row>
    <row r="1083" spans="1:30" ht="21" customHeight="1">
      <c r="A1083" s="132"/>
      <c r="B1083" s="185"/>
      <c r="C1083" s="185"/>
      <c r="D1083" s="188"/>
      <c r="E1083" s="44" t="s">
        <v>53</v>
      </c>
      <c r="F1083" s="48" t="str">
        <f>IF(F1080="","",F1082*10/$D1080)</f>
        <v/>
      </c>
      <c r="G1083" s="48" t="str">
        <f>IF(G1080="","",G1082*10/$D1080)</f>
        <v/>
      </c>
      <c r="H1083" s="48" t="str">
        <f>IF(H1080="","",H1082*10/$D1080)</f>
        <v/>
      </c>
      <c r="I1083" s="48" t="str">
        <f>IF(I1080="","",I1082*10/$D1080)</f>
        <v/>
      </c>
      <c r="J1083" s="48" t="str">
        <f>IF(J1080="","",J1082*10/$D1080)</f>
        <v/>
      </c>
      <c r="K1083" s="49" t="str">
        <f t="shared" ref="K1083" si="1063">IFERROR(AVERAGE(F1083:H1083)," ")</f>
        <v xml:space="preserve"> </v>
      </c>
      <c r="L1083" s="193" t="str">
        <f t="shared" ref="L1083" si="1064">IFERROR((1-((MAX(F1083:H1083)-MIN(F1083:H1083))/(2*AVERAGE(F1083:H1083))))*100," ")</f>
        <v xml:space="preserve"> </v>
      </c>
      <c r="M1083" s="194"/>
      <c r="N1083" s="48" t="str">
        <f>IF(N1080="","",N1082*10/$D1080)</f>
        <v/>
      </c>
      <c r="O1083" s="48" t="str">
        <f>IF(O1080="","",O1082*10/$D1080)</f>
        <v/>
      </c>
      <c r="P1083" s="48" t="str">
        <f>IF(P1080="","",P1082*10/$D1080)</f>
        <v/>
      </c>
      <c r="Q1083" s="48" t="str">
        <f>IF(Q1080="","",Q1082*10/$D1080)</f>
        <v/>
      </c>
      <c r="R1083" s="48" t="str">
        <f>IF(R1080="","",R1082*10/$D1080)</f>
        <v/>
      </c>
      <c r="S1083" s="49" t="str">
        <f t="shared" ref="S1083" si="1065">IFERROR(AVERAGE(N1083:P1083)," ")</f>
        <v xml:space="preserve"> </v>
      </c>
      <c r="T1083" s="193" t="str">
        <f t="shared" ref="T1083" si="1066">IFERROR((1-((MAX(N1083:P1083)-MIN(N1083:P1083))/(2*AVERAGE(N1083:P1083))))*100," ")</f>
        <v xml:space="preserve"> </v>
      </c>
      <c r="U1083" s="194"/>
      <c r="V1083" s="32"/>
      <c r="W1083" s="32"/>
      <c r="X1083" s="32"/>
      <c r="Y1083" s="32"/>
      <c r="Z1083" s="32"/>
      <c r="AA1083" s="33"/>
      <c r="AB1083" s="33"/>
      <c r="AC1083" s="34"/>
      <c r="AD1083" s="34"/>
    </row>
    <row r="1084" spans="1:30" ht="21" customHeight="1">
      <c r="A1084" s="130"/>
      <c r="B1084" s="183"/>
      <c r="C1084" s="183"/>
      <c r="D1084" s="186"/>
      <c r="E1084" s="44" t="s">
        <v>49</v>
      </c>
      <c r="F1084" s="45"/>
      <c r="G1084" s="46"/>
      <c r="H1084" s="46"/>
      <c r="I1084" s="46"/>
      <c r="J1084" s="46"/>
      <c r="K1084" s="133" t="s">
        <v>50</v>
      </c>
      <c r="L1084" s="189" t="s">
        <v>50</v>
      </c>
      <c r="M1084" s="190"/>
      <c r="N1084" s="45"/>
      <c r="O1084" s="46"/>
      <c r="P1084" s="46"/>
      <c r="Q1084" s="46"/>
      <c r="R1084" s="46"/>
      <c r="S1084" s="133" t="s">
        <v>50</v>
      </c>
      <c r="T1084" s="189" t="s">
        <v>50</v>
      </c>
      <c r="U1084" s="190"/>
      <c r="V1084" s="123" t="s">
        <v>50</v>
      </c>
      <c r="W1084" s="123" t="s">
        <v>50</v>
      </c>
      <c r="X1084" s="123" t="s">
        <v>50</v>
      </c>
      <c r="Y1084" s="123" t="s">
        <v>50</v>
      </c>
      <c r="Z1084" s="32"/>
      <c r="AA1084" s="33"/>
      <c r="AB1084" s="33"/>
      <c r="AC1084" s="34"/>
      <c r="AD1084" s="34"/>
    </row>
    <row r="1085" spans="1:30" ht="21" customHeight="1">
      <c r="A1085" s="131"/>
      <c r="B1085" s="184"/>
      <c r="C1085" s="184"/>
      <c r="D1085" s="187"/>
      <c r="E1085" s="44" t="s">
        <v>51</v>
      </c>
      <c r="F1085" s="45"/>
      <c r="G1085" s="46"/>
      <c r="H1085" s="46"/>
      <c r="I1085" s="46"/>
      <c r="J1085" s="46"/>
      <c r="K1085" s="133" t="s">
        <v>50</v>
      </c>
      <c r="L1085" s="189" t="s">
        <v>50</v>
      </c>
      <c r="M1085" s="190"/>
      <c r="N1085" s="45"/>
      <c r="O1085" s="46"/>
      <c r="P1085" s="46"/>
      <c r="Q1085" s="46"/>
      <c r="R1085" s="46"/>
      <c r="S1085" s="133" t="s">
        <v>50</v>
      </c>
      <c r="T1085" s="189" t="s">
        <v>50</v>
      </c>
      <c r="U1085" s="190"/>
      <c r="V1085" s="123" t="s">
        <v>50</v>
      </c>
      <c r="W1085" s="123" t="s">
        <v>50</v>
      </c>
      <c r="X1085" s="123" t="s">
        <v>50</v>
      </c>
      <c r="Y1085" s="123" t="s">
        <v>50</v>
      </c>
      <c r="Z1085" s="32"/>
      <c r="AA1085" s="33"/>
      <c r="AB1085" s="33"/>
      <c r="AC1085" s="34"/>
      <c r="AD1085" s="34"/>
    </row>
    <row r="1086" spans="1:30" ht="21" customHeight="1">
      <c r="A1086" s="131"/>
      <c r="B1086" s="184"/>
      <c r="C1086" s="184"/>
      <c r="D1086" s="187"/>
      <c r="E1086" s="44" t="s">
        <v>52</v>
      </c>
      <c r="F1086" s="47" t="str">
        <f>IF(F1084="","",F1084-F1085)</f>
        <v/>
      </c>
      <c r="G1086" s="47" t="str">
        <f>IF(G1084="","",G1084-G1085)</f>
        <v/>
      </c>
      <c r="H1086" s="47" t="str">
        <f>IF(H1084="","",H1084-H1085)</f>
        <v/>
      </c>
      <c r="I1086" s="47" t="str">
        <f>IF(I1084="","",I1084-I1085)</f>
        <v/>
      </c>
      <c r="J1086" s="47" t="str">
        <f>IF(J1084="","",J1084-J1085)</f>
        <v/>
      </c>
      <c r="K1086" s="134" t="s">
        <v>50</v>
      </c>
      <c r="L1086" s="191" t="s">
        <v>50</v>
      </c>
      <c r="M1086" s="192"/>
      <c r="N1086" s="47" t="str">
        <f>IF(N1084="","",N1084-N1085)</f>
        <v/>
      </c>
      <c r="O1086" s="47" t="str">
        <f>IF(O1084="","",O1084-O1085)</f>
        <v/>
      </c>
      <c r="P1086" s="47" t="str">
        <f>IF(P1084="","",P1084-P1085)</f>
        <v/>
      </c>
      <c r="Q1086" s="47" t="str">
        <f>IF(Q1084="","",Q1084-Q1085)</f>
        <v/>
      </c>
      <c r="R1086" s="47" t="str">
        <f>IF(R1084="","",R1084-R1085)</f>
        <v/>
      </c>
      <c r="S1086" s="134" t="s">
        <v>50</v>
      </c>
      <c r="T1086" s="191" t="s">
        <v>50</v>
      </c>
      <c r="U1086" s="192"/>
      <c r="V1086" s="123" t="s">
        <v>50</v>
      </c>
      <c r="W1086" s="123" t="s">
        <v>50</v>
      </c>
      <c r="X1086" s="123" t="s">
        <v>50</v>
      </c>
      <c r="Y1086" s="123" t="s">
        <v>50</v>
      </c>
      <c r="Z1086" s="32"/>
      <c r="AA1086" s="33"/>
      <c r="AB1086" s="33"/>
      <c r="AC1086" s="34"/>
      <c r="AD1086" s="34"/>
    </row>
    <row r="1087" spans="1:30" ht="21" customHeight="1">
      <c r="A1087" s="132"/>
      <c r="B1087" s="185"/>
      <c r="C1087" s="185"/>
      <c r="D1087" s="188"/>
      <c r="E1087" s="44" t="s">
        <v>53</v>
      </c>
      <c r="F1087" s="48" t="str">
        <f>IF(F1084="","",F1086*10/$D1084)</f>
        <v/>
      </c>
      <c r="G1087" s="48" t="str">
        <f>IF(G1084="","",G1086*10/$D1084)</f>
        <v/>
      </c>
      <c r="H1087" s="48" t="str">
        <f>IF(H1084="","",H1086*10/$D1084)</f>
        <v/>
      </c>
      <c r="I1087" s="48" t="str">
        <f>IF(I1084="","",I1086*10/$D1084)</f>
        <v/>
      </c>
      <c r="J1087" s="48" t="str">
        <f>IF(J1084="","",J1086*10/$D1084)</f>
        <v/>
      </c>
      <c r="K1087" s="49" t="str">
        <f t="shared" ref="K1087" si="1067">IFERROR(AVERAGE(F1087:H1087)," ")</f>
        <v xml:space="preserve"> </v>
      </c>
      <c r="L1087" s="193" t="str">
        <f t="shared" ref="L1087" si="1068">IFERROR((1-((MAX(F1087:H1087)-MIN(F1087:H1087))/(2*AVERAGE(F1087:H1087))))*100," ")</f>
        <v xml:space="preserve"> </v>
      </c>
      <c r="M1087" s="194"/>
      <c r="N1087" s="48" t="str">
        <f>IF(N1084="","",N1086*10/$D1084)</f>
        <v/>
      </c>
      <c r="O1087" s="48" t="str">
        <f>IF(O1084="","",O1086*10/$D1084)</f>
        <v/>
      </c>
      <c r="P1087" s="48" t="str">
        <f>IF(P1084="","",P1086*10/$D1084)</f>
        <v/>
      </c>
      <c r="Q1087" s="48" t="str">
        <f>IF(Q1084="","",Q1086*10/$D1084)</f>
        <v/>
      </c>
      <c r="R1087" s="48" t="str">
        <f>IF(R1084="","",R1086*10/$D1084)</f>
        <v/>
      </c>
      <c r="S1087" s="49" t="str">
        <f t="shared" ref="S1087" si="1069">IFERROR(AVERAGE(N1087:P1087)," ")</f>
        <v xml:space="preserve"> </v>
      </c>
      <c r="T1087" s="193" t="str">
        <f t="shared" ref="T1087" si="1070">IFERROR((1-((MAX(N1087:P1087)-MIN(N1087:P1087))/(2*AVERAGE(N1087:P1087))))*100," ")</f>
        <v xml:space="preserve"> </v>
      </c>
      <c r="U1087" s="194"/>
      <c r="V1087" s="32"/>
      <c r="W1087" s="32"/>
      <c r="X1087" s="32"/>
      <c r="Y1087" s="32"/>
      <c r="Z1087" s="32"/>
      <c r="AA1087" s="33"/>
      <c r="AB1087" s="33"/>
      <c r="AC1087" s="34"/>
      <c r="AD1087" s="34"/>
    </row>
    <row r="1088" spans="1:30" ht="21" customHeight="1">
      <c r="A1088" s="130"/>
      <c r="B1088" s="183"/>
      <c r="C1088" s="183"/>
      <c r="D1088" s="186"/>
      <c r="E1088" s="44" t="s">
        <v>49</v>
      </c>
      <c r="F1088" s="45"/>
      <c r="G1088" s="46"/>
      <c r="H1088" s="46"/>
      <c r="I1088" s="46"/>
      <c r="J1088" s="46"/>
      <c r="K1088" s="133" t="s">
        <v>50</v>
      </c>
      <c r="L1088" s="189" t="s">
        <v>50</v>
      </c>
      <c r="M1088" s="190"/>
      <c r="N1088" s="45"/>
      <c r="O1088" s="46"/>
      <c r="P1088" s="46"/>
      <c r="Q1088" s="46"/>
      <c r="R1088" s="46"/>
      <c r="S1088" s="133" t="s">
        <v>50</v>
      </c>
      <c r="T1088" s="189" t="s">
        <v>50</v>
      </c>
      <c r="U1088" s="190"/>
      <c r="V1088" s="123" t="s">
        <v>50</v>
      </c>
      <c r="W1088" s="123" t="s">
        <v>50</v>
      </c>
      <c r="X1088" s="123" t="s">
        <v>50</v>
      </c>
      <c r="Y1088" s="123" t="s">
        <v>50</v>
      </c>
      <c r="Z1088" s="32"/>
      <c r="AA1088" s="33"/>
      <c r="AB1088" s="33"/>
      <c r="AC1088" s="34"/>
      <c r="AD1088" s="34"/>
    </row>
    <row r="1089" spans="1:30" ht="21" customHeight="1">
      <c r="A1089" s="131"/>
      <c r="B1089" s="184"/>
      <c r="C1089" s="184"/>
      <c r="D1089" s="187"/>
      <c r="E1089" s="44" t="s">
        <v>51</v>
      </c>
      <c r="F1089" s="45"/>
      <c r="G1089" s="46"/>
      <c r="H1089" s="46"/>
      <c r="I1089" s="46"/>
      <c r="J1089" s="46"/>
      <c r="K1089" s="133" t="s">
        <v>50</v>
      </c>
      <c r="L1089" s="189" t="s">
        <v>50</v>
      </c>
      <c r="M1089" s="190"/>
      <c r="N1089" s="45"/>
      <c r="O1089" s="46"/>
      <c r="P1089" s="46"/>
      <c r="Q1089" s="46"/>
      <c r="R1089" s="46"/>
      <c r="S1089" s="133" t="s">
        <v>50</v>
      </c>
      <c r="T1089" s="189" t="s">
        <v>50</v>
      </c>
      <c r="U1089" s="190"/>
      <c r="V1089" s="123" t="s">
        <v>50</v>
      </c>
      <c r="W1089" s="123" t="s">
        <v>50</v>
      </c>
      <c r="X1089" s="123" t="s">
        <v>50</v>
      </c>
      <c r="Y1089" s="123" t="s">
        <v>50</v>
      </c>
      <c r="Z1089" s="32"/>
      <c r="AA1089" s="33"/>
      <c r="AB1089" s="33"/>
      <c r="AC1089" s="34"/>
      <c r="AD1089" s="34"/>
    </row>
    <row r="1090" spans="1:30" ht="21" customHeight="1">
      <c r="A1090" s="131"/>
      <c r="B1090" s="184"/>
      <c r="C1090" s="184"/>
      <c r="D1090" s="187"/>
      <c r="E1090" s="44" t="s">
        <v>52</v>
      </c>
      <c r="F1090" s="47" t="str">
        <f>IF(F1088="","",F1088-F1089)</f>
        <v/>
      </c>
      <c r="G1090" s="47" t="str">
        <f>IF(G1088="","",G1088-G1089)</f>
        <v/>
      </c>
      <c r="H1090" s="47" t="str">
        <f>IF(H1088="","",H1088-H1089)</f>
        <v/>
      </c>
      <c r="I1090" s="47" t="str">
        <f>IF(I1088="","",I1088-I1089)</f>
        <v/>
      </c>
      <c r="J1090" s="47" t="str">
        <f>IF(J1088="","",J1088-J1089)</f>
        <v/>
      </c>
      <c r="K1090" s="134" t="s">
        <v>50</v>
      </c>
      <c r="L1090" s="191" t="s">
        <v>50</v>
      </c>
      <c r="M1090" s="192"/>
      <c r="N1090" s="47" t="str">
        <f>IF(N1088="","",N1088-N1089)</f>
        <v/>
      </c>
      <c r="O1090" s="47" t="str">
        <f>IF(O1088="","",O1088-O1089)</f>
        <v/>
      </c>
      <c r="P1090" s="47" t="str">
        <f>IF(P1088="","",P1088-P1089)</f>
        <v/>
      </c>
      <c r="Q1090" s="47" t="str">
        <f>IF(Q1088="","",Q1088-Q1089)</f>
        <v/>
      </c>
      <c r="R1090" s="47" t="str">
        <f>IF(R1088="","",R1088-R1089)</f>
        <v/>
      </c>
      <c r="S1090" s="134" t="s">
        <v>50</v>
      </c>
      <c r="T1090" s="191" t="s">
        <v>50</v>
      </c>
      <c r="U1090" s="192"/>
      <c r="V1090" s="123" t="s">
        <v>50</v>
      </c>
      <c r="W1090" s="123" t="s">
        <v>50</v>
      </c>
      <c r="X1090" s="123" t="s">
        <v>50</v>
      </c>
      <c r="Y1090" s="123" t="s">
        <v>50</v>
      </c>
      <c r="Z1090" s="32"/>
      <c r="AA1090" s="33"/>
      <c r="AB1090" s="33"/>
      <c r="AC1090" s="34"/>
      <c r="AD1090" s="34"/>
    </row>
    <row r="1091" spans="1:30" ht="21" customHeight="1">
      <c r="A1091" s="132"/>
      <c r="B1091" s="185"/>
      <c r="C1091" s="185"/>
      <c r="D1091" s="188"/>
      <c r="E1091" s="44" t="s">
        <v>53</v>
      </c>
      <c r="F1091" s="48" t="str">
        <f>IF(F1088="","",F1090*10/$D1088)</f>
        <v/>
      </c>
      <c r="G1091" s="48" t="str">
        <f>IF(G1088="","",G1090*10/$D1088)</f>
        <v/>
      </c>
      <c r="H1091" s="48" t="str">
        <f>IF(H1088="","",H1090*10/$D1088)</f>
        <v/>
      </c>
      <c r="I1091" s="48" t="str">
        <f>IF(I1088="","",I1090*10/$D1088)</f>
        <v/>
      </c>
      <c r="J1091" s="48" t="str">
        <f>IF(J1088="","",J1090*10/$D1088)</f>
        <v/>
      </c>
      <c r="K1091" s="49" t="str">
        <f t="shared" ref="K1091" si="1071">IFERROR(AVERAGE(F1091:H1091)," ")</f>
        <v xml:space="preserve"> </v>
      </c>
      <c r="L1091" s="193" t="str">
        <f t="shared" ref="L1091" si="1072">IFERROR((1-((MAX(F1091:H1091)-MIN(F1091:H1091))/(2*AVERAGE(F1091:H1091))))*100," ")</f>
        <v xml:space="preserve"> </v>
      </c>
      <c r="M1091" s="194"/>
      <c r="N1091" s="48" t="str">
        <f>IF(N1088="","",N1090*10/$D1088)</f>
        <v/>
      </c>
      <c r="O1091" s="48" t="str">
        <f>IF(O1088="","",O1090*10/$D1088)</f>
        <v/>
      </c>
      <c r="P1091" s="48" t="str">
        <f>IF(P1088="","",P1090*10/$D1088)</f>
        <v/>
      </c>
      <c r="Q1091" s="48" t="str">
        <f>IF(Q1088="","",Q1090*10/$D1088)</f>
        <v/>
      </c>
      <c r="R1091" s="48" t="str">
        <f>IF(R1088="","",R1090*10/$D1088)</f>
        <v/>
      </c>
      <c r="S1091" s="49" t="str">
        <f t="shared" ref="S1091" si="1073">IFERROR(AVERAGE(N1091:P1091)," ")</f>
        <v xml:space="preserve"> </v>
      </c>
      <c r="T1091" s="193" t="str">
        <f t="shared" ref="T1091" si="1074">IFERROR((1-((MAX(N1091:P1091)-MIN(N1091:P1091))/(2*AVERAGE(N1091:P1091))))*100," ")</f>
        <v xml:space="preserve"> </v>
      </c>
      <c r="U1091" s="194"/>
      <c r="V1091" s="32"/>
      <c r="W1091" s="32"/>
      <c r="X1091" s="32"/>
      <c r="Y1091" s="32"/>
      <c r="Z1091" s="32"/>
      <c r="AA1091" s="33"/>
      <c r="AB1091" s="33"/>
      <c r="AC1091" s="34"/>
      <c r="AD1091" s="34"/>
    </row>
    <row r="1092" spans="1:30" ht="21" customHeight="1">
      <c r="A1092" s="130"/>
      <c r="B1092" s="183"/>
      <c r="C1092" s="183"/>
      <c r="D1092" s="186"/>
      <c r="E1092" s="44" t="s">
        <v>49</v>
      </c>
      <c r="F1092" s="45"/>
      <c r="G1092" s="46"/>
      <c r="H1092" s="46"/>
      <c r="I1092" s="46"/>
      <c r="J1092" s="46"/>
      <c r="K1092" s="133" t="s">
        <v>50</v>
      </c>
      <c r="L1092" s="189" t="s">
        <v>50</v>
      </c>
      <c r="M1092" s="190"/>
      <c r="N1092" s="45"/>
      <c r="O1092" s="46"/>
      <c r="P1092" s="46"/>
      <c r="Q1092" s="46"/>
      <c r="R1092" s="46"/>
      <c r="S1092" s="133" t="s">
        <v>50</v>
      </c>
      <c r="T1092" s="189" t="s">
        <v>50</v>
      </c>
      <c r="U1092" s="190"/>
      <c r="V1092" s="123" t="s">
        <v>50</v>
      </c>
      <c r="W1092" s="123" t="s">
        <v>50</v>
      </c>
      <c r="X1092" s="123" t="s">
        <v>50</v>
      </c>
      <c r="Y1092" s="123" t="s">
        <v>50</v>
      </c>
      <c r="Z1092" s="32"/>
      <c r="AA1092" s="33"/>
      <c r="AB1092" s="33"/>
      <c r="AC1092" s="34"/>
      <c r="AD1092" s="34"/>
    </row>
    <row r="1093" spans="1:30" ht="21" customHeight="1">
      <c r="A1093" s="131"/>
      <c r="B1093" s="184"/>
      <c r="C1093" s="184"/>
      <c r="D1093" s="187"/>
      <c r="E1093" s="44" t="s">
        <v>51</v>
      </c>
      <c r="F1093" s="45"/>
      <c r="G1093" s="46"/>
      <c r="H1093" s="46"/>
      <c r="I1093" s="46"/>
      <c r="J1093" s="46"/>
      <c r="K1093" s="133" t="s">
        <v>50</v>
      </c>
      <c r="L1093" s="189" t="s">
        <v>50</v>
      </c>
      <c r="M1093" s="190"/>
      <c r="N1093" s="45"/>
      <c r="O1093" s="46"/>
      <c r="P1093" s="46"/>
      <c r="Q1093" s="46"/>
      <c r="R1093" s="46"/>
      <c r="S1093" s="133" t="s">
        <v>50</v>
      </c>
      <c r="T1093" s="189" t="s">
        <v>50</v>
      </c>
      <c r="U1093" s="190"/>
      <c r="V1093" s="123" t="s">
        <v>50</v>
      </c>
      <c r="W1093" s="123" t="s">
        <v>50</v>
      </c>
      <c r="X1093" s="123" t="s">
        <v>50</v>
      </c>
      <c r="Y1093" s="123" t="s">
        <v>50</v>
      </c>
      <c r="Z1093" s="32"/>
      <c r="AA1093" s="33"/>
      <c r="AB1093" s="33"/>
      <c r="AC1093" s="34"/>
      <c r="AD1093" s="34"/>
    </row>
    <row r="1094" spans="1:30" ht="21" customHeight="1">
      <c r="A1094" s="131"/>
      <c r="B1094" s="184"/>
      <c r="C1094" s="184"/>
      <c r="D1094" s="187"/>
      <c r="E1094" s="44" t="s">
        <v>52</v>
      </c>
      <c r="F1094" s="47" t="str">
        <f>IF(F1092="","",F1092-F1093)</f>
        <v/>
      </c>
      <c r="G1094" s="47" t="str">
        <f>IF(G1092="","",G1092-G1093)</f>
        <v/>
      </c>
      <c r="H1094" s="47" t="str">
        <f>IF(H1092="","",H1092-H1093)</f>
        <v/>
      </c>
      <c r="I1094" s="47" t="str">
        <f>IF(I1092="","",I1092-I1093)</f>
        <v/>
      </c>
      <c r="J1094" s="47" t="str">
        <f>IF(J1092="","",J1092-J1093)</f>
        <v/>
      </c>
      <c r="K1094" s="134" t="s">
        <v>50</v>
      </c>
      <c r="L1094" s="191" t="s">
        <v>50</v>
      </c>
      <c r="M1094" s="192"/>
      <c r="N1094" s="47" t="str">
        <f>IF(N1092="","",N1092-N1093)</f>
        <v/>
      </c>
      <c r="O1094" s="47" t="str">
        <f>IF(O1092="","",O1092-O1093)</f>
        <v/>
      </c>
      <c r="P1094" s="47" t="str">
        <f>IF(P1092="","",P1092-P1093)</f>
        <v/>
      </c>
      <c r="Q1094" s="47" t="str">
        <f>IF(Q1092="","",Q1092-Q1093)</f>
        <v/>
      </c>
      <c r="R1094" s="47" t="str">
        <f>IF(R1092="","",R1092-R1093)</f>
        <v/>
      </c>
      <c r="S1094" s="134" t="s">
        <v>50</v>
      </c>
      <c r="T1094" s="191" t="s">
        <v>50</v>
      </c>
      <c r="U1094" s="192"/>
      <c r="V1094" s="123" t="s">
        <v>50</v>
      </c>
      <c r="W1094" s="123" t="s">
        <v>50</v>
      </c>
      <c r="X1094" s="123" t="s">
        <v>50</v>
      </c>
      <c r="Y1094" s="123" t="s">
        <v>50</v>
      </c>
      <c r="Z1094" s="32"/>
      <c r="AA1094" s="33"/>
      <c r="AB1094" s="33"/>
      <c r="AC1094" s="34"/>
      <c r="AD1094" s="34"/>
    </row>
    <row r="1095" spans="1:30" ht="21" customHeight="1">
      <c r="A1095" s="132"/>
      <c r="B1095" s="185"/>
      <c r="C1095" s="185"/>
      <c r="D1095" s="188"/>
      <c r="E1095" s="44" t="s">
        <v>53</v>
      </c>
      <c r="F1095" s="48" t="str">
        <f>IF(F1092="","",F1094*10/$D1092)</f>
        <v/>
      </c>
      <c r="G1095" s="48" t="str">
        <f>IF(G1092="","",G1094*10/$D1092)</f>
        <v/>
      </c>
      <c r="H1095" s="48" t="str">
        <f>IF(H1092="","",H1094*10/$D1092)</f>
        <v/>
      </c>
      <c r="I1095" s="48" t="str">
        <f>IF(I1092="","",I1094*10/$D1092)</f>
        <v/>
      </c>
      <c r="J1095" s="48" t="str">
        <f>IF(J1092="","",J1094*10/$D1092)</f>
        <v/>
      </c>
      <c r="K1095" s="49" t="str">
        <f t="shared" ref="K1095" si="1075">IFERROR(AVERAGE(F1095:H1095)," ")</f>
        <v xml:space="preserve"> </v>
      </c>
      <c r="L1095" s="193" t="str">
        <f t="shared" ref="L1095" si="1076">IFERROR((1-((MAX(F1095:H1095)-MIN(F1095:H1095))/(2*AVERAGE(F1095:H1095))))*100," ")</f>
        <v xml:space="preserve"> </v>
      </c>
      <c r="M1095" s="194"/>
      <c r="N1095" s="48" t="str">
        <f>IF(N1092="","",N1094*10/$D1092)</f>
        <v/>
      </c>
      <c r="O1095" s="48" t="str">
        <f>IF(O1092="","",O1094*10/$D1092)</f>
        <v/>
      </c>
      <c r="P1095" s="48" t="str">
        <f>IF(P1092="","",P1094*10/$D1092)</f>
        <v/>
      </c>
      <c r="Q1095" s="48" t="str">
        <f>IF(Q1092="","",Q1094*10/$D1092)</f>
        <v/>
      </c>
      <c r="R1095" s="48" t="str">
        <f>IF(R1092="","",R1094*10/$D1092)</f>
        <v/>
      </c>
      <c r="S1095" s="49" t="str">
        <f t="shared" ref="S1095" si="1077">IFERROR(AVERAGE(N1095:P1095)," ")</f>
        <v xml:space="preserve"> </v>
      </c>
      <c r="T1095" s="193" t="str">
        <f t="shared" ref="T1095" si="1078">IFERROR((1-((MAX(N1095:P1095)-MIN(N1095:P1095))/(2*AVERAGE(N1095:P1095))))*100," ")</f>
        <v xml:space="preserve"> </v>
      </c>
      <c r="U1095" s="194"/>
      <c r="V1095" s="32"/>
      <c r="W1095" s="32"/>
      <c r="X1095" s="32"/>
      <c r="Y1095" s="32"/>
      <c r="Z1095" s="32"/>
      <c r="AA1095" s="33"/>
      <c r="AB1095" s="33"/>
      <c r="AC1095" s="34"/>
      <c r="AD1095" s="34"/>
    </row>
    <row r="1096" spans="1:30" ht="21" customHeight="1">
      <c r="A1096" s="130"/>
      <c r="B1096" s="183"/>
      <c r="C1096" s="183"/>
      <c r="D1096" s="186"/>
      <c r="E1096" s="44" t="s">
        <v>49</v>
      </c>
      <c r="F1096" s="45"/>
      <c r="G1096" s="46"/>
      <c r="H1096" s="46"/>
      <c r="I1096" s="46"/>
      <c r="J1096" s="46"/>
      <c r="K1096" s="133" t="s">
        <v>50</v>
      </c>
      <c r="L1096" s="189" t="s">
        <v>50</v>
      </c>
      <c r="M1096" s="190"/>
      <c r="N1096" s="45"/>
      <c r="O1096" s="46"/>
      <c r="P1096" s="46"/>
      <c r="Q1096" s="46"/>
      <c r="R1096" s="46"/>
      <c r="S1096" s="133" t="s">
        <v>50</v>
      </c>
      <c r="T1096" s="189" t="s">
        <v>50</v>
      </c>
      <c r="U1096" s="190"/>
      <c r="V1096" s="123" t="s">
        <v>50</v>
      </c>
      <c r="W1096" s="123" t="s">
        <v>50</v>
      </c>
      <c r="X1096" s="123" t="s">
        <v>50</v>
      </c>
      <c r="Y1096" s="123" t="s">
        <v>50</v>
      </c>
      <c r="Z1096" s="32"/>
      <c r="AA1096" s="33"/>
      <c r="AB1096" s="33"/>
      <c r="AC1096" s="34"/>
      <c r="AD1096" s="34"/>
    </row>
    <row r="1097" spans="1:30" ht="21" customHeight="1">
      <c r="A1097" s="131"/>
      <c r="B1097" s="184"/>
      <c r="C1097" s="184"/>
      <c r="D1097" s="187"/>
      <c r="E1097" s="44" t="s">
        <v>51</v>
      </c>
      <c r="F1097" s="45"/>
      <c r="G1097" s="46"/>
      <c r="H1097" s="46"/>
      <c r="I1097" s="46"/>
      <c r="J1097" s="46"/>
      <c r="K1097" s="133" t="s">
        <v>50</v>
      </c>
      <c r="L1097" s="189" t="s">
        <v>50</v>
      </c>
      <c r="M1097" s="190"/>
      <c r="N1097" s="45"/>
      <c r="O1097" s="46"/>
      <c r="P1097" s="46"/>
      <c r="Q1097" s="46"/>
      <c r="R1097" s="46"/>
      <c r="S1097" s="133" t="s">
        <v>50</v>
      </c>
      <c r="T1097" s="189" t="s">
        <v>50</v>
      </c>
      <c r="U1097" s="190"/>
      <c r="V1097" s="123" t="s">
        <v>50</v>
      </c>
      <c r="W1097" s="123" t="s">
        <v>50</v>
      </c>
      <c r="X1097" s="123" t="s">
        <v>50</v>
      </c>
      <c r="Y1097" s="123" t="s">
        <v>50</v>
      </c>
      <c r="Z1097" s="32"/>
      <c r="AA1097" s="33"/>
      <c r="AB1097" s="33"/>
      <c r="AC1097" s="34"/>
      <c r="AD1097" s="34"/>
    </row>
    <row r="1098" spans="1:30" ht="21" customHeight="1">
      <c r="A1098" s="131"/>
      <c r="B1098" s="184"/>
      <c r="C1098" s="184"/>
      <c r="D1098" s="187"/>
      <c r="E1098" s="44" t="s">
        <v>52</v>
      </c>
      <c r="F1098" s="47" t="str">
        <f>IF(F1096="","",F1096-F1097)</f>
        <v/>
      </c>
      <c r="G1098" s="47" t="str">
        <f>IF(G1096="","",G1096-G1097)</f>
        <v/>
      </c>
      <c r="H1098" s="47" t="str">
        <f>IF(H1096="","",H1096-H1097)</f>
        <v/>
      </c>
      <c r="I1098" s="47" t="str">
        <f>IF(I1096="","",I1096-I1097)</f>
        <v/>
      </c>
      <c r="J1098" s="47" t="str">
        <f>IF(J1096="","",J1096-J1097)</f>
        <v/>
      </c>
      <c r="K1098" s="134" t="s">
        <v>50</v>
      </c>
      <c r="L1098" s="191" t="s">
        <v>50</v>
      </c>
      <c r="M1098" s="192"/>
      <c r="N1098" s="47" t="str">
        <f>IF(N1096="","",N1096-N1097)</f>
        <v/>
      </c>
      <c r="O1098" s="47" t="str">
        <f>IF(O1096="","",O1096-O1097)</f>
        <v/>
      </c>
      <c r="P1098" s="47" t="str">
        <f>IF(P1096="","",P1096-P1097)</f>
        <v/>
      </c>
      <c r="Q1098" s="47" t="str">
        <f>IF(Q1096="","",Q1096-Q1097)</f>
        <v/>
      </c>
      <c r="R1098" s="47" t="str">
        <f>IF(R1096="","",R1096-R1097)</f>
        <v/>
      </c>
      <c r="S1098" s="134" t="s">
        <v>50</v>
      </c>
      <c r="T1098" s="191" t="s">
        <v>50</v>
      </c>
      <c r="U1098" s="192"/>
      <c r="V1098" s="123" t="s">
        <v>50</v>
      </c>
      <c r="W1098" s="123" t="s">
        <v>50</v>
      </c>
      <c r="X1098" s="123" t="s">
        <v>50</v>
      </c>
      <c r="Y1098" s="123" t="s">
        <v>50</v>
      </c>
      <c r="Z1098" s="32"/>
      <c r="AA1098" s="33"/>
      <c r="AB1098" s="33"/>
      <c r="AC1098" s="34"/>
      <c r="AD1098" s="34"/>
    </row>
    <row r="1099" spans="1:30" ht="21" customHeight="1">
      <c r="A1099" s="132"/>
      <c r="B1099" s="185"/>
      <c r="C1099" s="185"/>
      <c r="D1099" s="188"/>
      <c r="E1099" s="44" t="s">
        <v>53</v>
      </c>
      <c r="F1099" s="48" t="str">
        <f>IF(F1096="","",F1098*10/$D1096)</f>
        <v/>
      </c>
      <c r="G1099" s="48" t="str">
        <f>IF(G1096="","",G1098*10/$D1096)</f>
        <v/>
      </c>
      <c r="H1099" s="48" t="str">
        <f>IF(H1096="","",H1098*10/$D1096)</f>
        <v/>
      </c>
      <c r="I1099" s="48" t="str">
        <f>IF(I1096="","",I1098*10/$D1096)</f>
        <v/>
      </c>
      <c r="J1099" s="48" t="str">
        <f>IF(J1096="","",J1098*10/$D1096)</f>
        <v/>
      </c>
      <c r="K1099" s="49" t="str">
        <f t="shared" ref="K1099" si="1079">IFERROR(AVERAGE(F1099:H1099)," ")</f>
        <v xml:space="preserve"> </v>
      </c>
      <c r="L1099" s="193" t="str">
        <f t="shared" ref="L1099" si="1080">IFERROR((1-((MAX(F1099:H1099)-MIN(F1099:H1099))/(2*AVERAGE(F1099:H1099))))*100," ")</f>
        <v xml:space="preserve"> </v>
      </c>
      <c r="M1099" s="194"/>
      <c r="N1099" s="48" t="str">
        <f>IF(N1096="","",N1098*10/$D1096)</f>
        <v/>
      </c>
      <c r="O1099" s="48" t="str">
        <f>IF(O1096="","",O1098*10/$D1096)</f>
        <v/>
      </c>
      <c r="P1099" s="48" t="str">
        <f>IF(P1096="","",P1098*10/$D1096)</f>
        <v/>
      </c>
      <c r="Q1099" s="48" t="str">
        <f>IF(Q1096="","",Q1098*10/$D1096)</f>
        <v/>
      </c>
      <c r="R1099" s="48" t="str">
        <f>IF(R1096="","",R1098*10/$D1096)</f>
        <v/>
      </c>
      <c r="S1099" s="49" t="str">
        <f t="shared" ref="S1099" si="1081">IFERROR(AVERAGE(N1099:P1099)," ")</f>
        <v xml:space="preserve"> </v>
      </c>
      <c r="T1099" s="193" t="str">
        <f t="shared" ref="T1099" si="1082">IFERROR((1-((MAX(N1099:P1099)-MIN(N1099:P1099))/(2*AVERAGE(N1099:P1099))))*100," ")</f>
        <v xml:space="preserve"> </v>
      </c>
      <c r="U1099" s="194"/>
      <c r="V1099" s="32"/>
      <c r="W1099" s="32"/>
      <c r="X1099" s="32"/>
      <c r="Y1099" s="32"/>
      <c r="Z1099" s="32"/>
      <c r="AA1099" s="33"/>
      <c r="AB1099" s="33"/>
      <c r="AC1099" s="34"/>
      <c r="AD1099" s="34"/>
    </row>
    <row r="1100" spans="1:30" ht="21" customHeight="1">
      <c r="A1100" s="130"/>
      <c r="B1100" s="183"/>
      <c r="C1100" s="183"/>
      <c r="D1100" s="186"/>
      <c r="E1100" s="44" t="s">
        <v>49</v>
      </c>
      <c r="F1100" s="45"/>
      <c r="G1100" s="46"/>
      <c r="H1100" s="46"/>
      <c r="I1100" s="46"/>
      <c r="J1100" s="46"/>
      <c r="K1100" s="133" t="s">
        <v>50</v>
      </c>
      <c r="L1100" s="189" t="s">
        <v>50</v>
      </c>
      <c r="M1100" s="190"/>
      <c r="N1100" s="45"/>
      <c r="O1100" s="46"/>
      <c r="P1100" s="46"/>
      <c r="Q1100" s="46"/>
      <c r="R1100" s="46"/>
      <c r="S1100" s="133" t="s">
        <v>50</v>
      </c>
      <c r="T1100" s="189" t="s">
        <v>50</v>
      </c>
      <c r="U1100" s="190"/>
      <c r="V1100" s="123" t="s">
        <v>50</v>
      </c>
      <c r="W1100" s="123" t="s">
        <v>50</v>
      </c>
      <c r="X1100" s="123" t="s">
        <v>50</v>
      </c>
      <c r="Y1100" s="123" t="s">
        <v>50</v>
      </c>
      <c r="Z1100" s="32"/>
      <c r="AA1100" s="33"/>
      <c r="AB1100" s="33"/>
      <c r="AC1100" s="34"/>
      <c r="AD1100" s="34"/>
    </row>
    <row r="1101" spans="1:30" ht="21" customHeight="1">
      <c r="A1101" s="131"/>
      <c r="B1101" s="184"/>
      <c r="C1101" s="184"/>
      <c r="D1101" s="187"/>
      <c r="E1101" s="44" t="s">
        <v>51</v>
      </c>
      <c r="F1101" s="45"/>
      <c r="G1101" s="46"/>
      <c r="H1101" s="46"/>
      <c r="I1101" s="46"/>
      <c r="J1101" s="46"/>
      <c r="K1101" s="133" t="s">
        <v>50</v>
      </c>
      <c r="L1101" s="189" t="s">
        <v>50</v>
      </c>
      <c r="M1101" s="190"/>
      <c r="N1101" s="45"/>
      <c r="O1101" s="46"/>
      <c r="P1101" s="46"/>
      <c r="Q1101" s="46"/>
      <c r="R1101" s="46"/>
      <c r="S1101" s="133" t="s">
        <v>50</v>
      </c>
      <c r="T1101" s="189" t="s">
        <v>50</v>
      </c>
      <c r="U1101" s="190"/>
      <c r="V1101" s="123" t="s">
        <v>50</v>
      </c>
      <c r="W1101" s="123" t="s">
        <v>50</v>
      </c>
      <c r="X1101" s="123" t="s">
        <v>50</v>
      </c>
      <c r="Y1101" s="123" t="s">
        <v>50</v>
      </c>
      <c r="Z1101" s="32"/>
      <c r="AA1101" s="33"/>
      <c r="AB1101" s="33"/>
      <c r="AC1101" s="34"/>
      <c r="AD1101" s="34"/>
    </row>
    <row r="1102" spans="1:30" ht="21" customHeight="1">
      <c r="A1102" s="131"/>
      <c r="B1102" s="184"/>
      <c r="C1102" s="184"/>
      <c r="D1102" s="187"/>
      <c r="E1102" s="44" t="s">
        <v>52</v>
      </c>
      <c r="F1102" s="47" t="str">
        <f>IF(F1100="","",F1100-F1101)</f>
        <v/>
      </c>
      <c r="G1102" s="47" t="str">
        <f>IF(G1100="","",G1100-G1101)</f>
        <v/>
      </c>
      <c r="H1102" s="47" t="str">
        <f>IF(H1100="","",H1100-H1101)</f>
        <v/>
      </c>
      <c r="I1102" s="47" t="str">
        <f>IF(I1100="","",I1100-I1101)</f>
        <v/>
      </c>
      <c r="J1102" s="47" t="str">
        <f>IF(J1100="","",J1100-J1101)</f>
        <v/>
      </c>
      <c r="K1102" s="134" t="s">
        <v>50</v>
      </c>
      <c r="L1102" s="191" t="s">
        <v>50</v>
      </c>
      <c r="M1102" s="192"/>
      <c r="N1102" s="47" t="str">
        <f>IF(N1100="","",N1100-N1101)</f>
        <v/>
      </c>
      <c r="O1102" s="47" t="str">
        <f>IF(O1100="","",O1100-O1101)</f>
        <v/>
      </c>
      <c r="P1102" s="47" t="str">
        <f>IF(P1100="","",P1100-P1101)</f>
        <v/>
      </c>
      <c r="Q1102" s="47" t="str">
        <f>IF(Q1100="","",Q1100-Q1101)</f>
        <v/>
      </c>
      <c r="R1102" s="47" t="str">
        <f>IF(R1100="","",R1100-R1101)</f>
        <v/>
      </c>
      <c r="S1102" s="134" t="s">
        <v>50</v>
      </c>
      <c r="T1102" s="191" t="s">
        <v>50</v>
      </c>
      <c r="U1102" s="192"/>
      <c r="V1102" s="123" t="s">
        <v>50</v>
      </c>
      <c r="W1102" s="123" t="s">
        <v>50</v>
      </c>
      <c r="X1102" s="123" t="s">
        <v>50</v>
      </c>
      <c r="Y1102" s="123" t="s">
        <v>50</v>
      </c>
      <c r="Z1102" s="32"/>
      <c r="AA1102" s="33"/>
      <c r="AB1102" s="33"/>
      <c r="AC1102" s="34"/>
      <c r="AD1102" s="34"/>
    </row>
    <row r="1103" spans="1:30" ht="21" customHeight="1">
      <c r="A1103" s="132"/>
      <c r="B1103" s="185"/>
      <c r="C1103" s="185"/>
      <c r="D1103" s="188"/>
      <c r="E1103" s="44" t="s">
        <v>53</v>
      </c>
      <c r="F1103" s="48" t="str">
        <f>IF(F1100="","",F1102*10/$D1100)</f>
        <v/>
      </c>
      <c r="G1103" s="48" t="str">
        <f>IF(G1100="","",G1102*10/$D1100)</f>
        <v/>
      </c>
      <c r="H1103" s="48" t="str">
        <f>IF(H1100="","",H1102*10/$D1100)</f>
        <v/>
      </c>
      <c r="I1103" s="48" t="str">
        <f>IF(I1100="","",I1102*10/$D1100)</f>
        <v/>
      </c>
      <c r="J1103" s="48" t="str">
        <f>IF(J1100="","",J1102*10/$D1100)</f>
        <v/>
      </c>
      <c r="K1103" s="49" t="str">
        <f t="shared" ref="K1103" si="1083">IFERROR(AVERAGE(F1103:H1103)," ")</f>
        <v xml:space="preserve"> </v>
      </c>
      <c r="L1103" s="193" t="str">
        <f t="shared" ref="L1103" si="1084">IFERROR((1-((MAX(F1103:H1103)-MIN(F1103:H1103))/(2*AVERAGE(F1103:H1103))))*100," ")</f>
        <v xml:space="preserve"> </v>
      </c>
      <c r="M1103" s="194"/>
      <c r="N1103" s="48" t="str">
        <f>IF(N1100="","",N1102*10/$D1100)</f>
        <v/>
      </c>
      <c r="O1103" s="48" t="str">
        <f>IF(O1100="","",O1102*10/$D1100)</f>
        <v/>
      </c>
      <c r="P1103" s="48" t="str">
        <f>IF(P1100="","",P1102*10/$D1100)</f>
        <v/>
      </c>
      <c r="Q1103" s="48" t="str">
        <f>IF(Q1100="","",Q1102*10/$D1100)</f>
        <v/>
      </c>
      <c r="R1103" s="48" t="str">
        <f>IF(R1100="","",R1102*10/$D1100)</f>
        <v/>
      </c>
      <c r="S1103" s="49" t="str">
        <f t="shared" ref="S1103" si="1085">IFERROR(AVERAGE(N1103:P1103)," ")</f>
        <v xml:space="preserve"> </v>
      </c>
      <c r="T1103" s="193" t="str">
        <f t="shared" ref="T1103" si="1086">IFERROR((1-((MAX(N1103:P1103)-MIN(N1103:P1103))/(2*AVERAGE(N1103:P1103))))*100," ")</f>
        <v xml:space="preserve"> </v>
      </c>
      <c r="U1103" s="194"/>
      <c r="V1103" s="32"/>
      <c r="W1103" s="32"/>
      <c r="X1103" s="32"/>
      <c r="Y1103" s="32"/>
      <c r="Z1103" s="32"/>
      <c r="AA1103" s="33"/>
      <c r="AB1103" s="33"/>
      <c r="AC1103" s="34"/>
      <c r="AD1103" s="34"/>
    </row>
    <row r="1104" spans="1:30" ht="21" customHeight="1">
      <c r="A1104" s="130"/>
      <c r="B1104" s="183"/>
      <c r="C1104" s="183"/>
      <c r="D1104" s="186"/>
      <c r="E1104" s="44" t="s">
        <v>49</v>
      </c>
      <c r="F1104" s="45"/>
      <c r="G1104" s="46"/>
      <c r="H1104" s="46"/>
      <c r="I1104" s="46"/>
      <c r="J1104" s="46"/>
      <c r="K1104" s="133" t="s">
        <v>50</v>
      </c>
      <c r="L1104" s="189" t="s">
        <v>50</v>
      </c>
      <c r="M1104" s="190"/>
      <c r="N1104" s="45"/>
      <c r="O1104" s="46"/>
      <c r="P1104" s="46"/>
      <c r="Q1104" s="46"/>
      <c r="R1104" s="46"/>
      <c r="S1104" s="133" t="s">
        <v>50</v>
      </c>
      <c r="T1104" s="189" t="s">
        <v>50</v>
      </c>
      <c r="U1104" s="190"/>
      <c r="V1104" s="123" t="s">
        <v>50</v>
      </c>
      <c r="W1104" s="123" t="s">
        <v>50</v>
      </c>
      <c r="X1104" s="123" t="s">
        <v>50</v>
      </c>
      <c r="Y1104" s="123" t="s">
        <v>50</v>
      </c>
      <c r="Z1104" s="32"/>
      <c r="AA1104" s="33"/>
      <c r="AB1104" s="33"/>
      <c r="AC1104" s="34"/>
      <c r="AD1104" s="34"/>
    </row>
    <row r="1105" spans="1:30" ht="21" customHeight="1">
      <c r="A1105" s="131"/>
      <c r="B1105" s="184"/>
      <c r="C1105" s="184"/>
      <c r="D1105" s="187"/>
      <c r="E1105" s="44" t="s">
        <v>51</v>
      </c>
      <c r="F1105" s="45"/>
      <c r="G1105" s="46"/>
      <c r="H1105" s="46"/>
      <c r="I1105" s="46"/>
      <c r="J1105" s="46"/>
      <c r="K1105" s="133" t="s">
        <v>50</v>
      </c>
      <c r="L1105" s="189" t="s">
        <v>50</v>
      </c>
      <c r="M1105" s="190"/>
      <c r="N1105" s="45"/>
      <c r="O1105" s="46"/>
      <c r="P1105" s="46"/>
      <c r="Q1105" s="46"/>
      <c r="R1105" s="46"/>
      <c r="S1105" s="133" t="s">
        <v>50</v>
      </c>
      <c r="T1105" s="189" t="s">
        <v>50</v>
      </c>
      <c r="U1105" s="190"/>
      <c r="V1105" s="123" t="s">
        <v>50</v>
      </c>
      <c r="W1105" s="123" t="s">
        <v>50</v>
      </c>
      <c r="X1105" s="123" t="s">
        <v>50</v>
      </c>
      <c r="Y1105" s="123" t="s">
        <v>50</v>
      </c>
      <c r="Z1105" s="32"/>
      <c r="AA1105" s="33"/>
      <c r="AB1105" s="33"/>
      <c r="AC1105" s="34"/>
      <c r="AD1105" s="34"/>
    </row>
    <row r="1106" spans="1:30" ht="21" customHeight="1">
      <c r="A1106" s="131"/>
      <c r="B1106" s="184"/>
      <c r="C1106" s="184"/>
      <c r="D1106" s="187"/>
      <c r="E1106" s="44" t="s">
        <v>52</v>
      </c>
      <c r="F1106" s="47" t="str">
        <f>IF(F1104="","",F1104-F1105)</f>
        <v/>
      </c>
      <c r="G1106" s="47" t="str">
        <f>IF(G1104="","",G1104-G1105)</f>
        <v/>
      </c>
      <c r="H1106" s="47" t="str">
        <f>IF(H1104="","",H1104-H1105)</f>
        <v/>
      </c>
      <c r="I1106" s="47" t="str">
        <f>IF(I1104="","",I1104-I1105)</f>
        <v/>
      </c>
      <c r="J1106" s="47" t="str">
        <f>IF(J1104="","",J1104-J1105)</f>
        <v/>
      </c>
      <c r="K1106" s="134" t="s">
        <v>50</v>
      </c>
      <c r="L1106" s="191" t="s">
        <v>50</v>
      </c>
      <c r="M1106" s="192"/>
      <c r="N1106" s="47" t="str">
        <f>IF(N1104="","",N1104-N1105)</f>
        <v/>
      </c>
      <c r="O1106" s="47" t="str">
        <f>IF(O1104="","",O1104-O1105)</f>
        <v/>
      </c>
      <c r="P1106" s="47" t="str">
        <f>IF(P1104="","",P1104-P1105)</f>
        <v/>
      </c>
      <c r="Q1106" s="47" t="str">
        <f>IF(Q1104="","",Q1104-Q1105)</f>
        <v/>
      </c>
      <c r="R1106" s="47" t="str">
        <f>IF(R1104="","",R1104-R1105)</f>
        <v/>
      </c>
      <c r="S1106" s="134" t="s">
        <v>50</v>
      </c>
      <c r="T1106" s="191" t="s">
        <v>50</v>
      </c>
      <c r="U1106" s="192"/>
      <c r="V1106" s="123" t="s">
        <v>50</v>
      </c>
      <c r="W1106" s="123" t="s">
        <v>50</v>
      </c>
      <c r="X1106" s="123" t="s">
        <v>50</v>
      </c>
      <c r="Y1106" s="123" t="s">
        <v>50</v>
      </c>
      <c r="Z1106" s="32"/>
      <c r="AA1106" s="33"/>
      <c r="AB1106" s="33"/>
      <c r="AC1106" s="34"/>
      <c r="AD1106" s="34"/>
    </row>
    <row r="1107" spans="1:30" ht="21" customHeight="1">
      <c r="A1107" s="132"/>
      <c r="B1107" s="185"/>
      <c r="C1107" s="185"/>
      <c r="D1107" s="188"/>
      <c r="E1107" s="44" t="s">
        <v>53</v>
      </c>
      <c r="F1107" s="48" t="str">
        <f>IF(F1104="","",F1106*10/$D1104)</f>
        <v/>
      </c>
      <c r="G1107" s="48" t="str">
        <f>IF(G1104="","",G1106*10/$D1104)</f>
        <v/>
      </c>
      <c r="H1107" s="48" t="str">
        <f>IF(H1104="","",H1106*10/$D1104)</f>
        <v/>
      </c>
      <c r="I1107" s="48" t="str">
        <f>IF(I1104="","",I1106*10/$D1104)</f>
        <v/>
      </c>
      <c r="J1107" s="48" t="str">
        <f>IF(J1104="","",J1106*10/$D1104)</f>
        <v/>
      </c>
      <c r="K1107" s="49" t="str">
        <f t="shared" ref="K1107" si="1087">IFERROR(AVERAGE(F1107:H1107)," ")</f>
        <v xml:space="preserve"> </v>
      </c>
      <c r="L1107" s="193" t="str">
        <f t="shared" ref="L1107" si="1088">IFERROR((1-((MAX(F1107:H1107)-MIN(F1107:H1107))/(2*AVERAGE(F1107:H1107))))*100," ")</f>
        <v xml:space="preserve"> </v>
      </c>
      <c r="M1107" s="194"/>
      <c r="N1107" s="48" t="str">
        <f>IF(N1104="","",N1106*10/$D1104)</f>
        <v/>
      </c>
      <c r="O1107" s="48" t="str">
        <f>IF(O1104="","",O1106*10/$D1104)</f>
        <v/>
      </c>
      <c r="P1107" s="48" t="str">
        <f>IF(P1104="","",P1106*10/$D1104)</f>
        <v/>
      </c>
      <c r="Q1107" s="48" t="str">
        <f>IF(Q1104="","",Q1106*10/$D1104)</f>
        <v/>
      </c>
      <c r="R1107" s="48" t="str">
        <f>IF(R1104="","",R1106*10/$D1104)</f>
        <v/>
      </c>
      <c r="S1107" s="49" t="str">
        <f t="shared" ref="S1107" si="1089">IFERROR(AVERAGE(N1107:P1107)," ")</f>
        <v xml:space="preserve"> </v>
      </c>
      <c r="T1107" s="193" t="str">
        <f t="shared" ref="T1107" si="1090">IFERROR((1-((MAX(N1107:P1107)-MIN(N1107:P1107))/(2*AVERAGE(N1107:P1107))))*100," ")</f>
        <v xml:space="preserve"> </v>
      </c>
      <c r="U1107" s="194"/>
      <c r="V1107" s="32"/>
      <c r="W1107" s="32"/>
      <c r="X1107" s="32"/>
      <c r="Y1107" s="32"/>
      <c r="Z1107" s="32"/>
      <c r="AA1107" s="33"/>
      <c r="AB1107" s="33"/>
      <c r="AC1107" s="34"/>
      <c r="AD1107" s="34"/>
    </row>
    <row r="1108" spans="1:30" ht="21" customHeight="1">
      <c r="A1108" s="130"/>
      <c r="B1108" s="183"/>
      <c r="C1108" s="183"/>
      <c r="D1108" s="186"/>
      <c r="E1108" s="44" t="s">
        <v>49</v>
      </c>
      <c r="F1108" s="45"/>
      <c r="G1108" s="46"/>
      <c r="H1108" s="46"/>
      <c r="I1108" s="46"/>
      <c r="J1108" s="46"/>
      <c r="K1108" s="133" t="s">
        <v>50</v>
      </c>
      <c r="L1108" s="189" t="s">
        <v>50</v>
      </c>
      <c r="M1108" s="190"/>
      <c r="N1108" s="45"/>
      <c r="O1108" s="46"/>
      <c r="P1108" s="46"/>
      <c r="Q1108" s="46"/>
      <c r="R1108" s="46"/>
      <c r="S1108" s="133" t="s">
        <v>50</v>
      </c>
      <c r="T1108" s="189" t="s">
        <v>50</v>
      </c>
      <c r="U1108" s="190"/>
      <c r="V1108" s="123" t="s">
        <v>50</v>
      </c>
      <c r="W1108" s="123" t="s">
        <v>50</v>
      </c>
      <c r="X1108" s="123" t="s">
        <v>50</v>
      </c>
      <c r="Y1108" s="123" t="s">
        <v>50</v>
      </c>
      <c r="Z1108" s="32"/>
      <c r="AA1108" s="33"/>
      <c r="AB1108" s="33"/>
      <c r="AC1108" s="34"/>
      <c r="AD1108" s="34"/>
    </row>
    <row r="1109" spans="1:30" ht="21" customHeight="1">
      <c r="A1109" s="131"/>
      <c r="B1109" s="184"/>
      <c r="C1109" s="184"/>
      <c r="D1109" s="187"/>
      <c r="E1109" s="44" t="s">
        <v>51</v>
      </c>
      <c r="F1109" s="45"/>
      <c r="G1109" s="46"/>
      <c r="H1109" s="46"/>
      <c r="I1109" s="46"/>
      <c r="J1109" s="46"/>
      <c r="K1109" s="133" t="s">
        <v>50</v>
      </c>
      <c r="L1109" s="189" t="s">
        <v>50</v>
      </c>
      <c r="M1109" s="190"/>
      <c r="N1109" s="45"/>
      <c r="O1109" s="46"/>
      <c r="P1109" s="46"/>
      <c r="Q1109" s="46"/>
      <c r="R1109" s="46"/>
      <c r="S1109" s="133" t="s">
        <v>50</v>
      </c>
      <c r="T1109" s="189" t="s">
        <v>50</v>
      </c>
      <c r="U1109" s="190"/>
      <c r="V1109" s="123" t="s">
        <v>50</v>
      </c>
      <c r="W1109" s="123" t="s">
        <v>50</v>
      </c>
      <c r="X1109" s="123" t="s">
        <v>50</v>
      </c>
      <c r="Y1109" s="123" t="s">
        <v>50</v>
      </c>
      <c r="Z1109" s="32"/>
      <c r="AA1109" s="33"/>
      <c r="AB1109" s="33"/>
      <c r="AC1109" s="34"/>
      <c r="AD1109" s="34"/>
    </row>
    <row r="1110" spans="1:30" ht="21" customHeight="1">
      <c r="A1110" s="131"/>
      <c r="B1110" s="184"/>
      <c r="C1110" s="184"/>
      <c r="D1110" s="187"/>
      <c r="E1110" s="44" t="s">
        <v>52</v>
      </c>
      <c r="F1110" s="47" t="str">
        <f>IF(F1108="","",F1108-F1109)</f>
        <v/>
      </c>
      <c r="G1110" s="47" t="str">
        <f>IF(G1108="","",G1108-G1109)</f>
        <v/>
      </c>
      <c r="H1110" s="47" t="str">
        <f>IF(H1108="","",H1108-H1109)</f>
        <v/>
      </c>
      <c r="I1110" s="47" t="str">
        <f>IF(I1108="","",I1108-I1109)</f>
        <v/>
      </c>
      <c r="J1110" s="47" t="str">
        <f>IF(J1108="","",J1108-J1109)</f>
        <v/>
      </c>
      <c r="K1110" s="134" t="s">
        <v>50</v>
      </c>
      <c r="L1110" s="191" t="s">
        <v>50</v>
      </c>
      <c r="M1110" s="192"/>
      <c r="N1110" s="47" t="str">
        <f>IF(N1108="","",N1108-N1109)</f>
        <v/>
      </c>
      <c r="O1110" s="47" t="str">
        <f>IF(O1108="","",O1108-O1109)</f>
        <v/>
      </c>
      <c r="P1110" s="47" t="str">
        <f>IF(P1108="","",P1108-P1109)</f>
        <v/>
      </c>
      <c r="Q1110" s="47" t="str">
        <f>IF(Q1108="","",Q1108-Q1109)</f>
        <v/>
      </c>
      <c r="R1110" s="47" t="str">
        <f>IF(R1108="","",R1108-R1109)</f>
        <v/>
      </c>
      <c r="S1110" s="134" t="s">
        <v>50</v>
      </c>
      <c r="T1110" s="191" t="s">
        <v>50</v>
      </c>
      <c r="U1110" s="192"/>
      <c r="V1110" s="123" t="s">
        <v>50</v>
      </c>
      <c r="W1110" s="123" t="s">
        <v>50</v>
      </c>
      <c r="X1110" s="123" t="s">
        <v>50</v>
      </c>
      <c r="Y1110" s="123" t="s">
        <v>50</v>
      </c>
      <c r="Z1110" s="32"/>
      <c r="AA1110" s="33"/>
      <c r="AB1110" s="33"/>
      <c r="AC1110" s="34"/>
      <c r="AD1110" s="34"/>
    </row>
    <row r="1111" spans="1:30" ht="21" customHeight="1">
      <c r="A1111" s="132"/>
      <c r="B1111" s="185"/>
      <c r="C1111" s="185"/>
      <c r="D1111" s="188"/>
      <c r="E1111" s="44" t="s">
        <v>53</v>
      </c>
      <c r="F1111" s="48" t="str">
        <f>IF(F1108="","",F1110*10/$D1108)</f>
        <v/>
      </c>
      <c r="G1111" s="48" t="str">
        <f>IF(G1108="","",G1110*10/$D1108)</f>
        <v/>
      </c>
      <c r="H1111" s="48" t="str">
        <f>IF(H1108="","",H1110*10/$D1108)</f>
        <v/>
      </c>
      <c r="I1111" s="48" t="str">
        <f>IF(I1108="","",I1110*10/$D1108)</f>
        <v/>
      </c>
      <c r="J1111" s="48" t="str">
        <f>IF(J1108="","",J1110*10/$D1108)</f>
        <v/>
      </c>
      <c r="K1111" s="49" t="str">
        <f t="shared" ref="K1111" si="1091">IFERROR(AVERAGE(F1111:H1111)," ")</f>
        <v xml:space="preserve"> </v>
      </c>
      <c r="L1111" s="193" t="str">
        <f t="shared" ref="L1111" si="1092">IFERROR((1-((MAX(F1111:H1111)-MIN(F1111:H1111))/(2*AVERAGE(F1111:H1111))))*100," ")</f>
        <v xml:space="preserve"> </v>
      </c>
      <c r="M1111" s="194"/>
      <c r="N1111" s="48" t="str">
        <f>IF(N1108="","",N1110*10/$D1108)</f>
        <v/>
      </c>
      <c r="O1111" s="48" t="str">
        <f>IF(O1108="","",O1110*10/$D1108)</f>
        <v/>
      </c>
      <c r="P1111" s="48" t="str">
        <f>IF(P1108="","",P1110*10/$D1108)</f>
        <v/>
      </c>
      <c r="Q1111" s="48" t="str">
        <f>IF(Q1108="","",Q1110*10/$D1108)</f>
        <v/>
      </c>
      <c r="R1111" s="48" t="str">
        <f>IF(R1108="","",R1110*10/$D1108)</f>
        <v/>
      </c>
      <c r="S1111" s="49" t="str">
        <f t="shared" ref="S1111" si="1093">IFERROR(AVERAGE(N1111:P1111)," ")</f>
        <v xml:space="preserve"> </v>
      </c>
      <c r="T1111" s="193" t="str">
        <f t="shared" ref="T1111" si="1094">IFERROR((1-((MAX(N1111:P1111)-MIN(N1111:P1111))/(2*AVERAGE(N1111:P1111))))*100," ")</f>
        <v xml:space="preserve"> </v>
      </c>
      <c r="U1111" s="194"/>
      <c r="V1111" s="32"/>
      <c r="W1111" s="32"/>
      <c r="X1111" s="32"/>
      <c r="Y1111" s="32"/>
      <c r="Z1111" s="32"/>
      <c r="AA1111" s="33"/>
      <c r="AB1111" s="33"/>
      <c r="AC1111" s="34"/>
      <c r="AD1111" s="34"/>
    </row>
    <row r="1112" spans="1:30" ht="21" customHeight="1">
      <c r="A1112" s="130"/>
      <c r="B1112" s="183"/>
      <c r="C1112" s="183"/>
      <c r="D1112" s="186"/>
      <c r="E1112" s="44" t="s">
        <v>49</v>
      </c>
      <c r="F1112" s="45"/>
      <c r="G1112" s="46"/>
      <c r="H1112" s="46"/>
      <c r="I1112" s="46"/>
      <c r="J1112" s="46"/>
      <c r="K1112" s="133" t="s">
        <v>50</v>
      </c>
      <c r="L1112" s="189" t="s">
        <v>50</v>
      </c>
      <c r="M1112" s="190"/>
      <c r="N1112" s="45"/>
      <c r="O1112" s="46"/>
      <c r="P1112" s="46"/>
      <c r="Q1112" s="46"/>
      <c r="R1112" s="46"/>
      <c r="S1112" s="133" t="s">
        <v>50</v>
      </c>
      <c r="T1112" s="189" t="s">
        <v>50</v>
      </c>
      <c r="U1112" s="190"/>
      <c r="V1112" s="123" t="s">
        <v>50</v>
      </c>
      <c r="W1112" s="123" t="s">
        <v>50</v>
      </c>
      <c r="X1112" s="123" t="s">
        <v>50</v>
      </c>
      <c r="Y1112" s="123" t="s">
        <v>50</v>
      </c>
      <c r="Z1112" s="32"/>
      <c r="AA1112" s="33"/>
      <c r="AB1112" s="33"/>
      <c r="AC1112" s="34"/>
      <c r="AD1112" s="34"/>
    </row>
    <row r="1113" spans="1:30" ht="21" customHeight="1">
      <c r="A1113" s="131"/>
      <c r="B1113" s="184"/>
      <c r="C1113" s="184"/>
      <c r="D1113" s="187"/>
      <c r="E1113" s="44" t="s">
        <v>51</v>
      </c>
      <c r="F1113" s="45"/>
      <c r="G1113" s="46"/>
      <c r="H1113" s="46"/>
      <c r="I1113" s="46"/>
      <c r="J1113" s="46"/>
      <c r="K1113" s="133" t="s">
        <v>50</v>
      </c>
      <c r="L1113" s="189" t="s">
        <v>50</v>
      </c>
      <c r="M1113" s="190"/>
      <c r="N1113" s="45"/>
      <c r="O1113" s="46"/>
      <c r="P1113" s="46"/>
      <c r="Q1113" s="46"/>
      <c r="R1113" s="46"/>
      <c r="S1113" s="133" t="s">
        <v>50</v>
      </c>
      <c r="T1113" s="189" t="s">
        <v>50</v>
      </c>
      <c r="U1113" s="190"/>
      <c r="V1113" s="123" t="s">
        <v>50</v>
      </c>
      <c r="W1113" s="123" t="s">
        <v>50</v>
      </c>
      <c r="X1113" s="123" t="s">
        <v>50</v>
      </c>
      <c r="Y1113" s="123" t="s">
        <v>50</v>
      </c>
      <c r="Z1113" s="32"/>
      <c r="AA1113" s="33"/>
      <c r="AB1113" s="33"/>
      <c r="AC1113" s="34"/>
      <c r="AD1113" s="34"/>
    </row>
    <row r="1114" spans="1:30" ht="21" customHeight="1">
      <c r="A1114" s="131"/>
      <c r="B1114" s="184"/>
      <c r="C1114" s="184"/>
      <c r="D1114" s="187"/>
      <c r="E1114" s="44" t="s">
        <v>52</v>
      </c>
      <c r="F1114" s="47" t="str">
        <f>IF(F1112="","",F1112-F1113)</f>
        <v/>
      </c>
      <c r="G1114" s="47" t="str">
        <f>IF(G1112="","",G1112-G1113)</f>
        <v/>
      </c>
      <c r="H1114" s="47" t="str">
        <f>IF(H1112="","",H1112-H1113)</f>
        <v/>
      </c>
      <c r="I1114" s="47" t="str">
        <f>IF(I1112="","",I1112-I1113)</f>
        <v/>
      </c>
      <c r="J1114" s="47" t="str">
        <f>IF(J1112="","",J1112-J1113)</f>
        <v/>
      </c>
      <c r="K1114" s="134" t="s">
        <v>50</v>
      </c>
      <c r="L1114" s="191" t="s">
        <v>50</v>
      </c>
      <c r="M1114" s="192"/>
      <c r="N1114" s="47" t="str">
        <f>IF(N1112="","",N1112-N1113)</f>
        <v/>
      </c>
      <c r="O1114" s="47" t="str">
        <f>IF(O1112="","",O1112-O1113)</f>
        <v/>
      </c>
      <c r="P1114" s="47" t="str">
        <f>IF(P1112="","",P1112-P1113)</f>
        <v/>
      </c>
      <c r="Q1114" s="47" t="str">
        <f>IF(Q1112="","",Q1112-Q1113)</f>
        <v/>
      </c>
      <c r="R1114" s="47" t="str">
        <f>IF(R1112="","",R1112-R1113)</f>
        <v/>
      </c>
      <c r="S1114" s="134" t="s">
        <v>50</v>
      </c>
      <c r="T1114" s="191" t="s">
        <v>50</v>
      </c>
      <c r="U1114" s="192"/>
      <c r="V1114" s="123" t="s">
        <v>50</v>
      </c>
      <c r="W1114" s="123" t="s">
        <v>50</v>
      </c>
      <c r="X1114" s="123" t="s">
        <v>50</v>
      </c>
      <c r="Y1114" s="123" t="s">
        <v>50</v>
      </c>
      <c r="Z1114" s="32"/>
      <c r="AA1114" s="33"/>
      <c r="AB1114" s="33"/>
      <c r="AC1114" s="34"/>
      <c r="AD1114" s="34"/>
    </row>
    <row r="1115" spans="1:30" ht="21" customHeight="1">
      <c r="A1115" s="132"/>
      <c r="B1115" s="185"/>
      <c r="C1115" s="185"/>
      <c r="D1115" s="188"/>
      <c r="E1115" s="44" t="s">
        <v>53</v>
      </c>
      <c r="F1115" s="48" t="str">
        <f>IF(F1112="","",F1114*10/$D1112)</f>
        <v/>
      </c>
      <c r="G1115" s="48" t="str">
        <f>IF(G1112="","",G1114*10/$D1112)</f>
        <v/>
      </c>
      <c r="H1115" s="48" t="str">
        <f>IF(H1112="","",H1114*10/$D1112)</f>
        <v/>
      </c>
      <c r="I1115" s="48" t="str">
        <f>IF(I1112="","",I1114*10/$D1112)</f>
        <v/>
      </c>
      <c r="J1115" s="48" t="str">
        <f>IF(J1112="","",J1114*10/$D1112)</f>
        <v/>
      </c>
      <c r="K1115" s="49" t="str">
        <f t="shared" ref="K1115" si="1095">IFERROR(AVERAGE(F1115:H1115)," ")</f>
        <v xml:space="preserve"> </v>
      </c>
      <c r="L1115" s="193" t="str">
        <f t="shared" ref="L1115" si="1096">IFERROR((1-((MAX(F1115:H1115)-MIN(F1115:H1115))/(2*AVERAGE(F1115:H1115))))*100," ")</f>
        <v xml:space="preserve"> </v>
      </c>
      <c r="M1115" s="194"/>
      <c r="N1115" s="48" t="str">
        <f>IF(N1112="","",N1114*10/$D1112)</f>
        <v/>
      </c>
      <c r="O1115" s="48" t="str">
        <f>IF(O1112="","",O1114*10/$D1112)</f>
        <v/>
      </c>
      <c r="P1115" s="48" t="str">
        <f>IF(P1112="","",P1114*10/$D1112)</f>
        <v/>
      </c>
      <c r="Q1115" s="48" t="str">
        <f>IF(Q1112="","",Q1114*10/$D1112)</f>
        <v/>
      </c>
      <c r="R1115" s="48" t="str">
        <f>IF(R1112="","",R1114*10/$D1112)</f>
        <v/>
      </c>
      <c r="S1115" s="49" t="str">
        <f t="shared" ref="S1115" si="1097">IFERROR(AVERAGE(N1115:P1115)," ")</f>
        <v xml:space="preserve"> </v>
      </c>
      <c r="T1115" s="193" t="str">
        <f t="shared" ref="T1115" si="1098">IFERROR((1-((MAX(N1115:P1115)-MIN(N1115:P1115))/(2*AVERAGE(N1115:P1115))))*100," ")</f>
        <v xml:space="preserve"> </v>
      </c>
      <c r="U1115" s="194"/>
      <c r="V1115" s="32"/>
      <c r="W1115" s="32"/>
      <c r="X1115" s="32"/>
      <c r="Y1115" s="32"/>
      <c r="Z1115" s="32"/>
      <c r="AA1115" s="33"/>
      <c r="AB1115" s="33"/>
      <c r="AC1115" s="34"/>
      <c r="AD1115" s="34"/>
    </row>
    <row r="1116" spans="1:30" ht="21" customHeight="1">
      <c r="A1116" s="130"/>
      <c r="B1116" s="183"/>
      <c r="C1116" s="183"/>
      <c r="D1116" s="186"/>
      <c r="E1116" s="44" t="s">
        <v>49</v>
      </c>
      <c r="F1116" s="45"/>
      <c r="G1116" s="46"/>
      <c r="H1116" s="46"/>
      <c r="I1116" s="46"/>
      <c r="J1116" s="46"/>
      <c r="K1116" s="133" t="s">
        <v>50</v>
      </c>
      <c r="L1116" s="189" t="s">
        <v>50</v>
      </c>
      <c r="M1116" s="190"/>
      <c r="N1116" s="45"/>
      <c r="O1116" s="46"/>
      <c r="P1116" s="46"/>
      <c r="Q1116" s="46"/>
      <c r="R1116" s="46"/>
      <c r="S1116" s="133" t="s">
        <v>50</v>
      </c>
      <c r="T1116" s="189" t="s">
        <v>50</v>
      </c>
      <c r="U1116" s="190"/>
      <c r="V1116" s="123" t="s">
        <v>50</v>
      </c>
      <c r="W1116" s="123" t="s">
        <v>50</v>
      </c>
      <c r="X1116" s="123" t="s">
        <v>50</v>
      </c>
      <c r="Y1116" s="123" t="s">
        <v>50</v>
      </c>
      <c r="Z1116" s="32"/>
      <c r="AA1116" s="33"/>
      <c r="AB1116" s="33"/>
      <c r="AC1116" s="34"/>
      <c r="AD1116" s="34"/>
    </row>
    <row r="1117" spans="1:30" ht="21" customHeight="1">
      <c r="A1117" s="131"/>
      <c r="B1117" s="184"/>
      <c r="C1117" s="184"/>
      <c r="D1117" s="187"/>
      <c r="E1117" s="44" t="s">
        <v>51</v>
      </c>
      <c r="F1117" s="45"/>
      <c r="G1117" s="46"/>
      <c r="H1117" s="46"/>
      <c r="I1117" s="46"/>
      <c r="J1117" s="46"/>
      <c r="K1117" s="133" t="s">
        <v>50</v>
      </c>
      <c r="L1117" s="189" t="s">
        <v>50</v>
      </c>
      <c r="M1117" s="190"/>
      <c r="N1117" s="45"/>
      <c r="O1117" s="46"/>
      <c r="P1117" s="46"/>
      <c r="Q1117" s="46"/>
      <c r="R1117" s="46"/>
      <c r="S1117" s="133" t="s">
        <v>50</v>
      </c>
      <c r="T1117" s="189" t="s">
        <v>50</v>
      </c>
      <c r="U1117" s="190"/>
      <c r="V1117" s="123" t="s">
        <v>50</v>
      </c>
      <c r="W1117" s="123" t="s">
        <v>50</v>
      </c>
      <c r="X1117" s="123" t="s">
        <v>50</v>
      </c>
      <c r="Y1117" s="123" t="s">
        <v>50</v>
      </c>
      <c r="Z1117" s="32"/>
      <c r="AA1117" s="33"/>
      <c r="AB1117" s="33"/>
      <c r="AC1117" s="34"/>
      <c r="AD1117" s="34"/>
    </row>
    <row r="1118" spans="1:30" ht="21" customHeight="1">
      <c r="A1118" s="131"/>
      <c r="B1118" s="184"/>
      <c r="C1118" s="184"/>
      <c r="D1118" s="187"/>
      <c r="E1118" s="44" t="s">
        <v>52</v>
      </c>
      <c r="F1118" s="47" t="str">
        <f>IF(F1116="","",F1116-F1117)</f>
        <v/>
      </c>
      <c r="G1118" s="47" t="str">
        <f>IF(G1116="","",G1116-G1117)</f>
        <v/>
      </c>
      <c r="H1118" s="47" t="str">
        <f>IF(H1116="","",H1116-H1117)</f>
        <v/>
      </c>
      <c r="I1118" s="47" t="str">
        <f>IF(I1116="","",I1116-I1117)</f>
        <v/>
      </c>
      <c r="J1118" s="47" t="str">
        <f>IF(J1116="","",J1116-J1117)</f>
        <v/>
      </c>
      <c r="K1118" s="134" t="s">
        <v>50</v>
      </c>
      <c r="L1118" s="191" t="s">
        <v>50</v>
      </c>
      <c r="M1118" s="192"/>
      <c r="N1118" s="47" t="str">
        <f>IF(N1116="","",N1116-N1117)</f>
        <v/>
      </c>
      <c r="O1118" s="47" t="str">
        <f>IF(O1116="","",O1116-O1117)</f>
        <v/>
      </c>
      <c r="P1118" s="47" t="str">
        <f>IF(P1116="","",P1116-P1117)</f>
        <v/>
      </c>
      <c r="Q1118" s="47" t="str">
        <f>IF(Q1116="","",Q1116-Q1117)</f>
        <v/>
      </c>
      <c r="R1118" s="47" t="str">
        <f>IF(R1116="","",R1116-R1117)</f>
        <v/>
      </c>
      <c r="S1118" s="134" t="s">
        <v>50</v>
      </c>
      <c r="T1118" s="191" t="s">
        <v>50</v>
      </c>
      <c r="U1118" s="192"/>
      <c r="V1118" s="123" t="s">
        <v>50</v>
      </c>
      <c r="W1118" s="123" t="s">
        <v>50</v>
      </c>
      <c r="X1118" s="123" t="s">
        <v>50</v>
      </c>
      <c r="Y1118" s="123" t="s">
        <v>50</v>
      </c>
      <c r="Z1118" s="32"/>
      <c r="AA1118" s="33"/>
      <c r="AB1118" s="33"/>
      <c r="AC1118" s="34"/>
      <c r="AD1118" s="34"/>
    </row>
    <row r="1119" spans="1:30" ht="21" customHeight="1">
      <c r="A1119" s="132"/>
      <c r="B1119" s="185"/>
      <c r="C1119" s="185"/>
      <c r="D1119" s="188"/>
      <c r="E1119" s="44" t="s">
        <v>53</v>
      </c>
      <c r="F1119" s="48" t="str">
        <f>IF(F1116="","",F1118*10/$D1116)</f>
        <v/>
      </c>
      <c r="G1119" s="48" t="str">
        <f>IF(G1116="","",G1118*10/$D1116)</f>
        <v/>
      </c>
      <c r="H1119" s="48" t="str">
        <f>IF(H1116="","",H1118*10/$D1116)</f>
        <v/>
      </c>
      <c r="I1119" s="48" t="str">
        <f>IF(I1116="","",I1118*10/$D1116)</f>
        <v/>
      </c>
      <c r="J1119" s="48" t="str">
        <f>IF(J1116="","",J1118*10/$D1116)</f>
        <v/>
      </c>
      <c r="K1119" s="49" t="str">
        <f t="shared" ref="K1119" si="1099">IFERROR(AVERAGE(F1119:H1119)," ")</f>
        <v xml:space="preserve"> </v>
      </c>
      <c r="L1119" s="193" t="str">
        <f t="shared" ref="L1119" si="1100">IFERROR((1-((MAX(F1119:H1119)-MIN(F1119:H1119))/(2*AVERAGE(F1119:H1119))))*100," ")</f>
        <v xml:space="preserve"> </v>
      </c>
      <c r="M1119" s="194"/>
      <c r="N1119" s="48" t="str">
        <f>IF(N1116="","",N1118*10/$D1116)</f>
        <v/>
      </c>
      <c r="O1119" s="48" t="str">
        <f>IF(O1116="","",O1118*10/$D1116)</f>
        <v/>
      </c>
      <c r="P1119" s="48" t="str">
        <f>IF(P1116="","",P1118*10/$D1116)</f>
        <v/>
      </c>
      <c r="Q1119" s="48" t="str">
        <f>IF(Q1116="","",Q1118*10/$D1116)</f>
        <v/>
      </c>
      <c r="R1119" s="48" t="str">
        <f>IF(R1116="","",R1118*10/$D1116)</f>
        <v/>
      </c>
      <c r="S1119" s="49" t="str">
        <f t="shared" ref="S1119" si="1101">IFERROR(AVERAGE(N1119:P1119)," ")</f>
        <v xml:space="preserve"> </v>
      </c>
      <c r="T1119" s="193" t="str">
        <f t="shared" ref="T1119" si="1102">IFERROR((1-((MAX(N1119:P1119)-MIN(N1119:P1119))/(2*AVERAGE(N1119:P1119))))*100," ")</f>
        <v xml:space="preserve"> </v>
      </c>
      <c r="U1119" s="194"/>
      <c r="V1119" s="32"/>
      <c r="W1119" s="32"/>
      <c r="X1119" s="32"/>
      <c r="Y1119" s="32"/>
      <c r="Z1119" s="32"/>
      <c r="AA1119" s="33"/>
      <c r="AB1119" s="33"/>
      <c r="AC1119" s="34"/>
      <c r="AD1119" s="34"/>
    </row>
    <row r="1120" spans="1:30" ht="21" customHeight="1">
      <c r="A1120" s="130"/>
      <c r="B1120" s="183"/>
      <c r="C1120" s="183"/>
      <c r="D1120" s="186"/>
      <c r="E1120" s="44" t="s">
        <v>49</v>
      </c>
      <c r="F1120" s="45"/>
      <c r="G1120" s="46"/>
      <c r="H1120" s="46"/>
      <c r="I1120" s="46"/>
      <c r="J1120" s="46"/>
      <c r="K1120" s="133" t="s">
        <v>50</v>
      </c>
      <c r="L1120" s="189" t="s">
        <v>50</v>
      </c>
      <c r="M1120" s="190"/>
      <c r="N1120" s="45"/>
      <c r="O1120" s="46"/>
      <c r="P1120" s="46"/>
      <c r="Q1120" s="46"/>
      <c r="R1120" s="46"/>
      <c r="S1120" s="133" t="s">
        <v>50</v>
      </c>
      <c r="T1120" s="189" t="s">
        <v>50</v>
      </c>
      <c r="U1120" s="190"/>
      <c r="V1120" s="123" t="s">
        <v>50</v>
      </c>
      <c r="W1120" s="123" t="s">
        <v>50</v>
      </c>
      <c r="X1120" s="123" t="s">
        <v>50</v>
      </c>
      <c r="Y1120" s="123" t="s">
        <v>50</v>
      </c>
      <c r="Z1120" s="32"/>
      <c r="AA1120" s="33"/>
      <c r="AB1120" s="33"/>
      <c r="AC1120" s="34"/>
      <c r="AD1120" s="34"/>
    </row>
    <row r="1121" spans="1:30" ht="21" customHeight="1">
      <c r="A1121" s="131"/>
      <c r="B1121" s="184"/>
      <c r="C1121" s="184"/>
      <c r="D1121" s="187"/>
      <c r="E1121" s="44" t="s">
        <v>51</v>
      </c>
      <c r="F1121" s="45"/>
      <c r="G1121" s="46"/>
      <c r="H1121" s="46"/>
      <c r="I1121" s="46"/>
      <c r="J1121" s="46"/>
      <c r="K1121" s="133" t="s">
        <v>50</v>
      </c>
      <c r="L1121" s="189" t="s">
        <v>50</v>
      </c>
      <c r="M1121" s="190"/>
      <c r="N1121" s="45"/>
      <c r="O1121" s="46"/>
      <c r="P1121" s="46"/>
      <c r="Q1121" s="46"/>
      <c r="R1121" s="46"/>
      <c r="S1121" s="133" t="s">
        <v>50</v>
      </c>
      <c r="T1121" s="189" t="s">
        <v>50</v>
      </c>
      <c r="U1121" s="190"/>
      <c r="V1121" s="123" t="s">
        <v>50</v>
      </c>
      <c r="W1121" s="123" t="s">
        <v>50</v>
      </c>
      <c r="X1121" s="123" t="s">
        <v>50</v>
      </c>
      <c r="Y1121" s="123" t="s">
        <v>50</v>
      </c>
      <c r="Z1121" s="32"/>
      <c r="AA1121" s="33"/>
      <c r="AB1121" s="33"/>
      <c r="AC1121" s="34"/>
      <c r="AD1121" s="34"/>
    </row>
    <row r="1122" spans="1:30" ht="21" customHeight="1">
      <c r="A1122" s="131"/>
      <c r="B1122" s="184"/>
      <c r="C1122" s="184"/>
      <c r="D1122" s="187"/>
      <c r="E1122" s="44" t="s">
        <v>52</v>
      </c>
      <c r="F1122" s="47" t="str">
        <f>IF(F1120="","",F1120-F1121)</f>
        <v/>
      </c>
      <c r="G1122" s="47" t="str">
        <f>IF(G1120="","",G1120-G1121)</f>
        <v/>
      </c>
      <c r="H1122" s="47" t="str">
        <f>IF(H1120="","",H1120-H1121)</f>
        <v/>
      </c>
      <c r="I1122" s="47" t="str">
        <f>IF(I1120="","",I1120-I1121)</f>
        <v/>
      </c>
      <c r="J1122" s="47" t="str">
        <f>IF(J1120="","",J1120-J1121)</f>
        <v/>
      </c>
      <c r="K1122" s="134" t="s">
        <v>50</v>
      </c>
      <c r="L1122" s="191" t="s">
        <v>50</v>
      </c>
      <c r="M1122" s="192"/>
      <c r="N1122" s="47" t="str">
        <f>IF(N1120="","",N1120-N1121)</f>
        <v/>
      </c>
      <c r="O1122" s="47" t="str">
        <f>IF(O1120="","",O1120-O1121)</f>
        <v/>
      </c>
      <c r="P1122" s="47" t="str">
        <f>IF(P1120="","",P1120-P1121)</f>
        <v/>
      </c>
      <c r="Q1122" s="47" t="str">
        <f>IF(Q1120="","",Q1120-Q1121)</f>
        <v/>
      </c>
      <c r="R1122" s="47" t="str">
        <f>IF(R1120="","",R1120-R1121)</f>
        <v/>
      </c>
      <c r="S1122" s="134" t="s">
        <v>50</v>
      </c>
      <c r="T1122" s="191" t="s">
        <v>50</v>
      </c>
      <c r="U1122" s="192"/>
      <c r="V1122" s="123" t="s">
        <v>50</v>
      </c>
      <c r="W1122" s="123" t="s">
        <v>50</v>
      </c>
      <c r="X1122" s="123" t="s">
        <v>50</v>
      </c>
      <c r="Y1122" s="123" t="s">
        <v>50</v>
      </c>
      <c r="Z1122" s="32"/>
      <c r="AA1122" s="33"/>
      <c r="AB1122" s="33"/>
      <c r="AC1122" s="34"/>
      <c r="AD1122" s="34"/>
    </row>
    <row r="1123" spans="1:30" ht="21" customHeight="1">
      <c r="A1123" s="132"/>
      <c r="B1123" s="185"/>
      <c r="C1123" s="185"/>
      <c r="D1123" s="188"/>
      <c r="E1123" s="44" t="s">
        <v>53</v>
      </c>
      <c r="F1123" s="48" t="str">
        <f>IF(F1120="","",F1122*10/$D1120)</f>
        <v/>
      </c>
      <c r="G1123" s="48" t="str">
        <f>IF(G1120="","",G1122*10/$D1120)</f>
        <v/>
      </c>
      <c r="H1123" s="48" t="str">
        <f>IF(H1120="","",H1122*10/$D1120)</f>
        <v/>
      </c>
      <c r="I1123" s="48" t="str">
        <f>IF(I1120="","",I1122*10/$D1120)</f>
        <v/>
      </c>
      <c r="J1123" s="48" t="str">
        <f>IF(J1120="","",J1122*10/$D1120)</f>
        <v/>
      </c>
      <c r="K1123" s="49" t="str">
        <f t="shared" ref="K1123" si="1103">IFERROR(AVERAGE(F1123:H1123)," ")</f>
        <v xml:space="preserve"> </v>
      </c>
      <c r="L1123" s="193" t="str">
        <f t="shared" ref="L1123" si="1104">IFERROR((1-((MAX(F1123:H1123)-MIN(F1123:H1123))/(2*AVERAGE(F1123:H1123))))*100," ")</f>
        <v xml:space="preserve"> </v>
      </c>
      <c r="M1123" s="194"/>
      <c r="N1123" s="48" t="str">
        <f>IF(N1120="","",N1122*10/$D1120)</f>
        <v/>
      </c>
      <c r="O1123" s="48" t="str">
        <f>IF(O1120="","",O1122*10/$D1120)</f>
        <v/>
      </c>
      <c r="P1123" s="48" t="str">
        <f>IF(P1120="","",P1122*10/$D1120)</f>
        <v/>
      </c>
      <c r="Q1123" s="48" t="str">
        <f>IF(Q1120="","",Q1122*10/$D1120)</f>
        <v/>
      </c>
      <c r="R1123" s="48" t="str">
        <f>IF(R1120="","",R1122*10/$D1120)</f>
        <v/>
      </c>
      <c r="S1123" s="49" t="str">
        <f t="shared" ref="S1123" si="1105">IFERROR(AVERAGE(N1123:P1123)," ")</f>
        <v xml:space="preserve"> </v>
      </c>
      <c r="T1123" s="193" t="str">
        <f t="shared" ref="T1123" si="1106">IFERROR((1-((MAX(N1123:P1123)-MIN(N1123:P1123))/(2*AVERAGE(N1123:P1123))))*100," ")</f>
        <v xml:space="preserve"> </v>
      </c>
      <c r="U1123" s="194"/>
      <c r="V1123" s="32"/>
      <c r="W1123" s="32"/>
      <c r="X1123" s="32"/>
      <c r="Y1123" s="32"/>
      <c r="Z1123" s="32"/>
      <c r="AA1123" s="33"/>
      <c r="AB1123" s="33"/>
      <c r="AC1123" s="34"/>
      <c r="AD1123" s="34"/>
    </row>
    <row r="1124" spans="1:30" ht="21" customHeight="1">
      <c r="A1124" s="130"/>
      <c r="B1124" s="183"/>
      <c r="C1124" s="183"/>
      <c r="D1124" s="186"/>
      <c r="E1124" s="44" t="s">
        <v>49</v>
      </c>
      <c r="F1124" s="45"/>
      <c r="G1124" s="46"/>
      <c r="H1124" s="46"/>
      <c r="I1124" s="46"/>
      <c r="J1124" s="46"/>
      <c r="K1124" s="133" t="s">
        <v>50</v>
      </c>
      <c r="L1124" s="189" t="s">
        <v>50</v>
      </c>
      <c r="M1124" s="190"/>
      <c r="N1124" s="45"/>
      <c r="O1124" s="46"/>
      <c r="P1124" s="46"/>
      <c r="Q1124" s="46"/>
      <c r="R1124" s="46"/>
      <c r="S1124" s="133" t="s">
        <v>50</v>
      </c>
      <c r="T1124" s="189" t="s">
        <v>50</v>
      </c>
      <c r="U1124" s="190"/>
      <c r="V1124" s="123" t="s">
        <v>50</v>
      </c>
      <c r="W1124" s="123" t="s">
        <v>50</v>
      </c>
      <c r="X1124" s="123" t="s">
        <v>50</v>
      </c>
      <c r="Y1124" s="123" t="s">
        <v>50</v>
      </c>
      <c r="Z1124" s="32"/>
      <c r="AA1124" s="33"/>
      <c r="AB1124" s="33"/>
      <c r="AC1124" s="34"/>
      <c r="AD1124" s="34"/>
    </row>
    <row r="1125" spans="1:30" ht="21" customHeight="1">
      <c r="A1125" s="131"/>
      <c r="B1125" s="184"/>
      <c r="C1125" s="184"/>
      <c r="D1125" s="187"/>
      <c r="E1125" s="44" t="s">
        <v>51</v>
      </c>
      <c r="F1125" s="45"/>
      <c r="G1125" s="46"/>
      <c r="H1125" s="46"/>
      <c r="I1125" s="46"/>
      <c r="J1125" s="46"/>
      <c r="K1125" s="133" t="s">
        <v>50</v>
      </c>
      <c r="L1125" s="189" t="s">
        <v>50</v>
      </c>
      <c r="M1125" s="190"/>
      <c r="N1125" s="45"/>
      <c r="O1125" s="46"/>
      <c r="P1125" s="46"/>
      <c r="Q1125" s="46"/>
      <c r="R1125" s="46"/>
      <c r="S1125" s="133" t="s">
        <v>50</v>
      </c>
      <c r="T1125" s="189" t="s">
        <v>50</v>
      </c>
      <c r="U1125" s="190"/>
      <c r="V1125" s="123" t="s">
        <v>50</v>
      </c>
      <c r="W1125" s="123" t="s">
        <v>50</v>
      </c>
      <c r="X1125" s="123" t="s">
        <v>50</v>
      </c>
      <c r="Y1125" s="123" t="s">
        <v>50</v>
      </c>
      <c r="Z1125" s="32"/>
      <c r="AA1125" s="33"/>
      <c r="AB1125" s="33"/>
      <c r="AC1125" s="34"/>
      <c r="AD1125" s="34"/>
    </row>
    <row r="1126" spans="1:30" ht="21" customHeight="1">
      <c r="A1126" s="131"/>
      <c r="B1126" s="184"/>
      <c r="C1126" s="184"/>
      <c r="D1126" s="187"/>
      <c r="E1126" s="44" t="s">
        <v>52</v>
      </c>
      <c r="F1126" s="47" t="str">
        <f>IF(F1124="","",F1124-F1125)</f>
        <v/>
      </c>
      <c r="G1126" s="47" t="str">
        <f>IF(G1124="","",G1124-G1125)</f>
        <v/>
      </c>
      <c r="H1126" s="47" t="str">
        <f>IF(H1124="","",H1124-H1125)</f>
        <v/>
      </c>
      <c r="I1126" s="47" t="str">
        <f>IF(I1124="","",I1124-I1125)</f>
        <v/>
      </c>
      <c r="J1126" s="47" t="str">
        <f>IF(J1124="","",J1124-J1125)</f>
        <v/>
      </c>
      <c r="K1126" s="134" t="s">
        <v>50</v>
      </c>
      <c r="L1126" s="191" t="s">
        <v>50</v>
      </c>
      <c r="M1126" s="192"/>
      <c r="N1126" s="47" t="str">
        <f>IF(N1124="","",N1124-N1125)</f>
        <v/>
      </c>
      <c r="O1126" s="47" t="str">
        <f>IF(O1124="","",O1124-O1125)</f>
        <v/>
      </c>
      <c r="P1126" s="47" t="str">
        <f>IF(P1124="","",P1124-P1125)</f>
        <v/>
      </c>
      <c r="Q1126" s="47" t="str">
        <f>IF(Q1124="","",Q1124-Q1125)</f>
        <v/>
      </c>
      <c r="R1126" s="47" t="str">
        <f>IF(R1124="","",R1124-R1125)</f>
        <v/>
      </c>
      <c r="S1126" s="134" t="s">
        <v>50</v>
      </c>
      <c r="T1126" s="191" t="s">
        <v>50</v>
      </c>
      <c r="U1126" s="192"/>
      <c r="V1126" s="123" t="s">
        <v>50</v>
      </c>
      <c r="W1126" s="123" t="s">
        <v>50</v>
      </c>
      <c r="X1126" s="123" t="s">
        <v>50</v>
      </c>
      <c r="Y1126" s="123" t="s">
        <v>50</v>
      </c>
      <c r="Z1126" s="32"/>
      <c r="AA1126" s="33"/>
      <c r="AB1126" s="33"/>
      <c r="AC1126" s="34"/>
      <c r="AD1126" s="34"/>
    </row>
    <row r="1127" spans="1:30" ht="21" customHeight="1">
      <c r="A1127" s="132"/>
      <c r="B1127" s="185"/>
      <c r="C1127" s="185"/>
      <c r="D1127" s="188"/>
      <c r="E1127" s="44" t="s">
        <v>53</v>
      </c>
      <c r="F1127" s="48" t="str">
        <f>IF(F1124="","",F1126*10/$D1124)</f>
        <v/>
      </c>
      <c r="G1127" s="48" t="str">
        <f>IF(G1124="","",G1126*10/$D1124)</f>
        <v/>
      </c>
      <c r="H1127" s="48" t="str">
        <f>IF(H1124="","",H1126*10/$D1124)</f>
        <v/>
      </c>
      <c r="I1127" s="48" t="str">
        <f>IF(I1124="","",I1126*10/$D1124)</f>
        <v/>
      </c>
      <c r="J1127" s="48" t="str">
        <f>IF(J1124="","",J1126*10/$D1124)</f>
        <v/>
      </c>
      <c r="K1127" s="49" t="str">
        <f t="shared" ref="K1127" si="1107">IFERROR(AVERAGE(F1127:H1127)," ")</f>
        <v xml:space="preserve"> </v>
      </c>
      <c r="L1127" s="193" t="str">
        <f t="shared" ref="L1127" si="1108">IFERROR((1-((MAX(F1127:H1127)-MIN(F1127:H1127))/(2*AVERAGE(F1127:H1127))))*100," ")</f>
        <v xml:space="preserve"> </v>
      </c>
      <c r="M1127" s="194"/>
      <c r="N1127" s="48" t="str">
        <f>IF(N1124="","",N1126*10/$D1124)</f>
        <v/>
      </c>
      <c r="O1127" s="48" t="str">
        <f>IF(O1124="","",O1126*10/$D1124)</f>
        <v/>
      </c>
      <c r="P1127" s="48" t="str">
        <f>IF(P1124="","",P1126*10/$D1124)</f>
        <v/>
      </c>
      <c r="Q1127" s="48" t="str">
        <f>IF(Q1124="","",Q1126*10/$D1124)</f>
        <v/>
      </c>
      <c r="R1127" s="48" t="str">
        <f>IF(R1124="","",R1126*10/$D1124)</f>
        <v/>
      </c>
      <c r="S1127" s="49" t="str">
        <f t="shared" ref="S1127" si="1109">IFERROR(AVERAGE(N1127:P1127)," ")</f>
        <v xml:space="preserve"> </v>
      </c>
      <c r="T1127" s="193" t="str">
        <f t="shared" ref="T1127" si="1110">IFERROR((1-((MAX(N1127:P1127)-MIN(N1127:P1127))/(2*AVERAGE(N1127:P1127))))*100," ")</f>
        <v xml:space="preserve"> </v>
      </c>
      <c r="U1127" s="194"/>
      <c r="V1127" s="32"/>
      <c r="W1127" s="32"/>
      <c r="X1127" s="32"/>
      <c r="Y1127" s="32"/>
      <c r="Z1127" s="32"/>
      <c r="AA1127" s="33"/>
      <c r="AB1127" s="33"/>
      <c r="AC1127" s="34"/>
      <c r="AD1127" s="34"/>
    </row>
    <row r="1128" spans="1:30" ht="21" customHeight="1">
      <c r="A1128" s="130"/>
      <c r="B1128" s="183"/>
      <c r="C1128" s="183"/>
      <c r="D1128" s="186"/>
      <c r="E1128" s="44" t="s">
        <v>49</v>
      </c>
      <c r="F1128" s="45"/>
      <c r="G1128" s="46"/>
      <c r="H1128" s="46"/>
      <c r="I1128" s="46"/>
      <c r="J1128" s="46"/>
      <c r="K1128" s="133" t="s">
        <v>50</v>
      </c>
      <c r="L1128" s="189" t="s">
        <v>50</v>
      </c>
      <c r="M1128" s="190"/>
      <c r="N1128" s="45"/>
      <c r="O1128" s="46"/>
      <c r="P1128" s="46"/>
      <c r="Q1128" s="46"/>
      <c r="R1128" s="46"/>
      <c r="S1128" s="133" t="s">
        <v>50</v>
      </c>
      <c r="T1128" s="189" t="s">
        <v>50</v>
      </c>
      <c r="U1128" s="190"/>
      <c r="V1128" s="123" t="s">
        <v>50</v>
      </c>
      <c r="W1128" s="123" t="s">
        <v>50</v>
      </c>
      <c r="X1128" s="123" t="s">
        <v>50</v>
      </c>
      <c r="Y1128" s="123" t="s">
        <v>50</v>
      </c>
      <c r="Z1128" s="32"/>
      <c r="AA1128" s="33"/>
      <c r="AB1128" s="33"/>
      <c r="AC1128" s="34"/>
      <c r="AD1128" s="34"/>
    </row>
    <row r="1129" spans="1:30" ht="21" customHeight="1">
      <c r="A1129" s="131"/>
      <c r="B1129" s="184"/>
      <c r="C1129" s="184"/>
      <c r="D1129" s="187"/>
      <c r="E1129" s="44" t="s">
        <v>51</v>
      </c>
      <c r="F1129" s="45"/>
      <c r="G1129" s="46"/>
      <c r="H1129" s="46"/>
      <c r="I1129" s="46"/>
      <c r="J1129" s="46"/>
      <c r="K1129" s="133" t="s">
        <v>50</v>
      </c>
      <c r="L1129" s="189" t="s">
        <v>50</v>
      </c>
      <c r="M1129" s="190"/>
      <c r="N1129" s="45"/>
      <c r="O1129" s="46"/>
      <c r="P1129" s="46"/>
      <c r="Q1129" s="46"/>
      <c r="R1129" s="46"/>
      <c r="S1129" s="133" t="s">
        <v>50</v>
      </c>
      <c r="T1129" s="189" t="s">
        <v>50</v>
      </c>
      <c r="U1129" s="190"/>
      <c r="V1129" s="123" t="s">
        <v>50</v>
      </c>
      <c r="W1129" s="123" t="s">
        <v>50</v>
      </c>
      <c r="X1129" s="123" t="s">
        <v>50</v>
      </c>
      <c r="Y1129" s="123" t="s">
        <v>50</v>
      </c>
      <c r="Z1129" s="32"/>
      <c r="AA1129" s="33"/>
      <c r="AB1129" s="33"/>
      <c r="AC1129" s="34"/>
      <c r="AD1129" s="34"/>
    </row>
    <row r="1130" spans="1:30" ht="21" customHeight="1">
      <c r="A1130" s="131"/>
      <c r="B1130" s="184"/>
      <c r="C1130" s="184"/>
      <c r="D1130" s="187"/>
      <c r="E1130" s="44" t="s">
        <v>52</v>
      </c>
      <c r="F1130" s="47" t="str">
        <f>IF(F1128="","",F1128-F1129)</f>
        <v/>
      </c>
      <c r="G1130" s="47" t="str">
        <f>IF(G1128="","",G1128-G1129)</f>
        <v/>
      </c>
      <c r="H1130" s="47" t="str">
        <f>IF(H1128="","",H1128-H1129)</f>
        <v/>
      </c>
      <c r="I1130" s="47" t="str">
        <f>IF(I1128="","",I1128-I1129)</f>
        <v/>
      </c>
      <c r="J1130" s="47" t="str">
        <f>IF(J1128="","",J1128-J1129)</f>
        <v/>
      </c>
      <c r="K1130" s="134" t="s">
        <v>50</v>
      </c>
      <c r="L1130" s="191" t="s">
        <v>50</v>
      </c>
      <c r="M1130" s="192"/>
      <c r="N1130" s="47" t="str">
        <f>IF(N1128="","",N1128-N1129)</f>
        <v/>
      </c>
      <c r="O1130" s="47" t="str">
        <f>IF(O1128="","",O1128-O1129)</f>
        <v/>
      </c>
      <c r="P1130" s="47" t="str">
        <f>IF(P1128="","",P1128-P1129)</f>
        <v/>
      </c>
      <c r="Q1130" s="47" t="str">
        <f>IF(Q1128="","",Q1128-Q1129)</f>
        <v/>
      </c>
      <c r="R1130" s="47" t="str">
        <f>IF(R1128="","",R1128-R1129)</f>
        <v/>
      </c>
      <c r="S1130" s="134" t="s">
        <v>50</v>
      </c>
      <c r="T1130" s="191" t="s">
        <v>50</v>
      </c>
      <c r="U1130" s="192"/>
      <c r="V1130" s="123" t="s">
        <v>50</v>
      </c>
      <c r="W1130" s="123" t="s">
        <v>50</v>
      </c>
      <c r="X1130" s="123" t="s">
        <v>50</v>
      </c>
      <c r="Y1130" s="123" t="s">
        <v>50</v>
      </c>
      <c r="Z1130" s="32"/>
      <c r="AA1130" s="33"/>
      <c r="AB1130" s="33"/>
      <c r="AC1130" s="34"/>
      <c r="AD1130" s="34"/>
    </row>
    <row r="1131" spans="1:30" ht="21" customHeight="1">
      <c r="A1131" s="132"/>
      <c r="B1131" s="185"/>
      <c r="C1131" s="185"/>
      <c r="D1131" s="188"/>
      <c r="E1131" s="44" t="s">
        <v>53</v>
      </c>
      <c r="F1131" s="48" t="str">
        <f>IF(F1128="","",F1130*10/$D1128)</f>
        <v/>
      </c>
      <c r="G1131" s="48" t="str">
        <f>IF(G1128="","",G1130*10/$D1128)</f>
        <v/>
      </c>
      <c r="H1131" s="48" t="str">
        <f>IF(H1128="","",H1130*10/$D1128)</f>
        <v/>
      </c>
      <c r="I1131" s="48" t="str">
        <f>IF(I1128="","",I1130*10/$D1128)</f>
        <v/>
      </c>
      <c r="J1131" s="48" t="str">
        <f>IF(J1128="","",J1130*10/$D1128)</f>
        <v/>
      </c>
      <c r="K1131" s="49" t="str">
        <f t="shared" ref="K1131" si="1111">IFERROR(AVERAGE(F1131:H1131)," ")</f>
        <v xml:space="preserve"> </v>
      </c>
      <c r="L1131" s="193" t="str">
        <f t="shared" ref="L1131" si="1112">IFERROR((1-((MAX(F1131:H1131)-MIN(F1131:H1131))/(2*AVERAGE(F1131:H1131))))*100," ")</f>
        <v xml:space="preserve"> </v>
      </c>
      <c r="M1131" s="194"/>
      <c r="N1131" s="48" t="str">
        <f>IF(N1128="","",N1130*10/$D1128)</f>
        <v/>
      </c>
      <c r="O1131" s="48" t="str">
        <f>IF(O1128="","",O1130*10/$D1128)</f>
        <v/>
      </c>
      <c r="P1131" s="48" t="str">
        <f>IF(P1128="","",P1130*10/$D1128)</f>
        <v/>
      </c>
      <c r="Q1131" s="48" t="str">
        <f>IF(Q1128="","",Q1130*10/$D1128)</f>
        <v/>
      </c>
      <c r="R1131" s="48" t="str">
        <f>IF(R1128="","",R1130*10/$D1128)</f>
        <v/>
      </c>
      <c r="S1131" s="49" t="str">
        <f t="shared" ref="S1131" si="1113">IFERROR(AVERAGE(N1131:P1131)," ")</f>
        <v xml:space="preserve"> </v>
      </c>
      <c r="T1131" s="193" t="str">
        <f t="shared" ref="T1131" si="1114">IFERROR((1-((MAX(N1131:P1131)-MIN(N1131:P1131))/(2*AVERAGE(N1131:P1131))))*100," ")</f>
        <v xml:space="preserve"> </v>
      </c>
      <c r="U1131" s="194"/>
      <c r="V1131" s="32"/>
      <c r="W1131" s="32"/>
      <c r="X1131" s="32"/>
      <c r="Y1131" s="32"/>
      <c r="Z1131" s="32"/>
      <c r="AA1131" s="33"/>
      <c r="AB1131" s="33"/>
      <c r="AC1131" s="34"/>
      <c r="AD1131" s="34"/>
    </row>
    <row r="1132" spans="1:30" ht="21" customHeight="1">
      <c r="A1132" s="130"/>
      <c r="B1132" s="183"/>
      <c r="C1132" s="183"/>
      <c r="D1132" s="186"/>
      <c r="E1132" s="44" t="s">
        <v>49</v>
      </c>
      <c r="F1132" s="45"/>
      <c r="G1132" s="46"/>
      <c r="H1132" s="46"/>
      <c r="I1132" s="46"/>
      <c r="J1132" s="46"/>
      <c r="K1132" s="133" t="s">
        <v>50</v>
      </c>
      <c r="L1132" s="189" t="s">
        <v>50</v>
      </c>
      <c r="M1132" s="190"/>
      <c r="N1132" s="45"/>
      <c r="O1132" s="46"/>
      <c r="P1132" s="46"/>
      <c r="Q1132" s="46"/>
      <c r="R1132" s="46"/>
      <c r="S1132" s="133" t="s">
        <v>50</v>
      </c>
      <c r="T1132" s="189" t="s">
        <v>50</v>
      </c>
      <c r="U1132" s="190"/>
      <c r="V1132" s="123" t="s">
        <v>50</v>
      </c>
      <c r="W1132" s="123" t="s">
        <v>50</v>
      </c>
      <c r="X1132" s="123" t="s">
        <v>50</v>
      </c>
      <c r="Y1132" s="123" t="s">
        <v>50</v>
      </c>
      <c r="Z1132" s="32"/>
      <c r="AA1132" s="33"/>
      <c r="AB1132" s="33"/>
      <c r="AC1132" s="34"/>
      <c r="AD1132" s="34"/>
    </row>
    <row r="1133" spans="1:30" ht="21" customHeight="1">
      <c r="A1133" s="131"/>
      <c r="B1133" s="184"/>
      <c r="C1133" s="184"/>
      <c r="D1133" s="187"/>
      <c r="E1133" s="44" t="s">
        <v>51</v>
      </c>
      <c r="F1133" s="45"/>
      <c r="G1133" s="46"/>
      <c r="H1133" s="46"/>
      <c r="I1133" s="46"/>
      <c r="J1133" s="46"/>
      <c r="K1133" s="133" t="s">
        <v>50</v>
      </c>
      <c r="L1133" s="189" t="s">
        <v>50</v>
      </c>
      <c r="M1133" s="190"/>
      <c r="N1133" s="45"/>
      <c r="O1133" s="46"/>
      <c r="P1133" s="46"/>
      <c r="Q1133" s="46"/>
      <c r="R1133" s="46"/>
      <c r="S1133" s="133" t="s">
        <v>50</v>
      </c>
      <c r="T1133" s="189" t="s">
        <v>50</v>
      </c>
      <c r="U1133" s="190"/>
      <c r="V1133" s="123" t="s">
        <v>50</v>
      </c>
      <c r="W1133" s="123" t="s">
        <v>50</v>
      </c>
      <c r="X1133" s="123" t="s">
        <v>50</v>
      </c>
      <c r="Y1133" s="123" t="s">
        <v>50</v>
      </c>
      <c r="Z1133" s="32"/>
      <c r="AA1133" s="33"/>
      <c r="AB1133" s="33"/>
      <c r="AC1133" s="34"/>
      <c r="AD1133" s="34"/>
    </row>
    <row r="1134" spans="1:30" ht="21" customHeight="1">
      <c r="A1134" s="131"/>
      <c r="B1134" s="184"/>
      <c r="C1134" s="184"/>
      <c r="D1134" s="187"/>
      <c r="E1134" s="44" t="s">
        <v>52</v>
      </c>
      <c r="F1134" s="47" t="str">
        <f>IF(F1132="","",F1132-F1133)</f>
        <v/>
      </c>
      <c r="G1134" s="47" t="str">
        <f>IF(G1132="","",G1132-G1133)</f>
        <v/>
      </c>
      <c r="H1134" s="47" t="str">
        <f>IF(H1132="","",H1132-H1133)</f>
        <v/>
      </c>
      <c r="I1134" s="47" t="str">
        <f>IF(I1132="","",I1132-I1133)</f>
        <v/>
      </c>
      <c r="J1134" s="47" t="str">
        <f>IF(J1132="","",J1132-J1133)</f>
        <v/>
      </c>
      <c r="K1134" s="134" t="s">
        <v>50</v>
      </c>
      <c r="L1134" s="191" t="s">
        <v>50</v>
      </c>
      <c r="M1134" s="192"/>
      <c r="N1134" s="47" t="str">
        <f>IF(N1132="","",N1132-N1133)</f>
        <v/>
      </c>
      <c r="O1134" s="47" t="str">
        <f>IF(O1132="","",O1132-O1133)</f>
        <v/>
      </c>
      <c r="P1134" s="47" t="str">
        <f>IF(P1132="","",P1132-P1133)</f>
        <v/>
      </c>
      <c r="Q1134" s="47" t="str">
        <f>IF(Q1132="","",Q1132-Q1133)</f>
        <v/>
      </c>
      <c r="R1134" s="47" t="str">
        <f>IF(R1132="","",R1132-R1133)</f>
        <v/>
      </c>
      <c r="S1134" s="134" t="s">
        <v>50</v>
      </c>
      <c r="T1134" s="191" t="s">
        <v>50</v>
      </c>
      <c r="U1134" s="192"/>
      <c r="V1134" s="123" t="s">
        <v>50</v>
      </c>
      <c r="W1134" s="123" t="s">
        <v>50</v>
      </c>
      <c r="X1134" s="123" t="s">
        <v>50</v>
      </c>
      <c r="Y1134" s="123" t="s">
        <v>50</v>
      </c>
      <c r="Z1134" s="32"/>
      <c r="AA1134" s="33"/>
      <c r="AB1134" s="33"/>
      <c r="AC1134" s="34"/>
      <c r="AD1134" s="34"/>
    </row>
    <row r="1135" spans="1:30" ht="21" customHeight="1">
      <c r="A1135" s="132"/>
      <c r="B1135" s="185"/>
      <c r="C1135" s="185"/>
      <c r="D1135" s="188"/>
      <c r="E1135" s="44" t="s">
        <v>53</v>
      </c>
      <c r="F1135" s="48" t="str">
        <f>IF(F1132="","",F1134*10/$D1132)</f>
        <v/>
      </c>
      <c r="G1135" s="48" t="str">
        <f>IF(G1132="","",G1134*10/$D1132)</f>
        <v/>
      </c>
      <c r="H1135" s="48" t="str">
        <f>IF(H1132="","",H1134*10/$D1132)</f>
        <v/>
      </c>
      <c r="I1135" s="48" t="str">
        <f>IF(I1132="","",I1134*10/$D1132)</f>
        <v/>
      </c>
      <c r="J1135" s="48" t="str">
        <f>IF(J1132="","",J1134*10/$D1132)</f>
        <v/>
      </c>
      <c r="K1135" s="49" t="str">
        <f t="shared" ref="K1135" si="1115">IFERROR(AVERAGE(F1135:H1135)," ")</f>
        <v xml:space="preserve"> </v>
      </c>
      <c r="L1135" s="193" t="str">
        <f t="shared" ref="L1135" si="1116">IFERROR((1-((MAX(F1135:H1135)-MIN(F1135:H1135))/(2*AVERAGE(F1135:H1135))))*100," ")</f>
        <v xml:space="preserve"> </v>
      </c>
      <c r="M1135" s="194"/>
      <c r="N1135" s="48" t="str">
        <f>IF(N1132="","",N1134*10/$D1132)</f>
        <v/>
      </c>
      <c r="O1135" s="48" t="str">
        <f>IF(O1132="","",O1134*10/$D1132)</f>
        <v/>
      </c>
      <c r="P1135" s="48" t="str">
        <f>IF(P1132="","",P1134*10/$D1132)</f>
        <v/>
      </c>
      <c r="Q1135" s="48" t="str">
        <f>IF(Q1132="","",Q1134*10/$D1132)</f>
        <v/>
      </c>
      <c r="R1135" s="48" t="str">
        <f>IF(R1132="","",R1134*10/$D1132)</f>
        <v/>
      </c>
      <c r="S1135" s="49" t="str">
        <f t="shared" ref="S1135" si="1117">IFERROR(AVERAGE(N1135:P1135)," ")</f>
        <v xml:space="preserve"> </v>
      </c>
      <c r="T1135" s="193" t="str">
        <f t="shared" ref="T1135" si="1118">IFERROR((1-((MAX(N1135:P1135)-MIN(N1135:P1135))/(2*AVERAGE(N1135:P1135))))*100," ")</f>
        <v xml:space="preserve"> </v>
      </c>
      <c r="U1135" s="194"/>
      <c r="V1135" s="32"/>
      <c r="W1135" s="32"/>
      <c r="X1135" s="32"/>
      <c r="Y1135" s="32"/>
      <c r="Z1135" s="32"/>
      <c r="AA1135" s="33"/>
      <c r="AB1135" s="33"/>
      <c r="AC1135" s="34"/>
      <c r="AD1135" s="34"/>
    </row>
    <row r="1136" spans="1:30" ht="21" customHeight="1">
      <c r="A1136" s="130"/>
      <c r="B1136" s="183"/>
      <c r="C1136" s="183"/>
      <c r="D1136" s="186"/>
      <c r="E1136" s="44" t="s">
        <v>49</v>
      </c>
      <c r="F1136" s="45"/>
      <c r="G1136" s="46"/>
      <c r="H1136" s="46"/>
      <c r="I1136" s="46"/>
      <c r="J1136" s="46"/>
      <c r="K1136" s="133" t="s">
        <v>50</v>
      </c>
      <c r="L1136" s="189" t="s">
        <v>50</v>
      </c>
      <c r="M1136" s="190"/>
      <c r="N1136" s="45"/>
      <c r="O1136" s="46"/>
      <c r="P1136" s="46"/>
      <c r="Q1136" s="46"/>
      <c r="R1136" s="46"/>
      <c r="S1136" s="133" t="s">
        <v>50</v>
      </c>
      <c r="T1136" s="189" t="s">
        <v>50</v>
      </c>
      <c r="U1136" s="190"/>
      <c r="V1136" s="123" t="s">
        <v>50</v>
      </c>
      <c r="W1136" s="123" t="s">
        <v>50</v>
      </c>
      <c r="X1136" s="123" t="s">
        <v>50</v>
      </c>
      <c r="Y1136" s="123" t="s">
        <v>50</v>
      </c>
      <c r="Z1136" s="32"/>
      <c r="AA1136" s="33"/>
      <c r="AB1136" s="33"/>
      <c r="AC1136" s="34"/>
      <c r="AD1136" s="34"/>
    </row>
    <row r="1137" spans="1:30" ht="21" customHeight="1">
      <c r="A1137" s="131"/>
      <c r="B1137" s="184"/>
      <c r="C1137" s="184"/>
      <c r="D1137" s="187"/>
      <c r="E1137" s="44" t="s">
        <v>51</v>
      </c>
      <c r="F1137" s="45"/>
      <c r="G1137" s="46"/>
      <c r="H1137" s="46"/>
      <c r="I1137" s="46"/>
      <c r="J1137" s="46"/>
      <c r="K1137" s="133" t="s">
        <v>50</v>
      </c>
      <c r="L1137" s="189" t="s">
        <v>50</v>
      </c>
      <c r="M1137" s="190"/>
      <c r="N1137" s="45"/>
      <c r="O1137" s="46"/>
      <c r="P1137" s="46"/>
      <c r="Q1137" s="46"/>
      <c r="R1137" s="46"/>
      <c r="S1137" s="133" t="s">
        <v>50</v>
      </c>
      <c r="T1137" s="189" t="s">
        <v>50</v>
      </c>
      <c r="U1137" s="190"/>
      <c r="V1137" s="123" t="s">
        <v>50</v>
      </c>
      <c r="W1137" s="123" t="s">
        <v>50</v>
      </c>
      <c r="X1137" s="123" t="s">
        <v>50</v>
      </c>
      <c r="Y1137" s="123" t="s">
        <v>50</v>
      </c>
      <c r="Z1137" s="32"/>
      <c r="AA1137" s="33"/>
      <c r="AB1137" s="33"/>
      <c r="AC1137" s="34"/>
      <c r="AD1137" s="34"/>
    </row>
    <row r="1138" spans="1:30" ht="21" customHeight="1">
      <c r="A1138" s="131"/>
      <c r="B1138" s="184"/>
      <c r="C1138" s="184"/>
      <c r="D1138" s="187"/>
      <c r="E1138" s="44" t="s">
        <v>52</v>
      </c>
      <c r="F1138" s="47" t="str">
        <f>IF(F1136="","",F1136-F1137)</f>
        <v/>
      </c>
      <c r="G1138" s="47" t="str">
        <f>IF(G1136="","",G1136-G1137)</f>
        <v/>
      </c>
      <c r="H1138" s="47" t="str">
        <f>IF(H1136="","",H1136-H1137)</f>
        <v/>
      </c>
      <c r="I1138" s="47" t="str">
        <f>IF(I1136="","",I1136-I1137)</f>
        <v/>
      </c>
      <c r="J1138" s="47" t="str">
        <f>IF(J1136="","",J1136-J1137)</f>
        <v/>
      </c>
      <c r="K1138" s="134" t="s">
        <v>50</v>
      </c>
      <c r="L1138" s="191" t="s">
        <v>50</v>
      </c>
      <c r="M1138" s="192"/>
      <c r="N1138" s="47" t="str">
        <f>IF(N1136="","",N1136-N1137)</f>
        <v/>
      </c>
      <c r="O1138" s="47" t="str">
        <f>IF(O1136="","",O1136-O1137)</f>
        <v/>
      </c>
      <c r="P1138" s="47" t="str">
        <f>IF(P1136="","",P1136-P1137)</f>
        <v/>
      </c>
      <c r="Q1138" s="47" t="str">
        <f>IF(Q1136="","",Q1136-Q1137)</f>
        <v/>
      </c>
      <c r="R1138" s="47" t="str">
        <f>IF(R1136="","",R1136-R1137)</f>
        <v/>
      </c>
      <c r="S1138" s="134" t="s">
        <v>50</v>
      </c>
      <c r="T1138" s="191" t="s">
        <v>50</v>
      </c>
      <c r="U1138" s="192"/>
      <c r="V1138" s="123" t="s">
        <v>50</v>
      </c>
      <c r="W1138" s="123" t="s">
        <v>50</v>
      </c>
      <c r="X1138" s="123" t="s">
        <v>50</v>
      </c>
      <c r="Y1138" s="123" t="s">
        <v>50</v>
      </c>
      <c r="Z1138" s="32"/>
      <c r="AA1138" s="33"/>
      <c r="AB1138" s="33"/>
      <c r="AC1138" s="34"/>
      <c r="AD1138" s="34"/>
    </row>
    <row r="1139" spans="1:30" ht="21" customHeight="1">
      <c r="A1139" s="132"/>
      <c r="B1139" s="185"/>
      <c r="C1139" s="185"/>
      <c r="D1139" s="188"/>
      <c r="E1139" s="44" t="s">
        <v>53</v>
      </c>
      <c r="F1139" s="48" t="str">
        <f>IF(F1136="","",F1138*10/$D1136)</f>
        <v/>
      </c>
      <c r="G1139" s="48" t="str">
        <f>IF(G1136="","",G1138*10/$D1136)</f>
        <v/>
      </c>
      <c r="H1139" s="48" t="str">
        <f>IF(H1136="","",H1138*10/$D1136)</f>
        <v/>
      </c>
      <c r="I1139" s="48" t="str">
        <f>IF(I1136="","",I1138*10/$D1136)</f>
        <v/>
      </c>
      <c r="J1139" s="48" t="str">
        <f>IF(J1136="","",J1138*10/$D1136)</f>
        <v/>
      </c>
      <c r="K1139" s="49" t="str">
        <f t="shared" ref="K1139" si="1119">IFERROR(AVERAGE(F1139:H1139)," ")</f>
        <v xml:space="preserve"> </v>
      </c>
      <c r="L1139" s="193" t="str">
        <f t="shared" ref="L1139" si="1120">IFERROR((1-((MAX(F1139:H1139)-MIN(F1139:H1139))/(2*AVERAGE(F1139:H1139))))*100," ")</f>
        <v xml:space="preserve"> </v>
      </c>
      <c r="M1139" s="194"/>
      <c r="N1139" s="48" t="str">
        <f>IF(N1136="","",N1138*10/$D1136)</f>
        <v/>
      </c>
      <c r="O1139" s="48" t="str">
        <f>IF(O1136="","",O1138*10/$D1136)</f>
        <v/>
      </c>
      <c r="P1139" s="48" t="str">
        <f>IF(P1136="","",P1138*10/$D1136)</f>
        <v/>
      </c>
      <c r="Q1139" s="48" t="str">
        <f>IF(Q1136="","",Q1138*10/$D1136)</f>
        <v/>
      </c>
      <c r="R1139" s="48" t="str">
        <f>IF(R1136="","",R1138*10/$D1136)</f>
        <v/>
      </c>
      <c r="S1139" s="49" t="str">
        <f t="shared" ref="S1139" si="1121">IFERROR(AVERAGE(N1139:P1139)," ")</f>
        <v xml:space="preserve"> </v>
      </c>
      <c r="T1139" s="193" t="str">
        <f t="shared" ref="T1139" si="1122">IFERROR((1-((MAX(N1139:P1139)-MIN(N1139:P1139))/(2*AVERAGE(N1139:P1139))))*100," ")</f>
        <v xml:space="preserve"> </v>
      </c>
      <c r="U1139" s="194"/>
      <c r="V1139" s="32"/>
      <c r="W1139" s="32"/>
      <c r="X1139" s="32"/>
      <c r="Y1139" s="32"/>
      <c r="Z1139" s="32"/>
      <c r="AA1139" s="33"/>
      <c r="AB1139" s="33"/>
      <c r="AC1139" s="34"/>
      <c r="AD1139" s="34"/>
    </row>
    <row r="1140" spans="1:30" ht="21" customHeight="1">
      <c r="A1140" s="130"/>
      <c r="B1140" s="183"/>
      <c r="C1140" s="183"/>
      <c r="D1140" s="186"/>
      <c r="E1140" s="44" t="s">
        <v>49</v>
      </c>
      <c r="F1140" s="45"/>
      <c r="G1140" s="46"/>
      <c r="H1140" s="46"/>
      <c r="I1140" s="46"/>
      <c r="J1140" s="46"/>
      <c r="K1140" s="133" t="s">
        <v>50</v>
      </c>
      <c r="L1140" s="189" t="s">
        <v>50</v>
      </c>
      <c r="M1140" s="190"/>
      <c r="N1140" s="45"/>
      <c r="O1140" s="46"/>
      <c r="P1140" s="46"/>
      <c r="Q1140" s="46"/>
      <c r="R1140" s="46"/>
      <c r="S1140" s="133" t="s">
        <v>50</v>
      </c>
      <c r="T1140" s="189" t="s">
        <v>50</v>
      </c>
      <c r="U1140" s="190"/>
      <c r="V1140" s="123" t="s">
        <v>50</v>
      </c>
      <c r="W1140" s="123" t="s">
        <v>50</v>
      </c>
      <c r="X1140" s="123" t="s">
        <v>50</v>
      </c>
      <c r="Y1140" s="123" t="s">
        <v>50</v>
      </c>
      <c r="Z1140" s="32"/>
      <c r="AA1140" s="33"/>
      <c r="AB1140" s="33"/>
      <c r="AC1140" s="34"/>
      <c r="AD1140" s="34"/>
    </row>
    <row r="1141" spans="1:30" ht="21" customHeight="1">
      <c r="A1141" s="131"/>
      <c r="B1141" s="184"/>
      <c r="C1141" s="184"/>
      <c r="D1141" s="187"/>
      <c r="E1141" s="44" t="s">
        <v>51</v>
      </c>
      <c r="F1141" s="45"/>
      <c r="G1141" s="46"/>
      <c r="H1141" s="46"/>
      <c r="I1141" s="46"/>
      <c r="J1141" s="46"/>
      <c r="K1141" s="133" t="s">
        <v>50</v>
      </c>
      <c r="L1141" s="189" t="s">
        <v>50</v>
      </c>
      <c r="M1141" s="190"/>
      <c r="N1141" s="45"/>
      <c r="O1141" s="46"/>
      <c r="P1141" s="46"/>
      <c r="Q1141" s="46"/>
      <c r="R1141" s="46"/>
      <c r="S1141" s="133" t="s">
        <v>50</v>
      </c>
      <c r="T1141" s="189" t="s">
        <v>50</v>
      </c>
      <c r="U1141" s="190"/>
      <c r="V1141" s="123" t="s">
        <v>50</v>
      </c>
      <c r="W1141" s="123" t="s">
        <v>50</v>
      </c>
      <c r="X1141" s="123" t="s">
        <v>50</v>
      </c>
      <c r="Y1141" s="123" t="s">
        <v>50</v>
      </c>
      <c r="Z1141" s="32"/>
      <c r="AA1141" s="33"/>
      <c r="AB1141" s="33"/>
      <c r="AC1141" s="34"/>
      <c r="AD1141" s="34"/>
    </row>
    <row r="1142" spans="1:30" ht="21" customHeight="1">
      <c r="A1142" s="131"/>
      <c r="B1142" s="184"/>
      <c r="C1142" s="184"/>
      <c r="D1142" s="187"/>
      <c r="E1142" s="44" t="s">
        <v>52</v>
      </c>
      <c r="F1142" s="47" t="str">
        <f>IF(F1140="","",F1140-F1141)</f>
        <v/>
      </c>
      <c r="G1142" s="47" t="str">
        <f>IF(G1140="","",G1140-G1141)</f>
        <v/>
      </c>
      <c r="H1142" s="47" t="str">
        <f>IF(H1140="","",H1140-H1141)</f>
        <v/>
      </c>
      <c r="I1142" s="47" t="str">
        <f>IF(I1140="","",I1140-I1141)</f>
        <v/>
      </c>
      <c r="J1142" s="47" t="str">
        <f>IF(J1140="","",J1140-J1141)</f>
        <v/>
      </c>
      <c r="K1142" s="134" t="s">
        <v>50</v>
      </c>
      <c r="L1142" s="191" t="s">
        <v>50</v>
      </c>
      <c r="M1142" s="192"/>
      <c r="N1142" s="47" t="str">
        <f>IF(N1140="","",N1140-N1141)</f>
        <v/>
      </c>
      <c r="O1142" s="47" t="str">
        <f>IF(O1140="","",O1140-O1141)</f>
        <v/>
      </c>
      <c r="P1142" s="47" t="str">
        <f>IF(P1140="","",P1140-P1141)</f>
        <v/>
      </c>
      <c r="Q1142" s="47" t="str">
        <f>IF(Q1140="","",Q1140-Q1141)</f>
        <v/>
      </c>
      <c r="R1142" s="47" t="str">
        <f>IF(R1140="","",R1140-R1141)</f>
        <v/>
      </c>
      <c r="S1142" s="134" t="s">
        <v>50</v>
      </c>
      <c r="T1142" s="191" t="s">
        <v>50</v>
      </c>
      <c r="U1142" s="192"/>
      <c r="V1142" s="123" t="s">
        <v>50</v>
      </c>
      <c r="W1142" s="123" t="s">
        <v>50</v>
      </c>
      <c r="X1142" s="123" t="s">
        <v>50</v>
      </c>
      <c r="Y1142" s="123" t="s">
        <v>50</v>
      </c>
      <c r="Z1142" s="32"/>
      <c r="AA1142" s="33"/>
      <c r="AB1142" s="33"/>
      <c r="AC1142" s="34"/>
      <c r="AD1142" s="34"/>
    </row>
    <row r="1143" spans="1:30" ht="21" customHeight="1">
      <c r="A1143" s="132"/>
      <c r="B1143" s="185"/>
      <c r="C1143" s="185"/>
      <c r="D1143" s="188"/>
      <c r="E1143" s="44" t="s">
        <v>53</v>
      </c>
      <c r="F1143" s="48" t="str">
        <f>IF(F1140="","",F1142*10/$D1140)</f>
        <v/>
      </c>
      <c r="G1143" s="48" t="str">
        <f>IF(G1140="","",G1142*10/$D1140)</f>
        <v/>
      </c>
      <c r="H1143" s="48" t="str">
        <f>IF(H1140="","",H1142*10/$D1140)</f>
        <v/>
      </c>
      <c r="I1143" s="48" t="str">
        <f>IF(I1140="","",I1142*10/$D1140)</f>
        <v/>
      </c>
      <c r="J1143" s="48" t="str">
        <f>IF(J1140="","",J1142*10/$D1140)</f>
        <v/>
      </c>
      <c r="K1143" s="49" t="str">
        <f t="shared" ref="K1143" si="1123">IFERROR(AVERAGE(F1143:H1143)," ")</f>
        <v xml:space="preserve"> </v>
      </c>
      <c r="L1143" s="193" t="str">
        <f t="shared" ref="L1143" si="1124">IFERROR((1-((MAX(F1143:H1143)-MIN(F1143:H1143))/(2*AVERAGE(F1143:H1143))))*100," ")</f>
        <v xml:space="preserve"> </v>
      </c>
      <c r="M1143" s="194"/>
      <c r="N1143" s="48" t="str">
        <f>IF(N1140="","",N1142*10/$D1140)</f>
        <v/>
      </c>
      <c r="O1143" s="48" t="str">
        <f>IF(O1140="","",O1142*10/$D1140)</f>
        <v/>
      </c>
      <c r="P1143" s="48" t="str">
        <f>IF(P1140="","",P1142*10/$D1140)</f>
        <v/>
      </c>
      <c r="Q1143" s="48" t="str">
        <f>IF(Q1140="","",Q1142*10/$D1140)</f>
        <v/>
      </c>
      <c r="R1143" s="48" t="str">
        <f>IF(R1140="","",R1142*10/$D1140)</f>
        <v/>
      </c>
      <c r="S1143" s="49" t="str">
        <f t="shared" ref="S1143" si="1125">IFERROR(AVERAGE(N1143:P1143)," ")</f>
        <v xml:space="preserve"> </v>
      </c>
      <c r="T1143" s="193" t="str">
        <f t="shared" ref="T1143" si="1126">IFERROR((1-((MAX(N1143:P1143)-MIN(N1143:P1143))/(2*AVERAGE(N1143:P1143))))*100," ")</f>
        <v xml:space="preserve"> </v>
      </c>
      <c r="U1143" s="194"/>
      <c r="V1143" s="32"/>
      <c r="W1143" s="32"/>
      <c r="X1143" s="32"/>
      <c r="Y1143" s="32"/>
      <c r="Z1143" s="32"/>
      <c r="AA1143" s="33"/>
      <c r="AB1143" s="33"/>
      <c r="AC1143" s="34"/>
      <c r="AD1143" s="34"/>
    </row>
    <row r="1144" spans="1:30" ht="21" customHeight="1">
      <c r="A1144" s="130"/>
      <c r="B1144" s="183"/>
      <c r="C1144" s="183"/>
      <c r="D1144" s="186"/>
      <c r="E1144" s="44" t="s">
        <v>49</v>
      </c>
      <c r="F1144" s="45"/>
      <c r="G1144" s="46"/>
      <c r="H1144" s="46"/>
      <c r="I1144" s="46"/>
      <c r="J1144" s="46"/>
      <c r="K1144" s="133" t="s">
        <v>50</v>
      </c>
      <c r="L1144" s="189" t="s">
        <v>50</v>
      </c>
      <c r="M1144" s="190"/>
      <c r="N1144" s="45"/>
      <c r="O1144" s="46"/>
      <c r="P1144" s="46"/>
      <c r="Q1144" s="46"/>
      <c r="R1144" s="46"/>
      <c r="S1144" s="133" t="s">
        <v>50</v>
      </c>
      <c r="T1144" s="189" t="s">
        <v>50</v>
      </c>
      <c r="U1144" s="190"/>
      <c r="V1144" s="123" t="s">
        <v>50</v>
      </c>
      <c r="W1144" s="123" t="s">
        <v>50</v>
      </c>
      <c r="X1144" s="123" t="s">
        <v>50</v>
      </c>
      <c r="Y1144" s="123" t="s">
        <v>50</v>
      </c>
      <c r="Z1144" s="32"/>
      <c r="AA1144" s="33"/>
      <c r="AB1144" s="33"/>
      <c r="AC1144" s="34"/>
      <c r="AD1144" s="34"/>
    </row>
    <row r="1145" spans="1:30" ht="21" customHeight="1">
      <c r="A1145" s="131"/>
      <c r="B1145" s="184"/>
      <c r="C1145" s="184"/>
      <c r="D1145" s="187"/>
      <c r="E1145" s="44" t="s">
        <v>51</v>
      </c>
      <c r="F1145" s="45"/>
      <c r="G1145" s="46"/>
      <c r="H1145" s="46"/>
      <c r="I1145" s="46"/>
      <c r="J1145" s="46"/>
      <c r="K1145" s="133" t="s">
        <v>50</v>
      </c>
      <c r="L1145" s="189" t="s">
        <v>50</v>
      </c>
      <c r="M1145" s="190"/>
      <c r="N1145" s="45"/>
      <c r="O1145" s="46"/>
      <c r="P1145" s="46"/>
      <c r="Q1145" s="46"/>
      <c r="R1145" s="46"/>
      <c r="S1145" s="133" t="s">
        <v>50</v>
      </c>
      <c r="T1145" s="189" t="s">
        <v>50</v>
      </c>
      <c r="U1145" s="190"/>
      <c r="V1145" s="123" t="s">
        <v>50</v>
      </c>
      <c r="W1145" s="123" t="s">
        <v>50</v>
      </c>
      <c r="X1145" s="123" t="s">
        <v>50</v>
      </c>
      <c r="Y1145" s="123" t="s">
        <v>50</v>
      </c>
      <c r="Z1145" s="32"/>
      <c r="AA1145" s="33"/>
      <c r="AB1145" s="33"/>
      <c r="AC1145" s="34"/>
      <c r="AD1145" s="34"/>
    </row>
    <row r="1146" spans="1:30" ht="21" customHeight="1">
      <c r="A1146" s="131"/>
      <c r="B1146" s="184"/>
      <c r="C1146" s="184"/>
      <c r="D1146" s="187"/>
      <c r="E1146" s="44" t="s">
        <v>52</v>
      </c>
      <c r="F1146" s="47" t="str">
        <f>IF(F1144="","",F1144-F1145)</f>
        <v/>
      </c>
      <c r="G1146" s="47" t="str">
        <f>IF(G1144="","",G1144-G1145)</f>
        <v/>
      </c>
      <c r="H1146" s="47" t="str">
        <f>IF(H1144="","",H1144-H1145)</f>
        <v/>
      </c>
      <c r="I1146" s="47" t="str">
        <f>IF(I1144="","",I1144-I1145)</f>
        <v/>
      </c>
      <c r="J1146" s="47" t="str">
        <f>IF(J1144="","",J1144-J1145)</f>
        <v/>
      </c>
      <c r="K1146" s="134" t="s">
        <v>50</v>
      </c>
      <c r="L1146" s="191" t="s">
        <v>50</v>
      </c>
      <c r="M1146" s="192"/>
      <c r="N1146" s="47" t="str">
        <f>IF(N1144="","",N1144-N1145)</f>
        <v/>
      </c>
      <c r="O1146" s="47" t="str">
        <f>IF(O1144="","",O1144-O1145)</f>
        <v/>
      </c>
      <c r="P1146" s="47" t="str">
        <f>IF(P1144="","",P1144-P1145)</f>
        <v/>
      </c>
      <c r="Q1146" s="47" t="str">
        <f>IF(Q1144="","",Q1144-Q1145)</f>
        <v/>
      </c>
      <c r="R1146" s="47" t="str">
        <f>IF(R1144="","",R1144-R1145)</f>
        <v/>
      </c>
      <c r="S1146" s="134" t="s">
        <v>50</v>
      </c>
      <c r="T1146" s="191" t="s">
        <v>50</v>
      </c>
      <c r="U1146" s="192"/>
      <c r="V1146" s="123" t="s">
        <v>50</v>
      </c>
      <c r="W1146" s="123" t="s">
        <v>50</v>
      </c>
      <c r="X1146" s="123" t="s">
        <v>50</v>
      </c>
      <c r="Y1146" s="123" t="s">
        <v>50</v>
      </c>
      <c r="Z1146" s="32"/>
      <c r="AA1146" s="33"/>
      <c r="AB1146" s="33"/>
      <c r="AC1146" s="34"/>
      <c r="AD1146" s="34"/>
    </row>
    <row r="1147" spans="1:30" ht="21" customHeight="1">
      <c r="A1147" s="132"/>
      <c r="B1147" s="185"/>
      <c r="C1147" s="185"/>
      <c r="D1147" s="188"/>
      <c r="E1147" s="44" t="s">
        <v>53</v>
      </c>
      <c r="F1147" s="48" t="str">
        <f>IF(F1144="","",F1146*10/$D1144)</f>
        <v/>
      </c>
      <c r="G1147" s="48" t="str">
        <f>IF(G1144="","",G1146*10/$D1144)</f>
        <v/>
      </c>
      <c r="H1147" s="48" t="str">
        <f>IF(H1144="","",H1146*10/$D1144)</f>
        <v/>
      </c>
      <c r="I1147" s="48" t="str">
        <f>IF(I1144="","",I1146*10/$D1144)</f>
        <v/>
      </c>
      <c r="J1147" s="48" t="str">
        <f>IF(J1144="","",J1146*10/$D1144)</f>
        <v/>
      </c>
      <c r="K1147" s="49" t="str">
        <f t="shared" ref="K1147" si="1127">IFERROR(AVERAGE(F1147:H1147)," ")</f>
        <v xml:space="preserve"> </v>
      </c>
      <c r="L1147" s="193" t="str">
        <f t="shared" ref="L1147" si="1128">IFERROR((1-((MAX(F1147:H1147)-MIN(F1147:H1147))/(2*AVERAGE(F1147:H1147))))*100," ")</f>
        <v xml:space="preserve"> </v>
      </c>
      <c r="M1147" s="194"/>
      <c r="N1147" s="48" t="str">
        <f>IF(N1144="","",N1146*10/$D1144)</f>
        <v/>
      </c>
      <c r="O1147" s="48" t="str">
        <f>IF(O1144="","",O1146*10/$D1144)</f>
        <v/>
      </c>
      <c r="P1147" s="48" t="str">
        <f>IF(P1144="","",P1146*10/$D1144)</f>
        <v/>
      </c>
      <c r="Q1147" s="48" t="str">
        <f>IF(Q1144="","",Q1146*10/$D1144)</f>
        <v/>
      </c>
      <c r="R1147" s="48" t="str">
        <f>IF(R1144="","",R1146*10/$D1144)</f>
        <v/>
      </c>
      <c r="S1147" s="49" t="str">
        <f t="shared" ref="S1147" si="1129">IFERROR(AVERAGE(N1147:P1147)," ")</f>
        <v xml:space="preserve"> </v>
      </c>
      <c r="T1147" s="193" t="str">
        <f t="shared" ref="T1147" si="1130">IFERROR((1-((MAX(N1147:P1147)-MIN(N1147:P1147))/(2*AVERAGE(N1147:P1147))))*100," ")</f>
        <v xml:space="preserve"> </v>
      </c>
      <c r="U1147" s="194"/>
      <c r="V1147" s="32"/>
      <c r="W1147" s="32"/>
      <c r="X1147" s="32"/>
      <c r="Y1147" s="32"/>
      <c r="Z1147" s="32"/>
      <c r="AA1147" s="33"/>
      <c r="AB1147" s="33"/>
      <c r="AC1147" s="34"/>
      <c r="AD1147" s="34"/>
    </row>
    <row r="1148" spans="1:30" ht="21" customHeight="1">
      <c r="A1148" s="130"/>
      <c r="B1148" s="183"/>
      <c r="C1148" s="183"/>
      <c r="D1148" s="186"/>
      <c r="E1148" s="44" t="s">
        <v>49</v>
      </c>
      <c r="F1148" s="45"/>
      <c r="G1148" s="46"/>
      <c r="H1148" s="46"/>
      <c r="I1148" s="46"/>
      <c r="J1148" s="46"/>
      <c r="K1148" s="133" t="s">
        <v>50</v>
      </c>
      <c r="L1148" s="189" t="s">
        <v>50</v>
      </c>
      <c r="M1148" s="190"/>
      <c r="N1148" s="45"/>
      <c r="O1148" s="46"/>
      <c r="P1148" s="46"/>
      <c r="Q1148" s="46"/>
      <c r="R1148" s="46"/>
      <c r="S1148" s="133" t="s">
        <v>50</v>
      </c>
      <c r="T1148" s="189" t="s">
        <v>50</v>
      </c>
      <c r="U1148" s="190"/>
      <c r="V1148" s="123" t="s">
        <v>50</v>
      </c>
      <c r="W1148" s="123" t="s">
        <v>50</v>
      </c>
      <c r="X1148" s="123" t="s">
        <v>50</v>
      </c>
      <c r="Y1148" s="123" t="s">
        <v>50</v>
      </c>
      <c r="Z1148" s="32"/>
      <c r="AA1148" s="33"/>
      <c r="AB1148" s="33"/>
      <c r="AC1148" s="34"/>
      <c r="AD1148" s="34"/>
    </row>
    <row r="1149" spans="1:30" ht="21" customHeight="1">
      <c r="A1149" s="131"/>
      <c r="B1149" s="184"/>
      <c r="C1149" s="184"/>
      <c r="D1149" s="187"/>
      <c r="E1149" s="44" t="s">
        <v>51</v>
      </c>
      <c r="F1149" s="45"/>
      <c r="G1149" s="46"/>
      <c r="H1149" s="46"/>
      <c r="I1149" s="46"/>
      <c r="J1149" s="46"/>
      <c r="K1149" s="133" t="s">
        <v>50</v>
      </c>
      <c r="L1149" s="189" t="s">
        <v>50</v>
      </c>
      <c r="M1149" s="190"/>
      <c r="N1149" s="45"/>
      <c r="O1149" s="46"/>
      <c r="P1149" s="46"/>
      <c r="Q1149" s="46"/>
      <c r="R1149" s="46"/>
      <c r="S1149" s="133" t="s">
        <v>50</v>
      </c>
      <c r="T1149" s="189" t="s">
        <v>50</v>
      </c>
      <c r="U1149" s="190"/>
      <c r="V1149" s="123" t="s">
        <v>50</v>
      </c>
      <c r="W1149" s="123" t="s">
        <v>50</v>
      </c>
      <c r="X1149" s="123" t="s">
        <v>50</v>
      </c>
      <c r="Y1149" s="123" t="s">
        <v>50</v>
      </c>
      <c r="Z1149" s="32"/>
      <c r="AA1149" s="33"/>
      <c r="AB1149" s="33"/>
      <c r="AC1149" s="34"/>
      <c r="AD1149" s="34"/>
    </row>
    <row r="1150" spans="1:30" ht="21" customHeight="1">
      <c r="A1150" s="131"/>
      <c r="B1150" s="184"/>
      <c r="C1150" s="184"/>
      <c r="D1150" s="187"/>
      <c r="E1150" s="44" t="s">
        <v>52</v>
      </c>
      <c r="F1150" s="47" t="str">
        <f>IF(F1148="","",F1148-F1149)</f>
        <v/>
      </c>
      <c r="G1150" s="47" t="str">
        <f>IF(G1148="","",G1148-G1149)</f>
        <v/>
      </c>
      <c r="H1150" s="47" t="str">
        <f>IF(H1148="","",H1148-H1149)</f>
        <v/>
      </c>
      <c r="I1150" s="47" t="str">
        <f>IF(I1148="","",I1148-I1149)</f>
        <v/>
      </c>
      <c r="J1150" s="47" t="str">
        <f>IF(J1148="","",J1148-J1149)</f>
        <v/>
      </c>
      <c r="K1150" s="134" t="s">
        <v>50</v>
      </c>
      <c r="L1150" s="191" t="s">
        <v>50</v>
      </c>
      <c r="M1150" s="192"/>
      <c r="N1150" s="47" t="str">
        <f>IF(N1148="","",N1148-N1149)</f>
        <v/>
      </c>
      <c r="O1150" s="47" t="str">
        <f>IF(O1148="","",O1148-O1149)</f>
        <v/>
      </c>
      <c r="P1150" s="47" t="str">
        <f>IF(P1148="","",P1148-P1149)</f>
        <v/>
      </c>
      <c r="Q1150" s="47" t="str">
        <f>IF(Q1148="","",Q1148-Q1149)</f>
        <v/>
      </c>
      <c r="R1150" s="47" t="str">
        <f>IF(R1148="","",R1148-R1149)</f>
        <v/>
      </c>
      <c r="S1150" s="134" t="s">
        <v>50</v>
      </c>
      <c r="T1150" s="191" t="s">
        <v>50</v>
      </c>
      <c r="U1150" s="192"/>
      <c r="V1150" s="123" t="s">
        <v>50</v>
      </c>
      <c r="W1150" s="123" t="s">
        <v>50</v>
      </c>
      <c r="X1150" s="123" t="s">
        <v>50</v>
      </c>
      <c r="Y1150" s="123" t="s">
        <v>50</v>
      </c>
      <c r="Z1150" s="32"/>
      <c r="AA1150" s="33"/>
      <c r="AB1150" s="33"/>
      <c r="AC1150" s="34"/>
      <c r="AD1150" s="34"/>
    </row>
    <row r="1151" spans="1:30" ht="21" customHeight="1">
      <c r="A1151" s="132"/>
      <c r="B1151" s="185"/>
      <c r="C1151" s="185"/>
      <c r="D1151" s="188"/>
      <c r="E1151" s="44" t="s">
        <v>53</v>
      </c>
      <c r="F1151" s="48" t="str">
        <f>IF(F1148="","",F1150*10/$D1148)</f>
        <v/>
      </c>
      <c r="G1151" s="48" t="str">
        <f>IF(G1148="","",G1150*10/$D1148)</f>
        <v/>
      </c>
      <c r="H1151" s="48" t="str">
        <f>IF(H1148="","",H1150*10/$D1148)</f>
        <v/>
      </c>
      <c r="I1151" s="48" t="str">
        <f>IF(I1148="","",I1150*10/$D1148)</f>
        <v/>
      </c>
      <c r="J1151" s="48" t="str">
        <f>IF(J1148="","",J1150*10/$D1148)</f>
        <v/>
      </c>
      <c r="K1151" s="49" t="str">
        <f t="shared" ref="K1151" si="1131">IFERROR(AVERAGE(F1151:H1151)," ")</f>
        <v xml:space="preserve"> </v>
      </c>
      <c r="L1151" s="193" t="str">
        <f t="shared" ref="L1151" si="1132">IFERROR((1-((MAX(F1151:H1151)-MIN(F1151:H1151))/(2*AVERAGE(F1151:H1151))))*100," ")</f>
        <v xml:space="preserve"> </v>
      </c>
      <c r="M1151" s="194"/>
      <c r="N1151" s="48" t="str">
        <f>IF(N1148="","",N1150*10/$D1148)</f>
        <v/>
      </c>
      <c r="O1151" s="48" t="str">
        <f>IF(O1148="","",O1150*10/$D1148)</f>
        <v/>
      </c>
      <c r="P1151" s="48" t="str">
        <f>IF(P1148="","",P1150*10/$D1148)</f>
        <v/>
      </c>
      <c r="Q1151" s="48" t="str">
        <f>IF(Q1148="","",Q1150*10/$D1148)</f>
        <v/>
      </c>
      <c r="R1151" s="48" t="str">
        <f>IF(R1148="","",R1150*10/$D1148)</f>
        <v/>
      </c>
      <c r="S1151" s="49" t="str">
        <f t="shared" ref="S1151" si="1133">IFERROR(AVERAGE(N1151:P1151)," ")</f>
        <v xml:space="preserve"> </v>
      </c>
      <c r="T1151" s="193" t="str">
        <f t="shared" ref="T1151" si="1134">IFERROR((1-((MAX(N1151:P1151)-MIN(N1151:P1151))/(2*AVERAGE(N1151:P1151))))*100," ")</f>
        <v xml:space="preserve"> </v>
      </c>
      <c r="U1151" s="194"/>
      <c r="V1151" s="32"/>
      <c r="W1151" s="32"/>
      <c r="X1151" s="32"/>
      <c r="Y1151" s="32"/>
      <c r="Z1151" s="32"/>
      <c r="AA1151" s="33"/>
      <c r="AB1151" s="33"/>
      <c r="AC1151" s="34"/>
      <c r="AD1151" s="34"/>
    </row>
    <row r="1152" spans="1:30" ht="21" customHeight="1">
      <c r="A1152" s="130"/>
      <c r="B1152" s="183"/>
      <c r="C1152" s="183"/>
      <c r="D1152" s="186"/>
      <c r="E1152" s="44" t="s">
        <v>49</v>
      </c>
      <c r="F1152" s="45"/>
      <c r="G1152" s="46"/>
      <c r="H1152" s="46"/>
      <c r="I1152" s="46"/>
      <c r="J1152" s="46"/>
      <c r="K1152" s="133" t="s">
        <v>50</v>
      </c>
      <c r="L1152" s="189" t="s">
        <v>50</v>
      </c>
      <c r="M1152" s="190"/>
      <c r="N1152" s="45"/>
      <c r="O1152" s="46"/>
      <c r="P1152" s="46"/>
      <c r="Q1152" s="46"/>
      <c r="R1152" s="46"/>
      <c r="S1152" s="133" t="s">
        <v>50</v>
      </c>
      <c r="T1152" s="189" t="s">
        <v>50</v>
      </c>
      <c r="U1152" s="190"/>
      <c r="V1152" s="123" t="s">
        <v>50</v>
      </c>
      <c r="W1152" s="123" t="s">
        <v>50</v>
      </c>
      <c r="X1152" s="123" t="s">
        <v>50</v>
      </c>
      <c r="Y1152" s="123" t="s">
        <v>50</v>
      </c>
      <c r="Z1152" s="32"/>
      <c r="AA1152" s="33"/>
      <c r="AB1152" s="33"/>
      <c r="AC1152" s="34"/>
      <c r="AD1152" s="34"/>
    </row>
    <row r="1153" spans="1:30" ht="21" customHeight="1">
      <c r="A1153" s="131"/>
      <c r="B1153" s="184"/>
      <c r="C1153" s="184"/>
      <c r="D1153" s="187"/>
      <c r="E1153" s="44" t="s">
        <v>51</v>
      </c>
      <c r="F1153" s="45"/>
      <c r="G1153" s="46"/>
      <c r="H1153" s="46"/>
      <c r="I1153" s="46"/>
      <c r="J1153" s="46"/>
      <c r="K1153" s="133" t="s">
        <v>50</v>
      </c>
      <c r="L1153" s="189" t="s">
        <v>50</v>
      </c>
      <c r="M1153" s="190"/>
      <c r="N1153" s="45"/>
      <c r="O1153" s="46"/>
      <c r="P1153" s="46"/>
      <c r="Q1153" s="46"/>
      <c r="R1153" s="46"/>
      <c r="S1153" s="133" t="s">
        <v>50</v>
      </c>
      <c r="T1153" s="189" t="s">
        <v>50</v>
      </c>
      <c r="U1153" s="190"/>
      <c r="V1153" s="123" t="s">
        <v>50</v>
      </c>
      <c r="W1153" s="123" t="s">
        <v>50</v>
      </c>
      <c r="X1153" s="123" t="s">
        <v>50</v>
      </c>
      <c r="Y1153" s="123" t="s">
        <v>50</v>
      </c>
      <c r="Z1153" s="32"/>
      <c r="AA1153" s="33"/>
      <c r="AB1153" s="33"/>
      <c r="AC1153" s="34"/>
      <c r="AD1153" s="34"/>
    </row>
    <row r="1154" spans="1:30" ht="21" customHeight="1">
      <c r="A1154" s="131"/>
      <c r="B1154" s="184"/>
      <c r="C1154" s="184"/>
      <c r="D1154" s="187"/>
      <c r="E1154" s="44" t="s">
        <v>52</v>
      </c>
      <c r="F1154" s="47" t="str">
        <f>IF(F1152="","",F1152-F1153)</f>
        <v/>
      </c>
      <c r="G1154" s="47" t="str">
        <f>IF(G1152="","",G1152-G1153)</f>
        <v/>
      </c>
      <c r="H1154" s="47" t="str">
        <f>IF(H1152="","",H1152-H1153)</f>
        <v/>
      </c>
      <c r="I1154" s="47" t="str">
        <f>IF(I1152="","",I1152-I1153)</f>
        <v/>
      </c>
      <c r="J1154" s="47" t="str">
        <f>IF(J1152="","",J1152-J1153)</f>
        <v/>
      </c>
      <c r="K1154" s="134" t="s">
        <v>50</v>
      </c>
      <c r="L1154" s="191" t="s">
        <v>50</v>
      </c>
      <c r="M1154" s="192"/>
      <c r="N1154" s="47" t="str">
        <f>IF(N1152="","",N1152-N1153)</f>
        <v/>
      </c>
      <c r="O1154" s="47" t="str">
        <f>IF(O1152="","",O1152-O1153)</f>
        <v/>
      </c>
      <c r="P1154" s="47" t="str">
        <f>IF(P1152="","",P1152-P1153)</f>
        <v/>
      </c>
      <c r="Q1154" s="47" t="str">
        <f>IF(Q1152="","",Q1152-Q1153)</f>
        <v/>
      </c>
      <c r="R1154" s="47" t="str">
        <f>IF(R1152="","",R1152-R1153)</f>
        <v/>
      </c>
      <c r="S1154" s="134" t="s">
        <v>50</v>
      </c>
      <c r="T1154" s="191" t="s">
        <v>50</v>
      </c>
      <c r="U1154" s="192"/>
      <c r="V1154" s="123" t="s">
        <v>50</v>
      </c>
      <c r="W1154" s="123" t="s">
        <v>50</v>
      </c>
      <c r="X1154" s="123" t="s">
        <v>50</v>
      </c>
      <c r="Y1154" s="123" t="s">
        <v>50</v>
      </c>
      <c r="Z1154" s="32"/>
      <c r="AA1154" s="33"/>
      <c r="AB1154" s="33"/>
      <c r="AC1154" s="34"/>
      <c r="AD1154" s="34"/>
    </row>
    <row r="1155" spans="1:30" ht="21" customHeight="1">
      <c r="A1155" s="132"/>
      <c r="B1155" s="185"/>
      <c r="C1155" s="185"/>
      <c r="D1155" s="188"/>
      <c r="E1155" s="44" t="s">
        <v>53</v>
      </c>
      <c r="F1155" s="48" t="str">
        <f>IF(F1152="","",F1154*10/$D1152)</f>
        <v/>
      </c>
      <c r="G1155" s="48" t="str">
        <f>IF(G1152="","",G1154*10/$D1152)</f>
        <v/>
      </c>
      <c r="H1155" s="48" t="str">
        <f>IF(H1152="","",H1154*10/$D1152)</f>
        <v/>
      </c>
      <c r="I1155" s="48" t="str">
        <f>IF(I1152="","",I1154*10/$D1152)</f>
        <v/>
      </c>
      <c r="J1155" s="48" t="str">
        <f>IF(J1152="","",J1154*10/$D1152)</f>
        <v/>
      </c>
      <c r="K1155" s="49" t="str">
        <f t="shared" ref="K1155" si="1135">IFERROR(AVERAGE(F1155:H1155)," ")</f>
        <v xml:space="preserve"> </v>
      </c>
      <c r="L1155" s="193" t="str">
        <f t="shared" ref="L1155" si="1136">IFERROR((1-((MAX(F1155:H1155)-MIN(F1155:H1155))/(2*AVERAGE(F1155:H1155))))*100," ")</f>
        <v xml:space="preserve"> </v>
      </c>
      <c r="M1155" s="194"/>
      <c r="N1155" s="48" t="str">
        <f>IF(N1152="","",N1154*10/$D1152)</f>
        <v/>
      </c>
      <c r="O1155" s="48" t="str">
        <f>IF(O1152="","",O1154*10/$D1152)</f>
        <v/>
      </c>
      <c r="P1155" s="48" t="str">
        <f>IF(P1152="","",P1154*10/$D1152)</f>
        <v/>
      </c>
      <c r="Q1155" s="48" t="str">
        <f>IF(Q1152="","",Q1154*10/$D1152)</f>
        <v/>
      </c>
      <c r="R1155" s="48" t="str">
        <f>IF(R1152="","",R1154*10/$D1152)</f>
        <v/>
      </c>
      <c r="S1155" s="49" t="str">
        <f t="shared" ref="S1155" si="1137">IFERROR(AVERAGE(N1155:P1155)," ")</f>
        <v xml:space="preserve"> </v>
      </c>
      <c r="T1155" s="193" t="str">
        <f t="shared" ref="T1155" si="1138">IFERROR((1-((MAX(N1155:P1155)-MIN(N1155:P1155))/(2*AVERAGE(N1155:P1155))))*100," ")</f>
        <v xml:space="preserve"> </v>
      </c>
      <c r="U1155" s="194"/>
      <c r="V1155" s="32"/>
      <c r="W1155" s="32"/>
      <c r="X1155" s="32"/>
      <c r="Y1155" s="32"/>
      <c r="Z1155" s="32"/>
      <c r="AA1155" s="33"/>
      <c r="AB1155" s="33"/>
      <c r="AC1155" s="34"/>
      <c r="AD1155" s="34"/>
    </row>
    <row r="1156" spans="1:30" ht="21" customHeight="1">
      <c r="A1156" s="130"/>
      <c r="B1156" s="183"/>
      <c r="C1156" s="183"/>
      <c r="D1156" s="186"/>
      <c r="E1156" s="44" t="s">
        <v>49</v>
      </c>
      <c r="F1156" s="45"/>
      <c r="G1156" s="46"/>
      <c r="H1156" s="46"/>
      <c r="I1156" s="46"/>
      <c r="J1156" s="46"/>
      <c r="K1156" s="133" t="s">
        <v>50</v>
      </c>
      <c r="L1156" s="189" t="s">
        <v>50</v>
      </c>
      <c r="M1156" s="190"/>
      <c r="N1156" s="45"/>
      <c r="O1156" s="46"/>
      <c r="P1156" s="46"/>
      <c r="Q1156" s="46"/>
      <c r="R1156" s="46"/>
      <c r="S1156" s="133" t="s">
        <v>50</v>
      </c>
      <c r="T1156" s="189" t="s">
        <v>50</v>
      </c>
      <c r="U1156" s="190"/>
      <c r="V1156" s="123" t="s">
        <v>50</v>
      </c>
      <c r="W1156" s="123" t="s">
        <v>50</v>
      </c>
      <c r="X1156" s="123" t="s">
        <v>50</v>
      </c>
      <c r="Y1156" s="123" t="s">
        <v>50</v>
      </c>
      <c r="Z1156" s="32"/>
      <c r="AA1156" s="33"/>
      <c r="AB1156" s="33"/>
      <c r="AC1156" s="34"/>
      <c r="AD1156" s="34"/>
    </row>
    <row r="1157" spans="1:30" ht="21" customHeight="1">
      <c r="A1157" s="131"/>
      <c r="B1157" s="184"/>
      <c r="C1157" s="184"/>
      <c r="D1157" s="187"/>
      <c r="E1157" s="44" t="s">
        <v>51</v>
      </c>
      <c r="F1157" s="45"/>
      <c r="G1157" s="46"/>
      <c r="H1157" s="46"/>
      <c r="I1157" s="46"/>
      <c r="J1157" s="46"/>
      <c r="K1157" s="133" t="s">
        <v>50</v>
      </c>
      <c r="L1157" s="189" t="s">
        <v>50</v>
      </c>
      <c r="M1157" s="190"/>
      <c r="N1157" s="45"/>
      <c r="O1157" s="46"/>
      <c r="P1157" s="46"/>
      <c r="Q1157" s="46"/>
      <c r="R1157" s="46"/>
      <c r="S1157" s="133" t="s">
        <v>50</v>
      </c>
      <c r="T1157" s="189" t="s">
        <v>50</v>
      </c>
      <c r="U1157" s="190"/>
      <c r="V1157" s="123" t="s">
        <v>50</v>
      </c>
      <c r="W1157" s="123" t="s">
        <v>50</v>
      </c>
      <c r="X1157" s="123" t="s">
        <v>50</v>
      </c>
      <c r="Y1157" s="123" t="s">
        <v>50</v>
      </c>
      <c r="Z1157" s="32"/>
      <c r="AA1157" s="33"/>
      <c r="AB1157" s="33"/>
      <c r="AC1157" s="34"/>
      <c r="AD1157" s="34"/>
    </row>
    <row r="1158" spans="1:30" ht="21" customHeight="1">
      <c r="A1158" s="131"/>
      <c r="B1158" s="184"/>
      <c r="C1158" s="184"/>
      <c r="D1158" s="187"/>
      <c r="E1158" s="44" t="s">
        <v>52</v>
      </c>
      <c r="F1158" s="47" t="str">
        <f>IF(F1156="","",F1156-F1157)</f>
        <v/>
      </c>
      <c r="G1158" s="47" t="str">
        <f>IF(G1156="","",G1156-G1157)</f>
        <v/>
      </c>
      <c r="H1158" s="47" t="str">
        <f>IF(H1156="","",H1156-H1157)</f>
        <v/>
      </c>
      <c r="I1158" s="47" t="str">
        <f>IF(I1156="","",I1156-I1157)</f>
        <v/>
      </c>
      <c r="J1158" s="47" t="str">
        <f>IF(J1156="","",J1156-J1157)</f>
        <v/>
      </c>
      <c r="K1158" s="134" t="s">
        <v>50</v>
      </c>
      <c r="L1158" s="191" t="s">
        <v>50</v>
      </c>
      <c r="M1158" s="192"/>
      <c r="N1158" s="47" t="str">
        <f>IF(N1156="","",N1156-N1157)</f>
        <v/>
      </c>
      <c r="O1158" s="47" t="str">
        <f>IF(O1156="","",O1156-O1157)</f>
        <v/>
      </c>
      <c r="P1158" s="47" t="str">
        <f>IF(P1156="","",P1156-P1157)</f>
        <v/>
      </c>
      <c r="Q1158" s="47" t="str">
        <f>IF(Q1156="","",Q1156-Q1157)</f>
        <v/>
      </c>
      <c r="R1158" s="47" t="str">
        <f>IF(R1156="","",R1156-R1157)</f>
        <v/>
      </c>
      <c r="S1158" s="134" t="s">
        <v>50</v>
      </c>
      <c r="T1158" s="191" t="s">
        <v>50</v>
      </c>
      <c r="U1158" s="192"/>
      <c r="V1158" s="123" t="s">
        <v>50</v>
      </c>
      <c r="W1158" s="123" t="s">
        <v>50</v>
      </c>
      <c r="X1158" s="123" t="s">
        <v>50</v>
      </c>
      <c r="Y1158" s="123" t="s">
        <v>50</v>
      </c>
      <c r="Z1158" s="32"/>
      <c r="AA1158" s="33"/>
      <c r="AB1158" s="33"/>
      <c r="AC1158" s="34"/>
      <c r="AD1158" s="34"/>
    </row>
    <row r="1159" spans="1:30" ht="21" customHeight="1">
      <c r="A1159" s="132"/>
      <c r="B1159" s="185"/>
      <c r="C1159" s="185"/>
      <c r="D1159" s="188"/>
      <c r="E1159" s="44" t="s">
        <v>53</v>
      </c>
      <c r="F1159" s="48" t="str">
        <f>IF(F1156="","",F1158*10/$D1156)</f>
        <v/>
      </c>
      <c r="G1159" s="48" t="str">
        <f>IF(G1156="","",G1158*10/$D1156)</f>
        <v/>
      </c>
      <c r="H1159" s="48" t="str">
        <f>IF(H1156="","",H1158*10/$D1156)</f>
        <v/>
      </c>
      <c r="I1159" s="48" t="str">
        <f>IF(I1156="","",I1158*10/$D1156)</f>
        <v/>
      </c>
      <c r="J1159" s="48" t="str">
        <f>IF(J1156="","",J1158*10/$D1156)</f>
        <v/>
      </c>
      <c r="K1159" s="49" t="str">
        <f t="shared" ref="K1159" si="1139">IFERROR(AVERAGE(F1159:H1159)," ")</f>
        <v xml:space="preserve"> </v>
      </c>
      <c r="L1159" s="193" t="str">
        <f t="shared" ref="L1159" si="1140">IFERROR((1-((MAX(F1159:H1159)-MIN(F1159:H1159))/(2*AVERAGE(F1159:H1159))))*100," ")</f>
        <v xml:space="preserve"> </v>
      </c>
      <c r="M1159" s="194"/>
      <c r="N1159" s="48" t="str">
        <f>IF(N1156="","",N1158*10/$D1156)</f>
        <v/>
      </c>
      <c r="O1159" s="48" t="str">
        <f>IF(O1156="","",O1158*10/$D1156)</f>
        <v/>
      </c>
      <c r="P1159" s="48" t="str">
        <f>IF(P1156="","",P1158*10/$D1156)</f>
        <v/>
      </c>
      <c r="Q1159" s="48" t="str">
        <f>IF(Q1156="","",Q1158*10/$D1156)</f>
        <v/>
      </c>
      <c r="R1159" s="48" t="str">
        <f>IF(R1156="","",R1158*10/$D1156)</f>
        <v/>
      </c>
      <c r="S1159" s="49" t="str">
        <f t="shared" ref="S1159" si="1141">IFERROR(AVERAGE(N1159:P1159)," ")</f>
        <v xml:space="preserve"> </v>
      </c>
      <c r="T1159" s="193" t="str">
        <f t="shared" ref="T1159" si="1142">IFERROR((1-((MAX(N1159:P1159)-MIN(N1159:P1159))/(2*AVERAGE(N1159:P1159))))*100," ")</f>
        <v xml:space="preserve"> </v>
      </c>
      <c r="U1159" s="194"/>
      <c r="V1159" s="32"/>
      <c r="W1159" s="32"/>
      <c r="X1159" s="32"/>
      <c r="Y1159" s="32"/>
      <c r="Z1159" s="32"/>
      <c r="AA1159" s="33"/>
      <c r="AB1159" s="33"/>
      <c r="AC1159" s="34"/>
      <c r="AD1159" s="34"/>
    </row>
    <row r="1160" spans="1:30" ht="21" customHeight="1">
      <c r="A1160" s="130"/>
      <c r="B1160" s="183"/>
      <c r="C1160" s="183"/>
      <c r="D1160" s="186"/>
      <c r="E1160" s="44" t="s">
        <v>49</v>
      </c>
      <c r="F1160" s="45"/>
      <c r="G1160" s="46"/>
      <c r="H1160" s="46"/>
      <c r="I1160" s="46"/>
      <c r="J1160" s="46"/>
      <c r="K1160" s="133" t="s">
        <v>50</v>
      </c>
      <c r="L1160" s="189" t="s">
        <v>50</v>
      </c>
      <c r="M1160" s="190"/>
      <c r="N1160" s="45"/>
      <c r="O1160" s="46"/>
      <c r="P1160" s="46"/>
      <c r="Q1160" s="46"/>
      <c r="R1160" s="46"/>
      <c r="S1160" s="133" t="s">
        <v>50</v>
      </c>
      <c r="T1160" s="189" t="s">
        <v>50</v>
      </c>
      <c r="U1160" s="190"/>
      <c r="V1160" s="123" t="s">
        <v>50</v>
      </c>
      <c r="W1160" s="123" t="s">
        <v>50</v>
      </c>
      <c r="X1160" s="123" t="s">
        <v>50</v>
      </c>
      <c r="Y1160" s="123" t="s">
        <v>50</v>
      </c>
      <c r="Z1160" s="32"/>
      <c r="AA1160" s="33"/>
      <c r="AB1160" s="33"/>
      <c r="AC1160" s="34"/>
      <c r="AD1160" s="34"/>
    </row>
    <row r="1161" spans="1:30" ht="21" customHeight="1">
      <c r="A1161" s="131"/>
      <c r="B1161" s="184"/>
      <c r="C1161" s="184"/>
      <c r="D1161" s="187"/>
      <c r="E1161" s="44" t="s">
        <v>51</v>
      </c>
      <c r="F1161" s="45"/>
      <c r="G1161" s="46"/>
      <c r="H1161" s="46"/>
      <c r="I1161" s="46"/>
      <c r="J1161" s="46"/>
      <c r="K1161" s="133" t="s">
        <v>50</v>
      </c>
      <c r="L1161" s="189" t="s">
        <v>50</v>
      </c>
      <c r="M1161" s="190"/>
      <c r="N1161" s="45"/>
      <c r="O1161" s="46"/>
      <c r="P1161" s="46"/>
      <c r="Q1161" s="46"/>
      <c r="R1161" s="46"/>
      <c r="S1161" s="133" t="s">
        <v>50</v>
      </c>
      <c r="T1161" s="189" t="s">
        <v>50</v>
      </c>
      <c r="U1161" s="190"/>
      <c r="V1161" s="123" t="s">
        <v>50</v>
      </c>
      <c r="W1161" s="123" t="s">
        <v>50</v>
      </c>
      <c r="X1161" s="123" t="s">
        <v>50</v>
      </c>
      <c r="Y1161" s="123" t="s">
        <v>50</v>
      </c>
      <c r="Z1161" s="32"/>
      <c r="AA1161" s="33"/>
      <c r="AB1161" s="33"/>
      <c r="AC1161" s="34"/>
      <c r="AD1161" s="34"/>
    </row>
    <row r="1162" spans="1:30" ht="21" customHeight="1">
      <c r="A1162" s="131"/>
      <c r="B1162" s="184"/>
      <c r="C1162" s="184"/>
      <c r="D1162" s="187"/>
      <c r="E1162" s="44" t="s">
        <v>52</v>
      </c>
      <c r="F1162" s="47" t="str">
        <f>IF(F1160="","",F1160-F1161)</f>
        <v/>
      </c>
      <c r="G1162" s="47" t="str">
        <f>IF(G1160="","",G1160-G1161)</f>
        <v/>
      </c>
      <c r="H1162" s="47" t="str">
        <f>IF(H1160="","",H1160-H1161)</f>
        <v/>
      </c>
      <c r="I1162" s="47" t="str">
        <f>IF(I1160="","",I1160-I1161)</f>
        <v/>
      </c>
      <c r="J1162" s="47" t="str">
        <f>IF(J1160="","",J1160-J1161)</f>
        <v/>
      </c>
      <c r="K1162" s="134" t="s">
        <v>50</v>
      </c>
      <c r="L1162" s="191" t="s">
        <v>50</v>
      </c>
      <c r="M1162" s="192"/>
      <c r="N1162" s="47" t="str">
        <f>IF(N1160="","",N1160-N1161)</f>
        <v/>
      </c>
      <c r="O1162" s="47" t="str">
        <f>IF(O1160="","",O1160-O1161)</f>
        <v/>
      </c>
      <c r="P1162" s="47" t="str">
        <f>IF(P1160="","",P1160-P1161)</f>
        <v/>
      </c>
      <c r="Q1162" s="47" t="str">
        <f>IF(Q1160="","",Q1160-Q1161)</f>
        <v/>
      </c>
      <c r="R1162" s="47" t="str">
        <f>IF(R1160="","",R1160-R1161)</f>
        <v/>
      </c>
      <c r="S1162" s="134" t="s">
        <v>50</v>
      </c>
      <c r="T1162" s="191" t="s">
        <v>50</v>
      </c>
      <c r="U1162" s="192"/>
      <c r="V1162" s="123" t="s">
        <v>50</v>
      </c>
      <c r="W1162" s="123" t="s">
        <v>50</v>
      </c>
      <c r="X1162" s="123" t="s">
        <v>50</v>
      </c>
      <c r="Y1162" s="123" t="s">
        <v>50</v>
      </c>
      <c r="Z1162" s="32"/>
      <c r="AA1162" s="33"/>
      <c r="AB1162" s="33"/>
      <c r="AC1162" s="34"/>
      <c r="AD1162" s="34"/>
    </row>
    <row r="1163" spans="1:30" ht="21" customHeight="1">
      <c r="A1163" s="132"/>
      <c r="B1163" s="185"/>
      <c r="C1163" s="185"/>
      <c r="D1163" s="188"/>
      <c r="E1163" s="44" t="s">
        <v>53</v>
      </c>
      <c r="F1163" s="48" t="str">
        <f>IF(F1160="","",F1162*10/$D1160)</f>
        <v/>
      </c>
      <c r="G1163" s="48" t="str">
        <f>IF(G1160="","",G1162*10/$D1160)</f>
        <v/>
      </c>
      <c r="H1163" s="48" t="str">
        <f>IF(H1160="","",H1162*10/$D1160)</f>
        <v/>
      </c>
      <c r="I1163" s="48" t="str">
        <f>IF(I1160="","",I1162*10/$D1160)</f>
        <v/>
      </c>
      <c r="J1163" s="48" t="str">
        <f>IF(J1160="","",J1162*10/$D1160)</f>
        <v/>
      </c>
      <c r="K1163" s="49" t="str">
        <f t="shared" ref="K1163" si="1143">IFERROR(AVERAGE(F1163:H1163)," ")</f>
        <v xml:space="preserve"> </v>
      </c>
      <c r="L1163" s="193" t="str">
        <f t="shared" ref="L1163" si="1144">IFERROR((1-((MAX(F1163:H1163)-MIN(F1163:H1163))/(2*AVERAGE(F1163:H1163))))*100," ")</f>
        <v xml:space="preserve"> </v>
      </c>
      <c r="M1163" s="194"/>
      <c r="N1163" s="48" t="str">
        <f>IF(N1160="","",N1162*10/$D1160)</f>
        <v/>
      </c>
      <c r="O1163" s="48" t="str">
        <f>IF(O1160="","",O1162*10/$D1160)</f>
        <v/>
      </c>
      <c r="P1163" s="48" t="str">
        <f>IF(P1160="","",P1162*10/$D1160)</f>
        <v/>
      </c>
      <c r="Q1163" s="48" t="str">
        <f>IF(Q1160="","",Q1162*10/$D1160)</f>
        <v/>
      </c>
      <c r="R1163" s="48" t="str">
        <f>IF(R1160="","",R1162*10/$D1160)</f>
        <v/>
      </c>
      <c r="S1163" s="49" t="str">
        <f t="shared" ref="S1163" si="1145">IFERROR(AVERAGE(N1163:P1163)," ")</f>
        <v xml:space="preserve"> </v>
      </c>
      <c r="T1163" s="193" t="str">
        <f t="shared" ref="T1163" si="1146">IFERROR((1-((MAX(N1163:P1163)-MIN(N1163:P1163))/(2*AVERAGE(N1163:P1163))))*100," ")</f>
        <v xml:space="preserve"> </v>
      </c>
      <c r="U1163" s="194"/>
      <c r="V1163" s="32"/>
      <c r="W1163" s="32"/>
      <c r="X1163" s="32"/>
      <c r="Y1163" s="32"/>
      <c r="Z1163" s="32"/>
      <c r="AA1163" s="33"/>
      <c r="AB1163" s="33"/>
      <c r="AC1163" s="34"/>
      <c r="AD1163" s="34"/>
    </row>
    <row r="1164" spans="1:30" ht="21" customHeight="1">
      <c r="A1164" s="130"/>
      <c r="B1164" s="183"/>
      <c r="C1164" s="183"/>
      <c r="D1164" s="186"/>
      <c r="E1164" s="44" t="s">
        <v>49</v>
      </c>
      <c r="F1164" s="45"/>
      <c r="G1164" s="46"/>
      <c r="H1164" s="46"/>
      <c r="I1164" s="46"/>
      <c r="J1164" s="46"/>
      <c r="K1164" s="133" t="s">
        <v>50</v>
      </c>
      <c r="L1164" s="189" t="s">
        <v>50</v>
      </c>
      <c r="M1164" s="190"/>
      <c r="N1164" s="45"/>
      <c r="O1164" s="46"/>
      <c r="P1164" s="46"/>
      <c r="Q1164" s="46"/>
      <c r="R1164" s="46"/>
      <c r="S1164" s="133" t="s">
        <v>50</v>
      </c>
      <c r="T1164" s="189" t="s">
        <v>50</v>
      </c>
      <c r="U1164" s="190"/>
      <c r="V1164" s="123" t="s">
        <v>50</v>
      </c>
      <c r="W1164" s="123" t="s">
        <v>50</v>
      </c>
      <c r="X1164" s="123" t="s">
        <v>50</v>
      </c>
      <c r="Y1164" s="123" t="s">
        <v>50</v>
      </c>
      <c r="Z1164" s="32"/>
      <c r="AA1164" s="33"/>
      <c r="AB1164" s="33"/>
      <c r="AC1164" s="34"/>
      <c r="AD1164" s="34"/>
    </row>
    <row r="1165" spans="1:30" ht="21" customHeight="1">
      <c r="A1165" s="131"/>
      <c r="B1165" s="184"/>
      <c r="C1165" s="184"/>
      <c r="D1165" s="187"/>
      <c r="E1165" s="44" t="s">
        <v>51</v>
      </c>
      <c r="F1165" s="45"/>
      <c r="G1165" s="46"/>
      <c r="H1165" s="46"/>
      <c r="I1165" s="46"/>
      <c r="J1165" s="46"/>
      <c r="K1165" s="133" t="s">
        <v>50</v>
      </c>
      <c r="L1165" s="189" t="s">
        <v>50</v>
      </c>
      <c r="M1165" s="190"/>
      <c r="N1165" s="45"/>
      <c r="O1165" s="46"/>
      <c r="P1165" s="46"/>
      <c r="Q1165" s="46"/>
      <c r="R1165" s="46"/>
      <c r="S1165" s="133" t="s">
        <v>50</v>
      </c>
      <c r="T1165" s="189" t="s">
        <v>50</v>
      </c>
      <c r="U1165" s="190"/>
      <c r="V1165" s="123" t="s">
        <v>50</v>
      </c>
      <c r="W1165" s="123" t="s">
        <v>50</v>
      </c>
      <c r="X1165" s="123" t="s">
        <v>50</v>
      </c>
      <c r="Y1165" s="123" t="s">
        <v>50</v>
      </c>
      <c r="Z1165" s="32"/>
      <c r="AA1165" s="33"/>
      <c r="AB1165" s="33"/>
      <c r="AC1165" s="34"/>
      <c r="AD1165" s="34"/>
    </row>
    <row r="1166" spans="1:30" ht="21" customHeight="1">
      <c r="A1166" s="131"/>
      <c r="B1166" s="184"/>
      <c r="C1166" s="184"/>
      <c r="D1166" s="187"/>
      <c r="E1166" s="44" t="s">
        <v>52</v>
      </c>
      <c r="F1166" s="47" t="str">
        <f>IF(F1164="","",F1164-F1165)</f>
        <v/>
      </c>
      <c r="G1166" s="47" t="str">
        <f>IF(G1164="","",G1164-G1165)</f>
        <v/>
      </c>
      <c r="H1166" s="47" t="str">
        <f>IF(H1164="","",H1164-H1165)</f>
        <v/>
      </c>
      <c r="I1166" s="47" t="str">
        <f>IF(I1164="","",I1164-I1165)</f>
        <v/>
      </c>
      <c r="J1166" s="47" t="str">
        <f>IF(J1164="","",J1164-J1165)</f>
        <v/>
      </c>
      <c r="K1166" s="134" t="s">
        <v>50</v>
      </c>
      <c r="L1166" s="191" t="s">
        <v>50</v>
      </c>
      <c r="M1166" s="192"/>
      <c r="N1166" s="47" t="str">
        <f>IF(N1164="","",N1164-N1165)</f>
        <v/>
      </c>
      <c r="O1166" s="47" t="str">
        <f>IF(O1164="","",O1164-O1165)</f>
        <v/>
      </c>
      <c r="P1166" s="47" t="str">
        <f>IF(P1164="","",P1164-P1165)</f>
        <v/>
      </c>
      <c r="Q1166" s="47" t="str">
        <f>IF(Q1164="","",Q1164-Q1165)</f>
        <v/>
      </c>
      <c r="R1166" s="47" t="str">
        <f>IF(R1164="","",R1164-R1165)</f>
        <v/>
      </c>
      <c r="S1166" s="134" t="s">
        <v>50</v>
      </c>
      <c r="T1166" s="191" t="s">
        <v>50</v>
      </c>
      <c r="U1166" s="192"/>
      <c r="V1166" s="123" t="s">
        <v>50</v>
      </c>
      <c r="W1166" s="123" t="s">
        <v>50</v>
      </c>
      <c r="X1166" s="123" t="s">
        <v>50</v>
      </c>
      <c r="Y1166" s="123" t="s">
        <v>50</v>
      </c>
      <c r="Z1166" s="32"/>
      <c r="AA1166" s="33"/>
      <c r="AB1166" s="33"/>
      <c r="AC1166" s="34"/>
      <c r="AD1166" s="34"/>
    </row>
    <row r="1167" spans="1:30" ht="21" customHeight="1">
      <c r="A1167" s="132"/>
      <c r="B1167" s="185"/>
      <c r="C1167" s="185"/>
      <c r="D1167" s="188"/>
      <c r="E1167" s="44" t="s">
        <v>53</v>
      </c>
      <c r="F1167" s="48" t="str">
        <f>IF(F1164="","",F1166*10/$D1164)</f>
        <v/>
      </c>
      <c r="G1167" s="48" t="str">
        <f>IF(G1164="","",G1166*10/$D1164)</f>
        <v/>
      </c>
      <c r="H1167" s="48" t="str">
        <f>IF(H1164="","",H1166*10/$D1164)</f>
        <v/>
      </c>
      <c r="I1167" s="48" t="str">
        <f>IF(I1164="","",I1166*10/$D1164)</f>
        <v/>
      </c>
      <c r="J1167" s="48" t="str">
        <f>IF(J1164="","",J1166*10/$D1164)</f>
        <v/>
      </c>
      <c r="K1167" s="49" t="str">
        <f t="shared" ref="K1167" si="1147">IFERROR(AVERAGE(F1167:H1167)," ")</f>
        <v xml:space="preserve"> </v>
      </c>
      <c r="L1167" s="193" t="str">
        <f t="shared" ref="L1167" si="1148">IFERROR((1-((MAX(F1167:H1167)-MIN(F1167:H1167))/(2*AVERAGE(F1167:H1167))))*100," ")</f>
        <v xml:space="preserve"> </v>
      </c>
      <c r="M1167" s="194"/>
      <c r="N1167" s="48" t="str">
        <f>IF(N1164="","",N1166*10/$D1164)</f>
        <v/>
      </c>
      <c r="O1167" s="48" t="str">
        <f>IF(O1164="","",O1166*10/$D1164)</f>
        <v/>
      </c>
      <c r="P1167" s="48" t="str">
        <f>IF(P1164="","",P1166*10/$D1164)</f>
        <v/>
      </c>
      <c r="Q1167" s="48" t="str">
        <f>IF(Q1164="","",Q1166*10/$D1164)</f>
        <v/>
      </c>
      <c r="R1167" s="48" t="str">
        <f>IF(R1164="","",R1166*10/$D1164)</f>
        <v/>
      </c>
      <c r="S1167" s="49" t="str">
        <f t="shared" ref="S1167" si="1149">IFERROR(AVERAGE(N1167:P1167)," ")</f>
        <v xml:space="preserve"> </v>
      </c>
      <c r="T1167" s="193" t="str">
        <f t="shared" ref="T1167" si="1150">IFERROR((1-((MAX(N1167:P1167)-MIN(N1167:P1167))/(2*AVERAGE(N1167:P1167))))*100," ")</f>
        <v xml:space="preserve"> </v>
      </c>
      <c r="U1167" s="194"/>
      <c r="V1167" s="32"/>
      <c r="W1167" s="32"/>
      <c r="X1167" s="32"/>
      <c r="Y1167" s="32"/>
      <c r="Z1167" s="32"/>
      <c r="AA1167" s="33"/>
      <c r="AB1167" s="33"/>
      <c r="AC1167" s="34"/>
      <c r="AD1167" s="34"/>
    </row>
    <row r="1168" spans="1:30" ht="21" customHeight="1">
      <c r="A1168" s="130"/>
      <c r="B1168" s="183"/>
      <c r="C1168" s="183"/>
      <c r="D1168" s="186"/>
      <c r="E1168" s="44" t="s">
        <v>49</v>
      </c>
      <c r="F1168" s="45"/>
      <c r="G1168" s="46"/>
      <c r="H1168" s="46"/>
      <c r="I1168" s="46"/>
      <c r="J1168" s="46"/>
      <c r="K1168" s="133" t="s">
        <v>50</v>
      </c>
      <c r="L1168" s="189" t="s">
        <v>50</v>
      </c>
      <c r="M1168" s="190"/>
      <c r="N1168" s="45"/>
      <c r="O1168" s="46"/>
      <c r="P1168" s="46"/>
      <c r="Q1168" s="46"/>
      <c r="R1168" s="46"/>
      <c r="S1168" s="133" t="s">
        <v>50</v>
      </c>
      <c r="T1168" s="189" t="s">
        <v>50</v>
      </c>
      <c r="U1168" s="190"/>
      <c r="V1168" s="123" t="s">
        <v>50</v>
      </c>
      <c r="W1168" s="123" t="s">
        <v>50</v>
      </c>
      <c r="X1168" s="123" t="s">
        <v>50</v>
      </c>
      <c r="Y1168" s="123" t="s">
        <v>50</v>
      </c>
      <c r="Z1168" s="32"/>
      <c r="AA1168" s="33"/>
      <c r="AB1168" s="33"/>
      <c r="AC1168" s="34"/>
      <c r="AD1168" s="34"/>
    </row>
    <row r="1169" spans="1:30" ht="21" customHeight="1">
      <c r="A1169" s="131"/>
      <c r="B1169" s="184"/>
      <c r="C1169" s="184"/>
      <c r="D1169" s="187"/>
      <c r="E1169" s="44" t="s">
        <v>51</v>
      </c>
      <c r="F1169" s="45"/>
      <c r="G1169" s="46"/>
      <c r="H1169" s="46"/>
      <c r="I1169" s="46"/>
      <c r="J1169" s="46"/>
      <c r="K1169" s="133" t="s">
        <v>50</v>
      </c>
      <c r="L1169" s="189" t="s">
        <v>50</v>
      </c>
      <c r="M1169" s="190"/>
      <c r="N1169" s="45"/>
      <c r="O1169" s="46"/>
      <c r="P1169" s="46"/>
      <c r="Q1169" s="46"/>
      <c r="R1169" s="46"/>
      <c r="S1169" s="133" t="s">
        <v>50</v>
      </c>
      <c r="T1169" s="189" t="s">
        <v>50</v>
      </c>
      <c r="U1169" s="190"/>
      <c r="V1169" s="123" t="s">
        <v>50</v>
      </c>
      <c r="W1169" s="123" t="s">
        <v>50</v>
      </c>
      <c r="X1169" s="123" t="s">
        <v>50</v>
      </c>
      <c r="Y1169" s="123" t="s">
        <v>50</v>
      </c>
      <c r="Z1169" s="32"/>
      <c r="AA1169" s="33"/>
      <c r="AB1169" s="33"/>
      <c r="AC1169" s="34"/>
      <c r="AD1169" s="34"/>
    </row>
    <row r="1170" spans="1:30" ht="21" customHeight="1">
      <c r="A1170" s="131"/>
      <c r="B1170" s="184"/>
      <c r="C1170" s="184"/>
      <c r="D1170" s="187"/>
      <c r="E1170" s="44" t="s">
        <v>52</v>
      </c>
      <c r="F1170" s="47" t="str">
        <f>IF(F1168="","",F1168-F1169)</f>
        <v/>
      </c>
      <c r="G1170" s="47" t="str">
        <f>IF(G1168="","",G1168-G1169)</f>
        <v/>
      </c>
      <c r="H1170" s="47" t="str">
        <f>IF(H1168="","",H1168-H1169)</f>
        <v/>
      </c>
      <c r="I1170" s="47" t="str">
        <f>IF(I1168="","",I1168-I1169)</f>
        <v/>
      </c>
      <c r="J1170" s="47" t="str">
        <f>IF(J1168="","",J1168-J1169)</f>
        <v/>
      </c>
      <c r="K1170" s="134" t="s">
        <v>50</v>
      </c>
      <c r="L1170" s="191" t="s">
        <v>50</v>
      </c>
      <c r="M1170" s="192"/>
      <c r="N1170" s="47" t="str">
        <f>IF(N1168="","",N1168-N1169)</f>
        <v/>
      </c>
      <c r="O1170" s="47" t="str">
        <f>IF(O1168="","",O1168-O1169)</f>
        <v/>
      </c>
      <c r="P1170" s="47" t="str">
        <f>IF(P1168="","",P1168-P1169)</f>
        <v/>
      </c>
      <c r="Q1170" s="47" t="str">
        <f>IF(Q1168="","",Q1168-Q1169)</f>
        <v/>
      </c>
      <c r="R1170" s="47" t="str">
        <f>IF(R1168="","",R1168-R1169)</f>
        <v/>
      </c>
      <c r="S1170" s="134" t="s">
        <v>50</v>
      </c>
      <c r="T1170" s="191" t="s">
        <v>50</v>
      </c>
      <c r="U1170" s="192"/>
      <c r="V1170" s="123" t="s">
        <v>50</v>
      </c>
      <c r="W1170" s="123" t="s">
        <v>50</v>
      </c>
      <c r="X1170" s="123" t="s">
        <v>50</v>
      </c>
      <c r="Y1170" s="123" t="s">
        <v>50</v>
      </c>
      <c r="Z1170" s="32"/>
      <c r="AA1170" s="33"/>
      <c r="AB1170" s="33"/>
      <c r="AC1170" s="34"/>
      <c r="AD1170" s="34"/>
    </row>
    <row r="1171" spans="1:30" ht="21" customHeight="1">
      <c r="A1171" s="132"/>
      <c r="B1171" s="185"/>
      <c r="C1171" s="185"/>
      <c r="D1171" s="188"/>
      <c r="E1171" s="44" t="s">
        <v>53</v>
      </c>
      <c r="F1171" s="48" t="str">
        <f>IF(F1168="","",F1170*10/$D1168)</f>
        <v/>
      </c>
      <c r="G1171" s="48" t="str">
        <f>IF(G1168="","",G1170*10/$D1168)</f>
        <v/>
      </c>
      <c r="H1171" s="48" t="str">
        <f>IF(H1168="","",H1170*10/$D1168)</f>
        <v/>
      </c>
      <c r="I1171" s="48" t="str">
        <f>IF(I1168="","",I1170*10/$D1168)</f>
        <v/>
      </c>
      <c r="J1171" s="48" t="str">
        <f>IF(J1168="","",J1170*10/$D1168)</f>
        <v/>
      </c>
      <c r="K1171" s="49" t="str">
        <f t="shared" ref="K1171" si="1151">IFERROR(AVERAGE(F1171:H1171)," ")</f>
        <v xml:space="preserve"> </v>
      </c>
      <c r="L1171" s="193" t="str">
        <f t="shared" ref="L1171" si="1152">IFERROR((1-((MAX(F1171:H1171)-MIN(F1171:H1171))/(2*AVERAGE(F1171:H1171))))*100," ")</f>
        <v xml:space="preserve"> </v>
      </c>
      <c r="M1171" s="194"/>
      <c r="N1171" s="48" t="str">
        <f>IF(N1168="","",N1170*10/$D1168)</f>
        <v/>
      </c>
      <c r="O1171" s="48" t="str">
        <f>IF(O1168="","",O1170*10/$D1168)</f>
        <v/>
      </c>
      <c r="P1171" s="48" t="str">
        <f>IF(P1168="","",P1170*10/$D1168)</f>
        <v/>
      </c>
      <c r="Q1171" s="48" t="str">
        <f>IF(Q1168="","",Q1170*10/$D1168)</f>
        <v/>
      </c>
      <c r="R1171" s="48" t="str">
        <f>IF(R1168="","",R1170*10/$D1168)</f>
        <v/>
      </c>
      <c r="S1171" s="49" t="str">
        <f t="shared" ref="S1171" si="1153">IFERROR(AVERAGE(N1171:P1171)," ")</f>
        <v xml:space="preserve"> </v>
      </c>
      <c r="T1171" s="193" t="str">
        <f t="shared" ref="T1171" si="1154">IFERROR((1-((MAX(N1171:P1171)-MIN(N1171:P1171))/(2*AVERAGE(N1171:P1171))))*100," ")</f>
        <v xml:space="preserve"> </v>
      </c>
      <c r="U1171" s="194"/>
      <c r="V1171" s="32"/>
      <c r="W1171" s="32"/>
      <c r="X1171" s="32"/>
      <c r="Y1171" s="32"/>
      <c r="Z1171" s="32"/>
      <c r="AA1171" s="33"/>
      <c r="AB1171" s="33"/>
      <c r="AC1171" s="34"/>
      <c r="AD1171" s="34"/>
    </row>
    <row r="1172" spans="1:30" ht="21" customHeight="1">
      <c r="A1172" s="130"/>
      <c r="B1172" s="183"/>
      <c r="C1172" s="183"/>
      <c r="D1172" s="186"/>
      <c r="E1172" s="44" t="s">
        <v>49</v>
      </c>
      <c r="F1172" s="45"/>
      <c r="G1172" s="46"/>
      <c r="H1172" s="46"/>
      <c r="I1172" s="46"/>
      <c r="J1172" s="46"/>
      <c r="K1172" s="133" t="s">
        <v>50</v>
      </c>
      <c r="L1172" s="189" t="s">
        <v>50</v>
      </c>
      <c r="M1172" s="190"/>
      <c r="N1172" s="45"/>
      <c r="O1172" s="46"/>
      <c r="P1172" s="46"/>
      <c r="Q1172" s="46"/>
      <c r="R1172" s="46"/>
      <c r="S1172" s="133" t="s">
        <v>50</v>
      </c>
      <c r="T1172" s="189" t="s">
        <v>50</v>
      </c>
      <c r="U1172" s="190"/>
      <c r="V1172" s="123" t="s">
        <v>50</v>
      </c>
      <c r="W1172" s="123" t="s">
        <v>50</v>
      </c>
      <c r="X1172" s="123" t="s">
        <v>50</v>
      </c>
      <c r="Y1172" s="123" t="s">
        <v>50</v>
      </c>
      <c r="Z1172" s="32"/>
      <c r="AA1172" s="33"/>
      <c r="AB1172" s="33"/>
      <c r="AC1172" s="34"/>
      <c r="AD1172" s="34"/>
    </row>
    <row r="1173" spans="1:30" ht="21" customHeight="1">
      <c r="A1173" s="131"/>
      <c r="B1173" s="184"/>
      <c r="C1173" s="184"/>
      <c r="D1173" s="187"/>
      <c r="E1173" s="44" t="s">
        <v>51</v>
      </c>
      <c r="F1173" s="45"/>
      <c r="G1173" s="46"/>
      <c r="H1173" s="46"/>
      <c r="I1173" s="46"/>
      <c r="J1173" s="46"/>
      <c r="K1173" s="133" t="s">
        <v>50</v>
      </c>
      <c r="L1173" s="189" t="s">
        <v>50</v>
      </c>
      <c r="M1173" s="190"/>
      <c r="N1173" s="45"/>
      <c r="O1173" s="46"/>
      <c r="P1173" s="46"/>
      <c r="Q1173" s="46"/>
      <c r="R1173" s="46"/>
      <c r="S1173" s="133" t="s">
        <v>50</v>
      </c>
      <c r="T1173" s="189" t="s">
        <v>50</v>
      </c>
      <c r="U1173" s="190"/>
      <c r="V1173" s="123" t="s">
        <v>50</v>
      </c>
      <c r="W1173" s="123" t="s">
        <v>50</v>
      </c>
      <c r="X1173" s="123" t="s">
        <v>50</v>
      </c>
      <c r="Y1173" s="123" t="s">
        <v>50</v>
      </c>
      <c r="Z1173" s="32"/>
      <c r="AA1173" s="33"/>
      <c r="AB1173" s="33"/>
      <c r="AC1173" s="34"/>
      <c r="AD1173" s="34"/>
    </row>
    <row r="1174" spans="1:30" ht="21" customHeight="1">
      <c r="A1174" s="131"/>
      <c r="B1174" s="184"/>
      <c r="C1174" s="184"/>
      <c r="D1174" s="187"/>
      <c r="E1174" s="44" t="s">
        <v>52</v>
      </c>
      <c r="F1174" s="47" t="str">
        <f>IF(F1172="","",F1172-F1173)</f>
        <v/>
      </c>
      <c r="G1174" s="47" t="str">
        <f>IF(G1172="","",G1172-G1173)</f>
        <v/>
      </c>
      <c r="H1174" s="47" t="str">
        <f>IF(H1172="","",H1172-H1173)</f>
        <v/>
      </c>
      <c r="I1174" s="47" t="str">
        <f>IF(I1172="","",I1172-I1173)</f>
        <v/>
      </c>
      <c r="J1174" s="47" t="str">
        <f>IF(J1172="","",J1172-J1173)</f>
        <v/>
      </c>
      <c r="K1174" s="134" t="s">
        <v>50</v>
      </c>
      <c r="L1174" s="191" t="s">
        <v>50</v>
      </c>
      <c r="M1174" s="192"/>
      <c r="N1174" s="47" t="str">
        <f>IF(N1172="","",N1172-N1173)</f>
        <v/>
      </c>
      <c r="O1174" s="47" t="str">
        <f>IF(O1172="","",O1172-O1173)</f>
        <v/>
      </c>
      <c r="P1174" s="47" t="str">
        <f>IF(P1172="","",P1172-P1173)</f>
        <v/>
      </c>
      <c r="Q1174" s="47" t="str">
        <f>IF(Q1172="","",Q1172-Q1173)</f>
        <v/>
      </c>
      <c r="R1174" s="47" t="str">
        <f>IF(R1172="","",R1172-R1173)</f>
        <v/>
      </c>
      <c r="S1174" s="134" t="s">
        <v>50</v>
      </c>
      <c r="T1174" s="191" t="s">
        <v>50</v>
      </c>
      <c r="U1174" s="192"/>
      <c r="V1174" s="123" t="s">
        <v>50</v>
      </c>
      <c r="W1174" s="123" t="s">
        <v>50</v>
      </c>
      <c r="X1174" s="123" t="s">
        <v>50</v>
      </c>
      <c r="Y1174" s="123" t="s">
        <v>50</v>
      </c>
      <c r="Z1174" s="32"/>
      <c r="AA1174" s="33"/>
      <c r="AB1174" s="33"/>
      <c r="AC1174" s="34"/>
      <c r="AD1174" s="34"/>
    </row>
    <row r="1175" spans="1:30" ht="21" customHeight="1">
      <c r="A1175" s="132"/>
      <c r="B1175" s="185"/>
      <c r="C1175" s="185"/>
      <c r="D1175" s="188"/>
      <c r="E1175" s="44" t="s">
        <v>53</v>
      </c>
      <c r="F1175" s="48" t="str">
        <f>IF(F1172="","",F1174*10/$D1172)</f>
        <v/>
      </c>
      <c r="G1175" s="48" t="str">
        <f>IF(G1172="","",G1174*10/$D1172)</f>
        <v/>
      </c>
      <c r="H1175" s="48" t="str">
        <f>IF(H1172="","",H1174*10/$D1172)</f>
        <v/>
      </c>
      <c r="I1175" s="48" t="str">
        <f>IF(I1172="","",I1174*10/$D1172)</f>
        <v/>
      </c>
      <c r="J1175" s="48" t="str">
        <f>IF(J1172="","",J1174*10/$D1172)</f>
        <v/>
      </c>
      <c r="K1175" s="49" t="str">
        <f t="shared" ref="K1175" si="1155">IFERROR(AVERAGE(F1175:H1175)," ")</f>
        <v xml:space="preserve"> </v>
      </c>
      <c r="L1175" s="193" t="str">
        <f t="shared" ref="L1175" si="1156">IFERROR((1-((MAX(F1175:H1175)-MIN(F1175:H1175))/(2*AVERAGE(F1175:H1175))))*100," ")</f>
        <v xml:space="preserve"> </v>
      </c>
      <c r="M1175" s="194"/>
      <c r="N1175" s="48" t="str">
        <f>IF(N1172="","",N1174*10/$D1172)</f>
        <v/>
      </c>
      <c r="O1175" s="48" t="str">
        <f>IF(O1172="","",O1174*10/$D1172)</f>
        <v/>
      </c>
      <c r="P1175" s="48" t="str">
        <f>IF(P1172="","",P1174*10/$D1172)</f>
        <v/>
      </c>
      <c r="Q1175" s="48" t="str">
        <f>IF(Q1172="","",Q1174*10/$D1172)</f>
        <v/>
      </c>
      <c r="R1175" s="48" t="str">
        <f>IF(R1172="","",R1174*10/$D1172)</f>
        <v/>
      </c>
      <c r="S1175" s="49" t="str">
        <f t="shared" ref="S1175" si="1157">IFERROR(AVERAGE(N1175:P1175)," ")</f>
        <v xml:space="preserve"> </v>
      </c>
      <c r="T1175" s="193" t="str">
        <f t="shared" ref="T1175" si="1158">IFERROR((1-((MAX(N1175:P1175)-MIN(N1175:P1175))/(2*AVERAGE(N1175:P1175))))*100," ")</f>
        <v xml:space="preserve"> </v>
      </c>
      <c r="U1175" s="194"/>
      <c r="V1175" s="32"/>
      <c r="W1175" s="32"/>
      <c r="X1175" s="32"/>
      <c r="Y1175" s="32"/>
      <c r="Z1175" s="32"/>
      <c r="AA1175" s="33"/>
      <c r="AB1175" s="33"/>
      <c r="AC1175" s="34"/>
      <c r="AD1175" s="34"/>
    </row>
    <row r="1176" spans="1:30" ht="21" customHeight="1">
      <c r="A1176" s="130"/>
      <c r="B1176" s="183"/>
      <c r="C1176" s="183"/>
      <c r="D1176" s="186"/>
      <c r="E1176" s="44" t="s">
        <v>49</v>
      </c>
      <c r="F1176" s="45"/>
      <c r="G1176" s="46"/>
      <c r="H1176" s="46"/>
      <c r="I1176" s="46"/>
      <c r="J1176" s="46"/>
      <c r="K1176" s="133" t="s">
        <v>50</v>
      </c>
      <c r="L1176" s="189" t="s">
        <v>50</v>
      </c>
      <c r="M1176" s="190"/>
      <c r="N1176" s="45"/>
      <c r="O1176" s="46"/>
      <c r="P1176" s="46"/>
      <c r="Q1176" s="46"/>
      <c r="R1176" s="46"/>
      <c r="S1176" s="133" t="s">
        <v>50</v>
      </c>
      <c r="T1176" s="189" t="s">
        <v>50</v>
      </c>
      <c r="U1176" s="190"/>
      <c r="V1176" s="123" t="s">
        <v>50</v>
      </c>
      <c r="W1176" s="123" t="s">
        <v>50</v>
      </c>
      <c r="X1176" s="123" t="s">
        <v>50</v>
      </c>
      <c r="Y1176" s="123" t="s">
        <v>50</v>
      </c>
      <c r="Z1176" s="32"/>
      <c r="AA1176" s="33"/>
      <c r="AB1176" s="33"/>
      <c r="AC1176" s="34"/>
      <c r="AD1176" s="34"/>
    </row>
    <row r="1177" spans="1:30" ht="21" customHeight="1">
      <c r="A1177" s="131"/>
      <c r="B1177" s="184"/>
      <c r="C1177" s="184"/>
      <c r="D1177" s="187"/>
      <c r="E1177" s="44" t="s">
        <v>51</v>
      </c>
      <c r="F1177" s="45"/>
      <c r="G1177" s="46"/>
      <c r="H1177" s="46"/>
      <c r="I1177" s="46"/>
      <c r="J1177" s="46"/>
      <c r="K1177" s="133" t="s">
        <v>50</v>
      </c>
      <c r="L1177" s="189" t="s">
        <v>50</v>
      </c>
      <c r="M1177" s="190"/>
      <c r="N1177" s="45"/>
      <c r="O1177" s="46"/>
      <c r="P1177" s="46"/>
      <c r="Q1177" s="46"/>
      <c r="R1177" s="46"/>
      <c r="S1177" s="133" t="s">
        <v>50</v>
      </c>
      <c r="T1177" s="189" t="s">
        <v>50</v>
      </c>
      <c r="U1177" s="190"/>
      <c r="V1177" s="123" t="s">
        <v>50</v>
      </c>
      <c r="W1177" s="123" t="s">
        <v>50</v>
      </c>
      <c r="X1177" s="123" t="s">
        <v>50</v>
      </c>
      <c r="Y1177" s="123" t="s">
        <v>50</v>
      </c>
      <c r="Z1177" s="32"/>
      <c r="AA1177" s="33"/>
      <c r="AB1177" s="33"/>
      <c r="AC1177" s="34"/>
      <c r="AD1177" s="34"/>
    </row>
    <row r="1178" spans="1:30" ht="21" customHeight="1">
      <c r="A1178" s="131"/>
      <c r="B1178" s="184"/>
      <c r="C1178" s="184"/>
      <c r="D1178" s="187"/>
      <c r="E1178" s="44" t="s">
        <v>52</v>
      </c>
      <c r="F1178" s="47" t="str">
        <f>IF(F1176="","",F1176-F1177)</f>
        <v/>
      </c>
      <c r="G1178" s="47" t="str">
        <f>IF(G1176="","",G1176-G1177)</f>
        <v/>
      </c>
      <c r="H1178" s="47" t="str">
        <f>IF(H1176="","",H1176-H1177)</f>
        <v/>
      </c>
      <c r="I1178" s="47" t="str">
        <f>IF(I1176="","",I1176-I1177)</f>
        <v/>
      </c>
      <c r="J1178" s="47" t="str">
        <f>IF(J1176="","",J1176-J1177)</f>
        <v/>
      </c>
      <c r="K1178" s="134" t="s">
        <v>50</v>
      </c>
      <c r="L1178" s="191" t="s">
        <v>50</v>
      </c>
      <c r="M1178" s="192"/>
      <c r="N1178" s="47" t="str">
        <f>IF(N1176="","",N1176-N1177)</f>
        <v/>
      </c>
      <c r="O1178" s="47" t="str">
        <f>IF(O1176="","",O1176-O1177)</f>
        <v/>
      </c>
      <c r="P1178" s="47" t="str">
        <f>IF(P1176="","",P1176-P1177)</f>
        <v/>
      </c>
      <c r="Q1178" s="47" t="str">
        <f>IF(Q1176="","",Q1176-Q1177)</f>
        <v/>
      </c>
      <c r="R1178" s="47" t="str">
        <f>IF(R1176="","",R1176-R1177)</f>
        <v/>
      </c>
      <c r="S1178" s="134" t="s">
        <v>50</v>
      </c>
      <c r="T1178" s="191" t="s">
        <v>50</v>
      </c>
      <c r="U1178" s="192"/>
      <c r="V1178" s="123" t="s">
        <v>50</v>
      </c>
      <c r="W1178" s="123" t="s">
        <v>50</v>
      </c>
      <c r="X1178" s="123" t="s">
        <v>50</v>
      </c>
      <c r="Y1178" s="123" t="s">
        <v>50</v>
      </c>
      <c r="Z1178" s="32"/>
      <c r="AA1178" s="33"/>
      <c r="AB1178" s="33"/>
      <c r="AC1178" s="34"/>
      <c r="AD1178" s="34"/>
    </row>
    <row r="1179" spans="1:30" ht="21" customHeight="1">
      <c r="A1179" s="132"/>
      <c r="B1179" s="185"/>
      <c r="C1179" s="185"/>
      <c r="D1179" s="188"/>
      <c r="E1179" s="44" t="s">
        <v>53</v>
      </c>
      <c r="F1179" s="48" t="str">
        <f>IF(F1176="","",F1178*10/$D1176)</f>
        <v/>
      </c>
      <c r="G1179" s="48" t="str">
        <f>IF(G1176="","",G1178*10/$D1176)</f>
        <v/>
      </c>
      <c r="H1179" s="48" t="str">
        <f>IF(H1176="","",H1178*10/$D1176)</f>
        <v/>
      </c>
      <c r="I1179" s="48" t="str">
        <f>IF(I1176="","",I1178*10/$D1176)</f>
        <v/>
      </c>
      <c r="J1179" s="48" t="str">
        <f>IF(J1176="","",J1178*10/$D1176)</f>
        <v/>
      </c>
      <c r="K1179" s="49" t="str">
        <f t="shared" ref="K1179" si="1159">IFERROR(AVERAGE(F1179:H1179)," ")</f>
        <v xml:space="preserve"> </v>
      </c>
      <c r="L1179" s="193" t="str">
        <f t="shared" ref="L1179" si="1160">IFERROR((1-((MAX(F1179:H1179)-MIN(F1179:H1179))/(2*AVERAGE(F1179:H1179))))*100," ")</f>
        <v xml:space="preserve"> </v>
      </c>
      <c r="M1179" s="194"/>
      <c r="N1179" s="48" t="str">
        <f>IF(N1176="","",N1178*10/$D1176)</f>
        <v/>
      </c>
      <c r="O1179" s="48" t="str">
        <f>IF(O1176="","",O1178*10/$D1176)</f>
        <v/>
      </c>
      <c r="P1179" s="48" t="str">
        <f>IF(P1176="","",P1178*10/$D1176)</f>
        <v/>
      </c>
      <c r="Q1179" s="48" t="str">
        <f>IF(Q1176="","",Q1178*10/$D1176)</f>
        <v/>
      </c>
      <c r="R1179" s="48" t="str">
        <f>IF(R1176="","",R1178*10/$D1176)</f>
        <v/>
      </c>
      <c r="S1179" s="49" t="str">
        <f t="shared" ref="S1179" si="1161">IFERROR(AVERAGE(N1179:P1179)," ")</f>
        <v xml:space="preserve"> </v>
      </c>
      <c r="T1179" s="193" t="str">
        <f t="shared" ref="T1179" si="1162">IFERROR((1-((MAX(N1179:P1179)-MIN(N1179:P1179))/(2*AVERAGE(N1179:P1179))))*100," ")</f>
        <v xml:space="preserve"> </v>
      </c>
      <c r="U1179" s="194"/>
      <c r="V1179" s="32"/>
      <c r="W1179" s="32"/>
      <c r="X1179" s="32"/>
      <c r="Y1179" s="32"/>
      <c r="Z1179" s="32"/>
      <c r="AA1179" s="33"/>
      <c r="AB1179" s="33"/>
      <c r="AC1179" s="34"/>
      <c r="AD1179" s="34"/>
    </row>
    <row r="1180" spans="1:30" ht="21" customHeight="1">
      <c r="A1180" s="130"/>
      <c r="B1180" s="183"/>
      <c r="C1180" s="183"/>
      <c r="D1180" s="186"/>
      <c r="E1180" s="44" t="s">
        <v>49</v>
      </c>
      <c r="F1180" s="45"/>
      <c r="G1180" s="46"/>
      <c r="H1180" s="46"/>
      <c r="I1180" s="46"/>
      <c r="J1180" s="46"/>
      <c r="K1180" s="133" t="s">
        <v>50</v>
      </c>
      <c r="L1180" s="189" t="s">
        <v>50</v>
      </c>
      <c r="M1180" s="190"/>
      <c r="N1180" s="45"/>
      <c r="O1180" s="46"/>
      <c r="P1180" s="46"/>
      <c r="Q1180" s="46"/>
      <c r="R1180" s="46"/>
      <c r="S1180" s="133" t="s">
        <v>50</v>
      </c>
      <c r="T1180" s="189" t="s">
        <v>50</v>
      </c>
      <c r="U1180" s="190"/>
      <c r="V1180" s="123" t="s">
        <v>50</v>
      </c>
      <c r="W1180" s="123" t="s">
        <v>50</v>
      </c>
      <c r="X1180" s="123" t="s">
        <v>50</v>
      </c>
      <c r="Y1180" s="123" t="s">
        <v>50</v>
      </c>
      <c r="Z1180" s="32"/>
      <c r="AA1180" s="33"/>
      <c r="AB1180" s="33"/>
      <c r="AC1180" s="34"/>
      <c r="AD1180" s="34"/>
    </row>
    <row r="1181" spans="1:30" ht="21" customHeight="1">
      <c r="A1181" s="131"/>
      <c r="B1181" s="184"/>
      <c r="C1181" s="184"/>
      <c r="D1181" s="187"/>
      <c r="E1181" s="44" t="s">
        <v>51</v>
      </c>
      <c r="F1181" s="45"/>
      <c r="G1181" s="46"/>
      <c r="H1181" s="46"/>
      <c r="I1181" s="46"/>
      <c r="J1181" s="46"/>
      <c r="K1181" s="133" t="s">
        <v>50</v>
      </c>
      <c r="L1181" s="189" t="s">
        <v>50</v>
      </c>
      <c r="M1181" s="190"/>
      <c r="N1181" s="45"/>
      <c r="O1181" s="46"/>
      <c r="P1181" s="46"/>
      <c r="Q1181" s="46"/>
      <c r="R1181" s="46"/>
      <c r="S1181" s="133" t="s">
        <v>50</v>
      </c>
      <c r="T1181" s="189" t="s">
        <v>50</v>
      </c>
      <c r="U1181" s="190"/>
      <c r="V1181" s="123" t="s">
        <v>50</v>
      </c>
      <c r="W1181" s="123" t="s">
        <v>50</v>
      </c>
      <c r="X1181" s="123" t="s">
        <v>50</v>
      </c>
      <c r="Y1181" s="123" t="s">
        <v>50</v>
      </c>
      <c r="Z1181" s="32"/>
      <c r="AA1181" s="33"/>
      <c r="AB1181" s="33"/>
      <c r="AC1181" s="34"/>
      <c r="AD1181" s="34"/>
    </row>
    <row r="1182" spans="1:30" ht="21" customHeight="1">
      <c r="A1182" s="131"/>
      <c r="B1182" s="184"/>
      <c r="C1182" s="184"/>
      <c r="D1182" s="187"/>
      <c r="E1182" s="44" t="s">
        <v>52</v>
      </c>
      <c r="F1182" s="47" t="str">
        <f>IF(F1180="","",F1180-F1181)</f>
        <v/>
      </c>
      <c r="G1182" s="47" t="str">
        <f>IF(G1180="","",G1180-G1181)</f>
        <v/>
      </c>
      <c r="H1182" s="47" t="str">
        <f>IF(H1180="","",H1180-H1181)</f>
        <v/>
      </c>
      <c r="I1182" s="47" t="str">
        <f>IF(I1180="","",I1180-I1181)</f>
        <v/>
      </c>
      <c r="J1182" s="47" t="str">
        <f>IF(J1180="","",J1180-J1181)</f>
        <v/>
      </c>
      <c r="K1182" s="134" t="s">
        <v>50</v>
      </c>
      <c r="L1182" s="191" t="s">
        <v>50</v>
      </c>
      <c r="M1182" s="192"/>
      <c r="N1182" s="47" t="str">
        <f>IF(N1180="","",N1180-N1181)</f>
        <v/>
      </c>
      <c r="O1182" s="47" t="str">
        <f>IF(O1180="","",O1180-O1181)</f>
        <v/>
      </c>
      <c r="P1182" s="47" t="str">
        <f>IF(P1180="","",P1180-P1181)</f>
        <v/>
      </c>
      <c r="Q1182" s="47" t="str">
        <f>IF(Q1180="","",Q1180-Q1181)</f>
        <v/>
      </c>
      <c r="R1182" s="47" t="str">
        <f>IF(R1180="","",R1180-R1181)</f>
        <v/>
      </c>
      <c r="S1182" s="134" t="s">
        <v>50</v>
      </c>
      <c r="T1182" s="191" t="s">
        <v>50</v>
      </c>
      <c r="U1182" s="192"/>
      <c r="V1182" s="123" t="s">
        <v>50</v>
      </c>
      <c r="W1182" s="123" t="s">
        <v>50</v>
      </c>
      <c r="X1182" s="123" t="s">
        <v>50</v>
      </c>
      <c r="Y1182" s="123" t="s">
        <v>50</v>
      </c>
      <c r="Z1182" s="32"/>
      <c r="AA1182" s="33"/>
      <c r="AB1182" s="33"/>
      <c r="AC1182" s="34"/>
      <c r="AD1182" s="34"/>
    </row>
    <row r="1183" spans="1:30" ht="21" customHeight="1">
      <c r="A1183" s="132"/>
      <c r="B1183" s="185"/>
      <c r="C1183" s="185"/>
      <c r="D1183" s="188"/>
      <c r="E1183" s="44" t="s">
        <v>53</v>
      </c>
      <c r="F1183" s="48" t="str">
        <f>IF(F1180="","",F1182*10/$D1180)</f>
        <v/>
      </c>
      <c r="G1183" s="48" t="str">
        <f>IF(G1180="","",G1182*10/$D1180)</f>
        <v/>
      </c>
      <c r="H1183" s="48" t="str">
        <f>IF(H1180="","",H1182*10/$D1180)</f>
        <v/>
      </c>
      <c r="I1183" s="48" t="str">
        <f>IF(I1180="","",I1182*10/$D1180)</f>
        <v/>
      </c>
      <c r="J1183" s="48" t="str">
        <f>IF(J1180="","",J1182*10/$D1180)</f>
        <v/>
      </c>
      <c r="K1183" s="49" t="str">
        <f t="shared" ref="K1183" si="1163">IFERROR(AVERAGE(F1183:H1183)," ")</f>
        <v xml:space="preserve"> </v>
      </c>
      <c r="L1183" s="193" t="str">
        <f t="shared" ref="L1183" si="1164">IFERROR((1-((MAX(F1183:H1183)-MIN(F1183:H1183))/(2*AVERAGE(F1183:H1183))))*100," ")</f>
        <v xml:space="preserve"> </v>
      </c>
      <c r="M1183" s="194"/>
      <c r="N1183" s="48" t="str">
        <f>IF(N1180="","",N1182*10/$D1180)</f>
        <v/>
      </c>
      <c r="O1183" s="48" t="str">
        <f>IF(O1180="","",O1182*10/$D1180)</f>
        <v/>
      </c>
      <c r="P1183" s="48" t="str">
        <f>IF(P1180="","",P1182*10/$D1180)</f>
        <v/>
      </c>
      <c r="Q1183" s="48" t="str">
        <f>IF(Q1180="","",Q1182*10/$D1180)</f>
        <v/>
      </c>
      <c r="R1183" s="48" t="str">
        <f>IF(R1180="","",R1182*10/$D1180)</f>
        <v/>
      </c>
      <c r="S1183" s="49" t="str">
        <f t="shared" ref="S1183" si="1165">IFERROR(AVERAGE(N1183:P1183)," ")</f>
        <v xml:space="preserve"> </v>
      </c>
      <c r="T1183" s="193" t="str">
        <f t="shared" ref="T1183" si="1166">IFERROR((1-((MAX(N1183:P1183)-MIN(N1183:P1183))/(2*AVERAGE(N1183:P1183))))*100," ")</f>
        <v xml:space="preserve"> </v>
      </c>
      <c r="U1183" s="194"/>
      <c r="V1183" s="32"/>
      <c r="W1183" s="32"/>
      <c r="X1183" s="32"/>
      <c r="Y1183" s="32"/>
      <c r="Z1183" s="32"/>
      <c r="AA1183" s="33"/>
      <c r="AB1183" s="33"/>
      <c r="AC1183" s="34"/>
      <c r="AD1183" s="34"/>
    </row>
    <row r="1184" spans="1:30" ht="21" customHeight="1">
      <c r="A1184" s="130"/>
      <c r="B1184" s="183"/>
      <c r="C1184" s="183"/>
      <c r="D1184" s="186"/>
      <c r="E1184" s="44" t="s">
        <v>49</v>
      </c>
      <c r="F1184" s="45"/>
      <c r="G1184" s="46"/>
      <c r="H1184" s="46"/>
      <c r="I1184" s="46"/>
      <c r="J1184" s="46"/>
      <c r="K1184" s="133" t="s">
        <v>50</v>
      </c>
      <c r="L1184" s="189" t="s">
        <v>50</v>
      </c>
      <c r="M1184" s="190"/>
      <c r="N1184" s="45"/>
      <c r="O1184" s="46"/>
      <c r="P1184" s="46"/>
      <c r="Q1184" s="46"/>
      <c r="R1184" s="46"/>
      <c r="S1184" s="133" t="s">
        <v>50</v>
      </c>
      <c r="T1184" s="189" t="s">
        <v>50</v>
      </c>
      <c r="U1184" s="190"/>
      <c r="V1184" s="123" t="s">
        <v>50</v>
      </c>
      <c r="W1184" s="123" t="s">
        <v>50</v>
      </c>
      <c r="X1184" s="123" t="s">
        <v>50</v>
      </c>
      <c r="Y1184" s="123" t="s">
        <v>50</v>
      </c>
      <c r="Z1184" s="32"/>
      <c r="AA1184" s="33"/>
      <c r="AB1184" s="33"/>
      <c r="AC1184" s="34"/>
      <c r="AD1184" s="34"/>
    </row>
    <row r="1185" spans="1:30" ht="21" customHeight="1">
      <c r="A1185" s="131"/>
      <c r="B1185" s="184"/>
      <c r="C1185" s="184"/>
      <c r="D1185" s="187"/>
      <c r="E1185" s="44" t="s">
        <v>51</v>
      </c>
      <c r="F1185" s="45"/>
      <c r="G1185" s="46"/>
      <c r="H1185" s="46"/>
      <c r="I1185" s="46"/>
      <c r="J1185" s="46"/>
      <c r="K1185" s="133" t="s">
        <v>50</v>
      </c>
      <c r="L1185" s="189" t="s">
        <v>50</v>
      </c>
      <c r="M1185" s="190"/>
      <c r="N1185" s="45"/>
      <c r="O1185" s="46"/>
      <c r="P1185" s="46"/>
      <c r="Q1185" s="46"/>
      <c r="R1185" s="46"/>
      <c r="S1185" s="133" t="s">
        <v>50</v>
      </c>
      <c r="T1185" s="189" t="s">
        <v>50</v>
      </c>
      <c r="U1185" s="190"/>
      <c r="V1185" s="123" t="s">
        <v>50</v>
      </c>
      <c r="W1185" s="123" t="s">
        <v>50</v>
      </c>
      <c r="X1185" s="123" t="s">
        <v>50</v>
      </c>
      <c r="Y1185" s="123" t="s">
        <v>50</v>
      </c>
      <c r="Z1185" s="32"/>
      <c r="AA1185" s="33"/>
      <c r="AB1185" s="33"/>
      <c r="AC1185" s="34"/>
      <c r="AD1185" s="34"/>
    </row>
    <row r="1186" spans="1:30" ht="21" customHeight="1">
      <c r="A1186" s="131"/>
      <c r="B1186" s="184"/>
      <c r="C1186" s="184"/>
      <c r="D1186" s="187"/>
      <c r="E1186" s="44" t="s">
        <v>52</v>
      </c>
      <c r="F1186" s="47" t="str">
        <f>IF(F1184="","",F1184-F1185)</f>
        <v/>
      </c>
      <c r="G1186" s="47" t="str">
        <f>IF(G1184="","",G1184-G1185)</f>
        <v/>
      </c>
      <c r="H1186" s="47" t="str">
        <f>IF(H1184="","",H1184-H1185)</f>
        <v/>
      </c>
      <c r="I1186" s="47" t="str">
        <f>IF(I1184="","",I1184-I1185)</f>
        <v/>
      </c>
      <c r="J1186" s="47" t="str">
        <f>IF(J1184="","",J1184-J1185)</f>
        <v/>
      </c>
      <c r="K1186" s="134" t="s">
        <v>50</v>
      </c>
      <c r="L1186" s="191" t="s">
        <v>50</v>
      </c>
      <c r="M1186" s="192"/>
      <c r="N1186" s="47" t="str">
        <f>IF(N1184="","",N1184-N1185)</f>
        <v/>
      </c>
      <c r="O1186" s="47" t="str">
        <f>IF(O1184="","",O1184-O1185)</f>
        <v/>
      </c>
      <c r="P1186" s="47" t="str">
        <f>IF(P1184="","",P1184-P1185)</f>
        <v/>
      </c>
      <c r="Q1186" s="47" t="str">
        <f>IF(Q1184="","",Q1184-Q1185)</f>
        <v/>
      </c>
      <c r="R1186" s="47" t="str">
        <f>IF(R1184="","",R1184-R1185)</f>
        <v/>
      </c>
      <c r="S1186" s="134" t="s">
        <v>50</v>
      </c>
      <c r="T1186" s="191" t="s">
        <v>50</v>
      </c>
      <c r="U1186" s="192"/>
      <c r="V1186" s="123" t="s">
        <v>50</v>
      </c>
      <c r="W1186" s="123" t="s">
        <v>50</v>
      </c>
      <c r="X1186" s="123" t="s">
        <v>50</v>
      </c>
      <c r="Y1186" s="123" t="s">
        <v>50</v>
      </c>
      <c r="Z1186" s="32"/>
      <c r="AA1186" s="33"/>
      <c r="AB1186" s="33"/>
      <c r="AC1186" s="34"/>
      <c r="AD1186" s="34"/>
    </row>
    <row r="1187" spans="1:30" ht="21" customHeight="1">
      <c r="A1187" s="132"/>
      <c r="B1187" s="185"/>
      <c r="C1187" s="185"/>
      <c r="D1187" s="188"/>
      <c r="E1187" s="44" t="s">
        <v>53</v>
      </c>
      <c r="F1187" s="48" t="str">
        <f>IF(F1184="","",F1186*10/$D1184)</f>
        <v/>
      </c>
      <c r="G1187" s="48" t="str">
        <f>IF(G1184="","",G1186*10/$D1184)</f>
        <v/>
      </c>
      <c r="H1187" s="48" t="str">
        <f>IF(H1184="","",H1186*10/$D1184)</f>
        <v/>
      </c>
      <c r="I1187" s="48" t="str">
        <f>IF(I1184="","",I1186*10/$D1184)</f>
        <v/>
      </c>
      <c r="J1187" s="48" t="str">
        <f>IF(J1184="","",J1186*10/$D1184)</f>
        <v/>
      </c>
      <c r="K1187" s="49" t="str">
        <f t="shared" ref="K1187" si="1167">IFERROR(AVERAGE(F1187:H1187)," ")</f>
        <v xml:space="preserve"> </v>
      </c>
      <c r="L1187" s="193" t="str">
        <f t="shared" ref="L1187" si="1168">IFERROR((1-((MAX(F1187:H1187)-MIN(F1187:H1187))/(2*AVERAGE(F1187:H1187))))*100," ")</f>
        <v xml:space="preserve"> </v>
      </c>
      <c r="M1187" s="194"/>
      <c r="N1187" s="48" t="str">
        <f>IF(N1184="","",N1186*10/$D1184)</f>
        <v/>
      </c>
      <c r="O1187" s="48" t="str">
        <f>IF(O1184="","",O1186*10/$D1184)</f>
        <v/>
      </c>
      <c r="P1187" s="48" t="str">
        <f>IF(P1184="","",P1186*10/$D1184)</f>
        <v/>
      </c>
      <c r="Q1187" s="48" t="str">
        <f>IF(Q1184="","",Q1186*10/$D1184)</f>
        <v/>
      </c>
      <c r="R1187" s="48" t="str">
        <f>IF(R1184="","",R1186*10/$D1184)</f>
        <v/>
      </c>
      <c r="S1187" s="49" t="str">
        <f t="shared" ref="S1187" si="1169">IFERROR(AVERAGE(N1187:P1187)," ")</f>
        <v xml:space="preserve"> </v>
      </c>
      <c r="T1187" s="193" t="str">
        <f t="shared" ref="T1187" si="1170">IFERROR((1-((MAX(N1187:P1187)-MIN(N1187:P1187))/(2*AVERAGE(N1187:P1187))))*100," ")</f>
        <v xml:space="preserve"> </v>
      </c>
      <c r="U1187" s="194"/>
      <c r="V1187" s="32"/>
      <c r="W1187" s="32"/>
      <c r="X1187" s="32"/>
      <c r="Y1187" s="32"/>
      <c r="Z1187" s="32"/>
      <c r="AA1187" s="33"/>
      <c r="AB1187" s="33"/>
      <c r="AC1187" s="34"/>
      <c r="AD1187" s="34"/>
    </row>
    <row r="1188" spans="1:30" ht="21" customHeight="1">
      <c r="A1188" s="130"/>
      <c r="B1188" s="183"/>
      <c r="C1188" s="183"/>
      <c r="D1188" s="186"/>
      <c r="E1188" s="44" t="s">
        <v>49</v>
      </c>
      <c r="F1188" s="45"/>
      <c r="G1188" s="46"/>
      <c r="H1188" s="46"/>
      <c r="I1188" s="46"/>
      <c r="J1188" s="46"/>
      <c r="K1188" s="133" t="s">
        <v>50</v>
      </c>
      <c r="L1188" s="189" t="s">
        <v>50</v>
      </c>
      <c r="M1188" s="190"/>
      <c r="N1188" s="45"/>
      <c r="O1188" s="46"/>
      <c r="P1188" s="46"/>
      <c r="Q1188" s="46"/>
      <c r="R1188" s="46"/>
      <c r="S1188" s="133" t="s">
        <v>50</v>
      </c>
      <c r="T1188" s="189" t="s">
        <v>50</v>
      </c>
      <c r="U1188" s="190"/>
      <c r="V1188" s="123" t="s">
        <v>50</v>
      </c>
      <c r="W1188" s="123" t="s">
        <v>50</v>
      </c>
      <c r="X1188" s="123" t="s">
        <v>50</v>
      </c>
      <c r="Y1188" s="123" t="s">
        <v>50</v>
      </c>
      <c r="Z1188" s="32"/>
      <c r="AA1188" s="33"/>
      <c r="AB1188" s="33"/>
      <c r="AC1188" s="34"/>
      <c r="AD1188" s="34"/>
    </row>
    <row r="1189" spans="1:30" ht="21" customHeight="1">
      <c r="A1189" s="131"/>
      <c r="B1189" s="184"/>
      <c r="C1189" s="184"/>
      <c r="D1189" s="187"/>
      <c r="E1189" s="44" t="s">
        <v>51</v>
      </c>
      <c r="F1189" s="45"/>
      <c r="G1189" s="46"/>
      <c r="H1189" s="46"/>
      <c r="I1189" s="46"/>
      <c r="J1189" s="46"/>
      <c r="K1189" s="133" t="s">
        <v>50</v>
      </c>
      <c r="L1189" s="189" t="s">
        <v>50</v>
      </c>
      <c r="M1189" s="190"/>
      <c r="N1189" s="45"/>
      <c r="O1189" s="46"/>
      <c r="P1189" s="46"/>
      <c r="Q1189" s="46"/>
      <c r="R1189" s="46"/>
      <c r="S1189" s="133" t="s">
        <v>50</v>
      </c>
      <c r="T1189" s="189" t="s">
        <v>50</v>
      </c>
      <c r="U1189" s="190"/>
      <c r="V1189" s="123" t="s">
        <v>50</v>
      </c>
      <c r="W1189" s="123" t="s">
        <v>50</v>
      </c>
      <c r="X1189" s="123" t="s">
        <v>50</v>
      </c>
      <c r="Y1189" s="123" t="s">
        <v>50</v>
      </c>
      <c r="Z1189" s="32"/>
      <c r="AA1189" s="33"/>
      <c r="AB1189" s="33"/>
      <c r="AC1189" s="34"/>
      <c r="AD1189" s="34"/>
    </row>
    <row r="1190" spans="1:30" ht="21" customHeight="1">
      <c r="A1190" s="131"/>
      <c r="B1190" s="184"/>
      <c r="C1190" s="184"/>
      <c r="D1190" s="187"/>
      <c r="E1190" s="44" t="s">
        <v>52</v>
      </c>
      <c r="F1190" s="47" t="str">
        <f>IF(F1188="","",F1188-F1189)</f>
        <v/>
      </c>
      <c r="G1190" s="47" t="str">
        <f>IF(G1188="","",G1188-G1189)</f>
        <v/>
      </c>
      <c r="H1190" s="47" t="str">
        <f>IF(H1188="","",H1188-H1189)</f>
        <v/>
      </c>
      <c r="I1190" s="47" t="str">
        <f>IF(I1188="","",I1188-I1189)</f>
        <v/>
      </c>
      <c r="J1190" s="47" t="str">
        <f>IF(J1188="","",J1188-J1189)</f>
        <v/>
      </c>
      <c r="K1190" s="134" t="s">
        <v>50</v>
      </c>
      <c r="L1190" s="191" t="s">
        <v>50</v>
      </c>
      <c r="M1190" s="192"/>
      <c r="N1190" s="47" t="str">
        <f>IF(N1188="","",N1188-N1189)</f>
        <v/>
      </c>
      <c r="O1190" s="47" t="str">
        <f>IF(O1188="","",O1188-O1189)</f>
        <v/>
      </c>
      <c r="P1190" s="47" t="str">
        <f>IF(P1188="","",P1188-P1189)</f>
        <v/>
      </c>
      <c r="Q1190" s="47" t="str">
        <f>IF(Q1188="","",Q1188-Q1189)</f>
        <v/>
      </c>
      <c r="R1190" s="47" t="str">
        <f>IF(R1188="","",R1188-R1189)</f>
        <v/>
      </c>
      <c r="S1190" s="134" t="s">
        <v>50</v>
      </c>
      <c r="T1190" s="191" t="s">
        <v>50</v>
      </c>
      <c r="U1190" s="192"/>
      <c r="V1190" s="123" t="s">
        <v>50</v>
      </c>
      <c r="W1190" s="123" t="s">
        <v>50</v>
      </c>
      <c r="X1190" s="123" t="s">
        <v>50</v>
      </c>
      <c r="Y1190" s="123" t="s">
        <v>50</v>
      </c>
      <c r="Z1190" s="32"/>
      <c r="AA1190" s="33"/>
      <c r="AB1190" s="33"/>
      <c r="AC1190" s="34"/>
      <c r="AD1190" s="34"/>
    </row>
    <row r="1191" spans="1:30" ht="21" customHeight="1">
      <c r="A1191" s="132"/>
      <c r="B1191" s="185"/>
      <c r="C1191" s="185"/>
      <c r="D1191" s="188"/>
      <c r="E1191" s="44" t="s">
        <v>53</v>
      </c>
      <c r="F1191" s="48" t="str">
        <f>IF(F1188="","",F1190*10/$D1188)</f>
        <v/>
      </c>
      <c r="G1191" s="48" t="str">
        <f>IF(G1188="","",G1190*10/$D1188)</f>
        <v/>
      </c>
      <c r="H1191" s="48" t="str">
        <f>IF(H1188="","",H1190*10/$D1188)</f>
        <v/>
      </c>
      <c r="I1191" s="48" t="str">
        <f>IF(I1188="","",I1190*10/$D1188)</f>
        <v/>
      </c>
      <c r="J1191" s="48" t="str">
        <f>IF(J1188="","",J1190*10/$D1188)</f>
        <v/>
      </c>
      <c r="K1191" s="49" t="str">
        <f t="shared" ref="K1191" si="1171">IFERROR(AVERAGE(F1191:H1191)," ")</f>
        <v xml:space="preserve"> </v>
      </c>
      <c r="L1191" s="193" t="str">
        <f t="shared" ref="L1191" si="1172">IFERROR((1-((MAX(F1191:H1191)-MIN(F1191:H1191))/(2*AVERAGE(F1191:H1191))))*100," ")</f>
        <v xml:space="preserve"> </v>
      </c>
      <c r="M1191" s="194"/>
      <c r="N1191" s="48" t="str">
        <f>IF(N1188="","",N1190*10/$D1188)</f>
        <v/>
      </c>
      <c r="O1191" s="48" t="str">
        <f>IF(O1188="","",O1190*10/$D1188)</f>
        <v/>
      </c>
      <c r="P1191" s="48" t="str">
        <f>IF(P1188="","",P1190*10/$D1188)</f>
        <v/>
      </c>
      <c r="Q1191" s="48" t="str">
        <f>IF(Q1188="","",Q1190*10/$D1188)</f>
        <v/>
      </c>
      <c r="R1191" s="48" t="str">
        <f>IF(R1188="","",R1190*10/$D1188)</f>
        <v/>
      </c>
      <c r="S1191" s="49" t="str">
        <f t="shared" ref="S1191" si="1173">IFERROR(AVERAGE(N1191:P1191)," ")</f>
        <v xml:space="preserve"> </v>
      </c>
      <c r="T1191" s="193" t="str">
        <f t="shared" ref="T1191" si="1174">IFERROR((1-((MAX(N1191:P1191)-MIN(N1191:P1191))/(2*AVERAGE(N1191:P1191))))*100," ")</f>
        <v xml:space="preserve"> </v>
      </c>
      <c r="U1191" s="194"/>
      <c r="V1191" s="32"/>
      <c r="W1191" s="32"/>
      <c r="X1191" s="32"/>
      <c r="Y1191" s="32"/>
      <c r="Z1191" s="32"/>
      <c r="AA1191" s="33"/>
      <c r="AB1191" s="33"/>
      <c r="AC1191" s="34"/>
      <c r="AD1191" s="34"/>
    </row>
    <row r="1192" spans="1:30" ht="21" customHeight="1">
      <c r="A1192" s="130"/>
      <c r="B1192" s="183"/>
      <c r="C1192" s="183"/>
      <c r="D1192" s="186"/>
      <c r="E1192" s="44" t="s">
        <v>49</v>
      </c>
      <c r="F1192" s="45"/>
      <c r="G1192" s="46"/>
      <c r="H1192" s="46"/>
      <c r="I1192" s="46"/>
      <c r="J1192" s="46"/>
      <c r="K1192" s="133" t="s">
        <v>50</v>
      </c>
      <c r="L1192" s="189" t="s">
        <v>50</v>
      </c>
      <c r="M1192" s="190"/>
      <c r="N1192" s="45"/>
      <c r="O1192" s="46"/>
      <c r="P1192" s="46"/>
      <c r="Q1192" s="46"/>
      <c r="R1192" s="46"/>
      <c r="S1192" s="133" t="s">
        <v>50</v>
      </c>
      <c r="T1192" s="189" t="s">
        <v>50</v>
      </c>
      <c r="U1192" s="190"/>
      <c r="V1192" s="123" t="s">
        <v>50</v>
      </c>
      <c r="W1192" s="123" t="s">
        <v>50</v>
      </c>
      <c r="X1192" s="123" t="s">
        <v>50</v>
      </c>
      <c r="Y1192" s="123" t="s">
        <v>50</v>
      </c>
      <c r="Z1192" s="32"/>
      <c r="AA1192" s="33"/>
      <c r="AB1192" s="33"/>
      <c r="AC1192" s="34"/>
      <c r="AD1192" s="34"/>
    </row>
    <row r="1193" spans="1:30" ht="21" customHeight="1">
      <c r="A1193" s="131"/>
      <c r="B1193" s="184"/>
      <c r="C1193" s="184"/>
      <c r="D1193" s="187"/>
      <c r="E1193" s="44" t="s">
        <v>51</v>
      </c>
      <c r="F1193" s="45"/>
      <c r="G1193" s="46"/>
      <c r="H1193" s="46"/>
      <c r="I1193" s="46"/>
      <c r="J1193" s="46"/>
      <c r="K1193" s="133" t="s">
        <v>50</v>
      </c>
      <c r="L1193" s="189" t="s">
        <v>50</v>
      </c>
      <c r="M1193" s="190"/>
      <c r="N1193" s="45"/>
      <c r="O1193" s="46"/>
      <c r="P1193" s="46"/>
      <c r="Q1193" s="46"/>
      <c r="R1193" s="46"/>
      <c r="S1193" s="133" t="s">
        <v>50</v>
      </c>
      <c r="T1193" s="189" t="s">
        <v>50</v>
      </c>
      <c r="U1193" s="190"/>
      <c r="V1193" s="123" t="s">
        <v>50</v>
      </c>
      <c r="W1193" s="123" t="s">
        <v>50</v>
      </c>
      <c r="X1193" s="123" t="s">
        <v>50</v>
      </c>
      <c r="Y1193" s="123" t="s">
        <v>50</v>
      </c>
      <c r="Z1193" s="32"/>
      <c r="AA1193" s="33"/>
      <c r="AB1193" s="33"/>
      <c r="AC1193" s="34"/>
      <c r="AD1193" s="34"/>
    </row>
    <row r="1194" spans="1:30" ht="21" customHeight="1">
      <c r="A1194" s="131"/>
      <c r="B1194" s="184"/>
      <c r="C1194" s="184"/>
      <c r="D1194" s="187"/>
      <c r="E1194" s="44" t="s">
        <v>52</v>
      </c>
      <c r="F1194" s="47" t="str">
        <f>IF(F1192="","",F1192-F1193)</f>
        <v/>
      </c>
      <c r="G1194" s="47" t="str">
        <f>IF(G1192="","",G1192-G1193)</f>
        <v/>
      </c>
      <c r="H1194" s="47" t="str">
        <f>IF(H1192="","",H1192-H1193)</f>
        <v/>
      </c>
      <c r="I1194" s="47" t="str">
        <f>IF(I1192="","",I1192-I1193)</f>
        <v/>
      </c>
      <c r="J1194" s="47" t="str">
        <f>IF(J1192="","",J1192-J1193)</f>
        <v/>
      </c>
      <c r="K1194" s="134" t="s">
        <v>50</v>
      </c>
      <c r="L1194" s="191" t="s">
        <v>50</v>
      </c>
      <c r="M1194" s="192"/>
      <c r="N1194" s="47" t="str">
        <f>IF(N1192="","",N1192-N1193)</f>
        <v/>
      </c>
      <c r="O1194" s="47" t="str">
        <f>IF(O1192="","",O1192-O1193)</f>
        <v/>
      </c>
      <c r="P1194" s="47" t="str">
        <f>IF(P1192="","",P1192-P1193)</f>
        <v/>
      </c>
      <c r="Q1194" s="47" t="str">
        <f>IF(Q1192="","",Q1192-Q1193)</f>
        <v/>
      </c>
      <c r="R1194" s="47" t="str">
        <f>IF(R1192="","",R1192-R1193)</f>
        <v/>
      </c>
      <c r="S1194" s="134" t="s">
        <v>50</v>
      </c>
      <c r="T1194" s="191" t="s">
        <v>50</v>
      </c>
      <c r="U1194" s="192"/>
      <c r="V1194" s="123" t="s">
        <v>50</v>
      </c>
      <c r="W1194" s="123" t="s">
        <v>50</v>
      </c>
      <c r="X1194" s="123" t="s">
        <v>50</v>
      </c>
      <c r="Y1194" s="123" t="s">
        <v>50</v>
      </c>
      <c r="Z1194" s="32"/>
      <c r="AA1194" s="33"/>
      <c r="AB1194" s="33"/>
      <c r="AC1194" s="34"/>
      <c r="AD1194" s="34"/>
    </row>
    <row r="1195" spans="1:30" ht="21" customHeight="1">
      <c r="A1195" s="132"/>
      <c r="B1195" s="185"/>
      <c r="C1195" s="185"/>
      <c r="D1195" s="188"/>
      <c r="E1195" s="44" t="s">
        <v>53</v>
      </c>
      <c r="F1195" s="48" t="str">
        <f>IF(F1192="","",F1194*10/$D1192)</f>
        <v/>
      </c>
      <c r="G1195" s="48" t="str">
        <f>IF(G1192="","",G1194*10/$D1192)</f>
        <v/>
      </c>
      <c r="H1195" s="48" t="str">
        <f>IF(H1192="","",H1194*10/$D1192)</f>
        <v/>
      </c>
      <c r="I1195" s="48" t="str">
        <f>IF(I1192="","",I1194*10/$D1192)</f>
        <v/>
      </c>
      <c r="J1195" s="48" t="str">
        <f>IF(J1192="","",J1194*10/$D1192)</f>
        <v/>
      </c>
      <c r="K1195" s="49" t="str">
        <f t="shared" ref="K1195" si="1175">IFERROR(AVERAGE(F1195:H1195)," ")</f>
        <v xml:space="preserve"> </v>
      </c>
      <c r="L1195" s="193" t="str">
        <f t="shared" ref="L1195" si="1176">IFERROR((1-((MAX(F1195:H1195)-MIN(F1195:H1195))/(2*AVERAGE(F1195:H1195))))*100," ")</f>
        <v xml:space="preserve"> </v>
      </c>
      <c r="M1195" s="194"/>
      <c r="N1195" s="48" t="str">
        <f>IF(N1192="","",N1194*10/$D1192)</f>
        <v/>
      </c>
      <c r="O1195" s="48" t="str">
        <f>IF(O1192="","",O1194*10/$D1192)</f>
        <v/>
      </c>
      <c r="P1195" s="48" t="str">
        <f>IF(P1192="","",P1194*10/$D1192)</f>
        <v/>
      </c>
      <c r="Q1195" s="48" t="str">
        <f>IF(Q1192="","",Q1194*10/$D1192)</f>
        <v/>
      </c>
      <c r="R1195" s="48" t="str">
        <f>IF(R1192="","",R1194*10/$D1192)</f>
        <v/>
      </c>
      <c r="S1195" s="49" t="str">
        <f t="shared" ref="S1195" si="1177">IFERROR(AVERAGE(N1195:P1195)," ")</f>
        <v xml:space="preserve"> </v>
      </c>
      <c r="T1195" s="193" t="str">
        <f t="shared" ref="T1195" si="1178">IFERROR((1-((MAX(N1195:P1195)-MIN(N1195:P1195))/(2*AVERAGE(N1195:P1195))))*100," ")</f>
        <v xml:space="preserve"> </v>
      </c>
      <c r="U1195" s="194"/>
      <c r="V1195" s="32"/>
      <c r="W1195" s="32"/>
      <c r="X1195" s="32"/>
      <c r="Y1195" s="32"/>
      <c r="Z1195" s="32"/>
      <c r="AA1195" s="33"/>
      <c r="AB1195" s="33"/>
      <c r="AC1195" s="34"/>
      <c r="AD1195" s="34"/>
    </row>
    <row r="1196" spans="1:30" ht="21" customHeight="1">
      <c r="A1196" s="130"/>
      <c r="B1196" s="183"/>
      <c r="C1196" s="183"/>
      <c r="D1196" s="186"/>
      <c r="E1196" s="44" t="s">
        <v>49</v>
      </c>
      <c r="F1196" s="45"/>
      <c r="G1196" s="46"/>
      <c r="H1196" s="46"/>
      <c r="I1196" s="46"/>
      <c r="J1196" s="46"/>
      <c r="K1196" s="133" t="s">
        <v>50</v>
      </c>
      <c r="L1196" s="189" t="s">
        <v>50</v>
      </c>
      <c r="M1196" s="190"/>
      <c r="N1196" s="45"/>
      <c r="O1196" s="46"/>
      <c r="P1196" s="46"/>
      <c r="Q1196" s="46"/>
      <c r="R1196" s="46"/>
      <c r="S1196" s="133" t="s">
        <v>50</v>
      </c>
      <c r="T1196" s="189" t="s">
        <v>50</v>
      </c>
      <c r="U1196" s="190"/>
      <c r="V1196" s="123" t="s">
        <v>50</v>
      </c>
      <c r="W1196" s="123" t="s">
        <v>50</v>
      </c>
      <c r="X1196" s="123" t="s">
        <v>50</v>
      </c>
      <c r="Y1196" s="123" t="s">
        <v>50</v>
      </c>
      <c r="Z1196" s="32"/>
      <c r="AA1196" s="33"/>
      <c r="AB1196" s="33"/>
      <c r="AC1196" s="34"/>
      <c r="AD1196" s="34"/>
    </row>
    <row r="1197" spans="1:30" ht="21" customHeight="1">
      <c r="A1197" s="131"/>
      <c r="B1197" s="184"/>
      <c r="C1197" s="184"/>
      <c r="D1197" s="187"/>
      <c r="E1197" s="44" t="s">
        <v>51</v>
      </c>
      <c r="F1197" s="45"/>
      <c r="G1197" s="46"/>
      <c r="H1197" s="46"/>
      <c r="I1197" s="46"/>
      <c r="J1197" s="46"/>
      <c r="K1197" s="133" t="s">
        <v>50</v>
      </c>
      <c r="L1197" s="189" t="s">
        <v>50</v>
      </c>
      <c r="M1197" s="190"/>
      <c r="N1197" s="45"/>
      <c r="O1197" s="46"/>
      <c r="P1197" s="46"/>
      <c r="Q1197" s="46"/>
      <c r="R1197" s="46"/>
      <c r="S1197" s="133" t="s">
        <v>50</v>
      </c>
      <c r="T1197" s="189" t="s">
        <v>50</v>
      </c>
      <c r="U1197" s="190"/>
      <c r="V1197" s="123" t="s">
        <v>50</v>
      </c>
      <c r="W1197" s="123" t="s">
        <v>50</v>
      </c>
      <c r="X1197" s="123" t="s">
        <v>50</v>
      </c>
      <c r="Y1197" s="123" t="s">
        <v>50</v>
      </c>
      <c r="Z1197" s="32"/>
      <c r="AA1197" s="33"/>
      <c r="AB1197" s="33"/>
      <c r="AC1197" s="34"/>
      <c r="AD1197" s="34"/>
    </row>
    <row r="1198" spans="1:30" ht="21" customHeight="1">
      <c r="A1198" s="131"/>
      <c r="B1198" s="184"/>
      <c r="C1198" s="184"/>
      <c r="D1198" s="187"/>
      <c r="E1198" s="44" t="s">
        <v>52</v>
      </c>
      <c r="F1198" s="47" t="str">
        <f>IF(F1196="","",F1196-F1197)</f>
        <v/>
      </c>
      <c r="G1198" s="47" t="str">
        <f>IF(G1196="","",G1196-G1197)</f>
        <v/>
      </c>
      <c r="H1198" s="47" t="str">
        <f>IF(H1196="","",H1196-H1197)</f>
        <v/>
      </c>
      <c r="I1198" s="47" t="str">
        <f>IF(I1196="","",I1196-I1197)</f>
        <v/>
      </c>
      <c r="J1198" s="47" t="str">
        <f>IF(J1196="","",J1196-J1197)</f>
        <v/>
      </c>
      <c r="K1198" s="134" t="s">
        <v>50</v>
      </c>
      <c r="L1198" s="191" t="s">
        <v>50</v>
      </c>
      <c r="M1198" s="192"/>
      <c r="N1198" s="47" t="str">
        <f>IF(N1196="","",N1196-N1197)</f>
        <v/>
      </c>
      <c r="O1198" s="47" t="str">
        <f>IF(O1196="","",O1196-O1197)</f>
        <v/>
      </c>
      <c r="P1198" s="47" t="str">
        <f>IF(P1196="","",P1196-P1197)</f>
        <v/>
      </c>
      <c r="Q1198" s="47" t="str">
        <f>IF(Q1196="","",Q1196-Q1197)</f>
        <v/>
      </c>
      <c r="R1198" s="47" t="str">
        <f>IF(R1196="","",R1196-R1197)</f>
        <v/>
      </c>
      <c r="S1198" s="134" t="s">
        <v>50</v>
      </c>
      <c r="T1198" s="191" t="s">
        <v>50</v>
      </c>
      <c r="U1198" s="192"/>
      <c r="V1198" s="123" t="s">
        <v>50</v>
      </c>
      <c r="W1198" s="123" t="s">
        <v>50</v>
      </c>
      <c r="X1198" s="123" t="s">
        <v>50</v>
      </c>
      <c r="Y1198" s="123" t="s">
        <v>50</v>
      </c>
      <c r="Z1198" s="32"/>
      <c r="AA1198" s="33"/>
      <c r="AB1198" s="33"/>
      <c r="AC1198" s="34"/>
      <c r="AD1198" s="34"/>
    </row>
    <row r="1199" spans="1:30" ht="21" customHeight="1">
      <c r="A1199" s="132"/>
      <c r="B1199" s="185"/>
      <c r="C1199" s="185"/>
      <c r="D1199" s="188"/>
      <c r="E1199" s="44" t="s">
        <v>53</v>
      </c>
      <c r="F1199" s="48" t="str">
        <f>IF(F1196="","",F1198*10/$D1196)</f>
        <v/>
      </c>
      <c r="G1199" s="48" t="str">
        <f>IF(G1196="","",G1198*10/$D1196)</f>
        <v/>
      </c>
      <c r="H1199" s="48" t="str">
        <f>IF(H1196="","",H1198*10/$D1196)</f>
        <v/>
      </c>
      <c r="I1199" s="48" t="str">
        <f>IF(I1196="","",I1198*10/$D1196)</f>
        <v/>
      </c>
      <c r="J1199" s="48" t="str">
        <f>IF(J1196="","",J1198*10/$D1196)</f>
        <v/>
      </c>
      <c r="K1199" s="49" t="str">
        <f t="shared" ref="K1199" si="1179">IFERROR(AVERAGE(F1199:H1199)," ")</f>
        <v xml:space="preserve"> </v>
      </c>
      <c r="L1199" s="193" t="str">
        <f t="shared" ref="L1199" si="1180">IFERROR((1-((MAX(F1199:H1199)-MIN(F1199:H1199))/(2*AVERAGE(F1199:H1199))))*100," ")</f>
        <v xml:space="preserve"> </v>
      </c>
      <c r="M1199" s="194"/>
      <c r="N1199" s="48" t="str">
        <f>IF(N1196="","",N1198*10/$D1196)</f>
        <v/>
      </c>
      <c r="O1199" s="48" t="str">
        <f>IF(O1196="","",O1198*10/$D1196)</f>
        <v/>
      </c>
      <c r="P1199" s="48" t="str">
        <f>IF(P1196="","",P1198*10/$D1196)</f>
        <v/>
      </c>
      <c r="Q1199" s="48" t="str">
        <f>IF(Q1196="","",Q1198*10/$D1196)</f>
        <v/>
      </c>
      <c r="R1199" s="48" t="str">
        <f>IF(R1196="","",R1198*10/$D1196)</f>
        <v/>
      </c>
      <c r="S1199" s="49" t="str">
        <f t="shared" ref="S1199" si="1181">IFERROR(AVERAGE(N1199:P1199)," ")</f>
        <v xml:space="preserve"> </v>
      </c>
      <c r="T1199" s="193" t="str">
        <f t="shared" ref="T1199" si="1182">IFERROR((1-((MAX(N1199:P1199)-MIN(N1199:P1199))/(2*AVERAGE(N1199:P1199))))*100," ")</f>
        <v xml:space="preserve"> </v>
      </c>
      <c r="U1199" s="194"/>
      <c r="V1199" s="32"/>
      <c r="W1199" s="32"/>
      <c r="X1199" s="32"/>
      <c r="Y1199" s="32"/>
      <c r="Z1199" s="32"/>
      <c r="AA1199" s="33"/>
      <c r="AB1199" s="33"/>
      <c r="AC1199" s="34"/>
      <c r="AD1199" s="34"/>
    </row>
    <row r="1200" spans="1:30" ht="21" customHeight="1">
      <c r="A1200" s="130"/>
      <c r="B1200" s="183"/>
      <c r="C1200" s="183"/>
      <c r="D1200" s="186"/>
      <c r="E1200" s="44" t="s">
        <v>49</v>
      </c>
      <c r="F1200" s="45"/>
      <c r="G1200" s="46"/>
      <c r="H1200" s="46"/>
      <c r="I1200" s="46"/>
      <c r="J1200" s="46"/>
      <c r="K1200" s="133" t="s">
        <v>50</v>
      </c>
      <c r="L1200" s="189" t="s">
        <v>50</v>
      </c>
      <c r="M1200" s="190"/>
      <c r="N1200" s="45"/>
      <c r="O1200" s="46"/>
      <c r="P1200" s="46"/>
      <c r="Q1200" s="46"/>
      <c r="R1200" s="46"/>
      <c r="S1200" s="133" t="s">
        <v>50</v>
      </c>
      <c r="T1200" s="189" t="s">
        <v>50</v>
      </c>
      <c r="U1200" s="190"/>
      <c r="V1200" s="123" t="s">
        <v>50</v>
      </c>
      <c r="W1200" s="123" t="s">
        <v>50</v>
      </c>
      <c r="X1200" s="123" t="s">
        <v>50</v>
      </c>
      <c r="Y1200" s="123" t="s">
        <v>50</v>
      </c>
      <c r="Z1200" s="32"/>
      <c r="AA1200" s="33"/>
      <c r="AB1200" s="33"/>
      <c r="AC1200" s="34"/>
      <c r="AD1200" s="34"/>
    </row>
    <row r="1201" spans="1:30" ht="21" customHeight="1">
      <c r="A1201" s="131"/>
      <c r="B1201" s="184"/>
      <c r="C1201" s="184"/>
      <c r="D1201" s="187"/>
      <c r="E1201" s="44" t="s">
        <v>51</v>
      </c>
      <c r="F1201" s="45"/>
      <c r="G1201" s="46"/>
      <c r="H1201" s="46"/>
      <c r="I1201" s="46"/>
      <c r="J1201" s="46"/>
      <c r="K1201" s="133" t="s">
        <v>50</v>
      </c>
      <c r="L1201" s="189" t="s">
        <v>50</v>
      </c>
      <c r="M1201" s="190"/>
      <c r="N1201" s="45"/>
      <c r="O1201" s="46"/>
      <c r="P1201" s="46"/>
      <c r="Q1201" s="46"/>
      <c r="R1201" s="46"/>
      <c r="S1201" s="133" t="s">
        <v>50</v>
      </c>
      <c r="T1201" s="189" t="s">
        <v>50</v>
      </c>
      <c r="U1201" s="190"/>
      <c r="V1201" s="123" t="s">
        <v>50</v>
      </c>
      <c r="W1201" s="123" t="s">
        <v>50</v>
      </c>
      <c r="X1201" s="123" t="s">
        <v>50</v>
      </c>
      <c r="Y1201" s="123" t="s">
        <v>50</v>
      </c>
      <c r="Z1201" s="32"/>
      <c r="AA1201" s="33"/>
      <c r="AB1201" s="33"/>
      <c r="AC1201" s="34"/>
      <c r="AD1201" s="34"/>
    </row>
    <row r="1202" spans="1:30" ht="21" customHeight="1">
      <c r="A1202" s="131"/>
      <c r="B1202" s="184"/>
      <c r="C1202" s="184"/>
      <c r="D1202" s="187"/>
      <c r="E1202" s="44" t="s">
        <v>52</v>
      </c>
      <c r="F1202" s="47" t="str">
        <f>IF(F1200="","",F1200-F1201)</f>
        <v/>
      </c>
      <c r="G1202" s="47" t="str">
        <f>IF(G1200="","",G1200-G1201)</f>
        <v/>
      </c>
      <c r="H1202" s="47" t="str">
        <f>IF(H1200="","",H1200-H1201)</f>
        <v/>
      </c>
      <c r="I1202" s="47" t="str">
        <f>IF(I1200="","",I1200-I1201)</f>
        <v/>
      </c>
      <c r="J1202" s="47" t="str">
        <f>IF(J1200="","",J1200-J1201)</f>
        <v/>
      </c>
      <c r="K1202" s="134" t="s">
        <v>50</v>
      </c>
      <c r="L1202" s="191" t="s">
        <v>50</v>
      </c>
      <c r="M1202" s="192"/>
      <c r="N1202" s="47" t="str">
        <f>IF(N1200="","",N1200-N1201)</f>
        <v/>
      </c>
      <c r="O1202" s="47" t="str">
        <f>IF(O1200="","",O1200-O1201)</f>
        <v/>
      </c>
      <c r="P1202" s="47" t="str">
        <f>IF(P1200="","",P1200-P1201)</f>
        <v/>
      </c>
      <c r="Q1202" s="47" t="str">
        <f>IF(Q1200="","",Q1200-Q1201)</f>
        <v/>
      </c>
      <c r="R1202" s="47" t="str">
        <f>IF(R1200="","",R1200-R1201)</f>
        <v/>
      </c>
      <c r="S1202" s="134" t="s">
        <v>50</v>
      </c>
      <c r="T1202" s="191" t="s">
        <v>50</v>
      </c>
      <c r="U1202" s="192"/>
      <c r="V1202" s="123" t="s">
        <v>50</v>
      </c>
      <c r="W1202" s="123" t="s">
        <v>50</v>
      </c>
      <c r="X1202" s="123" t="s">
        <v>50</v>
      </c>
      <c r="Y1202" s="123" t="s">
        <v>50</v>
      </c>
      <c r="Z1202" s="32"/>
      <c r="AA1202" s="33"/>
      <c r="AB1202" s="33"/>
      <c r="AC1202" s="34"/>
      <c r="AD1202" s="34"/>
    </row>
    <row r="1203" spans="1:30" ht="21" customHeight="1">
      <c r="A1203" s="132"/>
      <c r="B1203" s="185"/>
      <c r="C1203" s="185"/>
      <c r="D1203" s="188"/>
      <c r="E1203" s="44" t="s">
        <v>53</v>
      </c>
      <c r="F1203" s="48" t="str">
        <f>IF(F1200="","",F1202*10/$D1200)</f>
        <v/>
      </c>
      <c r="G1203" s="48" t="str">
        <f>IF(G1200="","",G1202*10/$D1200)</f>
        <v/>
      </c>
      <c r="H1203" s="48" t="str">
        <f>IF(H1200="","",H1202*10/$D1200)</f>
        <v/>
      </c>
      <c r="I1203" s="48" t="str">
        <f>IF(I1200="","",I1202*10/$D1200)</f>
        <v/>
      </c>
      <c r="J1203" s="48" t="str">
        <f>IF(J1200="","",J1202*10/$D1200)</f>
        <v/>
      </c>
      <c r="K1203" s="49" t="str">
        <f t="shared" ref="K1203" si="1183">IFERROR(AVERAGE(F1203:H1203)," ")</f>
        <v xml:space="preserve"> </v>
      </c>
      <c r="L1203" s="193" t="str">
        <f t="shared" ref="L1203" si="1184">IFERROR((1-((MAX(F1203:H1203)-MIN(F1203:H1203))/(2*AVERAGE(F1203:H1203))))*100," ")</f>
        <v xml:space="preserve"> </v>
      </c>
      <c r="M1203" s="194"/>
      <c r="N1203" s="48" t="str">
        <f>IF(N1200="","",N1202*10/$D1200)</f>
        <v/>
      </c>
      <c r="O1203" s="48" t="str">
        <f>IF(O1200="","",O1202*10/$D1200)</f>
        <v/>
      </c>
      <c r="P1203" s="48" t="str">
        <f>IF(P1200="","",P1202*10/$D1200)</f>
        <v/>
      </c>
      <c r="Q1203" s="48" t="str">
        <f>IF(Q1200="","",Q1202*10/$D1200)</f>
        <v/>
      </c>
      <c r="R1203" s="48" t="str">
        <f>IF(R1200="","",R1202*10/$D1200)</f>
        <v/>
      </c>
      <c r="S1203" s="49" t="str">
        <f t="shared" ref="S1203" si="1185">IFERROR(AVERAGE(N1203:P1203)," ")</f>
        <v xml:space="preserve"> </v>
      </c>
      <c r="T1203" s="193" t="str">
        <f t="shared" ref="T1203" si="1186">IFERROR((1-((MAX(N1203:P1203)-MIN(N1203:P1203))/(2*AVERAGE(N1203:P1203))))*100," ")</f>
        <v xml:space="preserve"> </v>
      </c>
      <c r="U1203" s="194"/>
      <c r="V1203" s="32"/>
      <c r="W1203" s="32"/>
      <c r="X1203" s="32"/>
      <c r="Y1203" s="32"/>
      <c r="Z1203" s="32"/>
      <c r="AA1203" s="33"/>
      <c r="AB1203" s="33"/>
      <c r="AC1203" s="34"/>
      <c r="AD1203" s="34"/>
    </row>
    <row r="1204" spans="1:30" ht="21" customHeight="1">
      <c r="A1204" s="130"/>
      <c r="B1204" s="183"/>
      <c r="C1204" s="183"/>
      <c r="D1204" s="186"/>
      <c r="E1204" s="44" t="s">
        <v>49</v>
      </c>
      <c r="F1204" s="45"/>
      <c r="G1204" s="46"/>
      <c r="H1204" s="46"/>
      <c r="I1204" s="46"/>
      <c r="J1204" s="46"/>
      <c r="K1204" s="133" t="s">
        <v>50</v>
      </c>
      <c r="L1204" s="189" t="s">
        <v>50</v>
      </c>
      <c r="M1204" s="190"/>
      <c r="N1204" s="45"/>
      <c r="O1204" s="46"/>
      <c r="P1204" s="46"/>
      <c r="Q1204" s="46"/>
      <c r="R1204" s="46"/>
      <c r="S1204" s="133" t="s">
        <v>50</v>
      </c>
      <c r="T1204" s="189" t="s">
        <v>50</v>
      </c>
      <c r="U1204" s="190"/>
      <c r="V1204" s="123" t="s">
        <v>50</v>
      </c>
      <c r="W1204" s="123" t="s">
        <v>50</v>
      </c>
      <c r="X1204" s="123" t="s">
        <v>50</v>
      </c>
      <c r="Y1204" s="123" t="s">
        <v>50</v>
      </c>
      <c r="Z1204" s="32"/>
      <c r="AA1204" s="33"/>
      <c r="AB1204" s="33"/>
      <c r="AC1204" s="34"/>
      <c r="AD1204" s="34"/>
    </row>
    <row r="1205" spans="1:30" ht="21" customHeight="1">
      <c r="A1205" s="131"/>
      <c r="B1205" s="184"/>
      <c r="C1205" s="184"/>
      <c r="D1205" s="187"/>
      <c r="E1205" s="44" t="s">
        <v>51</v>
      </c>
      <c r="F1205" s="45"/>
      <c r="G1205" s="46"/>
      <c r="H1205" s="46"/>
      <c r="I1205" s="46"/>
      <c r="J1205" s="46"/>
      <c r="K1205" s="133" t="s">
        <v>50</v>
      </c>
      <c r="L1205" s="189" t="s">
        <v>50</v>
      </c>
      <c r="M1205" s="190"/>
      <c r="N1205" s="45"/>
      <c r="O1205" s="46"/>
      <c r="P1205" s="46"/>
      <c r="Q1205" s="46"/>
      <c r="R1205" s="46"/>
      <c r="S1205" s="133" t="s">
        <v>50</v>
      </c>
      <c r="T1205" s="189" t="s">
        <v>50</v>
      </c>
      <c r="U1205" s="190"/>
      <c r="V1205" s="123" t="s">
        <v>50</v>
      </c>
      <c r="W1205" s="123" t="s">
        <v>50</v>
      </c>
      <c r="X1205" s="123" t="s">
        <v>50</v>
      </c>
      <c r="Y1205" s="123" t="s">
        <v>50</v>
      </c>
      <c r="Z1205" s="32"/>
      <c r="AA1205" s="33"/>
      <c r="AB1205" s="33"/>
      <c r="AC1205" s="34"/>
      <c r="AD1205" s="34"/>
    </row>
    <row r="1206" spans="1:30" ht="21" customHeight="1">
      <c r="A1206" s="131"/>
      <c r="B1206" s="184"/>
      <c r="C1206" s="184"/>
      <c r="D1206" s="187"/>
      <c r="E1206" s="44" t="s">
        <v>52</v>
      </c>
      <c r="F1206" s="47" t="str">
        <f>IF(F1204="","",F1204-F1205)</f>
        <v/>
      </c>
      <c r="G1206" s="47" t="str">
        <f>IF(G1204="","",G1204-G1205)</f>
        <v/>
      </c>
      <c r="H1206" s="47" t="str">
        <f>IF(H1204="","",H1204-H1205)</f>
        <v/>
      </c>
      <c r="I1206" s="47" t="str">
        <f>IF(I1204="","",I1204-I1205)</f>
        <v/>
      </c>
      <c r="J1206" s="47" t="str">
        <f>IF(J1204="","",J1204-J1205)</f>
        <v/>
      </c>
      <c r="K1206" s="134" t="s">
        <v>50</v>
      </c>
      <c r="L1206" s="191" t="s">
        <v>50</v>
      </c>
      <c r="M1206" s="192"/>
      <c r="N1206" s="47" t="str">
        <f>IF(N1204="","",N1204-N1205)</f>
        <v/>
      </c>
      <c r="O1206" s="47" t="str">
        <f>IF(O1204="","",O1204-O1205)</f>
        <v/>
      </c>
      <c r="P1206" s="47" t="str">
        <f>IF(P1204="","",P1204-P1205)</f>
        <v/>
      </c>
      <c r="Q1206" s="47" t="str">
        <f>IF(Q1204="","",Q1204-Q1205)</f>
        <v/>
      </c>
      <c r="R1206" s="47" t="str">
        <f>IF(R1204="","",R1204-R1205)</f>
        <v/>
      </c>
      <c r="S1206" s="134" t="s">
        <v>50</v>
      </c>
      <c r="T1206" s="191" t="s">
        <v>50</v>
      </c>
      <c r="U1206" s="192"/>
      <c r="V1206" s="123" t="s">
        <v>50</v>
      </c>
      <c r="W1206" s="123" t="s">
        <v>50</v>
      </c>
      <c r="X1206" s="123" t="s">
        <v>50</v>
      </c>
      <c r="Y1206" s="123" t="s">
        <v>50</v>
      </c>
      <c r="Z1206" s="32"/>
      <c r="AA1206" s="33"/>
      <c r="AB1206" s="33"/>
      <c r="AC1206" s="34"/>
      <c r="AD1206" s="34"/>
    </row>
    <row r="1207" spans="1:30" ht="21" customHeight="1">
      <c r="A1207" s="132"/>
      <c r="B1207" s="185"/>
      <c r="C1207" s="185"/>
      <c r="D1207" s="188"/>
      <c r="E1207" s="44" t="s">
        <v>53</v>
      </c>
      <c r="F1207" s="48" t="str">
        <f>IF(F1204="","",F1206*10/$D1204)</f>
        <v/>
      </c>
      <c r="G1207" s="48" t="str">
        <f>IF(G1204="","",G1206*10/$D1204)</f>
        <v/>
      </c>
      <c r="H1207" s="48" t="str">
        <f>IF(H1204="","",H1206*10/$D1204)</f>
        <v/>
      </c>
      <c r="I1207" s="48" t="str">
        <f>IF(I1204="","",I1206*10/$D1204)</f>
        <v/>
      </c>
      <c r="J1207" s="48" t="str">
        <f>IF(J1204="","",J1206*10/$D1204)</f>
        <v/>
      </c>
      <c r="K1207" s="49" t="str">
        <f t="shared" ref="K1207" si="1187">IFERROR(AVERAGE(F1207:H1207)," ")</f>
        <v xml:space="preserve"> </v>
      </c>
      <c r="L1207" s="193" t="str">
        <f t="shared" ref="L1207" si="1188">IFERROR((1-((MAX(F1207:H1207)-MIN(F1207:H1207))/(2*AVERAGE(F1207:H1207))))*100," ")</f>
        <v xml:space="preserve"> </v>
      </c>
      <c r="M1207" s="194"/>
      <c r="N1207" s="48" t="str">
        <f>IF(N1204="","",N1206*10/$D1204)</f>
        <v/>
      </c>
      <c r="O1207" s="48" t="str">
        <f>IF(O1204="","",O1206*10/$D1204)</f>
        <v/>
      </c>
      <c r="P1207" s="48" t="str">
        <f>IF(P1204="","",P1206*10/$D1204)</f>
        <v/>
      </c>
      <c r="Q1207" s="48" t="str">
        <f>IF(Q1204="","",Q1206*10/$D1204)</f>
        <v/>
      </c>
      <c r="R1207" s="48" t="str">
        <f>IF(R1204="","",R1206*10/$D1204)</f>
        <v/>
      </c>
      <c r="S1207" s="49" t="str">
        <f t="shared" ref="S1207" si="1189">IFERROR(AVERAGE(N1207:P1207)," ")</f>
        <v xml:space="preserve"> </v>
      </c>
      <c r="T1207" s="193" t="str">
        <f t="shared" ref="T1207" si="1190">IFERROR((1-((MAX(N1207:P1207)-MIN(N1207:P1207))/(2*AVERAGE(N1207:P1207))))*100," ")</f>
        <v xml:space="preserve"> </v>
      </c>
      <c r="U1207" s="194"/>
      <c r="V1207" s="32"/>
      <c r="W1207" s="32"/>
      <c r="X1207" s="32"/>
      <c r="Y1207" s="32"/>
      <c r="Z1207" s="32"/>
      <c r="AA1207" s="33"/>
      <c r="AB1207" s="33"/>
      <c r="AC1207" s="34"/>
      <c r="AD1207" s="34"/>
    </row>
    <row r="1208" spans="1:30" ht="21" customHeight="1">
      <c r="A1208" s="130"/>
      <c r="B1208" s="183"/>
      <c r="C1208" s="183"/>
      <c r="D1208" s="186"/>
      <c r="E1208" s="44" t="s">
        <v>49</v>
      </c>
      <c r="F1208" s="45"/>
      <c r="G1208" s="46"/>
      <c r="H1208" s="46"/>
      <c r="I1208" s="46"/>
      <c r="J1208" s="46"/>
      <c r="K1208" s="133" t="s">
        <v>50</v>
      </c>
      <c r="L1208" s="189" t="s">
        <v>50</v>
      </c>
      <c r="M1208" s="190"/>
      <c r="N1208" s="45"/>
      <c r="O1208" s="46"/>
      <c r="P1208" s="46"/>
      <c r="Q1208" s="46"/>
      <c r="R1208" s="46"/>
      <c r="S1208" s="133" t="s">
        <v>50</v>
      </c>
      <c r="T1208" s="189" t="s">
        <v>50</v>
      </c>
      <c r="U1208" s="190"/>
      <c r="V1208" s="123" t="s">
        <v>50</v>
      </c>
      <c r="W1208" s="123" t="s">
        <v>50</v>
      </c>
      <c r="X1208" s="123" t="s">
        <v>50</v>
      </c>
      <c r="Y1208" s="123" t="s">
        <v>50</v>
      </c>
      <c r="Z1208" s="32"/>
      <c r="AA1208" s="33"/>
      <c r="AB1208" s="33"/>
      <c r="AC1208" s="34"/>
      <c r="AD1208" s="34"/>
    </row>
    <row r="1209" spans="1:30" ht="21" customHeight="1">
      <c r="A1209" s="131"/>
      <c r="B1209" s="184"/>
      <c r="C1209" s="184"/>
      <c r="D1209" s="187"/>
      <c r="E1209" s="44" t="s">
        <v>51</v>
      </c>
      <c r="F1209" s="45"/>
      <c r="G1209" s="46"/>
      <c r="H1209" s="46"/>
      <c r="I1209" s="46"/>
      <c r="J1209" s="46"/>
      <c r="K1209" s="133" t="s">
        <v>50</v>
      </c>
      <c r="L1209" s="189" t="s">
        <v>50</v>
      </c>
      <c r="M1209" s="190"/>
      <c r="N1209" s="45"/>
      <c r="O1209" s="46"/>
      <c r="P1209" s="46"/>
      <c r="Q1209" s="46"/>
      <c r="R1209" s="46"/>
      <c r="S1209" s="133" t="s">
        <v>50</v>
      </c>
      <c r="T1209" s="189" t="s">
        <v>50</v>
      </c>
      <c r="U1209" s="190"/>
      <c r="V1209" s="123" t="s">
        <v>50</v>
      </c>
      <c r="W1209" s="123" t="s">
        <v>50</v>
      </c>
      <c r="X1209" s="123" t="s">
        <v>50</v>
      </c>
      <c r="Y1209" s="123" t="s">
        <v>50</v>
      </c>
      <c r="Z1209" s="32"/>
      <c r="AA1209" s="33"/>
      <c r="AB1209" s="33"/>
      <c r="AC1209" s="34"/>
      <c r="AD1209" s="34"/>
    </row>
    <row r="1210" spans="1:30" ht="21" customHeight="1">
      <c r="A1210" s="131"/>
      <c r="B1210" s="184"/>
      <c r="C1210" s="184"/>
      <c r="D1210" s="187"/>
      <c r="E1210" s="44" t="s">
        <v>52</v>
      </c>
      <c r="F1210" s="47" t="str">
        <f>IF(F1208="","",F1208-F1209)</f>
        <v/>
      </c>
      <c r="G1210" s="47" t="str">
        <f>IF(G1208="","",G1208-G1209)</f>
        <v/>
      </c>
      <c r="H1210" s="47" t="str">
        <f>IF(H1208="","",H1208-H1209)</f>
        <v/>
      </c>
      <c r="I1210" s="47" t="str">
        <f>IF(I1208="","",I1208-I1209)</f>
        <v/>
      </c>
      <c r="J1210" s="47" t="str">
        <f>IF(J1208="","",J1208-J1209)</f>
        <v/>
      </c>
      <c r="K1210" s="134" t="s">
        <v>50</v>
      </c>
      <c r="L1210" s="191" t="s">
        <v>50</v>
      </c>
      <c r="M1210" s="192"/>
      <c r="N1210" s="47" t="str">
        <f>IF(N1208="","",N1208-N1209)</f>
        <v/>
      </c>
      <c r="O1210" s="47" t="str">
        <f>IF(O1208="","",O1208-O1209)</f>
        <v/>
      </c>
      <c r="P1210" s="47" t="str">
        <f>IF(P1208="","",P1208-P1209)</f>
        <v/>
      </c>
      <c r="Q1210" s="47" t="str">
        <f>IF(Q1208="","",Q1208-Q1209)</f>
        <v/>
      </c>
      <c r="R1210" s="47" t="str">
        <f>IF(R1208="","",R1208-R1209)</f>
        <v/>
      </c>
      <c r="S1210" s="134" t="s">
        <v>50</v>
      </c>
      <c r="T1210" s="191" t="s">
        <v>50</v>
      </c>
      <c r="U1210" s="192"/>
      <c r="V1210" s="123" t="s">
        <v>50</v>
      </c>
      <c r="W1210" s="123" t="s">
        <v>50</v>
      </c>
      <c r="X1210" s="123" t="s">
        <v>50</v>
      </c>
      <c r="Y1210" s="123" t="s">
        <v>50</v>
      </c>
      <c r="Z1210" s="32"/>
      <c r="AA1210" s="33"/>
      <c r="AB1210" s="33"/>
      <c r="AC1210" s="34"/>
      <c r="AD1210" s="34"/>
    </row>
    <row r="1211" spans="1:30" ht="21" customHeight="1">
      <c r="A1211" s="132"/>
      <c r="B1211" s="185"/>
      <c r="C1211" s="185"/>
      <c r="D1211" s="188"/>
      <c r="E1211" s="44" t="s">
        <v>53</v>
      </c>
      <c r="F1211" s="48" t="str">
        <f>IF(F1208="","",F1210*10/$D1208)</f>
        <v/>
      </c>
      <c r="G1211" s="48" t="str">
        <f>IF(G1208="","",G1210*10/$D1208)</f>
        <v/>
      </c>
      <c r="H1211" s="48" t="str">
        <f>IF(H1208="","",H1210*10/$D1208)</f>
        <v/>
      </c>
      <c r="I1211" s="48" t="str">
        <f>IF(I1208="","",I1210*10/$D1208)</f>
        <v/>
      </c>
      <c r="J1211" s="48" t="str">
        <f>IF(J1208="","",J1210*10/$D1208)</f>
        <v/>
      </c>
      <c r="K1211" s="49" t="str">
        <f t="shared" ref="K1211" si="1191">IFERROR(AVERAGE(F1211:H1211)," ")</f>
        <v xml:space="preserve"> </v>
      </c>
      <c r="L1211" s="193" t="str">
        <f t="shared" ref="L1211" si="1192">IFERROR((1-((MAX(F1211:H1211)-MIN(F1211:H1211))/(2*AVERAGE(F1211:H1211))))*100," ")</f>
        <v xml:space="preserve"> </v>
      </c>
      <c r="M1211" s="194"/>
      <c r="N1211" s="48" t="str">
        <f>IF(N1208="","",N1210*10/$D1208)</f>
        <v/>
      </c>
      <c r="O1211" s="48" t="str">
        <f>IF(O1208="","",O1210*10/$D1208)</f>
        <v/>
      </c>
      <c r="P1211" s="48" t="str">
        <f>IF(P1208="","",P1210*10/$D1208)</f>
        <v/>
      </c>
      <c r="Q1211" s="48" t="str">
        <f>IF(Q1208="","",Q1210*10/$D1208)</f>
        <v/>
      </c>
      <c r="R1211" s="48" t="str">
        <f>IF(R1208="","",R1210*10/$D1208)</f>
        <v/>
      </c>
      <c r="S1211" s="49" t="str">
        <f t="shared" ref="S1211" si="1193">IFERROR(AVERAGE(N1211:P1211)," ")</f>
        <v xml:space="preserve"> </v>
      </c>
      <c r="T1211" s="193" t="str">
        <f t="shared" ref="T1211" si="1194">IFERROR((1-((MAX(N1211:P1211)-MIN(N1211:P1211))/(2*AVERAGE(N1211:P1211))))*100," ")</f>
        <v xml:space="preserve"> </v>
      </c>
      <c r="U1211" s="194"/>
      <c r="V1211" s="32"/>
      <c r="W1211" s="32"/>
      <c r="X1211" s="32"/>
      <c r="Y1211" s="32"/>
      <c r="Z1211" s="32"/>
      <c r="AA1211" s="33"/>
      <c r="AB1211" s="33"/>
      <c r="AC1211" s="34"/>
      <c r="AD1211" s="34"/>
    </row>
    <row r="1212" spans="1:30" ht="21" customHeight="1">
      <c r="A1212" s="130"/>
      <c r="B1212" s="183"/>
      <c r="C1212" s="183"/>
      <c r="D1212" s="186"/>
      <c r="E1212" s="44" t="s">
        <v>49</v>
      </c>
      <c r="F1212" s="45"/>
      <c r="G1212" s="46"/>
      <c r="H1212" s="46"/>
      <c r="I1212" s="46"/>
      <c r="J1212" s="46"/>
      <c r="K1212" s="133" t="s">
        <v>50</v>
      </c>
      <c r="L1212" s="189" t="s">
        <v>50</v>
      </c>
      <c r="M1212" s="190"/>
      <c r="N1212" s="45"/>
      <c r="O1212" s="46"/>
      <c r="P1212" s="46"/>
      <c r="Q1212" s="46"/>
      <c r="R1212" s="46"/>
      <c r="S1212" s="133" t="s">
        <v>50</v>
      </c>
      <c r="T1212" s="189" t="s">
        <v>50</v>
      </c>
      <c r="U1212" s="190"/>
      <c r="V1212" s="123" t="s">
        <v>50</v>
      </c>
      <c r="W1212" s="123" t="s">
        <v>50</v>
      </c>
      <c r="X1212" s="123" t="s">
        <v>50</v>
      </c>
      <c r="Y1212" s="123" t="s">
        <v>50</v>
      </c>
      <c r="Z1212" s="32"/>
      <c r="AA1212" s="33"/>
      <c r="AB1212" s="33"/>
      <c r="AC1212" s="34"/>
      <c r="AD1212" s="34"/>
    </row>
    <row r="1213" spans="1:30" ht="21" customHeight="1">
      <c r="A1213" s="131"/>
      <c r="B1213" s="184"/>
      <c r="C1213" s="184"/>
      <c r="D1213" s="187"/>
      <c r="E1213" s="44" t="s">
        <v>51</v>
      </c>
      <c r="F1213" s="45"/>
      <c r="G1213" s="46"/>
      <c r="H1213" s="46"/>
      <c r="I1213" s="46"/>
      <c r="J1213" s="46"/>
      <c r="K1213" s="133" t="s">
        <v>50</v>
      </c>
      <c r="L1213" s="189" t="s">
        <v>50</v>
      </c>
      <c r="M1213" s="190"/>
      <c r="N1213" s="45"/>
      <c r="O1213" s="46"/>
      <c r="P1213" s="46"/>
      <c r="Q1213" s="46"/>
      <c r="R1213" s="46"/>
      <c r="S1213" s="133" t="s">
        <v>50</v>
      </c>
      <c r="T1213" s="189" t="s">
        <v>50</v>
      </c>
      <c r="U1213" s="190"/>
      <c r="V1213" s="123" t="s">
        <v>50</v>
      </c>
      <c r="W1213" s="123" t="s">
        <v>50</v>
      </c>
      <c r="X1213" s="123" t="s">
        <v>50</v>
      </c>
      <c r="Y1213" s="123" t="s">
        <v>50</v>
      </c>
      <c r="Z1213" s="32"/>
      <c r="AA1213" s="33"/>
      <c r="AB1213" s="33"/>
      <c r="AC1213" s="34"/>
      <c r="AD1213" s="34"/>
    </row>
    <row r="1214" spans="1:30" ht="21" customHeight="1">
      <c r="A1214" s="131"/>
      <c r="B1214" s="184"/>
      <c r="C1214" s="184"/>
      <c r="D1214" s="187"/>
      <c r="E1214" s="44" t="s">
        <v>52</v>
      </c>
      <c r="F1214" s="47" t="str">
        <f>IF(F1212="","",F1212-F1213)</f>
        <v/>
      </c>
      <c r="G1214" s="47" t="str">
        <f>IF(G1212="","",G1212-G1213)</f>
        <v/>
      </c>
      <c r="H1214" s="47" t="str">
        <f>IF(H1212="","",H1212-H1213)</f>
        <v/>
      </c>
      <c r="I1214" s="47" t="str">
        <f>IF(I1212="","",I1212-I1213)</f>
        <v/>
      </c>
      <c r="J1214" s="47" t="str">
        <f>IF(J1212="","",J1212-J1213)</f>
        <v/>
      </c>
      <c r="K1214" s="134" t="s">
        <v>50</v>
      </c>
      <c r="L1214" s="191" t="s">
        <v>50</v>
      </c>
      <c r="M1214" s="192"/>
      <c r="N1214" s="47" t="str">
        <f>IF(N1212="","",N1212-N1213)</f>
        <v/>
      </c>
      <c r="O1214" s="47" t="str">
        <f>IF(O1212="","",O1212-O1213)</f>
        <v/>
      </c>
      <c r="P1214" s="47" t="str">
        <f>IF(P1212="","",P1212-P1213)</f>
        <v/>
      </c>
      <c r="Q1214" s="47" t="str">
        <f>IF(Q1212="","",Q1212-Q1213)</f>
        <v/>
      </c>
      <c r="R1214" s="47" t="str">
        <f>IF(R1212="","",R1212-R1213)</f>
        <v/>
      </c>
      <c r="S1214" s="134" t="s">
        <v>50</v>
      </c>
      <c r="T1214" s="191" t="s">
        <v>50</v>
      </c>
      <c r="U1214" s="192"/>
      <c r="V1214" s="123" t="s">
        <v>50</v>
      </c>
      <c r="W1214" s="123" t="s">
        <v>50</v>
      </c>
      <c r="X1214" s="123" t="s">
        <v>50</v>
      </c>
      <c r="Y1214" s="123" t="s">
        <v>50</v>
      </c>
      <c r="Z1214" s="32"/>
      <c r="AA1214" s="33"/>
      <c r="AB1214" s="33"/>
      <c r="AC1214" s="34"/>
      <c r="AD1214" s="34"/>
    </row>
    <row r="1215" spans="1:30" ht="21" customHeight="1">
      <c r="A1215" s="132"/>
      <c r="B1215" s="185"/>
      <c r="C1215" s="185"/>
      <c r="D1215" s="188"/>
      <c r="E1215" s="44" t="s">
        <v>53</v>
      </c>
      <c r="F1215" s="48" t="str">
        <f>IF(F1212="","",F1214*10/$D1212)</f>
        <v/>
      </c>
      <c r="G1215" s="48" t="str">
        <f>IF(G1212="","",G1214*10/$D1212)</f>
        <v/>
      </c>
      <c r="H1215" s="48" t="str">
        <f>IF(H1212="","",H1214*10/$D1212)</f>
        <v/>
      </c>
      <c r="I1215" s="48" t="str">
        <f>IF(I1212="","",I1214*10/$D1212)</f>
        <v/>
      </c>
      <c r="J1215" s="48" t="str">
        <f>IF(J1212="","",J1214*10/$D1212)</f>
        <v/>
      </c>
      <c r="K1215" s="49" t="str">
        <f t="shared" ref="K1215" si="1195">IFERROR(AVERAGE(F1215:H1215)," ")</f>
        <v xml:space="preserve"> </v>
      </c>
      <c r="L1215" s="193" t="str">
        <f t="shared" ref="L1215" si="1196">IFERROR((1-((MAX(F1215:H1215)-MIN(F1215:H1215))/(2*AVERAGE(F1215:H1215))))*100," ")</f>
        <v xml:space="preserve"> </v>
      </c>
      <c r="M1215" s="194"/>
      <c r="N1215" s="48" t="str">
        <f>IF(N1212="","",N1214*10/$D1212)</f>
        <v/>
      </c>
      <c r="O1215" s="48" t="str">
        <f>IF(O1212="","",O1214*10/$D1212)</f>
        <v/>
      </c>
      <c r="P1215" s="48" t="str">
        <f>IF(P1212="","",P1214*10/$D1212)</f>
        <v/>
      </c>
      <c r="Q1215" s="48" t="str">
        <f>IF(Q1212="","",Q1214*10/$D1212)</f>
        <v/>
      </c>
      <c r="R1215" s="48" t="str">
        <f>IF(R1212="","",R1214*10/$D1212)</f>
        <v/>
      </c>
      <c r="S1215" s="49" t="str">
        <f t="shared" ref="S1215" si="1197">IFERROR(AVERAGE(N1215:P1215)," ")</f>
        <v xml:space="preserve"> </v>
      </c>
      <c r="T1215" s="193" t="str">
        <f t="shared" ref="T1215" si="1198">IFERROR((1-((MAX(N1215:P1215)-MIN(N1215:P1215))/(2*AVERAGE(N1215:P1215))))*100," ")</f>
        <v xml:space="preserve"> </v>
      </c>
      <c r="U1215" s="194"/>
      <c r="V1215" s="32"/>
      <c r="W1215" s="32"/>
      <c r="X1215" s="32"/>
      <c r="Y1215" s="32"/>
      <c r="Z1215" s="32"/>
      <c r="AA1215" s="33"/>
      <c r="AB1215" s="33"/>
      <c r="AC1215" s="34"/>
      <c r="AD1215" s="34"/>
    </row>
    <row r="1216" spans="1:30" ht="21" customHeight="1">
      <c r="A1216" s="130"/>
      <c r="B1216" s="183"/>
      <c r="C1216" s="183"/>
      <c r="D1216" s="186"/>
      <c r="E1216" s="44" t="s">
        <v>49</v>
      </c>
      <c r="F1216" s="45"/>
      <c r="G1216" s="46"/>
      <c r="H1216" s="46"/>
      <c r="I1216" s="46"/>
      <c r="J1216" s="46"/>
      <c r="K1216" s="133" t="s">
        <v>50</v>
      </c>
      <c r="L1216" s="189" t="s">
        <v>50</v>
      </c>
      <c r="M1216" s="190"/>
      <c r="N1216" s="45"/>
      <c r="O1216" s="46"/>
      <c r="P1216" s="46"/>
      <c r="Q1216" s="46"/>
      <c r="R1216" s="46"/>
      <c r="S1216" s="133" t="s">
        <v>50</v>
      </c>
      <c r="T1216" s="189" t="s">
        <v>50</v>
      </c>
      <c r="U1216" s="190"/>
      <c r="V1216" s="123" t="s">
        <v>50</v>
      </c>
      <c r="W1216" s="123" t="s">
        <v>50</v>
      </c>
      <c r="X1216" s="123" t="s">
        <v>50</v>
      </c>
      <c r="Y1216" s="123" t="s">
        <v>50</v>
      </c>
      <c r="Z1216" s="32"/>
      <c r="AA1216" s="33"/>
      <c r="AB1216" s="33"/>
      <c r="AC1216" s="34"/>
      <c r="AD1216" s="34"/>
    </row>
    <row r="1217" spans="1:30" ht="21" customHeight="1">
      <c r="A1217" s="131"/>
      <c r="B1217" s="184"/>
      <c r="C1217" s="184"/>
      <c r="D1217" s="187"/>
      <c r="E1217" s="44" t="s">
        <v>51</v>
      </c>
      <c r="F1217" s="45"/>
      <c r="G1217" s="46"/>
      <c r="H1217" s="46"/>
      <c r="I1217" s="46"/>
      <c r="J1217" s="46"/>
      <c r="K1217" s="133" t="s">
        <v>50</v>
      </c>
      <c r="L1217" s="189" t="s">
        <v>50</v>
      </c>
      <c r="M1217" s="190"/>
      <c r="N1217" s="45"/>
      <c r="O1217" s="46"/>
      <c r="P1217" s="46"/>
      <c r="Q1217" s="46"/>
      <c r="R1217" s="46"/>
      <c r="S1217" s="133" t="s">
        <v>50</v>
      </c>
      <c r="T1217" s="189" t="s">
        <v>50</v>
      </c>
      <c r="U1217" s="190"/>
      <c r="V1217" s="123" t="s">
        <v>50</v>
      </c>
      <c r="W1217" s="123" t="s">
        <v>50</v>
      </c>
      <c r="X1217" s="123" t="s">
        <v>50</v>
      </c>
      <c r="Y1217" s="123" t="s">
        <v>50</v>
      </c>
      <c r="Z1217" s="32"/>
      <c r="AA1217" s="33"/>
      <c r="AB1217" s="33"/>
      <c r="AC1217" s="34"/>
      <c r="AD1217" s="34"/>
    </row>
    <row r="1218" spans="1:30" ht="21" customHeight="1">
      <c r="A1218" s="131"/>
      <c r="B1218" s="184"/>
      <c r="C1218" s="184"/>
      <c r="D1218" s="187"/>
      <c r="E1218" s="44" t="s">
        <v>52</v>
      </c>
      <c r="F1218" s="47" t="str">
        <f>IF(F1216="","",F1216-F1217)</f>
        <v/>
      </c>
      <c r="G1218" s="47" t="str">
        <f>IF(G1216="","",G1216-G1217)</f>
        <v/>
      </c>
      <c r="H1218" s="47" t="str">
        <f>IF(H1216="","",H1216-H1217)</f>
        <v/>
      </c>
      <c r="I1218" s="47" t="str">
        <f>IF(I1216="","",I1216-I1217)</f>
        <v/>
      </c>
      <c r="J1218" s="47" t="str">
        <f>IF(J1216="","",J1216-J1217)</f>
        <v/>
      </c>
      <c r="K1218" s="134" t="s">
        <v>50</v>
      </c>
      <c r="L1218" s="191" t="s">
        <v>50</v>
      </c>
      <c r="M1218" s="192"/>
      <c r="N1218" s="47" t="str">
        <f>IF(N1216="","",N1216-N1217)</f>
        <v/>
      </c>
      <c r="O1218" s="47" t="str">
        <f>IF(O1216="","",O1216-O1217)</f>
        <v/>
      </c>
      <c r="P1218" s="47" t="str">
        <f>IF(P1216="","",P1216-P1217)</f>
        <v/>
      </c>
      <c r="Q1218" s="47" t="str">
        <f>IF(Q1216="","",Q1216-Q1217)</f>
        <v/>
      </c>
      <c r="R1218" s="47" t="str">
        <f>IF(R1216="","",R1216-R1217)</f>
        <v/>
      </c>
      <c r="S1218" s="134" t="s">
        <v>50</v>
      </c>
      <c r="T1218" s="191" t="s">
        <v>50</v>
      </c>
      <c r="U1218" s="192"/>
      <c r="V1218" s="123" t="s">
        <v>50</v>
      </c>
      <c r="W1218" s="123" t="s">
        <v>50</v>
      </c>
      <c r="X1218" s="123" t="s">
        <v>50</v>
      </c>
      <c r="Y1218" s="123" t="s">
        <v>50</v>
      </c>
      <c r="Z1218" s="32"/>
      <c r="AA1218" s="33"/>
      <c r="AB1218" s="33"/>
      <c r="AC1218" s="34"/>
      <c r="AD1218" s="34"/>
    </row>
    <row r="1219" spans="1:30" ht="21" customHeight="1">
      <c r="A1219" s="132"/>
      <c r="B1219" s="185"/>
      <c r="C1219" s="185"/>
      <c r="D1219" s="188"/>
      <c r="E1219" s="44" t="s">
        <v>53</v>
      </c>
      <c r="F1219" s="48" t="str">
        <f>IF(F1216="","",F1218*10/$D1216)</f>
        <v/>
      </c>
      <c r="G1219" s="48" t="str">
        <f>IF(G1216="","",G1218*10/$D1216)</f>
        <v/>
      </c>
      <c r="H1219" s="48" t="str">
        <f>IF(H1216="","",H1218*10/$D1216)</f>
        <v/>
      </c>
      <c r="I1219" s="48" t="str">
        <f>IF(I1216="","",I1218*10/$D1216)</f>
        <v/>
      </c>
      <c r="J1219" s="48" t="str">
        <f>IF(J1216="","",J1218*10/$D1216)</f>
        <v/>
      </c>
      <c r="K1219" s="49" t="str">
        <f t="shared" ref="K1219" si="1199">IFERROR(AVERAGE(F1219:H1219)," ")</f>
        <v xml:space="preserve"> </v>
      </c>
      <c r="L1219" s="193" t="str">
        <f t="shared" ref="L1219" si="1200">IFERROR((1-((MAX(F1219:H1219)-MIN(F1219:H1219))/(2*AVERAGE(F1219:H1219))))*100," ")</f>
        <v xml:space="preserve"> </v>
      </c>
      <c r="M1219" s="194"/>
      <c r="N1219" s="48" t="str">
        <f>IF(N1216="","",N1218*10/$D1216)</f>
        <v/>
      </c>
      <c r="O1219" s="48" t="str">
        <f>IF(O1216="","",O1218*10/$D1216)</f>
        <v/>
      </c>
      <c r="P1219" s="48" t="str">
        <f>IF(P1216="","",P1218*10/$D1216)</f>
        <v/>
      </c>
      <c r="Q1219" s="48" t="str">
        <f>IF(Q1216="","",Q1218*10/$D1216)</f>
        <v/>
      </c>
      <c r="R1219" s="48" t="str">
        <f>IF(R1216="","",R1218*10/$D1216)</f>
        <v/>
      </c>
      <c r="S1219" s="49" t="str">
        <f t="shared" ref="S1219" si="1201">IFERROR(AVERAGE(N1219:P1219)," ")</f>
        <v xml:space="preserve"> </v>
      </c>
      <c r="T1219" s="193" t="str">
        <f t="shared" ref="T1219" si="1202">IFERROR((1-((MAX(N1219:P1219)-MIN(N1219:P1219))/(2*AVERAGE(N1219:P1219))))*100," ")</f>
        <v xml:space="preserve"> </v>
      </c>
      <c r="U1219" s="194"/>
      <c r="V1219" s="32"/>
      <c r="W1219" s="32"/>
      <c r="X1219" s="32"/>
      <c r="Y1219" s="32"/>
      <c r="Z1219" s="32"/>
      <c r="AA1219" s="33"/>
      <c r="AB1219" s="33"/>
      <c r="AC1219" s="34"/>
      <c r="AD1219" s="34"/>
    </row>
    <row r="1220" spans="1:30" ht="21" customHeight="1">
      <c r="A1220" s="130"/>
      <c r="B1220" s="183"/>
      <c r="C1220" s="183"/>
      <c r="D1220" s="186"/>
      <c r="E1220" s="44" t="s">
        <v>49</v>
      </c>
      <c r="F1220" s="45"/>
      <c r="G1220" s="46"/>
      <c r="H1220" s="46"/>
      <c r="I1220" s="46"/>
      <c r="J1220" s="46"/>
      <c r="K1220" s="133" t="s">
        <v>50</v>
      </c>
      <c r="L1220" s="189" t="s">
        <v>50</v>
      </c>
      <c r="M1220" s="190"/>
      <c r="N1220" s="45"/>
      <c r="O1220" s="46"/>
      <c r="P1220" s="46"/>
      <c r="Q1220" s="46"/>
      <c r="R1220" s="46"/>
      <c r="S1220" s="133" t="s">
        <v>50</v>
      </c>
      <c r="T1220" s="189" t="s">
        <v>50</v>
      </c>
      <c r="U1220" s="190"/>
      <c r="V1220" s="123" t="s">
        <v>50</v>
      </c>
      <c r="W1220" s="123" t="s">
        <v>50</v>
      </c>
      <c r="X1220" s="123" t="s">
        <v>50</v>
      </c>
      <c r="Y1220" s="123" t="s">
        <v>50</v>
      </c>
      <c r="Z1220" s="32"/>
      <c r="AA1220" s="33"/>
      <c r="AB1220" s="33"/>
      <c r="AC1220" s="34"/>
      <c r="AD1220" s="34"/>
    </row>
    <row r="1221" spans="1:30" ht="21" customHeight="1">
      <c r="A1221" s="131"/>
      <c r="B1221" s="184"/>
      <c r="C1221" s="184"/>
      <c r="D1221" s="187"/>
      <c r="E1221" s="44" t="s">
        <v>51</v>
      </c>
      <c r="F1221" s="45"/>
      <c r="G1221" s="46"/>
      <c r="H1221" s="46"/>
      <c r="I1221" s="46"/>
      <c r="J1221" s="46"/>
      <c r="K1221" s="133" t="s">
        <v>50</v>
      </c>
      <c r="L1221" s="189" t="s">
        <v>50</v>
      </c>
      <c r="M1221" s="190"/>
      <c r="N1221" s="45"/>
      <c r="O1221" s="46"/>
      <c r="P1221" s="46"/>
      <c r="Q1221" s="46"/>
      <c r="R1221" s="46"/>
      <c r="S1221" s="133" t="s">
        <v>50</v>
      </c>
      <c r="T1221" s="189" t="s">
        <v>50</v>
      </c>
      <c r="U1221" s="190"/>
      <c r="V1221" s="123" t="s">
        <v>50</v>
      </c>
      <c r="W1221" s="123" t="s">
        <v>50</v>
      </c>
      <c r="X1221" s="123" t="s">
        <v>50</v>
      </c>
      <c r="Y1221" s="123" t="s">
        <v>50</v>
      </c>
      <c r="Z1221" s="32"/>
      <c r="AA1221" s="33"/>
      <c r="AB1221" s="33"/>
      <c r="AC1221" s="34"/>
      <c r="AD1221" s="34"/>
    </row>
    <row r="1222" spans="1:30" ht="21" customHeight="1">
      <c r="A1222" s="131"/>
      <c r="B1222" s="184"/>
      <c r="C1222" s="184"/>
      <c r="D1222" s="187"/>
      <c r="E1222" s="44" t="s">
        <v>52</v>
      </c>
      <c r="F1222" s="47" t="str">
        <f>IF(F1220="","",F1220-F1221)</f>
        <v/>
      </c>
      <c r="G1222" s="47" t="str">
        <f>IF(G1220="","",G1220-G1221)</f>
        <v/>
      </c>
      <c r="H1222" s="47" t="str">
        <f>IF(H1220="","",H1220-H1221)</f>
        <v/>
      </c>
      <c r="I1222" s="47" t="str">
        <f>IF(I1220="","",I1220-I1221)</f>
        <v/>
      </c>
      <c r="J1222" s="47" t="str">
        <f>IF(J1220="","",J1220-J1221)</f>
        <v/>
      </c>
      <c r="K1222" s="134" t="s">
        <v>50</v>
      </c>
      <c r="L1222" s="191" t="s">
        <v>50</v>
      </c>
      <c r="M1222" s="192"/>
      <c r="N1222" s="47" t="str">
        <f>IF(N1220="","",N1220-N1221)</f>
        <v/>
      </c>
      <c r="O1222" s="47" t="str">
        <f>IF(O1220="","",O1220-O1221)</f>
        <v/>
      </c>
      <c r="P1222" s="47" t="str">
        <f>IF(P1220="","",P1220-P1221)</f>
        <v/>
      </c>
      <c r="Q1222" s="47" t="str">
        <f>IF(Q1220="","",Q1220-Q1221)</f>
        <v/>
      </c>
      <c r="R1222" s="47" t="str">
        <f>IF(R1220="","",R1220-R1221)</f>
        <v/>
      </c>
      <c r="S1222" s="134" t="s">
        <v>50</v>
      </c>
      <c r="T1222" s="191" t="s">
        <v>50</v>
      </c>
      <c r="U1222" s="192"/>
      <c r="V1222" s="123" t="s">
        <v>50</v>
      </c>
      <c r="W1222" s="123" t="s">
        <v>50</v>
      </c>
      <c r="X1222" s="123" t="s">
        <v>50</v>
      </c>
      <c r="Y1222" s="123" t="s">
        <v>50</v>
      </c>
      <c r="Z1222" s="32"/>
      <c r="AA1222" s="33"/>
      <c r="AB1222" s="33"/>
      <c r="AC1222" s="34"/>
      <c r="AD1222" s="34"/>
    </row>
    <row r="1223" spans="1:30" ht="21" customHeight="1">
      <c r="A1223" s="132"/>
      <c r="B1223" s="185"/>
      <c r="C1223" s="185"/>
      <c r="D1223" s="188"/>
      <c r="E1223" s="44" t="s">
        <v>53</v>
      </c>
      <c r="F1223" s="48" t="str">
        <f>IF(F1220="","",F1222*10/$D1220)</f>
        <v/>
      </c>
      <c r="G1223" s="48" t="str">
        <f>IF(G1220="","",G1222*10/$D1220)</f>
        <v/>
      </c>
      <c r="H1223" s="48" t="str">
        <f>IF(H1220="","",H1222*10/$D1220)</f>
        <v/>
      </c>
      <c r="I1223" s="48" t="str">
        <f>IF(I1220="","",I1222*10/$D1220)</f>
        <v/>
      </c>
      <c r="J1223" s="48" t="str">
        <f>IF(J1220="","",J1222*10/$D1220)</f>
        <v/>
      </c>
      <c r="K1223" s="49" t="str">
        <f t="shared" ref="K1223" si="1203">IFERROR(AVERAGE(F1223:H1223)," ")</f>
        <v xml:space="preserve"> </v>
      </c>
      <c r="L1223" s="193" t="str">
        <f t="shared" ref="L1223" si="1204">IFERROR((1-((MAX(F1223:H1223)-MIN(F1223:H1223))/(2*AVERAGE(F1223:H1223))))*100," ")</f>
        <v xml:space="preserve"> </v>
      </c>
      <c r="M1223" s="194"/>
      <c r="N1223" s="48" t="str">
        <f>IF(N1220="","",N1222*10/$D1220)</f>
        <v/>
      </c>
      <c r="O1223" s="48" t="str">
        <f>IF(O1220="","",O1222*10/$D1220)</f>
        <v/>
      </c>
      <c r="P1223" s="48" t="str">
        <f>IF(P1220="","",P1222*10/$D1220)</f>
        <v/>
      </c>
      <c r="Q1223" s="48" t="str">
        <f>IF(Q1220="","",Q1222*10/$D1220)</f>
        <v/>
      </c>
      <c r="R1223" s="48" t="str">
        <f>IF(R1220="","",R1222*10/$D1220)</f>
        <v/>
      </c>
      <c r="S1223" s="49" t="str">
        <f t="shared" ref="S1223" si="1205">IFERROR(AVERAGE(N1223:P1223)," ")</f>
        <v xml:space="preserve"> </v>
      </c>
      <c r="T1223" s="193" t="str">
        <f t="shared" ref="T1223" si="1206">IFERROR((1-((MAX(N1223:P1223)-MIN(N1223:P1223))/(2*AVERAGE(N1223:P1223))))*100," ")</f>
        <v xml:space="preserve"> </v>
      </c>
      <c r="U1223" s="194"/>
      <c r="V1223" s="32"/>
      <c r="W1223" s="32"/>
      <c r="X1223" s="32"/>
      <c r="Y1223" s="32"/>
      <c r="Z1223" s="32"/>
      <c r="AA1223" s="33"/>
      <c r="AB1223" s="33"/>
      <c r="AC1223" s="34"/>
      <c r="AD1223" s="34"/>
    </row>
    <row r="1224" spans="1:30" ht="21" customHeight="1">
      <c r="A1224" s="130"/>
      <c r="B1224" s="183"/>
      <c r="C1224" s="183"/>
      <c r="D1224" s="186"/>
      <c r="E1224" s="44" t="s">
        <v>49</v>
      </c>
      <c r="F1224" s="45"/>
      <c r="G1224" s="46"/>
      <c r="H1224" s="46"/>
      <c r="I1224" s="46"/>
      <c r="J1224" s="46"/>
      <c r="K1224" s="133" t="s">
        <v>50</v>
      </c>
      <c r="L1224" s="189" t="s">
        <v>50</v>
      </c>
      <c r="M1224" s="190"/>
      <c r="N1224" s="45"/>
      <c r="O1224" s="46"/>
      <c r="P1224" s="46"/>
      <c r="Q1224" s="46"/>
      <c r="R1224" s="46"/>
      <c r="S1224" s="133" t="s">
        <v>50</v>
      </c>
      <c r="T1224" s="189" t="s">
        <v>50</v>
      </c>
      <c r="U1224" s="190"/>
      <c r="V1224" s="123" t="s">
        <v>50</v>
      </c>
      <c r="W1224" s="123" t="s">
        <v>50</v>
      </c>
      <c r="X1224" s="123" t="s">
        <v>50</v>
      </c>
      <c r="Y1224" s="123" t="s">
        <v>50</v>
      </c>
      <c r="Z1224" s="32"/>
      <c r="AA1224" s="33"/>
      <c r="AB1224" s="33"/>
      <c r="AC1224" s="34"/>
      <c r="AD1224" s="34"/>
    </row>
    <row r="1225" spans="1:30" ht="21" customHeight="1">
      <c r="A1225" s="131"/>
      <c r="B1225" s="184"/>
      <c r="C1225" s="184"/>
      <c r="D1225" s="187"/>
      <c r="E1225" s="44" t="s">
        <v>51</v>
      </c>
      <c r="F1225" s="45"/>
      <c r="G1225" s="46"/>
      <c r="H1225" s="46"/>
      <c r="I1225" s="46"/>
      <c r="J1225" s="46"/>
      <c r="K1225" s="133" t="s">
        <v>50</v>
      </c>
      <c r="L1225" s="189" t="s">
        <v>50</v>
      </c>
      <c r="M1225" s="190"/>
      <c r="N1225" s="45"/>
      <c r="O1225" s="46"/>
      <c r="P1225" s="46"/>
      <c r="Q1225" s="46"/>
      <c r="R1225" s="46"/>
      <c r="S1225" s="133" t="s">
        <v>50</v>
      </c>
      <c r="T1225" s="189" t="s">
        <v>50</v>
      </c>
      <c r="U1225" s="190"/>
      <c r="V1225" s="123" t="s">
        <v>50</v>
      </c>
      <c r="W1225" s="123" t="s">
        <v>50</v>
      </c>
      <c r="X1225" s="123" t="s">
        <v>50</v>
      </c>
      <c r="Y1225" s="123" t="s">
        <v>50</v>
      </c>
      <c r="Z1225" s="32"/>
      <c r="AA1225" s="33"/>
      <c r="AB1225" s="33"/>
      <c r="AC1225" s="34"/>
      <c r="AD1225" s="34"/>
    </row>
    <row r="1226" spans="1:30" ht="21" customHeight="1">
      <c r="A1226" s="131"/>
      <c r="B1226" s="184"/>
      <c r="C1226" s="184"/>
      <c r="D1226" s="187"/>
      <c r="E1226" s="44" t="s">
        <v>52</v>
      </c>
      <c r="F1226" s="47" t="str">
        <f>IF(F1224="","",F1224-F1225)</f>
        <v/>
      </c>
      <c r="G1226" s="47" t="str">
        <f>IF(G1224="","",G1224-G1225)</f>
        <v/>
      </c>
      <c r="H1226" s="47" t="str">
        <f>IF(H1224="","",H1224-H1225)</f>
        <v/>
      </c>
      <c r="I1226" s="47" t="str">
        <f>IF(I1224="","",I1224-I1225)</f>
        <v/>
      </c>
      <c r="J1226" s="47" t="str">
        <f>IF(J1224="","",J1224-J1225)</f>
        <v/>
      </c>
      <c r="K1226" s="134" t="s">
        <v>50</v>
      </c>
      <c r="L1226" s="191" t="s">
        <v>50</v>
      </c>
      <c r="M1226" s="192"/>
      <c r="N1226" s="47" t="str">
        <f>IF(N1224="","",N1224-N1225)</f>
        <v/>
      </c>
      <c r="O1226" s="47" t="str">
        <f>IF(O1224="","",O1224-O1225)</f>
        <v/>
      </c>
      <c r="P1226" s="47" t="str">
        <f>IF(P1224="","",P1224-P1225)</f>
        <v/>
      </c>
      <c r="Q1226" s="47" t="str">
        <f>IF(Q1224="","",Q1224-Q1225)</f>
        <v/>
      </c>
      <c r="R1226" s="47" t="str">
        <f>IF(R1224="","",R1224-R1225)</f>
        <v/>
      </c>
      <c r="S1226" s="134" t="s">
        <v>50</v>
      </c>
      <c r="T1226" s="191" t="s">
        <v>50</v>
      </c>
      <c r="U1226" s="192"/>
      <c r="V1226" s="123" t="s">
        <v>50</v>
      </c>
      <c r="W1226" s="123" t="s">
        <v>50</v>
      </c>
      <c r="X1226" s="123" t="s">
        <v>50</v>
      </c>
      <c r="Y1226" s="123" t="s">
        <v>50</v>
      </c>
      <c r="Z1226" s="32"/>
      <c r="AA1226" s="33"/>
      <c r="AB1226" s="33"/>
      <c r="AC1226" s="34"/>
      <c r="AD1226" s="34"/>
    </row>
    <row r="1227" spans="1:30" ht="21" customHeight="1">
      <c r="A1227" s="132"/>
      <c r="B1227" s="185"/>
      <c r="C1227" s="185"/>
      <c r="D1227" s="188"/>
      <c r="E1227" s="44" t="s">
        <v>53</v>
      </c>
      <c r="F1227" s="48" t="str">
        <f>IF(F1224="","",F1226*10/$D1224)</f>
        <v/>
      </c>
      <c r="G1227" s="48" t="str">
        <f>IF(G1224="","",G1226*10/$D1224)</f>
        <v/>
      </c>
      <c r="H1227" s="48" t="str">
        <f>IF(H1224="","",H1226*10/$D1224)</f>
        <v/>
      </c>
      <c r="I1227" s="48" t="str">
        <f>IF(I1224="","",I1226*10/$D1224)</f>
        <v/>
      </c>
      <c r="J1227" s="48" t="str">
        <f>IF(J1224="","",J1226*10/$D1224)</f>
        <v/>
      </c>
      <c r="K1227" s="49" t="str">
        <f t="shared" ref="K1227" si="1207">IFERROR(AVERAGE(F1227:H1227)," ")</f>
        <v xml:space="preserve"> </v>
      </c>
      <c r="L1227" s="193" t="str">
        <f t="shared" ref="L1227" si="1208">IFERROR((1-((MAX(F1227:H1227)-MIN(F1227:H1227))/(2*AVERAGE(F1227:H1227))))*100," ")</f>
        <v xml:space="preserve"> </v>
      </c>
      <c r="M1227" s="194"/>
      <c r="N1227" s="48" t="str">
        <f>IF(N1224="","",N1226*10/$D1224)</f>
        <v/>
      </c>
      <c r="O1227" s="48" t="str">
        <f>IF(O1224="","",O1226*10/$D1224)</f>
        <v/>
      </c>
      <c r="P1227" s="48" t="str">
        <f>IF(P1224="","",P1226*10/$D1224)</f>
        <v/>
      </c>
      <c r="Q1227" s="48" t="str">
        <f>IF(Q1224="","",Q1226*10/$D1224)</f>
        <v/>
      </c>
      <c r="R1227" s="48" t="str">
        <f>IF(R1224="","",R1226*10/$D1224)</f>
        <v/>
      </c>
      <c r="S1227" s="49" t="str">
        <f t="shared" ref="S1227" si="1209">IFERROR(AVERAGE(N1227:P1227)," ")</f>
        <v xml:space="preserve"> </v>
      </c>
      <c r="T1227" s="193" t="str">
        <f t="shared" ref="T1227" si="1210">IFERROR((1-((MAX(N1227:P1227)-MIN(N1227:P1227))/(2*AVERAGE(N1227:P1227))))*100," ")</f>
        <v xml:space="preserve"> </v>
      </c>
      <c r="U1227" s="194"/>
      <c r="V1227" s="32"/>
      <c r="W1227" s="32"/>
      <c r="X1227" s="32"/>
      <c r="Y1227" s="32"/>
      <c r="Z1227" s="32"/>
      <c r="AA1227" s="33"/>
      <c r="AB1227" s="33"/>
      <c r="AC1227" s="34"/>
      <c r="AD1227" s="34"/>
    </row>
    <row r="1228" spans="1:30" ht="21" customHeight="1">
      <c r="A1228" s="130"/>
      <c r="B1228" s="183"/>
      <c r="C1228" s="183"/>
      <c r="D1228" s="186"/>
      <c r="E1228" s="44" t="s">
        <v>49</v>
      </c>
      <c r="F1228" s="45"/>
      <c r="G1228" s="46"/>
      <c r="H1228" s="46"/>
      <c r="I1228" s="46"/>
      <c r="J1228" s="46"/>
      <c r="K1228" s="133" t="s">
        <v>50</v>
      </c>
      <c r="L1228" s="189" t="s">
        <v>50</v>
      </c>
      <c r="M1228" s="190"/>
      <c r="N1228" s="45"/>
      <c r="O1228" s="46"/>
      <c r="P1228" s="46"/>
      <c r="Q1228" s="46"/>
      <c r="R1228" s="46"/>
      <c r="S1228" s="133" t="s">
        <v>50</v>
      </c>
      <c r="T1228" s="189" t="s">
        <v>50</v>
      </c>
      <c r="U1228" s="190"/>
      <c r="V1228" s="123" t="s">
        <v>50</v>
      </c>
      <c r="W1228" s="123" t="s">
        <v>50</v>
      </c>
      <c r="X1228" s="123" t="s">
        <v>50</v>
      </c>
      <c r="Y1228" s="123" t="s">
        <v>50</v>
      </c>
      <c r="Z1228" s="32"/>
      <c r="AA1228" s="33"/>
      <c r="AB1228" s="33"/>
      <c r="AC1228" s="34"/>
      <c r="AD1228" s="34"/>
    </row>
    <row r="1229" spans="1:30" ht="21" customHeight="1">
      <c r="A1229" s="131"/>
      <c r="B1229" s="184"/>
      <c r="C1229" s="184"/>
      <c r="D1229" s="187"/>
      <c r="E1229" s="44" t="s">
        <v>51</v>
      </c>
      <c r="F1229" s="45"/>
      <c r="G1229" s="46"/>
      <c r="H1229" s="46"/>
      <c r="I1229" s="46"/>
      <c r="J1229" s="46"/>
      <c r="K1229" s="133" t="s">
        <v>50</v>
      </c>
      <c r="L1229" s="189" t="s">
        <v>50</v>
      </c>
      <c r="M1229" s="190"/>
      <c r="N1229" s="45"/>
      <c r="O1229" s="46"/>
      <c r="P1229" s="46"/>
      <c r="Q1229" s="46"/>
      <c r="R1229" s="46"/>
      <c r="S1229" s="133" t="s">
        <v>50</v>
      </c>
      <c r="T1229" s="189" t="s">
        <v>50</v>
      </c>
      <c r="U1229" s="190"/>
      <c r="V1229" s="123" t="s">
        <v>50</v>
      </c>
      <c r="W1229" s="123" t="s">
        <v>50</v>
      </c>
      <c r="X1229" s="123" t="s">
        <v>50</v>
      </c>
      <c r="Y1229" s="123" t="s">
        <v>50</v>
      </c>
      <c r="Z1229" s="32"/>
      <c r="AA1229" s="33"/>
      <c r="AB1229" s="33"/>
      <c r="AC1229" s="34"/>
      <c r="AD1229" s="34"/>
    </row>
    <row r="1230" spans="1:30" ht="21" customHeight="1">
      <c r="A1230" s="131"/>
      <c r="B1230" s="184"/>
      <c r="C1230" s="184"/>
      <c r="D1230" s="187"/>
      <c r="E1230" s="44" t="s">
        <v>52</v>
      </c>
      <c r="F1230" s="47" t="str">
        <f>IF(F1228="","",F1228-F1229)</f>
        <v/>
      </c>
      <c r="G1230" s="47" t="str">
        <f>IF(G1228="","",G1228-G1229)</f>
        <v/>
      </c>
      <c r="H1230" s="47" t="str">
        <f>IF(H1228="","",H1228-H1229)</f>
        <v/>
      </c>
      <c r="I1230" s="47" t="str">
        <f>IF(I1228="","",I1228-I1229)</f>
        <v/>
      </c>
      <c r="J1230" s="47" t="str">
        <f>IF(J1228="","",J1228-J1229)</f>
        <v/>
      </c>
      <c r="K1230" s="134" t="s">
        <v>50</v>
      </c>
      <c r="L1230" s="191" t="s">
        <v>50</v>
      </c>
      <c r="M1230" s="192"/>
      <c r="N1230" s="47" t="str">
        <f>IF(N1228="","",N1228-N1229)</f>
        <v/>
      </c>
      <c r="O1230" s="47" t="str">
        <f>IF(O1228="","",O1228-O1229)</f>
        <v/>
      </c>
      <c r="P1230" s="47" t="str">
        <f>IF(P1228="","",P1228-P1229)</f>
        <v/>
      </c>
      <c r="Q1230" s="47" t="str">
        <f>IF(Q1228="","",Q1228-Q1229)</f>
        <v/>
      </c>
      <c r="R1230" s="47" t="str">
        <f>IF(R1228="","",R1228-R1229)</f>
        <v/>
      </c>
      <c r="S1230" s="134" t="s">
        <v>50</v>
      </c>
      <c r="T1230" s="191" t="s">
        <v>50</v>
      </c>
      <c r="U1230" s="192"/>
      <c r="V1230" s="123" t="s">
        <v>50</v>
      </c>
      <c r="W1230" s="123" t="s">
        <v>50</v>
      </c>
      <c r="X1230" s="123" t="s">
        <v>50</v>
      </c>
      <c r="Y1230" s="123" t="s">
        <v>50</v>
      </c>
      <c r="Z1230" s="32"/>
      <c r="AA1230" s="33"/>
      <c r="AB1230" s="33"/>
      <c r="AC1230" s="34"/>
      <c r="AD1230" s="34"/>
    </row>
    <row r="1231" spans="1:30" ht="21" customHeight="1">
      <c r="A1231" s="132"/>
      <c r="B1231" s="185"/>
      <c r="C1231" s="185"/>
      <c r="D1231" s="188"/>
      <c r="E1231" s="44" t="s">
        <v>53</v>
      </c>
      <c r="F1231" s="48" t="str">
        <f>IF(F1228="","",F1230*10/$D1228)</f>
        <v/>
      </c>
      <c r="G1231" s="48" t="str">
        <f>IF(G1228="","",G1230*10/$D1228)</f>
        <v/>
      </c>
      <c r="H1231" s="48" t="str">
        <f>IF(H1228="","",H1230*10/$D1228)</f>
        <v/>
      </c>
      <c r="I1231" s="48" t="str">
        <f>IF(I1228="","",I1230*10/$D1228)</f>
        <v/>
      </c>
      <c r="J1231" s="48" t="str">
        <f>IF(J1228="","",J1230*10/$D1228)</f>
        <v/>
      </c>
      <c r="K1231" s="49" t="str">
        <f t="shared" ref="K1231" si="1211">IFERROR(AVERAGE(F1231:H1231)," ")</f>
        <v xml:space="preserve"> </v>
      </c>
      <c r="L1231" s="193" t="str">
        <f t="shared" ref="L1231" si="1212">IFERROR((1-((MAX(F1231:H1231)-MIN(F1231:H1231))/(2*AVERAGE(F1231:H1231))))*100," ")</f>
        <v xml:space="preserve"> </v>
      </c>
      <c r="M1231" s="194"/>
      <c r="N1231" s="48" t="str">
        <f>IF(N1228="","",N1230*10/$D1228)</f>
        <v/>
      </c>
      <c r="O1231" s="48" t="str">
        <f>IF(O1228="","",O1230*10/$D1228)</f>
        <v/>
      </c>
      <c r="P1231" s="48" t="str">
        <f>IF(P1228="","",P1230*10/$D1228)</f>
        <v/>
      </c>
      <c r="Q1231" s="48" t="str">
        <f>IF(Q1228="","",Q1230*10/$D1228)</f>
        <v/>
      </c>
      <c r="R1231" s="48" t="str">
        <f>IF(R1228="","",R1230*10/$D1228)</f>
        <v/>
      </c>
      <c r="S1231" s="49" t="str">
        <f t="shared" ref="S1231" si="1213">IFERROR(AVERAGE(N1231:P1231)," ")</f>
        <v xml:space="preserve"> </v>
      </c>
      <c r="T1231" s="193" t="str">
        <f t="shared" ref="T1231" si="1214">IFERROR((1-((MAX(N1231:P1231)-MIN(N1231:P1231))/(2*AVERAGE(N1231:P1231))))*100," ")</f>
        <v xml:space="preserve"> </v>
      </c>
      <c r="U1231" s="194"/>
      <c r="V1231" s="32"/>
      <c r="W1231" s="32"/>
      <c r="X1231" s="32"/>
      <c r="Y1231" s="32"/>
      <c r="Z1231" s="32"/>
      <c r="AA1231" s="33"/>
      <c r="AB1231" s="33"/>
      <c r="AC1231" s="34"/>
      <c r="AD1231" s="34"/>
    </row>
    <row r="1232" spans="1:30" ht="21" customHeight="1">
      <c r="A1232" s="130"/>
      <c r="B1232" s="183"/>
      <c r="C1232" s="183"/>
      <c r="D1232" s="186"/>
      <c r="E1232" s="44" t="s">
        <v>49</v>
      </c>
      <c r="F1232" s="45"/>
      <c r="G1232" s="46"/>
      <c r="H1232" s="46"/>
      <c r="I1232" s="46"/>
      <c r="J1232" s="46"/>
      <c r="K1232" s="133" t="s">
        <v>50</v>
      </c>
      <c r="L1232" s="189" t="s">
        <v>50</v>
      </c>
      <c r="M1232" s="190"/>
      <c r="N1232" s="45"/>
      <c r="O1232" s="46"/>
      <c r="P1232" s="46"/>
      <c r="Q1232" s="46"/>
      <c r="R1232" s="46"/>
      <c r="S1232" s="133" t="s">
        <v>50</v>
      </c>
      <c r="T1232" s="189" t="s">
        <v>50</v>
      </c>
      <c r="U1232" s="190"/>
      <c r="V1232" s="123" t="s">
        <v>50</v>
      </c>
      <c r="W1232" s="123" t="s">
        <v>50</v>
      </c>
      <c r="X1232" s="123" t="s">
        <v>50</v>
      </c>
      <c r="Y1232" s="123" t="s">
        <v>50</v>
      </c>
      <c r="Z1232" s="32"/>
      <c r="AA1232" s="33"/>
      <c r="AB1232" s="33"/>
      <c r="AC1232" s="34"/>
      <c r="AD1232" s="34"/>
    </row>
    <row r="1233" spans="1:30" ht="21" customHeight="1">
      <c r="A1233" s="131"/>
      <c r="B1233" s="184"/>
      <c r="C1233" s="184"/>
      <c r="D1233" s="187"/>
      <c r="E1233" s="44" t="s">
        <v>51</v>
      </c>
      <c r="F1233" s="45"/>
      <c r="G1233" s="46"/>
      <c r="H1233" s="46"/>
      <c r="I1233" s="46"/>
      <c r="J1233" s="46"/>
      <c r="K1233" s="133" t="s">
        <v>50</v>
      </c>
      <c r="L1233" s="189" t="s">
        <v>50</v>
      </c>
      <c r="M1233" s="190"/>
      <c r="N1233" s="45"/>
      <c r="O1233" s="46"/>
      <c r="P1233" s="46"/>
      <c r="Q1233" s="46"/>
      <c r="R1233" s="46"/>
      <c r="S1233" s="133" t="s">
        <v>50</v>
      </c>
      <c r="T1233" s="189" t="s">
        <v>50</v>
      </c>
      <c r="U1233" s="190"/>
      <c r="V1233" s="123" t="s">
        <v>50</v>
      </c>
      <c r="W1233" s="123" t="s">
        <v>50</v>
      </c>
      <c r="X1233" s="123" t="s">
        <v>50</v>
      </c>
      <c r="Y1233" s="123" t="s">
        <v>50</v>
      </c>
      <c r="Z1233" s="32"/>
      <c r="AA1233" s="33"/>
      <c r="AB1233" s="33"/>
      <c r="AC1233" s="34"/>
      <c r="AD1233" s="34"/>
    </row>
    <row r="1234" spans="1:30" ht="21" customHeight="1">
      <c r="A1234" s="131"/>
      <c r="B1234" s="184"/>
      <c r="C1234" s="184"/>
      <c r="D1234" s="187"/>
      <c r="E1234" s="44" t="s">
        <v>52</v>
      </c>
      <c r="F1234" s="47" t="str">
        <f>IF(F1232="","",F1232-F1233)</f>
        <v/>
      </c>
      <c r="G1234" s="47" t="str">
        <f>IF(G1232="","",G1232-G1233)</f>
        <v/>
      </c>
      <c r="H1234" s="47" t="str">
        <f>IF(H1232="","",H1232-H1233)</f>
        <v/>
      </c>
      <c r="I1234" s="47" t="str">
        <f>IF(I1232="","",I1232-I1233)</f>
        <v/>
      </c>
      <c r="J1234" s="47" t="str">
        <f>IF(J1232="","",J1232-J1233)</f>
        <v/>
      </c>
      <c r="K1234" s="134" t="s">
        <v>50</v>
      </c>
      <c r="L1234" s="191" t="s">
        <v>50</v>
      </c>
      <c r="M1234" s="192"/>
      <c r="N1234" s="47" t="str">
        <f>IF(N1232="","",N1232-N1233)</f>
        <v/>
      </c>
      <c r="O1234" s="47" t="str">
        <f>IF(O1232="","",O1232-O1233)</f>
        <v/>
      </c>
      <c r="P1234" s="47" t="str">
        <f>IF(P1232="","",P1232-P1233)</f>
        <v/>
      </c>
      <c r="Q1234" s="47" t="str">
        <f>IF(Q1232="","",Q1232-Q1233)</f>
        <v/>
      </c>
      <c r="R1234" s="47" t="str">
        <f>IF(R1232="","",R1232-R1233)</f>
        <v/>
      </c>
      <c r="S1234" s="134" t="s">
        <v>50</v>
      </c>
      <c r="T1234" s="191" t="s">
        <v>50</v>
      </c>
      <c r="U1234" s="192"/>
      <c r="V1234" s="123" t="s">
        <v>50</v>
      </c>
      <c r="W1234" s="123" t="s">
        <v>50</v>
      </c>
      <c r="X1234" s="123" t="s">
        <v>50</v>
      </c>
      <c r="Y1234" s="123" t="s">
        <v>50</v>
      </c>
      <c r="Z1234" s="32"/>
      <c r="AA1234" s="33"/>
      <c r="AB1234" s="33"/>
      <c r="AC1234" s="34"/>
      <c r="AD1234" s="34"/>
    </row>
    <row r="1235" spans="1:30" ht="21" customHeight="1">
      <c r="A1235" s="132"/>
      <c r="B1235" s="185"/>
      <c r="C1235" s="185"/>
      <c r="D1235" s="188"/>
      <c r="E1235" s="44" t="s">
        <v>53</v>
      </c>
      <c r="F1235" s="48" t="str">
        <f>IF(F1232="","",F1234*10/$D1232)</f>
        <v/>
      </c>
      <c r="G1235" s="48" t="str">
        <f>IF(G1232="","",G1234*10/$D1232)</f>
        <v/>
      </c>
      <c r="H1235" s="48" t="str">
        <f>IF(H1232="","",H1234*10/$D1232)</f>
        <v/>
      </c>
      <c r="I1235" s="48" t="str">
        <f>IF(I1232="","",I1234*10/$D1232)</f>
        <v/>
      </c>
      <c r="J1235" s="48" t="str">
        <f>IF(J1232="","",J1234*10/$D1232)</f>
        <v/>
      </c>
      <c r="K1235" s="49" t="str">
        <f t="shared" ref="K1235" si="1215">IFERROR(AVERAGE(F1235:H1235)," ")</f>
        <v xml:space="preserve"> </v>
      </c>
      <c r="L1235" s="193" t="str">
        <f t="shared" ref="L1235" si="1216">IFERROR((1-((MAX(F1235:H1235)-MIN(F1235:H1235))/(2*AVERAGE(F1235:H1235))))*100," ")</f>
        <v xml:space="preserve"> </v>
      </c>
      <c r="M1235" s="194"/>
      <c r="N1235" s="48" t="str">
        <f>IF(N1232="","",N1234*10/$D1232)</f>
        <v/>
      </c>
      <c r="O1235" s="48" t="str">
        <f>IF(O1232="","",O1234*10/$D1232)</f>
        <v/>
      </c>
      <c r="P1235" s="48" t="str">
        <f>IF(P1232="","",P1234*10/$D1232)</f>
        <v/>
      </c>
      <c r="Q1235" s="48" t="str">
        <f>IF(Q1232="","",Q1234*10/$D1232)</f>
        <v/>
      </c>
      <c r="R1235" s="48" t="str">
        <f>IF(R1232="","",R1234*10/$D1232)</f>
        <v/>
      </c>
      <c r="S1235" s="49" t="str">
        <f t="shared" ref="S1235" si="1217">IFERROR(AVERAGE(N1235:P1235)," ")</f>
        <v xml:space="preserve"> </v>
      </c>
      <c r="T1235" s="193" t="str">
        <f t="shared" ref="T1235" si="1218">IFERROR((1-((MAX(N1235:P1235)-MIN(N1235:P1235))/(2*AVERAGE(N1235:P1235))))*100," ")</f>
        <v xml:space="preserve"> </v>
      </c>
      <c r="U1235" s="194"/>
      <c r="V1235" s="32"/>
      <c r="W1235" s="32"/>
      <c r="X1235" s="32"/>
      <c r="Y1235" s="32"/>
      <c r="Z1235" s="32"/>
      <c r="AA1235" s="33"/>
      <c r="AB1235" s="33"/>
      <c r="AC1235" s="34"/>
      <c r="AD1235" s="34"/>
    </row>
    <row r="1236" spans="1:30" ht="21" customHeight="1">
      <c r="A1236" s="130"/>
      <c r="B1236" s="183"/>
      <c r="C1236" s="183"/>
      <c r="D1236" s="186"/>
      <c r="E1236" s="44" t="s">
        <v>49</v>
      </c>
      <c r="F1236" s="45"/>
      <c r="G1236" s="46"/>
      <c r="H1236" s="46"/>
      <c r="I1236" s="46"/>
      <c r="J1236" s="46"/>
      <c r="K1236" s="133" t="s">
        <v>50</v>
      </c>
      <c r="L1236" s="189" t="s">
        <v>50</v>
      </c>
      <c r="M1236" s="190"/>
      <c r="N1236" s="45"/>
      <c r="O1236" s="46"/>
      <c r="P1236" s="46"/>
      <c r="Q1236" s="46"/>
      <c r="R1236" s="46"/>
      <c r="S1236" s="133" t="s">
        <v>50</v>
      </c>
      <c r="T1236" s="189" t="s">
        <v>50</v>
      </c>
      <c r="U1236" s="190"/>
      <c r="V1236" s="123" t="s">
        <v>50</v>
      </c>
      <c r="W1236" s="123" t="s">
        <v>50</v>
      </c>
      <c r="X1236" s="123" t="s">
        <v>50</v>
      </c>
      <c r="Y1236" s="123" t="s">
        <v>50</v>
      </c>
      <c r="Z1236" s="32"/>
      <c r="AA1236" s="33"/>
      <c r="AB1236" s="33"/>
      <c r="AC1236" s="34"/>
      <c r="AD1236" s="34"/>
    </row>
    <row r="1237" spans="1:30" ht="21" customHeight="1">
      <c r="A1237" s="131"/>
      <c r="B1237" s="184"/>
      <c r="C1237" s="184"/>
      <c r="D1237" s="187"/>
      <c r="E1237" s="44" t="s">
        <v>51</v>
      </c>
      <c r="F1237" s="45"/>
      <c r="G1237" s="46"/>
      <c r="H1237" s="46"/>
      <c r="I1237" s="46"/>
      <c r="J1237" s="46"/>
      <c r="K1237" s="133" t="s">
        <v>50</v>
      </c>
      <c r="L1237" s="189" t="s">
        <v>50</v>
      </c>
      <c r="M1237" s="190"/>
      <c r="N1237" s="45"/>
      <c r="O1237" s="46"/>
      <c r="P1237" s="46"/>
      <c r="Q1237" s="46"/>
      <c r="R1237" s="46"/>
      <c r="S1237" s="133" t="s">
        <v>50</v>
      </c>
      <c r="T1237" s="189" t="s">
        <v>50</v>
      </c>
      <c r="U1237" s="190"/>
      <c r="V1237" s="123" t="s">
        <v>50</v>
      </c>
      <c r="W1237" s="123" t="s">
        <v>50</v>
      </c>
      <c r="X1237" s="123" t="s">
        <v>50</v>
      </c>
      <c r="Y1237" s="123" t="s">
        <v>50</v>
      </c>
      <c r="Z1237" s="32"/>
      <c r="AA1237" s="33"/>
      <c r="AB1237" s="33"/>
      <c r="AC1237" s="34"/>
      <c r="AD1237" s="34"/>
    </row>
    <row r="1238" spans="1:30" ht="21" customHeight="1">
      <c r="A1238" s="131"/>
      <c r="B1238" s="184"/>
      <c r="C1238" s="184"/>
      <c r="D1238" s="187"/>
      <c r="E1238" s="44" t="s">
        <v>52</v>
      </c>
      <c r="F1238" s="47" t="str">
        <f>IF(F1236="","",F1236-F1237)</f>
        <v/>
      </c>
      <c r="G1238" s="47" t="str">
        <f>IF(G1236="","",G1236-G1237)</f>
        <v/>
      </c>
      <c r="H1238" s="47" t="str">
        <f>IF(H1236="","",H1236-H1237)</f>
        <v/>
      </c>
      <c r="I1238" s="47" t="str">
        <f>IF(I1236="","",I1236-I1237)</f>
        <v/>
      </c>
      <c r="J1238" s="47" t="str">
        <f>IF(J1236="","",J1236-J1237)</f>
        <v/>
      </c>
      <c r="K1238" s="134" t="s">
        <v>50</v>
      </c>
      <c r="L1238" s="191" t="s">
        <v>50</v>
      </c>
      <c r="M1238" s="192"/>
      <c r="N1238" s="47" t="str">
        <f>IF(N1236="","",N1236-N1237)</f>
        <v/>
      </c>
      <c r="O1238" s="47" t="str">
        <f>IF(O1236="","",O1236-O1237)</f>
        <v/>
      </c>
      <c r="P1238" s="47" t="str">
        <f>IF(P1236="","",P1236-P1237)</f>
        <v/>
      </c>
      <c r="Q1238" s="47" t="str">
        <f>IF(Q1236="","",Q1236-Q1237)</f>
        <v/>
      </c>
      <c r="R1238" s="47" t="str">
        <f>IF(R1236="","",R1236-R1237)</f>
        <v/>
      </c>
      <c r="S1238" s="134" t="s">
        <v>50</v>
      </c>
      <c r="T1238" s="191" t="s">
        <v>50</v>
      </c>
      <c r="U1238" s="192"/>
      <c r="V1238" s="123" t="s">
        <v>50</v>
      </c>
      <c r="W1238" s="123" t="s">
        <v>50</v>
      </c>
      <c r="X1238" s="123" t="s">
        <v>50</v>
      </c>
      <c r="Y1238" s="123" t="s">
        <v>50</v>
      </c>
      <c r="Z1238" s="32"/>
      <c r="AA1238" s="33"/>
      <c r="AB1238" s="33"/>
      <c r="AC1238" s="34"/>
      <c r="AD1238" s="34"/>
    </row>
    <row r="1239" spans="1:30" ht="21" customHeight="1">
      <c r="A1239" s="132"/>
      <c r="B1239" s="185"/>
      <c r="C1239" s="185"/>
      <c r="D1239" s="188"/>
      <c r="E1239" s="44" t="s">
        <v>53</v>
      </c>
      <c r="F1239" s="48" t="str">
        <f>IF(F1236="","",F1238*10/$D1236)</f>
        <v/>
      </c>
      <c r="G1239" s="48" t="str">
        <f>IF(G1236="","",G1238*10/$D1236)</f>
        <v/>
      </c>
      <c r="H1239" s="48" t="str">
        <f>IF(H1236="","",H1238*10/$D1236)</f>
        <v/>
      </c>
      <c r="I1239" s="48" t="str">
        <f>IF(I1236="","",I1238*10/$D1236)</f>
        <v/>
      </c>
      <c r="J1239" s="48" t="str">
        <f>IF(J1236="","",J1238*10/$D1236)</f>
        <v/>
      </c>
      <c r="K1239" s="49" t="str">
        <f t="shared" ref="K1239" si="1219">IFERROR(AVERAGE(F1239:H1239)," ")</f>
        <v xml:space="preserve"> </v>
      </c>
      <c r="L1239" s="193" t="str">
        <f t="shared" ref="L1239" si="1220">IFERROR((1-((MAX(F1239:H1239)-MIN(F1239:H1239))/(2*AVERAGE(F1239:H1239))))*100," ")</f>
        <v xml:space="preserve"> </v>
      </c>
      <c r="M1239" s="194"/>
      <c r="N1239" s="48" t="str">
        <f>IF(N1236="","",N1238*10/$D1236)</f>
        <v/>
      </c>
      <c r="O1239" s="48" t="str">
        <f>IF(O1236="","",O1238*10/$D1236)</f>
        <v/>
      </c>
      <c r="P1239" s="48" t="str">
        <f>IF(P1236="","",P1238*10/$D1236)</f>
        <v/>
      </c>
      <c r="Q1239" s="48" t="str">
        <f>IF(Q1236="","",Q1238*10/$D1236)</f>
        <v/>
      </c>
      <c r="R1239" s="48" t="str">
        <f>IF(R1236="","",R1238*10/$D1236)</f>
        <v/>
      </c>
      <c r="S1239" s="49" t="str">
        <f t="shared" ref="S1239" si="1221">IFERROR(AVERAGE(N1239:P1239)," ")</f>
        <v xml:space="preserve"> </v>
      </c>
      <c r="T1239" s="193" t="str">
        <f t="shared" ref="T1239" si="1222">IFERROR((1-((MAX(N1239:P1239)-MIN(N1239:P1239))/(2*AVERAGE(N1239:P1239))))*100," ")</f>
        <v xml:space="preserve"> </v>
      </c>
      <c r="U1239" s="194"/>
      <c r="V1239" s="32"/>
      <c r="W1239" s="32"/>
      <c r="X1239" s="32"/>
      <c r="Y1239" s="32"/>
      <c r="Z1239" s="32"/>
      <c r="AA1239" s="33"/>
      <c r="AB1239" s="33"/>
      <c r="AC1239" s="34"/>
      <c r="AD1239" s="34"/>
    </row>
    <row r="1240" spans="1:30" ht="21" customHeight="1">
      <c r="A1240" s="130"/>
      <c r="B1240" s="183"/>
      <c r="C1240" s="183"/>
      <c r="D1240" s="186"/>
      <c r="E1240" s="44" t="s">
        <v>49</v>
      </c>
      <c r="F1240" s="45"/>
      <c r="G1240" s="46"/>
      <c r="H1240" s="46"/>
      <c r="I1240" s="46"/>
      <c r="J1240" s="46"/>
      <c r="K1240" s="133" t="s">
        <v>50</v>
      </c>
      <c r="L1240" s="189" t="s">
        <v>50</v>
      </c>
      <c r="M1240" s="190"/>
      <c r="N1240" s="45"/>
      <c r="O1240" s="46"/>
      <c r="P1240" s="46"/>
      <c r="Q1240" s="46"/>
      <c r="R1240" s="46"/>
      <c r="S1240" s="133" t="s">
        <v>50</v>
      </c>
      <c r="T1240" s="189" t="s">
        <v>50</v>
      </c>
      <c r="U1240" s="190"/>
      <c r="V1240" s="123" t="s">
        <v>50</v>
      </c>
      <c r="W1240" s="123" t="s">
        <v>50</v>
      </c>
      <c r="X1240" s="123" t="s">
        <v>50</v>
      </c>
      <c r="Y1240" s="123" t="s">
        <v>50</v>
      </c>
      <c r="Z1240" s="32"/>
      <c r="AA1240" s="33"/>
      <c r="AB1240" s="33"/>
      <c r="AC1240" s="34"/>
      <c r="AD1240" s="34"/>
    </row>
    <row r="1241" spans="1:30" ht="21" customHeight="1">
      <c r="A1241" s="131"/>
      <c r="B1241" s="184"/>
      <c r="C1241" s="184"/>
      <c r="D1241" s="187"/>
      <c r="E1241" s="44" t="s">
        <v>51</v>
      </c>
      <c r="F1241" s="45"/>
      <c r="G1241" s="46"/>
      <c r="H1241" s="46"/>
      <c r="I1241" s="46"/>
      <c r="J1241" s="46"/>
      <c r="K1241" s="133" t="s">
        <v>50</v>
      </c>
      <c r="L1241" s="189" t="s">
        <v>50</v>
      </c>
      <c r="M1241" s="190"/>
      <c r="N1241" s="45"/>
      <c r="O1241" s="46"/>
      <c r="P1241" s="46"/>
      <c r="Q1241" s="46"/>
      <c r="R1241" s="46"/>
      <c r="S1241" s="133" t="s">
        <v>50</v>
      </c>
      <c r="T1241" s="189" t="s">
        <v>50</v>
      </c>
      <c r="U1241" s="190"/>
      <c r="V1241" s="123" t="s">
        <v>50</v>
      </c>
      <c r="W1241" s="123" t="s">
        <v>50</v>
      </c>
      <c r="X1241" s="123" t="s">
        <v>50</v>
      </c>
      <c r="Y1241" s="123" t="s">
        <v>50</v>
      </c>
      <c r="Z1241" s="32"/>
      <c r="AA1241" s="33"/>
      <c r="AB1241" s="33"/>
      <c r="AC1241" s="34"/>
      <c r="AD1241" s="34"/>
    </row>
    <row r="1242" spans="1:30" ht="21" customHeight="1">
      <c r="A1242" s="131"/>
      <c r="B1242" s="184"/>
      <c r="C1242" s="184"/>
      <c r="D1242" s="187"/>
      <c r="E1242" s="44" t="s">
        <v>52</v>
      </c>
      <c r="F1242" s="47" t="str">
        <f>IF(F1240="","",F1240-F1241)</f>
        <v/>
      </c>
      <c r="G1242" s="47" t="str">
        <f>IF(G1240="","",G1240-G1241)</f>
        <v/>
      </c>
      <c r="H1242" s="47" t="str">
        <f>IF(H1240="","",H1240-H1241)</f>
        <v/>
      </c>
      <c r="I1242" s="47" t="str">
        <f>IF(I1240="","",I1240-I1241)</f>
        <v/>
      </c>
      <c r="J1242" s="47" t="str">
        <f>IF(J1240="","",J1240-J1241)</f>
        <v/>
      </c>
      <c r="K1242" s="134" t="s">
        <v>50</v>
      </c>
      <c r="L1242" s="191" t="s">
        <v>50</v>
      </c>
      <c r="M1242" s="192"/>
      <c r="N1242" s="47" t="str">
        <f>IF(N1240="","",N1240-N1241)</f>
        <v/>
      </c>
      <c r="O1242" s="47" t="str">
        <f>IF(O1240="","",O1240-O1241)</f>
        <v/>
      </c>
      <c r="P1242" s="47" t="str">
        <f>IF(P1240="","",P1240-P1241)</f>
        <v/>
      </c>
      <c r="Q1242" s="47" t="str">
        <f>IF(Q1240="","",Q1240-Q1241)</f>
        <v/>
      </c>
      <c r="R1242" s="47" t="str">
        <f>IF(R1240="","",R1240-R1241)</f>
        <v/>
      </c>
      <c r="S1242" s="134" t="s">
        <v>50</v>
      </c>
      <c r="T1242" s="191" t="s">
        <v>50</v>
      </c>
      <c r="U1242" s="192"/>
      <c r="V1242" s="123" t="s">
        <v>50</v>
      </c>
      <c r="W1242" s="123" t="s">
        <v>50</v>
      </c>
      <c r="X1242" s="123" t="s">
        <v>50</v>
      </c>
      <c r="Y1242" s="123" t="s">
        <v>50</v>
      </c>
      <c r="Z1242" s="32"/>
      <c r="AA1242" s="33"/>
      <c r="AB1242" s="33"/>
      <c r="AC1242" s="34"/>
      <c r="AD1242" s="34"/>
    </row>
    <row r="1243" spans="1:30" ht="21" customHeight="1">
      <c r="A1243" s="132"/>
      <c r="B1243" s="185"/>
      <c r="C1243" s="185"/>
      <c r="D1243" s="188"/>
      <c r="E1243" s="44" t="s">
        <v>53</v>
      </c>
      <c r="F1243" s="48" t="str">
        <f>IF(F1240="","",F1242*10/$D1240)</f>
        <v/>
      </c>
      <c r="G1243" s="48" t="str">
        <f>IF(G1240="","",G1242*10/$D1240)</f>
        <v/>
      </c>
      <c r="H1243" s="48" t="str">
        <f>IF(H1240="","",H1242*10/$D1240)</f>
        <v/>
      </c>
      <c r="I1243" s="48" t="str">
        <f>IF(I1240="","",I1242*10/$D1240)</f>
        <v/>
      </c>
      <c r="J1243" s="48" t="str">
        <f>IF(J1240="","",J1242*10/$D1240)</f>
        <v/>
      </c>
      <c r="K1243" s="49" t="str">
        <f t="shared" ref="K1243" si="1223">IFERROR(AVERAGE(F1243:H1243)," ")</f>
        <v xml:space="preserve"> </v>
      </c>
      <c r="L1243" s="193" t="str">
        <f t="shared" ref="L1243" si="1224">IFERROR((1-((MAX(F1243:H1243)-MIN(F1243:H1243))/(2*AVERAGE(F1243:H1243))))*100," ")</f>
        <v xml:space="preserve"> </v>
      </c>
      <c r="M1243" s="194"/>
      <c r="N1243" s="48" t="str">
        <f>IF(N1240="","",N1242*10/$D1240)</f>
        <v/>
      </c>
      <c r="O1243" s="48" t="str">
        <f>IF(O1240="","",O1242*10/$D1240)</f>
        <v/>
      </c>
      <c r="P1243" s="48" t="str">
        <f>IF(P1240="","",P1242*10/$D1240)</f>
        <v/>
      </c>
      <c r="Q1243" s="48" t="str">
        <f>IF(Q1240="","",Q1242*10/$D1240)</f>
        <v/>
      </c>
      <c r="R1243" s="48" t="str">
        <f>IF(R1240="","",R1242*10/$D1240)</f>
        <v/>
      </c>
      <c r="S1243" s="49" t="str">
        <f t="shared" ref="S1243" si="1225">IFERROR(AVERAGE(N1243:P1243)," ")</f>
        <v xml:space="preserve"> </v>
      </c>
      <c r="T1243" s="193" t="str">
        <f t="shared" ref="T1243" si="1226">IFERROR((1-((MAX(N1243:P1243)-MIN(N1243:P1243))/(2*AVERAGE(N1243:P1243))))*100," ")</f>
        <v xml:space="preserve"> </v>
      </c>
      <c r="U1243" s="194"/>
      <c r="V1243" s="32"/>
      <c r="W1243" s="32"/>
      <c r="X1243" s="32"/>
      <c r="Y1243" s="32"/>
      <c r="Z1243" s="32"/>
      <c r="AA1243" s="33"/>
      <c r="AB1243" s="33"/>
      <c r="AC1243" s="34"/>
      <c r="AD1243" s="34"/>
    </row>
    <row r="1244" spans="1:30" ht="21" customHeight="1">
      <c r="A1244" s="130"/>
      <c r="B1244" s="183"/>
      <c r="C1244" s="183"/>
      <c r="D1244" s="186"/>
      <c r="E1244" s="44" t="s">
        <v>49</v>
      </c>
      <c r="F1244" s="45"/>
      <c r="G1244" s="46"/>
      <c r="H1244" s="46"/>
      <c r="I1244" s="46"/>
      <c r="J1244" s="46"/>
      <c r="K1244" s="133" t="s">
        <v>50</v>
      </c>
      <c r="L1244" s="189" t="s">
        <v>50</v>
      </c>
      <c r="M1244" s="190"/>
      <c r="N1244" s="45"/>
      <c r="O1244" s="46"/>
      <c r="P1244" s="46"/>
      <c r="Q1244" s="46"/>
      <c r="R1244" s="46"/>
      <c r="S1244" s="133" t="s">
        <v>50</v>
      </c>
      <c r="T1244" s="189" t="s">
        <v>50</v>
      </c>
      <c r="U1244" s="190"/>
      <c r="V1244" s="123" t="s">
        <v>50</v>
      </c>
      <c r="W1244" s="123" t="s">
        <v>50</v>
      </c>
      <c r="X1244" s="123" t="s">
        <v>50</v>
      </c>
      <c r="Y1244" s="123" t="s">
        <v>50</v>
      </c>
      <c r="Z1244" s="32"/>
      <c r="AA1244" s="33"/>
      <c r="AB1244" s="33"/>
      <c r="AC1244" s="34"/>
      <c r="AD1244" s="34"/>
    </row>
    <row r="1245" spans="1:30" ht="21" customHeight="1">
      <c r="A1245" s="131"/>
      <c r="B1245" s="184"/>
      <c r="C1245" s="184"/>
      <c r="D1245" s="187"/>
      <c r="E1245" s="44" t="s">
        <v>51</v>
      </c>
      <c r="F1245" s="45"/>
      <c r="G1245" s="46"/>
      <c r="H1245" s="46"/>
      <c r="I1245" s="46"/>
      <c r="J1245" s="46"/>
      <c r="K1245" s="133" t="s">
        <v>50</v>
      </c>
      <c r="L1245" s="189" t="s">
        <v>50</v>
      </c>
      <c r="M1245" s="190"/>
      <c r="N1245" s="45"/>
      <c r="O1245" s="46"/>
      <c r="P1245" s="46"/>
      <c r="Q1245" s="46"/>
      <c r="R1245" s="46"/>
      <c r="S1245" s="133" t="s">
        <v>50</v>
      </c>
      <c r="T1245" s="189" t="s">
        <v>50</v>
      </c>
      <c r="U1245" s="190"/>
      <c r="V1245" s="123" t="s">
        <v>50</v>
      </c>
      <c r="W1245" s="123" t="s">
        <v>50</v>
      </c>
      <c r="X1245" s="123" t="s">
        <v>50</v>
      </c>
      <c r="Y1245" s="123" t="s">
        <v>50</v>
      </c>
      <c r="Z1245" s="32"/>
      <c r="AA1245" s="33"/>
      <c r="AB1245" s="33"/>
      <c r="AC1245" s="34"/>
      <c r="AD1245" s="34"/>
    </row>
    <row r="1246" spans="1:30" ht="21" customHeight="1">
      <c r="A1246" s="131"/>
      <c r="B1246" s="184"/>
      <c r="C1246" s="184"/>
      <c r="D1246" s="187"/>
      <c r="E1246" s="44" t="s">
        <v>52</v>
      </c>
      <c r="F1246" s="47" t="str">
        <f>IF(F1244="","",F1244-F1245)</f>
        <v/>
      </c>
      <c r="G1246" s="47" t="str">
        <f>IF(G1244="","",G1244-G1245)</f>
        <v/>
      </c>
      <c r="H1246" s="47" t="str">
        <f>IF(H1244="","",H1244-H1245)</f>
        <v/>
      </c>
      <c r="I1246" s="47" t="str">
        <f>IF(I1244="","",I1244-I1245)</f>
        <v/>
      </c>
      <c r="J1246" s="47" t="str">
        <f>IF(J1244="","",J1244-J1245)</f>
        <v/>
      </c>
      <c r="K1246" s="134" t="s">
        <v>50</v>
      </c>
      <c r="L1246" s="191" t="s">
        <v>50</v>
      </c>
      <c r="M1246" s="192"/>
      <c r="N1246" s="47" t="str">
        <f>IF(N1244="","",N1244-N1245)</f>
        <v/>
      </c>
      <c r="O1246" s="47" t="str">
        <f>IF(O1244="","",O1244-O1245)</f>
        <v/>
      </c>
      <c r="P1246" s="47" t="str">
        <f>IF(P1244="","",P1244-P1245)</f>
        <v/>
      </c>
      <c r="Q1246" s="47" t="str">
        <f>IF(Q1244="","",Q1244-Q1245)</f>
        <v/>
      </c>
      <c r="R1246" s="47" t="str">
        <f>IF(R1244="","",R1244-R1245)</f>
        <v/>
      </c>
      <c r="S1246" s="134" t="s">
        <v>50</v>
      </c>
      <c r="T1246" s="191" t="s">
        <v>50</v>
      </c>
      <c r="U1246" s="192"/>
      <c r="V1246" s="123" t="s">
        <v>50</v>
      </c>
      <c r="W1246" s="123" t="s">
        <v>50</v>
      </c>
      <c r="X1246" s="123" t="s">
        <v>50</v>
      </c>
      <c r="Y1246" s="123" t="s">
        <v>50</v>
      </c>
      <c r="Z1246" s="32"/>
      <c r="AA1246" s="33"/>
      <c r="AB1246" s="33"/>
      <c r="AC1246" s="34"/>
      <c r="AD1246" s="34"/>
    </row>
    <row r="1247" spans="1:30" ht="21" customHeight="1">
      <c r="A1247" s="132"/>
      <c r="B1247" s="185"/>
      <c r="C1247" s="185"/>
      <c r="D1247" s="188"/>
      <c r="E1247" s="44" t="s">
        <v>53</v>
      </c>
      <c r="F1247" s="48" t="str">
        <f>IF(F1244="","",F1246*10/$D1244)</f>
        <v/>
      </c>
      <c r="G1247" s="48" t="str">
        <f>IF(G1244="","",G1246*10/$D1244)</f>
        <v/>
      </c>
      <c r="H1247" s="48" t="str">
        <f>IF(H1244="","",H1246*10/$D1244)</f>
        <v/>
      </c>
      <c r="I1247" s="48" t="str">
        <f>IF(I1244="","",I1246*10/$D1244)</f>
        <v/>
      </c>
      <c r="J1247" s="48" t="str">
        <f>IF(J1244="","",J1246*10/$D1244)</f>
        <v/>
      </c>
      <c r="K1247" s="49" t="str">
        <f t="shared" ref="K1247" si="1227">IFERROR(AVERAGE(F1247:H1247)," ")</f>
        <v xml:space="preserve"> </v>
      </c>
      <c r="L1247" s="193" t="str">
        <f t="shared" ref="L1247" si="1228">IFERROR((1-((MAX(F1247:H1247)-MIN(F1247:H1247))/(2*AVERAGE(F1247:H1247))))*100," ")</f>
        <v xml:space="preserve"> </v>
      </c>
      <c r="M1247" s="194"/>
      <c r="N1247" s="48" t="str">
        <f>IF(N1244="","",N1246*10/$D1244)</f>
        <v/>
      </c>
      <c r="O1247" s="48" t="str">
        <f>IF(O1244="","",O1246*10/$D1244)</f>
        <v/>
      </c>
      <c r="P1247" s="48" t="str">
        <f>IF(P1244="","",P1246*10/$D1244)</f>
        <v/>
      </c>
      <c r="Q1247" s="48" t="str">
        <f>IF(Q1244="","",Q1246*10/$D1244)</f>
        <v/>
      </c>
      <c r="R1247" s="48" t="str">
        <f>IF(R1244="","",R1246*10/$D1244)</f>
        <v/>
      </c>
      <c r="S1247" s="49" t="str">
        <f t="shared" ref="S1247" si="1229">IFERROR(AVERAGE(N1247:P1247)," ")</f>
        <v xml:space="preserve"> </v>
      </c>
      <c r="T1247" s="193" t="str">
        <f t="shared" ref="T1247" si="1230">IFERROR((1-((MAX(N1247:P1247)-MIN(N1247:P1247))/(2*AVERAGE(N1247:P1247))))*100," ")</f>
        <v xml:space="preserve"> </v>
      </c>
      <c r="U1247" s="194"/>
      <c r="V1247" s="32"/>
      <c r="W1247" s="32"/>
      <c r="X1247" s="32"/>
      <c r="Y1247" s="32"/>
      <c r="Z1247" s="32"/>
      <c r="AA1247" s="33"/>
      <c r="AB1247" s="33"/>
      <c r="AC1247" s="34"/>
      <c r="AD1247" s="34"/>
    </row>
    <row r="1248" spans="1:30" ht="21" customHeight="1">
      <c r="A1248" s="130"/>
      <c r="B1248" s="183"/>
      <c r="C1248" s="183"/>
      <c r="D1248" s="186"/>
      <c r="E1248" s="44" t="s">
        <v>49</v>
      </c>
      <c r="F1248" s="45"/>
      <c r="G1248" s="46"/>
      <c r="H1248" s="46"/>
      <c r="I1248" s="46"/>
      <c r="J1248" s="46"/>
      <c r="K1248" s="133" t="s">
        <v>50</v>
      </c>
      <c r="L1248" s="189" t="s">
        <v>50</v>
      </c>
      <c r="M1248" s="190"/>
      <c r="N1248" s="45"/>
      <c r="O1248" s="46"/>
      <c r="P1248" s="46"/>
      <c r="Q1248" s="46"/>
      <c r="R1248" s="46"/>
      <c r="S1248" s="133" t="s">
        <v>50</v>
      </c>
      <c r="T1248" s="189" t="s">
        <v>50</v>
      </c>
      <c r="U1248" s="190"/>
      <c r="V1248" s="123" t="s">
        <v>50</v>
      </c>
      <c r="W1248" s="123" t="s">
        <v>50</v>
      </c>
      <c r="X1248" s="123" t="s">
        <v>50</v>
      </c>
      <c r="Y1248" s="123" t="s">
        <v>50</v>
      </c>
      <c r="Z1248" s="32"/>
      <c r="AA1248" s="33"/>
      <c r="AB1248" s="33"/>
      <c r="AC1248" s="34"/>
      <c r="AD1248" s="34"/>
    </row>
    <row r="1249" spans="1:30" ht="21" customHeight="1">
      <c r="A1249" s="131"/>
      <c r="B1249" s="184"/>
      <c r="C1249" s="184"/>
      <c r="D1249" s="187"/>
      <c r="E1249" s="44" t="s">
        <v>51</v>
      </c>
      <c r="F1249" s="45"/>
      <c r="G1249" s="46"/>
      <c r="H1249" s="46"/>
      <c r="I1249" s="46"/>
      <c r="J1249" s="46"/>
      <c r="K1249" s="133" t="s">
        <v>50</v>
      </c>
      <c r="L1249" s="189" t="s">
        <v>50</v>
      </c>
      <c r="M1249" s="190"/>
      <c r="N1249" s="45"/>
      <c r="O1249" s="46"/>
      <c r="P1249" s="46"/>
      <c r="Q1249" s="46"/>
      <c r="R1249" s="46"/>
      <c r="S1249" s="133" t="s">
        <v>50</v>
      </c>
      <c r="T1249" s="189" t="s">
        <v>50</v>
      </c>
      <c r="U1249" s="190"/>
      <c r="V1249" s="123" t="s">
        <v>50</v>
      </c>
      <c r="W1249" s="123" t="s">
        <v>50</v>
      </c>
      <c r="X1249" s="123" t="s">
        <v>50</v>
      </c>
      <c r="Y1249" s="123" t="s">
        <v>50</v>
      </c>
      <c r="Z1249" s="32"/>
      <c r="AA1249" s="33"/>
      <c r="AB1249" s="33"/>
      <c r="AC1249" s="34"/>
      <c r="AD1249" s="34"/>
    </row>
    <row r="1250" spans="1:30" ht="21" customHeight="1">
      <c r="A1250" s="131"/>
      <c r="B1250" s="184"/>
      <c r="C1250" s="184"/>
      <c r="D1250" s="187"/>
      <c r="E1250" s="44" t="s">
        <v>52</v>
      </c>
      <c r="F1250" s="47" t="str">
        <f>IF(F1248="","",F1248-F1249)</f>
        <v/>
      </c>
      <c r="G1250" s="47" t="str">
        <f>IF(G1248="","",G1248-G1249)</f>
        <v/>
      </c>
      <c r="H1250" s="47" t="str">
        <f>IF(H1248="","",H1248-H1249)</f>
        <v/>
      </c>
      <c r="I1250" s="47" t="str">
        <f>IF(I1248="","",I1248-I1249)</f>
        <v/>
      </c>
      <c r="J1250" s="47" t="str">
        <f>IF(J1248="","",J1248-J1249)</f>
        <v/>
      </c>
      <c r="K1250" s="134" t="s">
        <v>50</v>
      </c>
      <c r="L1250" s="191" t="s">
        <v>50</v>
      </c>
      <c r="M1250" s="192"/>
      <c r="N1250" s="47" t="str">
        <f>IF(N1248="","",N1248-N1249)</f>
        <v/>
      </c>
      <c r="O1250" s="47" t="str">
        <f>IF(O1248="","",O1248-O1249)</f>
        <v/>
      </c>
      <c r="P1250" s="47" t="str">
        <f>IF(P1248="","",P1248-P1249)</f>
        <v/>
      </c>
      <c r="Q1250" s="47" t="str">
        <f>IF(Q1248="","",Q1248-Q1249)</f>
        <v/>
      </c>
      <c r="R1250" s="47" t="str">
        <f>IF(R1248="","",R1248-R1249)</f>
        <v/>
      </c>
      <c r="S1250" s="134" t="s">
        <v>50</v>
      </c>
      <c r="T1250" s="191" t="s">
        <v>50</v>
      </c>
      <c r="U1250" s="192"/>
      <c r="V1250" s="123" t="s">
        <v>50</v>
      </c>
      <c r="W1250" s="123" t="s">
        <v>50</v>
      </c>
      <c r="X1250" s="123" t="s">
        <v>50</v>
      </c>
      <c r="Y1250" s="123" t="s">
        <v>50</v>
      </c>
      <c r="Z1250" s="32"/>
      <c r="AA1250" s="33"/>
      <c r="AB1250" s="33"/>
      <c r="AC1250" s="34"/>
      <c r="AD1250" s="34"/>
    </row>
    <row r="1251" spans="1:30" ht="21" customHeight="1">
      <c r="A1251" s="132"/>
      <c r="B1251" s="185"/>
      <c r="C1251" s="185"/>
      <c r="D1251" s="188"/>
      <c r="E1251" s="44" t="s">
        <v>53</v>
      </c>
      <c r="F1251" s="48" t="str">
        <f>IF(F1248="","",F1250*10/$D1248)</f>
        <v/>
      </c>
      <c r="G1251" s="48" t="str">
        <f>IF(G1248="","",G1250*10/$D1248)</f>
        <v/>
      </c>
      <c r="H1251" s="48" t="str">
        <f>IF(H1248="","",H1250*10/$D1248)</f>
        <v/>
      </c>
      <c r="I1251" s="48" t="str">
        <f>IF(I1248="","",I1250*10/$D1248)</f>
        <v/>
      </c>
      <c r="J1251" s="48" t="str">
        <f>IF(J1248="","",J1250*10/$D1248)</f>
        <v/>
      </c>
      <c r="K1251" s="49" t="str">
        <f t="shared" ref="K1251" si="1231">IFERROR(AVERAGE(F1251:H1251)," ")</f>
        <v xml:space="preserve"> </v>
      </c>
      <c r="L1251" s="193" t="str">
        <f t="shared" ref="L1251" si="1232">IFERROR((1-((MAX(F1251:H1251)-MIN(F1251:H1251))/(2*AVERAGE(F1251:H1251))))*100," ")</f>
        <v xml:space="preserve"> </v>
      </c>
      <c r="M1251" s="194"/>
      <c r="N1251" s="48" t="str">
        <f>IF(N1248="","",N1250*10/$D1248)</f>
        <v/>
      </c>
      <c r="O1251" s="48" t="str">
        <f>IF(O1248="","",O1250*10/$D1248)</f>
        <v/>
      </c>
      <c r="P1251" s="48" t="str">
        <f>IF(P1248="","",P1250*10/$D1248)</f>
        <v/>
      </c>
      <c r="Q1251" s="48" t="str">
        <f>IF(Q1248="","",Q1250*10/$D1248)</f>
        <v/>
      </c>
      <c r="R1251" s="48" t="str">
        <f>IF(R1248="","",R1250*10/$D1248)</f>
        <v/>
      </c>
      <c r="S1251" s="49" t="str">
        <f t="shared" ref="S1251" si="1233">IFERROR(AVERAGE(N1251:P1251)," ")</f>
        <v xml:space="preserve"> </v>
      </c>
      <c r="T1251" s="193" t="str">
        <f t="shared" ref="T1251" si="1234">IFERROR((1-((MAX(N1251:P1251)-MIN(N1251:P1251))/(2*AVERAGE(N1251:P1251))))*100," ")</f>
        <v xml:space="preserve"> </v>
      </c>
      <c r="U1251" s="194"/>
      <c r="V1251" s="32"/>
      <c r="W1251" s="32"/>
      <c r="X1251" s="32"/>
      <c r="Y1251" s="32"/>
      <c r="Z1251" s="32"/>
      <c r="AA1251" s="33"/>
      <c r="AB1251" s="33"/>
      <c r="AC1251" s="34"/>
      <c r="AD1251" s="34"/>
    </row>
    <row r="1252" spans="1:30" ht="21" customHeight="1">
      <c r="A1252" s="130"/>
      <c r="B1252" s="183"/>
      <c r="C1252" s="183"/>
      <c r="D1252" s="186"/>
      <c r="E1252" s="44" t="s">
        <v>49</v>
      </c>
      <c r="F1252" s="45"/>
      <c r="G1252" s="46"/>
      <c r="H1252" s="46"/>
      <c r="I1252" s="46"/>
      <c r="J1252" s="46"/>
      <c r="K1252" s="133" t="s">
        <v>50</v>
      </c>
      <c r="L1252" s="189" t="s">
        <v>50</v>
      </c>
      <c r="M1252" s="190"/>
      <c r="N1252" s="45"/>
      <c r="O1252" s="46"/>
      <c r="P1252" s="46"/>
      <c r="Q1252" s="46"/>
      <c r="R1252" s="46"/>
      <c r="S1252" s="133" t="s">
        <v>50</v>
      </c>
      <c r="T1252" s="189" t="s">
        <v>50</v>
      </c>
      <c r="U1252" s="190"/>
      <c r="V1252" s="123" t="s">
        <v>50</v>
      </c>
      <c r="W1252" s="123" t="s">
        <v>50</v>
      </c>
      <c r="X1252" s="123" t="s">
        <v>50</v>
      </c>
      <c r="Y1252" s="123" t="s">
        <v>50</v>
      </c>
      <c r="Z1252" s="32"/>
      <c r="AA1252" s="33"/>
      <c r="AB1252" s="33"/>
      <c r="AC1252" s="34"/>
      <c r="AD1252" s="34"/>
    </row>
    <row r="1253" spans="1:30" ht="21" customHeight="1">
      <c r="A1253" s="131"/>
      <c r="B1253" s="184"/>
      <c r="C1253" s="184"/>
      <c r="D1253" s="187"/>
      <c r="E1253" s="44" t="s">
        <v>51</v>
      </c>
      <c r="F1253" s="45"/>
      <c r="G1253" s="46"/>
      <c r="H1253" s="46"/>
      <c r="I1253" s="46"/>
      <c r="J1253" s="46"/>
      <c r="K1253" s="133" t="s">
        <v>50</v>
      </c>
      <c r="L1253" s="189" t="s">
        <v>50</v>
      </c>
      <c r="M1253" s="190"/>
      <c r="N1253" s="45"/>
      <c r="O1253" s="46"/>
      <c r="P1253" s="46"/>
      <c r="Q1253" s="46"/>
      <c r="R1253" s="46"/>
      <c r="S1253" s="133" t="s">
        <v>50</v>
      </c>
      <c r="T1253" s="189" t="s">
        <v>50</v>
      </c>
      <c r="U1253" s="190"/>
      <c r="V1253" s="123" t="s">
        <v>50</v>
      </c>
      <c r="W1253" s="123" t="s">
        <v>50</v>
      </c>
      <c r="X1253" s="123" t="s">
        <v>50</v>
      </c>
      <c r="Y1253" s="123" t="s">
        <v>50</v>
      </c>
      <c r="Z1253" s="32"/>
      <c r="AA1253" s="33"/>
      <c r="AB1253" s="33"/>
      <c r="AC1253" s="34"/>
      <c r="AD1253" s="34"/>
    </row>
    <row r="1254" spans="1:30" ht="21" customHeight="1">
      <c r="A1254" s="131"/>
      <c r="B1254" s="184"/>
      <c r="C1254" s="184"/>
      <c r="D1254" s="187"/>
      <c r="E1254" s="44" t="s">
        <v>52</v>
      </c>
      <c r="F1254" s="47" t="str">
        <f>IF(F1252="","",F1252-F1253)</f>
        <v/>
      </c>
      <c r="G1254" s="47" t="str">
        <f>IF(G1252="","",G1252-G1253)</f>
        <v/>
      </c>
      <c r="H1254" s="47" t="str">
        <f>IF(H1252="","",H1252-H1253)</f>
        <v/>
      </c>
      <c r="I1254" s="47" t="str">
        <f>IF(I1252="","",I1252-I1253)</f>
        <v/>
      </c>
      <c r="J1254" s="47" t="str">
        <f>IF(J1252="","",J1252-J1253)</f>
        <v/>
      </c>
      <c r="K1254" s="134" t="s">
        <v>50</v>
      </c>
      <c r="L1254" s="191" t="s">
        <v>50</v>
      </c>
      <c r="M1254" s="192"/>
      <c r="N1254" s="47" t="str">
        <f>IF(N1252="","",N1252-N1253)</f>
        <v/>
      </c>
      <c r="O1254" s="47" t="str">
        <f>IF(O1252="","",O1252-O1253)</f>
        <v/>
      </c>
      <c r="P1254" s="47" t="str">
        <f>IF(P1252="","",P1252-P1253)</f>
        <v/>
      </c>
      <c r="Q1254" s="47" t="str">
        <f>IF(Q1252="","",Q1252-Q1253)</f>
        <v/>
      </c>
      <c r="R1254" s="47" t="str">
        <f>IF(R1252="","",R1252-R1253)</f>
        <v/>
      </c>
      <c r="S1254" s="134" t="s">
        <v>50</v>
      </c>
      <c r="T1254" s="191" t="s">
        <v>50</v>
      </c>
      <c r="U1254" s="192"/>
      <c r="V1254" s="123" t="s">
        <v>50</v>
      </c>
      <c r="W1254" s="123" t="s">
        <v>50</v>
      </c>
      <c r="X1254" s="123" t="s">
        <v>50</v>
      </c>
      <c r="Y1254" s="123" t="s">
        <v>50</v>
      </c>
      <c r="Z1254" s="32"/>
      <c r="AA1254" s="33"/>
      <c r="AB1254" s="33"/>
      <c r="AC1254" s="34"/>
      <c r="AD1254" s="34"/>
    </row>
    <row r="1255" spans="1:30" ht="21" customHeight="1">
      <c r="A1255" s="132"/>
      <c r="B1255" s="185"/>
      <c r="C1255" s="185"/>
      <c r="D1255" s="188"/>
      <c r="E1255" s="44" t="s">
        <v>53</v>
      </c>
      <c r="F1255" s="48" t="str">
        <f>IF(F1252="","",F1254*10/$D1252)</f>
        <v/>
      </c>
      <c r="G1255" s="48" t="str">
        <f>IF(G1252="","",G1254*10/$D1252)</f>
        <v/>
      </c>
      <c r="H1255" s="48" t="str">
        <f>IF(H1252="","",H1254*10/$D1252)</f>
        <v/>
      </c>
      <c r="I1255" s="48" t="str">
        <f>IF(I1252="","",I1254*10/$D1252)</f>
        <v/>
      </c>
      <c r="J1255" s="48" t="str">
        <f>IF(J1252="","",J1254*10/$D1252)</f>
        <v/>
      </c>
      <c r="K1255" s="49" t="str">
        <f t="shared" ref="K1255" si="1235">IFERROR(AVERAGE(F1255:H1255)," ")</f>
        <v xml:space="preserve"> </v>
      </c>
      <c r="L1255" s="193" t="str">
        <f t="shared" ref="L1255" si="1236">IFERROR((1-((MAX(F1255:H1255)-MIN(F1255:H1255))/(2*AVERAGE(F1255:H1255))))*100," ")</f>
        <v xml:space="preserve"> </v>
      </c>
      <c r="M1255" s="194"/>
      <c r="N1255" s="48" t="str">
        <f>IF(N1252="","",N1254*10/$D1252)</f>
        <v/>
      </c>
      <c r="O1255" s="48" t="str">
        <f>IF(O1252="","",O1254*10/$D1252)</f>
        <v/>
      </c>
      <c r="P1255" s="48" t="str">
        <f>IF(P1252="","",P1254*10/$D1252)</f>
        <v/>
      </c>
      <c r="Q1255" s="48" t="str">
        <f>IF(Q1252="","",Q1254*10/$D1252)</f>
        <v/>
      </c>
      <c r="R1255" s="48" t="str">
        <f>IF(R1252="","",R1254*10/$D1252)</f>
        <v/>
      </c>
      <c r="S1255" s="49" t="str">
        <f t="shared" ref="S1255" si="1237">IFERROR(AVERAGE(N1255:P1255)," ")</f>
        <v xml:space="preserve"> </v>
      </c>
      <c r="T1255" s="193" t="str">
        <f t="shared" ref="T1255" si="1238">IFERROR((1-((MAX(N1255:P1255)-MIN(N1255:P1255))/(2*AVERAGE(N1255:P1255))))*100," ")</f>
        <v xml:space="preserve"> </v>
      </c>
      <c r="U1255" s="194"/>
      <c r="V1255" s="32"/>
      <c r="W1255" s="32"/>
      <c r="X1255" s="32"/>
      <c r="Y1255" s="32"/>
      <c r="Z1255" s="32"/>
      <c r="AA1255" s="33"/>
      <c r="AB1255" s="33"/>
      <c r="AC1255" s="34"/>
      <c r="AD1255" s="34"/>
    </row>
    <row r="1256" spans="1:30" ht="21" customHeight="1">
      <c r="A1256" s="130"/>
      <c r="B1256" s="183"/>
      <c r="C1256" s="183"/>
      <c r="D1256" s="186"/>
      <c r="E1256" s="44" t="s">
        <v>49</v>
      </c>
      <c r="F1256" s="45"/>
      <c r="G1256" s="46"/>
      <c r="H1256" s="46"/>
      <c r="I1256" s="46"/>
      <c r="J1256" s="46"/>
      <c r="K1256" s="133" t="s">
        <v>50</v>
      </c>
      <c r="L1256" s="189" t="s">
        <v>50</v>
      </c>
      <c r="M1256" s="190"/>
      <c r="N1256" s="45"/>
      <c r="O1256" s="46"/>
      <c r="P1256" s="46"/>
      <c r="Q1256" s="46"/>
      <c r="R1256" s="46"/>
      <c r="S1256" s="133" t="s">
        <v>50</v>
      </c>
      <c r="T1256" s="189" t="s">
        <v>50</v>
      </c>
      <c r="U1256" s="190"/>
      <c r="V1256" s="123" t="s">
        <v>50</v>
      </c>
      <c r="W1256" s="123" t="s">
        <v>50</v>
      </c>
      <c r="X1256" s="123" t="s">
        <v>50</v>
      </c>
      <c r="Y1256" s="123" t="s">
        <v>50</v>
      </c>
      <c r="Z1256" s="32"/>
      <c r="AA1256" s="33"/>
      <c r="AB1256" s="33"/>
      <c r="AC1256" s="34"/>
      <c r="AD1256" s="34"/>
    </row>
    <row r="1257" spans="1:30" ht="21" customHeight="1">
      <c r="A1257" s="131"/>
      <c r="B1257" s="184"/>
      <c r="C1257" s="184"/>
      <c r="D1257" s="187"/>
      <c r="E1257" s="44" t="s">
        <v>51</v>
      </c>
      <c r="F1257" s="45"/>
      <c r="G1257" s="46"/>
      <c r="H1257" s="46"/>
      <c r="I1257" s="46"/>
      <c r="J1257" s="46"/>
      <c r="K1257" s="133" t="s">
        <v>50</v>
      </c>
      <c r="L1257" s="189" t="s">
        <v>50</v>
      </c>
      <c r="M1257" s="190"/>
      <c r="N1257" s="45"/>
      <c r="O1257" s="46"/>
      <c r="P1257" s="46"/>
      <c r="Q1257" s="46"/>
      <c r="R1257" s="46"/>
      <c r="S1257" s="133" t="s">
        <v>50</v>
      </c>
      <c r="T1257" s="189" t="s">
        <v>50</v>
      </c>
      <c r="U1257" s="190"/>
      <c r="V1257" s="123" t="s">
        <v>50</v>
      </c>
      <c r="W1257" s="123" t="s">
        <v>50</v>
      </c>
      <c r="X1257" s="123" t="s">
        <v>50</v>
      </c>
      <c r="Y1257" s="123" t="s">
        <v>50</v>
      </c>
      <c r="Z1257" s="32"/>
      <c r="AA1257" s="33"/>
      <c r="AB1257" s="33"/>
      <c r="AC1257" s="34"/>
      <c r="AD1257" s="34"/>
    </row>
    <row r="1258" spans="1:30" ht="21" customHeight="1">
      <c r="A1258" s="131"/>
      <c r="B1258" s="184"/>
      <c r="C1258" s="184"/>
      <c r="D1258" s="187"/>
      <c r="E1258" s="44" t="s">
        <v>52</v>
      </c>
      <c r="F1258" s="47" t="str">
        <f>IF(F1256="","",F1256-F1257)</f>
        <v/>
      </c>
      <c r="G1258" s="47" t="str">
        <f>IF(G1256="","",G1256-G1257)</f>
        <v/>
      </c>
      <c r="H1258" s="47" t="str">
        <f>IF(H1256="","",H1256-H1257)</f>
        <v/>
      </c>
      <c r="I1258" s="47" t="str">
        <f>IF(I1256="","",I1256-I1257)</f>
        <v/>
      </c>
      <c r="J1258" s="47" t="str">
        <f>IF(J1256="","",J1256-J1257)</f>
        <v/>
      </c>
      <c r="K1258" s="134" t="s">
        <v>50</v>
      </c>
      <c r="L1258" s="191" t="s">
        <v>50</v>
      </c>
      <c r="M1258" s="192"/>
      <c r="N1258" s="47" t="str">
        <f>IF(N1256="","",N1256-N1257)</f>
        <v/>
      </c>
      <c r="O1258" s="47" t="str">
        <f>IF(O1256="","",O1256-O1257)</f>
        <v/>
      </c>
      <c r="P1258" s="47" t="str">
        <f>IF(P1256="","",P1256-P1257)</f>
        <v/>
      </c>
      <c r="Q1258" s="47" t="str">
        <f>IF(Q1256="","",Q1256-Q1257)</f>
        <v/>
      </c>
      <c r="R1258" s="47" t="str">
        <f>IF(R1256="","",R1256-R1257)</f>
        <v/>
      </c>
      <c r="S1258" s="134" t="s">
        <v>50</v>
      </c>
      <c r="T1258" s="191" t="s">
        <v>50</v>
      </c>
      <c r="U1258" s="192"/>
      <c r="V1258" s="123" t="s">
        <v>50</v>
      </c>
      <c r="W1258" s="123" t="s">
        <v>50</v>
      </c>
      <c r="X1258" s="123" t="s">
        <v>50</v>
      </c>
      <c r="Y1258" s="123" t="s">
        <v>50</v>
      </c>
      <c r="Z1258" s="32"/>
      <c r="AA1258" s="33"/>
      <c r="AB1258" s="33"/>
      <c r="AC1258" s="34"/>
      <c r="AD1258" s="34"/>
    </row>
    <row r="1259" spans="1:30" ht="21" customHeight="1">
      <c r="A1259" s="132"/>
      <c r="B1259" s="185"/>
      <c r="C1259" s="185"/>
      <c r="D1259" s="188"/>
      <c r="E1259" s="44" t="s">
        <v>53</v>
      </c>
      <c r="F1259" s="48" t="str">
        <f>IF(F1256="","",F1258*10/$D1256)</f>
        <v/>
      </c>
      <c r="G1259" s="48" t="str">
        <f>IF(G1256="","",G1258*10/$D1256)</f>
        <v/>
      </c>
      <c r="H1259" s="48" t="str">
        <f>IF(H1256="","",H1258*10/$D1256)</f>
        <v/>
      </c>
      <c r="I1259" s="48" t="str">
        <f>IF(I1256="","",I1258*10/$D1256)</f>
        <v/>
      </c>
      <c r="J1259" s="48" t="str">
        <f>IF(J1256="","",J1258*10/$D1256)</f>
        <v/>
      </c>
      <c r="K1259" s="49" t="str">
        <f t="shared" ref="K1259" si="1239">IFERROR(AVERAGE(F1259:H1259)," ")</f>
        <v xml:space="preserve"> </v>
      </c>
      <c r="L1259" s="193" t="str">
        <f t="shared" ref="L1259" si="1240">IFERROR((1-((MAX(F1259:H1259)-MIN(F1259:H1259))/(2*AVERAGE(F1259:H1259))))*100," ")</f>
        <v xml:space="preserve"> </v>
      </c>
      <c r="M1259" s="194"/>
      <c r="N1259" s="48" t="str">
        <f>IF(N1256="","",N1258*10/$D1256)</f>
        <v/>
      </c>
      <c r="O1259" s="48" t="str">
        <f>IF(O1256="","",O1258*10/$D1256)</f>
        <v/>
      </c>
      <c r="P1259" s="48" t="str">
        <f>IF(P1256="","",P1258*10/$D1256)</f>
        <v/>
      </c>
      <c r="Q1259" s="48" t="str">
        <f>IF(Q1256="","",Q1258*10/$D1256)</f>
        <v/>
      </c>
      <c r="R1259" s="48" t="str">
        <f>IF(R1256="","",R1258*10/$D1256)</f>
        <v/>
      </c>
      <c r="S1259" s="49" t="str">
        <f t="shared" ref="S1259" si="1241">IFERROR(AVERAGE(N1259:P1259)," ")</f>
        <v xml:space="preserve"> </v>
      </c>
      <c r="T1259" s="193" t="str">
        <f t="shared" ref="T1259" si="1242">IFERROR((1-((MAX(N1259:P1259)-MIN(N1259:P1259))/(2*AVERAGE(N1259:P1259))))*100," ")</f>
        <v xml:space="preserve"> </v>
      </c>
      <c r="U1259" s="194"/>
      <c r="V1259" s="32"/>
      <c r="W1259" s="32"/>
      <c r="X1259" s="32"/>
      <c r="Y1259" s="32"/>
      <c r="Z1259" s="32"/>
      <c r="AA1259" s="33"/>
      <c r="AB1259" s="33"/>
      <c r="AC1259" s="34"/>
      <c r="AD1259" s="34"/>
    </row>
    <row r="1260" spans="1:30" ht="21" customHeight="1">
      <c r="A1260" s="130"/>
      <c r="B1260" s="183"/>
      <c r="C1260" s="183"/>
      <c r="D1260" s="186"/>
      <c r="E1260" s="44" t="s">
        <v>49</v>
      </c>
      <c r="F1260" s="45"/>
      <c r="G1260" s="46"/>
      <c r="H1260" s="46"/>
      <c r="I1260" s="46"/>
      <c r="J1260" s="46"/>
      <c r="K1260" s="133" t="s">
        <v>50</v>
      </c>
      <c r="L1260" s="189" t="s">
        <v>50</v>
      </c>
      <c r="M1260" s="190"/>
      <c r="N1260" s="45"/>
      <c r="O1260" s="46"/>
      <c r="P1260" s="46"/>
      <c r="Q1260" s="46"/>
      <c r="R1260" s="46"/>
      <c r="S1260" s="133" t="s">
        <v>50</v>
      </c>
      <c r="T1260" s="189" t="s">
        <v>50</v>
      </c>
      <c r="U1260" s="190"/>
      <c r="V1260" s="123" t="s">
        <v>50</v>
      </c>
      <c r="W1260" s="123" t="s">
        <v>50</v>
      </c>
      <c r="X1260" s="123" t="s">
        <v>50</v>
      </c>
      <c r="Y1260" s="123" t="s">
        <v>50</v>
      </c>
      <c r="Z1260" s="32"/>
      <c r="AA1260" s="33"/>
      <c r="AB1260" s="33"/>
      <c r="AC1260" s="34"/>
      <c r="AD1260" s="34"/>
    </row>
    <row r="1261" spans="1:30" ht="21" customHeight="1">
      <c r="A1261" s="131"/>
      <c r="B1261" s="184"/>
      <c r="C1261" s="184"/>
      <c r="D1261" s="187"/>
      <c r="E1261" s="44" t="s">
        <v>51</v>
      </c>
      <c r="F1261" s="45"/>
      <c r="G1261" s="46"/>
      <c r="H1261" s="46"/>
      <c r="I1261" s="46"/>
      <c r="J1261" s="46"/>
      <c r="K1261" s="133" t="s">
        <v>50</v>
      </c>
      <c r="L1261" s="189" t="s">
        <v>50</v>
      </c>
      <c r="M1261" s="190"/>
      <c r="N1261" s="45"/>
      <c r="O1261" s="46"/>
      <c r="P1261" s="46"/>
      <c r="Q1261" s="46"/>
      <c r="R1261" s="46"/>
      <c r="S1261" s="133" t="s">
        <v>50</v>
      </c>
      <c r="T1261" s="189" t="s">
        <v>50</v>
      </c>
      <c r="U1261" s="190"/>
      <c r="V1261" s="123" t="s">
        <v>50</v>
      </c>
      <c r="W1261" s="123" t="s">
        <v>50</v>
      </c>
      <c r="X1261" s="123" t="s">
        <v>50</v>
      </c>
      <c r="Y1261" s="123" t="s">
        <v>50</v>
      </c>
      <c r="Z1261" s="32"/>
      <c r="AA1261" s="33"/>
      <c r="AB1261" s="33"/>
      <c r="AC1261" s="34"/>
      <c r="AD1261" s="34"/>
    </row>
    <row r="1262" spans="1:30" ht="21" customHeight="1">
      <c r="A1262" s="131"/>
      <c r="B1262" s="184"/>
      <c r="C1262" s="184"/>
      <c r="D1262" s="187"/>
      <c r="E1262" s="44" t="s">
        <v>52</v>
      </c>
      <c r="F1262" s="47" t="str">
        <f>IF(F1260="","",F1260-F1261)</f>
        <v/>
      </c>
      <c r="G1262" s="47" t="str">
        <f>IF(G1260="","",G1260-G1261)</f>
        <v/>
      </c>
      <c r="H1262" s="47" t="str">
        <f>IF(H1260="","",H1260-H1261)</f>
        <v/>
      </c>
      <c r="I1262" s="47" t="str">
        <f>IF(I1260="","",I1260-I1261)</f>
        <v/>
      </c>
      <c r="J1262" s="47" t="str">
        <f>IF(J1260="","",J1260-J1261)</f>
        <v/>
      </c>
      <c r="K1262" s="134" t="s">
        <v>50</v>
      </c>
      <c r="L1262" s="191" t="s">
        <v>50</v>
      </c>
      <c r="M1262" s="192"/>
      <c r="N1262" s="47" t="str">
        <f>IF(N1260="","",N1260-N1261)</f>
        <v/>
      </c>
      <c r="O1262" s="47" t="str">
        <f>IF(O1260="","",O1260-O1261)</f>
        <v/>
      </c>
      <c r="P1262" s="47" t="str">
        <f>IF(P1260="","",P1260-P1261)</f>
        <v/>
      </c>
      <c r="Q1262" s="47" t="str">
        <f>IF(Q1260="","",Q1260-Q1261)</f>
        <v/>
      </c>
      <c r="R1262" s="47" t="str">
        <f>IF(R1260="","",R1260-R1261)</f>
        <v/>
      </c>
      <c r="S1262" s="134" t="s">
        <v>50</v>
      </c>
      <c r="T1262" s="191" t="s">
        <v>50</v>
      </c>
      <c r="U1262" s="192"/>
      <c r="V1262" s="123" t="s">
        <v>50</v>
      </c>
      <c r="W1262" s="123" t="s">
        <v>50</v>
      </c>
      <c r="X1262" s="123" t="s">
        <v>50</v>
      </c>
      <c r="Y1262" s="123" t="s">
        <v>50</v>
      </c>
      <c r="Z1262" s="32"/>
      <c r="AA1262" s="33"/>
      <c r="AB1262" s="33"/>
      <c r="AC1262" s="34"/>
      <c r="AD1262" s="34"/>
    </row>
    <row r="1263" spans="1:30" ht="21" customHeight="1">
      <c r="A1263" s="132"/>
      <c r="B1263" s="185"/>
      <c r="C1263" s="185"/>
      <c r="D1263" s="188"/>
      <c r="E1263" s="44" t="s">
        <v>53</v>
      </c>
      <c r="F1263" s="48" t="str">
        <f>IF(F1260="","",F1262*10/$D1260)</f>
        <v/>
      </c>
      <c r="G1263" s="48" t="str">
        <f>IF(G1260="","",G1262*10/$D1260)</f>
        <v/>
      </c>
      <c r="H1263" s="48" t="str">
        <f>IF(H1260="","",H1262*10/$D1260)</f>
        <v/>
      </c>
      <c r="I1263" s="48" t="str">
        <f>IF(I1260="","",I1262*10/$D1260)</f>
        <v/>
      </c>
      <c r="J1263" s="48" t="str">
        <f>IF(J1260="","",J1262*10/$D1260)</f>
        <v/>
      </c>
      <c r="K1263" s="49" t="str">
        <f t="shared" ref="K1263" si="1243">IFERROR(AVERAGE(F1263:H1263)," ")</f>
        <v xml:space="preserve"> </v>
      </c>
      <c r="L1263" s="193" t="str">
        <f t="shared" ref="L1263" si="1244">IFERROR((1-((MAX(F1263:H1263)-MIN(F1263:H1263))/(2*AVERAGE(F1263:H1263))))*100," ")</f>
        <v xml:space="preserve"> </v>
      </c>
      <c r="M1263" s="194"/>
      <c r="N1263" s="48" t="str">
        <f>IF(N1260="","",N1262*10/$D1260)</f>
        <v/>
      </c>
      <c r="O1263" s="48" t="str">
        <f>IF(O1260="","",O1262*10/$D1260)</f>
        <v/>
      </c>
      <c r="P1263" s="48" t="str">
        <f>IF(P1260="","",P1262*10/$D1260)</f>
        <v/>
      </c>
      <c r="Q1263" s="48" t="str">
        <f>IF(Q1260="","",Q1262*10/$D1260)</f>
        <v/>
      </c>
      <c r="R1263" s="48" t="str">
        <f>IF(R1260="","",R1262*10/$D1260)</f>
        <v/>
      </c>
      <c r="S1263" s="49" t="str">
        <f t="shared" ref="S1263" si="1245">IFERROR(AVERAGE(N1263:P1263)," ")</f>
        <v xml:space="preserve"> </v>
      </c>
      <c r="T1263" s="193" t="str">
        <f t="shared" ref="T1263" si="1246">IFERROR((1-((MAX(N1263:P1263)-MIN(N1263:P1263))/(2*AVERAGE(N1263:P1263))))*100," ")</f>
        <v xml:space="preserve"> </v>
      </c>
      <c r="U1263" s="194"/>
      <c r="V1263" s="32"/>
      <c r="W1263" s="32"/>
      <c r="X1263" s="32"/>
      <c r="Y1263" s="32"/>
      <c r="Z1263" s="32"/>
      <c r="AA1263" s="33"/>
      <c r="AB1263" s="33"/>
      <c r="AC1263" s="34"/>
      <c r="AD1263" s="34"/>
    </row>
    <row r="1264" spans="1:30" ht="21" customHeight="1">
      <c r="A1264" s="130"/>
      <c r="B1264" s="183"/>
      <c r="C1264" s="183"/>
      <c r="D1264" s="186"/>
      <c r="E1264" s="44" t="s">
        <v>49</v>
      </c>
      <c r="F1264" s="45"/>
      <c r="G1264" s="46"/>
      <c r="H1264" s="46"/>
      <c r="I1264" s="46"/>
      <c r="J1264" s="46"/>
      <c r="K1264" s="133" t="s">
        <v>50</v>
      </c>
      <c r="L1264" s="189" t="s">
        <v>50</v>
      </c>
      <c r="M1264" s="190"/>
      <c r="N1264" s="45"/>
      <c r="O1264" s="46"/>
      <c r="P1264" s="46"/>
      <c r="Q1264" s="46"/>
      <c r="R1264" s="46"/>
      <c r="S1264" s="133" t="s">
        <v>50</v>
      </c>
      <c r="T1264" s="189" t="s">
        <v>50</v>
      </c>
      <c r="U1264" s="190"/>
      <c r="V1264" s="123" t="s">
        <v>50</v>
      </c>
      <c r="W1264" s="123" t="s">
        <v>50</v>
      </c>
      <c r="X1264" s="123" t="s">
        <v>50</v>
      </c>
      <c r="Y1264" s="123" t="s">
        <v>50</v>
      </c>
      <c r="Z1264" s="32"/>
      <c r="AA1264" s="33"/>
      <c r="AB1264" s="33"/>
      <c r="AC1264" s="34"/>
      <c r="AD1264" s="34"/>
    </row>
    <row r="1265" spans="1:30" ht="21" customHeight="1">
      <c r="A1265" s="131"/>
      <c r="B1265" s="184"/>
      <c r="C1265" s="184"/>
      <c r="D1265" s="187"/>
      <c r="E1265" s="44" t="s">
        <v>51</v>
      </c>
      <c r="F1265" s="45"/>
      <c r="G1265" s="46"/>
      <c r="H1265" s="46"/>
      <c r="I1265" s="46"/>
      <c r="J1265" s="46"/>
      <c r="K1265" s="133" t="s">
        <v>50</v>
      </c>
      <c r="L1265" s="189" t="s">
        <v>50</v>
      </c>
      <c r="M1265" s="190"/>
      <c r="N1265" s="45"/>
      <c r="O1265" s="46"/>
      <c r="P1265" s="46"/>
      <c r="Q1265" s="46"/>
      <c r="R1265" s="46"/>
      <c r="S1265" s="133" t="s">
        <v>50</v>
      </c>
      <c r="T1265" s="189" t="s">
        <v>50</v>
      </c>
      <c r="U1265" s="190"/>
      <c r="V1265" s="123" t="s">
        <v>50</v>
      </c>
      <c r="W1265" s="123" t="s">
        <v>50</v>
      </c>
      <c r="X1265" s="123" t="s">
        <v>50</v>
      </c>
      <c r="Y1265" s="123" t="s">
        <v>50</v>
      </c>
      <c r="Z1265" s="32"/>
      <c r="AA1265" s="33"/>
      <c r="AB1265" s="33"/>
      <c r="AC1265" s="34"/>
      <c r="AD1265" s="34"/>
    </row>
    <row r="1266" spans="1:30" ht="21" customHeight="1">
      <c r="A1266" s="131"/>
      <c r="B1266" s="184"/>
      <c r="C1266" s="184"/>
      <c r="D1266" s="187"/>
      <c r="E1266" s="44" t="s">
        <v>52</v>
      </c>
      <c r="F1266" s="47" t="str">
        <f>IF(F1264="","",F1264-F1265)</f>
        <v/>
      </c>
      <c r="G1266" s="47" t="str">
        <f>IF(G1264="","",G1264-G1265)</f>
        <v/>
      </c>
      <c r="H1266" s="47" t="str">
        <f>IF(H1264="","",H1264-H1265)</f>
        <v/>
      </c>
      <c r="I1266" s="47" t="str">
        <f>IF(I1264="","",I1264-I1265)</f>
        <v/>
      </c>
      <c r="J1266" s="47" t="str">
        <f>IF(J1264="","",J1264-J1265)</f>
        <v/>
      </c>
      <c r="K1266" s="134" t="s">
        <v>50</v>
      </c>
      <c r="L1266" s="191" t="s">
        <v>50</v>
      </c>
      <c r="M1266" s="192"/>
      <c r="N1266" s="47" t="str">
        <f>IF(N1264="","",N1264-N1265)</f>
        <v/>
      </c>
      <c r="O1266" s="47" t="str">
        <f>IF(O1264="","",O1264-O1265)</f>
        <v/>
      </c>
      <c r="P1266" s="47" t="str">
        <f>IF(P1264="","",P1264-P1265)</f>
        <v/>
      </c>
      <c r="Q1266" s="47" t="str">
        <f>IF(Q1264="","",Q1264-Q1265)</f>
        <v/>
      </c>
      <c r="R1266" s="47" t="str">
        <f>IF(R1264="","",R1264-R1265)</f>
        <v/>
      </c>
      <c r="S1266" s="134" t="s">
        <v>50</v>
      </c>
      <c r="T1266" s="191" t="s">
        <v>50</v>
      </c>
      <c r="U1266" s="192"/>
      <c r="V1266" s="123" t="s">
        <v>50</v>
      </c>
      <c r="W1266" s="123" t="s">
        <v>50</v>
      </c>
      <c r="X1266" s="123" t="s">
        <v>50</v>
      </c>
      <c r="Y1266" s="123" t="s">
        <v>50</v>
      </c>
      <c r="Z1266" s="32"/>
      <c r="AA1266" s="33"/>
      <c r="AB1266" s="33"/>
      <c r="AC1266" s="34"/>
      <c r="AD1266" s="34"/>
    </row>
    <row r="1267" spans="1:30" ht="21" customHeight="1">
      <c r="A1267" s="132"/>
      <c r="B1267" s="185"/>
      <c r="C1267" s="185"/>
      <c r="D1267" s="188"/>
      <c r="E1267" s="44" t="s">
        <v>53</v>
      </c>
      <c r="F1267" s="48" t="str">
        <f>IF(F1264="","",F1266*10/$D1264)</f>
        <v/>
      </c>
      <c r="G1267" s="48" t="str">
        <f>IF(G1264="","",G1266*10/$D1264)</f>
        <v/>
      </c>
      <c r="H1267" s="48" t="str">
        <f>IF(H1264="","",H1266*10/$D1264)</f>
        <v/>
      </c>
      <c r="I1267" s="48" t="str">
        <f>IF(I1264="","",I1266*10/$D1264)</f>
        <v/>
      </c>
      <c r="J1267" s="48" t="str">
        <f>IF(J1264="","",J1266*10/$D1264)</f>
        <v/>
      </c>
      <c r="K1267" s="49" t="str">
        <f t="shared" ref="K1267" si="1247">IFERROR(AVERAGE(F1267:H1267)," ")</f>
        <v xml:space="preserve"> </v>
      </c>
      <c r="L1267" s="193" t="str">
        <f t="shared" ref="L1267" si="1248">IFERROR((1-((MAX(F1267:H1267)-MIN(F1267:H1267))/(2*AVERAGE(F1267:H1267))))*100," ")</f>
        <v xml:space="preserve"> </v>
      </c>
      <c r="M1267" s="194"/>
      <c r="N1267" s="48" t="str">
        <f>IF(N1264="","",N1266*10/$D1264)</f>
        <v/>
      </c>
      <c r="O1267" s="48" t="str">
        <f>IF(O1264="","",O1266*10/$D1264)</f>
        <v/>
      </c>
      <c r="P1267" s="48" t="str">
        <f>IF(P1264="","",P1266*10/$D1264)</f>
        <v/>
      </c>
      <c r="Q1267" s="48" t="str">
        <f>IF(Q1264="","",Q1266*10/$D1264)</f>
        <v/>
      </c>
      <c r="R1267" s="48" t="str">
        <f>IF(R1264="","",R1266*10/$D1264)</f>
        <v/>
      </c>
      <c r="S1267" s="49" t="str">
        <f t="shared" ref="S1267" si="1249">IFERROR(AVERAGE(N1267:P1267)," ")</f>
        <v xml:space="preserve"> </v>
      </c>
      <c r="T1267" s="193" t="str">
        <f t="shared" ref="T1267" si="1250">IFERROR((1-((MAX(N1267:P1267)-MIN(N1267:P1267))/(2*AVERAGE(N1267:P1267))))*100," ")</f>
        <v xml:space="preserve"> </v>
      </c>
      <c r="U1267" s="194"/>
      <c r="V1267" s="32"/>
      <c r="W1267" s="32"/>
      <c r="X1267" s="32"/>
      <c r="Y1267" s="32"/>
      <c r="Z1267" s="32"/>
      <c r="AA1267" s="33"/>
      <c r="AB1267" s="33"/>
      <c r="AC1267" s="34"/>
      <c r="AD1267" s="34"/>
    </row>
    <row r="1268" spans="1:30" ht="21" customHeight="1">
      <c r="A1268" s="130"/>
      <c r="B1268" s="183"/>
      <c r="C1268" s="183"/>
      <c r="D1268" s="186"/>
      <c r="E1268" s="44" t="s">
        <v>49</v>
      </c>
      <c r="F1268" s="45"/>
      <c r="G1268" s="46"/>
      <c r="H1268" s="46"/>
      <c r="I1268" s="46"/>
      <c r="J1268" s="46"/>
      <c r="K1268" s="133" t="s">
        <v>50</v>
      </c>
      <c r="L1268" s="189" t="s">
        <v>50</v>
      </c>
      <c r="M1268" s="190"/>
      <c r="N1268" s="45"/>
      <c r="O1268" s="46"/>
      <c r="P1268" s="46"/>
      <c r="Q1268" s="46"/>
      <c r="R1268" s="46"/>
      <c r="S1268" s="133" t="s">
        <v>50</v>
      </c>
      <c r="T1268" s="189" t="s">
        <v>50</v>
      </c>
      <c r="U1268" s="190"/>
      <c r="V1268" s="123" t="s">
        <v>50</v>
      </c>
      <c r="W1268" s="123" t="s">
        <v>50</v>
      </c>
      <c r="X1268" s="123" t="s">
        <v>50</v>
      </c>
      <c r="Y1268" s="123" t="s">
        <v>50</v>
      </c>
      <c r="Z1268" s="32"/>
      <c r="AA1268" s="33"/>
      <c r="AB1268" s="33"/>
      <c r="AC1268" s="34"/>
      <c r="AD1268" s="34"/>
    </row>
    <row r="1269" spans="1:30" ht="21" customHeight="1">
      <c r="A1269" s="131"/>
      <c r="B1269" s="184"/>
      <c r="C1269" s="184"/>
      <c r="D1269" s="187"/>
      <c r="E1269" s="44" t="s">
        <v>51</v>
      </c>
      <c r="F1269" s="45"/>
      <c r="G1269" s="46"/>
      <c r="H1269" s="46"/>
      <c r="I1269" s="46"/>
      <c r="J1269" s="46"/>
      <c r="K1269" s="133" t="s">
        <v>50</v>
      </c>
      <c r="L1269" s="189" t="s">
        <v>50</v>
      </c>
      <c r="M1269" s="190"/>
      <c r="N1269" s="45"/>
      <c r="O1269" s="46"/>
      <c r="P1269" s="46"/>
      <c r="Q1269" s="46"/>
      <c r="R1269" s="46"/>
      <c r="S1269" s="133" t="s">
        <v>50</v>
      </c>
      <c r="T1269" s="189" t="s">
        <v>50</v>
      </c>
      <c r="U1269" s="190"/>
      <c r="V1269" s="123" t="s">
        <v>50</v>
      </c>
      <c r="W1269" s="123" t="s">
        <v>50</v>
      </c>
      <c r="X1269" s="123" t="s">
        <v>50</v>
      </c>
      <c r="Y1269" s="123" t="s">
        <v>50</v>
      </c>
      <c r="Z1269" s="32"/>
      <c r="AA1269" s="33"/>
      <c r="AB1269" s="33"/>
      <c r="AC1269" s="34"/>
      <c r="AD1269" s="34"/>
    </row>
    <row r="1270" spans="1:30" ht="21" customHeight="1">
      <c r="A1270" s="131"/>
      <c r="B1270" s="184"/>
      <c r="C1270" s="184"/>
      <c r="D1270" s="187"/>
      <c r="E1270" s="44" t="s">
        <v>52</v>
      </c>
      <c r="F1270" s="47" t="str">
        <f>IF(F1268="","",F1268-F1269)</f>
        <v/>
      </c>
      <c r="G1270" s="47" t="str">
        <f>IF(G1268="","",G1268-G1269)</f>
        <v/>
      </c>
      <c r="H1270" s="47" t="str">
        <f>IF(H1268="","",H1268-H1269)</f>
        <v/>
      </c>
      <c r="I1270" s="47" t="str">
        <f>IF(I1268="","",I1268-I1269)</f>
        <v/>
      </c>
      <c r="J1270" s="47" t="str">
        <f>IF(J1268="","",J1268-J1269)</f>
        <v/>
      </c>
      <c r="K1270" s="134" t="s">
        <v>50</v>
      </c>
      <c r="L1270" s="191" t="s">
        <v>50</v>
      </c>
      <c r="M1270" s="192"/>
      <c r="N1270" s="47" t="str">
        <f>IF(N1268="","",N1268-N1269)</f>
        <v/>
      </c>
      <c r="O1270" s="47" t="str">
        <f>IF(O1268="","",O1268-O1269)</f>
        <v/>
      </c>
      <c r="P1270" s="47" t="str">
        <f>IF(P1268="","",P1268-P1269)</f>
        <v/>
      </c>
      <c r="Q1270" s="47" t="str">
        <f>IF(Q1268="","",Q1268-Q1269)</f>
        <v/>
      </c>
      <c r="R1270" s="47" t="str">
        <f>IF(R1268="","",R1268-R1269)</f>
        <v/>
      </c>
      <c r="S1270" s="134" t="s">
        <v>50</v>
      </c>
      <c r="T1270" s="191" t="s">
        <v>50</v>
      </c>
      <c r="U1270" s="192"/>
      <c r="V1270" s="123" t="s">
        <v>50</v>
      </c>
      <c r="W1270" s="123" t="s">
        <v>50</v>
      </c>
      <c r="X1270" s="123" t="s">
        <v>50</v>
      </c>
      <c r="Y1270" s="123" t="s">
        <v>50</v>
      </c>
      <c r="Z1270" s="32"/>
      <c r="AA1270" s="33"/>
      <c r="AB1270" s="33"/>
      <c r="AC1270" s="34"/>
      <c r="AD1270" s="34"/>
    </row>
    <row r="1271" spans="1:30" ht="21" customHeight="1">
      <c r="A1271" s="132"/>
      <c r="B1271" s="185"/>
      <c r="C1271" s="185"/>
      <c r="D1271" s="188"/>
      <c r="E1271" s="44" t="s">
        <v>53</v>
      </c>
      <c r="F1271" s="48" t="str">
        <f>IF(F1268="","",F1270*10/$D1268)</f>
        <v/>
      </c>
      <c r="G1271" s="48" t="str">
        <f>IF(G1268="","",G1270*10/$D1268)</f>
        <v/>
      </c>
      <c r="H1271" s="48" t="str">
        <f>IF(H1268="","",H1270*10/$D1268)</f>
        <v/>
      </c>
      <c r="I1271" s="48" t="str">
        <f>IF(I1268="","",I1270*10/$D1268)</f>
        <v/>
      </c>
      <c r="J1271" s="48" t="str">
        <f>IF(J1268="","",J1270*10/$D1268)</f>
        <v/>
      </c>
      <c r="K1271" s="49" t="str">
        <f t="shared" ref="K1271" si="1251">IFERROR(AVERAGE(F1271:H1271)," ")</f>
        <v xml:space="preserve"> </v>
      </c>
      <c r="L1271" s="193" t="str">
        <f t="shared" ref="L1271" si="1252">IFERROR((1-((MAX(F1271:H1271)-MIN(F1271:H1271))/(2*AVERAGE(F1271:H1271))))*100," ")</f>
        <v xml:space="preserve"> </v>
      </c>
      <c r="M1271" s="194"/>
      <c r="N1271" s="48" t="str">
        <f>IF(N1268="","",N1270*10/$D1268)</f>
        <v/>
      </c>
      <c r="O1271" s="48" t="str">
        <f>IF(O1268="","",O1270*10/$D1268)</f>
        <v/>
      </c>
      <c r="P1271" s="48" t="str">
        <f>IF(P1268="","",P1270*10/$D1268)</f>
        <v/>
      </c>
      <c r="Q1271" s="48" t="str">
        <f>IF(Q1268="","",Q1270*10/$D1268)</f>
        <v/>
      </c>
      <c r="R1271" s="48" t="str">
        <f>IF(R1268="","",R1270*10/$D1268)</f>
        <v/>
      </c>
      <c r="S1271" s="49" t="str">
        <f t="shared" ref="S1271" si="1253">IFERROR(AVERAGE(N1271:P1271)," ")</f>
        <v xml:space="preserve"> </v>
      </c>
      <c r="T1271" s="193" t="str">
        <f t="shared" ref="T1271" si="1254">IFERROR((1-((MAX(N1271:P1271)-MIN(N1271:P1271))/(2*AVERAGE(N1271:P1271))))*100," ")</f>
        <v xml:space="preserve"> </v>
      </c>
      <c r="U1271" s="194"/>
      <c r="V1271" s="32"/>
      <c r="W1271" s="32"/>
      <c r="X1271" s="32"/>
      <c r="Y1271" s="32"/>
      <c r="Z1271" s="32"/>
      <c r="AA1271" s="33"/>
      <c r="AB1271" s="33"/>
      <c r="AC1271" s="34"/>
      <c r="AD1271" s="34"/>
    </row>
    <row r="1272" spans="1:30" ht="21" customHeight="1">
      <c r="A1272" s="130"/>
      <c r="B1272" s="183"/>
      <c r="C1272" s="183"/>
      <c r="D1272" s="186"/>
      <c r="E1272" s="44" t="s">
        <v>49</v>
      </c>
      <c r="F1272" s="45"/>
      <c r="G1272" s="46"/>
      <c r="H1272" s="46"/>
      <c r="I1272" s="46"/>
      <c r="J1272" s="46"/>
      <c r="K1272" s="133" t="s">
        <v>50</v>
      </c>
      <c r="L1272" s="189" t="s">
        <v>50</v>
      </c>
      <c r="M1272" s="190"/>
      <c r="N1272" s="45"/>
      <c r="O1272" s="46"/>
      <c r="P1272" s="46"/>
      <c r="Q1272" s="46"/>
      <c r="R1272" s="46"/>
      <c r="S1272" s="133" t="s">
        <v>50</v>
      </c>
      <c r="T1272" s="189" t="s">
        <v>50</v>
      </c>
      <c r="U1272" s="190"/>
      <c r="V1272" s="123" t="s">
        <v>50</v>
      </c>
      <c r="W1272" s="123" t="s">
        <v>50</v>
      </c>
      <c r="X1272" s="123" t="s">
        <v>50</v>
      </c>
      <c r="Y1272" s="123" t="s">
        <v>50</v>
      </c>
      <c r="Z1272" s="32"/>
      <c r="AA1272" s="33"/>
      <c r="AB1272" s="33"/>
      <c r="AC1272" s="34"/>
      <c r="AD1272" s="34"/>
    </row>
    <row r="1273" spans="1:30" ht="21" customHeight="1">
      <c r="A1273" s="131"/>
      <c r="B1273" s="184"/>
      <c r="C1273" s="184"/>
      <c r="D1273" s="187"/>
      <c r="E1273" s="44" t="s">
        <v>51</v>
      </c>
      <c r="F1273" s="45"/>
      <c r="G1273" s="46"/>
      <c r="H1273" s="46"/>
      <c r="I1273" s="46"/>
      <c r="J1273" s="46"/>
      <c r="K1273" s="133" t="s">
        <v>50</v>
      </c>
      <c r="L1273" s="189" t="s">
        <v>50</v>
      </c>
      <c r="M1273" s="190"/>
      <c r="N1273" s="45"/>
      <c r="O1273" s="46"/>
      <c r="P1273" s="46"/>
      <c r="Q1273" s="46"/>
      <c r="R1273" s="46"/>
      <c r="S1273" s="133" t="s">
        <v>50</v>
      </c>
      <c r="T1273" s="189" t="s">
        <v>50</v>
      </c>
      <c r="U1273" s="190"/>
      <c r="V1273" s="123" t="s">
        <v>50</v>
      </c>
      <c r="W1273" s="123" t="s">
        <v>50</v>
      </c>
      <c r="X1273" s="123" t="s">
        <v>50</v>
      </c>
      <c r="Y1273" s="123" t="s">
        <v>50</v>
      </c>
      <c r="Z1273" s="32"/>
      <c r="AA1273" s="33"/>
      <c r="AB1273" s="33"/>
      <c r="AC1273" s="34"/>
      <c r="AD1273" s="34"/>
    </row>
    <row r="1274" spans="1:30" ht="21" customHeight="1">
      <c r="A1274" s="131"/>
      <c r="B1274" s="184"/>
      <c r="C1274" s="184"/>
      <c r="D1274" s="187"/>
      <c r="E1274" s="44" t="s">
        <v>52</v>
      </c>
      <c r="F1274" s="47" t="str">
        <f>IF(F1272="","",F1272-F1273)</f>
        <v/>
      </c>
      <c r="G1274" s="47" t="str">
        <f>IF(G1272="","",G1272-G1273)</f>
        <v/>
      </c>
      <c r="H1274" s="47" t="str">
        <f>IF(H1272="","",H1272-H1273)</f>
        <v/>
      </c>
      <c r="I1274" s="47" t="str">
        <f>IF(I1272="","",I1272-I1273)</f>
        <v/>
      </c>
      <c r="J1274" s="47" t="str">
        <f>IF(J1272="","",J1272-J1273)</f>
        <v/>
      </c>
      <c r="K1274" s="134" t="s">
        <v>50</v>
      </c>
      <c r="L1274" s="191" t="s">
        <v>50</v>
      </c>
      <c r="M1274" s="192"/>
      <c r="N1274" s="47" t="str">
        <f>IF(N1272="","",N1272-N1273)</f>
        <v/>
      </c>
      <c r="O1274" s="47" t="str">
        <f>IF(O1272="","",O1272-O1273)</f>
        <v/>
      </c>
      <c r="P1274" s="47" t="str">
        <f>IF(P1272="","",P1272-P1273)</f>
        <v/>
      </c>
      <c r="Q1274" s="47" t="str">
        <f>IF(Q1272="","",Q1272-Q1273)</f>
        <v/>
      </c>
      <c r="R1274" s="47" t="str">
        <f>IF(R1272="","",R1272-R1273)</f>
        <v/>
      </c>
      <c r="S1274" s="134" t="s">
        <v>50</v>
      </c>
      <c r="T1274" s="191" t="s">
        <v>50</v>
      </c>
      <c r="U1274" s="192"/>
      <c r="V1274" s="123" t="s">
        <v>50</v>
      </c>
      <c r="W1274" s="123" t="s">
        <v>50</v>
      </c>
      <c r="X1274" s="123" t="s">
        <v>50</v>
      </c>
      <c r="Y1274" s="123" t="s">
        <v>50</v>
      </c>
      <c r="Z1274" s="32"/>
      <c r="AA1274" s="33"/>
      <c r="AB1274" s="33"/>
      <c r="AC1274" s="34"/>
      <c r="AD1274" s="34"/>
    </row>
    <row r="1275" spans="1:30" ht="21" customHeight="1">
      <c r="A1275" s="132"/>
      <c r="B1275" s="185"/>
      <c r="C1275" s="185"/>
      <c r="D1275" s="188"/>
      <c r="E1275" s="44" t="s">
        <v>53</v>
      </c>
      <c r="F1275" s="48" t="str">
        <f>IF(F1272="","",F1274*10/$D1272)</f>
        <v/>
      </c>
      <c r="G1275" s="48" t="str">
        <f>IF(G1272="","",G1274*10/$D1272)</f>
        <v/>
      </c>
      <c r="H1275" s="48" t="str">
        <f>IF(H1272="","",H1274*10/$D1272)</f>
        <v/>
      </c>
      <c r="I1275" s="48" t="str">
        <f>IF(I1272="","",I1274*10/$D1272)</f>
        <v/>
      </c>
      <c r="J1275" s="48" t="str">
        <f>IF(J1272="","",J1274*10/$D1272)</f>
        <v/>
      </c>
      <c r="K1275" s="49" t="str">
        <f t="shared" ref="K1275" si="1255">IFERROR(AVERAGE(F1275:H1275)," ")</f>
        <v xml:space="preserve"> </v>
      </c>
      <c r="L1275" s="193" t="str">
        <f t="shared" ref="L1275" si="1256">IFERROR((1-((MAX(F1275:H1275)-MIN(F1275:H1275))/(2*AVERAGE(F1275:H1275))))*100," ")</f>
        <v xml:space="preserve"> </v>
      </c>
      <c r="M1275" s="194"/>
      <c r="N1275" s="48" t="str">
        <f>IF(N1272="","",N1274*10/$D1272)</f>
        <v/>
      </c>
      <c r="O1275" s="48" t="str">
        <f>IF(O1272="","",O1274*10/$D1272)</f>
        <v/>
      </c>
      <c r="P1275" s="48" t="str">
        <f>IF(P1272="","",P1274*10/$D1272)</f>
        <v/>
      </c>
      <c r="Q1275" s="48" t="str">
        <f>IF(Q1272="","",Q1274*10/$D1272)</f>
        <v/>
      </c>
      <c r="R1275" s="48" t="str">
        <f>IF(R1272="","",R1274*10/$D1272)</f>
        <v/>
      </c>
      <c r="S1275" s="49" t="str">
        <f t="shared" ref="S1275" si="1257">IFERROR(AVERAGE(N1275:P1275)," ")</f>
        <v xml:space="preserve"> </v>
      </c>
      <c r="T1275" s="193" t="str">
        <f t="shared" ref="T1275" si="1258">IFERROR((1-((MAX(N1275:P1275)-MIN(N1275:P1275))/(2*AVERAGE(N1275:P1275))))*100," ")</f>
        <v xml:space="preserve"> </v>
      </c>
      <c r="U1275" s="194"/>
      <c r="V1275" s="32"/>
      <c r="W1275" s="32"/>
      <c r="X1275" s="32"/>
      <c r="Y1275" s="32"/>
      <c r="Z1275" s="32"/>
      <c r="AA1275" s="33"/>
      <c r="AB1275" s="33"/>
      <c r="AC1275" s="34"/>
      <c r="AD1275" s="34"/>
    </row>
    <row r="1276" spans="1:30" ht="21" customHeight="1">
      <c r="A1276" s="130"/>
      <c r="B1276" s="183"/>
      <c r="C1276" s="183"/>
      <c r="D1276" s="186"/>
      <c r="E1276" s="44" t="s">
        <v>49</v>
      </c>
      <c r="F1276" s="45"/>
      <c r="G1276" s="46"/>
      <c r="H1276" s="46"/>
      <c r="I1276" s="46"/>
      <c r="J1276" s="46"/>
      <c r="K1276" s="133" t="s">
        <v>50</v>
      </c>
      <c r="L1276" s="189" t="s">
        <v>50</v>
      </c>
      <c r="M1276" s="190"/>
      <c r="N1276" s="45"/>
      <c r="O1276" s="46"/>
      <c r="P1276" s="46"/>
      <c r="Q1276" s="46"/>
      <c r="R1276" s="46"/>
      <c r="S1276" s="133" t="s">
        <v>50</v>
      </c>
      <c r="T1276" s="189" t="s">
        <v>50</v>
      </c>
      <c r="U1276" s="190"/>
      <c r="V1276" s="123" t="s">
        <v>50</v>
      </c>
      <c r="W1276" s="123" t="s">
        <v>50</v>
      </c>
      <c r="X1276" s="123" t="s">
        <v>50</v>
      </c>
      <c r="Y1276" s="123" t="s">
        <v>50</v>
      </c>
      <c r="Z1276" s="32"/>
      <c r="AA1276" s="33"/>
      <c r="AB1276" s="33"/>
      <c r="AC1276" s="34"/>
      <c r="AD1276" s="34"/>
    </row>
    <row r="1277" spans="1:30" ht="21" customHeight="1">
      <c r="A1277" s="131"/>
      <c r="B1277" s="184"/>
      <c r="C1277" s="184"/>
      <c r="D1277" s="187"/>
      <c r="E1277" s="44" t="s">
        <v>51</v>
      </c>
      <c r="F1277" s="45"/>
      <c r="G1277" s="46"/>
      <c r="H1277" s="46"/>
      <c r="I1277" s="46"/>
      <c r="J1277" s="46"/>
      <c r="K1277" s="133" t="s">
        <v>50</v>
      </c>
      <c r="L1277" s="189" t="s">
        <v>50</v>
      </c>
      <c r="M1277" s="190"/>
      <c r="N1277" s="45"/>
      <c r="O1277" s="46"/>
      <c r="P1277" s="46"/>
      <c r="Q1277" s="46"/>
      <c r="R1277" s="46"/>
      <c r="S1277" s="133" t="s">
        <v>50</v>
      </c>
      <c r="T1277" s="189" t="s">
        <v>50</v>
      </c>
      <c r="U1277" s="190"/>
      <c r="V1277" s="123" t="s">
        <v>50</v>
      </c>
      <c r="W1277" s="123" t="s">
        <v>50</v>
      </c>
      <c r="X1277" s="123" t="s">
        <v>50</v>
      </c>
      <c r="Y1277" s="123" t="s">
        <v>50</v>
      </c>
      <c r="Z1277" s="32"/>
      <c r="AA1277" s="33"/>
      <c r="AB1277" s="33"/>
      <c r="AC1277" s="34"/>
      <c r="AD1277" s="34"/>
    </row>
    <row r="1278" spans="1:30" ht="21" customHeight="1">
      <c r="A1278" s="131"/>
      <c r="B1278" s="184"/>
      <c r="C1278" s="184"/>
      <c r="D1278" s="187"/>
      <c r="E1278" s="44" t="s">
        <v>52</v>
      </c>
      <c r="F1278" s="47" t="str">
        <f>IF(F1276="","",F1276-F1277)</f>
        <v/>
      </c>
      <c r="G1278" s="47" t="str">
        <f>IF(G1276="","",G1276-G1277)</f>
        <v/>
      </c>
      <c r="H1278" s="47" t="str">
        <f>IF(H1276="","",H1276-H1277)</f>
        <v/>
      </c>
      <c r="I1278" s="47" t="str">
        <f>IF(I1276="","",I1276-I1277)</f>
        <v/>
      </c>
      <c r="J1278" s="47" t="str">
        <f>IF(J1276="","",J1276-J1277)</f>
        <v/>
      </c>
      <c r="K1278" s="134" t="s">
        <v>50</v>
      </c>
      <c r="L1278" s="191" t="s">
        <v>50</v>
      </c>
      <c r="M1278" s="192"/>
      <c r="N1278" s="47" t="str">
        <f>IF(N1276="","",N1276-N1277)</f>
        <v/>
      </c>
      <c r="O1278" s="47" t="str">
        <f>IF(O1276="","",O1276-O1277)</f>
        <v/>
      </c>
      <c r="P1278" s="47" t="str">
        <f>IF(P1276="","",P1276-P1277)</f>
        <v/>
      </c>
      <c r="Q1278" s="47" t="str">
        <f>IF(Q1276="","",Q1276-Q1277)</f>
        <v/>
      </c>
      <c r="R1278" s="47" t="str">
        <f>IF(R1276="","",R1276-R1277)</f>
        <v/>
      </c>
      <c r="S1278" s="134" t="s">
        <v>50</v>
      </c>
      <c r="T1278" s="191" t="s">
        <v>50</v>
      </c>
      <c r="U1278" s="192"/>
      <c r="V1278" s="123" t="s">
        <v>50</v>
      </c>
      <c r="W1278" s="123" t="s">
        <v>50</v>
      </c>
      <c r="X1278" s="123" t="s">
        <v>50</v>
      </c>
      <c r="Y1278" s="123" t="s">
        <v>50</v>
      </c>
      <c r="Z1278" s="32"/>
      <c r="AA1278" s="33"/>
      <c r="AB1278" s="33"/>
      <c r="AC1278" s="34"/>
      <c r="AD1278" s="34"/>
    </row>
    <row r="1279" spans="1:30" ht="21" customHeight="1">
      <c r="A1279" s="132"/>
      <c r="B1279" s="185"/>
      <c r="C1279" s="185"/>
      <c r="D1279" s="188"/>
      <c r="E1279" s="44" t="s">
        <v>53</v>
      </c>
      <c r="F1279" s="48" t="str">
        <f>IF(F1276="","",F1278*10/$D1276)</f>
        <v/>
      </c>
      <c r="G1279" s="48" t="str">
        <f>IF(G1276="","",G1278*10/$D1276)</f>
        <v/>
      </c>
      <c r="H1279" s="48" t="str">
        <f>IF(H1276="","",H1278*10/$D1276)</f>
        <v/>
      </c>
      <c r="I1279" s="48" t="str">
        <f>IF(I1276="","",I1278*10/$D1276)</f>
        <v/>
      </c>
      <c r="J1279" s="48" t="str">
        <f>IF(J1276="","",J1278*10/$D1276)</f>
        <v/>
      </c>
      <c r="K1279" s="49" t="str">
        <f t="shared" ref="K1279" si="1259">IFERROR(AVERAGE(F1279:H1279)," ")</f>
        <v xml:space="preserve"> </v>
      </c>
      <c r="L1279" s="193" t="str">
        <f t="shared" ref="L1279" si="1260">IFERROR((1-((MAX(F1279:H1279)-MIN(F1279:H1279))/(2*AVERAGE(F1279:H1279))))*100," ")</f>
        <v xml:space="preserve"> </v>
      </c>
      <c r="M1279" s="194"/>
      <c r="N1279" s="48" t="str">
        <f>IF(N1276="","",N1278*10/$D1276)</f>
        <v/>
      </c>
      <c r="O1279" s="48" t="str">
        <f>IF(O1276="","",O1278*10/$D1276)</f>
        <v/>
      </c>
      <c r="P1279" s="48" t="str">
        <f>IF(P1276="","",P1278*10/$D1276)</f>
        <v/>
      </c>
      <c r="Q1279" s="48" t="str">
        <f>IF(Q1276="","",Q1278*10/$D1276)</f>
        <v/>
      </c>
      <c r="R1279" s="48" t="str">
        <f>IF(R1276="","",R1278*10/$D1276)</f>
        <v/>
      </c>
      <c r="S1279" s="49" t="str">
        <f t="shared" ref="S1279" si="1261">IFERROR(AVERAGE(N1279:P1279)," ")</f>
        <v xml:space="preserve"> </v>
      </c>
      <c r="T1279" s="193" t="str">
        <f t="shared" ref="T1279" si="1262">IFERROR((1-((MAX(N1279:P1279)-MIN(N1279:P1279))/(2*AVERAGE(N1279:P1279))))*100," ")</f>
        <v xml:space="preserve"> </v>
      </c>
      <c r="U1279" s="194"/>
      <c r="V1279" s="32"/>
      <c r="W1279" s="32"/>
      <c r="X1279" s="32"/>
      <c r="Y1279" s="32"/>
      <c r="Z1279" s="32"/>
      <c r="AA1279" s="33"/>
      <c r="AB1279" s="33"/>
      <c r="AC1279" s="34"/>
      <c r="AD1279" s="34"/>
    </row>
    <row r="1280" spans="1:30" ht="21" customHeight="1">
      <c r="A1280" s="130"/>
      <c r="B1280" s="183"/>
      <c r="C1280" s="183"/>
      <c r="D1280" s="186"/>
      <c r="E1280" s="44" t="s">
        <v>49</v>
      </c>
      <c r="F1280" s="45"/>
      <c r="G1280" s="46"/>
      <c r="H1280" s="46"/>
      <c r="I1280" s="46"/>
      <c r="J1280" s="46"/>
      <c r="K1280" s="133" t="s">
        <v>50</v>
      </c>
      <c r="L1280" s="189" t="s">
        <v>50</v>
      </c>
      <c r="M1280" s="190"/>
      <c r="N1280" s="45"/>
      <c r="O1280" s="46"/>
      <c r="P1280" s="46"/>
      <c r="Q1280" s="46"/>
      <c r="R1280" s="46"/>
      <c r="S1280" s="133" t="s">
        <v>50</v>
      </c>
      <c r="T1280" s="189" t="s">
        <v>50</v>
      </c>
      <c r="U1280" s="190"/>
      <c r="V1280" s="123" t="s">
        <v>50</v>
      </c>
      <c r="W1280" s="123" t="s">
        <v>50</v>
      </c>
      <c r="X1280" s="123" t="s">
        <v>50</v>
      </c>
      <c r="Y1280" s="123" t="s">
        <v>50</v>
      </c>
      <c r="Z1280" s="32"/>
      <c r="AA1280" s="33"/>
      <c r="AB1280" s="33"/>
      <c r="AC1280" s="34"/>
      <c r="AD1280" s="34"/>
    </row>
    <row r="1281" spans="1:30" ht="21" customHeight="1">
      <c r="A1281" s="131"/>
      <c r="B1281" s="184"/>
      <c r="C1281" s="184"/>
      <c r="D1281" s="187"/>
      <c r="E1281" s="44" t="s">
        <v>51</v>
      </c>
      <c r="F1281" s="45"/>
      <c r="G1281" s="46"/>
      <c r="H1281" s="46"/>
      <c r="I1281" s="46"/>
      <c r="J1281" s="46"/>
      <c r="K1281" s="133" t="s">
        <v>50</v>
      </c>
      <c r="L1281" s="189" t="s">
        <v>50</v>
      </c>
      <c r="M1281" s="190"/>
      <c r="N1281" s="45"/>
      <c r="O1281" s="46"/>
      <c r="P1281" s="46"/>
      <c r="Q1281" s="46"/>
      <c r="R1281" s="46"/>
      <c r="S1281" s="133" t="s">
        <v>50</v>
      </c>
      <c r="T1281" s="189" t="s">
        <v>50</v>
      </c>
      <c r="U1281" s="190"/>
      <c r="V1281" s="123" t="s">
        <v>50</v>
      </c>
      <c r="W1281" s="123" t="s">
        <v>50</v>
      </c>
      <c r="X1281" s="123" t="s">
        <v>50</v>
      </c>
      <c r="Y1281" s="123" t="s">
        <v>50</v>
      </c>
      <c r="Z1281" s="32"/>
      <c r="AA1281" s="33"/>
      <c r="AB1281" s="33"/>
      <c r="AC1281" s="34"/>
      <c r="AD1281" s="34"/>
    </row>
    <row r="1282" spans="1:30" ht="21" customHeight="1">
      <c r="A1282" s="131"/>
      <c r="B1282" s="184"/>
      <c r="C1282" s="184"/>
      <c r="D1282" s="187"/>
      <c r="E1282" s="44" t="s">
        <v>52</v>
      </c>
      <c r="F1282" s="47" t="str">
        <f>IF(F1280="","",F1280-F1281)</f>
        <v/>
      </c>
      <c r="G1282" s="47" t="str">
        <f>IF(G1280="","",G1280-G1281)</f>
        <v/>
      </c>
      <c r="H1282" s="47" t="str">
        <f>IF(H1280="","",H1280-H1281)</f>
        <v/>
      </c>
      <c r="I1282" s="47" t="str">
        <f>IF(I1280="","",I1280-I1281)</f>
        <v/>
      </c>
      <c r="J1282" s="47" t="str">
        <f>IF(J1280="","",J1280-J1281)</f>
        <v/>
      </c>
      <c r="K1282" s="134" t="s">
        <v>50</v>
      </c>
      <c r="L1282" s="191" t="s">
        <v>50</v>
      </c>
      <c r="M1282" s="192"/>
      <c r="N1282" s="47" t="str">
        <f>IF(N1280="","",N1280-N1281)</f>
        <v/>
      </c>
      <c r="O1282" s="47" t="str">
        <f>IF(O1280="","",O1280-O1281)</f>
        <v/>
      </c>
      <c r="P1282" s="47" t="str">
        <f>IF(P1280="","",P1280-P1281)</f>
        <v/>
      </c>
      <c r="Q1282" s="47" t="str">
        <f>IF(Q1280="","",Q1280-Q1281)</f>
        <v/>
      </c>
      <c r="R1282" s="47" t="str">
        <f>IF(R1280="","",R1280-R1281)</f>
        <v/>
      </c>
      <c r="S1282" s="134" t="s">
        <v>50</v>
      </c>
      <c r="T1282" s="191" t="s">
        <v>50</v>
      </c>
      <c r="U1282" s="192"/>
      <c r="V1282" s="123" t="s">
        <v>50</v>
      </c>
      <c r="W1282" s="123" t="s">
        <v>50</v>
      </c>
      <c r="X1282" s="123" t="s">
        <v>50</v>
      </c>
      <c r="Y1282" s="123" t="s">
        <v>50</v>
      </c>
      <c r="Z1282" s="32"/>
      <c r="AA1282" s="33"/>
      <c r="AB1282" s="33"/>
      <c r="AC1282" s="34"/>
      <c r="AD1282" s="34"/>
    </row>
    <row r="1283" spans="1:30" ht="21" customHeight="1">
      <c r="A1283" s="132"/>
      <c r="B1283" s="185"/>
      <c r="C1283" s="185"/>
      <c r="D1283" s="188"/>
      <c r="E1283" s="44" t="s">
        <v>53</v>
      </c>
      <c r="F1283" s="48" t="str">
        <f>IF(F1280="","",F1282*10/$D1280)</f>
        <v/>
      </c>
      <c r="G1283" s="48" t="str">
        <f>IF(G1280="","",G1282*10/$D1280)</f>
        <v/>
      </c>
      <c r="H1283" s="48" t="str">
        <f>IF(H1280="","",H1282*10/$D1280)</f>
        <v/>
      </c>
      <c r="I1283" s="48" t="str">
        <f>IF(I1280="","",I1282*10/$D1280)</f>
        <v/>
      </c>
      <c r="J1283" s="48" t="str">
        <f>IF(J1280="","",J1282*10/$D1280)</f>
        <v/>
      </c>
      <c r="K1283" s="49" t="str">
        <f t="shared" ref="K1283" si="1263">IFERROR(AVERAGE(F1283:H1283)," ")</f>
        <v xml:space="preserve"> </v>
      </c>
      <c r="L1283" s="193" t="str">
        <f t="shared" ref="L1283" si="1264">IFERROR((1-((MAX(F1283:H1283)-MIN(F1283:H1283))/(2*AVERAGE(F1283:H1283))))*100," ")</f>
        <v xml:space="preserve"> </v>
      </c>
      <c r="M1283" s="194"/>
      <c r="N1283" s="48" t="str">
        <f>IF(N1280="","",N1282*10/$D1280)</f>
        <v/>
      </c>
      <c r="O1283" s="48" t="str">
        <f>IF(O1280="","",O1282*10/$D1280)</f>
        <v/>
      </c>
      <c r="P1283" s="48" t="str">
        <f>IF(P1280="","",P1282*10/$D1280)</f>
        <v/>
      </c>
      <c r="Q1283" s="48" t="str">
        <f>IF(Q1280="","",Q1282*10/$D1280)</f>
        <v/>
      </c>
      <c r="R1283" s="48" t="str">
        <f>IF(R1280="","",R1282*10/$D1280)</f>
        <v/>
      </c>
      <c r="S1283" s="49" t="str">
        <f t="shared" ref="S1283" si="1265">IFERROR(AVERAGE(N1283:P1283)," ")</f>
        <v xml:space="preserve"> </v>
      </c>
      <c r="T1283" s="193" t="str">
        <f t="shared" ref="T1283" si="1266">IFERROR((1-((MAX(N1283:P1283)-MIN(N1283:P1283))/(2*AVERAGE(N1283:P1283))))*100," ")</f>
        <v xml:space="preserve"> </v>
      </c>
      <c r="U1283" s="194"/>
      <c r="V1283" s="32"/>
      <c r="W1283" s="32"/>
      <c r="X1283" s="32"/>
      <c r="Y1283" s="32"/>
      <c r="Z1283" s="32"/>
      <c r="AA1283" s="33"/>
      <c r="AB1283" s="33"/>
      <c r="AC1283" s="34"/>
      <c r="AD1283" s="34"/>
    </row>
    <row r="1284" spans="1:30" ht="21" customHeight="1">
      <c r="A1284" s="130"/>
      <c r="B1284" s="183"/>
      <c r="C1284" s="183"/>
      <c r="D1284" s="186"/>
      <c r="E1284" s="44" t="s">
        <v>49</v>
      </c>
      <c r="F1284" s="45"/>
      <c r="G1284" s="46"/>
      <c r="H1284" s="46"/>
      <c r="I1284" s="46"/>
      <c r="J1284" s="46"/>
      <c r="K1284" s="133" t="s">
        <v>50</v>
      </c>
      <c r="L1284" s="189" t="s">
        <v>50</v>
      </c>
      <c r="M1284" s="190"/>
      <c r="N1284" s="45"/>
      <c r="O1284" s="46"/>
      <c r="P1284" s="46"/>
      <c r="Q1284" s="46"/>
      <c r="R1284" s="46"/>
      <c r="S1284" s="133" t="s">
        <v>50</v>
      </c>
      <c r="T1284" s="189" t="s">
        <v>50</v>
      </c>
      <c r="U1284" s="190"/>
      <c r="V1284" s="123" t="s">
        <v>50</v>
      </c>
      <c r="W1284" s="123" t="s">
        <v>50</v>
      </c>
      <c r="X1284" s="123" t="s">
        <v>50</v>
      </c>
      <c r="Y1284" s="123" t="s">
        <v>50</v>
      </c>
      <c r="Z1284" s="32"/>
      <c r="AA1284" s="33"/>
      <c r="AB1284" s="33"/>
      <c r="AC1284" s="34"/>
      <c r="AD1284" s="34"/>
    </row>
    <row r="1285" spans="1:30" ht="21" customHeight="1">
      <c r="A1285" s="131"/>
      <c r="B1285" s="184"/>
      <c r="C1285" s="184"/>
      <c r="D1285" s="187"/>
      <c r="E1285" s="44" t="s">
        <v>51</v>
      </c>
      <c r="F1285" s="45"/>
      <c r="G1285" s="46"/>
      <c r="H1285" s="46"/>
      <c r="I1285" s="46"/>
      <c r="J1285" s="46"/>
      <c r="K1285" s="133" t="s">
        <v>50</v>
      </c>
      <c r="L1285" s="189" t="s">
        <v>50</v>
      </c>
      <c r="M1285" s="190"/>
      <c r="N1285" s="45"/>
      <c r="O1285" s="46"/>
      <c r="P1285" s="46"/>
      <c r="Q1285" s="46"/>
      <c r="R1285" s="46"/>
      <c r="S1285" s="133" t="s">
        <v>50</v>
      </c>
      <c r="T1285" s="189" t="s">
        <v>50</v>
      </c>
      <c r="U1285" s="190"/>
      <c r="V1285" s="123" t="s">
        <v>50</v>
      </c>
      <c r="W1285" s="123" t="s">
        <v>50</v>
      </c>
      <c r="X1285" s="123" t="s">
        <v>50</v>
      </c>
      <c r="Y1285" s="123" t="s">
        <v>50</v>
      </c>
      <c r="Z1285" s="32"/>
      <c r="AA1285" s="33"/>
      <c r="AB1285" s="33"/>
      <c r="AC1285" s="34"/>
      <c r="AD1285" s="34"/>
    </row>
    <row r="1286" spans="1:30" ht="21" customHeight="1">
      <c r="A1286" s="131"/>
      <c r="B1286" s="184"/>
      <c r="C1286" s="184"/>
      <c r="D1286" s="187"/>
      <c r="E1286" s="44" t="s">
        <v>52</v>
      </c>
      <c r="F1286" s="47" t="str">
        <f>IF(F1284="","",F1284-F1285)</f>
        <v/>
      </c>
      <c r="G1286" s="47" t="str">
        <f>IF(G1284="","",G1284-G1285)</f>
        <v/>
      </c>
      <c r="H1286" s="47" t="str">
        <f>IF(H1284="","",H1284-H1285)</f>
        <v/>
      </c>
      <c r="I1286" s="47" t="str">
        <f>IF(I1284="","",I1284-I1285)</f>
        <v/>
      </c>
      <c r="J1286" s="47" t="str">
        <f>IF(J1284="","",J1284-J1285)</f>
        <v/>
      </c>
      <c r="K1286" s="134" t="s">
        <v>50</v>
      </c>
      <c r="L1286" s="191" t="s">
        <v>50</v>
      </c>
      <c r="M1286" s="192"/>
      <c r="N1286" s="47" t="str">
        <f>IF(N1284="","",N1284-N1285)</f>
        <v/>
      </c>
      <c r="O1286" s="47" t="str">
        <f>IF(O1284="","",O1284-O1285)</f>
        <v/>
      </c>
      <c r="P1286" s="47" t="str">
        <f>IF(P1284="","",P1284-P1285)</f>
        <v/>
      </c>
      <c r="Q1286" s="47" t="str">
        <f>IF(Q1284="","",Q1284-Q1285)</f>
        <v/>
      </c>
      <c r="R1286" s="47" t="str">
        <f>IF(R1284="","",R1284-R1285)</f>
        <v/>
      </c>
      <c r="S1286" s="134" t="s">
        <v>50</v>
      </c>
      <c r="T1286" s="191" t="s">
        <v>50</v>
      </c>
      <c r="U1286" s="192"/>
      <c r="V1286" s="123" t="s">
        <v>50</v>
      </c>
      <c r="W1286" s="123" t="s">
        <v>50</v>
      </c>
      <c r="X1286" s="123" t="s">
        <v>50</v>
      </c>
      <c r="Y1286" s="123" t="s">
        <v>50</v>
      </c>
      <c r="Z1286" s="32"/>
      <c r="AA1286" s="33"/>
      <c r="AB1286" s="33"/>
      <c r="AC1286" s="34"/>
      <c r="AD1286" s="34"/>
    </row>
    <row r="1287" spans="1:30" ht="21" customHeight="1">
      <c r="A1287" s="132"/>
      <c r="B1287" s="185"/>
      <c r="C1287" s="185"/>
      <c r="D1287" s="188"/>
      <c r="E1287" s="44" t="s">
        <v>53</v>
      </c>
      <c r="F1287" s="48" t="str">
        <f>IF(F1284="","",F1286*10/$D1284)</f>
        <v/>
      </c>
      <c r="G1287" s="48" t="str">
        <f>IF(G1284="","",G1286*10/$D1284)</f>
        <v/>
      </c>
      <c r="H1287" s="48" t="str">
        <f>IF(H1284="","",H1286*10/$D1284)</f>
        <v/>
      </c>
      <c r="I1287" s="48" t="str">
        <f>IF(I1284="","",I1286*10/$D1284)</f>
        <v/>
      </c>
      <c r="J1287" s="48" t="str">
        <f>IF(J1284="","",J1286*10/$D1284)</f>
        <v/>
      </c>
      <c r="K1287" s="49" t="str">
        <f t="shared" ref="K1287" si="1267">IFERROR(AVERAGE(F1287:H1287)," ")</f>
        <v xml:space="preserve"> </v>
      </c>
      <c r="L1287" s="193" t="str">
        <f t="shared" ref="L1287" si="1268">IFERROR((1-((MAX(F1287:H1287)-MIN(F1287:H1287))/(2*AVERAGE(F1287:H1287))))*100," ")</f>
        <v xml:space="preserve"> </v>
      </c>
      <c r="M1287" s="194"/>
      <c r="N1287" s="48" t="str">
        <f>IF(N1284="","",N1286*10/$D1284)</f>
        <v/>
      </c>
      <c r="O1287" s="48" t="str">
        <f>IF(O1284="","",O1286*10/$D1284)</f>
        <v/>
      </c>
      <c r="P1287" s="48" t="str">
        <f>IF(P1284="","",P1286*10/$D1284)</f>
        <v/>
      </c>
      <c r="Q1287" s="48" t="str">
        <f>IF(Q1284="","",Q1286*10/$D1284)</f>
        <v/>
      </c>
      <c r="R1287" s="48" t="str">
        <f>IF(R1284="","",R1286*10/$D1284)</f>
        <v/>
      </c>
      <c r="S1287" s="49" t="str">
        <f t="shared" ref="S1287" si="1269">IFERROR(AVERAGE(N1287:P1287)," ")</f>
        <v xml:space="preserve"> </v>
      </c>
      <c r="T1287" s="193" t="str">
        <f t="shared" ref="T1287" si="1270">IFERROR((1-((MAX(N1287:P1287)-MIN(N1287:P1287))/(2*AVERAGE(N1287:P1287))))*100," ")</f>
        <v xml:space="preserve"> </v>
      </c>
      <c r="U1287" s="194"/>
      <c r="V1287" s="32"/>
      <c r="W1287" s="32"/>
      <c r="X1287" s="32"/>
      <c r="Y1287" s="32"/>
      <c r="Z1287" s="32"/>
      <c r="AA1287" s="33"/>
      <c r="AB1287" s="33"/>
      <c r="AC1287" s="34"/>
      <c r="AD1287" s="34"/>
    </row>
    <row r="1288" spans="1:30" ht="21" customHeight="1">
      <c r="A1288" s="130"/>
      <c r="B1288" s="183"/>
      <c r="C1288" s="183"/>
      <c r="D1288" s="186"/>
      <c r="E1288" s="44" t="s">
        <v>49</v>
      </c>
      <c r="F1288" s="45"/>
      <c r="G1288" s="46"/>
      <c r="H1288" s="46"/>
      <c r="I1288" s="46"/>
      <c r="J1288" s="46"/>
      <c r="K1288" s="133" t="s">
        <v>50</v>
      </c>
      <c r="L1288" s="189" t="s">
        <v>50</v>
      </c>
      <c r="M1288" s="190"/>
      <c r="N1288" s="45"/>
      <c r="O1288" s="46"/>
      <c r="P1288" s="46"/>
      <c r="Q1288" s="46"/>
      <c r="R1288" s="46"/>
      <c r="S1288" s="133" t="s">
        <v>50</v>
      </c>
      <c r="T1288" s="189" t="s">
        <v>50</v>
      </c>
      <c r="U1288" s="190"/>
      <c r="V1288" s="123" t="s">
        <v>50</v>
      </c>
      <c r="W1288" s="123" t="s">
        <v>50</v>
      </c>
      <c r="X1288" s="123" t="s">
        <v>50</v>
      </c>
      <c r="Y1288" s="123" t="s">
        <v>50</v>
      </c>
      <c r="Z1288" s="32"/>
      <c r="AA1288" s="33"/>
      <c r="AB1288" s="33"/>
      <c r="AC1288" s="34"/>
      <c r="AD1288" s="34"/>
    </row>
    <row r="1289" spans="1:30" ht="21" customHeight="1">
      <c r="A1289" s="131"/>
      <c r="B1289" s="184"/>
      <c r="C1289" s="184"/>
      <c r="D1289" s="187"/>
      <c r="E1289" s="44" t="s">
        <v>51</v>
      </c>
      <c r="F1289" s="45"/>
      <c r="G1289" s="46"/>
      <c r="H1289" s="46"/>
      <c r="I1289" s="46"/>
      <c r="J1289" s="46"/>
      <c r="K1289" s="133" t="s">
        <v>50</v>
      </c>
      <c r="L1289" s="189" t="s">
        <v>50</v>
      </c>
      <c r="M1289" s="190"/>
      <c r="N1289" s="45"/>
      <c r="O1289" s="46"/>
      <c r="P1289" s="46"/>
      <c r="Q1289" s="46"/>
      <c r="R1289" s="46"/>
      <c r="S1289" s="133" t="s">
        <v>50</v>
      </c>
      <c r="T1289" s="189" t="s">
        <v>50</v>
      </c>
      <c r="U1289" s="190"/>
      <c r="V1289" s="123" t="s">
        <v>50</v>
      </c>
      <c r="W1289" s="123" t="s">
        <v>50</v>
      </c>
      <c r="X1289" s="123" t="s">
        <v>50</v>
      </c>
      <c r="Y1289" s="123" t="s">
        <v>50</v>
      </c>
      <c r="Z1289" s="32"/>
      <c r="AA1289" s="33"/>
      <c r="AB1289" s="33"/>
      <c r="AC1289" s="34"/>
      <c r="AD1289" s="34"/>
    </row>
    <row r="1290" spans="1:30" ht="21" customHeight="1">
      <c r="A1290" s="131"/>
      <c r="B1290" s="184"/>
      <c r="C1290" s="184"/>
      <c r="D1290" s="187"/>
      <c r="E1290" s="44" t="s">
        <v>52</v>
      </c>
      <c r="F1290" s="47" t="str">
        <f>IF(F1288="","",F1288-F1289)</f>
        <v/>
      </c>
      <c r="G1290" s="47" t="str">
        <f>IF(G1288="","",G1288-G1289)</f>
        <v/>
      </c>
      <c r="H1290" s="47" t="str">
        <f>IF(H1288="","",H1288-H1289)</f>
        <v/>
      </c>
      <c r="I1290" s="47" t="str">
        <f>IF(I1288="","",I1288-I1289)</f>
        <v/>
      </c>
      <c r="J1290" s="47" t="str">
        <f>IF(J1288="","",J1288-J1289)</f>
        <v/>
      </c>
      <c r="K1290" s="134" t="s">
        <v>50</v>
      </c>
      <c r="L1290" s="191" t="s">
        <v>50</v>
      </c>
      <c r="M1290" s="192"/>
      <c r="N1290" s="47" t="str">
        <f>IF(N1288="","",N1288-N1289)</f>
        <v/>
      </c>
      <c r="O1290" s="47" t="str">
        <f>IF(O1288="","",O1288-O1289)</f>
        <v/>
      </c>
      <c r="P1290" s="47" t="str">
        <f>IF(P1288="","",P1288-P1289)</f>
        <v/>
      </c>
      <c r="Q1290" s="47" t="str">
        <f>IF(Q1288="","",Q1288-Q1289)</f>
        <v/>
      </c>
      <c r="R1290" s="47" t="str">
        <f>IF(R1288="","",R1288-R1289)</f>
        <v/>
      </c>
      <c r="S1290" s="134" t="s">
        <v>50</v>
      </c>
      <c r="T1290" s="191" t="s">
        <v>50</v>
      </c>
      <c r="U1290" s="192"/>
      <c r="V1290" s="123" t="s">
        <v>50</v>
      </c>
      <c r="W1290" s="123" t="s">
        <v>50</v>
      </c>
      <c r="X1290" s="123" t="s">
        <v>50</v>
      </c>
      <c r="Y1290" s="123" t="s">
        <v>50</v>
      </c>
      <c r="Z1290" s="32"/>
      <c r="AA1290" s="33"/>
      <c r="AB1290" s="33"/>
      <c r="AC1290" s="34"/>
      <c r="AD1290" s="34"/>
    </row>
    <row r="1291" spans="1:30" ht="21" customHeight="1">
      <c r="A1291" s="132"/>
      <c r="B1291" s="185"/>
      <c r="C1291" s="185"/>
      <c r="D1291" s="188"/>
      <c r="E1291" s="44" t="s">
        <v>53</v>
      </c>
      <c r="F1291" s="48" t="str">
        <f>IF(F1288="","",F1290*10/$D1288)</f>
        <v/>
      </c>
      <c r="G1291" s="48" t="str">
        <f>IF(G1288="","",G1290*10/$D1288)</f>
        <v/>
      </c>
      <c r="H1291" s="48" t="str">
        <f>IF(H1288="","",H1290*10/$D1288)</f>
        <v/>
      </c>
      <c r="I1291" s="48" t="str">
        <f>IF(I1288="","",I1290*10/$D1288)</f>
        <v/>
      </c>
      <c r="J1291" s="48" t="str">
        <f>IF(J1288="","",J1290*10/$D1288)</f>
        <v/>
      </c>
      <c r="K1291" s="49" t="str">
        <f t="shared" ref="K1291" si="1271">IFERROR(AVERAGE(F1291:H1291)," ")</f>
        <v xml:space="preserve"> </v>
      </c>
      <c r="L1291" s="193" t="str">
        <f t="shared" ref="L1291" si="1272">IFERROR((1-((MAX(F1291:H1291)-MIN(F1291:H1291))/(2*AVERAGE(F1291:H1291))))*100," ")</f>
        <v xml:space="preserve"> </v>
      </c>
      <c r="M1291" s="194"/>
      <c r="N1291" s="48" t="str">
        <f>IF(N1288="","",N1290*10/$D1288)</f>
        <v/>
      </c>
      <c r="O1291" s="48" t="str">
        <f>IF(O1288="","",O1290*10/$D1288)</f>
        <v/>
      </c>
      <c r="P1291" s="48" t="str">
        <f>IF(P1288="","",P1290*10/$D1288)</f>
        <v/>
      </c>
      <c r="Q1291" s="48" t="str">
        <f>IF(Q1288="","",Q1290*10/$D1288)</f>
        <v/>
      </c>
      <c r="R1291" s="48" t="str">
        <f>IF(R1288="","",R1290*10/$D1288)</f>
        <v/>
      </c>
      <c r="S1291" s="49" t="str">
        <f t="shared" ref="S1291" si="1273">IFERROR(AVERAGE(N1291:P1291)," ")</f>
        <v xml:space="preserve"> </v>
      </c>
      <c r="T1291" s="193" t="str">
        <f t="shared" ref="T1291" si="1274">IFERROR((1-((MAX(N1291:P1291)-MIN(N1291:P1291))/(2*AVERAGE(N1291:P1291))))*100," ")</f>
        <v xml:space="preserve"> </v>
      </c>
      <c r="U1291" s="194"/>
      <c r="V1291" s="32"/>
      <c r="W1291" s="32"/>
      <c r="X1291" s="32"/>
      <c r="Y1291" s="32"/>
      <c r="Z1291" s="32"/>
      <c r="AA1291" s="33"/>
      <c r="AB1291" s="33"/>
      <c r="AC1291" s="34"/>
      <c r="AD1291" s="34"/>
    </row>
    <row r="1292" spans="1:30" ht="21" customHeight="1">
      <c r="A1292" s="130"/>
      <c r="B1292" s="183"/>
      <c r="C1292" s="183"/>
      <c r="D1292" s="186"/>
      <c r="E1292" s="44" t="s">
        <v>49</v>
      </c>
      <c r="F1292" s="45"/>
      <c r="G1292" s="46"/>
      <c r="H1292" s="46"/>
      <c r="I1292" s="46"/>
      <c r="J1292" s="46"/>
      <c r="K1292" s="133" t="s">
        <v>50</v>
      </c>
      <c r="L1292" s="189" t="s">
        <v>50</v>
      </c>
      <c r="M1292" s="190"/>
      <c r="N1292" s="45"/>
      <c r="O1292" s="46"/>
      <c r="P1292" s="46"/>
      <c r="Q1292" s="46"/>
      <c r="R1292" s="46"/>
      <c r="S1292" s="133" t="s">
        <v>50</v>
      </c>
      <c r="T1292" s="189" t="s">
        <v>50</v>
      </c>
      <c r="U1292" s="190"/>
      <c r="V1292" s="123" t="s">
        <v>50</v>
      </c>
      <c r="W1292" s="123" t="s">
        <v>50</v>
      </c>
      <c r="X1292" s="123" t="s">
        <v>50</v>
      </c>
      <c r="Y1292" s="123" t="s">
        <v>50</v>
      </c>
      <c r="Z1292" s="32"/>
      <c r="AA1292" s="33"/>
      <c r="AB1292" s="33"/>
      <c r="AC1292" s="34"/>
      <c r="AD1292" s="34"/>
    </row>
    <row r="1293" spans="1:30" ht="21" customHeight="1">
      <c r="A1293" s="131"/>
      <c r="B1293" s="184"/>
      <c r="C1293" s="184"/>
      <c r="D1293" s="187"/>
      <c r="E1293" s="44" t="s">
        <v>51</v>
      </c>
      <c r="F1293" s="45"/>
      <c r="G1293" s="46"/>
      <c r="H1293" s="46"/>
      <c r="I1293" s="46"/>
      <c r="J1293" s="46"/>
      <c r="K1293" s="133" t="s">
        <v>50</v>
      </c>
      <c r="L1293" s="189" t="s">
        <v>50</v>
      </c>
      <c r="M1293" s="190"/>
      <c r="N1293" s="45"/>
      <c r="O1293" s="46"/>
      <c r="P1293" s="46"/>
      <c r="Q1293" s="46"/>
      <c r="R1293" s="46"/>
      <c r="S1293" s="133" t="s">
        <v>50</v>
      </c>
      <c r="T1293" s="189" t="s">
        <v>50</v>
      </c>
      <c r="U1293" s="190"/>
      <c r="V1293" s="123" t="s">
        <v>50</v>
      </c>
      <c r="W1293" s="123" t="s">
        <v>50</v>
      </c>
      <c r="X1293" s="123" t="s">
        <v>50</v>
      </c>
      <c r="Y1293" s="123" t="s">
        <v>50</v>
      </c>
      <c r="Z1293" s="32"/>
      <c r="AA1293" s="33"/>
      <c r="AB1293" s="33"/>
      <c r="AC1293" s="34"/>
      <c r="AD1293" s="34"/>
    </row>
    <row r="1294" spans="1:30" ht="21" customHeight="1">
      <c r="A1294" s="131"/>
      <c r="B1294" s="184"/>
      <c r="C1294" s="184"/>
      <c r="D1294" s="187"/>
      <c r="E1294" s="44" t="s">
        <v>52</v>
      </c>
      <c r="F1294" s="47" t="str">
        <f>IF(F1292="","",F1292-F1293)</f>
        <v/>
      </c>
      <c r="G1294" s="47" t="str">
        <f>IF(G1292="","",G1292-G1293)</f>
        <v/>
      </c>
      <c r="H1294" s="47" t="str">
        <f>IF(H1292="","",H1292-H1293)</f>
        <v/>
      </c>
      <c r="I1294" s="47" t="str">
        <f>IF(I1292="","",I1292-I1293)</f>
        <v/>
      </c>
      <c r="J1294" s="47" t="str">
        <f>IF(J1292="","",J1292-J1293)</f>
        <v/>
      </c>
      <c r="K1294" s="134" t="s">
        <v>50</v>
      </c>
      <c r="L1294" s="191" t="s">
        <v>50</v>
      </c>
      <c r="M1294" s="192"/>
      <c r="N1294" s="47" t="str">
        <f>IF(N1292="","",N1292-N1293)</f>
        <v/>
      </c>
      <c r="O1294" s="47" t="str">
        <f>IF(O1292="","",O1292-O1293)</f>
        <v/>
      </c>
      <c r="P1294" s="47" t="str">
        <f>IF(P1292="","",P1292-P1293)</f>
        <v/>
      </c>
      <c r="Q1294" s="47" t="str">
        <f>IF(Q1292="","",Q1292-Q1293)</f>
        <v/>
      </c>
      <c r="R1294" s="47" t="str">
        <f>IF(R1292="","",R1292-R1293)</f>
        <v/>
      </c>
      <c r="S1294" s="134" t="s">
        <v>50</v>
      </c>
      <c r="T1294" s="191" t="s">
        <v>50</v>
      </c>
      <c r="U1294" s="192"/>
      <c r="V1294" s="123" t="s">
        <v>50</v>
      </c>
      <c r="W1294" s="123" t="s">
        <v>50</v>
      </c>
      <c r="X1294" s="123" t="s">
        <v>50</v>
      </c>
      <c r="Y1294" s="123" t="s">
        <v>50</v>
      </c>
      <c r="Z1294" s="32"/>
      <c r="AA1294" s="33"/>
      <c r="AB1294" s="33"/>
      <c r="AC1294" s="34"/>
      <c r="AD1294" s="34"/>
    </row>
    <row r="1295" spans="1:30" ht="21" customHeight="1">
      <c r="A1295" s="132"/>
      <c r="B1295" s="185"/>
      <c r="C1295" s="185"/>
      <c r="D1295" s="188"/>
      <c r="E1295" s="44" t="s">
        <v>53</v>
      </c>
      <c r="F1295" s="48" t="str">
        <f>IF(F1292="","",F1294*10/$D1292)</f>
        <v/>
      </c>
      <c r="G1295" s="48" t="str">
        <f>IF(G1292="","",G1294*10/$D1292)</f>
        <v/>
      </c>
      <c r="H1295" s="48" t="str">
        <f>IF(H1292="","",H1294*10/$D1292)</f>
        <v/>
      </c>
      <c r="I1295" s="48" t="str">
        <f>IF(I1292="","",I1294*10/$D1292)</f>
        <v/>
      </c>
      <c r="J1295" s="48" t="str">
        <f>IF(J1292="","",J1294*10/$D1292)</f>
        <v/>
      </c>
      <c r="K1295" s="49" t="str">
        <f t="shared" ref="K1295" si="1275">IFERROR(AVERAGE(F1295:H1295)," ")</f>
        <v xml:space="preserve"> </v>
      </c>
      <c r="L1295" s="193" t="str">
        <f t="shared" ref="L1295" si="1276">IFERROR((1-((MAX(F1295:H1295)-MIN(F1295:H1295))/(2*AVERAGE(F1295:H1295))))*100," ")</f>
        <v xml:space="preserve"> </v>
      </c>
      <c r="M1295" s="194"/>
      <c r="N1295" s="48" t="str">
        <f>IF(N1292="","",N1294*10/$D1292)</f>
        <v/>
      </c>
      <c r="O1295" s="48" t="str">
        <f>IF(O1292="","",O1294*10/$D1292)</f>
        <v/>
      </c>
      <c r="P1295" s="48" t="str">
        <f>IF(P1292="","",P1294*10/$D1292)</f>
        <v/>
      </c>
      <c r="Q1295" s="48" t="str">
        <f>IF(Q1292="","",Q1294*10/$D1292)</f>
        <v/>
      </c>
      <c r="R1295" s="48" t="str">
        <f>IF(R1292="","",R1294*10/$D1292)</f>
        <v/>
      </c>
      <c r="S1295" s="49" t="str">
        <f t="shared" ref="S1295" si="1277">IFERROR(AVERAGE(N1295:P1295)," ")</f>
        <v xml:space="preserve"> </v>
      </c>
      <c r="T1295" s="193" t="str">
        <f t="shared" ref="T1295" si="1278">IFERROR((1-((MAX(N1295:P1295)-MIN(N1295:P1295))/(2*AVERAGE(N1295:P1295))))*100," ")</f>
        <v xml:space="preserve"> </v>
      </c>
      <c r="U1295" s="194"/>
      <c r="V1295" s="32"/>
      <c r="W1295" s="32"/>
      <c r="X1295" s="32"/>
      <c r="Y1295" s="32"/>
      <c r="Z1295" s="32"/>
      <c r="AA1295" s="33"/>
      <c r="AB1295" s="33"/>
      <c r="AC1295" s="34"/>
      <c r="AD1295" s="34"/>
    </row>
    <row r="1296" spans="1:30" ht="21" customHeight="1">
      <c r="A1296" s="130"/>
      <c r="B1296" s="183"/>
      <c r="C1296" s="183"/>
      <c r="D1296" s="186"/>
      <c r="E1296" s="44" t="s">
        <v>49</v>
      </c>
      <c r="F1296" s="45"/>
      <c r="G1296" s="46"/>
      <c r="H1296" s="46"/>
      <c r="I1296" s="46"/>
      <c r="J1296" s="46"/>
      <c r="K1296" s="133" t="s">
        <v>50</v>
      </c>
      <c r="L1296" s="189" t="s">
        <v>50</v>
      </c>
      <c r="M1296" s="190"/>
      <c r="N1296" s="45"/>
      <c r="O1296" s="46"/>
      <c r="P1296" s="46"/>
      <c r="Q1296" s="46"/>
      <c r="R1296" s="46"/>
      <c r="S1296" s="133" t="s">
        <v>50</v>
      </c>
      <c r="T1296" s="189" t="s">
        <v>50</v>
      </c>
      <c r="U1296" s="190"/>
      <c r="V1296" s="123" t="s">
        <v>50</v>
      </c>
      <c r="W1296" s="123" t="s">
        <v>50</v>
      </c>
      <c r="X1296" s="123" t="s">
        <v>50</v>
      </c>
      <c r="Y1296" s="123" t="s">
        <v>50</v>
      </c>
      <c r="Z1296" s="32"/>
      <c r="AA1296" s="33"/>
      <c r="AB1296" s="33"/>
      <c r="AC1296" s="34"/>
      <c r="AD1296" s="34"/>
    </row>
    <row r="1297" spans="1:30" ht="21" customHeight="1">
      <c r="A1297" s="131"/>
      <c r="B1297" s="184"/>
      <c r="C1297" s="184"/>
      <c r="D1297" s="187"/>
      <c r="E1297" s="44" t="s">
        <v>51</v>
      </c>
      <c r="F1297" s="45"/>
      <c r="G1297" s="46"/>
      <c r="H1297" s="46"/>
      <c r="I1297" s="46"/>
      <c r="J1297" s="46"/>
      <c r="K1297" s="133" t="s">
        <v>50</v>
      </c>
      <c r="L1297" s="189" t="s">
        <v>50</v>
      </c>
      <c r="M1297" s="190"/>
      <c r="N1297" s="45"/>
      <c r="O1297" s="46"/>
      <c r="P1297" s="46"/>
      <c r="Q1297" s="46"/>
      <c r="R1297" s="46"/>
      <c r="S1297" s="133" t="s">
        <v>50</v>
      </c>
      <c r="T1297" s="189" t="s">
        <v>50</v>
      </c>
      <c r="U1297" s="190"/>
      <c r="V1297" s="123" t="s">
        <v>50</v>
      </c>
      <c r="W1297" s="123" t="s">
        <v>50</v>
      </c>
      <c r="X1297" s="123" t="s">
        <v>50</v>
      </c>
      <c r="Y1297" s="123" t="s">
        <v>50</v>
      </c>
      <c r="Z1297" s="32"/>
      <c r="AA1297" s="33"/>
      <c r="AB1297" s="33"/>
      <c r="AC1297" s="34"/>
      <c r="AD1297" s="34"/>
    </row>
    <row r="1298" spans="1:30" ht="21" customHeight="1">
      <c r="A1298" s="131"/>
      <c r="B1298" s="184"/>
      <c r="C1298" s="184"/>
      <c r="D1298" s="187"/>
      <c r="E1298" s="44" t="s">
        <v>52</v>
      </c>
      <c r="F1298" s="47" t="str">
        <f>IF(F1296="","",F1296-F1297)</f>
        <v/>
      </c>
      <c r="G1298" s="47" t="str">
        <f>IF(G1296="","",G1296-G1297)</f>
        <v/>
      </c>
      <c r="H1298" s="47" t="str">
        <f>IF(H1296="","",H1296-H1297)</f>
        <v/>
      </c>
      <c r="I1298" s="47" t="str">
        <f>IF(I1296="","",I1296-I1297)</f>
        <v/>
      </c>
      <c r="J1298" s="47" t="str">
        <f>IF(J1296="","",J1296-J1297)</f>
        <v/>
      </c>
      <c r="K1298" s="134" t="s">
        <v>50</v>
      </c>
      <c r="L1298" s="191" t="s">
        <v>50</v>
      </c>
      <c r="M1298" s="192"/>
      <c r="N1298" s="47" t="str">
        <f>IF(N1296="","",N1296-N1297)</f>
        <v/>
      </c>
      <c r="O1298" s="47" t="str">
        <f>IF(O1296="","",O1296-O1297)</f>
        <v/>
      </c>
      <c r="P1298" s="47" t="str">
        <f>IF(P1296="","",P1296-P1297)</f>
        <v/>
      </c>
      <c r="Q1298" s="47" t="str">
        <f>IF(Q1296="","",Q1296-Q1297)</f>
        <v/>
      </c>
      <c r="R1298" s="47" t="str">
        <f>IF(R1296="","",R1296-R1297)</f>
        <v/>
      </c>
      <c r="S1298" s="134" t="s">
        <v>50</v>
      </c>
      <c r="T1298" s="191" t="s">
        <v>50</v>
      </c>
      <c r="U1298" s="192"/>
      <c r="V1298" s="123" t="s">
        <v>50</v>
      </c>
      <c r="W1298" s="123" t="s">
        <v>50</v>
      </c>
      <c r="X1298" s="123" t="s">
        <v>50</v>
      </c>
      <c r="Y1298" s="123" t="s">
        <v>50</v>
      </c>
      <c r="Z1298" s="32"/>
      <c r="AA1298" s="33"/>
      <c r="AB1298" s="33"/>
      <c r="AC1298" s="34"/>
      <c r="AD1298" s="34"/>
    </row>
    <row r="1299" spans="1:30" ht="21" customHeight="1">
      <c r="A1299" s="132"/>
      <c r="B1299" s="185"/>
      <c r="C1299" s="185"/>
      <c r="D1299" s="188"/>
      <c r="E1299" s="44" t="s">
        <v>53</v>
      </c>
      <c r="F1299" s="48" t="str">
        <f>IF(F1296="","",F1298*10/$D1296)</f>
        <v/>
      </c>
      <c r="G1299" s="48" t="str">
        <f>IF(G1296="","",G1298*10/$D1296)</f>
        <v/>
      </c>
      <c r="H1299" s="48" t="str">
        <f>IF(H1296="","",H1298*10/$D1296)</f>
        <v/>
      </c>
      <c r="I1299" s="48" t="str">
        <f>IF(I1296="","",I1298*10/$D1296)</f>
        <v/>
      </c>
      <c r="J1299" s="48" t="str">
        <f>IF(J1296="","",J1298*10/$D1296)</f>
        <v/>
      </c>
      <c r="K1299" s="49" t="str">
        <f t="shared" ref="K1299" si="1279">IFERROR(AVERAGE(F1299:H1299)," ")</f>
        <v xml:space="preserve"> </v>
      </c>
      <c r="L1299" s="193" t="str">
        <f t="shared" ref="L1299" si="1280">IFERROR((1-((MAX(F1299:H1299)-MIN(F1299:H1299))/(2*AVERAGE(F1299:H1299))))*100," ")</f>
        <v xml:space="preserve"> </v>
      </c>
      <c r="M1299" s="194"/>
      <c r="N1299" s="48" t="str">
        <f>IF(N1296="","",N1298*10/$D1296)</f>
        <v/>
      </c>
      <c r="O1299" s="48" t="str">
        <f>IF(O1296="","",O1298*10/$D1296)</f>
        <v/>
      </c>
      <c r="P1299" s="48" t="str">
        <f>IF(P1296="","",P1298*10/$D1296)</f>
        <v/>
      </c>
      <c r="Q1299" s="48" t="str">
        <f>IF(Q1296="","",Q1298*10/$D1296)</f>
        <v/>
      </c>
      <c r="R1299" s="48" t="str">
        <f>IF(R1296="","",R1298*10/$D1296)</f>
        <v/>
      </c>
      <c r="S1299" s="49" t="str">
        <f t="shared" ref="S1299" si="1281">IFERROR(AVERAGE(N1299:P1299)," ")</f>
        <v xml:space="preserve"> </v>
      </c>
      <c r="T1299" s="193" t="str">
        <f t="shared" ref="T1299" si="1282">IFERROR((1-((MAX(N1299:P1299)-MIN(N1299:P1299))/(2*AVERAGE(N1299:P1299))))*100," ")</f>
        <v xml:space="preserve"> </v>
      </c>
      <c r="U1299" s="194"/>
      <c r="V1299" s="32"/>
      <c r="W1299" s="32"/>
      <c r="X1299" s="32"/>
      <c r="Y1299" s="32"/>
      <c r="Z1299" s="32"/>
      <c r="AA1299" s="33"/>
      <c r="AB1299" s="33"/>
      <c r="AC1299" s="34"/>
      <c r="AD1299" s="34"/>
    </row>
    <row r="1300" spans="1:30" ht="21" customHeight="1">
      <c r="A1300" s="130"/>
      <c r="B1300" s="183"/>
      <c r="C1300" s="183"/>
      <c r="D1300" s="186"/>
      <c r="E1300" s="44" t="s">
        <v>49</v>
      </c>
      <c r="F1300" s="45"/>
      <c r="G1300" s="46"/>
      <c r="H1300" s="46"/>
      <c r="I1300" s="46"/>
      <c r="J1300" s="46"/>
      <c r="K1300" s="133" t="s">
        <v>50</v>
      </c>
      <c r="L1300" s="189" t="s">
        <v>50</v>
      </c>
      <c r="M1300" s="190"/>
      <c r="N1300" s="45"/>
      <c r="O1300" s="46"/>
      <c r="P1300" s="46"/>
      <c r="Q1300" s="46"/>
      <c r="R1300" s="46"/>
      <c r="S1300" s="133" t="s">
        <v>50</v>
      </c>
      <c r="T1300" s="189" t="s">
        <v>50</v>
      </c>
      <c r="U1300" s="190"/>
      <c r="V1300" s="123" t="s">
        <v>50</v>
      </c>
      <c r="W1300" s="123" t="s">
        <v>50</v>
      </c>
      <c r="X1300" s="123" t="s">
        <v>50</v>
      </c>
      <c r="Y1300" s="123" t="s">
        <v>50</v>
      </c>
      <c r="Z1300" s="32"/>
      <c r="AA1300" s="33"/>
      <c r="AB1300" s="33"/>
      <c r="AC1300" s="34"/>
      <c r="AD1300" s="34"/>
    </row>
    <row r="1301" spans="1:30" ht="21" customHeight="1">
      <c r="A1301" s="131"/>
      <c r="B1301" s="184"/>
      <c r="C1301" s="184"/>
      <c r="D1301" s="187"/>
      <c r="E1301" s="44" t="s">
        <v>51</v>
      </c>
      <c r="F1301" s="45"/>
      <c r="G1301" s="46"/>
      <c r="H1301" s="46"/>
      <c r="I1301" s="46"/>
      <c r="J1301" s="46"/>
      <c r="K1301" s="133" t="s">
        <v>50</v>
      </c>
      <c r="L1301" s="189" t="s">
        <v>50</v>
      </c>
      <c r="M1301" s="190"/>
      <c r="N1301" s="45"/>
      <c r="O1301" s="46"/>
      <c r="P1301" s="46"/>
      <c r="Q1301" s="46"/>
      <c r="R1301" s="46"/>
      <c r="S1301" s="133" t="s">
        <v>50</v>
      </c>
      <c r="T1301" s="189" t="s">
        <v>50</v>
      </c>
      <c r="U1301" s="190"/>
      <c r="V1301" s="123" t="s">
        <v>50</v>
      </c>
      <c r="W1301" s="123" t="s">
        <v>50</v>
      </c>
      <c r="X1301" s="123" t="s">
        <v>50</v>
      </c>
      <c r="Y1301" s="123" t="s">
        <v>50</v>
      </c>
      <c r="Z1301" s="32"/>
      <c r="AA1301" s="33"/>
      <c r="AB1301" s="33"/>
      <c r="AC1301" s="34"/>
      <c r="AD1301" s="34"/>
    </row>
    <row r="1302" spans="1:30" ht="21" customHeight="1">
      <c r="A1302" s="131"/>
      <c r="B1302" s="184"/>
      <c r="C1302" s="184"/>
      <c r="D1302" s="187"/>
      <c r="E1302" s="44" t="s">
        <v>52</v>
      </c>
      <c r="F1302" s="47" t="str">
        <f>IF(F1300="","",F1300-F1301)</f>
        <v/>
      </c>
      <c r="G1302" s="47" t="str">
        <f>IF(G1300="","",G1300-G1301)</f>
        <v/>
      </c>
      <c r="H1302" s="47" t="str">
        <f>IF(H1300="","",H1300-H1301)</f>
        <v/>
      </c>
      <c r="I1302" s="47" t="str">
        <f>IF(I1300="","",I1300-I1301)</f>
        <v/>
      </c>
      <c r="J1302" s="47" t="str">
        <f>IF(J1300="","",J1300-J1301)</f>
        <v/>
      </c>
      <c r="K1302" s="134" t="s">
        <v>50</v>
      </c>
      <c r="L1302" s="191" t="s">
        <v>50</v>
      </c>
      <c r="M1302" s="192"/>
      <c r="N1302" s="47" t="str">
        <f>IF(N1300="","",N1300-N1301)</f>
        <v/>
      </c>
      <c r="O1302" s="47" t="str">
        <f>IF(O1300="","",O1300-O1301)</f>
        <v/>
      </c>
      <c r="P1302" s="47" t="str">
        <f>IF(P1300="","",P1300-P1301)</f>
        <v/>
      </c>
      <c r="Q1302" s="47" t="str">
        <f>IF(Q1300="","",Q1300-Q1301)</f>
        <v/>
      </c>
      <c r="R1302" s="47" t="str">
        <f>IF(R1300="","",R1300-R1301)</f>
        <v/>
      </c>
      <c r="S1302" s="134" t="s">
        <v>50</v>
      </c>
      <c r="T1302" s="191" t="s">
        <v>50</v>
      </c>
      <c r="U1302" s="192"/>
      <c r="V1302" s="123" t="s">
        <v>50</v>
      </c>
      <c r="W1302" s="123" t="s">
        <v>50</v>
      </c>
      <c r="X1302" s="123" t="s">
        <v>50</v>
      </c>
      <c r="Y1302" s="123" t="s">
        <v>50</v>
      </c>
      <c r="Z1302" s="32"/>
      <c r="AA1302" s="33"/>
      <c r="AB1302" s="33"/>
      <c r="AC1302" s="34"/>
      <c r="AD1302" s="34"/>
    </row>
    <row r="1303" spans="1:30" ht="21" customHeight="1">
      <c r="A1303" s="132"/>
      <c r="B1303" s="185"/>
      <c r="C1303" s="185"/>
      <c r="D1303" s="188"/>
      <c r="E1303" s="44" t="s">
        <v>53</v>
      </c>
      <c r="F1303" s="48" t="str">
        <f>IF(F1300="","",F1302*10/$D1300)</f>
        <v/>
      </c>
      <c r="G1303" s="48" t="str">
        <f>IF(G1300="","",G1302*10/$D1300)</f>
        <v/>
      </c>
      <c r="H1303" s="48" t="str">
        <f>IF(H1300="","",H1302*10/$D1300)</f>
        <v/>
      </c>
      <c r="I1303" s="48" t="str">
        <f>IF(I1300="","",I1302*10/$D1300)</f>
        <v/>
      </c>
      <c r="J1303" s="48" t="str">
        <f>IF(J1300="","",J1302*10/$D1300)</f>
        <v/>
      </c>
      <c r="K1303" s="49" t="str">
        <f t="shared" ref="K1303" si="1283">IFERROR(AVERAGE(F1303:H1303)," ")</f>
        <v xml:space="preserve"> </v>
      </c>
      <c r="L1303" s="193" t="str">
        <f t="shared" ref="L1303" si="1284">IFERROR((1-((MAX(F1303:H1303)-MIN(F1303:H1303))/(2*AVERAGE(F1303:H1303))))*100," ")</f>
        <v xml:space="preserve"> </v>
      </c>
      <c r="M1303" s="194"/>
      <c r="N1303" s="48" t="str">
        <f>IF(N1300="","",N1302*10/$D1300)</f>
        <v/>
      </c>
      <c r="O1303" s="48" t="str">
        <f>IF(O1300="","",O1302*10/$D1300)</f>
        <v/>
      </c>
      <c r="P1303" s="48" t="str">
        <f>IF(P1300="","",P1302*10/$D1300)</f>
        <v/>
      </c>
      <c r="Q1303" s="48" t="str">
        <f>IF(Q1300="","",Q1302*10/$D1300)</f>
        <v/>
      </c>
      <c r="R1303" s="48" t="str">
        <f>IF(R1300="","",R1302*10/$D1300)</f>
        <v/>
      </c>
      <c r="S1303" s="49" t="str">
        <f t="shared" ref="S1303" si="1285">IFERROR(AVERAGE(N1303:P1303)," ")</f>
        <v xml:space="preserve"> </v>
      </c>
      <c r="T1303" s="193" t="str">
        <f t="shared" ref="T1303" si="1286">IFERROR((1-((MAX(N1303:P1303)-MIN(N1303:P1303))/(2*AVERAGE(N1303:P1303))))*100," ")</f>
        <v xml:space="preserve"> </v>
      </c>
      <c r="U1303" s="194"/>
      <c r="V1303" s="32"/>
      <c r="W1303" s="32"/>
      <c r="X1303" s="32"/>
      <c r="Y1303" s="32"/>
      <c r="Z1303" s="32"/>
      <c r="AA1303" s="33"/>
      <c r="AB1303" s="33"/>
      <c r="AC1303" s="34"/>
      <c r="AD1303" s="34"/>
    </row>
    <row r="1304" spans="1:30" ht="21" customHeight="1">
      <c r="A1304" s="130"/>
      <c r="B1304" s="183"/>
      <c r="C1304" s="183"/>
      <c r="D1304" s="186"/>
      <c r="E1304" s="44" t="s">
        <v>49</v>
      </c>
      <c r="F1304" s="45"/>
      <c r="G1304" s="46"/>
      <c r="H1304" s="46"/>
      <c r="I1304" s="46"/>
      <c r="J1304" s="46"/>
      <c r="K1304" s="133" t="s">
        <v>50</v>
      </c>
      <c r="L1304" s="189" t="s">
        <v>50</v>
      </c>
      <c r="M1304" s="190"/>
      <c r="N1304" s="45"/>
      <c r="O1304" s="46"/>
      <c r="P1304" s="46"/>
      <c r="Q1304" s="46"/>
      <c r="R1304" s="46"/>
      <c r="S1304" s="133" t="s">
        <v>50</v>
      </c>
      <c r="T1304" s="189" t="s">
        <v>50</v>
      </c>
      <c r="U1304" s="190"/>
      <c r="V1304" s="123" t="s">
        <v>50</v>
      </c>
      <c r="W1304" s="123" t="s">
        <v>50</v>
      </c>
      <c r="X1304" s="123" t="s">
        <v>50</v>
      </c>
      <c r="Y1304" s="123" t="s">
        <v>50</v>
      </c>
      <c r="Z1304" s="32"/>
      <c r="AA1304" s="33"/>
      <c r="AB1304" s="33"/>
      <c r="AC1304" s="34"/>
      <c r="AD1304" s="34"/>
    </row>
    <row r="1305" spans="1:30" ht="21" customHeight="1">
      <c r="A1305" s="131"/>
      <c r="B1305" s="184"/>
      <c r="C1305" s="184"/>
      <c r="D1305" s="187"/>
      <c r="E1305" s="44" t="s">
        <v>51</v>
      </c>
      <c r="F1305" s="45"/>
      <c r="G1305" s="46"/>
      <c r="H1305" s="46"/>
      <c r="I1305" s="46"/>
      <c r="J1305" s="46"/>
      <c r="K1305" s="133" t="s">
        <v>50</v>
      </c>
      <c r="L1305" s="189" t="s">
        <v>50</v>
      </c>
      <c r="M1305" s="190"/>
      <c r="N1305" s="45"/>
      <c r="O1305" s="46"/>
      <c r="P1305" s="46"/>
      <c r="Q1305" s="46"/>
      <c r="R1305" s="46"/>
      <c r="S1305" s="133" t="s">
        <v>50</v>
      </c>
      <c r="T1305" s="189" t="s">
        <v>50</v>
      </c>
      <c r="U1305" s="190"/>
      <c r="V1305" s="123" t="s">
        <v>50</v>
      </c>
      <c r="W1305" s="123" t="s">
        <v>50</v>
      </c>
      <c r="X1305" s="123" t="s">
        <v>50</v>
      </c>
      <c r="Y1305" s="123" t="s">
        <v>50</v>
      </c>
      <c r="Z1305" s="32"/>
      <c r="AA1305" s="33"/>
      <c r="AB1305" s="33"/>
      <c r="AC1305" s="34"/>
      <c r="AD1305" s="34"/>
    </row>
    <row r="1306" spans="1:30" ht="21" customHeight="1">
      <c r="A1306" s="131"/>
      <c r="B1306" s="184"/>
      <c r="C1306" s="184"/>
      <c r="D1306" s="187"/>
      <c r="E1306" s="44" t="s">
        <v>52</v>
      </c>
      <c r="F1306" s="47" t="str">
        <f>IF(F1304="","",F1304-F1305)</f>
        <v/>
      </c>
      <c r="G1306" s="47" t="str">
        <f>IF(G1304="","",G1304-G1305)</f>
        <v/>
      </c>
      <c r="H1306" s="47" t="str">
        <f>IF(H1304="","",H1304-H1305)</f>
        <v/>
      </c>
      <c r="I1306" s="47" t="str">
        <f>IF(I1304="","",I1304-I1305)</f>
        <v/>
      </c>
      <c r="J1306" s="47" t="str">
        <f>IF(J1304="","",J1304-J1305)</f>
        <v/>
      </c>
      <c r="K1306" s="134" t="s">
        <v>50</v>
      </c>
      <c r="L1306" s="191" t="s">
        <v>50</v>
      </c>
      <c r="M1306" s="192"/>
      <c r="N1306" s="47" t="str">
        <f>IF(N1304="","",N1304-N1305)</f>
        <v/>
      </c>
      <c r="O1306" s="47" t="str">
        <f>IF(O1304="","",O1304-O1305)</f>
        <v/>
      </c>
      <c r="P1306" s="47" t="str">
        <f>IF(P1304="","",P1304-P1305)</f>
        <v/>
      </c>
      <c r="Q1306" s="47" t="str">
        <f>IF(Q1304="","",Q1304-Q1305)</f>
        <v/>
      </c>
      <c r="R1306" s="47" t="str">
        <f>IF(R1304="","",R1304-R1305)</f>
        <v/>
      </c>
      <c r="S1306" s="134" t="s">
        <v>50</v>
      </c>
      <c r="T1306" s="191" t="s">
        <v>50</v>
      </c>
      <c r="U1306" s="192"/>
      <c r="V1306" s="123" t="s">
        <v>50</v>
      </c>
      <c r="W1306" s="123" t="s">
        <v>50</v>
      </c>
      <c r="X1306" s="123" t="s">
        <v>50</v>
      </c>
      <c r="Y1306" s="123" t="s">
        <v>50</v>
      </c>
      <c r="Z1306" s="32"/>
      <c r="AA1306" s="33"/>
      <c r="AB1306" s="33"/>
      <c r="AC1306" s="34"/>
      <c r="AD1306" s="34"/>
    </row>
    <row r="1307" spans="1:30" ht="21" customHeight="1">
      <c r="A1307" s="132"/>
      <c r="B1307" s="185"/>
      <c r="C1307" s="185"/>
      <c r="D1307" s="188"/>
      <c r="E1307" s="44" t="s">
        <v>53</v>
      </c>
      <c r="F1307" s="48" t="str">
        <f>IF(F1304="","",F1306*10/$D1304)</f>
        <v/>
      </c>
      <c r="G1307" s="48" t="str">
        <f>IF(G1304="","",G1306*10/$D1304)</f>
        <v/>
      </c>
      <c r="H1307" s="48" t="str">
        <f>IF(H1304="","",H1306*10/$D1304)</f>
        <v/>
      </c>
      <c r="I1307" s="48" t="str">
        <f>IF(I1304="","",I1306*10/$D1304)</f>
        <v/>
      </c>
      <c r="J1307" s="48" t="str">
        <f>IF(J1304="","",J1306*10/$D1304)</f>
        <v/>
      </c>
      <c r="K1307" s="49" t="str">
        <f t="shared" ref="K1307" si="1287">IFERROR(AVERAGE(F1307:H1307)," ")</f>
        <v xml:space="preserve"> </v>
      </c>
      <c r="L1307" s="193" t="str">
        <f t="shared" ref="L1307" si="1288">IFERROR((1-((MAX(F1307:H1307)-MIN(F1307:H1307))/(2*AVERAGE(F1307:H1307))))*100," ")</f>
        <v xml:space="preserve"> </v>
      </c>
      <c r="M1307" s="194"/>
      <c r="N1307" s="48" t="str">
        <f>IF(N1304="","",N1306*10/$D1304)</f>
        <v/>
      </c>
      <c r="O1307" s="48" t="str">
        <f>IF(O1304="","",O1306*10/$D1304)</f>
        <v/>
      </c>
      <c r="P1307" s="48" t="str">
        <f>IF(P1304="","",P1306*10/$D1304)</f>
        <v/>
      </c>
      <c r="Q1307" s="48" t="str">
        <f>IF(Q1304="","",Q1306*10/$D1304)</f>
        <v/>
      </c>
      <c r="R1307" s="48" t="str">
        <f>IF(R1304="","",R1306*10/$D1304)</f>
        <v/>
      </c>
      <c r="S1307" s="49" t="str">
        <f t="shared" ref="S1307" si="1289">IFERROR(AVERAGE(N1307:P1307)," ")</f>
        <v xml:space="preserve"> </v>
      </c>
      <c r="T1307" s="193" t="str">
        <f t="shared" ref="T1307" si="1290">IFERROR((1-((MAX(N1307:P1307)-MIN(N1307:P1307))/(2*AVERAGE(N1307:P1307))))*100," ")</f>
        <v xml:space="preserve"> </v>
      </c>
      <c r="U1307" s="194"/>
      <c r="V1307" s="32"/>
      <c r="W1307" s="32"/>
      <c r="X1307" s="32"/>
      <c r="Y1307" s="32"/>
      <c r="Z1307" s="32"/>
      <c r="AA1307" s="33"/>
      <c r="AB1307" s="33"/>
      <c r="AC1307" s="34"/>
      <c r="AD1307" s="34"/>
    </row>
    <row r="1308" spans="1:30" ht="21" customHeight="1">
      <c r="A1308" s="130"/>
      <c r="B1308" s="183"/>
      <c r="C1308" s="183"/>
      <c r="D1308" s="186"/>
      <c r="E1308" s="44" t="s">
        <v>49</v>
      </c>
      <c r="F1308" s="45"/>
      <c r="G1308" s="46"/>
      <c r="H1308" s="46"/>
      <c r="I1308" s="46"/>
      <c r="J1308" s="46"/>
      <c r="K1308" s="133" t="s">
        <v>50</v>
      </c>
      <c r="L1308" s="189" t="s">
        <v>50</v>
      </c>
      <c r="M1308" s="190"/>
      <c r="N1308" s="45"/>
      <c r="O1308" s="46"/>
      <c r="P1308" s="46"/>
      <c r="Q1308" s="46"/>
      <c r="R1308" s="46"/>
      <c r="S1308" s="133" t="s">
        <v>50</v>
      </c>
      <c r="T1308" s="189" t="s">
        <v>50</v>
      </c>
      <c r="U1308" s="190"/>
      <c r="V1308" s="123" t="s">
        <v>50</v>
      </c>
      <c r="W1308" s="123" t="s">
        <v>50</v>
      </c>
      <c r="X1308" s="123" t="s">
        <v>50</v>
      </c>
      <c r="Y1308" s="123" t="s">
        <v>50</v>
      </c>
      <c r="Z1308" s="32"/>
      <c r="AA1308" s="33"/>
      <c r="AB1308" s="33"/>
      <c r="AC1308" s="34"/>
      <c r="AD1308" s="34"/>
    </row>
    <row r="1309" spans="1:30" ht="21" customHeight="1">
      <c r="A1309" s="131"/>
      <c r="B1309" s="184"/>
      <c r="C1309" s="184"/>
      <c r="D1309" s="187"/>
      <c r="E1309" s="44" t="s">
        <v>51</v>
      </c>
      <c r="F1309" s="45"/>
      <c r="G1309" s="46"/>
      <c r="H1309" s="46"/>
      <c r="I1309" s="46"/>
      <c r="J1309" s="46"/>
      <c r="K1309" s="133" t="s">
        <v>50</v>
      </c>
      <c r="L1309" s="189" t="s">
        <v>50</v>
      </c>
      <c r="M1309" s="190"/>
      <c r="N1309" s="45"/>
      <c r="O1309" s="46"/>
      <c r="P1309" s="46"/>
      <c r="Q1309" s="46"/>
      <c r="R1309" s="46"/>
      <c r="S1309" s="133" t="s">
        <v>50</v>
      </c>
      <c r="T1309" s="189" t="s">
        <v>50</v>
      </c>
      <c r="U1309" s="190"/>
      <c r="V1309" s="123" t="s">
        <v>50</v>
      </c>
      <c r="W1309" s="123" t="s">
        <v>50</v>
      </c>
      <c r="X1309" s="123" t="s">
        <v>50</v>
      </c>
      <c r="Y1309" s="123" t="s">
        <v>50</v>
      </c>
      <c r="Z1309" s="32"/>
      <c r="AA1309" s="33"/>
      <c r="AB1309" s="33"/>
      <c r="AC1309" s="34"/>
      <c r="AD1309" s="34"/>
    </row>
    <row r="1310" spans="1:30" ht="21" customHeight="1">
      <c r="A1310" s="131"/>
      <c r="B1310" s="184"/>
      <c r="C1310" s="184"/>
      <c r="D1310" s="187"/>
      <c r="E1310" s="44" t="s">
        <v>52</v>
      </c>
      <c r="F1310" s="47" t="str">
        <f>IF(F1308="","",F1308-F1309)</f>
        <v/>
      </c>
      <c r="G1310" s="47" t="str">
        <f>IF(G1308="","",G1308-G1309)</f>
        <v/>
      </c>
      <c r="H1310" s="47" t="str">
        <f>IF(H1308="","",H1308-H1309)</f>
        <v/>
      </c>
      <c r="I1310" s="47" t="str">
        <f>IF(I1308="","",I1308-I1309)</f>
        <v/>
      </c>
      <c r="J1310" s="47" t="str">
        <f>IF(J1308="","",J1308-J1309)</f>
        <v/>
      </c>
      <c r="K1310" s="134" t="s">
        <v>50</v>
      </c>
      <c r="L1310" s="191" t="s">
        <v>50</v>
      </c>
      <c r="M1310" s="192"/>
      <c r="N1310" s="47" t="str">
        <f>IF(N1308="","",N1308-N1309)</f>
        <v/>
      </c>
      <c r="O1310" s="47" t="str">
        <f>IF(O1308="","",O1308-O1309)</f>
        <v/>
      </c>
      <c r="P1310" s="47" t="str">
        <f>IF(P1308="","",P1308-P1309)</f>
        <v/>
      </c>
      <c r="Q1310" s="47" t="str">
        <f>IF(Q1308="","",Q1308-Q1309)</f>
        <v/>
      </c>
      <c r="R1310" s="47" t="str">
        <f>IF(R1308="","",R1308-R1309)</f>
        <v/>
      </c>
      <c r="S1310" s="134" t="s">
        <v>50</v>
      </c>
      <c r="T1310" s="191" t="s">
        <v>50</v>
      </c>
      <c r="U1310" s="192"/>
      <c r="V1310" s="123" t="s">
        <v>50</v>
      </c>
      <c r="W1310" s="123" t="s">
        <v>50</v>
      </c>
      <c r="X1310" s="123" t="s">
        <v>50</v>
      </c>
      <c r="Y1310" s="123" t="s">
        <v>50</v>
      </c>
      <c r="Z1310" s="32"/>
      <c r="AA1310" s="33"/>
      <c r="AB1310" s="33"/>
      <c r="AC1310" s="34"/>
      <c r="AD1310" s="34"/>
    </row>
    <row r="1311" spans="1:30" ht="21" customHeight="1">
      <c r="A1311" s="132"/>
      <c r="B1311" s="185"/>
      <c r="C1311" s="185"/>
      <c r="D1311" s="188"/>
      <c r="E1311" s="44" t="s">
        <v>53</v>
      </c>
      <c r="F1311" s="48" t="str">
        <f>IF(F1308="","",F1310*10/$D1308)</f>
        <v/>
      </c>
      <c r="G1311" s="48" t="str">
        <f>IF(G1308="","",G1310*10/$D1308)</f>
        <v/>
      </c>
      <c r="H1311" s="48" t="str">
        <f>IF(H1308="","",H1310*10/$D1308)</f>
        <v/>
      </c>
      <c r="I1311" s="48" t="str">
        <f>IF(I1308="","",I1310*10/$D1308)</f>
        <v/>
      </c>
      <c r="J1311" s="48" t="str">
        <f>IF(J1308="","",J1310*10/$D1308)</f>
        <v/>
      </c>
      <c r="K1311" s="49" t="str">
        <f t="shared" ref="K1311" si="1291">IFERROR(AVERAGE(F1311:H1311)," ")</f>
        <v xml:space="preserve"> </v>
      </c>
      <c r="L1311" s="193" t="str">
        <f t="shared" ref="L1311" si="1292">IFERROR((1-((MAX(F1311:H1311)-MIN(F1311:H1311))/(2*AVERAGE(F1311:H1311))))*100," ")</f>
        <v xml:space="preserve"> </v>
      </c>
      <c r="M1311" s="194"/>
      <c r="N1311" s="48" t="str">
        <f>IF(N1308="","",N1310*10/$D1308)</f>
        <v/>
      </c>
      <c r="O1311" s="48" t="str">
        <f>IF(O1308="","",O1310*10/$D1308)</f>
        <v/>
      </c>
      <c r="P1311" s="48" t="str">
        <f>IF(P1308="","",P1310*10/$D1308)</f>
        <v/>
      </c>
      <c r="Q1311" s="48" t="str">
        <f>IF(Q1308="","",Q1310*10/$D1308)</f>
        <v/>
      </c>
      <c r="R1311" s="48" t="str">
        <f>IF(R1308="","",R1310*10/$D1308)</f>
        <v/>
      </c>
      <c r="S1311" s="49" t="str">
        <f t="shared" ref="S1311" si="1293">IFERROR(AVERAGE(N1311:P1311)," ")</f>
        <v xml:space="preserve"> </v>
      </c>
      <c r="T1311" s="193" t="str">
        <f t="shared" ref="T1311" si="1294">IFERROR((1-((MAX(N1311:P1311)-MIN(N1311:P1311))/(2*AVERAGE(N1311:P1311))))*100," ")</f>
        <v xml:space="preserve"> </v>
      </c>
      <c r="U1311" s="194"/>
      <c r="V1311" s="32"/>
      <c r="W1311" s="32"/>
      <c r="X1311" s="32"/>
      <c r="Y1311" s="32"/>
      <c r="Z1311" s="32"/>
      <c r="AA1311" s="33"/>
      <c r="AB1311" s="33"/>
      <c r="AC1311" s="34"/>
      <c r="AD1311" s="34"/>
    </row>
    <row r="1312" spans="1:30" ht="21" customHeight="1">
      <c r="A1312" s="130"/>
      <c r="B1312" s="183"/>
      <c r="C1312" s="183"/>
      <c r="D1312" s="186"/>
      <c r="E1312" s="44" t="s">
        <v>49</v>
      </c>
      <c r="F1312" s="45"/>
      <c r="G1312" s="46"/>
      <c r="H1312" s="46"/>
      <c r="I1312" s="46"/>
      <c r="J1312" s="46"/>
      <c r="K1312" s="133" t="s">
        <v>50</v>
      </c>
      <c r="L1312" s="189" t="s">
        <v>50</v>
      </c>
      <c r="M1312" s="190"/>
      <c r="N1312" s="45"/>
      <c r="O1312" s="46"/>
      <c r="P1312" s="46"/>
      <c r="Q1312" s="46"/>
      <c r="R1312" s="46"/>
      <c r="S1312" s="133" t="s">
        <v>50</v>
      </c>
      <c r="T1312" s="189" t="s">
        <v>50</v>
      </c>
      <c r="U1312" s="190"/>
      <c r="V1312" s="123" t="s">
        <v>50</v>
      </c>
      <c r="W1312" s="123" t="s">
        <v>50</v>
      </c>
      <c r="X1312" s="123" t="s">
        <v>50</v>
      </c>
      <c r="Y1312" s="123" t="s">
        <v>50</v>
      </c>
      <c r="Z1312" s="32"/>
      <c r="AA1312" s="33"/>
      <c r="AB1312" s="33"/>
      <c r="AC1312" s="34"/>
      <c r="AD1312" s="34"/>
    </row>
    <row r="1313" spans="1:30" ht="21" customHeight="1">
      <c r="A1313" s="131"/>
      <c r="B1313" s="184"/>
      <c r="C1313" s="184"/>
      <c r="D1313" s="187"/>
      <c r="E1313" s="44" t="s">
        <v>51</v>
      </c>
      <c r="F1313" s="45"/>
      <c r="G1313" s="46"/>
      <c r="H1313" s="46"/>
      <c r="I1313" s="46"/>
      <c r="J1313" s="46"/>
      <c r="K1313" s="133" t="s">
        <v>50</v>
      </c>
      <c r="L1313" s="189" t="s">
        <v>50</v>
      </c>
      <c r="M1313" s="190"/>
      <c r="N1313" s="45"/>
      <c r="O1313" s="46"/>
      <c r="P1313" s="46"/>
      <c r="Q1313" s="46"/>
      <c r="R1313" s="46"/>
      <c r="S1313" s="133" t="s">
        <v>50</v>
      </c>
      <c r="T1313" s="189" t="s">
        <v>50</v>
      </c>
      <c r="U1313" s="190"/>
      <c r="V1313" s="123" t="s">
        <v>50</v>
      </c>
      <c r="W1313" s="123" t="s">
        <v>50</v>
      </c>
      <c r="X1313" s="123" t="s">
        <v>50</v>
      </c>
      <c r="Y1313" s="123" t="s">
        <v>50</v>
      </c>
      <c r="Z1313" s="32"/>
      <c r="AA1313" s="33"/>
      <c r="AB1313" s="33"/>
      <c r="AC1313" s="34"/>
      <c r="AD1313" s="34"/>
    </row>
    <row r="1314" spans="1:30" ht="21" customHeight="1">
      <c r="A1314" s="131"/>
      <c r="B1314" s="184"/>
      <c r="C1314" s="184"/>
      <c r="D1314" s="187"/>
      <c r="E1314" s="44" t="s">
        <v>52</v>
      </c>
      <c r="F1314" s="47" t="str">
        <f>IF(F1312="","",F1312-F1313)</f>
        <v/>
      </c>
      <c r="G1314" s="47" t="str">
        <f>IF(G1312="","",G1312-G1313)</f>
        <v/>
      </c>
      <c r="H1314" s="47" t="str">
        <f>IF(H1312="","",H1312-H1313)</f>
        <v/>
      </c>
      <c r="I1314" s="47" t="str">
        <f>IF(I1312="","",I1312-I1313)</f>
        <v/>
      </c>
      <c r="J1314" s="47" t="str">
        <f>IF(J1312="","",J1312-J1313)</f>
        <v/>
      </c>
      <c r="K1314" s="134" t="s">
        <v>50</v>
      </c>
      <c r="L1314" s="191" t="s">
        <v>50</v>
      </c>
      <c r="M1314" s="192"/>
      <c r="N1314" s="47" t="str">
        <f>IF(N1312="","",N1312-N1313)</f>
        <v/>
      </c>
      <c r="O1314" s="47" t="str">
        <f>IF(O1312="","",O1312-O1313)</f>
        <v/>
      </c>
      <c r="P1314" s="47" t="str">
        <f>IF(P1312="","",P1312-P1313)</f>
        <v/>
      </c>
      <c r="Q1314" s="47" t="str">
        <f>IF(Q1312="","",Q1312-Q1313)</f>
        <v/>
      </c>
      <c r="R1314" s="47" t="str">
        <f>IF(R1312="","",R1312-R1313)</f>
        <v/>
      </c>
      <c r="S1314" s="134" t="s">
        <v>50</v>
      </c>
      <c r="T1314" s="191" t="s">
        <v>50</v>
      </c>
      <c r="U1314" s="192"/>
      <c r="V1314" s="123" t="s">
        <v>50</v>
      </c>
      <c r="W1314" s="123" t="s">
        <v>50</v>
      </c>
      <c r="X1314" s="123" t="s">
        <v>50</v>
      </c>
      <c r="Y1314" s="123" t="s">
        <v>50</v>
      </c>
      <c r="Z1314" s="32"/>
      <c r="AA1314" s="33"/>
      <c r="AB1314" s="33"/>
      <c r="AC1314" s="34"/>
      <c r="AD1314" s="34"/>
    </row>
    <row r="1315" spans="1:30" ht="21" customHeight="1">
      <c r="A1315" s="132"/>
      <c r="B1315" s="185"/>
      <c r="C1315" s="185"/>
      <c r="D1315" s="188"/>
      <c r="E1315" s="44" t="s">
        <v>53</v>
      </c>
      <c r="F1315" s="48" t="str">
        <f>IF(F1312="","",F1314*10/$D1312)</f>
        <v/>
      </c>
      <c r="G1315" s="48" t="str">
        <f>IF(G1312="","",G1314*10/$D1312)</f>
        <v/>
      </c>
      <c r="H1315" s="48" t="str">
        <f>IF(H1312="","",H1314*10/$D1312)</f>
        <v/>
      </c>
      <c r="I1315" s="48" t="str">
        <f>IF(I1312="","",I1314*10/$D1312)</f>
        <v/>
      </c>
      <c r="J1315" s="48" t="str">
        <f>IF(J1312="","",J1314*10/$D1312)</f>
        <v/>
      </c>
      <c r="K1315" s="49" t="str">
        <f t="shared" ref="K1315" si="1295">IFERROR(AVERAGE(F1315:H1315)," ")</f>
        <v xml:space="preserve"> </v>
      </c>
      <c r="L1315" s="193" t="str">
        <f t="shared" ref="L1315" si="1296">IFERROR((1-((MAX(F1315:H1315)-MIN(F1315:H1315))/(2*AVERAGE(F1315:H1315))))*100," ")</f>
        <v xml:space="preserve"> </v>
      </c>
      <c r="M1315" s="194"/>
      <c r="N1315" s="48" t="str">
        <f>IF(N1312="","",N1314*10/$D1312)</f>
        <v/>
      </c>
      <c r="O1315" s="48" t="str">
        <f>IF(O1312="","",O1314*10/$D1312)</f>
        <v/>
      </c>
      <c r="P1315" s="48" t="str">
        <f>IF(P1312="","",P1314*10/$D1312)</f>
        <v/>
      </c>
      <c r="Q1315" s="48" t="str">
        <f>IF(Q1312="","",Q1314*10/$D1312)</f>
        <v/>
      </c>
      <c r="R1315" s="48" t="str">
        <f>IF(R1312="","",R1314*10/$D1312)</f>
        <v/>
      </c>
      <c r="S1315" s="49" t="str">
        <f t="shared" ref="S1315" si="1297">IFERROR(AVERAGE(N1315:P1315)," ")</f>
        <v xml:space="preserve"> </v>
      </c>
      <c r="T1315" s="193" t="str">
        <f t="shared" ref="T1315" si="1298">IFERROR((1-((MAX(N1315:P1315)-MIN(N1315:P1315))/(2*AVERAGE(N1315:P1315))))*100," ")</f>
        <v xml:space="preserve"> </v>
      </c>
      <c r="U1315" s="194"/>
      <c r="V1315" s="32"/>
      <c r="W1315" s="32"/>
      <c r="X1315" s="32"/>
      <c r="Y1315" s="32"/>
      <c r="Z1315" s="32"/>
      <c r="AA1315" s="33"/>
      <c r="AB1315" s="33"/>
      <c r="AC1315" s="34"/>
      <c r="AD1315" s="34"/>
    </row>
    <row r="1316" spans="1:30" ht="21" customHeight="1">
      <c r="A1316" s="130"/>
      <c r="B1316" s="183"/>
      <c r="C1316" s="183"/>
      <c r="D1316" s="186"/>
      <c r="E1316" s="44" t="s">
        <v>49</v>
      </c>
      <c r="F1316" s="45"/>
      <c r="G1316" s="46"/>
      <c r="H1316" s="46"/>
      <c r="I1316" s="46"/>
      <c r="J1316" s="46"/>
      <c r="K1316" s="133" t="s">
        <v>50</v>
      </c>
      <c r="L1316" s="189" t="s">
        <v>50</v>
      </c>
      <c r="M1316" s="190"/>
      <c r="N1316" s="45"/>
      <c r="O1316" s="46"/>
      <c r="P1316" s="46"/>
      <c r="Q1316" s="46"/>
      <c r="R1316" s="46"/>
      <c r="S1316" s="133" t="s">
        <v>50</v>
      </c>
      <c r="T1316" s="189" t="s">
        <v>50</v>
      </c>
      <c r="U1316" s="190"/>
      <c r="V1316" s="123" t="s">
        <v>50</v>
      </c>
      <c r="W1316" s="123" t="s">
        <v>50</v>
      </c>
      <c r="X1316" s="123" t="s">
        <v>50</v>
      </c>
      <c r="Y1316" s="123" t="s">
        <v>50</v>
      </c>
      <c r="Z1316" s="32"/>
      <c r="AA1316" s="33"/>
      <c r="AB1316" s="33"/>
      <c r="AC1316" s="34"/>
      <c r="AD1316" s="34"/>
    </row>
    <row r="1317" spans="1:30" ht="21" customHeight="1">
      <c r="A1317" s="131"/>
      <c r="B1317" s="184"/>
      <c r="C1317" s="184"/>
      <c r="D1317" s="187"/>
      <c r="E1317" s="44" t="s">
        <v>51</v>
      </c>
      <c r="F1317" s="45"/>
      <c r="G1317" s="46"/>
      <c r="H1317" s="46"/>
      <c r="I1317" s="46"/>
      <c r="J1317" s="46"/>
      <c r="K1317" s="133" t="s">
        <v>50</v>
      </c>
      <c r="L1317" s="189" t="s">
        <v>50</v>
      </c>
      <c r="M1317" s="190"/>
      <c r="N1317" s="45"/>
      <c r="O1317" s="46"/>
      <c r="P1317" s="46"/>
      <c r="Q1317" s="46"/>
      <c r="R1317" s="46"/>
      <c r="S1317" s="133" t="s">
        <v>50</v>
      </c>
      <c r="T1317" s="189" t="s">
        <v>50</v>
      </c>
      <c r="U1317" s="190"/>
      <c r="V1317" s="123" t="s">
        <v>50</v>
      </c>
      <c r="W1317" s="123" t="s">
        <v>50</v>
      </c>
      <c r="X1317" s="123" t="s">
        <v>50</v>
      </c>
      <c r="Y1317" s="123" t="s">
        <v>50</v>
      </c>
      <c r="Z1317" s="32"/>
      <c r="AA1317" s="33"/>
      <c r="AB1317" s="33"/>
      <c r="AC1317" s="34"/>
      <c r="AD1317" s="34"/>
    </row>
    <row r="1318" spans="1:30" ht="21" customHeight="1">
      <c r="A1318" s="131"/>
      <c r="B1318" s="184"/>
      <c r="C1318" s="184"/>
      <c r="D1318" s="187"/>
      <c r="E1318" s="44" t="s">
        <v>52</v>
      </c>
      <c r="F1318" s="47" t="str">
        <f>IF(F1316="","",F1316-F1317)</f>
        <v/>
      </c>
      <c r="G1318" s="47" t="str">
        <f>IF(G1316="","",G1316-G1317)</f>
        <v/>
      </c>
      <c r="H1318" s="47" t="str">
        <f>IF(H1316="","",H1316-H1317)</f>
        <v/>
      </c>
      <c r="I1318" s="47" t="str">
        <f>IF(I1316="","",I1316-I1317)</f>
        <v/>
      </c>
      <c r="J1318" s="47" t="str">
        <f>IF(J1316="","",J1316-J1317)</f>
        <v/>
      </c>
      <c r="K1318" s="134" t="s">
        <v>50</v>
      </c>
      <c r="L1318" s="191" t="s">
        <v>50</v>
      </c>
      <c r="M1318" s="192"/>
      <c r="N1318" s="47" t="str">
        <f>IF(N1316="","",N1316-N1317)</f>
        <v/>
      </c>
      <c r="O1318" s="47" t="str">
        <f>IF(O1316="","",O1316-O1317)</f>
        <v/>
      </c>
      <c r="P1318" s="47" t="str">
        <f>IF(P1316="","",P1316-P1317)</f>
        <v/>
      </c>
      <c r="Q1318" s="47" t="str">
        <f>IF(Q1316="","",Q1316-Q1317)</f>
        <v/>
      </c>
      <c r="R1318" s="47" t="str">
        <f>IF(R1316="","",R1316-R1317)</f>
        <v/>
      </c>
      <c r="S1318" s="134" t="s">
        <v>50</v>
      </c>
      <c r="T1318" s="191" t="s">
        <v>50</v>
      </c>
      <c r="U1318" s="192"/>
      <c r="V1318" s="123" t="s">
        <v>50</v>
      </c>
      <c r="W1318" s="123" t="s">
        <v>50</v>
      </c>
      <c r="X1318" s="123" t="s">
        <v>50</v>
      </c>
      <c r="Y1318" s="123" t="s">
        <v>50</v>
      </c>
      <c r="Z1318" s="32"/>
      <c r="AA1318" s="33"/>
      <c r="AB1318" s="33"/>
      <c r="AC1318" s="34"/>
      <c r="AD1318" s="34"/>
    </row>
    <row r="1319" spans="1:30" ht="21" customHeight="1">
      <c r="A1319" s="132"/>
      <c r="B1319" s="185"/>
      <c r="C1319" s="185"/>
      <c r="D1319" s="188"/>
      <c r="E1319" s="44" t="s">
        <v>53</v>
      </c>
      <c r="F1319" s="48" t="str">
        <f>IF(F1316="","",F1318*10/$D1316)</f>
        <v/>
      </c>
      <c r="G1319" s="48" t="str">
        <f>IF(G1316="","",G1318*10/$D1316)</f>
        <v/>
      </c>
      <c r="H1319" s="48" t="str">
        <f>IF(H1316="","",H1318*10/$D1316)</f>
        <v/>
      </c>
      <c r="I1319" s="48" t="str">
        <f>IF(I1316="","",I1318*10/$D1316)</f>
        <v/>
      </c>
      <c r="J1319" s="48" t="str">
        <f>IF(J1316="","",J1318*10/$D1316)</f>
        <v/>
      </c>
      <c r="K1319" s="49" t="str">
        <f t="shared" ref="K1319" si="1299">IFERROR(AVERAGE(F1319:H1319)," ")</f>
        <v xml:space="preserve"> </v>
      </c>
      <c r="L1319" s="193" t="str">
        <f t="shared" ref="L1319" si="1300">IFERROR((1-((MAX(F1319:H1319)-MIN(F1319:H1319))/(2*AVERAGE(F1319:H1319))))*100," ")</f>
        <v xml:space="preserve"> </v>
      </c>
      <c r="M1319" s="194"/>
      <c r="N1319" s="48" t="str">
        <f>IF(N1316="","",N1318*10/$D1316)</f>
        <v/>
      </c>
      <c r="O1319" s="48" t="str">
        <f>IF(O1316="","",O1318*10/$D1316)</f>
        <v/>
      </c>
      <c r="P1319" s="48" t="str">
        <f>IF(P1316="","",P1318*10/$D1316)</f>
        <v/>
      </c>
      <c r="Q1319" s="48" t="str">
        <f>IF(Q1316="","",Q1318*10/$D1316)</f>
        <v/>
      </c>
      <c r="R1319" s="48" t="str">
        <f>IF(R1316="","",R1318*10/$D1316)</f>
        <v/>
      </c>
      <c r="S1319" s="49" t="str">
        <f t="shared" ref="S1319" si="1301">IFERROR(AVERAGE(N1319:P1319)," ")</f>
        <v xml:space="preserve"> </v>
      </c>
      <c r="T1319" s="193" t="str">
        <f t="shared" ref="T1319" si="1302">IFERROR((1-((MAX(N1319:P1319)-MIN(N1319:P1319))/(2*AVERAGE(N1319:P1319))))*100," ")</f>
        <v xml:space="preserve"> </v>
      </c>
      <c r="U1319" s="194"/>
      <c r="V1319" s="32"/>
      <c r="W1319" s="32"/>
      <c r="X1319" s="32"/>
      <c r="Y1319" s="32"/>
      <c r="Z1319" s="32"/>
      <c r="AA1319" s="33"/>
      <c r="AB1319" s="33"/>
      <c r="AC1319" s="34"/>
      <c r="AD1319" s="34"/>
    </row>
    <row r="1320" spans="1:30" ht="21" customHeight="1">
      <c r="A1320" s="130"/>
      <c r="B1320" s="183"/>
      <c r="C1320" s="183"/>
      <c r="D1320" s="186"/>
      <c r="E1320" s="44" t="s">
        <v>49</v>
      </c>
      <c r="F1320" s="45"/>
      <c r="G1320" s="46"/>
      <c r="H1320" s="46"/>
      <c r="I1320" s="46"/>
      <c r="J1320" s="46"/>
      <c r="K1320" s="133" t="s">
        <v>50</v>
      </c>
      <c r="L1320" s="189" t="s">
        <v>50</v>
      </c>
      <c r="M1320" s="190"/>
      <c r="N1320" s="45"/>
      <c r="O1320" s="46"/>
      <c r="P1320" s="46"/>
      <c r="Q1320" s="46"/>
      <c r="R1320" s="46"/>
      <c r="S1320" s="133" t="s">
        <v>50</v>
      </c>
      <c r="T1320" s="189" t="s">
        <v>50</v>
      </c>
      <c r="U1320" s="190"/>
      <c r="V1320" s="123" t="s">
        <v>50</v>
      </c>
      <c r="W1320" s="123" t="s">
        <v>50</v>
      </c>
      <c r="X1320" s="123" t="s">
        <v>50</v>
      </c>
      <c r="Y1320" s="123" t="s">
        <v>50</v>
      </c>
      <c r="Z1320" s="32"/>
      <c r="AA1320" s="33"/>
      <c r="AB1320" s="33"/>
      <c r="AC1320" s="34"/>
      <c r="AD1320" s="34"/>
    </row>
    <row r="1321" spans="1:30" ht="21" customHeight="1">
      <c r="A1321" s="131"/>
      <c r="B1321" s="184"/>
      <c r="C1321" s="184"/>
      <c r="D1321" s="187"/>
      <c r="E1321" s="44" t="s">
        <v>51</v>
      </c>
      <c r="F1321" s="45"/>
      <c r="G1321" s="46"/>
      <c r="H1321" s="46"/>
      <c r="I1321" s="46"/>
      <c r="J1321" s="46"/>
      <c r="K1321" s="133" t="s">
        <v>50</v>
      </c>
      <c r="L1321" s="189" t="s">
        <v>50</v>
      </c>
      <c r="M1321" s="190"/>
      <c r="N1321" s="45"/>
      <c r="O1321" s="46"/>
      <c r="P1321" s="46"/>
      <c r="Q1321" s="46"/>
      <c r="R1321" s="46"/>
      <c r="S1321" s="133" t="s">
        <v>50</v>
      </c>
      <c r="T1321" s="189" t="s">
        <v>50</v>
      </c>
      <c r="U1321" s="190"/>
      <c r="V1321" s="123" t="s">
        <v>50</v>
      </c>
      <c r="W1321" s="123" t="s">
        <v>50</v>
      </c>
      <c r="X1321" s="123" t="s">
        <v>50</v>
      </c>
      <c r="Y1321" s="123" t="s">
        <v>50</v>
      </c>
      <c r="Z1321" s="32"/>
      <c r="AA1321" s="33"/>
      <c r="AB1321" s="33"/>
      <c r="AC1321" s="34"/>
      <c r="AD1321" s="34"/>
    </row>
    <row r="1322" spans="1:30" ht="21" customHeight="1">
      <c r="A1322" s="131"/>
      <c r="B1322" s="184"/>
      <c r="C1322" s="184"/>
      <c r="D1322" s="187"/>
      <c r="E1322" s="44" t="s">
        <v>52</v>
      </c>
      <c r="F1322" s="47" t="str">
        <f>IF(F1320="","",F1320-F1321)</f>
        <v/>
      </c>
      <c r="G1322" s="47" t="str">
        <f>IF(G1320="","",G1320-G1321)</f>
        <v/>
      </c>
      <c r="H1322" s="47" t="str">
        <f>IF(H1320="","",H1320-H1321)</f>
        <v/>
      </c>
      <c r="I1322" s="47" t="str">
        <f>IF(I1320="","",I1320-I1321)</f>
        <v/>
      </c>
      <c r="J1322" s="47" t="str">
        <f>IF(J1320="","",J1320-J1321)</f>
        <v/>
      </c>
      <c r="K1322" s="134" t="s">
        <v>50</v>
      </c>
      <c r="L1322" s="191" t="s">
        <v>50</v>
      </c>
      <c r="M1322" s="192"/>
      <c r="N1322" s="47" t="str">
        <f>IF(N1320="","",N1320-N1321)</f>
        <v/>
      </c>
      <c r="O1322" s="47" t="str">
        <f>IF(O1320="","",O1320-O1321)</f>
        <v/>
      </c>
      <c r="P1322" s="47" t="str">
        <f>IF(P1320="","",P1320-P1321)</f>
        <v/>
      </c>
      <c r="Q1322" s="47" t="str">
        <f>IF(Q1320="","",Q1320-Q1321)</f>
        <v/>
      </c>
      <c r="R1322" s="47" t="str">
        <f>IF(R1320="","",R1320-R1321)</f>
        <v/>
      </c>
      <c r="S1322" s="134" t="s">
        <v>50</v>
      </c>
      <c r="T1322" s="191" t="s">
        <v>50</v>
      </c>
      <c r="U1322" s="192"/>
      <c r="V1322" s="123" t="s">
        <v>50</v>
      </c>
      <c r="W1322" s="123" t="s">
        <v>50</v>
      </c>
      <c r="X1322" s="123" t="s">
        <v>50</v>
      </c>
      <c r="Y1322" s="123" t="s">
        <v>50</v>
      </c>
      <c r="Z1322" s="32"/>
      <c r="AA1322" s="33"/>
      <c r="AB1322" s="33"/>
      <c r="AC1322" s="34"/>
      <c r="AD1322" s="34"/>
    </row>
    <row r="1323" spans="1:30" ht="21" customHeight="1">
      <c r="A1323" s="132"/>
      <c r="B1323" s="185"/>
      <c r="C1323" s="185"/>
      <c r="D1323" s="188"/>
      <c r="E1323" s="44" t="s">
        <v>53</v>
      </c>
      <c r="F1323" s="48" t="str">
        <f>IF(F1320="","",F1322*10/$D1320)</f>
        <v/>
      </c>
      <c r="G1323" s="48" t="str">
        <f>IF(G1320="","",G1322*10/$D1320)</f>
        <v/>
      </c>
      <c r="H1323" s="48" t="str">
        <f>IF(H1320="","",H1322*10/$D1320)</f>
        <v/>
      </c>
      <c r="I1323" s="48" t="str">
        <f>IF(I1320="","",I1322*10/$D1320)</f>
        <v/>
      </c>
      <c r="J1323" s="48" t="str">
        <f>IF(J1320="","",J1322*10/$D1320)</f>
        <v/>
      </c>
      <c r="K1323" s="49" t="str">
        <f t="shared" ref="K1323" si="1303">IFERROR(AVERAGE(F1323:H1323)," ")</f>
        <v xml:space="preserve"> </v>
      </c>
      <c r="L1323" s="193" t="str">
        <f t="shared" ref="L1323" si="1304">IFERROR((1-((MAX(F1323:H1323)-MIN(F1323:H1323))/(2*AVERAGE(F1323:H1323))))*100," ")</f>
        <v xml:space="preserve"> </v>
      </c>
      <c r="M1323" s="194"/>
      <c r="N1323" s="48" t="str">
        <f>IF(N1320="","",N1322*10/$D1320)</f>
        <v/>
      </c>
      <c r="O1323" s="48" t="str">
        <f>IF(O1320="","",O1322*10/$D1320)</f>
        <v/>
      </c>
      <c r="P1323" s="48" t="str">
        <f>IF(P1320="","",P1322*10/$D1320)</f>
        <v/>
      </c>
      <c r="Q1323" s="48" t="str">
        <f>IF(Q1320="","",Q1322*10/$D1320)</f>
        <v/>
      </c>
      <c r="R1323" s="48" t="str">
        <f>IF(R1320="","",R1322*10/$D1320)</f>
        <v/>
      </c>
      <c r="S1323" s="49" t="str">
        <f t="shared" ref="S1323" si="1305">IFERROR(AVERAGE(N1323:P1323)," ")</f>
        <v xml:space="preserve"> </v>
      </c>
      <c r="T1323" s="193" t="str">
        <f t="shared" ref="T1323" si="1306">IFERROR((1-((MAX(N1323:P1323)-MIN(N1323:P1323))/(2*AVERAGE(N1323:P1323))))*100," ")</f>
        <v xml:space="preserve"> </v>
      </c>
      <c r="U1323" s="194"/>
      <c r="V1323" s="32"/>
      <c r="W1323" s="32"/>
      <c r="X1323" s="32"/>
      <c r="Y1323" s="32"/>
      <c r="Z1323" s="32"/>
      <c r="AA1323" s="33"/>
      <c r="AB1323" s="33"/>
      <c r="AC1323" s="34"/>
      <c r="AD1323" s="34"/>
    </row>
    <row r="1324" spans="1:30" ht="21" customHeight="1">
      <c r="A1324" s="130"/>
      <c r="B1324" s="183"/>
      <c r="C1324" s="183"/>
      <c r="D1324" s="186"/>
      <c r="E1324" s="44" t="s">
        <v>49</v>
      </c>
      <c r="F1324" s="45"/>
      <c r="G1324" s="46"/>
      <c r="H1324" s="46"/>
      <c r="I1324" s="46"/>
      <c r="J1324" s="46"/>
      <c r="K1324" s="133" t="s">
        <v>50</v>
      </c>
      <c r="L1324" s="189" t="s">
        <v>50</v>
      </c>
      <c r="M1324" s="190"/>
      <c r="N1324" s="45"/>
      <c r="O1324" s="46"/>
      <c r="P1324" s="46"/>
      <c r="Q1324" s="46"/>
      <c r="R1324" s="46"/>
      <c r="S1324" s="133" t="s">
        <v>50</v>
      </c>
      <c r="T1324" s="189" t="s">
        <v>50</v>
      </c>
      <c r="U1324" s="190"/>
      <c r="V1324" s="123" t="s">
        <v>50</v>
      </c>
      <c r="W1324" s="123" t="s">
        <v>50</v>
      </c>
      <c r="X1324" s="123" t="s">
        <v>50</v>
      </c>
      <c r="Y1324" s="123" t="s">
        <v>50</v>
      </c>
      <c r="Z1324" s="32"/>
      <c r="AA1324" s="33"/>
      <c r="AB1324" s="33"/>
      <c r="AC1324" s="34"/>
      <c r="AD1324" s="34"/>
    </row>
    <row r="1325" spans="1:30" ht="21" customHeight="1">
      <c r="A1325" s="131"/>
      <c r="B1325" s="184"/>
      <c r="C1325" s="184"/>
      <c r="D1325" s="187"/>
      <c r="E1325" s="44" t="s">
        <v>51</v>
      </c>
      <c r="F1325" s="45"/>
      <c r="G1325" s="46"/>
      <c r="H1325" s="46"/>
      <c r="I1325" s="46"/>
      <c r="J1325" s="46"/>
      <c r="K1325" s="133" t="s">
        <v>50</v>
      </c>
      <c r="L1325" s="189" t="s">
        <v>50</v>
      </c>
      <c r="M1325" s="190"/>
      <c r="N1325" s="45"/>
      <c r="O1325" s="46"/>
      <c r="P1325" s="46"/>
      <c r="Q1325" s="46"/>
      <c r="R1325" s="46"/>
      <c r="S1325" s="133" t="s">
        <v>50</v>
      </c>
      <c r="T1325" s="189" t="s">
        <v>50</v>
      </c>
      <c r="U1325" s="190"/>
      <c r="V1325" s="123" t="s">
        <v>50</v>
      </c>
      <c r="W1325" s="123" t="s">
        <v>50</v>
      </c>
      <c r="X1325" s="123" t="s">
        <v>50</v>
      </c>
      <c r="Y1325" s="123" t="s">
        <v>50</v>
      </c>
      <c r="Z1325" s="32"/>
      <c r="AA1325" s="33"/>
      <c r="AB1325" s="33"/>
      <c r="AC1325" s="34"/>
      <c r="AD1325" s="34"/>
    </row>
    <row r="1326" spans="1:30" ht="21" customHeight="1">
      <c r="A1326" s="131"/>
      <c r="B1326" s="184"/>
      <c r="C1326" s="184"/>
      <c r="D1326" s="187"/>
      <c r="E1326" s="44" t="s">
        <v>52</v>
      </c>
      <c r="F1326" s="47" t="str">
        <f>IF(F1324="","",F1324-F1325)</f>
        <v/>
      </c>
      <c r="G1326" s="47" t="str">
        <f>IF(G1324="","",G1324-G1325)</f>
        <v/>
      </c>
      <c r="H1326" s="47" t="str">
        <f>IF(H1324="","",H1324-H1325)</f>
        <v/>
      </c>
      <c r="I1326" s="47" t="str">
        <f>IF(I1324="","",I1324-I1325)</f>
        <v/>
      </c>
      <c r="J1326" s="47" t="str">
        <f>IF(J1324="","",J1324-J1325)</f>
        <v/>
      </c>
      <c r="K1326" s="134" t="s">
        <v>50</v>
      </c>
      <c r="L1326" s="191" t="s">
        <v>50</v>
      </c>
      <c r="M1326" s="192"/>
      <c r="N1326" s="47" t="str">
        <f>IF(N1324="","",N1324-N1325)</f>
        <v/>
      </c>
      <c r="O1326" s="47" t="str">
        <f>IF(O1324="","",O1324-O1325)</f>
        <v/>
      </c>
      <c r="P1326" s="47" t="str">
        <f>IF(P1324="","",P1324-P1325)</f>
        <v/>
      </c>
      <c r="Q1326" s="47" t="str">
        <f>IF(Q1324="","",Q1324-Q1325)</f>
        <v/>
      </c>
      <c r="R1326" s="47" t="str">
        <f>IF(R1324="","",R1324-R1325)</f>
        <v/>
      </c>
      <c r="S1326" s="134" t="s">
        <v>50</v>
      </c>
      <c r="T1326" s="191" t="s">
        <v>50</v>
      </c>
      <c r="U1326" s="192"/>
      <c r="V1326" s="123" t="s">
        <v>50</v>
      </c>
      <c r="W1326" s="123" t="s">
        <v>50</v>
      </c>
      <c r="X1326" s="123" t="s">
        <v>50</v>
      </c>
      <c r="Y1326" s="123" t="s">
        <v>50</v>
      </c>
      <c r="Z1326" s="32"/>
      <c r="AA1326" s="33"/>
      <c r="AB1326" s="33"/>
      <c r="AC1326" s="34"/>
      <c r="AD1326" s="34"/>
    </row>
    <row r="1327" spans="1:30" ht="21" customHeight="1">
      <c r="A1327" s="132"/>
      <c r="B1327" s="185"/>
      <c r="C1327" s="185"/>
      <c r="D1327" s="188"/>
      <c r="E1327" s="44" t="s">
        <v>53</v>
      </c>
      <c r="F1327" s="48" t="str">
        <f>IF(F1324="","",F1326*10/$D1324)</f>
        <v/>
      </c>
      <c r="G1327" s="48" t="str">
        <f>IF(G1324="","",G1326*10/$D1324)</f>
        <v/>
      </c>
      <c r="H1327" s="48" t="str">
        <f>IF(H1324="","",H1326*10/$D1324)</f>
        <v/>
      </c>
      <c r="I1327" s="48" t="str">
        <f>IF(I1324="","",I1326*10/$D1324)</f>
        <v/>
      </c>
      <c r="J1327" s="48" t="str">
        <f>IF(J1324="","",J1326*10/$D1324)</f>
        <v/>
      </c>
      <c r="K1327" s="49" t="str">
        <f t="shared" ref="K1327" si="1307">IFERROR(AVERAGE(F1327:H1327)," ")</f>
        <v xml:space="preserve"> </v>
      </c>
      <c r="L1327" s="193" t="str">
        <f t="shared" ref="L1327" si="1308">IFERROR((1-((MAX(F1327:H1327)-MIN(F1327:H1327))/(2*AVERAGE(F1327:H1327))))*100," ")</f>
        <v xml:space="preserve"> </v>
      </c>
      <c r="M1327" s="194"/>
      <c r="N1327" s="48" t="str">
        <f>IF(N1324="","",N1326*10/$D1324)</f>
        <v/>
      </c>
      <c r="O1327" s="48" t="str">
        <f>IF(O1324="","",O1326*10/$D1324)</f>
        <v/>
      </c>
      <c r="P1327" s="48" t="str">
        <f>IF(P1324="","",P1326*10/$D1324)</f>
        <v/>
      </c>
      <c r="Q1327" s="48" t="str">
        <f>IF(Q1324="","",Q1326*10/$D1324)</f>
        <v/>
      </c>
      <c r="R1327" s="48" t="str">
        <f>IF(R1324="","",R1326*10/$D1324)</f>
        <v/>
      </c>
      <c r="S1327" s="49" t="str">
        <f t="shared" ref="S1327" si="1309">IFERROR(AVERAGE(N1327:P1327)," ")</f>
        <v xml:space="preserve"> </v>
      </c>
      <c r="T1327" s="193" t="str">
        <f t="shared" ref="T1327" si="1310">IFERROR((1-((MAX(N1327:P1327)-MIN(N1327:P1327))/(2*AVERAGE(N1327:P1327))))*100," ")</f>
        <v xml:space="preserve"> </v>
      </c>
      <c r="U1327" s="194"/>
      <c r="V1327" s="32"/>
      <c r="W1327" s="32"/>
      <c r="X1327" s="32"/>
      <c r="Y1327" s="32"/>
      <c r="Z1327" s="32"/>
      <c r="AA1327" s="33"/>
      <c r="AB1327" s="33"/>
      <c r="AC1327" s="34"/>
      <c r="AD1327" s="34"/>
    </row>
    <row r="1328" spans="1:30" ht="21" customHeight="1">
      <c r="A1328" s="130"/>
      <c r="B1328" s="183"/>
      <c r="C1328" s="183"/>
      <c r="D1328" s="186"/>
      <c r="E1328" s="44" t="s">
        <v>49</v>
      </c>
      <c r="F1328" s="45"/>
      <c r="G1328" s="46"/>
      <c r="H1328" s="46"/>
      <c r="I1328" s="46"/>
      <c r="J1328" s="46"/>
      <c r="K1328" s="133" t="s">
        <v>50</v>
      </c>
      <c r="L1328" s="189" t="s">
        <v>50</v>
      </c>
      <c r="M1328" s="190"/>
      <c r="N1328" s="45"/>
      <c r="O1328" s="46"/>
      <c r="P1328" s="46"/>
      <c r="Q1328" s="46"/>
      <c r="R1328" s="46"/>
      <c r="S1328" s="133" t="s">
        <v>50</v>
      </c>
      <c r="T1328" s="189" t="s">
        <v>50</v>
      </c>
      <c r="U1328" s="190"/>
      <c r="V1328" s="123" t="s">
        <v>50</v>
      </c>
      <c r="W1328" s="123" t="s">
        <v>50</v>
      </c>
      <c r="X1328" s="123" t="s">
        <v>50</v>
      </c>
      <c r="Y1328" s="123" t="s">
        <v>50</v>
      </c>
      <c r="Z1328" s="32"/>
      <c r="AA1328" s="33"/>
      <c r="AB1328" s="33"/>
      <c r="AC1328" s="34"/>
      <c r="AD1328" s="34"/>
    </row>
    <row r="1329" spans="1:30" ht="21" customHeight="1">
      <c r="A1329" s="131"/>
      <c r="B1329" s="184"/>
      <c r="C1329" s="184"/>
      <c r="D1329" s="187"/>
      <c r="E1329" s="44" t="s">
        <v>51</v>
      </c>
      <c r="F1329" s="45"/>
      <c r="G1329" s="46"/>
      <c r="H1329" s="46"/>
      <c r="I1329" s="46"/>
      <c r="J1329" s="46"/>
      <c r="K1329" s="133" t="s">
        <v>50</v>
      </c>
      <c r="L1329" s="189" t="s">
        <v>50</v>
      </c>
      <c r="M1329" s="190"/>
      <c r="N1329" s="45"/>
      <c r="O1329" s="46"/>
      <c r="P1329" s="46"/>
      <c r="Q1329" s="46"/>
      <c r="R1329" s="46"/>
      <c r="S1329" s="133" t="s">
        <v>50</v>
      </c>
      <c r="T1329" s="189" t="s">
        <v>50</v>
      </c>
      <c r="U1329" s="190"/>
      <c r="V1329" s="123" t="s">
        <v>50</v>
      </c>
      <c r="W1329" s="123" t="s">
        <v>50</v>
      </c>
      <c r="X1329" s="123" t="s">
        <v>50</v>
      </c>
      <c r="Y1329" s="123" t="s">
        <v>50</v>
      </c>
      <c r="Z1329" s="32"/>
      <c r="AA1329" s="33"/>
      <c r="AB1329" s="33"/>
      <c r="AC1329" s="34"/>
      <c r="AD1329" s="34"/>
    </row>
    <row r="1330" spans="1:30" ht="21" customHeight="1">
      <c r="A1330" s="131"/>
      <c r="B1330" s="184"/>
      <c r="C1330" s="184"/>
      <c r="D1330" s="187"/>
      <c r="E1330" s="44" t="s">
        <v>52</v>
      </c>
      <c r="F1330" s="47" t="str">
        <f>IF(F1328="","",F1328-F1329)</f>
        <v/>
      </c>
      <c r="G1330" s="47" t="str">
        <f>IF(G1328="","",G1328-G1329)</f>
        <v/>
      </c>
      <c r="H1330" s="47" t="str">
        <f>IF(H1328="","",H1328-H1329)</f>
        <v/>
      </c>
      <c r="I1330" s="47" t="str">
        <f>IF(I1328="","",I1328-I1329)</f>
        <v/>
      </c>
      <c r="J1330" s="47" t="str">
        <f>IF(J1328="","",J1328-J1329)</f>
        <v/>
      </c>
      <c r="K1330" s="134" t="s">
        <v>50</v>
      </c>
      <c r="L1330" s="191" t="s">
        <v>50</v>
      </c>
      <c r="M1330" s="192"/>
      <c r="N1330" s="47" t="str">
        <f>IF(N1328="","",N1328-N1329)</f>
        <v/>
      </c>
      <c r="O1330" s="47" t="str">
        <f>IF(O1328="","",O1328-O1329)</f>
        <v/>
      </c>
      <c r="P1330" s="47" t="str">
        <f>IF(P1328="","",P1328-P1329)</f>
        <v/>
      </c>
      <c r="Q1330" s="47" t="str">
        <f>IF(Q1328="","",Q1328-Q1329)</f>
        <v/>
      </c>
      <c r="R1330" s="47" t="str">
        <f>IF(R1328="","",R1328-R1329)</f>
        <v/>
      </c>
      <c r="S1330" s="134" t="s">
        <v>50</v>
      </c>
      <c r="T1330" s="191" t="s">
        <v>50</v>
      </c>
      <c r="U1330" s="192"/>
      <c r="V1330" s="123" t="s">
        <v>50</v>
      </c>
      <c r="W1330" s="123" t="s">
        <v>50</v>
      </c>
      <c r="X1330" s="123" t="s">
        <v>50</v>
      </c>
      <c r="Y1330" s="123" t="s">
        <v>50</v>
      </c>
      <c r="Z1330" s="32"/>
      <c r="AA1330" s="33"/>
      <c r="AB1330" s="33"/>
      <c r="AC1330" s="34"/>
      <c r="AD1330" s="34"/>
    </row>
    <row r="1331" spans="1:30" ht="21" customHeight="1">
      <c r="A1331" s="132"/>
      <c r="B1331" s="185"/>
      <c r="C1331" s="185"/>
      <c r="D1331" s="188"/>
      <c r="E1331" s="44" t="s">
        <v>53</v>
      </c>
      <c r="F1331" s="48" t="str">
        <f>IF(F1328="","",F1330*10/$D1328)</f>
        <v/>
      </c>
      <c r="G1331" s="48" t="str">
        <f>IF(G1328="","",G1330*10/$D1328)</f>
        <v/>
      </c>
      <c r="H1331" s="48" t="str">
        <f>IF(H1328="","",H1330*10/$D1328)</f>
        <v/>
      </c>
      <c r="I1331" s="48" t="str">
        <f>IF(I1328="","",I1330*10/$D1328)</f>
        <v/>
      </c>
      <c r="J1331" s="48" t="str">
        <f>IF(J1328="","",J1330*10/$D1328)</f>
        <v/>
      </c>
      <c r="K1331" s="49" t="str">
        <f t="shared" ref="K1331" si="1311">IFERROR(AVERAGE(F1331:H1331)," ")</f>
        <v xml:space="preserve"> </v>
      </c>
      <c r="L1331" s="193" t="str">
        <f t="shared" ref="L1331" si="1312">IFERROR((1-((MAX(F1331:H1331)-MIN(F1331:H1331))/(2*AVERAGE(F1331:H1331))))*100," ")</f>
        <v xml:space="preserve"> </v>
      </c>
      <c r="M1331" s="194"/>
      <c r="N1331" s="48" t="str">
        <f>IF(N1328="","",N1330*10/$D1328)</f>
        <v/>
      </c>
      <c r="O1331" s="48" t="str">
        <f>IF(O1328="","",O1330*10/$D1328)</f>
        <v/>
      </c>
      <c r="P1331" s="48" t="str">
        <f>IF(P1328="","",P1330*10/$D1328)</f>
        <v/>
      </c>
      <c r="Q1331" s="48" t="str">
        <f>IF(Q1328="","",Q1330*10/$D1328)</f>
        <v/>
      </c>
      <c r="R1331" s="48" t="str">
        <f>IF(R1328="","",R1330*10/$D1328)</f>
        <v/>
      </c>
      <c r="S1331" s="49" t="str">
        <f t="shared" ref="S1331" si="1313">IFERROR(AVERAGE(N1331:P1331)," ")</f>
        <v xml:space="preserve"> </v>
      </c>
      <c r="T1331" s="193" t="str">
        <f t="shared" ref="T1331" si="1314">IFERROR((1-((MAX(N1331:P1331)-MIN(N1331:P1331))/(2*AVERAGE(N1331:P1331))))*100," ")</f>
        <v xml:space="preserve"> </v>
      </c>
      <c r="U1331" s="194"/>
      <c r="V1331" s="32"/>
      <c r="W1331" s="32"/>
      <c r="X1331" s="32"/>
      <c r="Y1331" s="32"/>
      <c r="Z1331" s="32"/>
      <c r="AA1331" s="33"/>
      <c r="AB1331" s="33"/>
      <c r="AC1331" s="34"/>
      <c r="AD1331" s="34"/>
    </row>
    <row r="1332" spans="1:30" ht="21" customHeight="1">
      <c r="A1332" s="130"/>
      <c r="B1332" s="183"/>
      <c r="C1332" s="183"/>
      <c r="D1332" s="186"/>
      <c r="E1332" s="44" t="s">
        <v>49</v>
      </c>
      <c r="F1332" s="45"/>
      <c r="G1332" s="46"/>
      <c r="H1332" s="46"/>
      <c r="I1332" s="46"/>
      <c r="J1332" s="46"/>
      <c r="K1332" s="133" t="s">
        <v>50</v>
      </c>
      <c r="L1332" s="189" t="s">
        <v>50</v>
      </c>
      <c r="M1332" s="190"/>
      <c r="N1332" s="45"/>
      <c r="O1332" s="46"/>
      <c r="P1332" s="46"/>
      <c r="Q1332" s="46"/>
      <c r="R1332" s="46"/>
      <c r="S1332" s="133" t="s">
        <v>50</v>
      </c>
      <c r="T1332" s="189" t="s">
        <v>50</v>
      </c>
      <c r="U1332" s="190"/>
      <c r="V1332" s="123" t="s">
        <v>50</v>
      </c>
      <c r="W1332" s="123" t="s">
        <v>50</v>
      </c>
      <c r="X1332" s="123" t="s">
        <v>50</v>
      </c>
      <c r="Y1332" s="123" t="s">
        <v>50</v>
      </c>
      <c r="Z1332" s="32"/>
      <c r="AA1332" s="33"/>
      <c r="AB1332" s="33"/>
      <c r="AC1332" s="34"/>
      <c r="AD1332" s="34"/>
    </row>
    <row r="1333" spans="1:30" ht="21" customHeight="1">
      <c r="A1333" s="131"/>
      <c r="B1333" s="184"/>
      <c r="C1333" s="184"/>
      <c r="D1333" s="187"/>
      <c r="E1333" s="44" t="s">
        <v>51</v>
      </c>
      <c r="F1333" s="45"/>
      <c r="G1333" s="46"/>
      <c r="H1333" s="46"/>
      <c r="I1333" s="46"/>
      <c r="J1333" s="46"/>
      <c r="K1333" s="133" t="s">
        <v>50</v>
      </c>
      <c r="L1333" s="189" t="s">
        <v>50</v>
      </c>
      <c r="M1333" s="190"/>
      <c r="N1333" s="45"/>
      <c r="O1333" s="46"/>
      <c r="P1333" s="46"/>
      <c r="Q1333" s="46"/>
      <c r="R1333" s="46"/>
      <c r="S1333" s="133" t="s">
        <v>50</v>
      </c>
      <c r="T1333" s="189" t="s">
        <v>50</v>
      </c>
      <c r="U1333" s="190"/>
      <c r="V1333" s="123" t="s">
        <v>50</v>
      </c>
      <c r="W1333" s="123" t="s">
        <v>50</v>
      </c>
      <c r="X1333" s="123" t="s">
        <v>50</v>
      </c>
      <c r="Y1333" s="123" t="s">
        <v>50</v>
      </c>
      <c r="Z1333" s="32"/>
      <c r="AA1333" s="33"/>
      <c r="AB1333" s="33"/>
      <c r="AC1333" s="34"/>
      <c r="AD1333" s="34"/>
    </row>
    <row r="1334" spans="1:30" ht="21" customHeight="1">
      <c r="A1334" s="131"/>
      <c r="B1334" s="184"/>
      <c r="C1334" s="184"/>
      <c r="D1334" s="187"/>
      <c r="E1334" s="44" t="s">
        <v>52</v>
      </c>
      <c r="F1334" s="47" t="str">
        <f>IF(F1332="","",F1332-F1333)</f>
        <v/>
      </c>
      <c r="G1334" s="47" t="str">
        <f>IF(G1332="","",G1332-G1333)</f>
        <v/>
      </c>
      <c r="H1334" s="47" t="str">
        <f>IF(H1332="","",H1332-H1333)</f>
        <v/>
      </c>
      <c r="I1334" s="47" t="str">
        <f>IF(I1332="","",I1332-I1333)</f>
        <v/>
      </c>
      <c r="J1334" s="47" t="str">
        <f>IF(J1332="","",J1332-J1333)</f>
        <v/>
      </c>
      <c r="K1334" s="134" t="s">
        <v>50</v>
      </c>
      <c r="L1334" s="191" t="s">
        <v>50</v>
      </c>
      <c r="M1334" s="192"/>
      <c r="N1334" s="47" t="str">
        <f>IF(N1332="","",N1332-N1333)</f>
        <v/>
      </c>
      <c r="O1334" s="47" t="str">
        <f>IF(O1332="","",O1332-O1333)</f>
        <v/>
      </c>
      <c r="P1334" s="47" t="str">
        <f>IF(P1332="","",P1332-P1333)</f>
        <v/>
      </c>
      <c r="Q1334" s="47" t="str">
        <f>IF(Q1332="","",Q1332-Q1333)</f>
        <v/>
      </c>
      <c r="R1334" s="47" t="str">
        <f>IF(R1332="","",R1332-R1333)</f>
        <v/>
      </c>
      <c r="S1334" s="134" t="s">
        <v>50</v>
      </c>
      <c r="T1334" s="191" t="s">
        <v>50</v>
      </c>
      <c r="U1334" s="192"/>
      <c r="V1334" s="123" t="s">
        <v>50</v>
      </c>
      <c r="W1334" s="123" t="s">
        <v>50</v>
      </c>
      <c r="X1334" s="123" t="s">
        <v>50</v>
      </c>
      <c r="Y1334" s="123" t="s">
        <v>50</v>
      </c>
      <c r="Z1334" s="32"/>
      <c r="AA1334" s="33"/>
      <c r="AB1334" s="33"/>
      <c r="AC1334" s="34"/>
      <c r="AD1334" s="34"/>
    </row>
    <row r="1335" spans="1:30" ht="21" customHeight="1">
      <c r="A1335" s="132"/>
      <c r="B1335" s="185"/>
      <c r="C1335" s="185"/>
      <c r="D1335" s="188"/>
      <c r="E1335" s="44" t="s">
        <v>53</v>
      </c>
      <c r="F1335" s="48" t="str">
        <f>IF(F1332="","",F1334*10/$D1332)</f>
        <v/>
      </c>
      <c r="G1335" s="48" t="str">
        <f>IF(G1332="","",G1334*10/$D1332)</f>
        <v/>
      </c>
      <c r="H1335" s="48" t="str">
        <f>IF(H1332="","",H1334*10/$D1332)</f>
        <v/>
      </c>
      <c r="I1335" s="48" t="str">
        <f>IF(I1332="","",I1334*10/$D1332)</f>
        <v/>
      </c>
      <c r="J1335" s="48" t="str">
        <f>IF(J1332="","",J1334*10/$D1332)</f>
        <v/>
      </c>
      <c r="K1335" s="49" t="str">
        <f t="shared" ref="K1335" si="1315">IFERROR(AVERAGE(F1335:H1335)," ")</f>
        <v xml:space="preserve"> </v>
      </c>
      <c r="L1335" s="193" t="str">
        <f t="shared" ref="L1335" si="1316">IFERROR((1-((MAX(F1335:H1335)-MIN(F1335:H1335))/(2*AVERAGE(F1335:H1335))))*100," ")</f>
        <v xml:space="preserve"> </v>
      </c>
      <c r="M1335" s="194"/>
      <c r="N1335" s="48" t="str">
        <f>IF(N1332="","",N1334*10/$D1332)</f>
        <v/>
      </c>
      <c r="O1335" s="48" t="str">
        <f>IF(O1332="","",O1334*10/$D1332)</f>
        <v/>
      </c>
      <c r="P1335" s="48" t="str">
        <f>IF(P1332="","",P1334*10/$D1332)</f>
        <v/>
      </c>
      <c r="Q1335" s="48" t="str">
        <f>IF(Q1332="","",Q1334*10/$D1332)</f>
        <v/>
      </c>
      <c r="R1335" s="48" t="str">
        <f>IF(R1332="","",R1334*10/$D1332)</f>
        <v/>
      </c>
      <c r="S1335" s="49" t="str">
        <f t="shared" ref="S1335" si="1317">IFERROR(AVERAGE(N1335:P1335)," ")</f>
        <v xml:space="preserve"> </v>
      </c>
      <c r="T1335" s="193" t="str">
        <f t="shared" ref="T1335" si="1318">IFERROR((1-((MAX(N1335:P1335)-MIN(N1335:P1335))/(2*AVERAGE(N1335:P1335))))*100," ")</f>
        <v xml:space="preserve"> </v>
      </c>
      <c r="U1335" s="194"/>
      <c r="V1335" s="32"/>
      <c r="W1335" s="32"/>
      <c r="X1335" s="32"/>
      <c r="Y1335" s="32"/>
      <c r="Z1335" s="32"/>
      <c r="AA1335" s="33"/>
      <c r="AB1335" s="33"/>
      <c r="AC1335" s="34"/>
      <c r="AD1335" s="34"/>
    </row>
    <row r="1336" spans="1:30" ht="21" customHeight="1">
      <c r="A1336" s="130"/>
      <c r="B1336" s="183"/>
      <c r="C1336" s="183"/>
      <c r="D1336" s="186"/>
      <c r="E1336" s="44" t="s">
        <v>49</v>
      </c>
      <c r="F1336" s="45"/>
      <c r="G1336" s="46"/>
      <c r="H1336" s="46"/>
      <c r="I1336" s="46"/>
      <c r="J1336" s="46"/>
      <c r="K1336" s="133" t="s">
        <v>50</v>
      </c>
      <c r="L1336" s="189" t="s">
        <v>50</v>
      </c>
      <c r="M1336" s="190"/>
      <c r="N1336" s="45"/>
      <c r="O1336" s="46"/>
      <c r="P1336" s="46"/>
      <c r="Q1336" s="46"/>
      <c r="R1336" s="46"/>
      <c r="S1336" s="133" t="s">
        <v>50</v>
      </c>
      <c r="T1336" s="189" t="s">
        <v>50</v>
      </c>
      <c r="U1336" s="190"/>
      <c r="V1336" s="123" t="s">
        <v>50</v>
      </c>
      <c r="W1336" s="123" t="s">
        <v>50</v>
      </c>
      <c r="X1336" s="123" t="s">
        <v>50</v>
      </c>
      <c r="Y1336" s="123" t="s">
        <v>50</v>
      </c>
      <c r="Z1336" s="32"/>
      <c r="AA1336" s="33"/>
      <c r="AB1336" s="33"/>
      <c r="AC1336" s="34"/>
      <c r="AD1336" s="34"/>
    </row>
    <row r="1337" spans="1:30" ht="21" customHeight="1">
      <c r="A1337" s="131"/>
      <c r="B1337" s="184"/>
      <c r="C1337" s="184"/>
      <c r="D1337" s="187"/>
      <c r="E1337" s="44" t="s">
        <v>51</v>
      </c>
      <c r="F1337" s="45"/>
      <c r="G1337" s="46"/>
      <c r="H1337" s="46"/>
      <c r="I1337" s="46"/>
      <c r="J1337" s="46"/>
      <c r="K1337" s="133" t="s">
        <v>50</v>
      </c>
      <c r="L1337" s="189" t="s">
        <v>50</v>
      </c>
      <c r="M1337" s="190"/>
      <c r="N1337" s="45"/>
      <c r="O1337" s="46"/>
      <c r="P1337" s="46"/>
      <c r="Q1337" s="46"/>
      <c r="R1337" s="46"/>
      <c r="S1337" s="133" t="s">
        <v>50</v>
      </c>
      <c r="T1337" s="189" t="s">
        <v>50</v>
      </c>
      <c r="U1337" s="190"/>
      <c r="V1337" s="123" t="s">
        <v>50</v>
      </c>
      <c r="W1337" s="123" t="s">
        <v>50</v>
      </c>
      <c r="X1337" s="123" t="s">
        <v>50</v>
      </c>
      <c r="Y1337" s="123" t="s">
        <v>50</v>
      </c>
      <c r="Z1337" s="32"/>
      <c r="AA1337" s="33"/>
      <c r="AB1337" s="33"/>
      <c r="AC1337" s="34"/>
      <c r="AD1337" s="34"/>
    </row>
    <row r="1338" spans="1:30" ht="21" customHeight="1">
      <c r="A1338" s="131"/>
      <c r="B1338" s="184"/>
      <c r="C1338" s="184"/>
      <c r="D1338" s="187"/>
      <c r="E1338" s="44" t="s">
        <v>52</v>
      </c>
      <c r="F1338" s="47" t="str">
        <f>IF(F1336="","",F1336-F1337)</f>
        <v/>
      </c>
      <c r="G1338" s="47" t="str">
        <f>IF(G1336="","",G1336-G1337)</f>
        <v/>
      </c>
      <c r="H1338" s="47" t="str">
        <f>IF(H1336="","",H1336-H1337)</f>
        <v/>
      </c>
      <c r="I1338" s="47" t="str">
        <f>IF(I1336="","",I1336-I1337)</f>
        <v/>
      </c>
      <c r="J1338" s="47" t="str">
        <f>IF(J1336="","",J1336-J1337)</f>
        <v/>
      </c>
      <c r="K1338" s="134" t="s">
        <v>50</v>
      </c>
      <c r="L1338" s="191" t="s">
        <v>50</v>
      </c>
      <c r="M1338" s="192"/>
      <c r="N1338" s="47" t="str">
        <f>IF(N1336="","",N1336-N1337)</f>
        <v/>
      </c>
      <c r="O1338" s="47" t="str">
        <f>IF(O1336="","",O1336-O1337)</f>
        <v/>
      </c>
      <c r="P1338" s="47" t="str">
        <f>IF(P1336="","",P1336-P1337)</f>
        <v/>
      </c>
      <c r="Q1338" s="47" t="str">
        <f>IF(Q1336="","",Q1336-Q1337)</f>
        <v/>
      </c>
      <c r="R1338" s="47" t="str">
        <f>IF(R1336="","",R1336-R1337)</f>
        <v/>
      </c>
      <c r="S1338" s="134" t="s">
        <v>50</v>
      </c>
      <c r="T1338" s="191" t="s">
        <v>50</v>
      </c>
      <c r="U1338" s="192"/>
      <c r="V1338" s="123" t="s">
        <v>50</v>
      </c>
      <c r="W1338" s="123" t="s">
        <v>50</v>
      </c>
      <c r="X1338" s="123" t="s">
        <v>50</v>
      </c>
      <c r="Y1338" s="123" t="s">
        <v>50</v>
      </c>
      <c r="Z1338" s="32"/>
      <c r="AA1338" s="33"/>
      <c r="AB1338" s="33"/>
      <c r="AC1338" s="34"/>
      <c r="AD1338" s="34"/>
    </row>
    <row r="1339" spans="1:30" ht="21" customHeight="1">
      <c r="A1339" s="132"/>
      <c r="B1339" s="185"/>
      <c r="C1339" s="185"/>
      <c r="D1339" s="188"/>
      <c r="E1339" s="44" t="s">
        <v>53</v>
      </c>
      <c r="F1339" s="48" t="str">
        <f>IF(F1336="","",F1338*10/$D1336)</f>
        <v/>
      </c>
      <c r="G1339" s="48" t="str">
        <f>IF(G1336="","",G1338*10/$D1336)</f>
        <v/>
      </c>
      <c r="H1339" s="48" t="str">
        <f>IF(H1336="","",H1338*10/$D1336)</f>
        <v/>
      </c>
      <c r="I1339" s="48" t="str">
        <f>IF(I1336="","",I1338*10/$D1336)</f>
        <v/>
      </c>
      <c r="J1339" s="48" t="str">
        <f>IF(J1336="","",J1338*10/$D1336)</f>
        <v/>
      </c>
      <c r="K1339" s="49" t="str">
        <f t="shared" ref="K1339" si="1319">IFERROR(AVERAGE(F1339:H1339)," ")</f>
        <v xml:space="preserve"> </v>
      </c>
      <c r="L1339" s="193" t="str">
        <f t="shared" ref="L1339" si="1320">IFERROR((1-((MAX(F1339:H1339)-MIN(F1339:H1339))/(2*AVERAGE(F1339:H1339))))*100," ")</f>
        <v xml:space="preserve"> </v>
      </c>
      <c r="M1339" s="194"/>
      <c r="N1339" s="48" t="str">
        <f>IF(N1336="","",N1338*10/$D1336)</f>
        <v/>
      </c>
      <c r="O1339" s="48" t="str">
        <f>IF(O1336="","",O1338*10/$D1336)</f>
        <v/>
      </c>
      <c r="P1339" s="48" t="str">
        <f>IF(P1336="","",P1338*10/$D1336)</f>
        <v/>
      </c>
      <c r="Q1339" s="48" t="str">
        <f>IF(Q1336="","",Q1338*10/$D1336)</f>
        <v/>
      </c>
      <c r="R1339" s="48" t="str">
        <f>IF(R1336="","",R1338*10/$D1336)</f>
        <v/>
      </c>
      <c r="S1339" s="49" t="str">
        <f t="shared" ref="S1339" si="1321">IFERROR(AVERAGE(N1339:P1339)," ")</f>
        <v xml:space="preserve"> </v>
      </c>
      <c r="T1339" s="193" t="str">
        <f t="shared" ref="T1339" si="1322">IFERROR((1-((MAX(N1339:P1339)-MIN(N1339:P1339))/(2*AVERAGE(N1339:P1339))))*100," ")</f>
        <v xml:space="preserve"> </v>
      </c>
      <c r="U1339" s="194"/>
      <c r="V1339" s="32"/>
      <c r="W1339" s="32"/>
      <c r="X1339" s="32"/>
      <c r="Y1339" s="32"/>
      <c r="Z1339" s="32"/>
      <c r="AA1339" s="33"/>
      <c r="AB1339" s="33"/>
      <c r="AC1339" s="34"/>
      <c r="AD1339" s="34"/>
    </row>
    <row r="1340" spans="1:30" ht="21" customHeight="1">
      <c r="A1340" s="130"/>
      <c r="B1340" s="183"/>
      <c r="C1340" s="183"/>
      <c r="D1340" s="186"/>
      <c r="E1340" s="44" t="s">
        <v>49</v>
      </c>
      <c r="F1340" s="45"/>
      <c r="G1340" s="46"/>
      <c r="H1340" s="46"/>
      <c r="I1340" s="46"/>
      <c r="J1340" s="46"/>
      <c r="K1340" s="133" t="s">
        <v>50</v>
      </c>
      <c r="L1340" s="189" t="s">
        <v>50</v>
      </c>
      <c r="M1340" s="190"/>
      <c r="N1340" s="45"/>
      <c r="O1340" s="46"/>
      <c r="P1340" s="46"/>
      <c r="Q1340" s="46"/>
      <c r="R1340" s="46"/>
      <c r="S1340" s="133" t="s">
        <v>50</v>
      </c>
      <c r="T1340" s="189" t="s">
        <v>50</v>
      </c>
      <c r="U1340" s="190"/>
      <c r="V1340" s="123" t="s">
        <v>50</v>
      </c>
      <c r="W1340" s="123" t="s">
        <v>50</v>
      </c>
      <c r="X1340" s="123" t="s">
        <v>50</v>
      </c>
      <c r="Y1340" s="123" t="s">
        <v>50</v>
      </c>
      <c r="Z1340" s="32"/>
      <c r="AA1340" s="33"/>
      <c r="AB1340" s="33"/>
      <c r="AC1340" s="34"/>
      <c r="AD1340" s="34"/>
    </row>
    <row r="1341" spans="1:30" ht="21" customHeight="1">
      <c r="A1341" s="131"/>
      <c r="B1341" s="184"/>
      <c r="C1341" s="184"/>
      <c r="D1341" s="187"/>
      <c r="E1341" s="44" t="s">
        <v>51</v>
      </c>
      <c r="F1341" s="45"/>
      <c r="G1341" s="46"/>
      <c r="H1341" s="46"/>
      <c r="I1341" s="46"/>
      <c r="J1341" s="46"/>
      <c r="K1341" s="133" t="s">
        <v>50</v>
      </c>
      <c r="L1341" s="189" t="s">
        <v>50</v>
      </c>
      <c r="M1341" s="190"/>
      <c r="N1341" s="45"/>
      <c r="O1341" s="46"/>
      <c r="P1341" s="46"/>
      <c r="Q1341" s="46"/>
      <c r="R1341" s="46"/>
      <c r="S1341" s="133" t="s">
        <v>50</v>
      </c>
      <c r="T1341" s="189" t="s">
        <v>50</v>
      </c>
      <c r="U1341" s="190"/>
      <c r="V1341" s="123" t="s">
        <v>50</v>
      </c>
      <c r="W1341" s="123" t="s">
        <v>50</v>
      </c>
      <c r="X1341" s="123" t="s">
        <v>50</v>
      </c>
      <c r="Y1341" s="123" t="s">
        <v>50</v>
      </c>
      <c r="Z1341" s="32"/>
      <c r="AA1341" s="33"/>
      <c r="AB1341" s="33"/>
      <c r="AC1341" s="34"/>
      <c r="AD1341" s="34"/>
    </row>
    <row r="1342" spans="1:30" ht="21" customHeight="1">
      <c r="A1342" s="131"/>
      <c r="B1342" s="184"/>
      <c r="C1342" s="184"/>
      <c r="D1342" s="187"/>
      <c r="E1342" s="44" t="s">
        <v>52</v>
      </c>
      <c r="F1342" s="47" t="str">
        <f>IF(F1340="","",F1340-F1341)</f>
        <v/>
      </c>
      <c r="G1342" s="47" t="str">
        <f>IF(G1340="","",G1340-G1341)</f>
        <v/>
      </c>
      <c r="H1342" s="47" t="str">
        <f>IF(H1340="","",H1340-H1341)</f>
        <v/>
      </c>
      <c r="I1342" s="47" t="str">
        <f>IF(I1340="","",I1340-I1341)</f>
        <v/>
      </c>
      <c r="J1342" s="47" t="str">
        <f>IF(J1340="","",J1340-J1341)</f>
        <v/>
      </c>
      <c r="K1342" s="134" t="s">
        <v>50</v>
      </c>
      <c r="L1342" s="191" t="s">
        <v>50</v>
      </c>
      <c r="M1342" s="192"/>
      <c r="N1342" s="47" t="str">
        <f>IF(N1340="","",N1340-N1341)</f>
        <v/>
      </c>
      <c r="O1342" s="47" t="str">
        <f>IF(O1340="","",O1340-O1341)</f>
        <v/>
      </c>
      <c r="P1342" s="47" t="str">
        <f>IF(P1340="","",P1340-P1341)</f>
        <v/>
      </c>
      <c r="Q1342" s="47" t="str">
        <f>IF(Q1340="","",Q1340-Q1341)</f>
        <v/>
      </c>
      <c r="R1342" s="47" t="str">
        <f>IF(R1340="","",R1340-R1341)</f>
        <v/>
      </c>
      <c r="S1342" s="134" t="s">
        <v>50</v>
      </c>
      <c r="T1342" s="191" t="s">
        <v>50</v>
      </c>
      <c r="U1342" s="192"/>
      <c r="V1342" s="123" t="s">
        <v>50</v>
      </c>
      <c r="W1342" s="123" t="s">
        <v>50</v>
      </c>
      <c r="X1342" s="123" t="s">
        <v>50</v>
      </c>
      <c r="Y1342" s="123" t="s">
        <v>50</v>
      </c>
      <c r="Z1342" s="32"/>
      <c r="AA1342" s="33"/>
      <c r="AB1342" s="33"/>
      <c r="AC1342" s="34"/>
      <c r="AD1342" s="34"/>
    </row>
    <row r="1343" spans="1:30" ht="21" customHeight="1">
      <c r="A1343" s="132"/>
      <c r="B1343" s="185"/>
      <c r="C1343" s="185"/>
      <c r="D1343" s="188"/>
      <c r="E1343" s="44" t="s">
        <v>53</v>
      </c>
      <c r="F1343" s="48" t="str">
        <f>IF(F1340="","",F1342*10/$D1340)</f>
        <v/>
      </c>
      <c r="G1343" s="48" t="str">
        <f>IF(G1340="","",G1342*10/$D1340)</f>
        <v/>
      </c>
      <c r="H1343" s="48" t="str">
        <f>IF(H1340="","",H1342*10/$D1340)</f>
        <v/>
      </c>
      <c r="I1343" s="48" t="str">
        <f>IF(I1340="","",I1342*10/$D1340)</f>
        <v/>
      </c>
      <c r="J1343" s="48" t="str">
        <f>IF(J1340="","",J1342*10/$D1340)</f>
        <v/>
      </c>
      <c r="K1343" s="49" t="str">
        <f t="shared" ref="K1343" si="1323">IFERROR(AVERAGE(F1343:H1343)," ")</f>
        <v xml:space="preserve"> </v>
      </c>
      <c r="L1343" s="193" t="str">
        <f t="shared" ref="L1343" si="1324">IFERROR((1-((MAX(F1343:H1343)-MIN(F1343:H1343))/(2*AVERAGE(F1343:H1343))))*100," ")</f>
        <v xml:space="preserve"> </v>
      </c>
      <c r="M1343" s="194"/>
      <c r="N1343" s="48" t="str">
        <f>IF(N1340="","",N1342*10/$D1340)</f>
        <v/>
      </c>
      <c r="O1343" s="48" t="str">
        <f>IF(O1340="","",O1342*10/$D1340)</f>
        <v/>
      </c>
      <c r="P1343" s="48" t="str">
        <f>IF(P1340="","",P1342*10/$D1340)</f>
        <v/>
      </c>
      <c r="Q1343" s="48" t="str">
        <f>IF(Q1340="","",Q1342*10/$D1340)</f>
        <v/>
      </c>
      <c r="R1343" s="48" t="str">
        <f>IF(R1340="","",R1342*10/$D1340)</f>
        <v/>
      </c>
      <c r="S1343" s="49" t="str">
        <f t="shared" ref="S1343" si="1325">IFERROR(AVERAGE(N1343:P1343)," ")</f>
        <v xml:space="preserve"> </v>
      </c>
      <c r="T1343" s="193" t="str">
        <f t="shared" ref="T1343" si="1326">IFERROR((1-((MAX(N1343:P1343)-MIN(N1343:P1343))/(2*AVERAGE(N1343:P1343))))*100," ")</f>
        <v xml:space="preserve"> </v>
      </c>
      <c r="U1343" s="194"/>
      <c r="V1343" s="32"/>
      <c r="W1343" s="32"/>
      <c r="X1343" s="32"/>
      <c r="Y1343" s="32"/>
      <c r="Z1343" s="32"/>
      <c r="AA1343" s="33"/>
      <c r="AB1343" s="33"/>
      <c r="AC1343" s="34"/>
      <c r="AD1343" s="34"/>
    </row>
    <row r="1344" spans="1:30" ht="21" customHeight="1">
      <c r="A1344" s="130"/>
      <c r="B1344" s="183"/>
      <c r="C1344" s="183"/>
      <c r="D1344" s="186"/>
      <c r="E1344" s="44" t="s">
        <v>49</v>
      </c>
      <c r="F1344" s="45"/>
      <c r="G1344" s="46"/>
      <c r="H1344" s="46"/>
      <c r="I1344" s="46"/>
      <c r="J1344" s="46"/>
      <c r="K1344" s="133" t="s">
        <v>50</v>
      </c>
      <c r="L1344" s="189" t="s">
        <v>50</v>
      </c>
      <c r="M1344" s="190"/>
      <c r="N1344" s="45"/>
      <c r="O1344" s="46"/>
      <c r="P1344" s="46"/>
      <c r="Q1344" s="46"/>
      <c r="R1344" s="46"/>
      <c r="S1344" s="133" t="s">
        <v>50</v>
      </c>
      <c r="T1344" s="189" t="s">
        <v>50</v>
      </c>
      <c r="U1344" s="190"/>
      <c r="V1344" s="123" t="s">
        <v>50</v>
      </c>
      <c r="W1344" s="123" t="s">
        <v>50</v>
      </c>
      <c r="X1344" s="123" t="s">
        <v>50</v>
      </c>
      <c r="Y1344" s="123" t="s">
        <v>50</v>
      </c>
      <c r="Z1344" s="32"/>
      <c r="AA1344" s="33"/>
      <c r="AB1344" s="33"/>
      <c r="AC1344" s="34"/>
      <c r="AD1344" s="34"/>
    </row>
    <row r="1345" spans="1:30" ht="21" customHeight="1">
      <c r="A1345" s="131"/>
      <c r="B1345" s="184"/>
      <c r="C1345" s="184"/>
      <c r="D1345" s="187"/>
      <c r="E1345" s="44" t="s">
        <v>51</v>
      </c>
      <c r="F1345" s="45"/>
      <c r="G1345" s="46"/>
      <c r="H1345" s="46"/>
      <c r="I1345" s="46"/>
      <c r="J1345" s="46"/>
      <c r="K1345" s="133" t="s">
        <v>50</v>
      </c>
      <c r="L1345" s="189" t="s">
        <v>50</v>
      </c>
      <c r="M1345" s="190"/>
      <c r="N1345" s="45"/>
      <c r="O1345" s="46"/>
      <c r="P1345" s="46"/>
      <c r="Q1345" s="46"/>
      <c r="R1345" s="46"/>
      <c r="S1345" s="133" t="s">
        <v>50</v>
      </c>
      <c r="T1345" s="189" t="s">
        <v>50</v>
      </c>
      <c r="U1345" s="190"/>
      <c r="V1345" s="123" t="s">
        <v>50</v>
      </c>
      <c r="W1345" s="123" t="s">
        <v>50</v>
      </c>
      <c r="X1345" s="123" t="s">
        <v>50</v>
      </c>
      <c r="Y1345" s="123" t="s">
        <v>50</v>
      </c>
      <c r="Z1345" s="32"/>
      <c r="AA1345" s="33"/>
      <c r="AB1345" s="33"/>
      <c r="AC1345" s="34"/>
      <c r="AD1345" s="34"/>
    </row>
    <row r="1346" spans="1:30" ht="21" customHeight="1">
      <c r="A1346" s="131"/>
      <c r="B1346" s="184"/>
      <c r="C1346" s="184"/>
      <c r="D1346" s="187"/>
      <c r="E1346" s="44" t="s">
        <v>52</v>
      </c>
      <c r="F1346" s="47" t="str">
        <f>IF(F1344="","",F1344-F1345)</f>
        <v/>
      </c>
      <c r="G1346" s="47" t="str">
        <f>IF(G1344="","",G1344-G1345)</f>
        <v/>
      </c>
      <c r="H1346" s="47" t="str">
        <f>IF(H1344="","",H1344-H1345)</f>
        <v/>
      </c>
      <c r="I1346" s="47" t="str">
        <f>IF(I1344="","",I1344-I1345)</f>
        <v/>
      </c>
      <c r="J1346" s="47" t="str">
        <f>IF(J1344="","",J1344-J1345)</f>
        <v/>
      </c>
      <c r="K1346" s="134" t="s">
        <v>50</v>
      </c>
      <c r="L1346" s="191" t="s">
        <v>50</v>
      </c>
      <c r="M1346" s="192"/>
      <c r="N1346" s="47" t="str">
        <f>IF(N1344="","",N1344-N1345)</f>
        <v/>
      </c>
      <c r="O1346" s="47" t="str">
        <f>IF(O1344="","",O1344-O1345)</f>
        <v/>
      </c>
      <c r="P1346" s="47" t="str">
        <f>IF(P1344="","",P1344-P1345)</f>
        <v/>
      </c>
      <c r="Q1346" s="47" t="str">
        <f>IF(Q1344="","",Q1344-Q1345)</f>
        <v/>
      </c>
      <c r="R1346" s="47" t="str">
        <f>IF(R1344="","",R1344-R1345)</f>
        <v/>
      </c>
      <c r="S1346" s="134" t="s">
        <v>50</v>
      </c>
      <c r="T1346" s="191" t="s">
        <v>50</v>
      </c>
      <c r="U1346" s="192"/>
      <c r="V1346" s="123" t="s">
        <v>50</v>
      </c>
      <c r="W1346" s="123" t="s">
        <v>50</v>
      </c>
      <c r="X1346" s="123" t="s">
        <v>50</v>
      </c>
      <c r="Y1346" s="123" t="s">
        <v>50</v>
      </c>
      <c r="Z1346" s="32"/>
      <c r="AA1346" s="33"/>
      <c r="AB1346" s="33"/>
      <c r="AC1346" s="34"/>
      <c r="AD1346" s="34"/>
    </row>
    <row r="1347" spans="1:30" ht="21" customHeight="1">
      <c r="A1347" s="132"/>
      <c r="B1347" s="185"/>
      <c r="C1347" s="185"/>
      <c r="D1347" s="188"/>
      <c r="E1347" s="44" t="s">
        <v>53</v>
      </c>
      <c r="F1347" s="48" t="str">
        <f>IF(F1344="","",F1346*10/$D1344)</f>
        <v/>
      </c>
      <c r="G1347" s="48" t="str">
        <f>IF(G1344="","",G1346*10/$D1344)</f>
        <v/>
      </c>
      <c r="H1347" s="48" t="str">
        <f>IF(H1344="","",H1346*10/$D1344)</f>
        <v/>
      </c>
      <c r="I1347" s="48" t="str">
        <f>IF(I1344="","",I1346*10/$D1344)</f>
        <v/>
      </c>
      <c r="J1347" s="48" t="str">
        <f>IF(J1344="","",J1346*10/$D1344)</f>
        <v/>
      </c>
      <c r="K1347" s="49" t="str">
        <f t="shared" ref="K1347" si="1327">IFERROR(AVERAGE(F1347:H1347)," ")</f>
        <v xml:space="preserve"> </v>
      </c>
      <c r="L1347" s="193" t="str">
        <f t="shared" ref="L1347" si="1328">IFERROR((1-((MAX(F1347:H1347)-MIN(F1347:H1347))/(2*AVERAGE(F1347:H1347))))*100," ")</f>
        <v xml:space="preserve"> </v>
      </c>
      <c r="M1347" s="194"/>
      <c r="N1347" s="48" t="str">
        <f>IF(N1344="","",N1346*10/$D1344)</f>
        <v/>
      </c>
      <c r="O1347" s="48" t="str">
        <f>IF(O1344="","",O1346*10/$D1344)</f>
        <v/>
      </c>
      <c r="P1347" s="48" t="str">
        <f>IF(P1344="","",P1346*10/$D1344)</f>
        <v/>
      </c>
      <c r="Q1347" s="48" t="str">
        <f>IF(Q1344="","",Q1346*10/$D1344)</f>
        <v/>
      </c>
      <c r="R1347" s="48" t="str">
        <f>IF(R1344="","",R1346*10/$D1344)</f>
        <v/>
      </c>
      <c r="S1347" s="49" t="str">
        <f t="shared" ref="S1347" si="1329">IFERROR(AVERAGE(N1347:P1347)," ")</f>
        <v xml:space="preserve"> </v>
      </c>
      <c r="T1347" s="193" t="str">
        <f t="shared" ref="T1347" si="1330">IFERROR((1-((MAX(N1347:P1347)-MIN(N1347:P1347))/(2*AVERAGE(N1347:P1347))))*100," ")</f>
        <v xml:space="preserve"> </v>
      </c>
      <c r="U1347" s="194"/>
      <c r="V1347" s="32"/>
      <c r="W1347" s="32"/>
      <c r="X1347" s="32"/>
      <c r="Y1347" s="32"/>
      <c r="Z1347" s="32"/>
      <c r="AA1347" s="33"/>
      <c r="AB1347" s="33"/>
      <c r="AC1347" s="34"/>
      <c r="AD1347" s="34"/>
    </row>
    <row r="1348" spans="1:30" ht="21" customHeight="1">
      <c r="A1348" s="130"/>
      <c r="B1348" s="183"/>
      <c r="C1348" s="183"/>
      <c r="D1348" s="186"/>
      <c r="E1348" s="44" t="s">
        <v>49</v>
      </c>
      <c r="F1348" s="45"/>
      <c r="G1348" s="46"/>
      <c r="H1348" s="46"/>
      <c r="I1348" s="46"/>
      <c r="J1348" s="46"/>
      <c r="K1348" s="133" t="s">
        <v>50</v>
      </c>
      <c r="L1348" s="189" t="s">
        <v>50</v>
      </c>
      <c r="M1348" s="190"/>
      <c r="N1348" s="45"/>
      <c r="O1348" s="46"/>
      <c r="P1348" s="46"/>
      <c r="Q1348" s="46"/>
      <c r="R1348" s="46"/>
      <c r="S1348" s="133" t="s">
        <v>50</v>
      </c>
      <c r="T1348" s="189" t="s">
        <v>50</v>
      </c>
      <c r="U1348" s="190"/>
      <c r="V1348" s="123" t="s">
        <v>50</v>
      </c>
      <c r="W1348" s="123" t="s">
        <v>50</v>
      </c>
      <c r="X1348" s="123" t="s">
        <v>50</v>
      </c>
      <c r="Y1348" s="123" t="s">
        <v>50</v>
      </c>
      <c r="Z1348" s="32"/>
      <c r="AA1348" s="33"/>
      <c r="AB1348" s="33"/>
      <c r="AC1348" s="34"/>
      <c r="AD1348" s="34"/>
    </row>
    <row r="1349" spans="1:30" ht="21" customHeight="1">
      <c r="A1349" s="131"/>
      <c r="B1349" s="184"/>
      <c r="C1349" s="184"/>
      <c r="D1349" s="187"/>
      <c r="E1349" s="44" t="s">
        <v>51</v>
      </c>
      <c r="F1349" s="45"/>
      <c r="G1349" s="46"/>
      <c r="H1349" s="46"/>
      <c r="I1349" s="46"/>
      <c r="J1349" s="46"/>
      <c r="K1349" s="133" t="s">
        <v>50</v>
      </c>
      <c r="L1349" s="189" t="s">
        <v>50</v>
      </c>
      <c r="M1349" s="190"/>
      <c r="N1349" s="45"/>
      <c r="O1349" s="46"/>
      <c r="P1349" s="46"/>
      <c r="Q1349" s="46"/>
      <c r="R1349" s="46"/>
      <c r="S1349" s="133" t="s">
        <v>50</v>
      </c>
      <c r="T1349" s="189" t="s">
        <v>50</v>
      </c>
      <c r="U1349" s="190"/>
      <c r="V1349" s="123" t="s">
        <v>50</v>
      </c>
      <c r="W1349" s="123" t="s">
        <v>50</v>
      </c>
      <c r="X1349" s="123" t="s">
        <v>50</v>
      </c>
      <c r="Y1349" s="123" t="s">
        <v>50</v>
      </c>
      <c r="Z1349" s="32"/>
      <c r="AA1349" s="33"/>
      <c r="AB1349" s="33"/>
      <c r="AC1349" s="34"/>
      <c r="AD1349" s="34"/>
    </row>
    <row r="1350" spans="1:30" ht="21" customHeight="1">
      <c r="A1350" s="131"/>
      <c r="B1350" s="184"/>
      <c r="C1350" s="184"/>
      <c r="D1350" s="187"/>
      <c r="E1350" s="44" t="s">
        <v>52</v>
      </c>
      <c r="F1350" s="47" t="str">
        <f>IF(F1348="","",F1348-F1349)</f>
        <v/>
      </c>
      <c r="G1350" s="47" t="str">
        <f>IF(G1348="","",G1348-G1349)</f>
        <v/>
      </c>
      <c r="H1350" s="47" t="str">
        <f>IF(H1348="","",H1348-H1349)</f>
        <v/>
      </c>
      <c r="I1350" s="47" t="str">
        <f>IF(I1348="","",I1348-I1349)</f>
        <v/>
      </c>
      <c r="J1350" s="47" t="str">
        <f>IF(J1348="","",J1348-J1349)</f>
        <v/>
      </c>
      <c r="K1350" s="134" t="s">
        <v>50</v>
      </c>
      <c r="L1350" s="191" t="s">
        <v>50</v>
      </c>
      <c r="M1350" s="192"/>
      <c r="N1350" s="47" t="str">
        <f>IF(N1348="","",N1348-N1349)</f>
        <v/>
      </c>
      <c r="O1350" s="47" t="str">
        <f>IF(O1348="","",O1348-O1349)</f>
        <v/>
      </c>
      <c r="P1350" s="47" t="str">
        <f>IF(P1348="","",P1348-P1349)</f>
        <v/>
      </c>
      <c r="Q1350" s="47" t="str">
        <f>IF(Q1348="","",Q1348-Q1349)</f>
        <v/>
      </c>
      <c r="R1350" s="47" t="str">
        <f>IF(R1348="","",R1348-R1349)</f>
        <v/>
      </c>
      <c r="S1350" s="134" t="s">
        <v>50</v>
      </c>
      <c r="T1350" s="191" t="s">
        <v>50</v>
      </c>
      <c r="U1350" s="192"/>
      <c r="V1350" s="123" t="s">
        <v>50</v>
      </c>
      <c r="W1350" s="123" t="s">
        <v>50</v>
      </c>
      <c r="X1350" s="123" t="s">
        <v>50</v>
      </c>
      <c r="Y1350" s="123" t="s">
        <v>50</v>
      </c>
      <c r="Z1350" s="32"/>
      <c r="AA1350" s="33"/>
      <c r="AB1350" s="33"/>
      <c r="AC1350" s="34"/>
      <c r="AD1350" s="34"/>
    </row>
    <row r="1351" spans="1:30" ht="21" customHeight="1">
      <c r="A1351" s="132"/>
      <c r="B1351" s="185"/>
      <c r="C1351" s="185"/>
      <c r="D1351" s="188"/>
      <c r="E1351" s="44" t="s">
        <v>53</v>
      </c>
      <c r="F1351" s="48" t="str">
        <f>IF(F1348="","",F1350*10/$D1348)</f>
        <v/>
      </c>
      <c r="G1351" s="48" t="str">
        <f>IF(G1348="","",G1350*10/$D1348)</f>
        <v/>
      </c>
      <c r="H1351" s="48" t="str">
        <f>IF(H1348="","",H1350*10/$D1348)</f>
        <v/>
      </c>
      <c r="I1351" s="48" t="str">
        <f>IF(I1348="","",I1350*10/$D1348)</f>
        <v/>
      </c>
      <c r="J1351" s="48" t="str">
        <f>IF(J1348="","",J1350*10/$D1348)</f>
        <v/>
      </c>
      <c r="K1351" s="49" t="str">
        <f t="shared" ref="K1351" si="1331">IFERROR(AVERAGE(F1351:H1351)," ")</f>
        <v xml:space="preserve"> </v>
      </c>
      <c r="L1351" s="193" t="str">
        <f t="shared" ref="L1351" si="1332">IFERROR((1-((MAX(F1351:H1351)-MIN(F1351:H1351))/(2*AVERAGE(F1351:H1351))))*100," ")</f>
        <v xml:space="preserve"> </v>
      </c>
      <c r="M1351" s="194"/>
      <c r="N1351" s="48" t="str">
        <f>IF(N1348="","",N1350*10/$D1348)</f>
        <v/>
      </c>
      <c r="O1351" s="48" t="str">
        <f>IF(O1348="","",O1350*10/$D1348)</f>
        <v/>
      </c>
      <c r="P1351" s="48" t="str">
        <f>IF(P1348="","",P1350*10/$D1348)</f>
        <v/>
      </c>
      <c r="Q1351" s="48" t="str">
        <f>IF(Q1348="","",Q1350*10/$D1348)</f>
        <v/>
      </c>
      <c r="R1351" s="48" t="str">
        <f>IF(R1348="","",R1350*10/$D1348)</f>
        <v/>
      </c>
      <c r="S1351" s="49" t="str">
        <f t="shared" ref="S1351" si="1333">IFERROR(AVERAGE(N1351:P1351)," ")</f>
        <v xml:space="preserve"> </v>
      </c>
      <c r="T1351" s="193" t="str">
        <f t="shared" ref="T1351" si="1334">IFERROR((1-((MAX(N1351:P1351)-MIN(N1351:P1351))/(2*AVERAGE(N1351:P1351))))*100," ")</f>
        <v xml:space="preserve"> </v>
      </c>
      <c r="U1351" s="194"/>
      <c r="V1351" s="32"/>
      <c r="W1351" s="32"/>
      <c r="X1351" s="32"/>
      <c r="Y1351" s="32"/>
      <c r="Z1351" s="32"/>
      <c r="AA1351" s="33"/>
      <c r="AB1351" s="33"/>
      <c r="AC1351" s="34"/>
      <c r="AD1351" s="34"/>
    </row>
    <row r="1352" spans="1:30" ht="21" customHeight="1">
      <c r="A1352" s="130"/>
      <c r="B1352" s="183"/>
      <c r="C1352" s="183"/>
      <c r="D1352" s="186"/>
      <c r="E1352" s="44" t="s">
        <v>49</v>
      </c>
      <c r="F1352" s="45"/>
      <c r="G1352" s="46"/>
      <c r="H1352" s="46"/>
      <c r="I1352" s="46"/>
      <c r="J1352" s="46"/>
      <c r="K1352" s="133" t="s">
        <v>50</v>
      </c>
      <c r="L1352" s="189" t="s">
        <v>50</v>
      </c>
      <c r="M1352" s="190"/>
      <c r="N1352" s="45"/>
      <c r="O1352" s="46"/>
      <c r="P1352" s="46"/>
      <c r="Q1352" s="46"/>
      <c r="R1352" s="46"/>
      <c r="S1352" s="133" t="s">
        <v>50</v>
      </c>
      <c r="T1352" s="189" t="s">
        <v>50</v>
      </c>
      <c r="U1352" s="190"/>
      <c r="V1352" s="123" t="s">
        <v>50</v>
      </c>
      <c r="W1352" s="123" t="s">
        <v>50</v>
      </c>
      <c r="X1352" s="123" t="s">
        <v>50</v>
      </c>
      <c r="Y1352" s="123" t="s">
        <v>50</v>
      </c>
      <c r="Z1352" s="32"/>
      <c r="AA1352" s="33"/>
      <c r="AB1352" s="33"/>
      <c r="AC1352" s="34"/>
      <c r="AD1352" s="34"/>
    </row>
    <row r="1353" spans="1:30" ht="21" customHeight="1">
      <c r="A1353" s="131"/>
      <c r="B1353" s="184"/>
      <c r="C1353" s="184"/>
      <c r="D1353" s="187"/>
      <c r="E1353" s="44" t="s">
        <v>51</v>
      </c>
      <c r="F1353" s="45"/>
      <c r="G1353" s="46"/>
      <c r="H1353" s="46"/>
      <c r="I1353" s="46"/>
      <c r="J1353" s="46"/>
      <c r="K1353" s="133" t="s">
        <v>50</v>
      </c>
      <c r="L1353" s="189" t="s">
        <v>50</v>
      </c>
      <c r="M1353" s="190"/>
      <c r="N1353" s="45"/>
      <c r="O1353" s="46"/>
      <c r="P1353" s="46"/>
      <c r="Q1353" s="46"/>
      <c r="R1353" s="46"/>
      <c r="S1353" s="133" t="s">
        <v>50</v>
      </c>
      <c r="T1353" s="189" t="s">
        <v>50</v>
      </c>
      <c r="U1353" s="190"/>
      <c r="V1353" s="123" t="s">
        <v>50</v>
      </c>
      <c r="W1353" s="123" t="s">
        <v>50</v>
      </c>
      <c r="X1353" s="123" t="s">
        <v>50</v>
      </c>
      <c r="Y1353" s="123" t="s">
        <v>50</v>
      </c>
      <c r="Z1353" s="32"/>
      <c r="AA1353" s="33"/>
      <c r="AB1353" s="33"/>
      <c r="AC1353" s="34"/>
      <c r="AD1353" s="34"/>
    </row>
    <row r="1354" spans="1:30" ht="21" customHeight="1">
      <c r="A1354" s="131"/>
      <c r="B1354" s="184"/>
      <c r="C1354" s="184"/>
      <c r="D1354" s="187"/>
      <c r="E1354" s="44" t="s">
        <v>52</v>
      </c>
      <c r="F1354" s="47" t="str">
        <f>IF(F1352="","",F1352-F1353)</f>
        <v/>
      </c>
      <c r="G1354" s="47" t="str">
        <f>IF(G1352="","",G1352-G1353)</f>
        <v/>
      </c>
      <c r="H1354" s="47" t="str">
        <f>IF(H1352="","",H1352-H1353)</f>
        <v/>
      </c>
      <c r="I1354" s="47" t="str">
        <f>IF(I1352="","",I1352-I1353)</f>
        <v/>
      </c>
      <c r="J1354" s="47" t="str">
        <f>IF(J1352="","",J1352-J1353)</f>
        <v/>
      </c>
      <c r="K1354" s="134" t="s">
        <v>50</v>
      </c>
      <c r="L1354" s="191" t="s">
        <v>50</v>
      </c>
      <c r="M1354" s="192"/>
      <c r="N1354" s="47" t="str">
        <f>IF(N1352="","",N1352-N1353)</f>
        <v/>
      </c>
      <c r="O1354" s="47" t="str">
        <f>IF(O1352="","",O1352-O1353)</f>
        <v/>
      </c>
      <c r="P1354" s="47" t="str">
        <f>IF(P1352="","",P1352-P1353)</f>
        <v/>
      </c>
      <c r="Q1354" s="47" t="str">
        <f>IF(Q1352="","",Q1352-Q1353)</f>
        <v/>
      </c>
      <c r="R1354" s="47" t="str">
        <f>IF(R1352="","",R1352-R1353)</f>
        <v/>
      </c>
      <c r="S1354" s="134" t="s">
        <v>50</v>
      </c>
      <c r="T1354" s="191" t="s">
        <v>50</v>
      </c>
      <c r="U1354" s="192"/>
      <c r="V1354" s="123" t="s">
        <v>50</v>
      </c>
      <c r="W1354" s="123" t="s">
        <v>50</v>
      </c>
      <c r="X1354" s="123" t="s">
        <v>50</v>
      </c>
      <c r="Y1354" s="123" t="s">
        <v>50</v>
      </c>
      <c r="Z1354" s="32"/>
      <c r="AA1354" s="33"/>
      <c r="AB1354" s="33"/>
      <c r="AC1354" s="34"/>
      <c r="AD1354" s="34"/>
    </row>
    <row r="1355" spans="1:30" ht="21" customHeight="1">
      <c r="A1355" s="132"/>
      <c r="B1355" s="185"/>
      <c r="C1355" s="185"/>
      <c r="D1355" s="188"/>
      <c r="E1355" s="44" t="s">
        <v>53</v>
      </c>
      <c r="F1355" s="48" t="str">
        <f>IF(F1352="","",F1354*10/$D1352)</f>
        <v/>
      </c>
      <c r="G1355" s="48" t="str">
        <f>IF(G1352="","",G1354*10/$D1352)</f>
        <v/>
      </c>
      <c r="H1355" s="48" t="str">
        <f>IF(H1352="","",H1354*10/$D1352)</f>
        <v/>
      </c>
      <c r="I1355" s="48" t="str">
        <f>IF(I1352="","",I1354*10/$D1352)</f>
        <v/>
      </c>
      <c r="J1355" s="48" t="str">
        <f>IF(J1352="","",J1354*10/$D1352)</f>
        <v/>
      </c>
      <c r="K1355" s="49" t="str">
        <f t="shared" ref="K1355" si="1335">IFERROR(AVERAGE(F1355:H1355)," ")</f>
        <v xml:space="preserve"> </v>
      </c>
      <c r="L1355" s="193" t="str">
        <f t="shared" ref="L1355" si="1336">IFERROR((1-((MAX(F1355:H1355)-MIN(F1355:H1355))/(2*AVERAGE(F1355:H1355))))*100," ")</f>
        <v xml:space="preserve"> </v>
      </c>
      <c r="M1355" s="194"/>
      <c r="N1355" s="48" t="str">
        <f>IF(N1352="","",N1354*10/$D1352)</f>
        <v/>
      </c>
      <c r="O1355" s="48" t="str">
        <f>IF(O1352="","",O1354*10/$D1352)</f>
        <v/>
      </c>
      <c r="P1355" s="48" t="str">
        <f>IF(P1352="","",P1354*10/$D1352)</f>
        <v/>
      </c>
      <c r="Q1355" s="48" t="str">
        <f>IF(Q1352="","",Q1354*10/$D1352)</f>
        <v/>
      </c>
      <c r="R1355" s="48" t="str">
        <f>IF(R1352="","",R1354*10/$D1352)</f>
        <v/>
      </c>
      <c r="S1355" s="49" t="str">
        <f t="shared" ref="S1355" si="1337">IFERROR(AVERAGE(N1355:P1355)," ")</f>
        <v xml:space="preserve"> </v>
      </c>
      <c r="T1355" s="193" t="str">
        <f t="shared" ref="T1355" si="1338">IFERROR((1-((MAX(N1355:P1355)-MIN(N1355:P1355))/(2*AVERAGE(N1355:P1355))))*100," ")</f>
        <v xml:space="preserve"> </v>
      </c>
      <c r="U1355" s="194"/>
      <c r="V1355" s="32"/>
      <c r="W1355" s="32"/>
      <c r="X1355" s="32"/>
      <c r="Y1355" s="32"/>
      <c r="Z1355" s="32"/>
      <c r="AA1355" s="33"/>
      <c r="AB1355" s="33"/>
      <c r="AC1355" s="34"/>
      <c r="AD1355" s="34"/>
    </row>
    <row r="1356" spans="1:30" ht="21" customHeight="1">
      <c r="A1356" s="130"/>
      <c r="B1356" s="183"/>
      <c r="C1356" s="183"/>
      <c r="D1356" s="186"/>
      <c r="E1356" s="44" t="s">
        <v>49</v>
      </c>
      <c r="F1356" s="45"/>
      <c r="G1356" s="46"/>
      <c r="H1356" s="46"/>
      <c r="I1356" s="46"/>
      <c r="J1356" s="46"/>
      <c r="K1356" s="133" t="s">
        <v>50</v>
      </c>
      <c r="L1356" s="189" t="s">
        <v>50</v>
      </c>
      <c r="M1356" s="190"/>
      <c r="N1356" s="45"/>
      <c r="O1356" s="46"/>
      <c r="P1356" s="46"/>
      <c r="Q1356" s="46"/>
      <c r="R1356" s="46"/>
      <c r="S1356" s="133" t="s">
        <v>50</v>
      </c>
      <c r="T1356" s="189" t="s">
        <v>50</v>
      </c>
      <c r="U1356" s="190"/>
      <c r="V1356" s="123" t="s">
        <v>50</v>
      </c>
      <c r="W1356" s="123" t="s">
        <v>50</v>
      </c>
      <c r="X1356" s="123" t="s">
        <v>50</v>
      </c>
      <c r="Y1356" s="123" t="s">
        <v>50</v>
      </c>
      <c r="Z1356" s="32"/>
      <c r="AA1356" s="33"/>
      <c r="AB1356" s="33"/>
      <c r="AC1356" s="34"/>
      <c r="AD1356" s="34"/>
    </row>
    <row r="1357" spans="1:30" ht="21" customHeight="1">
      <c r="A1357" s="131"/>
      <c r="B1357" s="184"/>
      <c r="C1357" s="184"/>
      <c r="D1357" s="187"/>
      <c r="E1357" s="44" t="s">
        <v>51</v>
      </c>
      <c r="F1357" s="45"/>
      <c r="G1357" s="46"/>
      <c r="H1357" s="46"/>
      <c r="I1357" s="46"/>
      <c r="J1357" s="46"/>
      <c r="K1357" s="133" t="s">
        <v>50</v>
      </c>
      <c r="L1357" s="189" t="s">
        <v>50</v>
      </c>
      <c r="M1357" s="190"/>
      <c r="N1357" s="45"/>
      <c r="O1357" s="46"/>
      <c r="P1357" s="46"/>
      <c r="Q1357" s="46"/>
      <c r="R1357" s="46"/>
      <c r="S1357" s="133" t="s">
        <v>50</v>
      </c>
      <c r="T1357" s="189" t="s">
        <v>50</v>
      </c>
      <c r="U1357" s="190"/>
      <c r="V1357" s="123" t="s">
        <v>50</v>
      </c>
      <c r="W1357" s="123" t="s">
        <v>50</v>
      </c>
      <c r="X1357" s="123" t="s">
        <v>50</v>
      </c>
      <c r="Y1357" s="123" t="s">
        <v>50</v>
      </c>
      <c r="Z1357" s="32"/>
      <c r="AA1357" s="33"/>
      <c r="AB1357" s="33"/>
      <c r="AC1357" s="34"/>
      <c r="AD1357" s="34"/>
    </row>
    <row r="1358" spans="1:30" ht="21" customHeight="1">
      <c r="A1358" s="131"/>
      <c r="B1358" s="184"/>
      <c r="C1358" s="184"/>
      <c r="D1358" s="187"/>
      <c r="E1358" s="44" t="s">
        <v>52</v>
      </c>
      <c r="F1358" s="47" t="str">
        <f>IF(F1356="","",F1356-F1357)</f>
        <v/>
      </c>
      <c r="G1358" s="47" t="str">
        <f>IF(G1356="","",G1356-G1357)</f>
        <v/>
      </c>
      <c r="H1358" s="47" t="str">
        <f>IF(H1356="","",H1356-H1357)</f>
        <v/>
      </c>
      <c r="I1358" s="47" t="str">
        <f>IF(I1356="","",I1356-I1357)</f>
        <v/>
      </c>
      <c r="J1358" s="47" t="str">
        <f>IF(J1356="","",J1356-J1357)</f>
        <v/>
      </c>
      <c r="K1358" s="134" t="s">
        <v>50</v>
      </c>
      <c r="L1358" s="191" t="s">
        <v>50</v>
      </c>
      <c r="M1358" s="192"/>
      <c r="N1358" s="47" t="str">
        <f>IF(N1356="","",N1356-N1357)</f>
        <v/>
      </c>
      <c r="O1358" s="47" t="str">
        <f>IF(O1356="","",O1356-O1357)</f>
        <v/>
      </c>
      <c r="P1358" s="47" t="str">
        <f>IF(P1356="","",P1356-P1357)</f>
        <v/>
      </c>
      <c r="Q1358" s="47" t="str">
        <f>IF(Q1356="","",Q1356-Q1357)</f>
        <v/>
      </c>
      <c r="R1358" s="47" t="str">
        <f>IF(R1356="","",R1356-R1357)</f>
        <v/>
      </c>
      <c r="S1358" s="134" t="s">
        <v>50</v>
      </c>
      <c r="T1358" s="191" t="s">
        <v>50</v>
      </c>
      <c r="U1358" s="192"/>
      <c r="V1358" s="123" t="s">
        <v>50</v>
      </c>
      <c r="W1358" s="123" t="s">
        <v>50</v>
      </c>
      <c r="X1358" s="123" t="s">
        <v>50</v>
      </c>
      <c r="Y1358" s="123" t="s">
        <v>50</v>
      </c>
      <c r="Z1358" s="32"/>
      <c r="AA1358" s="33"/>
      <c r="AB1358" s="33"/>
      <c r="AC1358" s="34"/>
      <c r="AD1358" s="34"/>
    </row>
    <row r="1359" spans="1:30" ht="21" customHeight="1">
      <c r="A1359" s="132"/>
      <c r="B1359" s="185"/>
      <c r="C1359" s="185"/>
      <c r="D1359" s="188"/>
      <c r="E1359" s="44" t="s">
        <v>53</v>
      </c>
      <c r="F1359" s="48" t="str">
        <f>IF(F1356="","",F1358*10/$D1356)</f>
        <v/>
      </c>
      <c r="G1359" s="48" t="str">
        <f>IF(G1356="","",G1358*10/$D1356)</f>
        <v/>
      </c>
      <c r="H1359" s="48" t="str">
        <f>IF(H1356="","",H1358*10/$D1356)</f>
        <v/>
      </c>
      <c r="I1359" s="48" t="str">
        <f>IF(I1356="","",I1358*10/$D1356)</f>
        <v/>
      </c>
      <c r="J1359" s="48" t="str">
        <f>IF(J1356="","",J1358*10/$D1356)</f>
        <v/>
      </c>
      <c r="K1359" s="49" t="str">
        <f t="shared" ref="K1359" si="1339">IFERROR(AVERAGE(F1359:H1359)," ")</f>
        <v xml:space="preserve"> </v>
      </c>
      <c r="L1359" s="193" t="str">
        <f t="shared" ref="L1359" si="1340">IFERROR((1-((MAX(F1359:H1359)-MIN(F1359:H1359))/(2*AVERAGE(F1359:H1359))))*100," ")</f>
        <v xml:space="preserve"> </v>
      </c>
      <c r="M1359" s="194"/>
      <c r="N1359" s="48" t="str">
        <f>IF(N1356="","",N1358*10/$D1356)</f>
        <v/>
      </c>
      <c r="O1359" s="48" t="str">
        <f>IF(O1356="","",O1358*10/$D1356)</f>
        <v/>
      </c>
      <c r="P1359" s="48" t="str">
        <f>IF(P1356="","",P1358*10/$D1356)</f>
        <v/>
      </c>
      <c r="Q1359" s="48" t="str">
        <f>IF(Q1356="","",Q1358*10/$D1356)</f>
        <v/>
      </c>
      <c r="R1359" s="48" t="str">
        <f>IF(R1356="","",R1358*10/$D1356)</f>
        <v/>
      </c>
      <c r="S1359" s="49" t="str">
        <f t="shared" ref="S1359" si="1341">IFERROR(AVERAGE(N1359:P1359)," ")</f>
        <v xml:space="preserve"> </v>
      </c>
      <c r="T1359" s="193" t="str">
        <f t="shared" ref="T1359" si="1342">IFERROR((1-((MAX(N1359:P1359)-MIN(N1359:P1359))/(2*AVERAGE(N1359:P1359))))*100," ")</f>
        <v xml:space="preserve"> </v>
      </c>
      <c r="U1359" s="194"/>
      <c r="V1359" s="32"/>
      <c r="W1359" s="32"/>
      <c r="X1359" s="32"/>
      <c r="Y1359" s="32"/>
      <c r="Z1359" s="32"/>
      <c r="AA1359" s="33"/>
      <c r="AB1359" s="33"/>
      <c r="AC1359" s="34"/>
      <c r="AD1359" s="34"/>
    </row>
    <row r="1360" spans="1:30" ht="21" customHeight="1">
      <c r="A1360" s="130"/>
      <c r="B1360" s="183"/>
      <c r="C1360" s="183"/>
      <c r="D1360" s="186"/>
      <c r="E1360" s="44" t="s">
        <v>49</v>
      </c>
      <c r="F1360" s="45"/>
      <c r="G1360" s="46"/>
      <c r="H1360" s="46"/>
      <c r="I1360" s="46"/>
      <c r="J1360" s="46"/>
      <c r="K1360" s="133" t="s">
        <v>50</v>
      </c>
      <c r="L1360" s="189" t="s">
        <v>50</v>
      </c>
      <c r="M1360" s="190"/>
      <c r="N1360" s="45"/>
      <c r="O1360" s="46"/>
      <c r="P1360" s="46"/>
      <c r="Q1360" s="46"/>
      <c r="R1360" s="46"/>
      <c r="S1360" s="133" t="s">
        <v>50</v>
      </c>
      <c r="T1360" s="189" t="s">
        <v>50</v>
      </c>
      <c r="U1360" s="190"/>
      <c r="V1360" s="123" t="s">
        <v>50</v>
      </c>
      <c r="W1360" s="123" t="s">
        <v>50</v>
      </c>
      <c r="X1360" s="123" t="s">
        <v>50</v>
      </c>
      <c r="Y1360" s="123" t="s">
        <v>50</v>
      </c>
      <c r="Z1360" s="32"/>
      <c r="AA1360" s="33"/>
      <c r="AB1360" s="33"/>
      <c r="AC1360" s="34"/>
      <c r="AD1360" s="34"/>
    </row>
    <row r="1361" spans="1:30" ht="21" customHeight="1">
      <c r="A1361" s="131"/>
      <c r="B1361" s="184"/>
      <c r="C1361" s="184"/>
      <c r="D1361" s="187"/>
      <c r="E1361" s="44" t="s">
        <v>51</v>
      </c>
      <c r="F1361" s="45"/>
      <c r="G1361" s="46"/>
      <c r="H1361" s="46"/>
      <c r="I1361" s="46"/>
      <c r="J1361" s="46"/>
      <c r="K1361" s="133" t="s">
        <v>50</v>
      </c>
      <c r="L1361" s="189" t="s">
        <v>50</v>
      </c>
      <c r="M1361" s="190"/>
      <c r="N1361" s="45"/>
      <c r="O1361" s="46"/>
      <c r="P1361" s="46"/>
      <c r="Q1361" s="46"/>
      <c r="R1361" s="46"/>
      <c r="S1361" s="133" t="s">
        <v>50</v>
      </c>
      <c r="T1361" s="189" t="s">
        <v>50</v>
      </c>
      <c r="U1361" s="190"/>
      <c r="V1361" s="123" t="s">
        <v>50</v>
      </c>
      <c r="W1361" s="123" t="s">
        <v>50</v>
      </c>
      <c r="X1361" s="123" t="s">
        <v>50</v>
      </c>
      <c r="Y1361" s="123" t="s">
        <v>50</v>
      </c>
      <c r="Z1361" s="32"/>
      <c r="AA1361" s="33"/>
      <c r="AB1361" s="33"/>
      <c r="AC1361" s="34"/>
      <c r="AD1361" s="34"/>
    </row>
    <row r="1362" spans="1:30" ht="21" customHeight="1">
      <c r="A1362" s="131"/>
      <c r="B1362" s="184"/>
      <c r="C1362" s="184"/>
      <c r="D1362" s="187"/>
      <c r="E1362" s="44" t="s">
        <v>52</v>
      </c>
      <c r="F1362" s="47" t="str">
        <f>IF(F1360="","",F1360-F1361)</f>
        <v/>
      </c>
      <c r="G1362" s="47" t="str">
        <f>IF(G1360="","",G1360-G1361)</f>
        <v/>
      </c>
      <c r="H1362" s="47" t="str">
        <f>IF(H1360="","",H1360-H1361)</f>
        <v/>
      </c>
      <c r="I1362" s="47" t="str">
        <f>IF(I1360="","",I1360-I1361)</f>
        <v/>
      </c>
      <c r="J1362" s="47" t="str">
        <f>IF(J1360="","",J1360-J1361)</f>
        <v/>
      </c>
      <c r="K1362" s="134" t="s">
        <v>50</v>
      </c>
      <c r="L1362" s="191" t="s">
        <v>50</v>
      </c>
      <c r="M1362" s="192"/>
      <c r="N1362" s="47" t="str">
        <f>IF(N1360="","",N1360-N1361)</f>
        <v/>
      </c>
      <c r="O1362" s="47" t="str">
        <f>IF(O1360="","",O1360-O1361)</f>
        <v/>
      </c>
      <c r="P1362" s="47" t="str">
        <f>IF(P1360="","",P1360-P1361)</f>
        <v/>
      </c>
      <c r="Q1362" s="47" t="str">
        <f>IF(Q1360="","",Q1360-Q1361)</f>
        <v/>
      </c>
      <c r="R1362" s="47" t="str">
        <f>IF(R1360="","",R1360-R1361)</f>
        <v/>
      </c>
      <c r="S1362" s="134" t="s">
        <v>50</v>
      </c>
      <c r="T1362" s="191" t="s">
        <v>50</v>
      </c>
      <c r="U1362" s="192"/>
      <c r="V1362" s="123" t="s">
        <v>50</v>
      </c>
      <c r="W1362" s="123" t="s">
        <v>50</v>
      </c>
      <c r="X1362" s="123" t="s">
        <v>50</v>
      </c>
      <c r="Y1362" s="123" t="s">
        <v>50</v>
      </c>
      <c r="Z1362" s="32"/>
      <c r="AA1362" s="33"/>
      <c r="AB1362" s="33"/>
      <c r="AC1362" s="34"/>
      <c r="AD1362" s="34"/>
    </row>
    <row r="1363" spans="1:30" ht="21" customHeight="1">
      <c r="A1363" s="132"/>
      <c r="B1363" s="185"/>
      <c r="C1363" s="185"/>
      <c r="D1363" s="188"/>
      <c r="E1363" s="44" t="s">
        <v>53</v>
      </c>
      <c r="F1363" s="48" t="str">
        <f>IF(F1360="","",F1362*10/$D1360)</f>
        <v/>
      </c>
      <c r="G1363" s="48" t="str">
        <f>IF(G1360="","",G1362*10/$D1360)</f>
        <v/>
      </c>
      <c r="H1363" s="48" t="str">
        <f>IF(H1360="","",H1362*10/$D1360)</f>
        <v/>
      </c>
      <c r="I1363" s="48" t="str">
        <f>IF(I1360="","",I1362*10/$D1360)</f>
        <v/>
      </c>
      <c r="J1363" s="48" t="str">
        <f>IF(J1360="","",J1362*10/$D1360)</f>
        <v/>
      </c>
      <c r="K1363" s="49" t="str">
        <f t="shared" ref="K1363" si="1343">IFERROR(AVERAGE(F1363:H1363)," ")</f>
        <v xml:space="preserve"> </v>
      </c>
      <c r="L1363" s="193" t="str">
        <f t="shared" ref="L1363" si="1344">IFERROR((1-((MAX(F1363:H1363)-MIN(F1363:H1363))/(2*AVERAGE(F1363:H1363))))*100," ")</f>
        <v xml:space="preserve"> </v>
      </c>
      <c r="M1363" s="194"/>
      <c r="N1363" s="48" t="str">
        <f>IF(N1360="","",N1362*10/$D1360)</f>
        <v/>
      </c>
      <c r="O1363" s="48" t="str">
        <f>IF(O1360="","",O1362*10/$D1360)</f>
        <v/>
      </c>
      <c r="P1363" s="48" t="str">
        <f>IF(P1360="","",P1362*10/$D1360)</f>
        <v/>
      </c>
      <c r="Q1363" s="48" t="str">
        <f>IF(Q1360="","",Q1362*10/$D1360)</f>
        <v/>
      </c>
      <c r="R1363" s="48" t="str">
        <f>IF(R1360="","",R1362*10/$D1360)</f>
        <v/>
      </c>
      <c r="S1363" s="49" t="str">
        <f t="shared" ref="S1363" si="1345">IFERROR(AVERAGE(N1363:P1363)," ")</f>
        <v xml:space="preserve"> </v>
      </c>
      <c r="T1363" s="193" t="str">
        <f t="shared" ref="T1363" si="1346">IFERROR((1-((MAX(N1363:P1363)-MIN(N1363:P1363))/(2*AVERAGE(N1363:P1363))))*100," ")</f>
        <v xml:space="preserve"> </v>
      </c>
      <c r="U1363" s="194"/>
      <c r="V1363" s="32"/>
      <c r="W1363" s="32"/>
      <c r="X1363" s="32"/>
      <c r="Y1363" s="32"/>
      <c r="Z1363" s="32"/>
      <c r="AA1363" s="33"/>
      <c r="AB1363" s="33"/>
      <c r="AC1363" s="34"/>
      <c r="AD1363" s="34"/>
    </row>
    <row r="1364" spans="1:30" ht="21" customHeight="1">
      <c r="A1364" s="130"/>
      <c r="B1364" s="183"/>
      <c r="C1364" s="183"/>
      <c r="D1364" s="186"/>
      <c r="E1364" s="44" t="s">
        <v>49</v>
      </c>
      <c r="F1364" s="45"/>
      <c r="G1364" s="46"/>
      <c r="H1364" s="46"/>
      <c r="I1364" s="46"/>
      <c r="J1364" s="46"/>
      <c r="K1364" s="133" t="s">
        <v>50</v>
      </c>
      <c r="L1364" s="189" t="s">
        <v>50</v>
      </c>
      <c r="M1364" s="190"/>
      <c r="N1364" s="45"/>
      <c r="O1364" s="46"/>
      <c r="P1364" s="46"/>
      <c r="Q1364" s="46"/>
      <c r="R1364" s="46"/>
      <c r="S1364" s="133" t="s">
        <v>50</v>
      </c>
      <c r="T1364" s="189" t="s">
        <v>50</v>
      </c>
      <c r="U1364" s="190"/>
      <c r="V1364" s="123" t="s">
        <v>50</v>
      </c>
      <c r="W1364" s="123" t="s">
        <v>50</v>
      </c>
      <c r="X1364" s="123" t="s">
        <v>50</v>
      </c>
      <c r="Y1364" s="123" t="s">
        <v>50</v>
      </c>
      <c r="Z1364" s="32"/>
      <c r="AA1364" s="33"/>
      <c r="AB1364" s="33"/>
      <c r="AC1364" s="34"/>
      <c r="AD1364" s="34"/>
    </row>
    <row r="1365" spans="1:30" ht="21" customHeight="1">
      <c r="A1365" s="131"/>
      <c r="B1365" s="184"/>
      <c r="C1365" s="184"/>
      <c r="D1365" s="187"/>
      <c r="E1365" s="44" t="s">
        <v>51</v>
      </c>
      <c r="F1365" s="45"/>
      <c r="G1365" s="46"/>
      <c r="H1365" s="46"/>
      <c r="I1365" s="46"/>
      <c r="J1365" s="46"/>
      <c r="K1365" s="133" t="s">
        <v>50</v>
      </c>
      <c r="L1365" s="189" t="s">
        <v>50</v>
      </c>
      <c r="M1365" s="190"/>
      <c r="N1365" s="45"/>
      <c r="O1365" s="46"/>
      <c r="P1365" s="46"/>
      <c r="Q1365" s="46"/>
      <c r="R1365" s="46"/>
      <c r="S1365" s="133" t="s">
        <v>50</v>
      </c>
      <c r="T1365" s="189" t="s">
        <v>50</v>
      </c>
      <c r="U1365" s="190"/>
      <c r="V1365" s="123" t="s">
        <v>50</v>
      </c>
      <c r="W1365" s="123" t="s">
        <v>50</v>
      </c>
      <c r="X1365" s="123" t="s">
        <v>50</v>
      </c>
      <c r="Y1365" s="123" t="s">
        <v>50</v>
      </c>
      <c r="Z1365" s="32"/>
      <c r="AA1365" s="33"/>
      <c r="AB1365" s="33"/>
      <c r="AC1365" s="34"/>
      <c r="AD1365" s="34"/>
    </row>
    <row r="1366" spans="1:30" ht="21" customHeight="1">
      <c r="A1366" s="131"/>
      <c r="B1366" s="184"/>
      <c r="C1366" s="184"/>
      <c r="D1366" s="187"/>
      <c r="E1366" s="44" t="s">
        <v>52</v>
      </c>
      <c r="F1366" s="47" t="str">
        <f>IF(F1364="","",F1364-F1365)</f>
        <v/>
      </c>
      <c r="G1366" s="47" t="str">
        <f>IF(G1364="","",G1364-G1365)</f>
        <v/>
      </c>
      <c r="H1366" s="47" t="str">
        <f>IF(H1364="","",H1364-H1365)</f>
        <v/>
      </c>
      <c r="I1366" s="47" t="str">
        <f>IF(I1364="","",I1364-I1365)</f>
        <v/>
      </c>
      <c r="J1366" s="47" t="str">
        <f>IF(J1364="","",J1364-J1365)</f>
        <v/>
      </c>
      <c r="K1366" s="134" t="s">
        <v>50</v>
      </c>
      <c r="L1366" s="191" t="s">
        <v>50</v>
      </c>
      <c r="M1366" s="192"/>
      <c r="N1366" s="47" t="str">
        <f>IF(N1364="","",N1364-N1365)</f>
        <v/>
      </c>
      <c r="O1366" s="47" t="str">
        <f>IF(O1364="","",O1364-O1365)</f>
        <v/>
      </c>
      <c r="P1366" s="47" t="str">
        <f>IF(P1364="","",P1364-P1365)</f>
        <v/>
      </c>
      <c r="Q1366" s="47" t="str">
        <f>IF(Q1364="","",Q1364-Q1365)</f>
        <v/>
      </c>
      <c r="R1366" s="47" t="str">
        <f>IF(R1364="","",R1364-R1365)</f>
        <v/>
      </c>
      <c r="S1366" s="134" t="s">
        <v>50</v>
      </c>
      <c r="T1366" s="191" t="s">
        <v>50</v>
      </c>
      <c r="U1366" s="192"/>
      <c r="V1366" s="123" t="s">
        <v>50</v>
      </c>
      <c r="W1366" s="123" t="s">
        <v>50</v>
      </c>
      <c r="X1366" s="123" t="s">
        <v>50</v>
      </c>
      <c r="Y1366" s="123" t="s">
        <v>50</v>
      </c>
      <c r="Z1366" s="32"/>
      <c r="AA1366" s="33"/>
      <c r="AB1366" s="33"/>
      <c r="AC1366" s="34"/>
      <c r="AD1366" s="34"/>
    </row>
    <row r="1367" spans="1:30" ht="21" customHeight="1">
      <c r="A1367" s="132"/>
      <c r="B1367" s="185"/>
      <c r="C1367" s="185"/>
      <c r="D1367" s="188"/>
      <c r="E1367" s="44" t="s">
        <v>53</v>
      </c>
      <c r="F1367" s="48" t="str">
        <f>IF(F1364="","",F1366*10/$D1364)</f>
        <v/>
      </c>
      <c r="G1367" s="48" t="str">
        <f>IF(G1364="","",G1366*10/$D1364)</f>
        <v/>
      </c>
      <c r="H1367" s="48" t="str">
        <f>IF(H1364="","",H1366*10/$D1364)</f>
        <v/>
      </c>
      <c r="I1367" s="48" t="str">
        <f>IF(I1364="","",I1366*10/$D1364)</f>
        <v/>
      </c>
      <c r="J1367" s="48" t="str">
        <f>IF(J1364="","",J1366*10/$D1364)</f>
        <v/>
      </c>
      <c r="K1367" s="49" t="str">
        <f t="shared" ref="K1367" si="1347">IFERROR(AVERAGE(F1367:H1367)," ")</f>
        <v xml:space="preserve"> </v>
      </c>
      <c r="L1367" s="193" t="str">
        <f t="shared" ref="L1367" si="1348">IFERROR((1-((MAX(F1367:H1367)-MIN(F1367:H1367))/(2*AVERAGE(F1367:H1367))))*100," ")</f>
        <v xml:space="preserve"> </v>
      </c>
      <c r="M1367" s="194"/>
      <c r="N1367" s="48" t="str">
        <f>IF(N1364="","",N1366*10/$D1364)</f>
        <v/>
      </c>
      <c r="O1367" s="48" t="str">
        <f>IF(O1364="","",O1366*10/$D1364)</f>
        <v/>
      </c>
      <c r="P1367" s="48" t="str">
        <f>IF(P1364="","",P1366*10/$D1364)</f>
        <v/>
      </c>
      <c r="Q1367" s="48" t="str">
        <f>IF(Q1364="","",Q1366*10/$D1364)</f>
        <v/>
      </c>
      <c r="R1367" s="48" t="str">
        <f>IF(R1364="","",R1366*10/$D1364)</f>
        <v/>
      </c>
      <c r="S1367" s="49" t="str">
        <f t="shared" ref="S1367" si="1349">IFERROR(AVERAGE(N1367:P1367)," ")</f>
        <v xml:space="preserve"> </v>
      </c>
      <c r="T1367" s="193" t="str">
        <f t="shared" ref="T1367" si="1350">IFERROR((1-((MAX(N1367:P1367)-MIN(N1367:P1367))/(2*AVERAGE(N1367:P1367))))*100," ")</f>
        <v xml:space="preserve"> </v>
      </c>
      <c r="U1367" s="194"/>
      <c r="V1367" s="32"/>
      <c r="W1367" s="32"/>
      <c r="X1367" s="32"/>
      <c r="Y1367" s="32"/>
      <c r="Z1367" s="32"/>
      <c r="AA1367" s="33"/>
      <c r="AB1367" s="33"/>
      <c r="AC1367" s="34"/>
      <c r="AD1367" s="34"/>
    </row>
    <row r="1368" spans="1:30" ht="21" customHeight="1">
      <c r="A1368" s="130"/>
      <c r="B1368" s="183"/>
      <c r="C1368" s="183"/>
      <c r="D1368" s="186"/>
      <c r="E1368" s="44" t="s">
        <v>49</v>
      </c>
      <c r="F1368" s="45"/>
      <c r="G1368" s="46"/>
      <c r="H1368" s="46"/>
      <c r="I1368" s="46"/>
      <c r="J1368" s="46"/>
      <c r="K1368" s="133" t="s">
        <v>50</v>
      </c>
      <c r="L1368" s="189" t="s">
        <v>50</v>
      </c>
      <c r="M1368" s="190"/>
      <c r="N1368" s="45"/>
      <c r="O1368" s="46"/>
      <c r="P1368" s="46"/>
      <c r="Q1368" s="46"/>
      <c r="R1368" s="46"/>
      <c r="S1368" s="133" t="s">
        <v>50</v>
      </c>
      <c r="T1368" s="189" t="s">
        <v>50</v>
      </c>
      <c r="U1368" s="190"/>
      <c r="V1368" s="123" t="s">
        <v>50</v>
      </c>
      <c r="W1368" s="123" t="s">
        <v>50</v>
      </c>
      <c r="X1368" s="123" t="s">
        <v>50</v>
      </c>
      <c r="Y1368" s="123" t="s">
        <v>50</v>
      </c>
      <c r="Z1368" s="32"/>
      <c r="AA1368" s="33"/>
      <c r="AB1368" s="33"/>
      <c r="AC1368" s="34"/>
      <c r="AD1368" s="34"/>
    </row>
    <row r="1369" spans="1:30" ht="21" customHeight="1">
      <c r="A1369" s="131"/>
      <c r="B1369" s="184"/>
      <c r="C1369" s="184"/>
      <c r="D1369" s="187"/>
      <c r="E1369" s="44" t="s">
        <v>51</v>
      </c>
      <c r="F1369" s="45"/>
      <c r="G1369" s="46"/>
      <c r="H1369" s="46"/>
      <c r="I1369" s="46"/>
      <c r="J1369" s="46"/>
      <c r="K1369" s="133" t="s">
        <v>50</v>
      </c>
      <c r="L1369" s="189" t="s">
        <v>50</v>
      </c>
      <c r="M1369" s="190"/>
      <c r="N1369" s="45"/>
      <c r="O1369" s="46"/>
      <c r="P1369" s="46"/>
      <c r="Q1369" s="46"/>
      <c r="R1369" s="46"/>
      <c r="S1369" s="133" t="s">
        <v>50</v>
      </c>
      <c r="T1369" s="189" t="s">
        <v>50</v>
      </c>
      <c r="U1369" s="190"/>
      <c r="V1369" s="123" t="s">
        <v>50</v>
      </c>
      <c r="W1369" s="123" t="s">
        <v>50</v>
      </c>
      <c r="X1369" s="123" t="s">
        <v>50</v>
      </c>
      <c r="Y1369" s="123" t="s">
        <v>50</v>
      </c>
      <c r="Z1369" s="32"/>
      <c r="AA1369" s="33"/>
      <c r="AB1369" s="33"/>
      <c r="AC1369" s="34"/>
      <c r="AD1369" s="34"/>
    </row>
    <row r="1370" spans="1:30" ht="21" customHeight="1">
      <c r="A1370" s="131"/>
      <c r="B1370" s="184"/>
      <c r="C1370" s="184"/>
      <c r="D1370" s="187"/>
      <c r="E1370" s="44" t="s">
        <v>52</v>
      </c>
      <c r="F1370" s="47" t="str">
        <f>IF(F1368="","",F1368-F1369)</f>
        <v/>
      </c>
      <c r="G1370" s="47" t="str">
        <f>IF(G1368="","",G1368-G1369)</f>
        <v/>
      </c>
      <c r="H1370" s="47" t="str">
        <f>IF(H1368="","",H1368-H1369)</f>
        <v/>
      </c>
      <c r="I1370" s="47" t="str">
        <f>IF(I1368="","",I1368-I1369)</f>
        <v/>
      </c>
      <c r="J1370" s="47" t="str">
        <f>IF(J1368="","",J1368-J1369)</f>
        <v/>
      </c>
      <c r="K1370" s="134" t="s">
        <v>50</v>
      </c>
      <c r="L1370" s="191" t="s">
        <v>50</v>
      </c>
      <c r="M1370" s="192"/>
      <c r="N1370" s="47" t="str">
        <f>IF(N1368="","",N1368-N1369)</f>
        <v/>
      </c>
      <c r="O1370" s="47" t="str">
        <f>IF(O1368="","",O1368-O1369)</f>
        <v/>
      </c>
      <c r="P1370" s="47" t="str">
        <f>IF(P1368="","",P1368-P1369)</f>
        <v/>
      </c>
      <c r="Q1370" s="47" t="str">
        <f>IF(Q1368="","",Q1368-Q1369)</f>
        <v/>
      </c>
      <c r="R1370" s="47" t="str">
        <f>IF(R1368="","",R1368-R1369)</f>
        <v/>
      </c>
      <c r="S1370" s="134" t="s">
        <v>50</v>
      </c>
      <c r="T1370" s="191" t="s">
        <v>50</v>
      </c>
      <c r="U1370" s="192"/>
      <c r="V1370" s="123" t="s">
        <v>50</v>
      </c>
      <c r="W1370" s="123" t="s">
        <v>50</v>
      </c>
      <c r="X1370" s="123" t="s">
        <v>50</v>
      </c>
      <c r="Y1370" s="123" t="s">
        <v>50</v>
      </c>
      <c r="Z1370" s="32"/>
      <c r="AA1370" s="33"/>
      <c r="AB1370" s="33"/>
      <c r="AC1370" s="34"/>
      <c r="AD1370" s="34"/>
    </row>
    <row r="1371" spans="1:30" ht="21" customHeight="1">
      <c r="A1371" s="132"/>
      <c r="B1371" s="185"/>
      <c r="C1371" s="185"/>
      <c r="D1371" s="188"/>
      <c r="E1371" s="44" t="s">
        <v>53</v>
      </c>
      <c r="F1371" s="48" t="str">
        <f>IF(F1368="","",F1370*10/$D1368)</f>
        <v/>
      </c>
      <c r="G1371" s="48" t="str">
        <f>IF(G1368="","",G1370*10/$D1368)</f>
        <v/>
      </c>
      <c r="H1371" s="48" t="str">
        <f>IF(H1368="","",H1370*10/$D1368)</f>
        <v/>
      </c>
      <c r="I1371" s="48" t="str">
        <f>IF(I1368="","",I1370*10/$D1368)</f>
        <v/>
      </c>
      <c r="J1371" s="48" t="str">
        <f>IF(J1368="","",J1370*10/$D1368)</f>
        <v/>
      </c>
      <c r="K1371" s="49" t="str">
        <f t="shared" ref="K1371" si="1351">IFERROR(AVERAGE(F1371:H1371)," ")</f>
        <v xml:space="preserve"> </v>
      </c>
      <c r="L1371" s="193" t="str">
        <f t="shared" ref="L1371" si="1352">IFERROR((1-((MAX(F1371:H1371)-MIN(F1371:H1371))/(2*AVERAGE(F1371:H1371))))*100," ")</f>
        <v xml:space="preserve"> </v>
      </c>
      <c r="M1371" s="194"/>
      <c r="N1371" s="48" t="str">
        <f>IF(N1368="","",N1370*10/$D1368)</f>
        <v/>
      </c>
      <c r="O1371" s="48" t="str">
        <f>IF(O1368="","",O1370*10/$D1368)</f>
        <v/>
      </c>
      <c r="P1371" s="48" t="str">
        <f>IF(P1368="","",P1370*10/$D1368)</f>
        <v/>
      </c>
      <c r="Q1371" s="48" t="str">
        <f>IF(Q1368="","",Q1370*10/$D1368)</f>
        <v/>
      </c>
      <c r="R1371" s="48" t="str">
        <f>IF(R1368="","",R1370*10/$D1368)</f>
        <v/>
      </c>
      <c r="S1371" s="49" t="str">
        <f t="shared" ref="S1371" si="1353">IFERROR(AVERAGE(N1371:P1371)," ")</f>
        <v xml:space="preserve"> </v>
      </c>
      <c r="T1371" s="193" t="str">
        <f t="shared" ref="T1371" si="1354">IFERROR((1-((MAX(N1371:P1371)-MIN(N1371:P1371))/(2*AVERAGE(N1371:P1371))))*100," ")</f>
        <v xml:space="preserve"> </v>
      </c>
      <c r="U1371" s="194"/>
      <c r="V1371" s="32"/>
      <c r="W1371" s="32"/>
      <c r="X1371" s="32"/>
      <c r="Y1371" s="32"/>
      <c r="Z1371" s="32"/>
      <c r="AA1371" s="33"/>
      <c r="AB1371" s="33"/>
      <c r="AC1371" s="34"/>
      <c r="AD1371" s="34"/>
    </row>
    <row r="1372" spans="1:30" ht="21" customHeight="1">
      <c r="A1372" s="130"/>
      <c r="B1372" s="183"/>
      <c r="C1372" s="183"/>
      <c r="D1372" s="186"/>
      <c r="E1372" s="44" t="s">
        <v>49</v>
      </c>
      <c r="F1372" s="45"/>
      <c r="G1372" s="46"/>
      <c r="H1372" s="46"/>
      <c r="I1372" s="46"/>
      <c r="J1372" s="46"/>
      <c r="K1372" s="133" t="s">
        <v>50</v>
      </c>
      <c r="L1372" s="189" t="s">
        <v>50</v>
      </c>
      <c r="M1372" s="190"/>
      <c r="N1372" s="45"/>
      <c r="O1372" s="46"/>
      <c r="P1372" s="46"/>
      <c r="Q1372" s="46"/>
      <c r="R1372" s="46"/>
      <c r="S1372" s="133" t="s">
        <v>50</v>
      </c>
      <c r="T1372" s="189" t="s">
        <v>50</v>
      </c>
      <c r="U1372" s="190"/>
      <c r="V1372" s="123" t="s">
        <v>50</v>
      </c>
      <c r="W1372" s="123" t="s">
        <v>50</v>
      </c>
      <c r="X1372" s="123" t="s">
        <v>50</v>
      </c>
      <c r="Y1372" s="123" t="s">
        <v>50</v>
      </c>
      <c r="Z1372" s="32"/>
      <c r="AA1372" s="33"/>
      <c r="AB1372" s="33"/>
      <c r="AC1372" s="34"/>
      <c r="AD1372" s="34"/>
    </row>
    <row r="1373" spans="1:30" ht="21" customHeight="1">
      <c r="A1373" s="131"/>
      <c r="B1373" s="184"/>
      <c r="C1373" s="184"/>
      <c r="D1373" s="187"/>
      <c r="E1373" s="44" t="s">
        <v>51</v>
      </c>
      <c r="F1373" s="45"/>
      <c r="G1373" s="46"/>
      <c r="H1373" s="46"/>
      <c r="I1373" s="46"/>
      <c r="J1373" s="46"/>
      <c r="K1373" s="133" t="s">
        <v>50</v>
      </c>
      <c r="L1373" s="189" t="s">
        <v>50</v>
      </c>
      <c r="M1373" s="190"/>
      <c r="N1373" s="45"/>
      <c r="O1373" s="46"/>
      <c r="P1373" s="46"/>
      <c r="Q1373" s="46"/>
      <c r="R1373" s="46"/>
      <c r="S1373" s="133" t="s">
        <v>50</v>
      </c>
      <c r="T1373" s="189" t="s">
        <v>50</v>
      </c>
      <c r="U1373" s="190"/>
      <c r="V1373" s="123" t="s">
        <v>50</v>
      </c>
      <c r="W1373" s="123" t="s">
        <v>50</v>
      </c>
      <c r="X1373" s="123" t="s">
        <v>50</v>
      </c>
      <c r="Y1373" s="123" t="s">
        <v>50</v>
      </c>
      <c r="Z1373" s="32"/>
      <c r="AA1373" s="33"/>
      <c r="AB1373" s="33"/>
      <c r="AC1373" s="34"/>
      <c r="AD1373" s="34"/>
    </row>
    <row r="1374" spans="1:30" ht="21" customHeight="1">
      <c r="A1374" s="131"/>
      <c r="B1374" s="184"/>
      <c r="C1374" s="184"/>
      <c r="D1374" s="187"/>
      <c r="E1374" s="44" t="s">
        <v>52</v>
      </c>
      <c r="F1374" s="47" t="str">
        <f>IF(F1372="","",F1372-F1373)</f>
        <v/>
      </c>
      <c r="G1374" s="47" t="str">
        <f>IF(G1372="","",G1372-G1373)</f>
        <v/>
      </c>
      <c r="H1374" s="47" t="str">
        <f>IF(H1372="","",H1372-H1373)</f>
        <v/>
      </c>
      <c r="I1374" s="47" t="str">
        <f>IF(I1372="","",I1372-I1373)</f>
        <v/>
      </c>
      <c r="J1374" s="47" t="str">
        <f>IF(J1372="","",J1372-J1373)</f>
        <v/>
      </c>
      <c r="K1374" s="134" t="s">
        <v>50</v>
      </c>
      <c r="L1374" s="191" t="s">
        <v>50</v>
      </c>
      <c r="M1374" s="192"/>
      <c r="N1374" s="47" t="str">
        <f>IF(N1372="","",N1372-N1373)</f>
        <v/>
      </c>
      <c r="O1374" s="47" t="str">
        <f>IF(O1372="","",O1372-O1373)</f>
        <v/>
      </c>
      <c r="P1374" s="47" t="str">
        <f>IF(P1372="","",P1372-P1373)</f>
        <v/>
      </c>
      <c r="Q1374" s="47" t="str">
        <f>IF(Q1372="","",Q1372-Q1373)</f>
        <v/>
      </c>
      <c r="R1374" s="47" t="str">
        <f>IF(R1372="","",R1372-R1373)</f>
        <v/>
      </c>
      <c r="S1374" s="134" t="s">
        <v>50</v>
      </c>
      <c r="T1374" s="191" t="s">
        <v>50</v>
      </c>
      <c r="U1374" s="192"/>
      <c r="V1374" s="123" t="s">
        <v>50</v>
      </c>
      <c r="W1374" s="123" t="s">
        <v>50</v>
      </c>
      <c r="X1374" s="123" t="s">
        <v>50</v>
      </c>
      <c r="Y1374" s="123" t="s">
        <v>50</v>
      </c>
      <c r="Z1374" s="32"/>
      <c r="AA1374" s="33"/>
      <c r="AB1374" s="33"/>
      <c r="AC1374" s="34"/>
      <c r="AD1374" s="34"/>
    </row>
    <row r="1375" spans="1:30" ht="21" customHeight="1">
      <c r="A1375" s="132"/>
      <c r="B1375" s="185"/>
      <c r="C1375" s="185"/>
      <c r="D1375" s="188"/>
      <c r="E1375" s="44" t="s">
        <v>53</v>
      </c>
      <c r="F1375" s="48" t="str">
        <f>IF(F1372="","",F1374*10/$D1372)</f>
        <v/>
      </c>
      <c r="G1375" s="48" t="str">
        <f>IF(G1372="","",G1374*10/$D1372)</f>
        <v/>
      </c>
      <c r="H1375" s="48" t="str">
        <f>IF(H1372="","",H1374*10/$D1372)</f>
        <v/>
      </c>
      <c r="I1375" s="48" t="str">
        <f>IF(I1372="","",I1374*10/$D1372)</f>
        <v/>
      </c>
      <c r="J1375" s="48" t="str">
        <f>IF(J1372="","",J1374*10/$D1372)</f>
        <v/>
      </c>
      <c r="K1375" s="49" t="str">
        <f t="shared" ref="K1375" si="1355">IFERROR(AVERAGE(F1375:H1375)," ")</f>
        <v xml:space="preserve"> </v>
      </c>
      <c r="L1375" s="193" t="str">
        <f t="shared" ref="L1375" si="1356">IFERROR((1-((MAX(F1375:H1375)-MIN(F1375:H1375))/(2*AVERAGE(F1375:H1375))))*100," ")</f>
        <v xml:space="preserve"> </v>
      </c>
      <c r="M1375" s="194"/>
      <c r="N1375" s="48" t="str">
        <f>IF(N1372="","",N1374*10/$D1372)</f>
        <v/>
      </c>
      <c r="O1375" s="48" t="str">
        <f>IF(O1372="","",O1374*10/$D1372)</f>
        <v/>
      </c>
      <c r="P1375" s="48" t="str">
        <f>IF(P1372="","",P1374*10/$D1372)</f>
        <v/>
      </c>
      <c r="Q1375" s="48" t="str">
        <f>IF(Q1372="","",Q1374*10/$D1372)</f>
        <v/>
      </c>
      <c r="R1375" s="48" t="str">
        <f>IF(R1372="","",R1374*10/$D1372)</f>
        <v/>
      </c>
      <c r="S1375" s="49" t="str">
        <f t="shared" ref="S1375" si="1357">IFERROR(AVERAGE(N1375:P1375)," ")</f>
        <v xml:space="preserve"> </v>
      </c>
      <c r="T1375" s="193" t="str">
        <f t="shared" ref="T1375" si="1358">IFERROR((1-((MAX(N1375:P1375)-MIN(N1375:P1375))/(2*AVERAGE(N1375:P1375))))*100," ")</f>
        <v xml:space="preserve"> </v>
      </c>
      <c r="U1375" s="194"/>
      <c r="V1375" s="32"/>
      <c r="W1375" s="32"/>
      <c r="X1375" s="32"/>
      <c r="Y1375" s="32"/>
      <c r="Z1375" s="32"/>
      <c r="AA1375" s="33"/>
      <c r="AB1375" s="33"/>
      <c r="AC1375" s="34"/>
      <c r="AD1375" s="34"/>
    </row>
    <row r="1376" spans="1:30" ht="21" customHeight="1">
      <c r="A1376" s="130"/>
      <c r="B1376" s="183"/>
      <c r="C1376" s="183"/>
      <c r="D1376" s="186"/>
      <c r="E1376" s="44" t="s">
        <v>49</v>
      </c>
      <c r="F1376" s="45"/>
      <c r="G1376" s="46"/>
      <c r="H1376" s="46"/>
      <c r="I1376" s="46"/>
      <c r="J1376" s="46"/>
      <c r="K1376" s="133" t="s">
        <v>50</v>
      </c>
      <c r="L1376" s="189" t="s">
        <v>50</v>
      </c>
      <c r="M1376" s="190"/>
      <c r="N1376" s="45"/>
      <c r="O1376" s="46"/>
      <c r="P1376" s="46"/>
      <c r="Q1376" s="46"/>
      <c r="R1376" s="46"/>
      <c r="S1376" s="133" t="s">
        <v>50</v>
      </c>
      <c r="T1376" s="189" t="s">
        <v>50</v>
      </c>
      <c r="U1376" s="190"/>
      <c r="V1376" s="123" t="s">
        <v>50</v>
      </c>
      <c r="W1376" s="123" t="s">
        <v>50</v>
      </c>
      <c r="X1376" s="123" t="s">
        <v>50</v>
      </c>
      <c r="Y1376" s="123" t="s">
        <v>50</v>
      </c>
      <c r="Z1376" s="32"/>
      <c r="AA1376" s="33"/>
      <c r="AB1376" s="33"/>
      <c r="AC1376" s="34"/>
      <c r="AD1376" s="34"/>
    </row>
    <row r="1377" spans="1:30" ht="21" customHeight="1">
      <c r="A1377" s="131"/>
      <c r="B1377" s="184"/>
      <c r="C1377" s="184"/>
      <c r="D1377" s="187"/>
      <c r="E1377" s="44" t="s">
        <v>51</v>
      </c>
      <c r="F1377" s="45"/>
      <c r="G1377" s="46"/>
      <c r="H1377" s="46"/>
      <c r="I1377" s="46"/>
      <c r="J1377" s="46"/>
      <c r="K1377" s="133" t="s">
        <v>50</v>
      </c>
      <c r="L1377" s="189" t="s">
        <v>50</v>
      </c>
      <c r="M1377" s="190"/>
      <c r="N1377" s="45"/>
      <c r="O1377" s="46"/>
      <c r="P1377" s="46"/>
      <c r="Q1377" s="46"/>
      <c r="R1377" s="46"/>
      <c r="S1377" s="133" t="s">
        <v>50</v>
      </c>
      <c r="T1377" s="189" t="s">
        <v>50</v>
      </c>
      <c r="U1377" s="190"/>
      <c r="V1377" s="123" t="s">
        <v>50</v>
      </c>
      <c r="W1377" s="123" t="s">
        <v>50</v>
      </c>
      <c r="X1377" s="123" t="s">
        <v>50</v>
      </c>
      <c r="Y1377" s="123" t="s">
        <v>50</v>
      </c>
      <c r="Z1377" s="32"/>
      <c r="AA1377" s="33"/>
      <c r="AB1377" s="33"/>
      <c r="AC1377" s="34"/>
      <c r="AD1377" s="34"/>
    </row>
    <row r="1378" spans="1:30" ht="21" customHeight="1">
      <c r="A1378" s="131"/>
      <c r="B1378" s="184"/>
      <c r="C1378" s="184"/>
      <c r="D1378" s="187"/>
      <c r="E1378" s="44" t="s">
        <v>52</v>
      </c>
      <c r="F1378" s="47" t="str">
        <f>IF(F1376="","",F1376-F1377)</f>
        <v/>
      </c>
      <c r="G1378" s="47" t="str">
        <f>IF(G1376="","",G1376-G1377)</f>
        <v/>
      </c>
      <c r="H1378" s="47" t="str">
        <f>IF(H1376="","",H1376-H1377)</f>
        <v/>
      </c>
      <c r="I1378" s="47" t="str">
        <f>IF(I1376="","",I1376-I1377)</f>
        <v/>
      </c>
      <c r="J1378" s="47" t="str">
        <f>IF(J1376="","",J1376-J1377)</f>
        <v/>
      </c>
      <c r="K1378" s="134" t="s">
        <v>50</v>
      </c>
      <c r="L1378" s="191" t="s">
        <v>50</v>
      </c>
      <c r="M1378" s="192"/>
      <c r="N1378" s="47" t="str">
        <f>IF(N1376="","",N1376-N1377)</f>
        <v/>
      </c>
      <c r="O1378" s="47" t="str">
        <f>IF(O1376="","",O1376-O1377)</f>
        <v/>
      </c>
      <c r="P1378" s="47" t="str">
        <f>IF(P1376="","",P1376-P1377)</f>
        <v/>
      </c>
      <c r="Q1378" s="47" t="str">
        <f>IF(Q1376="","",Q1376-Q1377)</f>
        <v/>
      </c>
      <c r="R1378" s="47" t="str">
        <f>IF(R1376="","",R1376-R1377)</f>
        <v/>
      </c>
      <c r="S1378" s="134" t="s">
        <v>50</v>
      </c>
      <c r="T1378" s="191" t="s">
        <v>50</v>
      </c>
      <c r="U1378" s="192"/>
      <c r="V1378" s="123" t="s">
        <v>50</v>
      </c>
      <c r="W1378" s="123" t="s">
        <v>50</v>
      </c>
      <c r="X1378" s="123" t="s">
        <v>50</v>
      </c>
      <c r="Y1378" s="123" t="s">
        <v>50</v>
      </c>
      <c r="Z1378" s="32"/>
      <c r="AA1378" s="33"/>
      <c r="AB1378" s="33"/>
      <c r="AC1378" s="34"/>
      <c r="AD1378" s="34"/>
    </row>
    <row r="1379" spans="1:30" ht="21" customHeight="1">
      <c r="A1379" s="132"/>
      <c r="B1379" s="185"/>
      <c r="C1379" s="185"/>
      <c r="D1379" s="188"/>
      <c r="E1379" s="44" t="s">
        <v>53</v>
      </c>
      <c r="F1379" s="48" t="str">
        <f>IF(F1376="","",F1378*10/$D1376)</f>
        <v/>
      </c>
      <c r="G1379" s="48" t="str">
        <f>IF(G1376="","",G1378*10/$D1376)</f>
        <v/>
      </c>
      <c r="H1379" s="48" t="str">
        <f>IF(H1376="","",H1378*10/$D1376)</f>
        <v/>
      </c>
      <c r="I1379" s="48" t="str">
        <f>IF(I1376="","",I1378*10/$D1376)</f>
        <v/>
      </c>
      <c r="J1379" s="48" t="str">
        <f>IF(J1376="","",J1378*10/$D1376)</f>
        <v/>
      </c>
      <c r="K1379" s="49" t="str">
        <f t="shared" ref="K1379" si="1359">IFERROR(AVERAGE(F1379:H1379)," ")</f>
        <v xml:space="preserve"> </v>
      </c>
      <c r="L1379" s="193" t="str">
        <f t="shared" ref="L1379" si="1360">IFERROR((1-((MAX(F1379:H1379)-MIN(F1379:H1379))/(2*AVERAGE(F1379:H1379))))*100," ")</f>
        <v xml:space="preserve"> </v>
      </c>
      <c r="M1379" s="194"/>
      <c r="N1379" s="48" t="str">
        <f>IF(N1376="","",N1378*10/$D1376)</f>
        <v/>
      </c>
      <c r="O1379" s="48" t="str">
        <f>IF(O1376="","",O1378*10/$D1376)</f>
        <v/>
      </c>
      <c r="P1379" s="48" t="str">
        <f>IF(P1376="","",P1378*10/$D1376)</f>
        <v/>
      </c>
      <c r="Q1379" s="48" t="str">
        <f>IF(Q1376="","",Q1378*10/$D1376)</f>
        <v/>
      </c>
      <c r="R1379" s="48" t="str">
        <f>IF(R1376="","",R1378*10/$D1376)</f>
        <v/>
      </c>
      <c r="S1379" s="49" t="str">
        <f t="shared" ref="S1379" si="1361">IFERROR(AVERAGE(N1379:P1379)," ")</f>
        <v xml:space="preserve"> </v>
      </c>
      <c r="T1379" s="193" t="str">
        <f t="shared" ref="T1379" si="1362">IFERROR((1-((MAX(N1379:P1379)-MIN(N1379:P1379))/(2*AVERAGE(N1379:P1379))))*100," ")</f>
        <v xml:space="preserve"> </v>
      </c>
      <c r="U1379" s="194"/>
      <c r="V1379" s="32"/>
      <c r="W1379" s="32"/>
      <c r="X1379" s="32"/>
      <c r="Y1379" s="32"/>
      <c r="Z1379" s="32"/>
      <c r="AA1379" s="33"/>
      <c r="AB1379" s="33"/>
      <c r="AC1379" s="34"/>
      <c r="AD1379" s="34"/>
    </row>
    <row r="1380" spans="1:30" ht="21" customHeight="1">
      <c r="A1380" s="130"/>
      <c r="B1380" s="183"/>
      <c r="C1380" s="183"/>
      <c r="D1380" s="186"/>
      <c r="E1380" s="44" t="s">
        <v>49</v>
      </c>
      <c r="F1380" s="45"/>
      <c r="G1380" s="46"/>
      <c r="H1380" s="46"/>
      <c r="I1380" s="46"/>
      <c r="J1380" s="46"/>
      <c r="K1380" s="133" t="s">
        <v>50</v>
      </c>
      <c r="L1380" s="189" t="s">
        <v>50</v>
      </c>
      <c r="M1380" s="190"/>
      <c r="N1380" s="45"/>
      <c r="O1380" s="46"/>
      <c r="P1380" s="46"/>
      <c r="Q1380" s="46"/>
      <c r="R1380" s="46"/>
      <c r="S1380" s="133" t="s">
        <v>50</v>
      </c>
      <c r="T1380" s="189" t="s">
        <v>50</v>
      </c>
      <c r="U1380" s="190"/>
      <c r="V1380" s="123" t="s">
        <v>50</v>
      </c>
      <c r="W1380" s="123" t="s">
        <v>50</v>
      </c>
      <c r="X1380" s="123" t="s">
        <v>50</v>
      </c>
      <c r="Y1380" s="123" t="s">
        <v>50</v>
      </c>
      <c r="Z1380" s="32"/>
      <c r="AA1380" s="33"/>
      <c r="AB1380" s="33"/>
      <c r="AC1380" s="34"/>
      <c r="AD1380" s="34"/>
    </row>
    <row r="1381" spans="1:30" ht="21" customHeight="1">
      <c r="A1381" s="131"/>
      <c r="B1381" s="184"/>
      <c r="C1381" s="184"/>
      <c r="D1381" s="187"/>
      <c r="E1381" s="44" t="s">
        <v>51</v>
      </c>
      <c r="F1381" s="45"/>
      <c r="G1381" s="46"/>
      <c r="H1381" s="46"/>
      <c r="I1381" s="46"/>
      <c r="J1381" s="46"/>
      <c r="K1381" s="133" t="s">
        <v>50</v>
      </c>
      <c r="L1381" s="189" t="s">
        <v>50</v>
      </c>
      <c r="M1381" s="190"/>
      <c r="N1381" s="45"/>
      <c r="O1381" s="46"/>
      <c r="P1381" s="46"/>
      <c r="Q1381" s="46"/>
      <c r="R1381" s="46"/>
      <c r="S1381" s="133" t="s">
        <v>50</v>
      </c>
      <c r="T1381" s="189" t="s">
        <v>50</v>
      </c>
      <c r="U1381" s="190"/>
      <c r="V1381" s="123" t="s">
        <v>50</v>
      </c>
      <c r="W1381" s="123" t="s">
        <v>50</v>
      </c>
      <c r="X1381" s="123" t="s">
        <v>50</v>
      </c>
      <c r="Y1381" s="123" t="s">
        <v>50</v>
      </c>
      <c r="Z1381" s="32"/>
      <c r="AA1381" s="33"/>
      <c r="AB1381" s="33"/>
      <c r="AC1381" s="34"/>
      <c r="AD1381" s="34"/>
    </row>
    <row r="1382" spans="1:30" ht="21" customHeight="1">
      <c r="A1382" s="131"/>
      <c r="B1382" s="184"/>
      <c r="C1382" s="184"/>
      <c r="D1382" s="187"/>
      <c r="E1382" s="44" t="s">
        <v>52</v>
      </c>
      <c r="F1382" s="47" t="str">
        <f>IF(F1380="","",F1380-F1381)</f>
        <v/>
      </c>
      <c r="G1382" s="47" t="str">
        <f>IF(G1380="","",G1380-G1381)</f>
        <v/>
      </c>
      <c r="H1382" s="47" t="str">
        <f>IF(H1380="","",H1380-H1381)</f>
        <v/>
      </c>
      <c r="I1382" s="47" t="str">
        <f>IF(I1380="","",I1380-I1381)</f>
        <v/>
      </c>
      <c r="J1382" s="47" t="str">
        <f>IF(J1380="","",J1380-J1381)</f>
        <v/>
      </c>
      <c r="K1382" s="134" t="s">
        <v>50</v>
      </c>
      <c r="L1382" s="191" t="s">
        <v>50</v>
      </c>
      <c r="M1382" s="192"/>
      <c r="N1382" s="47" t="str">
        <f>IF(N1380="","",N1380-N1381)</f>
        <v/>
      </c>
      <c r="O1382" s="47" t="str">
        <f>IF(O1380="","",O1380-O1381)</f>
        <v/>
      </c>
      <c r="P1382" s="47" t="str">
        <f>IF(P1380="","",P1380-P1381)</f>
        <v/>
      </c>
      <c r="Q1382" s="47" t="str">
        <f>IF(Q1380="","",Q1380-Q1381)</f>
        <v/>
      </c>
      <c r="R1382" s="47" t="str">
        <f>IF(R1380="","",R1380-R1381)</f>
        <v/>
      </c>
      <c r="S1382" s="134" t="s">
        <v>50</v>
      </c>
      <c r="T1382" s="191" t="s">
        <v>50</v>
      </c>
      <c r="U1382" s="192"/>
      <c r="V1382" s="123" t="s">
        <v>50</v>
      </c>
      <c r="W1382" s="123" t="s">
        <v>50</v>
      </c>
      <c r="X1382" s="123" t="s">
        <v>50</v>
      </c>
      <c r="Y1382" s="123" t="s">
        <v>50</v>
      </c>
      <c r="Z1382" s="32"/>
      <c r="AA1382" s="33"/>
      <c r="AB1382" s="33"/>
      <c r="AC1382" s="34"/>
      <c r="AD1382" s="34"/>
    </row>
    <row r="1383" spans="1:30" ht="21" customHeight="1">
      <c r="A1383" s="132"/>
      <c r="B1383" s="185"/>
      <c r="C1383" s="185"/>
      <c r="D1383" s="188"/>
      <c r="E1383" s="44" t="s">
        <v>53</v>
      </c>
      <c r="F1383" s="48" t="str">
        <f>IF(F1380="","",F1382*10/$D1380)</f>
        <v/>
      </c>
      <c r="G1383" s="48" t="str">
        <f>IF(G1380="","",G1382*10/$D1380)</f>
        <v/>
      </c>
      <c r="H1383" s="48" t="str">
        <f>IF(H1380="","",H1382*10/$D1380)</f>
        <v/>
      </c>
      <c r="I1383" s="48" t="str">
        <f>IF(I1380="","",I1382*10/$D1380)</f>
        <v/>
      </c>
      <c r="J1383" s="48" t="str">
        <f>IF(J1380="","",J1382*10/$D1380)</f>
        <v/>
      </c>
      <c r="K1383" s="49" t="str">
        <f t="shared" ref="K1383" si="1363">IFERROR(AVERAGE(F1383:H1383)," ")</f>
        <v xml:space="preserve"> </v>
      </c>
      <c r="L1383" s="193" t="str">
        <f t="shared" ref="L1383" si="1364">IFERROR((1-((MAX(F1383:H1383)-MIN(F1383:H1383))/(2*AVERAGE(F1383:H1383))))*100," ")</f>
        <v xml:space="preserve"> </v>
      </c>
      <c r="M1383" s="194"/>
      <c r="N1383" s="48" t="str">
        <f>IF(N1380="","",N1382*10/$D1380)</f>
        <v/>
      </c>
      <c r="O1383" s="48" t="str">
        <f>IF(O1380="","",O1382*10/$D1380)</f>
        <v/>
      </c>
      <c r="P1383" s="48" t="str">
        <f>IF(P1380="","",P1382*10/$D1380)</f>
        <v/>
      </c>
      <c r="Q1383" s="48" t="str">
        <f>IF(Q1380="","",Q1382*10/$D1380)</f>
        <v/>
      </c>
      <c r="R1383" s="48" t="str">
        <f>IF(R1380="","",R1382*10/$D1380)</f>
        <v/>
      </c>
      <c r="S1383" s="49" t="str">
        <f t="shared" ref="S1383" si="1365">IFERROR(AVERAGE(N1383:P1383)," ")</f>
        <v xml:space="preserve"> </v>
      </c>
      <c r="T1383" s="193" t="str">
        <f t="shared" ref="T1383" si="1366">IFERROR((1-((MAX(N1383:P1383)-MIN(N1383:P1383))/(2*AVERAGE(N1383:P1383))))*100," ")</f>
        <v xml:space="preserve"> </v>
      </c>
      <c r="U1383" s="194"/>
      <c r="V1383" s="32"/>
      <c r="W1383" s="32"/>
      <c r="X1383" s="32"/>
      <c r="Y1383" s="32"/>
      <c r="Z1383" s="32"/>
      <c r="AA1383" s="33"/>
      <c r="AB1383" s="33"/>
      <c r="AC1383" s="34"/>
      <c r="AD1383" s="34"/>
    </row>
    <row r="1384" spans="1:30" ht="21" customHeight="1">
      <c r="A1384" s="130"/>
      <c r="B1384" s="183"/>
      <c r="C1384" s="183"/>
      <c r="D1384" s="186"/>
      <c r="E1384" s="44" t="s">
        <v>49</v>
      </c>
      <c r="F1384" s="45"/>
      <c r="G1384" s="46"/>
      <c r="H1384" s="46"/>
      <c r="I1384" s="46"/>
      <c r="J1384" s="46"/>
      <c r="K1384" s="133" t="s">
        <v>50</v>
      </c>
      <c r="L1384" s="189" t="s">
        <v>50</v>
      </c>
      <c r="M1384" s="190"/>
      <c r="N1384" s="45"/>
      <c r="O1384" s="46"/>
      <c r="P1384" s="46"/>
      <c r="Q1384" s="46"/>
      <c r="R1384" s="46"/>
      <c r="S1384" s="133" t="s">
        <v>50</v>
      </c>
      <c r="T1384" s="189" t="s">
        <v>50</v>
      </c>
      <c r="U1384" s="190"/>
      <c r="V1384" s="123" t="s">
        <v>50</v>
      </c>
      <c r="W1384" s="123" t="s">
        <v>50</v>
      </c>
      <c r="X1384" s="123" t="s">
        <v>50</v>
      </c>
      <c r="Y1384" s="123" t="s">
        <v>50</v>
      </c>
      <c r="Z1384" s="32"/>
      <c r="AA1384" s="33"/>
      <c r="AB1384" s="33"/>
      <c r="AC1384" s="34"/>
      <c r="AD1384" s="34"/>
    </row>
    <row r="1385" spans="1:30" ht="21" customHeight="1">
      <c r="A1385" s="131"/>
      <c r="B1385" s="184"/>
      <c r="C1385" s="184"/>
      <c r="D1385" s="187"/>
      <c r="E1385" s="44" t="s">
        <v>51</v>
      </c>
      <c r="F1385" s="45"/>
      <c r="G1385" s="46"/>
      <c r="H1385" s="46"/>
      <c r="I1385" s="46"/>
      <c r="J1385" s="46"/>
      <c r="K1385" s="133" t="s">
        <v>50</v>
      </c>
      <c r="L1385" s="189" t="s">
        <v>50</v>
      </c>
      <c r="M1385" s="190"/>
      <c r="N1385" s="45"/>
      <c r="O1385" s="46"/>
      <c r="P1385" s="46"/>
      <c r="Q1385" s="46"/>
      <c r="R1385" s="46"/>
      <c r="S1385" s="133" t="s">
        <v>50</v>
      </c>
      <c r="T1385" s="189" t="s">
        <v>50</v>
      </c>
      <c r="U1385" s="190"/>
      <c r="V1385" s="123" t="s">
        <v>50</v>
      </c>
      <c r="W1385" s="123" t="s">
        <v>50</v>
      </c>
      <c r="X1385" s="123" t="s">
        <v>50</v>
      </c>
      <c r="Y1385" s="123" t="s">
        <v>50</v>
      </c>
      <c r="Z1385" s="32"/>
      <c r="AA1385" s="33"/>
      <c r="AB1385" s="33"/>
      <c r="AC1385" s="34"/>
      <c r="AD1385" s="34"/>
    </row>
    <row r="1386" spans="1:30" ht="21" customHeight="1">
      <c r="A1386" s="131"/>
      <c r="B1386" s="184"/>
      <c r="C1386" s="184"/>
      <c r="D1386" s="187"/>
      <c r="E1386" s="44" t="s">
        <v>52</v>
      </c>
      <c r="F1386" s="47" t="str">
        <f>IF(F1384="","",F1384-F1385)</f>
        <v/>
      </c>
      <c r="G1386" s="47" t="str">
        <f>IF(G1384="","",G1384-G1385)</f>
        <v/>
      </c>
      <c r="H1386" s="47" t="str">
        <f>IF(H1384="","",H1384-H1385)</f>
        <v/>
      </c>
      <c r="I1386" s="47" t="str">
        <f>IF(I1384="","",I1384-I1385)</f>
        <v/>
      </c>
      <c r="J1386" s="47" t="str">
        <f>IF(J1384="","",J1384-J1385)</f>
        <v/>
      </c>
      <c r="K1386" s="134" t="s">
        <v>50</v>
      </c>
      <c r="L1386" s="191" t="s">
        <v>50</v>
      </c>
      <c r="M1386" s="192"/>
      <c r="N1386" s="47" t="str">
        <f>IF(N1384="","",N1384-N1385)</f>
        <v/>
      </c>
      <c r="O1386" s="47" t="str">
        <f>IF(O1384="","",O1384-O1385)</f>
        <v/>
      </c>
      <c r="P1386" s="47" t="str">
        <f>IF(P1384="","",P1384-P1385)</f>
        <v/>
      </c>
      <c r="Q1386" s="47" t="str">
        <f>IF(Q1384="","",Q1384-Q1385)</f>
        <v/>
      </c>
      <c r="R1386" s="47" t="str">
        <f>IF(R1384="","",R1384-R1385)</f>
        <v/>
      </c>
      <c r="S1386" s="134" t="s">
        <v>50</v>
      </c>
      <c r="T1386" s="191" t="s">
        <v>50</v>
      </c>
      <c r="U1386" s="192"/>
      <c r="V1386" s="123" t="s">
        <v>50</v>
      </c>
      <c r="W1386" s="123" t="s">
        <v>50</v>
      </c>
      <c r="X1386" s="123" t="s">
        <v>50</v>
      </c>
      <c r="Y1386" s="123" t="s">
        <v>50</v>
      </c>
      <c r="Z1386" s="32"/>
      <c r="AA1386" s="33"/>
      <c r="AB1386" s="33"/>
      <c r="AC1386" s="34"/>
      <c r="AD1386" s="34"/>
    </row>
    <row r="1387" spans="1:30" ht="21" customHeight="1">
      <c r="A1387" s="132"/>
      <c r="B1387" s="185"/>
      <c r="C1387" s="185"/>
      <c r="D1387" s="188"/>
      <c r="E1387" s="44" t="s">
        <v>53</v>
      </c>
      <c r="F1387" s="48" t="str">
        <f>IF(F1384="","",F1386*10/$D1384)</f>
        <v/>
      </c>
      <c r="G1387" s="48" t="str">
        <f>IF(G1384="","",G1386*10/$D1384)</f>
        <v/>
      </c>
      <c r="H1387" s="48" t="str">
        <f>IF(H1384="","",H1386*10/$D1384)</f>
        <v/>
      </c>
      <c r="I1387" s="48" t="str">
        <f>IF(I1384="","",I1386*10/$D1384)</f>
        <v/>
      </c>
      <c r="J1387" s="48" t="str">
        <f>IF(J1384="","",J1386*10/$D1384)</f>
        <v/>
      </c>
      <c r="K1387" s="49" t="str">
        <f t="shared" ref="K1387" si="1367">IFERROR(AVERAGE(F1387:H1387)," ")</f>
        <v xml:space="preserve"> </v>
      </c>
      <c r="L1387" s="193" t="str">
        <f t="shared" ref="L1387" si="1368">IFERROR((1-((MAX(F1387:H1387)-MIN(F1387:H1387))/(2*AVERAGE(F1387:H1387))))*100," ")</f>
        <v xml:space="preserve"> </v>
      </c>
      <c r="M1387" s="194"/>
      <c r="N1387" s="48" t="str">
        <f>IF(N1384="","",N1386*10/$D1384)</f>
        <v/>
      </c>
      <c r="O1387" s="48" t="str">
        <f>IF(O1384="","",O1386*10/$D1384)</f>
        <v/>
      </c>
      <c r="P1387" s="48" t="str">
        <f>IF(P1384="","",P1386*10/$D1384)</f>
        <v/>
      </c>
      <c r="Q1387" s="48" t="str">
        <f>IF(Q1384="","",Q1386*10/$D1384)</f>
        <v/>
      </c>
      <c r="R1387" s="48" t="str">
        <f>IF(R1384="","",R1386*10/$D1384)</f>
        <v/>
      </c>
      <c r="S1387" s="49" t="str">
        <f t="shared" ref="S1387" si="1369">IFERROR(AVERAGE(N1387:P1387)," ")</f>
        <v xml:space="preserve"> </v>
      </c>
      <c r="T1387" s="193" t="str">
        <f t="shared" ref="T1387" si="1370">IFERROR((1-((MAX(N1387:P1387)-MIN(N1387:P1387))/(2*AVERAGE(N1387:P1387))))*100," ")</f>
        <v xml:space="preserve"> </v>
      </c>
      <c r="U1387" s="194"/>
      <c r="V1387" s="32"/>
      <c r="W1387" s="32"/>
      <c r="X1387" s="32"/>
      <c r="Y1387" s="32"/>
      <c r="Z1387" s="32"/>
      <c r="AA1387" s="33"/>
      <c r="AB1387" s="33"/>
      <c r="AC1387" s="34"/>
      <c r="AD1387" s="34"/>
    </row>
    <row r="1388" spans="1:30" ht="21" customHeight="1">
      <c r="A1388" s="130"/>
      <c r="B1388" s="183"/>
      <c r="C1388" s="183"/>
      <c r="D1388" s="186"/>
      <c r="E1388" s="44" t="s">
        <v>49</v>
      </c>
      <c r="F1388" s="45"/>
      <c r="G1388" s="46"/>
      <c r="H1388" s="46"/>
      <c r="I1388" s="46"/>
      <c r="J1388" s="46"/>
      <c r="K1388" s="133" t="s">
        <v>50</v>
      </c>
      <c r="L1388" s="189" t="s">
        <v>50</v>
      </c>
      <c r="M1388" s="190"/>
      <c r="N1388" s="45"/>
      <c r="O1388" s="46"/>
      <c r="P1388" s="46"/>
      <c r="Q1388" s="46"/>
      <c r="R1388" s="46"/>
      <c r="S1388" s="133" t="s">
        <v>50</v>
      </c>
      <c r="T1388" s="189" t="s">
        <v>50</v>
      </c>
      <c r="U1388" s="190"/>
      <c r="V1388" s="123" t="s">
        <v>50</v>
      </c>
      <c r="W1388" s="123" t="s">
        <v>50</v>
      </c>
      <c r="X1388" s="123" t="s">
        <v>50</v>
      </c>
      <c r="Y1388" s="123" t="s">
        <v>50</v>
      </c>
      <c r="Z1388" s="32"/>
      <c r="AA1388" s="33"/>
      <c r="AB1388" s="33"/>
      <c r="AC1388" s="34"/>
      <c r="AD1388" s="34"/>
    </row>
    <row r="1389" spans="1:30" ht="21" customHeight="1">
      <c r="A1389" s="131"/>
      <c r="B1389" s="184"/>
      <c r="C1389" s="184"/>
      <c r="D1389" s="187"/>
      <c r="E1389" s="44" t="s">
        <v>51</v>
      </c>
      <c r="F1389" s="45"/>
      <c r="G1389" s="46"/>
      <c r="H1389" s="46"/>
      <c r="I1389" s="46"/>
      <c r="J1389" s="46"/>
      <c r="K1389" s="133" t="s">
        <v>50</v>
      </c>
      <c r="L1389" s="189" t="s">
        <v>50</v>
      </c>
      <c r="M1389" s="190"/>
      <c r="N1389" s="45"/>
      <c r="O1389" s="46"/>
      <c r="P1389" s="46"/>
      <c r="Q1389" s="46"/>
      <c r="R1389" s="46"/>
      <c r="S1389" s="133" t="s">
        <v>50</v>
      </c>
      <c r="T1389" s="189" t="s">
        <v>50</v>
      </c>
      <c r="U1389" s="190"/>
      <c r="V1389" s="123" t="s">
        <v>50</v>
      </c>
      <c r="W1389" s="123" t="s">
        <v>50</v>
      </c>
      <c r="X1389" s="123" t="s">
        <v>50</v>
      </c>
      <c r="Y1389" s="123" t="s">
        <v>50</v>
      </c>
      <c r="Z1389" s="32"/>
      <c r="AA1389" s="33"/>
      <c r="AB1389" s="33"/>
      <c r="AC1389" s="34"/>
      <c r="AD1389" s="34"/>
    </row>
    <row r="1390" spans="1:30" ht="21" customHeight="1">
      <c r="A1390" s="131"/>
      <c r="B1390" s="184"/>
      <c r="C1390" s="184"/>
      <c r="D1390" s="187"/>
      <c r="E1390" s="44" t="s">
        <v>52</v>
      </c>
      <c r="F1390" s="47" t="str">
        <f>IF(F1388="","",F1388-F1389)</f>
        <v/>
      </c>
      <c r="G1390" s="47" t="str">
        <f>IF(G1388="","",G1388-G1389)</f>
        <v/>
      </c>
      <c r="H1390" s="47" t="str">
        <f>IF(H1388="","",H1388-H1389)</f>
        <v/>
      </c>
      <c r="I1390" s="47" t="str">
        <f>IF(I1388="","",I1388-I1389)</f>
        <v/>
      </c>
      <c r="J1390" s="47" t="str">
        <f>IF(J1388="","",J1388-J1389)</f>
        <v/>
      </c>
      <c r="K1390" s="134" t="s">
        <v>50</v>
      </c>
      <c r="L1390" s="191" t="s">
        <v>50</v>
      </c>
      <c r="M1390" s="192"/>
      <c r="N1390" s="47" t="str">
        <f>IF(N1388="","",N1388-N1389)</f>
        <v/>
      </c>
      <c r="O1390" s="47" t="str">
        <f>IF(O1388="","",O1388-O1389)</f>
        <v/>
      </c>
      <c r="P1390" s="47" t="str">
        <f>IF(P1388="","",P1388-P1389)</f>
        <v/>
      </c>
      <c r="Q1390" s="47" t="str">
        <f>IF(Q1388="","",Q1388-Q1389)</f>
        <v/>
      </c>
      <c r="R1390" s="47" t="str">
        <f>IF(R1388="","",R1388-R1389)</f>
        <v/>
      </c>
      <c r="S1390" s="134" t="s">
        <v>50</v>
      </c>
      <c r="T1390" s="191" t="s">
        <v>50</v>
      </c>
      <c r="U1390" s="192"/>
      <c r="V1390" s="123" t="s">
        <v>50</v>
      </c>
      <c r="W1390" s="123" t="s">
        <v>50</v>
      </c>
      <c r="X1390" s="123" t="s">
        <v>50</v>
      </c>
      <c r="Y1390" s="123" t="s">
        <v>50</v>
      </c>
      <c r="Z1390" s="32"/>
      <c r="AA1390" s="33"/>
      <c r="AB1390" s="33"/>
      <c r="AC1390" s="34"/>
      <c r="AD1390" s="34"/>
    </row>
    <row r="1391" spans="1:30" ht="21" customHeight="1">
      <c r="A1391" s="132"/>
      <c r="B1391" s="185"/>
      <c r="C1391" s="185"/>
      <c r="D1391" s="188"/>
      <c r="E1391" s="44" t="s">
        <v>53</v>
      </c>
      <c r="F1391" s="48" t="str">
        <f>IF(F1388="","",F1390*10/$D1388)</f>
        <v/>
      </c>
      <c r="G1391" s="48" t="str">
        <f>IF(G1388="","",G1390*10/$D1388)</f>
        <v/>
      </c>
      <c r="H1391" s="48" t="str">
        <f>IF(H1388="","",H1390*10/$D1388)</f>
        <v/>
      </c>
      <c r="I1391" s="48" t="str">
        <f>IF(I1388="","",I1390*10/$D1388)</f>
        <v/>
      </c>
      <c r="J1391" s="48" t="str">
        <f>IF(J1388="","",J1390*10/$D1388)</f>
        <v/>
      </c>
      <c r="K1391" s="49" t="str">
        <f t="shared" ref="K1391" si="1371">IFERROR(AVERAGE(F1391:H1391)," ")</f>
        <v xml:space="preserve"> </v>
      </c>
      <c r="L1391" s="193" t="str">
        <f t="shared" ref="L1391" si="1372">IFERROR((1-((MAX(F1391:H1391)-MIN(F1391:H1391))/(2*AVERAGE(F1391:H1391))))*100," ")</f>
        <v xml:space="preserve"> </v>
      </c>
      <c r="M1391" s="194"/>
      <c r="N1391" s="48" t="str">
        <f>IF(N1388="","",N1390*10/$D1388)</f>
        <v/>
      </c>
      <c r="O1391" s="48" t="str">
        <f>IF(O1388="","",O1390*10/$D1388)</f>
        <v/>
      </c>
      <c r="P1391" s="48" t="str">
        <f>IF(P1388="","",P1390*10/$D1388)</f>
        <v/>
      </c>
      <c r="Q1391" s="48" t="str">
        <f>IF(Q1388="","",Q1390*10/$D1388)</f>
        <v/>
      </c>
      <c r="R1391" s="48" t="str">
        <f>IF(R1388="","",R1390*10/$D1388)</f>
        <v/>
      </c>
      <c r="S1391" s="49" t="str">
        <f t="shared" ref="S1391" si="1373">IFERROR(AVERAGE(N1391:P1391)," ")</f>
        <v xml:space="preserve"> </v>
      </c>
      <c r="T1391" s="193" t="str">
        <f t="shared" ref="T1391" si="1374">IFERROR((1-((MAX(N1391:P1391)-MIN(N1391:P1391))/(2*AVERAGE(N1391:P1391))))*100," ")</f>
        <v xml:space="preserve"> </v>
      </c>
      <c r="U1391" s="194"/>
      <c r="V1391" s="32"/>
      <c r="W1391" s="32"/>
      <c r="X1391" s="32"/>
      <c r="Y1391" s="32"/>
      <c r="Z1391" s="32"/>
      <c r="AA1391" s="33"/>
      <c r="AB1391" s="33"/>
      <c r="AC1391" s="34"/>
      <c r="AD1391" s="34"/>
    </row>
    <row r="1392" spans="1:30" ht="21" customHeight="1">
      <c r="A1392" s="130"/>
      <c r="B1392" s="183"/>
      <c r="C1392" s="183"/>
      <c r="D1392" s="186"/>
      <c r="E1392" s="44" t="s">
        <v>49</v>
      </c>
      <c r="F1392" s="45"/>
      <c r="G1392" s="46"/>
      <c r="H1392" s="46"/>
      <c r="I1392" s="46"/>
      <c r="J1392" s="46"/>
      <c r="K1392" s="133" t="s">
        <v>50</v>
      </c>
      <c r="L1392" s="189" t="s">
        <v>50</v>
      </c>
      <c r="M1392" s="190"/>
      <c r="N1392" s="45"/>
      <c r="O1392" s="46"/>
      <c r="P1392" s="46"/>
      <c r="Q1392" s="46"/>
      <c r="R1392" s="46"/>
      <c r="S1392" s="133" t="s">
        <v>50</v>
      </c>
      <c r="T1392" s="189" t="s">
        <v>50</v>
      </c>
      <c r="U1392" s="190"/>
      <c r="V1392" s="123" t="s">
        <v>50</v>
      </c>
      <c r="W1392" s="123" t="s">
        <v>50</v>
      </c>
      <c r="X1392" s="123" t="s">
        <v>50</v>
      </c>
      <c r="Y1392" s="123" t="s">
        <v>50</v>
      </c>
      <c r="Z1392" s="32"/>
      <c r="AA1392" s="33"/>
      <c r="AB1392" s="33"/>
      <c r="AC1392" s="34"/>
      <c r="AD1392" s="34"/>
    </row>
    <row r="1393" spans="1:30" ht="21" customHeight="1">
      <c r="A1393" s="131"/>
      <c r="B1393" s="184"/>
      <c r="C1393" s="184"/>
      <c r="D1393" s="187"/>
      <c r="E1393" s="44" t="s">
        <v>51</v>
      </c>
      <c r="F1393" s="45"/>
      <c r="G1393" s="46"/>
      <c r="H1393" s="46"/>
      <c r="I1393" s="46"/>
      <c r="J1393" s="46"/>
      <c r="K1393" s="133" t="s">
        <v>50</v>
      </c>
      <c r="L1393" s="189" t="s">
        <v>50</v>
      </c>
      <c r="M1393" s="190"/>
      <c r="N1393" s="45"/>
      <c r="O1393" s="46"/>
      <c r="P1393" s="46"/>
      <c r="Q1393" s="46"/>
      <c r="R1393" s="46"/>
      <c r="S1393" s="133" t="s">
        <v>50</v>
      </c>
      <c r="T1393" s="189" t="s">
        <v>50</v>
      </c>
      <c r="U1393" s="190"/>
      <c r="V1393" s="123" t="s">
        <v>50</v>
      </c>
      <c r="W1393" s="123" t="s">
        <v>50</v>
      </c>
      <c r="X1393" s="123" t="s">
        <v>50</v>
      </c>
      <c r="Y1393" s="123" t="s">
        <v>50</v>
      </c>
      <c r="Z1393" s="32"/>
      <c r="AA1393" s="33"/>
      <c r="AB1393" s="33"/>
      <c r="AC1393" s="34"/>
      <c r="AD1393" s="34"/>
    </row>
    <row r="1394" spans="1:30" ht="21" customHeight="1">
      <c r="A1394" s="131"/>
      <c r="B1394" s="184"/>
      <c r="C1394" s="184"/>
      <c r="D1394" s="187"/>
      <c r="E1394" s="44" t="s">
        <v>52</v>
      </c>
      <c r="F1394" s="47" t="str">
        <f>IF(F1392="","",F1392-F1393)</f>
        <v/>
      </c>
      <c r="G1394" s="47" t="str">
        <f>IF(G1392="","",G1392-G1393)</f>
        <v/>
      </c>
      <c r="H1394" s="47" t="str">
        <f>IF(H1392="","",H1392-H1393)</f>
        <v/>
      </c>
      <c r="I1394" s="47" t="str">
        <f>IF(I1392="","",I1392-I1393)</f>
        <v/>
      </c>
      <c r="J1394" s="47" t="str">
        <f>IF(J1392="","",J1392-J1393)</f>
        <v/>
      </c>
      <c r="K1394" s="134" t="s">
        <v>50</v>
      </c>
      <c r="L1394" s="191" t="s">
        <v>50</v>
      </c>
      <c r="M1394" s="192"/>
      <c r="N1394" s="47" t="str">
        <f>IF(N1392="","",N1392-N1393)</f>
        <v/>
      </c>
      <c r="O1394" s="47" t="str">
        <f>IF(O1392="","",O1392-O1393)</f>
        <v/>
      </c>
      <c r="P1394" s="47" t="str">
        <f>IF(P1392="","",P1392-P1393)</f>
        <v/>
      </c>
      <c r="Q1394" s="47" t="str">
        <f>IF(Q1392="","",Q1392-Q1393)</f>
        <v/>
      </c>
      <c r="R1394" s="47" t="str">
        <f>IF(R1392="","",R1392-R1393)</f>
        <v/>
      </c>
      <c r="S1394" s="134" t="s">
        <v>50</v>
      </c>
      <c r="T1394" s="191" t="s">
        <v>50</v>
      </c>
      <c r="U1394" s="192"/>
      <c r="V1394" s="123" t="s">
        <v>50</v>
      </c>
      <c r="W1394" s="123" t="s">
        <v>50</v>
      </c>
      <c r="X1394" s="123" t="s">
        <v>50</v>
      </c>
      <c r="Y1394" s="123" t="s">
        <v>50</v>
      </c>
      <c r="Z1394" s="32"/>
      <c r="AA1394" s="33"/>
      <c r="AB1394" s="33"/>
      <c r="AC1394" s="34"/>
      <c r="AD1394" s="34"/>
    </row>
    <row r="1395" spans="1:30" ht="21" customHeight="1">
      <c r="A1395" s="132"/>
      <c r="B1395" s="185"/>
      <c r="C1395" s="185"/>
      <c r="D1395" s="188"/>
      <c r="E1395" s="44" t="s">
        <v>53</v>
      </c>
      <c r="F1395" s="48" t="str">
        <f>IF(F1392="","",F1394*10/$D1392)</f>
        <v/>
      </c>
      <c r="G1395" s="48" t="str">
        <f>IF(G1392="","",G1394*10/$D1392)</f>
        <v/>
      </c>
      <c r="H1395" s="48" t="str">
        <f>IF(H1392="","",H1394*10/$D1392)</f>
        <v/>
      </c>
      <c r="I1395" s="48" t="str">
        <f>IF(I1392="","",I1394*10/$D1392)</f>
        <v/>
      </c>
      <c r="J1395" s="48" t="str">
        <f>IF(J1392="","",J1394*10/$D1392)</f>
        <v/>
      </c>
      <c r="K1395" s="49" t="str">
        <f t="shared" ref="K1395" si="1375">IFERROR(AVERAGE(F1395:H1395)," ")</f>
        <v xml:space="preserve"> </v>
      </c>
      <c r="L1395" s="193" t="str">
        <f t="shared" ref="L1395" si="1376">IFERROR((1-((MAX(F1395:H1395)-MIN(F1395:H1395))/(2*AVERAGE(F1395:H1395))))*100," ")</f>
        <v xml:space="preserve"> </v>
      </c>
      <c r="M1395" s="194"/>
      <c r="N1395" s="48" t="str">
        <f>IF(N1392="","",N1394*10/$D1392)</f>
        <v/>
      </c>
      <c r="O1395" s="48" t="str">
        <f>IF(O1392="","",O1394*10/$D1392)</f>
        <v/>
      </c>
      <c r="P1395" s="48" t="str">
        <f>IF(P1392="","",P1394*10/$D1392)</f>
        <v/>
      </c>
      <c r="Q1395" s="48" t="str">
        <f>IF(Q1392="","",Q1394*10/$D1392)</f>
        <v/>
      </c>
      <c r="R1395" s="48" t="str">
        <f>IF(R1392="","",R1394*10/$D1392)</f>
        <v/>
      </c>
      <c r="S1395" s="49" t="str">
        <f t="shared" ref="S1395" si="1377">IFERROR(AVERAGE(N1395:P1395)," ")</f>
        <v xml:space="preserve"> </v>
      </c>
      <c r="T1395" s="193" t="str">
        <f t="shared" ref="T1395" si="1378">IFERROR((1-((MAX(N1395:P1395)-MIN(N1395:P1395))/(2*AVERAGE(N1395:P1395))))*100," ")</f>
        <v xml:space="preserve"> </v>
      </c>
      <c r="U1395" s="194"/>
      <c r="V1395" s="32"/>
      <c r="W1395" s="32"/>
      <c r="X1395" s="32"/>
      <c r="Y1395" s="32"/>
      <c r="Z1395" s="32"/>
      <c r="AA1395" s="33"/>
      <c r="AB1395" s="33"/>
      <c r="AC1395" s="34"/>
      <c r="AD1395" s="34"/>
    </row>
    <row r="1396" spans="1:30" ht="21" customHeight="1">
      <c r="A1396" s="130"/>
      <c r="B1396" s="183"/>
      <c r="C1396" s="183"/>
      <c r="D1396" s="186"/>
      <c r="E1396" s="44" t="s">
        <v>49</v>
      </c>
      <c r="F1396" s="45"/>
      <c r="G1396" s="46"/>
      <c r="H1396" s="46"/>
      <c r="I1396" s="46"/>
      <c r="J1396" s="46"/>
      <c r="K1396" s="133" t="s">
        <v>50</v>
      </c>
      <c r="L1396" s="189" t="s">
        <v>50</v>
      </c>
      <c r="M1396" s="190"/>
      <c r="N1396" s="45"/>
      <c r="O1396" s="46"/>
      <c r="P1396" s="46"/>
      <c r="Q1396" s="46"/>
      <c r="R1396" s="46"/>
      <c r="S1396" s="133" t="s">
        <v>50</v>
      </c>
      <c r="T1396" s="189" t="s">
        <v>50</v>
      </c>
      <c r="U1396" s="190"/>
      <c r="V1396" s="123" t="s">
        <v>50</v>
      </c>
      <c r="W1396" s="123" t="s">
        <v>50</v>
      </c>
      <c r="X1396" s="123" t="s">
        <v>50</v>
      </c>
      <c r="Y1396" s="123" t="s">
        <v>50</v>
      </c>
      <c r="Z1396" s="32"/>
      <c r="AA1396" s="33"/>
      <c r="AB1396" s="33"/>
      <c r="AC1396" s="34"/>
      <c r="AD1396" s="34"/>
    </row>
    <row r="1397" spans="1:30" ht="21" customHeight="1">
      <c r="A1397" s="131"/>
      <c r="B1397" s="184"/>
      <c r="C1397" s="184"/>
      <c r="D1397" s="187"/>
      <c r="E1397" s="44" t="s">
        <v>51</v>
      </c>
      <c r="F1397" s="45"/>
      <c r="G1397" s="46"/>
      <c r="H1397" s="46"/>
      <c r="I1397" s="46"/>
      <c r="J1397" s="46"/>
      <c r="K1397" s="133" t="s">
        <v>50</v>
      </c>
      <c r="L1397" s="189" t="s">
        <v>50</v>
      </c>
      <c r="M1397" s="190"/>
      <c r="N1397" s="45"/>
      <c r="O1397" s="46"/>
      <c r="P1397" s="46"/>
      <c r="Q1397" s="46"/>
      <c r="R1397" s="46"/>
      <c r="S1397" s="133" t="s">
        <v>50</v>
      </c>
      <c r="T1397" s="189" t="s">
        <v>50</v>
      </c>
      <c r="U1397" s="190"/>
      <c r="V1397" s="123" t="s">
        <v>50</v>
      </c>
      <c r="W1397" s="123" t="s">
        <v>50</v>
      </c>
      <c r="X1397" s="123" t="s">
        <v>50</v>
      </c>
      <c r="Y1397" s="123" t="s">
        <v>50</v>
      </c>
      <c r="Z1397" s="32"/>
      <c r="AA1397" s="33"/>
      <c r="AB1397" s="33"/>
      <c r="AC1397" s="34"/>
      <c r="AD1397" s="34"/>
    </row>
    <row r="1398" spans="1:30" ht="21" customHeight="1">
      <c r="A1398" s="131"/>
      <c r="B1398" s="184"/>
      <c r="C1398" s="184"/>
      <c r="D1398" s="187"/>
      <c r="E1398" s="44" t="s">
        <v>52</v>
      </c>
      <c r="F1398" s="47" t="str">
        <f>IF(F1396="","",F1396-F1397)</f>
        <v/>
      </c>
      <c r="G1398" s="47" t="str">
        <f>IF(G1396="","",G1396-G1397)</f>
        <v/>
      </c>
      <c r="H1398" s="47" t="str">
        <f>IF(H1396="","",H1396-H1397)</f>
        <v/>
      </c>
      <c r="I1398" s="47" t="str">
        <f>IF(I1396="","",I1396-I1397)</f>
        <v/>
      </c>
      <c r="J1398" s="47" t="str">
        <f>IF(J1396="","",J1396-J1397)</f>
        <v/>
      </c>
      <c r="K1398" s="134" t="s">
        <v>50</v>
      </c>
      <c r="L1398" s="191" t="s">
        <v>50</v>
      </c>
      <c r="M1398" s="192"/>
      <c r="N1398" s="47" t="str">
        <f>IF(N1396="","",N1396-N1397)</f>
        <v/>
      </c>
      <c r="O1398" s="47" t="str">
        <f>IF(O1396="","",O1396-O1397)</f>
        <v/>
      </c>
      <c r="P1398" s="47" t="str">
        <f>IF(P1396="","",P1396-P1397)</f>
        <v/>
      </c>
      <c r="Q1398" s="47" t="str">
        <f>IF(Q1396="","",Q1396-Q1397)</f>
        <v/>
      </c>
      <c r="R1398" s="47" t="str">
        <f>IF(R1396="","",R1396-R1397)</f>
        <v/>
      </c>
      <c r="S1398" s="134" t="s">
        <v>50</v>
      </c>
      <c r="T1398" s="191" t="s">
        <v>50</v>
      </c>
      <c r="U1398" s="192"/>
      <c r="V1398" s="123" t="s">
        <v>50</v>
      </c>
      <c r="W1398" s="123" t="s">
        <v>50</v>
      </c>
      <c r="X1398" s="123" t="s">
        <v>50</v>
      </c>
      <c r="Y1398" s="123" t="s">
        <v>50</v>
      </c>
      <c r="Z1398" s="32"/>
      <c r="AA1398" s="33"/>
      <c r="AB1398" s="33"/>
      <c r="AC1398" s="34"/>
      <c r="AD1398" s="34"/>
    </row>
    <row r="1399" spans="1:30" ht="21" customHeight="1">
      <c r="A1399" s="132"/>
      <c r="B1399" s="185"/>
      <c r="C1399" s="185"/>
      <c r="D1399" s="188"/>
      <c r="E1399" s="44" t="s">
        <v>53</v>
      </c>
      <c r="F1399" s="48" t="str">
        <f>IF(F1396="","",F1398*10/$D1396)</f>
        <v/>
      </c>
      <c r="G1399" s="48" t="str">
        <f>IF(G1396="","",G1398*10/$D1396)</f>
        <v/>
      </c>
      <c r="H1399" s="48" t="str">
        <f>IF(H1396="","",H1398*10/$D1396)</f>
        <v/>
      </c>
      <c r="I1399" s="48" t="str">
        <f>IF(I1396="","",I1398*10/$D1396)</f>
        <v/>
      </c>
      <c r="J1399" s="48" t="str">
        <f>IF(J1396="","",J1398*10/$D1396)</f>
        <v/>
      </c>
      <c r="K1399" s="49" t="str">
        <f t="shared" ref="K1399" si="1379">IFERROR(AVERAGE(F1399:H1399)," ")</f>
        <v xml:space="preserve"> </v>
      </c>
      <c r="L1399" s="193" t="str">
        <f t="shared" ref="L1399" si="1380">IFERROR((1-((MAX(F1399:H1399)-MIN(F1399:H1399))/(2*AVERAGE(F1399:H1399))))*100," ")</f>
        <v xml:space="preserve"> </v>
      </c>
      <c r="M1399" s="194"/>
      <c r="N1399" s="48" t="str">
        <f>IF(N1396="","",N1398*10/$D1396)</f>
        <v/>
      </c>
      <c r="O1399" s="48" t="str">
        <f>IF(O1396="","",O1398*10/$D1396)</f>
        <v/>
      </c>
      <c r="P1399" s="48" t="str">
        <f>IF(P1396="","",P1398*10/$D1396)</f>
        <v/>
      </c>
      <c r="Q1399" s="48" t="str">
        <f>IF(Q1396="","",Q1398*10/$D1396)</f>
        <v/>
      </c>
      <c r="R1399" s="48" t="str">
        <f>IF(R1396="","",R1398*10/$D1396)</f>
        <v/>
      </c>
      <c r="S1399" s="49" t="str">
        <f t="shared" ref="S1399" si="1381">IFERROR(AVERAGE(N1399:P1399)," ")</f>
        <v xml:space="preserve"> </v>
      </c>
      <c r="T1399" s="193" t="str">
        <f t="shared" ref="T1399" si="1382">IFERROR((1-((MAX(N1399:P1399)-MIN(N1399:P1399))/(2*AVERAGE(N1399:P1399))))*100," ")</f>
        <v xml:space="preserve"> </v>
      </c>
      <c r="U1399" s="194"/>
      <c r="V1399" s="32"/>
      <c r="W1399" s="32"/>
      <c r="X1399" s="32"/>
      <c r="Y1399" s="32"/>
      <c r="Z1399" s="32"/>
      <c r="AA1399" s="33"/>
      <c r="AB1399" s="33"/>
      <c r="AC1399" s="34"/>
      <c r="AD1399" s="34"/>
    </row>
    <row r="1400" spans="1:30" ht="21" customHeight="1">
      <c r="A1400" s="130"/>
      <c r="B1400" s="183"/>
      <c r="C1400" s="183"/>
      <c r="D1400" s="186"/>
      <c r="E1400" s="44" t="s">
        <v>49</v>
      </c>
      <c r="F1400" s="45"/>
      <c r="G1400" s="46"/>
      <c r="H1400" s="46"/>
      <c r="I1400" s="46"/>
      <c r="J1400" s="46"/>
      <c r="K1400" s="133" t="s">
        <v>50</v>
      </c>
      <c r="L1400" s="189" t="s">
        <v>50</v>
      </c>
      <c r="M1400" s="190"/>
      <c r="N1400" s="45"/>
      <c r="O1400" s="46"/>
      <c r="P1400" s="46"/>
      <c r="Q1400" s="46"/>
      <c r="R1400" s="46"/>
      <c r="S1400" s="133" t="s">
        <v>50</v>
      </c>
      <c r="T1400" s="189" t="s">
        <v>50</v>
      </c>
      <c r="U1400" s="190"/>
      <c r="V1400" s="123" t="s">
        <v>50</v>
      </c>
      <c r="W1400" s="123" t="s">
        <v>50</v>
      </c>
      <c r="X1400" s="123" t="s">
        <v>50</v>
      </c>
      <c r="Y1400" s="123" t="s">
        <v>50</v>
      </c>
      <c r="Z1400" s="32"/>
      <c r="AA1400" s="33"/>
      <c r="AB1400" s="33"/>
      <c r="AC1400" s="34"/>
      <c r="AD1400" s="34"/>
    </row>
    <row r="1401" spans="1:30" ht="21" customHeight="1">
      <c r="A1401" s="131"/>
      <c r="B1401" s="184"/>
      <c r="C1401" s="184"/>
      <c r="D1401" s="187"/>
      <c r="E1401" s="44" t="s">
        <v>51</v>
      </c>
      <c r="F1401" s="45"/>
      <c r="G1401" s="46"/>
      <c r="H1401" s="46"/>
      <c r="I1401" s="46"/>
      <c r="J1401" s="46"/>
      <c r="K1401" s="133" t="s">
        <v>50</v>
      </c>
      <c r="L1401" s="189" t="s">
        <v>50</v>
      </c>
      <c r="M1401" s="190"/>
      <c r="N1401" s="45"/>
      <c r="O1401" s="46"/>
      <c r="P1401" s="46"/>
      <c r="Q1401" s="46"/>
      <c r="R1401" s="46"/>
      <c r="S1401" s="133" t="s">
        <v>50</v>
      </c>
      <c r="T1401" s="189" t="s">
        <v>50</v>
      </c>
      <c r="U1401" s="190"/>
      <c r="V1401" s="123" t="s">
        <v>50</v>
      </c>
      <c r="W1401" s="123" t="s">
        <v>50</v>
      </c>
      <c r="X1401" s="123" t="s">
        <v>50</v>
      </c>
      <c r="Y1401" s="123" t="s">
        <v>50</v>
      </c>
      <c r="Z1401" s="32"/>
      <c r="AA1401" s="33"/>
      <c r="AB1401" s="33"/>
      <c r="AC1401" s="34"/>
      <c r="AD1401" s="34"/>
    </row>
    <row r="1402" spans="1:30" ht="21" customHeight="1">
      <c r="A1402" s="131"/>
      <c r="B1402" s="184"/>
      <c r="C1402" s="184"/>
      <c r="D1402" s="187"/>
      <c r="E1402" s="44" t="s">
        <v>52</v>
      </c>
      <c r="F1402" s="47" t="str">
        <f>IF(F1400="","",F1400-F1401)</f>
        <v/>
      </c>
      <c r="G1402" s="47" t="str">
        <f>IF(G1400="","",G1400-G1401)</f>
        <v/>
      </c>
      <c r="H1402" s="47" t="str">
        <f>IF(H1400="","",H1400-H1401)</f>
        <v/>
      </c>
      <c r="I1402" s="47" t="str">
        <f>IF(I1400="","",I1400-I1401)</f>
        <v/>
      </c>
      <c r="J1402" s="47" t="str">
        <f>IF(J1400="","",J1400-J1401)</f>
        <v/>
      </c>
      <c r="K1402" s="134" t="s">
        <v>50</v>
      </c>
      <c r="L1402" s="191" t="s">
        <v>50</v>
      </c>
      <c r="M1402" s="192"/>
      <c r="N1402" s="47" t="str">
        <f>IF(N1400="","",N1400-N1401)</f>
        <v/>
      </c>
      <c r="O1402" s="47" t="str">
        <f>IF(O1400="","",O1400-O1401)</f>
        <v/>
      </c>
      <c r="P1402" s="47" t="str">
        <f>IF(P1400="","",P1400-P1401)</f>
        <v/>
      </c>
      <c r="Q1402" s="47" t="str">
        <f>IF(Q1400="","",Q1400-Q1401)</f>
        <v/>
      </c>
      <c r="R1402" s="47" t="str">
        <f>IF(R1400="","",R1400-R1401)</f>
        <v/>
      </c>
      <c r="S1402" s="134" t="s">
        <v>50</v>
      </c>
      <c r="T1402" s="191" t="s">
        <v>50</v>
      </c>
      <c r="U1402" s="192"/>
      <c r="V1402" s="123" t="s">
        <v>50</v>
      </c>
      <c r="W1402" s="123" t="s">
        <v>50</v>
      </c>
      <c r="X1402" s="123" t="s">
        <v>50</v>
      </c>
      <c r="Y1402" s="123" t="s">
        <v>50</v>
      </c>
      <c r="Z1402" s="32"/>
      <c r="AA1402" s="33"/>
      <c r="AB1402" s="33"/>
      <c r="AC1402" s="34"/>
      <c r="AD1402" s="34"/>
    </row>
    <row r="1403" spans="1:30" ht="21" customHeight="1">
      <c r="A1403" s="132"/>
      <c r="B1403" s="185"/>
      <c r="C1403" s="185"/>
      <c r="D1403" s="188"/>
      <c r="E1403" s="44" t="s">
        <v>53</v>
      </c>
      <c r="F1403" s="48" t="str">
        <f>IF(F1400="","",F1402*10/$D1400)</f>
        <v/>
      </c>
      <c r="G1403" s="48" t="str">
        <f>IF(G1400="","",G1402*10/$D1400)</f>
        <v/>
      </c>
      <c r="H1403" s="48" t="str">
        <f>IF(H1400="","",H1402*10/$D1400)</f>
        <v/>
      </c>
      <c r="I1403" s="48" t="str">
        <f>IF(I1400="","",I1402*10/$D1400)</f>
        <v/>
      </c>
      <c r="J1403" s="48" t="str">
        <f>IF(J1400="","",J1402*10/$D1400)</f>
        <v/>
      </c>
      <c r="K1403" s="49" t="str">
        <f t="shared" ref="K1403" si="1383">IFERROR(AVERAGE(F1403:H1403)," ")</f>
        <v xml:space="preserve"> </v>
      </c>
      <c r="L1403" s="193" t="str">
        <f t="shared" ref="L1403" si="1384">IFERROR((1-((MAX(F1403:H1403)-MIN(F1403:H1403))/(2*AVERAGE(F1403:H1403))))*100," ")</f>
        <v xml:space="preserve"> </v>
      </c>
      <c r="M1403" s="194"/>
      <c r="N1403" s="48" t="str">
        <f>IF(N1400="","",N1402*10/$D1400)</f>
        <v/>
      </c>
      <c r="O1403" s="48" t="str">
        <f>IF(O1400="","",O1402*10/$D1400)</f>
        <v/>
      </c>
      <c r="P1403" s="48" t="str">
        <f>IF(P1400="","",P1402*10/$D1400)</f>
        <v/>
      </c>
      <c r="Q1403" s="48" t="str">
        <f>IF(Q1400="","",Q1402*10/$D1400)</f>
        <v/>
      </c>
      <c r="R1403" s="48" t="str">
        <f>IF(R1400="","",R1402*10/$D1400)</f>
        <v/>
      </c>
      <c r="S1403" s="49" t="str">
        <f t="shared" ref="S1403" si="1385">IFERROR(AVERAGE(N1403:P1403)," ")</f>
        <v xml:space="preserve"> </v>
      </c>
      <c r="T1403" s="193" t="str">
        <f t="shared" ref="T1403" si="1386">IFERROR((1-((MAX(N1403:P1403)-MIN(N1403:P1403))/(2*AVERAGE(N1403:P1403))))*100," ")</f>
        <v xml:space="preserve"> </v>
      </c>
      <c r="U1403" s="194"/>
      <c r="V1403" s="32"/>
      <c r="W1403" s="32"/>
      <c r="X1403" s="32"/>
      <c r="Y1403" s="32"/>
      <c r="Z1403" s="32"/>
      <c r="AA1403" s="33"/>
      <c r="AB1403" s="33"/>
      <c r="AC1403" s="34"/>
      <c r="AD1403" s="34"/>
    </row>
    <row r="1404" spans="1:30" ht="21" customHeight="1">
      <c r="A1404" s="130"/>
      <c r="B1404" s="183"/>
      <c r="C1404" s="183"/>
      <c r="D1404" s="186"/>
      <c r="E1404" s="44" t="s">
        <v>49</v>
      </c>
      <c r="F1404" s="45"/>
      <c r="G1404" s="46"/>
      <c r="H1404" s="46"/>
      <c r="I1404" s="46"/>
      <c r="J1404" s="46"/>
      <c r="K1404" s="133" t="s">
        <v>50</v>
      </c>
      <c r="L1404" s="189" t="s">
        <v>50</v>
      </c>
      <c r="M1404" s="190"/>
      <c r="N1404" s="45"/>
      <c r="O1404" s="46"/>
      <c r="P1404" s="46"/>
      <c r="Q1404" s="46"/>
      <c r="R1404" s="46"/>
      <c r="S1404" s="133" t="s">
        <v>50</v>
      </c>
      <c r="T1404" s="189" t="s">
        <v>50</v>
      </c>
      <c r="U1404" s="190"/>
      <c r="V1404" s="123" t="s">
        <v>50</v>
      </c>
      <c r="W1404" s="123" t="s">
        <v>50</v>
      </c>
      <c r="X1404" s="123" t="s">
        <v>50</v>
      </c>
      <c r="Y1404" s="123" t="s">
        <v>50</v>
      </c>
      <c r="Z1404" s="32"/>
      <c r="AA1404" s="33"/>
      <c r="AB1404" s="33"/>
      <c r="AC1404" s="34"/>
      <c r="AD1404" s="34"/>
    </row>
    <row r="1405" spans="1:30" ht="21" customHeight="1">
      <c r="A1405" s="131"/>
      <c r="B1405" s="184"/>
      <c r="C1405" s="184"/>
      <c r="D1405" s="187"/>
      <c r="E1405" s="44" t="s">
        <v>51</v>
      </c>
      <c r="F1405" s="45"/>
      <c r="G1405" s="46"/>
      <c r="H1405" s="46"/>
      <c r="I1405" s="46"/>
      <c r="J1405" s="46"/>
      <c r="K1405" s="133" t="s">
        <v>50</v>
      </c>
      <c r="L1405" s="189" t="s">
        <v>50</v>
      </c>
      <c r="M1405" s="190"/>
      <c r="N1405" s="45"/>
      <c r="O1405" s="46"/>
      <c r="P1405" s="46"/>
      <c r="Q1405" s="46"/>
      <c r="R1405" s="46"/>
      <c r="S1405" s="133" t="s">
        <v>50</v>
      </c>
      <c r="T1405" s="189" t="s">
        <v>50</v>
      </c>
      <c r="U1405" s="190"/>
      <c r="V1405" s="123" t="s">
        <v>50</v>
      </c>
      <c r="W1405" s="123" t="s">
        <v>50</v>
      </c>
      <c r="X1405" s="123" t="s">
        <v>50</v>
      </c>
      <c r="Y1405" s="123" t="s">
        <v>50</v>
      </c>
      <c r="Z1405" s="32"/>
      <c r="AA1405" s="33"/>
      <c r="AB1405" s="33"/>
      <c r="AC1405" s="34"/>
      <c r="AD1405" s="34"/>
    </row>
    <row r="1406" spans="1:30" ht="21" customHeight="1">
      <c r="A1406" s="131"/>
      <c r="B1406" s="184"/>
      <c r="C1406" s="184"/>
      <c r="D1406" s="187"/>
      <c r="E1406" s="44" t="s">
        <v>52</v>
      </c>
      <c r="F1406" s="47" t="str">
        <f>IF(F1404="","",F1404-F1405)</f>
        <v/>
      </c>
      <c r="G1406" s="47" t="str">
        <f>IF(G1404="","",G1404-G1405)</f>
        <v/>
      </c>
      <c r="H1406" s="47" t="str">
        <f>IF(H1404="","",H1404-H1405)</f>
        <v/>
      </c>
      <c r="I1406" s="47" t="str">
        <f>IF(I1404="","",I1404-I1405)</f>
        <v/>
      </c>
      <c r="J1406" s="47" t="str">
        <f>IF(J1404="","",J1404-J1405)</f>
        <v/>
      </c>
      <c r="K1406" s="134" t="s">
        <v>50</v>
      </c>
      <c r="L1406" s="191" t="s">
        <v>50</v>
      </c>
      <c r="M1406" s="192"/>
      <c r="N1406" s="47" t="str">
        <f>IF(N1404="","",N1404-N1405)</f>
        <v/>
      </c>
      <c r="O1406" s="47" t="str">
        <f>IF(O1404="","",O1404-O1405)</f>
        <v/>
      </c>
      <c r="P1406" s="47" t="str">
        <f>IF(P1404="","",P1404-P1405)</f>
        <v/>
      </c>
      <c r="Q1406" s="47" t="str">
        <f>IF(Q1404="","",Q1404-Q1405)</f>
        <v/>
      </c>
      <c r="R1406" s="47" t="str">
        <f>IF(R1404="","",R1404-R1405)</f>
        <v/>
      </c>
      <c r="S1406" s="134" t="s">
        <v>50</v>
      </c>
      <c r="T1406" s="191" t="s">
        <v>50</v>
      </c>
      <c r="U1406" s="192"/>
      <c r="V1406" s="123" t="s">
        <v>50</v>
      </c>
      <c r="W1406" s="123" t="s">
        <v>50</v>
      </c>
      <c r="X1406" s="123" t="s">
        <v>50</v>
      </c>
      <c r="Y1406" s="123" t="s">
        <v>50</v>
      </c>
      <c r="Z1406" s="32"/>
      <c r="AA1406" s="33"/>
      <c r="AB1406" s="33"/>
      <c r="AC1406" s="34"/>
      <c r="AD1406" s="34"/>
    </row>
    <row r="1407" spans="1:30" ht="21" customHeight="1">
      <c r="A1407" s="132"/>
      <c r="B1407" s="185"/>
      <c r="C1407" s="185"/>
      <c r="D1407" s="188"/>
      <c r="E1407" s="44" t="s">
        <v>53</v>
      </c>
      <c r="F1407" s="48" t="str">
        <f>IF(F1404="","",F1406*10/$D1404)</f>
        <v/>
      </c>
      <c r="G1407" s="48" t="str">
        <f>IF(G1404="","",G1406*10/$D1404)</f>
        <v/>
      </c>
      <c r="H1407" s="48" t="str">
        <f>IF(H1404="","",H1406*10/$D1404)</f>
        <v/>
      </c>
      <c r="I1407" s="48" t="str">
        <f>IF(I1404="","",I1406*10/$D1404)</f>
        <v/>
      </c>
      <c r="J1407" s="48" t="str">
        <f>IF(J1404="","",J1406*10/$D1404)</f>
        <v/>
      </c>
      <c r="K1407" s="49" t="str">
        <f t="shared" ref="K1407" si="1387">IFERROR(AVERAGE(F1407:H1407)," ")</f>
        <v xml:space="preserve"> </v>
      </c>
      <c r="L1407" s="193" t="str">
        <f t="shared" ref="L1407" si="1388">IFERROR((1-((MAX(F1407:H1407)-MIN(F1407:H1407))/(2*AVERAGE(F1407:H1407))))*100," ")</f>
        <v xml:space="preserve"> </v>
      </c>
      <c r="M1407" s="194"/>
      <c r="N1407" s="48" t="str">
        <f>IF(N1404="","",N1406*10/$D1404)</f>
        <v/>
      </c>
      <c r="O1407" s="48" t="str">
        <f>IF(O1404="","",O1406*10/$D1404)</f>
        <v/>
      </c>
      <c r="P1407" s="48" t="str">
        <f>IF(P1404="","",P1406*10/$D1404)</f>
        <v/>
      </c>
      <c r="Q1407" s="48" t="str">
        <f>IF(Q1404="","",Q1406*10/$D1404)</f>
        <v/>
      </c>
      <c r="R1407" s="48" t="str">
        <f>IF(R1404="","",R1406*10/$D1404)</f>
        <v/>
      </c>
      <c r="S1407" s="49" t="str">
        <f t="shared" ref="S1407" si="1389">IFERROR(AVERAGE(N1407:P1407)," ")</f>
        <v xml:space="preserve"> </v>
      </c>
      <c r="T1407" s="193" t="str">
        <f t="shared" ref="T1407" si="1390">IFERROR((1-((MAX(N1407:P1407)-MIN(N1407:P1407))/(2*AVERAGE(N1407:P1407))))*100," ")</f>
        <v xml:space="preserve"> </v>
      </c>
      <c r="U1407" s="194"/>
      <c r="V1407" s="32"/>
      <c r="W1407" s="32"/>
      <c r="X1407" s="32"/>
      <c r="Y1407" s="32"/>
      <c r="Z1407" s="32"/>
      <c r="AA1407" s="33"/>
      <c r="AB1407" s="33"/>
      <c r="AC1407" s="34"/>
      <c r="AD1407" s="34"/>
    </row>
    <row r="1408" spans="1:30" ht="21" customHeight="1">
      <c r="A1408" s="130"/>
      <c r="B1408" s="183"/>
      <c r="C1408" s="183"/>
      <c r="D1408" s="186"/>
      <c r="E1408" s="44" t="s">
        <v>49</v>
      </c>
      <c r="F1408" s="45"/>
      <c r="G1408" s="46"/>
      <c r="H1408" s="46"/>
      <c r="I1408" s="46"/>
      <c r="J1408" s="46"/>
      <c r="K1408" s="133" t="s">
        <v>50</v>
      </c>
      <c r="L1408" s="189" t="s">
        <v>50</v>
      </c>
      <c r="M1408" s="190"/>
      <c r="N1408" s="45"/>
      <c r="O1408" s="46"/>
      <c r="P1408" s="46"/>
      <c r="Q1408" s="46"/>
      <c r="R1408" s="46"/>
      <c r="S1408" s="133" t="s">
        <v>50</v>
      </c>
      <c r="T1408" s="189" t="s">
        <v>50</v>
      </c>
      <c r="U1408" s="190"/>
      <c r="V1408" s="123" t="s">
        <v>50</v>
      </c>
      <c r="W1408" s="123" t="s">
        <v>50</v>
      </c>
      <c r="X1408" s="123" t="s">
        <v>50</v>
      </c>
      <c r="Y1408" s="123" t="s">
        <v>50</v>
      </c>
      <c r="Z1408" s="32"/>
      <c r="AA1408" s="33"/>
      <c r="AB1408" s="33"/>
      <c r="AC1408" s="34"/>
      <c r="AD1408" s="34"/>
    </row>
    <row r="1409" spans="1:30" ht="21" customHeight="1">
      <c r="A1409" s="131"/>
      <c r="B1409" s="184"/>
      <c r="C1409" s="184"/>
      <c r="D1409" s="187"/>
      <c r="E1409" s="44" t="s">
        <v>51</v>
      </c>
      <c r="F1409" s="45"/>
      <c r="G1409" s="46"/>
      <c r="H1409" s="46"/>
      <c r="I1409" s="46"/>
      <c r="J1409" s="46"/>
      <c r="K1409" s="133" t="s">
        <v>50</v>
      </c>
      <c r="L1409" s="189" t="s">
        <v>50</v>
      </c>
      <c r="M1409" s="190"/>
      <c r="N1409" s="45"/>
      <c r="O1409" s="46"/>
      <c r="P1409" s="46"/>
      <c r="Q1409" s="46"/>
      <c r="R1409" s="46"/>
      <c r="S1409" s="133" t="s">
        <v>50</v>
      </c>
      <c r="T1409" s="189" t="s">
        <v>50</v>
      </c>
      <c r="U1409" s="190"/>
      <c r="V1409" s="123" t="s">
        <v>50</v>
      </c>
      <c r="W1409" s="123" t="s">
        <v>50</v>
      </c>
      <c r="X1409" s="123" t="s">
        <v>50</v>
      </c>
      <c r="Y1409" s="123" t="s">
        <v>50</v>
      </c>
      <c r="Z1409" s="32"/>
      <c r="AA1409" s="33"/>
      <c r="AB1409" s="33"/>
      <c r="AC1409" s="34"/>
      <c r="AD1409" s="34"/>
    </row>
    <row r="1410" spans="1:30" ht="21" customHeight="1">
      <c r="A1410" s="131"/>
      <c r="B1410" s="184"/>
      <c r="C1410" s="184"/>
      <c r="D1410" s="187"/>
      <c r="E1410" s="44" t="s">
        <v>52</v>
      </c>
      <c r="F1410" s="47" t="str">
        <f>IF(F1408="","",F1408-F1409)</f>
        <v/>
      </c>
      <c r="G1410" s="47" t="str">
        <f>IF(G1408="","",G1408-G1409)</f>
        <v/>
      </c>
      <c r="H1410" s="47" t="str">
        <f>IF(H1408="","",H1408-H1409)</f>
        <v/>
      </c>
      <c r="I1410" s="47" t="str">
        <f>IF(I1408="","",I1408-I1409)</f>
        <v/>
      </c>
      <c r="J1410" s="47" t="str">
        <f>IF(J1408="","",J1408-J1409)</f>
        <v/>
      </c>
      <c r="K1410" s="134" t="s">
        <v>50</v>
      </c>
      <c r="L1410" s="191" t="s">
        <v>50</v>
      </c>
      <c r="M1410" s="192"/>
      <c r="N1410" s="47" t="str">
        <f>IF(N1408="","",N1408-N1409)</f>
        <v/>
      </c>
      <c r="O1410" s="47" t="str">
        <f>IF(O1408="","",O1408-O1409)</f>
        <v/>
      </c>
      <c r="P1410" s="47" t="str">
        <f>IF(P1408="","",P1408-P1409)</f>
        <v/>
      </c>
      <c r="Q1410" s="47" t="str">
        <f>IF(Q1408="","",Q1408-Q1409)</f>
        <v/>
      </c>
      <c r="R1410" s="47" t="str">
        <f>IF(R1408="","",R1408-R1409)</f>
        <v/>
      </c>
      <c r="S1410" s="134" t="s">
        <v>50</v>
      </c>
      <c r="T1410" s="191" t="s">
        <v>50</v>
      </c>
      <c r="U1410" s="192"/>
      <c r="V1410" s="123" t="s">
        <v>50</v>
      </c>
      <c r="W1410" s="123" t="s">
        <v>50</v>
      </c>
      <c r="X1410" s="123" t="s">
        <v>50</v>
      </c>
      <c r="Y1410" s="123" t="s">
        <v>50</v>
      </c>
      <c r="Z1410" s="32"/>
      <c r="AA1410" s="33"/>
      <c r="AB1410" s="33"/>
      <c r="AC1410" s="34"/>
      <c r="AD1410" s="34"/>
    </row>
    <row r="1411" spans="1:30" ht="21" customHeight="1">
      <c r="A1411" s="132"/>
      <c r="B1411" s="185"/>
      <c r="C1411" s="185"/>
      <c r="D1411" s="188"/>
      <c r="E1411" s="44" t="s">
        <v>53</v>
      </c>
      <c r="F1411" s="48" t="str">
        <f>IF(F1408="","",F1410*10/$D1408)</f>
        <v/>
      </c>
      <c r="G1411" s="48" t="str">
        <f>IF(G1408="","",G1410*10/$D1408)</f>
        <v/>
      </c>
      <c r="H1411" s="48" t="str">
        <f>IF(H1408="","",H1410*10/$D1408)</f>
        <v/>
      </c>
      <c r="I1411" s="48" t="str">
        <f>IF(I1408="","",I1410*10/$D1408)</f>
        <v/>
      </c>
      <c r="J1411" s="48" t="str">
        <f>IF(J1408="","",J1410*10/$D1408)</f>
        <v/>
      </c>
      <c r="K1411" s="49" t="str">
        <f t="shared" ref="K1411" si="1391">IFERROR(AVERAGE(F1411:H1411)," ")</f>
        <v xml:space="preserve"> </v>
      </c>
      <c r="L1411" s="193" t="str">
        <f t="shared" ref="L1411" si="1392">IFERROR((1-((MAX(F1411:H1411)-MIN(F1411:H1411))/(2*AVERAGE(F1411:H1411))))*100," ")</f>
        <v xml:space="preserve"> </v>
      </c>
      <c r="M1411" s="194"/>
      <c r="N1411" s="48" t="str">
        <f>IF(N1408="","",N1410*10/$D1408)</f>
        <v/>
      </c>
      <c r="O1411" s="48" t="str">
        <f>IF(O1408="","",O1410*10/$D1408)</f>
        <v/>
      </c>
      <c r="P1411" s="48" t="str">
        <f>IF(P1408="","",P1410*10/$D1408)</f>
        <v/>
      </c>
      <c r="Q1411" s="48" t="str">
        <f>IF(Q1408="","",Q1410*10/$D1408)</f>
        <v/>
      </c>
      <c r="R1411" s="48" t="str">
        <f>IF(R1408="","",R1410*10/$D1408)</f>
        <v/>
      </c>
      <c r="S1411" s="49" t="str">
        <f t="shared" ref="S1411" si="1393">IFERROR(AVERAGE(N1411:P1411)," ")</f>
        <v xml:space="preserve"> </v>
      </c>
      <c r="T1411" s="193" t="str">
        <f t="shared" ref="T1411" si="1394">IFERROR((1-((MAX(N1411:P1411)-MIN(N1411:P1411))/(2*AVERAGE(N1411:P1411))))*100," ")</f>
        <v xml:space="preserve"> </v>
      </c>
      <c r="U1411" s="194"/>
      <c r="V1411" s="32"/>
      <c r="W1411" s="32"/>
      <c r="X1411" s="32"/>
      <c r="Y1411" s="32"/>
      <c r="Z1411" s="32"/>
      <c r="AA1411" s="33"/>
      <c r="AB1411" s="33"/>
      <c r="AC1411" s="34"/>
      <c r="AD1411" s="34"/>
    </row>
    <row r="1412" spans="1:30" ht="21" customHeight="1">
      <c r="A1412" s="130"/>
      <c r="B1412" s="183"/>
      <c r="C1412" s="183"/>
      <c r="D1412" s="186"/>
      <c r="E1412" s="44" t="s">
        <v>49</v>
      </c>
      <c r="F1412" s="45"/>
      <c r="G1412" s="46"/>
      <c r="H1412" s="46"/>
      <c r="I1412" s="46"/>
      <c r="J1412" s="46"/>
      <c r="K1412" s="133" t="s">
        <v>50</v>
      </c>
      <c r="L1412" s="189" t="s">
        <v>50</v>
      </c>
      <c r="M1412" s="190"/>
      <c r="N1412" s="45"/>
      <c r="O1412" s="46"/>
      <c r="P1412" s="46"/>
      <c r="Q1412" s="46"/>
      <c r="R1412" s="46"/>
      <c r="S1412" s="133" t="s">
        <v>50</v>
      </c>
      <c r="T1412" s="189" t="s">
        <v>50</v>
      </c>
      <c r="U1412" s="190"/>
      <c r="V1412" s="123" t="s">
        <v>50</v>
      </c>
      <c r="W1412" s="123" t="s">
        <v>50</v>
      </c>
      <c r="X1412" s="123" t="s">
        <v>50</v>
      </c>
      <c r="Y1412" s="123" t="s">
        <v>50</v>
      </c>
      <c r="Z1412" s="32"/>
      <c r="AA1412" s="33"/>
      <c r="AB1412" s="33"/>
      <c r="AC1412" s="34"/>
      <c r="AD1412" s="34"/>
    </row>
    <row r="1413" spans="1:30" ht="21" customHeight="1">
      <c r="A1413" s="131"/>
      <c r="B1413" s="184"/>
      <c r="C1413" s="184"/>
      <c r="D1413" s="187"/>
      <c r="E1413" s="44" t="s">
        <v>51</v>
      </c>
      <c r="F1413" s="45"/>
      <c r="G1413" s="46"/>
      <c r="H1413" s="46"/>
      <c r="I1413" s="46"/>
      <c r="J1413" s="46"/>
      <c r="K1413" s="133" t="s">
        <v>50</v>
      </c>
      <c r="L1413" s="189" t="s">
        <v>50</v>
      </c>
      <c r="M1413" s="190"/>
      <c r="N1413" s="45"/>
      <c r="O1413" s="46"/>
      <c r="P1413" s="46"/>
      <c r="Q1413" s="46"/>
      <c r="R1413" s="46"/>
      <c r="S1413" s="133" t="s">
        <v>50</v>
      </c>
      <c r="T1413" s="189" t="s">
        <v>50</v>
      </c>
      <c r="U1413" s="190"/>
      <c r="V1413" s="123" t="s">
        <v>50</v>
      </c>
      <c r="W1413" s="123" t="s">
        <v>50</v>
      </c>
      <c r="X1413" s="123" t="s">
        <v>50</v>
      </c>
      <c r="Y1413" s="123" t="s">
        <v>50</v>
      </c>
      <c r="Z1413" s="32"/>
      <c r="AA1413" s="33"/>
      <c r="AB1413" s="33"/>
      <c r="AC1413" s="34"/>
      <c r="AD1413" s="34"/>
    </row>
    <row r="1414" spans="1:30" ht="21" customHeight="1">
      <c r="A1414" s="131"/>
      <c r="B1414" s="184"/>
      <c r="C1414" s="184"/>
      <c r="D1414" s="187"/>
      <c r="E1414" s="44" t="s">
        <v>52</v>
      </c>
      <c r="F1414" s="47" t="str">
        <f>IF(F1412="","",F1412-F1413)</f>
        <v/>
      </c>
      <c r="G1414" s="47" t="str">
        <f>IF(G1412="","",G1412-G1413)</f>
        <v/>
      </c>
      <c r="H1414" s="47" t="str">
        <f>IF(H1412="","",H1412-H1413)</f>
        <v/>
      </c>
      <c r="I1414" s="47" t="str">
        <f>IF(I1412="","",I1412-I1413)</f>
        <v/>
      </c>
      <c r="J1414" s="47" t="str">
        <f>IF(J1412="","",J1412-J1413)</f>
        <v/>
      </c>
      <c r="K1414" s="134" t="s">
        <v>50</v>
      </c>
      <c r="L1414" s="191" t="s">
        <v>50</v>
      </c>
      <c r="M1414" s="192"/>
      <c r="N1414" s="47" t="str">
        <f>IF(N1412="","",N1412-N1413)</f>
        <v/>
      </c>
      <c r="O1414" s="47" t="str">
        <f>IF(O1412="","",O1412-O1413)</f>
        <v/>
      </c>
      <c r="P1414" s="47" t="str">
        <f>IF(P1412="","",P1412-P1413)</f>
        <v/>
      </c>
      <c r="Q1414" s="47" t="str">
        <f>IF(Q1412="","",Q1412-Q1413)</f>
        <v/>
      </c>
      <c r="R1414" s="47" t="str">
        <f>IF(R1412="","",R1412-R1413)</f>
        <v/>
      </c>
      <c r="S1414" s="134" t="s">
        <v>50</v>
      </c>
      <c r="T1414" s="191" t="s">
        <v>50</v>
      </c>
      <c r="U1414" s="192"/>
      <c r="V1414" s="123" t="s">
        <v>50</v>
      </c>
      <c r="W1414" s="123" t="s">
        <v>50</v>
      </c>
      <c r="X1414" s="123" t="s">
        <v>50</v>
      </c>
      <c r="Y1414" s="123" t="s">
        <v>50</v>
      </c>
      <c r="Z1414" s="32"/>
      <c r="AA1414" s="33"/>
      <c r="AB1414" s="33"/>
      <c r="AC1414" s="34"/>
      <c r="AD1414" s="34"/>
    </row>
    <row r="1415" spans="1:30" ht="21" customHeight="1">
      <c r="A1415" s="132"/>
      <c r="B1415" s="185"/>
      <c r="C1415" s="185"/>
      <c r="D1415" s="188"/>
      <c r="E1415" s="44" t="s">
        <v>53</v>
      </c>
      <c r="F1415" s="48" t="str">
        <f>IF(F1412="","",F1414*10/$D1412)</f>
        <v/>
      </c>
      <c r="G1415" s="48" t="str">
        <f>IF(G1412="","",G1414*10/$D1412)</f>
        <v/>
      </c>
      <c r="H1415" s="48" t="str">
        <f>IF(H1412="","",H1414*10/$D1412)</f>
        <v/>
      </c>
      <c r="I1415" s="48" t="str">
        <f>IF(I1412="","",I1414*10/$D1412)</f>
        <v/>
      </c>
      <c r="J1415" s="48" t="str">
        <f>IF(J1412="","",J1414*10/$D1412)</f>
        <v/>
      </c>
      <c r="K1415" s="49" t="str">
        <f t="shared" ref="K1415" si="1395">IFERROR(AVERAGE(F1415:H1415)," ")</f>
        <v xml:space="preserve"> </v>
      </c>
      <c r="L1415" s="193" t="str">
        <f t="shared" ref="L1415" si="1396">IFERROR((1-((MAX(F1415:H1415)-MIN(F1415:H1415))/(2*AVERAGE(F1415:H1415))))*100," ")</f>
        <v xml:space="preserve"> </v>
      </c>
      <c r="M1415" s="194"/>
      <c r="N1415" s="48" t="str">
        <f>IF(N1412="","",N1414*10/$D1412)</f>
        <v/>
      </c>
      <c r="O1415" s="48" t="str">
        <f>IF(O1412="","",O1414*10/$D1412)</f>
        <v/>
      </c>
      <c r="P1415" s="48" t="str">
        <f>IF(P1412="","",P1414*10/$D1412)</f>
        <v/>
      </c>
      <c r="Q1415" s="48" t="str">
        <f>IF(Q1412="","",Q1414*10/$D1412)</f>
        <v/>
      </c>
      <c r="R1415" s="48" t="str">
        <f>IF(R1412="","",R1414*10/$D1412)</f>
        <v/>
      </c>
      <c r="S1415" s="49" t="str">
        <f t="shared" ref="S1415" si="1397">IFERROR(AVERAGE(N1415:P1415)," ")</f>
        <v xml:space="preserve"> </v>
      </c>
      <c r="T1415" s="193" t="str">
        <f t="shared" ref="T1415" si="1398">IFERROR((1-((MAX(N1415:P1415)-MIN(N1415:P1415))/(2*AVERAGE(N1415:P1415))))*100," ")</f>
        <v xml:space="preserve"> </v>
      </c>
      <c r="U1415" s="194"/>
      <c r="V1415" s="32"/>
      <c r="W1415" s="32"/>
      <c r="X1415" s="32"/>
      <c r="Y1415" s="32"/>
      <c r="Z1415" s="32"/>
      <c r="AA1415" s="33"/>
      <c r="AB1415" s="33"/>
      <c r="AC1415" s="34"/>
      <c r="AD1415" s="34"/>
    </row>
    <row r="1416" spans="1:30" ht="21" customHeight="1">
      <c r="A1416" s="130"/>
      <c r="B1416" s="183"/>
      <c r="C1416" s="183"/>
      <c r="D1416" s="186"/>
      <c r="E1416" s="44" t="s">
        <v>49</v>
      </c>
      <c r="F1416" s="45"/>
      <c r="G1416" s="46"/>
      <c r="H1416" s="46"/>
      <c r="I1416" s="46"/>
      <c r="J1416" s="46"/>
      <c r="K1416" s="133" t="s">
        <v>50</v>
      </c>
      <c r="L1416" s="189" t="s">
        <v>50</v>
      </c>
      <c r="M1416" s="190"/>
      <c r="N1416" s="45"/>
      <c r="O1416" s="46"/>
      <c r="P1416" s="46"/>
      <c r="Q1416" s="46"/>
      <c r="R1416" s="46"/>
      <c r="S1416" s="133" t="s">
        <v>50</v>
      </c>
      <c r="T1416" s="189" t="s">
        <v>50</v>
      </c>
      <c r="U1416" s="190"/>
      <c r="V1416" s="123" t="s">
        <v>50</v>
      </c>
      <c r="W1416" s="123" t="s">
        <v>50</v>
      </c>
      <c r="X1416" s="123" t="s">
        <v>50</v>
      </c>
      <c r="Y1416" s="123" t="s">
        <v>50</v>
      </c>
      <c r="Z1416" s="32"/>
      <c r="AA1416" s="33"/>
      <c r="AB1416" s="33"/>
      <c r="AC1416" s="34"/>
      <c r="AD1416" s="34"/>
    </row>
    <row r="1417" spans="1:30" ht="21" customHeight="1">
      <c r="A1417" s="131"/>
      <c r="B1417" s="184"/>
      <c r="C1417" s="184"/>
      <c r="D1417" s="187"/>
      <c r="E1417" s="44" t="s">
        <v>51</v>
      </c>
      <c r="F1417" s="45"/>
      <c r="G1417" s="46"/>
      <c r="H1417" s="46"/>
      <c r="I1417" s="46"/>
      <c r="J1417" s="46"/>
      <c r="K1417" s="133" t="s">
        <v>50</v>
      </c>
      <c r="L1417" s="189" t="s">
        <v>50</v>
      </c>
      <c r="M1417" s="190"/>
      <c r="N1417" s="45"/>
      <c r="O1417" s="46"/>
      <c r="P1417" s="46"/>
      <c r="Q1417" s="46"/>
      <c r="R1417" s="46"/>
      <c r="S1417" s="133" t="s">
        <v>50</v>
      </c>
      <c r="T1417" s="189" t="s">
        <v>50</v>
      </c>
      <c r="U1417" s="190"/>
      <c r="V1417" s="123" t="s">
        <v>50</v>
      </c>
      <c r="W1417" s="123" t="s">
        <v>50</v>
      </c>
      <c r="X1417" s="123" t="s">
        <v>50</v>
      </c>
      <c r="Y1417" s="123" t="s">
        <v>50</v>
      </c>
      <c r="Z1417" s="32"/>
      <c r="AA1417" s="33"/>
      <c r="AB1417" s="33"/>
      <c r="AC1417" s="34"/>
      <c r="AD1417" s="34"/>
    </row>
    <row r="1418" spans="1:30" ht="21" customHeight="1">
      <c r="A1418" s="131"/>
      <c r="B1418" s="184"/>
      <c r="C1418" s="184"/>
      <c r="D1418" s="187"/>
      <c r="E1418" s="44" t="s">
        <v>52</v>
      </c>
      <c r="F1418" s="47" t="str">
        <f>IF(F1416="","",F1416-F1417)</f>
        <v/>
      </c>
      <c r="G1418" s="47" t="str">
        <f>IF(G1416="","",G1416-G1417)</f>
        <v/>
      </c>
      <c r="H1418" s="47" t="str">
        <f>IF(H1416="","",H1416-H1417)</f>
        <v/>
      </c>
      <c r="I1418" s="47" t="str">
        <f>IF(I1416="","",I1416-I1417)</f>
        <v/>
      </c>
      <c r="J1418" s="47" t="str">
        <f>IF(J1416="","",J1416-J1417)</f>
        <v/>
      </c>
      <c r="K1418" s="134" t="s">
        <v>50</v>
      </c>
      <c r="L1418" s="191" t="s">
        <v>50</v>
      </c>
      <c r="M1418" s="192"/>
      <c r="N1418" s="47" t="str">
        <f>IF(N1416="","",N1416-N1417)</f>
        <v/>
      </c>
      <c r="O1418" s="47" t="str">
        <f>IF(O1416="","",O1416-O1417)</f>
        <v/>
      </c>
      <c r="P1418" s="47" t="str">
        <f>IF(P1416="","",P1416-P1417)</f>
        <v/>
      </c>
      <c r="Q1418" s="47" t="str">
        <f>IF(Q1416="","",Q1416-Q1417)</f>
        <v/>
      </c>
      <c r="R1418" s="47" t="str">
        <f>IF(R1416="","",R1416-R1417)</f>
        <v/>
      </c>
      <c r="S1418" s="134" t="s">
        <v>50</v>
      </c>
      <c r="T1418" s="191" t="s">
        <v>50</v>
      </c>
      <c r="U1418" s="192"/>
      <c r="V1418" s="123" t="s">
        <v>50</v>
      </c>
      <c r="W1418" s="123" t="s">
        <v>50</v>
      </c>
      <c r="X1418" s="123" t="s">
        <v>50</v>
      </c>
      <c r="Y1418" s="123" t="s">
        <v>50</v>
      </c>
      <c r="Z1418" s="32"/>
      <c r="AA1418" s="33"/>
      <c r="AB1418" s="33"/>
      <c r="AC1418" s="34"/>
      <c r="AD1418" s="34"/>
    </row>
    <row r="1419" spans="1:30" ht="21" customHeight="1">
      <c r="A1419" s="132"/>
      <c r="B1419" s="185"/>
      <c r="C1419" s="185"/>
      <c r="D1419" s="188"/>
      <c r="E1419" s="44" t="s">
        <v>53</v>
      </c>
      <c r="F1419" s="48" t="str">
        <f>IF(F1416="","",F1418*10/$D1416)</f>
        <v/>
      </c>
      <c r="G1419" s="48" t="str">
        <f>IF(G1416="","",G1418*10/$D1416)</f>
        <v/>
      </c>
      <c r="H1419" s="48" t="str">
        <f>IF(H1416="","",H1418*10/$D1416)</f>
        <v/>
      </c>
      <c r="I1419" s="48" t="str">
        <f>IF(I1416="","",I1418*10/$D1416)</f>
        <v/>
      </c>
      <c r="J1419" s="48" t="str">
        <f>IF(J1416="","",J1418*10/$D1416)</f>
        <v/>
      </c>
      <c r="K1419" s="49" t="str">
        <f t="shared" ref="K1419" si="1399">IFERROR(AVERAGE(F1419:H1419)," ")</f>
        <v xml:space="preserve"> </v>
      </c>
      <c r="L1419" s="193" t="str">
        <f t="shared" ref="L1419" si="1400">IFERROR((1-((MAX(F1419:H1419)-MIN(F1419:H1419))/(2*AVERAGE(F1419:H1419))))*100," ")</f>
        <v xml:space="preserve"> </v>
      </c>
      <c r="M1419" s="194"/>
      <c r="N1419" s="48" t="str">
        <f>IF(N1416="","",N1418*10/$D1416)</f>
        <v/>
      </c>
      <c r="O1419" s="48" t="str">
        <f>IF(O1416="","",O1418*10/$D1416)</f>
        <v/>
      </c>
      <c r="P1419" s="48" t="str">
        <f>IF(P1416="","",P1418*10/$D1416)</f>
        <v/>
      </c>
      <c r="Q1419" s="48" t="str">
        <f>IF(Q1416="","",Q1418*10/$D1416)</f>
        <v/>
      </c>
      <c r="R1419" s="48" t="str">
        <f>IF(R1416="","",R1418*10/$D1416)</f>
        <v/>
      </c>
      <c r="S1419" s="49" t="str">
        <f t="shared" ref="S1419" si="1401">IFERROR(AVERAGE(N1419:P1419)," ")</f>
        <v xml:space="preserve"> </v>
      </c>
      <c r="T1419" s="193" t="str">
        <f t="shared" ref="T1419" si="1402">IFERROR((1-((MAX(N1419:P1419)-MIN(N1419:P1419))/(2*AVERAGE(N1419:P1419))))*100," ")</f>
        <v xml:space="preserve"> </v>
      </c>
      <c r="U1419" s="194"/>
      <c r="V1419" s="32"/>
      <c r="W1419" s="32"/>
      <c r="X1419" s="32"/>
      <c r="Y1419" s="32"/>
      <c r="Z1419" s="32"/>
      <c r="AA1419" s="33"/>
      <c r="AB1419" s="33"/>
      <c r="AC1419" s="34"/>
      <c r="AD1419" s="34"/>
    </row>
    <row r="1420" spans="1:30" ht="21" customHeight="1">
      <c r="A1420" s="130"/>
      <c r="B1420" s="183"/>
      <c r="C1420" s="183"/>
      <c r="D1420" s="186"/>
      <c r="E1420" s="44" t="s">
        <v>49</v>
      </c>
      <c r="F1420" s="45"/>
      <c r="G1420" s="46"/>
      <c r="H1420" s="46"/>
      <c r="I1420" s="46"/>
      <c r="J1420" s="46"/>
      <c r="K1420" s="133" t="s">
        <v>50</v>
      </c>
      <c r="L1420" s="189" t="s">
        <v>50</v>
      </c>
      <c r="M1420" s="190"/>
      <c r="N1420" s="45"/>
      <c r="O1420" s="46"/>
      <c r="P1420" s="46"/>
      <c r="Q1420" s="46"/>
      <c r="R1420" s="46"/>
      <c r="S1420" s="133" t="s">
        <v>50</v>
      </c>
      <c r="T1420" s="189" t="s">
        <v>50</v>
      </c>
      <c r="U1420" s="190"/>
      <c r="V1420" s="123" t="s">
        <v>50</v>
      </c>
      <c r="W1420" s="123" t="s">
        <v>50</v>
      </c>
      <c r="X1420" s="123" t="s">
        <v>50</v>
      </c>
      <c r="Y1420" s="123" t="s">
        <v>50</v>
      </c>
      <c r="Z1420" s="32"/>
      <c r="AA1420" s="33"/>
      <c r="AB1420" s="33"/>
      <c r="AC1420" s="34"/>
      <c r="AD1420" s="34"/>
    </row>
    <row r="1421" spans="1:30" ht="21" customHeight="1">
      <c r="A1421" s="131"/>
      <c r="B1421" s="184"/>
      <c r="C1421" s="184"/>
      <c r="D1421" s="187"/>
      <c r="E1421" s="44" t="s">
        <v>51</v>
      </c>
      <c r="F1421" s="45"/>
      <c r="G1421" s="46"/>
      <c r="H1421" s="46"/>
      <c r="I1421" s="46"/>
      <c r="J1421" s="46"/>
      <c r="K1421" s="133" t="s">
        <v>50</v>
      </c>
      <c r="L1421" s="189" t="s">
        <v>50</v>
      </c>
      <c r="M1421" s="190"/>
      <c r="N1421" s="45"/>
      <c r="O1421" s="46"/>
      <c r="P1421" s="46"/>
      <c r="Q1421" s="46"/>
      <c r="R1421" s="46"/>
      <c r="S1421" s="133" t="s">
        <v>50</v>
      </c>
      <c r="T1421" s="189" t="s">
        <v>50</v>
      </c>
      <c r="U1421" s="190"/>
      <c r="V1421" s="123" t="s">
        <v>50</v>
      </c>
      <c r="W1421" s="123" t="s">
        <v>50</v>
      </c>
      <c r="X1421" s="123" t="s">
        <v>50</v>
      </c>
      <c r="Y1421" s="123" t="s">
        <v>50</v>
      </c>
      <c r="Z1421" s="32"/>
      <c r="AA1421" s="33"/>
      <c r="AB1421" s="33"/>
      <c r="AC1421" s="34"/>
      <c r="AD1421" s="34"/>
    </row>
    <row r="1422" spans="1:30" ht="21" customHeight="1">
      <c r="A1422" s="131"/>
      <c r="B1422" s="184"/>
      <c r="C1422" s="184"/>
      <c r="D1422" s="187"/>
      <c r="E1422" s="44" t="s">
        <v>52</v>
      </c>
      <c r="F1422" s="47" t="str">
        <f>IF(F1420="","",F1420-F1421)</f>
        <v/>
      </c>
      <c r="G1422" s="47" t="str">
        <f>IF(G1420="","",G1420-G1421)</f>
        <v/>
      </c>
      <c r="H1422" s="47" t="str">
        <f>IF(H1420="","",H1420-H1421)</f>
        <v/>
      </c>
      <c r="I1422" s="47" t="str">
        <f>IF(I1420="","",I1420-I1421)</f>
        <v/>
      </c>
      <c r="J1422" s="47" t="str">
        <f>IF(J1420="","",J1420-J1421)</f>
        <v/>
      </c>
      <c r="K1422" s="134" t="s">
        <v>50</v>
      </c>
      <c r="L1422" s="191" t="s">
        <v>50</v>
      </c>
      <c r="M1422" s="192"/>
      <c r="N1422" s="47" t="str">
        <f>IF(N1420="","",N1420-N1421)</f>
        <v/>
      </c>
      <c r="O1422" s="47" t="str">
        <f>IF(O1420="","",O1420-O1421)</f>
        <v/>
      </c>
      <c r="P1422" s="47" t="str">
        <f>IF(P1420="","",P1420-P1421)</f>
        <v/>
      </c>
      <c r="Q1422" s="47" t="str">
        <f>IF(Q1420="","",Q1420-Q1421)</f>
        <v/>
      </c>
      <c r="R1422" s="47" t="str">
        <f>IF(R1420="","",R1420-R1421)</f>
        <v/>
      </c>
      <c r="S1422" s="134" t="s">
        <v>50</v>
      </c>
      <c r="T1422" s="191" t="s">
        <v>50</v>
      </c>
      <c r="U1422" s="192"/>
      <c r="V1422" s="123" t="s">
        <v>50</v>
      </c>
      <c r="W1422" s="123" t="s">
        <v>50</v>
      </c>
      <c r="X1422" s="123" t="s">
        <v>50</v>
      </c>
      <c r="Y1422" s="123" t="s">
        <v>50</v>
      </c>
      <c r="Z1422" s="32"/>
      <c r="AA1422" s="33"/>
      <c r="AB1422" s="33"/>
      <c r="AC1422" s="34"/>
      <c r="AD1422" s="34"/>
    </row>
    <row r="1423" spans="1:30" ht="21" customHeight="1">
      <c r="A1423" s="132"/>
      <c r="B1423" s="185"/>
      <c r="C1423" s="185"/>
      <c r="D1423" s="188"/>
      <c r="E1423" s="44" t="s">
        <v>53</v>
      </c>
      <c r="F1423" s="48" t="str">
        <f>IF(F1420="","",F1422*10/$D1420)</f>
        <v/>
      </c>
      <c r="G1423" s="48" t="str">
        <f>IF(G1420="","",G1422*10/$D1420)</f>
        <v/>
      </c>
      <c r="H1423" s="48" t="str">
        <f>IF(H1420="","",H1422*10/$D1420)</f>
        <v/>
      </c>
      <c r="I1423" s="48" t="str">
        <f>IF(I1420="","",I1422*10/$D1420)</f>
        <v/>
      </c>
      <c r="J1423" s="48" t="str">
        <f>IF(J1420="","",J1422*10/$D1420)</f>
        <v/>
      </c>
      <c r="K1423" s="49" t="str">
        <f t="shared" ref="K1423" si="1403">IFERROR(AVERAGE(F1423:H1423)," ")</f>
        <v xml:space="preserve"> </v>
      </c>
      <c r="L1423" s="193" t="str">
        <f t="shared" ref="L1423" si="1404">IFERROR((1-((MAX(F1423:H1423)-MIN(F1423:H1423))/(2*AVERAGE(F1423:H1423))))*100," ")</f>
        <v xml:space="preserve"> </v>
      </c>
      <c r="M1423" s="194"/>
      <c r="N1423" s="48" t="str">
        <f>IF(N1420="","",N1422*10/$D1420)</f>
        <v/>
      </c>
      <c r="O1423" s="48" t="str">
        <f>IF(O1420="","",O1422*10/$D1420)</f>
        <v/>
      </c>
      <c r="P1423" s="48" t="str">
        <f>IF(P1420="","",P1422*10/$D1420)</f>
        <v/>
      </c>
      <c r="Q1423" s="48" t="str">
        <f>IF(Q1420="","",Q1422*10/$D1420)</f>
        <v/>
      </c>
      <c r="R1423" s="48" t="str">
        <f>IF(R1420="","",R1422*10/$D1420)</f>
        <v/>
      </c>
      <c r="S1423" s="49" t="str">
        <f t="shared" ref="S1423" si="1405">IFERROR(AVERAGE(N1423:P1423)," ")</f>
        <v xml:space="preserve"> </v>
      </c>
      <c r="T1423" s="193" t="str">
        <f t="shared" ref="T1423" si="1406">IFERROR((1-((MAX(N1423:P1423)-MIN(N1423:P1423))/(2*AVERAGE(N1423:P1423))))*100," ")</f>
        <v xml:space="preserve"> </v>
      </c>
      <c r="U1423" s="194"/>
      <c r="V1423" s="32"/>
      <c r="W1423" s="32"/>
      <c r="X1423" s="32"/>
      <c r="Y1423" s="32"/>
      <c r="Z1423" s="32"/>
      <c r="AA1423" s="33"/>
      <c r="AB1423" s="33"/>
      <c r="AC1423" s="34"/>
      <c r="AD1423" s="34"/>
    </row>
    <row r="1424" spans="1:30" ht="21" customHeight="1">
      <c r="A1424" s="130"/>
      <c r="B1424" s="183"/>
      <c r="C1424" s="183"/>
      <c r="D1424" s="186"/>
      <c r="E1424" s="44" t="s">
        <v>49</v>
      </c>
      <c r="F1424" s="45"/>
      <c r="G1424" s="46"/>
      <c r="H1424" s="46"/>
      <c r="I1424" s="46"/>
      <c r="J1424" s="46"/>
      <c r="K1424" s="133" t="s">
        <v>50</v>
      </c>
      <c r="L1424" s="189" t="s">
        <v>50</v>
      </c>
      <c r="M1424" s="190"/>
      <c r="N1424" s="45"/>
      <c r="O1424" s="46"/>
      <c r="P1424" s="46"/>
      <c r="Q1424" s="46"/>
      <c r="R1424" s="46"/>
      <c r="S1424" s="133" t="s">
        <v>50</v>
      </c>
      <c r="T1424" s="189" t="s">
        <v>50</v>
      </c>
      <c r="U1424" s="190"/>
      <c r="V1424" s="123" t="s">
        <v>50</v>
      </c>
      <c r="W1424" s="123" t="s">
        <v>50</v>
      </c>
      <c r="X1424" s="123" t="s">
        <v>50</v>
      </c>
      <c r="Y1424" s="123" t="s">
        <v>50</v>
      </c>
      <c r="Z1424" s="32"/>
      <c r="AA1424" s="33"/>
      <c r="AB1424" s="33"/>
      <c r="AC1424" s="34"/>
      <c r="AD1424" s="34"/>
    </row>
    <row r="1425" spans="1:30" ht="21" customHeight="1">
      <c r="A1425" s="131"/>
      <c r="B1425" s="184"/>
      <c r="C1425" s="184"/>
      <c r="D1425" s="187"/>
      <c r="E1425" s="44" t="s">
        <v>51</v>
      </c>
      <c r="F1425" s="45"/>
      <c r="G1425" s="46"/>
      <c r="H1425" s="46"/>
      <c r="I1425" s="46"/>
      <c r="J1425" s="46"/>
      <c r="K1425" s="133" t="s">
        <v>50</v>
      </c>
      <c r="L1425" s="189" t="s">
        <v>50</v>
      </c>
      <c r="M1425" s="190"/>
      <c r="N1425" s="45"/>
      <c r="O1425" s="46"/>
      <c r="P1425" s="46"/>
      <c r="Q1425" s="46"/>
      <c r="R1425" s="46"/>
      <c r="S1425" s="133" t="s">
        <v>50</v>
      </c>
      <c r="T1425" s="189" t="s">
        <v>50</v>
      </c>
      <c r="U1425" s="190"/>
      <c r="V1425" s="123" t="s">
        <v>50</v>
      </c>
      <c r="W1425" s="123" t="s">
        <v>50</v>
      </c>
      <c r="X1425" s="123" t="s">
        <v>50</v>
      </c>
      <c r="Y1425" s="123" t="s">
        <v>50</v>
      </c>
      <c r="Z1425" s="32"/>
      <c r="AA1425" s="33"/>
      <c r="AB1425" s="33"/>
      <c r="AC1425" s="34"/>
      <c r="AD1425" s="34"/>
    </row>
    <row r="1426" spans="1:30" ht="21" customHeight="1">
      <c r="A1426" s="131"/>
      <c r="B1426" s="184"/>
      <c r="C1426" s="184"/>
      <c r="D1426" s="187"/>
      <c r="E1426" s="44" t="s">
        <v>52</v>
      </c>
      <c r="F1426" s="47" t="str">
        <f>IF(F1424="","",F1424-F1425)</f>
        <v/>
      </c>
      <c r="G1426" s="47" t="str">
        <f>IF(G1424="","",G1424-G1425)</f>
        <v/>
      </c>
      <c r="H1426" s="47" t="str">
        <f>IF(H1424="","",H1424-H1425)</f>
        <v/>
      </c>
      <c r="I1426" s="47" t="str">
        <f>IF(I1424="","",I1424-I1425)</f>
        <v/>
      </c>
      <c r="J1426" s="47" t="str">
        <f>IF(J1424="","",J1424-J1425)</f>
        <v/>
      </c>
      <c r="K1426" s="134" t="s">
        <v>50</v>
      </c>
      <c r="L1426" s="191" t="s">
        <v>50</v>
      </c>
      <c r="M1426" s="192"/>
      <c r="N1426" s="47" t="str">
        <f>IF(N1424="","",N1424-N1425)</f>
        <v/>
      </c>
      <c r="O1426" s="47" t="str">
        <f>IF(O1424="","",O1424-O1425)</f>
        <v/>
      </c>
      <c r="P1426" s="47" t="str">
        <f>IF(P1424="","",P1424-P1425)</f>
        <v/>
      </c>
      <c r="Q1426" s="47" t="str">
        <f>IF(Q1424="","",Q1424-Q1425)</f>
        <v/>
      </c>
      <c r="R1426" s="47" t="str">
        <f>IF(R1424="","",R1424-R1425)</f>
        <v/>
      </c>
      <c r="S1426" s="134" t="s">
        <v>50</v>
      </c>
      <c r="T1426" s="191" t="s">
        <v>50</v>
      </c>
      <c r="U1426" s="192"/>
      <c r="V1426" s="123" t="s">
        <v>50</v>
      </c>
      <c r="W1426" s="123" t="s">
        <v>50</v>
      </c>
      <c r="X1426" s="123" t="s">
        <v>50</v>
      </c>
      <c r="Y1426" s="123" t="s">
        <v>50</v>
      </c>
      <c r="Z1426" s="32"/>
      <c r="AA1426" s="33"/>
      <c r="AB1426" s="33"/>
      <c r="AC1426" s="34"/>
      <c r="AD1426" s="34"/>
    </row>
    <row r="1427" spans="1:30" ht="21" customHeight="1">
      <c r="A1427" s="132"/>
      <c r="B1427" s="185"/>
      <c r="C1427" s="185"/>
      <c r="D1427" s="188"/>
      <c r="E1427" s="44" t="s">
        <v>53</v>
      </c>
      <c r="F1427" s="48" t="str">
        <f>IF(F1424="","",F1426*10/$D1424)</f>
        <v/>
      </c>
      <c r="G1427" s="48" t="str">
        <f>IF(G1424="","",G1426*10/$D1424)</f>
        <v/>
      </c>
      <c r="H1427" s="48" t="str">
        <f>IF(H1424="","",H1426*10/$D1424)</f>
        <v/>
      </c>
      <c r="I1427" s="48" t="str">
        <f>IF(I1424="","",I1426*10/$D1424)</f>
        <v/>
      </c>
      <c r="J1427" s="48" t="str">
        <f>IF(J1424="","",J1426*10/$D1424)</f>
        <v/>
      </c>
      <c r="K1427" s="49" t="str">
        <f t="shared" ref="K1427" si="1407">IFERROR(AVERAGE(F1427:H1427)," ")</f>
        <v xml:space="preserve"> </v>
      </c>
      <c r="L1427" s="193" t="str">
        <f t="shared" ref="L1427" si="1408">IFERROR((1-((MAX(F1427:H1427)-MIN(F1427:H1427))/(2*AVERAGE(F1427:H1427))))*100," ")</f>
        <v xml:space="preserve"> </v>
      </c>
      <c r="M1427" s="194"/>
      <c r="N1427" s="48" t="str">
        <f>IF(N1424="","",N1426*10/$D1424)</f>
        <v/>
      </c>
      <c r="O1427" s="48" t="str">
        <f>IF(O1424="","",O1426*10/$D1424)</f>
        <v/>
      </c>
      <c r="P1427" s="48" t="str">
        <f>IF(P1424="","",P1426*10/$D1424)</f>
        <v/>
      </c>
      <c r="Q1427" s="48" t="str">
        <f>IF(Q1424="","",Q1426*10/$D1424)</f>
        <v/>
      </c>
      <c r="R1427" s="48" t="str">
        <f>IF(R1424="","",R1426*10/$D1424)</f>
        <v/>
      </c>
      <c r="S1427" s="49" t="str">
        <f t="shared" ref="S1427" si="1409">IFERROR(AVERAGE(N1427:P1427)," ")</f>
        <v xml:space="preserve"> </v>
      </c>
      <c r="T1427" s="193" t="str">
        <f t="shared" ref="T1427" si="1410">IFERROR((1-((MAX(N1427:P1427)-MIN(N1427:P1427))/(2*AVERAGE(N1427:P1427))))*100," ")</f>
        <v xml:space="preserve"> </v>
      </c>
      <c r="U1427" s="194"/>
      <c r="V1427" s="32"/>
      <c r="W1427" s="32"/>
      <c r="X1427" s="32"/>
      <c r="Y1427" s="32"/>
      <c r="Z1427" s="32"/>
      <c r="AA1427" s="33"/>
      <c r="AB1427" s="33"/>
      <c r="AC1427" s="34"/>
      <c r="AD1427" s="34"/>
    </row>
    <row r="1428" spans="1:30" ht="21" customHeight="1">
      <c r="A1428" s="130"/>
      <c r="B1428" s="183"/>
      <c r="C1428" s="183"/>
      <c r="D1428" s="186"/>
      <c r="E1428" s="44" t="s">
        <v>49</v>
      </c>
      <c r="F1428" s="45"/>
      <c r="G1428" s="46"/>
      <c r="H1428" s="46"/>
      <c r="I1428" s="46"/>
      <c r="J1428" s="46"/>
      <c r="K1428" s="133" t="s">
        <v>50</v>
      </c>
      <c r="L1428" s="189" t="s">
        <v>50</v>
      </c>
      <c r="M1428" s="190"/>
      <c r="N1428" s="45"/>
      <c r="O1428" s="46"/>
      <c r="P1428" s="46"/>
      <c r="Q1428" s="46"/>
      <c r="R1428" s="46"/>
      <c r="S1428" s="133" t="s">
        <v>50</v>
      </c>
      <c r="T1428" s="189" t="s">
        <v>50</v>
      </c>
      <c r="U1428" s="190"/>
      <c r="V1428" s="123" t="s">
        <v>50</v>
      </c>
      <c r="W1428" s="123" t="s">
        <v>50</v>
      </c>
      <c r="X1428" s="123" t="s">
        <v>50</v>
      </c>
      <c r="Y1428" s="123" t="s">
        <v>50</v>
      </c>
      <c r="Z1428" s="32"/>
      <c r="AA1428" s="33"/>
      <c r="AB1428" s="33"/>
      <c r="AC1428" s="34"/>
      <c r="AD1428" s="34"/>
    </row>
    <row r="1429" spans="1:30" ht="21" customHeight="1">
      <c r="A1429" s="131"/>
      <c r="B1429" s="184"/>
      <c r="C1429" s="184"/>
      <c r="D1429" s="187"/>
      <c r="E1429" s="44" t="s">
        <v>51</v>
      </c>
      <c r="F1429" s="45"/>
      <c r="G1429" s="46"/>
      <c r="H1429" s="46"/>
      <c r="I1429" s="46"/>
      <c r="J1429" s="46"/>
      <c r="K1429" s="133" t="s">
        <v>50</v>
      </c>
      <c r="L1429" s="189" t="s">
        <v>50</v>
      </c>
      <c r="M1429" s="190"/>
      <c r="N1429" s="45"/>
      <c r="O1429" s="46"/>
      <c r="P1429" s="46"/>
      <c r="Q1429" s="46"/>
      <c r="R1429" s="46"/>
      <c r="S1429" s="133" t="s">
        <v>50</v>
      </c>
      <c r="T1429" s="189" t="s">
        <v>50</v>
      </c>
      <c r="U1429" s="190"/>
      <c r="V1429" s="123" t="s">
        <v>50</v>
      </c>
      <c r="W1429" s="123" t="s">
        <v>50</v>
      </c>
      <c r="X1429" s="123" t="s">
        <v>50</v>
      </c>
      <c r="Y1429" s="123" t="s">
        <v>50</v>
      </c>
      <c r="Z1429" s="32"/>
      <c r="AA1429" s="33"/>
      <c r="AB1429" s="33"/>
      <c r="AC1429" s="34"/>
      <c r="AD1429" s="34"/>
    </row>
    <row r="1430" spans="1:30" ht="21" customHeight="1">
      <c r="A1430" s="131"/>
      <c r="B1430" s="184"/>
      <c r="C1430" s="184"/>
      <c r="D1430" s="187"/>
      <c r="E1430" s="44" t="s">
        <v>52</v>
      </c>
      <c r="F1430" s="47" t="str">
        <f>IF(F1428="","",F1428-F1429)</f>
        <v/>
      </c>
      <c r="G1430" s="47" t="str">
        <f>IF(G1428="","",G1428-G1429)</f>
        <v/>
      </c>
      <c r="H1430" s="47" t="str">
        <f>IF(H1428="","",H1428-H1429)</f>
        <v/>
      </c>
      <c r="I1430" s="47" t="str">
        <f>IF(I1428="","",I1428-I1429)</f>
        <v/>
      </c>
      <c r="J1430" s="47" t="str">
        <f>IF(J1428="","",J1428-J1429)</f>
        <v/>
      </c>
      <c r="K1430" s="134" t="s">
        <v>50</v>
      </c>
      <c r="L1430" s="191" t="s">
        <v>50</v>
      </c>
      <c r="M1430" s="192"/>
      <c r="N1430" s="47" t="str">
        <f>IF(N1428="","",N1428-N1429)</f>
        <v/>
      </c>
      <c r="O1430" s="47" t="str">
        <f>IF(O1428="","",O1428-O1429)</f>
        <v/>
      </c>
      <c r="P1430" s="47" t="str">
        <f>IF(P1428="","",P1428-P1429)</f>
        <v/>
      </c>
      <c r="Q1430" s="47" t="str">
        <f>IF(Q1428="","",Q1428-Q1429)</f>
        <v/>
      </c>
      <c r="R1430" s="47" t="str">
        <f>IF(R1428="","",R1428-R1429)</f>
        <v/>
      </c>
      <c r="S1430" s="134" t="s">
        <v>50</v>
      </c>
      <c r="T1430" s="191" t="s">
        <v>50</v>
      </c>
      <c r="U1430" s="192"/>
      <c r="V1430" s="123" t="s">
        <v>50</v>
      </c>
      <c r="W1430" s="123" t="s">
        <v>50</v>
      </c>
      <c r="X1430" s="123" t="s">
        <v>50</v>
      </c>
      <c r="Y1430" s="123" t="s">
        <v>50</v>
      </c>
      <c r="Z1430" s="32"/>
      <c r="AA1430" s="33"/>
      <c r="AB1430" s="33"/>
      <c r="AC1430" s="34"/>
      <c r="AD1430" s="34"/>
    </row>
    <row r="1431" spans="1:30" ht="21" customHeight="1">
      <c r="A1431" s="132"/>
      <c r="B1431" s="185"/>
      <c r="C1431" s="185"/>
      <c r="D1431" s="188"/>
      <c r="E1431" s="44" t="s">
        <v>53</v>
      </c>
      <c r="F1431" s="48" t="str">
        <f>IF(F1428="","",F1430*10/$D1428)</f>
        <v/>
      </c>
      <c r="G1431" s="48" t="str">
        <f>IF(G1428="","",G1430*10/$D1428)</f>
        <v/>
      </c>
      <c r="H1431" s="48" t="str">
        <f>IF(H1428="","",H1430*10/$D1428)</f>
        <v/>
      </c>
      <c r="I1431" s="48" t="str">
        <f>IF(I1428="","",I1430*10/$D1428)</f>
        <v/>
      </c>
      <c r="J1431" s="48" t="str">
        <f>IF(J1428="","",J1430*10/$D1428)</f>
        <v/>
      </c>
      <c r="K1431" s="49" t="str">
        <f t="shared" ref="K1431" si="1411">IFERROR(AVERAGE(F1431:H1431)," ")</f>
        <v xml:space="preserve"> </v>
      </c>
      <c r="L1431" s="193" t="str">
        <f t="shared" ref="L1431" si="1412">IFERROR((1-((MAX(F1431:H1431)-MIN(F1431:H1431))/(2*AVERAGE(F1431:H1431))))*100," ")</f>
        <v xml:space="preserve"> </v>
      </c>
      <c r="M1431" s="194"/>
      <c r="N1431" s="48" t="str">
        <f>IF(N1428="","",N1430*10/$D1428)</f>
        <v/>
      </c>
      <c r="O1431" s="48" t="str">
        <f>IF(O1428="","",O1430*10/$D1428)</f>
        <v/>
      </c>
      <c r="P1431" s="48" t="str">
        <f>IF(P1428="","",P1430*10/$D1428)</f>
        <v/>
      </c>
      <c r="Q1431" s="48" t="str">
        <f>IF(Q1428="","",Q1430*10/$D1428)</f>
        <v/>
      </c>
      <c r="R1431" s="48" t="str">
        <f>IF(R1428="","",R1430*10/$D1428)</f>
        <v/>
      </c>
      <c r="S1431" s="49" t="str">
        <f t="shared" ref="S1431" si="1413">IFERROR(AVERAGE(N1431:P1431)," ")</f>
        <v xml:space="preserve"> </v>
      </c>
      <c r="T1431" s="193" t="str">
        <f t="shared" ref="T1431" si="1414">IFERROR((1-((MAX(N1431:P1431)-MIN(N1431:P1431))/(2*AVERAGE(N1431:P1431))))*100," ")</f>
        <v xml:space="preserve"> </v>
      </c>
      <c r="U1431" s="194"/>
      <c r="V1431" s="32"/>
      <c r="W1431" s="32"/>
      <c r="X1431" s="32"/>
      <c r="Y1431" s="32"/>
      <c r="Z1431" s="32"/>
      <c r="AA1431" s="33"/>
      <c r="AB1431" s="33"/>
      <c r="AC1431" s="34"/>
      <c r="AD1431" s="34"/>
    </row>
    <row r="1432" spans="1:30" ht="21" customHeight="1">
      <c r="A1432" s="130"/>
      <c r="B1432" s="183"/>
      <c r="C1432" s="183"/>
      <c r="D1432" s="186"/>
      <c r="E1432" s="44" t="s">
        <v>49</v>
      </c>
      <c r="F1432" s="45"/>
      <c r="G1432" s="46"/>
      <c r="H1432" s="46"/>
      <c r="I1432" s="46"/>
      <c r="J1432" s="46"/>
      <c r="K1432" s="133" t="s">
        <v>50</v>
      </c>
      <c r="L1432" s="189" t="s">
        <v>50</v>
      </c>
      <c r="M1432" s="190"/>
      <c r="N1432" s="45"/>
      <c r="O1432" s="46"/>
      <c r="P1432" s="46"/>
      <c r="Q1432" s="46"/>
      <c r="R1432" s="46"/>
      <c r="S1432" s="133" t="s">
        <v>50</v>
      </c>
      <c r="T1432" s="189" t="s">
        <v>50</v>
      </c>
      <c r="U1432" s="190"/>
      <c r="V1432" s="123" t="s">
        <v>50</v>
      </c>
      <c r="W1432" s="123" t="s">
        <v>50</v>
      </c>
      <c r="X1432" s="123" t="s">
        <v>50</v>
      </c>
      <c r="Y1432" s="123" t="s">
        <v>50</v>
      </c>
      <c r="Z1432" s="32"/>
      <c r="AA1432" s="33"/>
      <c r="AB1432" s="33"/>
      <c r="AC1432" s="34"/>
      <c r="AD1432" s="34"/>
    </row>
    <row r="1433" spans="1:30" ht="21" customHeight="1">
      <c r="A1433" s="131"/>
      <c r="B1433" s="184"/>
      <c r="C1433" s="184"/>
      <c r="D1433" s="187"/>
      <c r="E1433" s="44" t="s">
        <v>51</v>
      </c>
      <c r="F1433" s="45"/>
      <c r="G1433" s="46"/>
      <c r="H1433" s="46"/>
      <c r="I1433" s="46"/>
      <c r="J1433" s="46"/>
      <c r="K1433" s="133" t="s">
        <v>50</v>
      </c>
      <c r="L1433" s="189" t="s">
        <v>50</v>
      </c>
      <c r="M1433" s="190"/>
      <c r="N1433" s="45"/>
      <c r="O1433" s="46"/>
      <c r="P1433" s="46"/>
      <c r="Q1433" s="46"/>
      <c r="R1433" s="46"/>
      <c r="S1433" s="133" t="s">
        <v>50</v>
      </c>
      <c r="T1433" s="189" t="s">
        <v>50</v>
      </c>
      <c r="U1433" s="190"/>
      <c r="V1433" s="123" t="s">
        <v>50</v>
      </c>
      <c r="W1433" s="123" t="s">
        <v>50</v>
      </c>
      <c r="X1433" s="123" t="s">
        <v>50</v>
      </c>
      <c r="Y1433" s="123" t="s">
        <v>50</v>
      </c>
      <c r="Z1433" s="32"/>
      <c r="AA1433" s="33"/>
      <c r="AB1433" s="33"/>
      <c r="AC1433" s="34"/>
      <c r="AD1433" s="34"/>
    </row>
    <row r="1434" spans="1:30" ht="21" customHeight="1">
      <c r="A1434" s="131"/>
      <c r="B1434" s="184"/>
      <c r="C1434" s="184"/>
      <c r="D1434" s="187"/>
      <c r="E1434" s="44" t="s">
        <v>52</v>
      </c>
      <c r="F1434" s="47" t="str">
        <f>IF(F1432="","",F1432-F1433)</f>
        <v/>
      </c>
      <c r="G1434" s="47" t="str">
        <f>IF(G1432="","",G1432-G1433)</f>
        <v/>
      </c>
      <c r="H1434" s="47" t="str">
        <f>IF(H1432="","",H1432-H1433)</f>
        <v/>
      </c>
      <c r="I1434" s="47" t="str">
        <f>IF(I1432="","",I1432-I1433)</f>
        <v/>
      </c>
      <c r="J1434" s="47" t="str">
        <f>IF(J1432="","",J1432-J1433)</f>
        <v/>
      </c>
      <c r="K1434" s="134" t="s">
        <v>50</v>
      </c>
      <c r="L1434" s="191" t="s">
        <v>50</v>
      </c>
      <c r="M1434" s="192"/>
      <c r="N1434" s="47" t="str">
        <f>IF(N1432="","",N1432-N1433)</f>
        <v/>
      </c>
      <c r="O1434" s="47" t="str">
        <f>IF(O1432="","",O1432-O1433)</f>
        <v/>
      </c>
      <c r="P1434" s="47" t="str">
        <f>IF(P1432="","",P1432-P1433)</f>
        <v/>
      </c>
      <c r="Q1434" s="47" t="str">
        <f>IF(Q1432="","",Q1432-Q1433)</f>
        <v/>
      </c>
      <c r="R1434" s="47" t="str">
        <f>IF(R1432="","",R1432-R1433)</f>
        <v/>
      </c>
      <c r="S1434" s="134" t="s">
        <v>50</v>
      </c>
      <c r="T1434" s="191" t="s">
        <v>50</v>
      </c>
      <c r="U1434" s="192"/>
      <c r="V1434" s="123" t="s">
        <v>50</v>
      </c>
      <c r="W1434" s="123" t="s">
        <v>50</v>
      </c>
      <c r="X1434" s="123" t="s">
        <v>50</v>
      </c>
      <c r="Y1434" s="123" t="s">
        <v>50</v>
      </c>
      <c r="Z1434" s="32"/>
      <c r="AA1434" s="33"/>
      <c r="AB1434" s="33"/>
      <c r="AC1434" s="34"/>
      <c r="AD1434" s="34"/>
    </row>
    <row r="1435" spans="1:30" ht="21" customHeight="1">
      <c r="A1435" s="132"/>
      <c r="B1435" s="185"/>
      <c r="C1435" s="185"/>
      <c r="D1435" s="188"/>
      <c r="E1435" s="44" t="s">
        <v>53</v>
      </c>
      <c r="F1435" s="48" t="str">
        <f>IF(F1432="","",F1434*10/$D1432)</f>
        <v/>
      </c>
      <c r="G1435" s="48" t="str">
        <f>IF(G1432="","",G1434*10/$D1432)</f>
        <v/>
      </c>
      <c r="H1435" s="48" t="str">
        <f>IF(H1432="","",H1434*10/$D1432)</f>
        <v/>
      </c>
      <c r="I1435" s="48" t="str">
        <f>IF(I1432="","",I1434*10/$D1432)</f>
        <v/>
      </c>
      <c r="J1435" s="48" t="str">
        <f>IF(J1432="","",J1434*10/$D1432)</f>
        <v/>
      </c>
      <c r="K1435" s="49" t="str">
        <f t="shared" ref="K1435" si="1415">IFERROR(AVERAGE(F1435:H1435)," ")</f>
        <v xml:space="preserve"> </v>
      </c>
      <c r="L1435" s="193" t="str">
        <f t="shared" ref="L1435" si="1416">IFERROR((1-((MAX(F1435:H1435)-MIN(F1435:H1435))/(2*AVERAGE(F1435:H1435))))*100," ")</f>
        <v xml:space="preserve"> </v>
      </c>
      <c r="M1435" s="194"/>
      <c r="N1435" s="48" t="str">
        <f>IF(N1432="","",N1434*10/$D1432)</f>
        <v/>
      </c>
      <c r="O1435" s="48" t="str">
        <f>IF(O1432="","",O1434*10/$D1432)</f>
        <v/>
      </c>
      <c r="P1435" s="48" t="str">
        <f>IF(P1432="","",P1434*10/$D1432)</f>
        <v/>
      </c>
      <c r="Q1435" s="48" t="str">
        <f>IF(Q1432="","",Q1434*10/$D1432)</f>
        <v/>
      </c>
      <c r="R1435" s="48" t="str">
        <f>IF(R1432="","",R1434*10/$D1432)</f>
        <v/>
      </c>
      <c r="S1435" s="49" t="str">
        <f t="shared" ref="S1435" si="1417">IFERROR(AVERAGE(N1435:P1435)," ")</f>
        <v xml:space="preserve"> </v>
      </c>
      <c r="T1435" s="193" t="str">
        <f t="shared" ref="T1435" si="1418">IFERROR((1-((MAX(N1435:P1435)-MIN(N1435:P1435))/(2*AVERAGE(N1435:P1435))))*100," ")</f>
        <v xml:space="preserve"> </v>
      </c>
      <c r="U1435" s="194"/>
      <c r="V1435" s="32"/>
      <c r="W1435" s="32"/>
      <c r="X1435" s="32"/>
      <c r="Y1435" s="32"/>
      <c r="Z1435" s="32"/>
      <c r="AA1435" s="33"/>
      <c r="AB1435" s="33"/>
      <c r="AC1435" s="34"/>
      <c r="AD1435" s="34"/>
    </row>
    <row r="1436" spans="1:30" ht="21" customHeight="1">
      <c r="A1436" s="130"/>
      <c r="B1436" s="183"/>
      <c r="C1436" s="183"/>
      <c r="D1436" s="186"/>
      <c r="E1436" s="44" t="s">
        <v>49</v>
      </c>
      <c r="F1436" s="45"/>
      <c r="G1436" s="46"/>
      <c r="H1436" s="46"/>
      <c r="I1436" s="46"/>
      <c r="J1436" s="46"/>
      <c r="K1436" s="133" t="s">
        <v>50</v>
      </c>
      <c r="L1436" s="189" t="s">
        <v>50</v>
      </c>
      <c r="M1436" s="190"/>
      <c r="N1436" s="45"/>
      <c r="O1436" s="46"/>
      <c r="P1436" s="46"/>
      <c r="Q1436" s="46"/>
      <c r="R1436" s="46"/>
      <c r="S1436" s="133" t="s">
        <v>50</v>
      </c>
      <c r="T1436" s="189" t="s">
        <v>50</v>
      </c>
      <c r="U1436" s="190"/>
      <c r="V1436" s="123" t="s">
        <v>50</v>
      </c>
      <c r="W1436" s="123" t="s">
        <v>50</v>
      </c>
      <c r="X1436" s="123" t="s">
        <v>50</v>
      </c>
      <c r="Y1436" s="123" t="s">
        <v>50</v>
      </c>
      <c r="Z1436" s="32"/>
      <c r="AA1436" s="33"/>
      <c r="AB1436" s="33"/>
      <c r="AC1436" s="34"/>
      <c r="AD1436" s="34"/>
    </row>
    <row r="1437" spans="1:30" ht="21" customHeight="1">
      <c r="A1437" s="131"/>
      <c r="B1437" s="184"/>
      <c r="C1437" s="184"/>
      <c r="D1437" s="187"/>
      <c r="E1437" s="44" t="s">
        <v>51</v>
      </c>
      <c r="F1437" s="45"/>
      <c r="G1437" s="46"/>
      <c r="H1437" s="46"/>
      <c r="I1437" s="46"/>
      <c r="J1437" s="46"/>
      <c r="K1437" s="133" t="s">
        <v>50</v>
      </c>
      <c r="L1437" s="189" t="s">
        <v>50</v>
      </c>
      <c r="M1437" s="190"/>
      <c r="N1437" s="45"/>
      <c r="O1437" s="46"/>
      <c r="P1437" s="46"/>
      <c r="Q1437" s="46"/>
      <c r="R1437" s="46"/>
      <c r="S1437" s="133" t="s">
        <v>50</v>
      </c>
      <c r="T1437" s="189" t="s">
        <v>50</v>
      </c>
      <c r="U1437" s="190"/>
      <c r="V1437" s="123" t="s">
        <v>50</v>
      </c>
      <c r="W1437" s="123" t="s">
        <v>50</v>
      </c>
      <c r="X1437" s="123" t="s">
        <v>50</v>
      </c>
      <c r="Y1437" s="123" t="s">
        <v>50</v>
      </c>
      <c r="Z1437" s="32"/>
      <c r="AA1437" s="33"/>
      <c r="AB1437" s="33"/>
      <c r="AC1437" s="34"/>
      <c r="AD1437" s="34"/>
    </row>
    <row r="1438" spans="1:30" ht="21" customHeight="1">
      <c r="A1438" s="131"/>
      <c r="B1438" s="184"/>
      <c r="C1438" s="184"/>
      <c r="D1438" s="187"/>
      <c r="E1438" s="44" t="s">
        <v>52</v>
      </c>
      <c r="F1438" s="47" t="str">
        <f>IF(F1436="","",F1436-F1437)</f>
        <v/>
      </c>
      <c r="G1438" s="47" t="str">
        <f>IF(G1436="","",G1436-G1437)</f>
        <v/>
      </c>
      <c r="H1438" s="47" t="str">
        <f>IF(H1436="","",H1436-H1437)</f>
        <v/>
      </c>
      <c r="I1438" s="47" t="str">
        <f>IF(I1436="","",I1436-I1437)</f>
        <v/>
      </c>
      <c r="J1438" s="47" t="str">
        <f>IF(J1436="","",J1436-J1437)</f>
        <v/>
      </c>
      <c r="K1438" s="134" t="s">
        <v>50</v>
      </c>
      <c r="L1438" s="191" t="s">
        <v>50</v>
      </c>
      <c r="M1438" s="192"/>
      <c r="N1438" s="47" t="str">
        <f>IF(N1436="","",N1436-N1437)</f>
        <v/>
      </c>
      <c r="O1438" s="47" t="str">
        <f>IF(O1436="","",O1436-O1437)</f>
        <v/>
      </c>
      <c r="P1438" s="47" t="str">
        <f>IF(P1436="","",P1436-P1437)</f>
        <v/>
      </c>
      <c r="Q1438" s="47" t="str">
        <f>IF(Q1436="","",Q1436-Q1437)</f>
        <v/>
      </c>
      <c r="R1438" s="47" t="str">
        <f>IF(R1436="","",R1436-R1437)</f>
        <v/>
      </c>
      <c r="S1438" s="134" t="s">
        <v>50</v>
      </c>
      <c r="T1438" s="191" t="s">
        <v>50</v>
      </c>
      <c r="U1438" s="192"/>
      <c r="V1438" s="123" t="s">
        <v>50</v>
      </c>
      <c r="W1438" s="123" t="s">
        <v>50</v>
      </c>
      <c r="X1438" s="123" t="s">
        <v>50</v>
      </c>
      <c r="Y1438" s="123" t="s">
        <v>50</v>
      </c>
      <c r="Z1438" s="32"/>
      <c r="AA1438" s="33"/>
      <c r="AB1438" s="33"/>
      <c r="AC1438" s="34"/>
      <c r="AD1438" s="34"/>
    </row>
    <row r="1439" spans="1:30" ht="21" customHeight="1">
      <c r="A1439" s="132"/>
      <c r="B1439" s="185"/>
      <c r="C1439" s="185"/>
      <c r="D1439" s="188"/>
      <c r="E1439" s="44" t="s">
        <v>53</v>
      </c>
      <c r="F1439" s="48" t="str">
        <f>IF(F1436="","",F1438*10/$D1436)</f>
        <v/>
      </c>
      <c r="G1439" s="48" t="str">
        <f>IF(G1436="","",G1438*10/$D1436)</f>
        <v/>
      </c>
      <c r="H1439" s="48" t="str">
        <f>IF(H1436="","",H1438*10/$D1436)</f>
        <v/>
      </c>
      <c r="I1439" s="48" t="str">
        <f>IF(I1436="","",I1438*10/$D1436)</f>
        <v/>
      </c>
      <c r="J1439" s="48" t="str">
        <f>IF(J1436="","",J1438*10/$D1436)</f>
        <v/>
      </c>
      <c r="K1439" s="49" t="str">
        <f t="shared" ref="K1439" si="1419">IFERROR(AVERAGE(F1439:H1439)," ")</f>
        <v xml:space="preserve"> </v>
      </c>
      <c r="L1439" s="193" t="str">
        <f t="shared" ref="L1439" si="1420">IFERROR((1-((MAX(F1439:H1439)-MIN(F1439:H1439))/(2*AVERAGE(F1439:H1439))))*100," ")</f>
        <v xml:space="preserve"> </v>
      </c>
      <c r="M1439" s="194"/>
      <c r="N1439" s="48" t="str">
        <f>IF(N1436="","",N1438*10/$D1436)</f>
        <v/>
      </c>
      <c r="O1439" s="48" t="str">
        <f>IF(O1436="","",O1438*10/$D1436)</f>
        <v/>
      </c>
      <c r="P1439" s="48" t="str">
        <f>IF(P1436="","",P1438*10/$D1436)</f>
        <v/>
      </c>
      <c r="Q1439" s="48" t="str">
        <f>IF(Q1436="","",Q1438*10/$D1436)</f>
        <v/>
      </c>
      <c r="R1439" s="48" t="str">
        <f>IF(R1436="","",R1438*10/$D1436)</f>
        <v/>
      </c>
      <c r="S1439" s="49" t="str">
        <f t="shared" ref="S1439" si="1421">IFERROR(AVERAGE(N1439:P1439)," ")</f>
        <v xml:space="preserve"> </v>
      </c>
      <c r="T1439" s="193" t="str">
        <f t="shared" ref="T1439" si="1422">IFERROR((1-((MAX(N1439:P1439)-MIN(N1439:P1439))/(2*AVERAGE(N1439:P1439))))*100," ")</f>
        <v xml:space="preserve"> </v>
      </c>
      <c r="U1439" s="194"/>
      <c r="V1439" s="32"/>
      <c r="W1439" s="32"/>
      <c r="X1439" s="32"/>
      <c r="Y1439" s="32"/>
      <c r="Z1439" s="32"/>
      <c r="AA1439" s="33"/>
      <c r="AB1439" s="33"/>
      <c r="AC1439" s="34"/>
      <c r="AD1439" s="34"/>
    </row>
    <row r="1440" spans="1:30" ht="21" customHeight="1">
      <c r="A1440" s="130"/>
      <c r="B1440" s="183"/>
      <c r="C1440" s="183"/>
      <c r="D1440" s="186"/>
      <c r="E1440" s="44" t="s">
        <v>49</v>
      </c>
      <c r="F1440" s="45"/>
      <c r="G1440" s="46"/>
      <c r="H1440" s="46"/>
      <c r="I1440" s="46"/>
      <c r="J1440" s="46"/>
      <c r="K1440" s="133" t="s">
        <v>50</v>
      </c>
      <c r="L1440" s="189" t="s">
        <v>50</v>
      </c>
      <c r="M1440" s="190"/>
      <c r="N1440" s="45"/>
      <c r="O1440" s="46"/>
      <c r="P1440" s="46"/>
      <c r="Q1440" s="46"/>
      <c r="R1440" s="46"/>
      <c r="S1440" s="133" t="s">
        <v>50</v>
      </c>
      <c r="T1440" s="189" t="s">
        <v>50</v>
      </c>
      <c r="U1440" s="190"/>
      <c r="V1440" s="123" t="s">
        <v>50</v>
      </c>
      <c r="W1440" s="123" t="s">
        <v>50</v>
      </c>
      <c r="X1440" s="123" t="s">
        <v>50</v>
      </c>
      <c r="Y1440" s="123" t="s">
        <v>50</v>
      </c>
      <c r="Z1440" s="32"/>
      <c r="AA1440" s="33"/>
      <c r="AB1440" s="33"/>
      <c r="AC1440" s="34"/>
      <c r="AD1440" s="34"/>
    </row>
    <row r="1441" spans="1:30" ht="21" customHeight="1">
      <c r="A1441" s="131"/>
      <c r="B1441" s="184"/>
      <c r="C1441" s="184"/>
      <c r="D1441" s="187"/>
      <c r="E1441" s="44" t="s">
        <v>51</v>
      </c>
      <c r="F1441" s="45"/>
      <c r="G1441" s="46"/>
      <c r="H1441" s="46"/>
      <c r="I1441" s="46"/>
      <c r="J1441" s="46"/>
      <c r="K1441" s="133" t="s">
        <v>50</v>
      </c>
      <c r="L1441" s="189" t="s">
        <v>50</v>
      </c>
      <c r="M1441" s="190"/>
      <c r="N1441" s="45"/>
      <c r="O1441" s="46"/>
      <c r="P1441" s="46"/>
      <c r="Q1441" s="46"/>
      <c r="R1441" s="46"/>
      <c r="S1441" s="133" t="s">
        <v>50</v>
      </c>
      <c r="T1441" s="189" t="s">
        <v>50</v>
      </c>
      <c r="U1441" s="190"/>
      <c r="V1441" s="123" t="s">
        <v>50</v>
      </c>
      <c r="W1441" s="123" t="s">
        <v>50</v>
      </c>
      <c r="X1441" s="123" t="s">
        <v>50</v>
      </c>
      <c r="Y1441" s="123" t="s">
        <v>50</v>
      </c>
      <c r="Z1441" s="32"/>
      <c r="AA1441" s="33"/>
      <c r="AB1441" s="33"/>
      <c r="AC1441" s="34"/>
      <c r="AD1441" s="34"/>
    </row>
    <row r="1442" spans="1:30" ht="21" customHeight="1">
      <c r="A1442" s="131"/>
      <c r="B1442" s="184"/>
      <c r="C1442" s="184"/>
      <c r="D1442" s="187"/>
      <c r="E1442" s="44" t="s">
        <v>52</v>
      </c>
      <c r="F1442" s="47" t="str">
        <f>IF(F1440="","",F1440-F1441)</f>
        <v/>
      </c>
      <c r="G1442" s="47" t="str">
        <f>IF(G1440="","",G1440-G1441)</f>
        <v/>
      </c>
      <c r="H1442" s="47" t="str">
        <f>IF(H1440="","",H1440-H1441)</f>
        <v/>
      </c>
      <c r="I1442" s="47" t="str">
        <f>IF(I1440="","",I1440-I1441)</f>
        <v/>
      </c>
      <c r="J1442" s="47" t="str">
        <f>IF(J1440="","",J1440-J1441)</f>
        <v/>
      </c>
      <c r="K1442" s="134" t="s">
        <v>50</v>
      </c>
      <c r="L1442" s="191" t="s">
        <v>50</v>
      </c>
      <c r="M1442" s="192"/>
      <c r="N1442" s="47" t="str">
        <f>IF(N1440="","",N1440-N1441)</f>
        <v/>
      </c>
      <c r="O1442" s="47" t="str">
        <f>IF(O1440="","",O1440-O1441)</f>
        <v/>
      </c>
      <c r="P1442" s="47" t="str">
        <f>IF(P1440="","",P1440-P1441)</f>
        <v/>
      </c>
      <c r="Q1442" s="47" t="str">
        <f>IF(Q1440="","",Q1440-Q1441)</f>
        <v/>
      </c>
      <c r="R1442" s="47" t="str">
        <f>IF(R1440="","",R1440-R1441)</f>
        <v/>
      </c>
      <c r="S1442" s="134" t="s">
        <v>50</v>
      </c>
      <c r="T1442" s="191" t="s">
        <v>50</v>
      </c>
      <c r="U1442" s="192"/>
      <c r="V1442" s="123" t="s">
        <v>50</v>
      </c>
      <c r="W1442" s="123" t="s">
        <v>50</v>
      </c>
      <c r="X1442" s="123" t="s">
        <v>50</v>
      </c>
      <c r="Y1442" s="123" t="s">
        <v>50</v>
      </c>
      <c r="Z1442" s="32"/>
      <c r="AA1442" s="33"/>
      <c r="AB1442" s="33"/>
      <c r="AC1442" s="34"/>
      <c r="AD1442" s="34"/>
    </row>
    <row r="1443" spans="1:30" ht="21" customHeight="1">
      <c r="A1443" s="132"/>
      <c r="B1443" s="185"/>
      <c r="C1443" s="185"/>
      <c r="D1443" s="188"/>
      <c r="E1443" s="44" t="s">
        <v>53</v>
      </c>
      <c r="F1443" s="48" t="str">
        <f>IF(F1440="","",F1442*10/$D1440)</f>
        <v/>
      </c>
      <c r="G1443" s="48" t="str">
        <f>IF(G1440="","",G1442*10/$D1440)</f>
        <v/>
      </c>
      <c r="H1443" s="48" t="str">
        <f>IF(H1440="","",H1442*10/$D1440)</f>
        <v/>
      </c>
      <c r="I1443" s="48" t="str">
        <f>IF(I1440="","",I1442*10/$D1440)</f>
        <v/>
      </c>
      <c r="J1443" s="48" t="str">
        <f>IF(J1440="","",J1442*10/$D1440)</f>
        <v/>
      </c>
      <c r="K1443" s="49" t="str">
        <f t="shared" ref="K1443" si="1423">IFERROR(AVERAGE(F1443:H1443)," ")</f>
        <v xml:space="preserve"> </v>
      </c>
      <c r="L1443" s="193" t="str">
        <f t="shared" ref="L1443" si="1424">IFERROR((1-((MAX(F1443:H1443)-MIN(F1443:H1443))/(2*AVERAGE(F1443:H1443))))*100," ")</f>
        <v xml:space="preserve"> </v>
      </c>
      <c r="M1443" s="194"/>
      <c r="N1443" s="48" t="str">
        <f>IF(N1440="","",N1442*10/$D1440)</f>
        <v/>
      </c>
      <c r="O1443" s="48" t="str">
        <f>IF(O1440="","",O1442*10/$D1440)</f>
        <v/>
      </c>
      <c r="P1443" s="48" t="str">
        <f>IF(P1440="","",P1442*10/$D1440)</f>
        <v/>
      </c>
      <c r="Q1443" s="48" t="str">
        <f>IF(Q1440="","",Q1442*10/$D1440)</f>
        <v/>
      </c>
      <c r="R1443" s="48" t="str">
        <f>IF(R1440="","",R1442*10/$D1440)</f>
        <v/>
      </c>
      <c r="S1443" s="49" t="str">
        <f t="shared" ref="S1443" si="1425">IFERROR(AVERAGE(N1443:P1443)," ")</f>
        <v xml:space="preserve"> </v>
      </c>
      <c r="T1443" s="193" t="str">
        <f t="shared" ref="T1443" si="1426">IFERROR((1-((MAX(N1443:P1443)-MIN(N1443:P1443))/(2*AVERAGE(N1443:P1443))))*100," ")</f>
        <v xml:space="preserve"> </v>
      </c>
      <c r="U1443" s="194"/>
      <c r="V1443" s="32"/>
      <c r="W1443" s="32"/>
      <c r="X1443" s="32"/>
      <c r="Y1443" s="32"/>
      <c r="Z1443" s="32"/>
      <c r="AA1443" s="33"/>
      <c r="AB1443" s="33"/>
      <c r="AC1443" s="34"/>
      <c r="AD1443" s="34"/>
    </row>
    <row r="1444" spans="1:30" ht="21" customHeight="1">
      <c r="A1444" s="130"/>
      <c r="B1444" s="183"/>
      <c r="C1444" s="183"/>
      <c r="D1444" s="186"/>
      <c r="E1444" s="44" t="s">
        <v>49</v>
      </c>
      <c r="F1444" s="45"/>
      <c r="G1444" s="46"/>
      <c r="H1444" s="46"/>
      <c r="I1444" s="46"/>
      <c r="J1444" s="46"/>
      <c r="K1444" s="133" t="s">
        <v>50</v>
      </c>
      <c r="L1444" s="189" t="s">
        <v>50</v>
      </c>
      <c r="M1444" s="190"/>
      <c r="N1444" s="45"/>
      <c r="O1444" s="46"/>
      <c r="P1444" s="46"/>
      <c r="Q1444" s="46"/>
      <c r="R1444" s="46"/>
      <c r="S1444" s="133" t="s">
        <v>50</v>
      </c>
      <c r="T1444" s="189" t="s">
        <v>50</v>
      </c>
      <c r="U1444" s="190"/>
      <c r="V1444" s="123" t="s">
        <v>50</v>
      </c>
      <c r="W1444" s="123" t="s">
        <v>50</v>
      </c>
      <c r="X1444" s="123" t="s">
        <v>50</v>
      </c>
      <c r="Y1444" s="123" t="s">
        <v>50</v>
      </c>
      <c r="Z1444" s="32"/>
      <c r="AA1444" s="33"/>
      <c r="AB1444" s="33"/>
      <c r="AC1444" s="34"/>
      <c r="AD1444" s="34"/>
    </row>
    <row r="1445" spans="1:30" ht="21" customHeight="1">
      <c r="A1445" s="131"/>
      <c r="B1445" s="184"/>
      <c r="C1445" s="184"/>
      <c r="D1445" s="187"/>
      <c r="E1445" s="44" t="s">
        <v>51</v>
      </c>
      <c r="F1445" s="45"/>
      <c r="G1445" s="46"/>
      <c r="H1445" s="46"/>
      <c r="I1445" s="46"/>
      <c r="J1445" s="46"/>
      <c r="K1445" s="133" t="s">
        <v>50</v>
      </c>
      <c r="L1445" s="189" t="s">
        <v>50</v>
      </c>
      <c r="M1445" s="190"/>
      <c r="N1445" s="45"/>
      <c r="O1445" s="46"/>
      <c r="P1445" s="46"/>
      <c r="Q1445" s="46"/>
      <c r="R1445" s="46"/>
      <c r="S1445" s="133" t="s">
        <v>50</v>
      </c>
      <c r="T1445" s="189" t="s">
        <v>50</v>
      </c>
      <c r="U1445" s="190"/>
      <c r="V1445" s="123" t="s">
        <v>50</v>
      </c>
      <c r="W1445" s="123" t="s">
        <v>50</v>
      </c>
      <c r="X1445" s="123" t="s">
        <v>50</v>
      </c>
      <c r="Y1445" s="123" t="s">
        <v>50</v>
      </c>
      <c r="Z1445" s="32"/>
      <c r="AA1445" s="33"/>
      <c r="AB1445" s="33"/>
      <c r="AC1445" s="34"/>
      <c r="AD1445" s="34"/>
    </row>
    <row r="1446" spans="1:30" ht="21" customHeight="1">
      <c r="A1446" s="131"/>
      <c r="B1446" s="184"/>
      <c r="C1446" s="184"/>
      <c r="D1446" s="187"/>
      <c r="E1446" s="44" t="s">
        <v>52</v>
      </c>
      <c r="F1446" s="47" t="str">
        <f>IF(F1444="","",F1444-F1445)</f>
        <v/>
      </c>
      <c r="G1446" s="47" t="str">
        <f>IF(G1444="","",G1444-G1445)</f>
        <v/>
      </c>
      <c r="H1446" s="47" t="str">
        <f>IF(H1444="","",H1444-H1445)</f>
        <v/>
      </c>
      <c r="I1446" s="47" t="str">
        <f>IF(I1444="","",I1444-I1445)</f>
        <v/>
      </c>
      <c r="J1446" s="47" t="str">
        <f>IF(J1444="","",J1444-J1445)</f>
        <v/>
      </c>
      <c r="K1446" s="134" t="s">
        <v>50</v>
      </c>
      <c r="L1446" s="191" t="s">
        <v>50</v>
      </c>
      <c r="M1446" s="192"/>
      <c r="N1446" s="47" t="str">
        <f>IF(N1444="","",N1444-N1445)</f>
        <v/>
      </c>
      <c r="O1446" s="47" t="str">
        <f>IF(O1444="","",O1444-O1445)</f>
        <v/>
      </c>
      <c r="P1446" s="47" t="str">
        <f>IF(P1444="","",P1444-P1445)</f>
        <v/>
      </c>
      <c r="Q1446" s="47" t="str">
        <f>IF(Q1444="","",Q1444-Q1445)</f>
        <v/>
      </c>
      <c r="R1446" s="47" t="str">
        <f>IF(R1444="","",R1444-R1445)</f>
        <v/>
      </c>
      <c r="S1446" s="134" t="s">
        <v>50</v>
      </c>
      <c r="T1446" s="191" t="s">
        <v>50</v>
      </c>
      <c r="U1446" s="192"/>
      <c r="V1446" s="123" t="s">
        <v>50</v>
      </c>
      <c r="W1446" s="123" t="s">
        <v>50</v>
      </c>
      <c r="X1446" s="123" t="s">
        <v>50</v>
      </c>
      <c r="Y1446" s="123" t="s">
        <v>50</v>
      </c>
      <c r="Z1446" s="32"/>
      <c r="AA1446" s="33"/>
      <c r="AB1446" s="33"/>
      <c r="AC1446" s="34"/>
      <c r="AD1446" s="34"/>
    </row>
    <row r="1447" spans="1:30" ht="21" customHeight="1">
      <c r="A1447" s="132"/>
      <c r="B1447" s="185"/>
      <c r="C1447" s="185"/>
      <c r="D1447" s="188"/>
      <c r="E1447" s="44" t="s">
        <v>53</v>
      </c>
      <c r="F1447" s="48" t="str">
        <f>IF(F1444="","",F1446*10/$D1444)</f>
        <v/>
      </c>
      <c r="G1447" s="48" t="str">
        <f>IF(G1444="","",G1446*10/$D1444)</f>
        <v/>
      </c>
      <c r="H1447" s="48" t="str">
        <f>IF(H1444="","",H1446*10/$D1444)</f>
        <v/>
      </c>
      <c r="I1447" s="48" t="str">
        <f>IF(I1444="","",I1446*10/$D1444)</f>
        <v/>
      </c>
      <c r="J1447" s="48" t="str">
        <f>IF(J1444="","",J1446*10/$D1444)</f>
        <v/>
      </c>
      <c r="K1447" s="49" t="str">
        <f t="shared" ref="K1447" si="1427">IFERROR(AVERAGE(F1447:H1447)," ")</f>
        <v xml:space="preserve"> </v>
      </c>
      <c r="L1447" s="193" t="str">
        <f t="shared" ref="L1447" si="1428">IFERROR((1-((MAX(F1447:H1447)-MIN(F1447:H1447))/(2*AVERAGE(F1447:H1447))))*100," ")</f>
        <v xml:space="preserve"> </v>
      </c>
      <c r="M1447" s="194"/>
      <c r="N1447" s="48" t="str">
        <f>IF(N1444="","",N1446*10/$D1444)</f>
        <v/>
      </c>
      <c r="O1447" s="48" t="str">
        <f>IF(O1444="","",O1446*10/$D1444)</f>
        <v/>
      </c>
      <c r="P1447" s="48" t="str">
        <f>IF(P1444="","",P1446*10/$D1444)</f>
        <v/>
      </c>
      <c r="Q1447" s="48" t="str">
        <f>IF(Q1444="","",Q1446*10/$D1444)</f>
        <v/>
      </c>
      <c r="R1447" s="48" t="str">
        <f>IF(R1444="","",R1446*10/$D1444)</f>
        <v/>
      </c>
      <c r="S1447" s="49" t="str">
        <f t="shared" ref="S1447" si="1429">IFERROR(AVERAGE(N1447:P1447)," ")</f>
        <v xml:space="preserve"> </v>
      </c>
      <c r="T1447" s="193" t="str">
        <f t="shared" ref="T1447" si="1430">IFERROR((1-((MAX(N1447:P1447)-MIN(N1447:P1447))/(2*AVERAGE(N1447:P1447))))*100," ")</f>
        <v xml:space="preserve"> </v>
      </c>
      <c r="U1447" s="194"/>
      <c r="V1447" s="32"/>
      <c r="W1447" s="32"/>
      <c r="X1447" s="32"/>
      <c r="Y1447" s="32"/>
      <c r="Z1447" s="32"/>
      <c r="AA1447" s="33"/>
      <c r="AB1447" s="33"/>
      <c r="AC1447" s="34"/>
      <c r="AD1447" s="34"/>
    </row>
    <row r="1448" spans="1:30" ht="21" customHeight="1">
      <c r="A1448" s="130"/>
      <c r="B1448" s="183"/>
      <c r="C1448" s="183"/>
      <c r="D1448" s="186"/>
      <c r="E1448" s="44" t="s">
        <v>49</v>
      </c>
      <c r="F1448" s="45"/>
      <c r="G1448" s="46"/>
      <c r="H1448" s="46"/>
      <c r="I1448" s="46"/>
      <c r="J1448" s="46"/>
      <c r="K1448" s="133" t="s">
        <v>50</v>
      </c>
      <c r="L1448" s="189" t="s">
        <v>50</v>
      </c>
      <c r="M1448" s="190"/>
      <c r="N1448" s="45"/>
      <c r="O1448" s="46"/>
      <c r="P1448" s="46"/>
      <c r="Q1448" s="46"/>
      <c r="R1448" s="46"/>
      <c r="S1448" s="133" t="s">
        <v>50</v>
      </c>
      <c r="T1448" s="189" t="s">
        <v>50</v>
      </c>
      <c r="U1448" s="190"/>
      <c r="V1448" s="123" t="s">
        <v>50</v>
      </c>
      <c r="W1448" s="123" t="s">
        <v>50</v>
      </c>
      <c r="X1448" s="123" t="s">
        <v>50</v>
      </c>
      <c r="Y1448" s="123" t="s">
        <v>50</v>
      </c>
      <c r="Z1448" s="32"/>
      <c r="AA1448" s="33"/>
      <c r="AB1448" s="33"/>
      <c r="AC1448" s="34"/>
      <c r="AD1448" s="34"/>
    </row>
    <row r="1449" spans="1:30" ht="21" customHeight="1">
      <c r="A1449" s="131"/>
      <c r="B1449" s="184"/>
      <c r="C1449" s="184"/>
      <c r="D1449" s="187"/>
      <c r="E1449" s="44" t="s">
        <v>51</v>
      </c>
      <c r="F1449" s="45"/>
      <c r="G1449" s="46"/>
      <c r="H1449" s="46"/>
      <c r="I1449" s="46"/>
      <c r="J1449" s="46"/>
      <c r="K1449" s="133" t="s">
        <v>50</v>
      </c>
      <c r="L1449" s="189" t="s">
        <v>50</v>
      </c>
      <c r="M1449" s="190"/>
      <c r="N1449" s="45"/>
      <c r="O1449" s="46"/>
      <c r="P1449" s="46"/>
      <c r="Q1449" s="46"/>
      <c r="R1449" s="46"/>
      <c r="S1449" s="133" t="s">
        <v>50</v>
      </c>
      <c r="T1449" s="189" t="s">
        <v>50</v>
      </c>
      <c r="U1449" s="190"/>
      <c r="V1449" s="123" t="s">
        <v>50</v>
      </c>
      <c r="W1449" s="123" t="s">
        <v>50</v>
      </c>
      <c r="X1449" s="123" t="s">
        <v>50</v>
      </c>
      <c r="Y1449" s="123" t="s">
        <v>50</v>
      </c>
      <c r="Z1449" s="32"/>
      <c r="AA1449" s="33"/>
      <c r="AB1449" s="33"/>
      <c r="AC1449" s="34"/>
      <c r="AD1449" s="34"/>
    </row>
    <row r="1450" spans="1:30" ht="21" customHeight="1">
      <c r="A1450" s="131"/>
      <c r="B1450" s="184"/>
      <c r="C1450" s="184"/>
      <c r="D1450" s="187"/>
      <c r="E1450" s="44" t="s">
        <v>52</v>
      </c>
      <c r="F1450" s="47" t="str">
        <f>IF(F1448="","",F1448-F1449)</f>
        <v/>
      </c>
      <c r="G1450" s="47" t="str">
        <f>IF(G1448="","",G1448-G1449)</f>
        <v/>
      </c>
      <c r="H1450" s="47" t="str">
        <f>IF(H1448="","",H1448-H1449)</f>
        <v/>
      </c>
      <c r="I1450" s="47" t="str">
        <f>IF(I1448="","",I1448-I1449)</f>
        <v/>
      </c>
      <c r="J1450" s="47" t="str">
        <f>IF(J1448="","",J1448-J1449)</f>
        <v/>
      </c>
      <c r="K1450" s="134" t="s">
        <v>50</v>
      </c>
      <c r="L1450" s="191" t="s">
        <v>50</v>
      </c>
      <c r="M1450" s="192"/>
      <c r="N1450" s="47" t="str">
        <f>IF(N1448="","",N1448-N1449)</f>
        <v/>
      </c>
      <c r="O1450" s="47" t="str">
        <f>IF(O1448="","",O1448-O1449)</f>
        <v/>
      </c>
      <c r="P1450" s="47" t="str">
        <f>IF(P1448="","",P1448-P1449)</f>
        <v/>
      </c>
      <c r="Q1450" s="47" t="str">
        <f>IF(Q1448="","",Q1448-Q1449)</f>
        <v/>
      </c>
      <c r="R1450" s="47" t="str">
        <f>IF(R1448="","",R1448-R1449)</f>
        <v/>
      </c>
      <c r="S1450" s="134" t="s">
        <v>50</v>
      </c>
      <c r="T1450" s="191" t="s">
        <v>50</v>
      </c>
      <c r="U1450" s="192"/>
      <c r="V1450" s="123" t="s">
        <v>50</v>
      </c>
      <c r="W1450" s="123" t="s">
        <v>50</v>
      </c>
      <c r="X1450" s="123" t="s">
        <v>50</v>
      </c>
      <c r="Y1450" s="123" t="s">
        <v>50</v>
      </c>
      <c r="Z1450" s="32"/>
      <c r="AA1450" s="33"/>
      <c r="AB1450" s="33"/>
      <c r="AC1450" s="34"/>
      <c r="AD1450" s="34"/>
    </row>
    <row r="1451" spans="1:30" ht="21" customHeight="1">
      <c r="A1451" s="132"/>
      <c r="B1451" s="185"/>
      <c r="C1451" s="185"/>
      <c r="D1451" s="188"/>
      <c r="E1451" s="44" t="s">
        <v>53</v>
      </c>
      <c r="F1451" s="48" t="str">
        <f>IF(F1448="","",F1450*10/$D1448)</f>
        <v/>
      </c>
      <c r="G1451" s="48" t="str">
        <f>IF(G1448="","",G1450*10/$D1448)</f>
        <v/>
      </c>
      <c r="H1451" s="48" t="str">
        <f>IF(H1448="","",H1450*10/$D1448)</f>
        <v/>
      </c>
      <c r="I1451" s="48" t="str">
        <f>IF(I1448="","",I1450*10/$D1448)</f>
        <v/>
      </c>
      <c r="J1451" s="48" t="str">
        <f>IF(J1448="","",J1450*10/$D1448)</f>
        <v/>
      </c>
      <c r="K1451" s="49" t="str">
        <f t="shared" ref="K1451" si="1431">IFERROR(AVERAGE(F1451:H1451)," ")</f>
        <v xml:space="preserve"> </v>
      </c>
      <c r="L1451" s="193" t="str">
        <f t="shared" ref="L1451" si="1432">IFERROR((1-((MAX(F1451:H1451)-MIN(F1451:H1451))/(2*AVERAGE(F1451:H1451))))*100," ")</f>
        <v xml:space="preserve"> </v>
      </c>
      <c r="M1451" s="194"/>
      <c r="N1451" s="48" t="str">
        <f>IF(N1448="","",N1450*10/$D1448)</f>
        <v/>
      </c>
      <c r="O1451" s="48" t="str">
        <f>IF(O1448="","",O1450*10/$D1448)</f>
        <v/>
      </c>
      <c r="P1451" s="48" t="str">
        <f>IF(P1448="","",P1450*10/$D1448)</f>
        <v/>
      </c>
      <c r="Q1451" s="48" t="str">
        <f>IF(Q1448="","",Q1450*10/$D1448)</f>
        <v/>
      </c>
      <c r="R1451" s="48" t="str">
        <f>IF(R1448="","",R1450*10/$D1448)</f>
        <v/>
      </c>
      <c r="S1451" s="49" t="str">
        <f t="shared" ref="S1451" si="1433">IFERROR(AVERAGE(N1451:P1451)," ")</f>
        <v xml:space="preserve"> </v>
      </c>
      <c r="T1451" s="193" t="str">
        <f t="shared" ref="T1451" si="1434">IFERROR((1-((MAX(N1451:P1451)-MIN(N1451:P1451))/(2*AVERAGE(N1451:P1451))))*100," ")</f>
        <v xml:space="preserve"> </v>
      </c>
      <c r="U1451" s="194"/>
      <c r="V1451" s="32"/>
      <c r="W1451" s="32"/>
      <c r="X1451" s="32"/>
      <c r="Y1451" s="32"/>
      <c r="Z1451" s="32"/>
      <c r="AA1451" s="33"/>
      <c r="AB1451" s="33"/>
      <c r="AC1451" s="34"/>
      <c r="AD1451" s="34"/>
    </row>
    <row r="1452" spans="1:30" ht="21" customHeight="1">
      <c r="A1452" s="130"/>
      <c r="B1452" s="183"/>
      <c r="C1452" s="183"/>
      <c r="D1452" s="186"/>
      <c r="E1452" s="44" t="s">
        <v>49</v>
      </c>
      <c r="F1452" s="45"/>
      <c r="G1452" s="46"/>
      <c r="H1452" s="46"/>
      <c r="I1452" s="46"/>
      <c r="J1452" s="46"/>
      <c r="K1452" s="133" t="s">
        <v>50</v>
      </c>
      <c r="L1452" s="189" t="s">
        <v>50</v>
      </c>
      <c r="M1452" s="190"/>
      <c r="N1452" s="45"/>
      <c r="O1452" s="46"/>
      <c r="P1452" s="46"/>
      <c r="Q1452" s="46"/>
      <c r="R1452" s="46"/>
      <c r="S1452" s="133" t="s">
        <v>50</v>
      </c>
      <c r="T1452" s="189" t="s">
        <v>50</v>
      </c>
      <c r="U1452" s="190"/>
      <c r="V1452" s="123" t="s">
        <v>50</v>
      </c>
      <c r="W1452" s="123" t="s">
        <v>50</v>
      </c>
      <c r="X1452" s="123" t="s">
        <v>50</v>
      </c>
      <c r="Y1452" s="123" t="s">
        <v>50</v>
      </c>
      <c r="Z1452" s="32"/>
      <c r="AA1452" s="33"/>
      <c r="AB1452" s="33"/>
      <c r="AC1452" s="34"/>
      <c r="AD1452" s="34"/>
    </row>
    <row r="1453" spans="1:30" ht="21" customHeight="1">
      <c r="A1453" s="131"/>
      <c r="B1453" s="184"/>
      <c r="C1453" s="184"/>
      <c r="D1453" s="187"/>
      <c r="E1453" s="44" t="s">
        <v>51</v>
      </c>
      <c r="F1453" s="45"/>
      <c r="G1453" s="46"/>
      <c r="H1453" s="46"/>
      <c r="I1453" s="46"/>
      <c r="J1453" s="46"/>
      <c r="K1453" s="133" t="s">
        <v>50</v>
      </c>
      <c r="L1453" s="189" t="s">
        <v>50</v>
      </c>
      <c r="M1453" s="190"/>
      <c r="N1453" s="45"/>
      <c r="O1453" s="46"/>
      <c r="P1453" s="46"/>
      <c r="Q1453" s="46"/>
      <c r="R1453" s="46"/>
      <c r="S1453" s="133" t="s">
        <v>50</v>
      </c>
      <c r="T1453" s="189" t="s">
        <v>50</v>
      </c>
      <c r="U1453" s="190"/>
      <c r="V1453" s="123" t="s">
        <v>50</v>
      </c>
      <c r="W1453" s="123" t="s">
        <v>50</v>
      </c>
      <c r="X1453" s="123" t="s">
        <v>50</v>
      </c>
      <c r="Y1453" s="123" t="s">
        <v>50</v>
      </c>
      <c r="Z1453" s="32"/>
      <c r="AA1453" s="33"/>
      <c r="AB1453" s="33"/>
      <c r="AC1453" s="34"/>
      <c r="AD1453" s="34"/>
    </row>
    <row r="1454" spans="1:30" ht="21" customHeight="1">
      <c r="A1454" s="131"/>
      <c r="B1454" s="184"/>
      <c r="C1454" s="184"/>
      <c r="D1454" s="187"/>
      <c r="E1454" s="44" t="s">
        <v>52</v>
      </c>
      <c r="F1454" s="47" t="str">
        <f>IF(F1452="","",F1452-F1453)</f>
        <v/>
      </c>
      <c r="G1454" s="47" t="str">
        <f>IF(G1452="","",G1452-G1453)</f>
        <v/>
      </c>
      <c r="H1454" s="47" t="str">
        <f>IF(H1452="","",H1452-H1453)</f>
        <v/>
      </c>
      <c r="I1454" s="47" t="str">
        <f>IF(I1452="","",I1452-I1453)</f>
        <v/>
      </c>
      <c r="J1454" s="47" t="str">
        <f>IF(J1452="","",J1452-J1453)</f>
        <v/>
      </c>
      <c r="K1454" s="134" t="s">
        <v>50</v>
      </c>
      <c r="L1454" s="191" t="s">
        <v>50</v>
      </c>
      <c r="M1454" s="192"/>
      <c r="N1454" s="47" t="str">
        <f>IF(N1452="","",N1452-N1453)</f>
        <v/>
      </c>
      <c r="O1454" s="47" t="str">
        <f>IF(O1452="","",O1452-O1453)</f>
        <v/>
      </c>
      <c r="P1454" s="47" t="str">
        <f>IF(P1452="","",P1452-P1453)</f>
        <v/>
      </c>
      <c r="Q1454" s="47" t="str">
        <f>IF(Q1452="","",Q1452-Q1453)</f>
        <v/>
      </c>
      <c r="R1454" s="47" t="str">
        <f>IF(R1452="","",R1452-R1453)</f>
        <v/>
      </c>
      <c r="S1454" s="134" t="s">
        <v>50</v>
      </c>
      <c r="T1454" s="191" t="s">
        <v>50</v>
      </c>
      <c r="U1454" s="192"/>
      <c r="V1454" s="123" t="s">
        <v>50</v>
      </c>
      <c r="W1454" s="123" t="s">
        <v>50</v>
      </c>
      <c r="X1454" s="123" t="s">
        <v>50</v>
      </c>
      <c r="Y1454" s="123" t="s">
        <v>50</v>
      </c>
      <c r="Z1454" s="32"/>
      <c r="AA1454" s="33"/>
      <c r="AB1454" s="33"/>
      <c r="AC1454" s="34"/>
      <c r="AD1454" s="34"/>
    </row>
    <row r="1455" spans="1:30" ht="21" customHeight="1">
      <c r="A1455" s="132"/>
      <c r="B1455" s="185"/>
      <c r="C1455" s="185"/>
      <c r="D1455" s="188"/>
      <c r="E1455" s="44" t="s">
        <v>53</v>
      </c>
      <c r="F1455" s="48" t="str">
        <f>IF(F1452="","",F1454*10/$D1452)</f>
        <v/>
      </c>
      <c r="G1455" s="48" t="str">
        <f>IF(G1452="","",G1454*10/$D1452)</f>
        <v/>
      </c>
      <c r="H1455" s="48" t="str">
        <f>IF(H1452="","",H1454*10/$D1452)</f>
        <v/>
      </c>
      <c r="I1455" s="48" t="str">
        <f>IF(I1452="","",I1454*10/$D1452)</f>
        <v/>
      </c>
      <c r="J1455" s="48" t="str">
        <f>IF(J1452="","",J1454*10/$D1452)</f>
        <v/>
      </c>
      <c r="K1455" s="49" t="str">
        <f t="shared" ref="K1455" si="1435">IFERROR(AVERAGE(F1455:H1455)," ")</f>
        <v xml:space="preserve"> </v>
      </c>
      <c r="L1455" s="193" t="str">
        <f t="shared" ref="L1455" si="1436">IFERROR((1-((MAX(F1455:H1455)-MIN(F1455:H1455))/(2*AVERAGE(F1455:H1455))))*100," ")</f>
        <v xml:space="preserve"> </v>
      </c>
      <c r="M1455" s="194"/>
      <c r="N1455" s="48" t="str">
        <f>IF(N1452="","",N1454*10/$D1452)</f>
        <v/>
      </c>
      <c r="O1455" s="48" t="str">
        <f>IF(O1452="","",O1454*10/$D1452)</f>
        <v/>
      </c>
      <c r="P1455" s="48" t="str">
        <f>IF(P1452="","",P1454*10/$D1452)</f>
        <v/>
      </c>
      <c r="Q1455" s="48" t="str">
        <f>IF(Q1452="","",Q1454*10/$D1452)</f>
        <v/>
      </c>
      <c r="R1455" s="48" t="str">
        <f>IF(R1452="","",R1454*10/$D1452)</f>
        <v/>
      </c>
      <c r="S1455" s="49" t="str">
        <f t="shared" ref="S1455" si="1437">IFERROR(AVERAGE(N1455:P1455)," ")</f>
        <v xml:space="preserve"> </v>
      </c>
      <c r="T1455" s="193" t="str">
        <f t="shared" ref="T1455" si="1438">IFERROR((1-((MAX(N1455:P1455)-MIN(N1455:P1455))/(2*AVERAGE(N1455:P1455))))*100," ")</f>
        <v xml:space="preserve"> </v>
      </c>
      <c r="U1455" s="194"/>
      <c r="V1455" s="32"/>
      <c r="W1455" s="32"/>
      <c r="X1455" s="32"/>
      <c r="Y1455" s="32"/>
      <c r="Z1455" s="32"/>
      <c r="AA1455" s="33"/>
      <c r="AB1455" s="33"/>
      <c r="AC1455" s="34"/>
      <c r="AD1455" s="34"/>
    </row>
    <row r="1456" spans="1:30" ht="21" customHeight="1">
      <c r="A1456" s="130"/>
      <c r="B1456" s="183"/>
      <c r="C1456" s="183"/>
      <c r="D1456" s="186"/>
      <c r="E1456" s="44" t="s">
        <v>49</v>
      </c>
      <c r="F1456" s="45"/>
      <c r="G1456" s="46"/>
      <c r="H1456" s="46"/>
      <c r="I1456" s="46"/>
      <c r="J1456" s="46"/>
      <c r="K1456" s="133" t="s">
        <v>50</v>
      </c>
      <c r="L1456" s="189" t="s">
        <v>50</v>
      </c>
      <c r="M1456" s="190"/>
      <c r="N1456" s="45"/>
      <c r="O1456" s="46"/>
      <c r="P1456" s="46"/>
      <c r="Q1456" s="46"/>
      <c r="R1456" s="46"/>
      <c r="S1456" s="133" t="s">
        <v>50</v>
      </c>
      <c r="T1456" s="189" t="s">
        <v>50</v>
      </c>
      <c r="U1456" s="190"/>
      <c r="V1456" s="123" t="s">
        <v>50</v>
      </c>
      <c r="W1456" s="123" t="s">
        <v>50</v>
      </c>
      <c r="X1456" s="123" t="s">
        <v>50</v>
      </c>
      <c r="Y1456" s="123" t="s">
        <v>50</v>
      </c>
      <c r="Z1456" s="32"/>
      <c r="AA1456" s="33"/>
      <c r="AB1456" s="33"/>
      <c r="AC1456" s="34"/>
      <c r="AD1456" s="34"/>
    </row>
    <row r="1457" spans="1:30" ht="21" customHeight="1">
      <c r="A1457" s="131"/>
      <c r="B1457" s="184"/>
      <c r="C1457" s="184"/>
      <c r="D1457" s="187"/>
      <c r="E1457" s="44" t="s">
        <v>51</v>
      </c>
      <c r="F1457" s="45"/>
      <c r="G1457" s="46"/>
      <c r="H1457" s="46"/>
      <c r="I1457" s="46"/>
      <c r="J1457" s="46"/>
      <c r="K1457" s="133" t="s">
        <v>50</v>
      </c>
      <c r="L1457" s="189" t="s">
        <v>50</v>
      </c>
      <c r="M1457" s="190"/>
      <c r="N1457" s="45"/>
      <c r="O1457" s="46"/>
      <c r="P1457" s="46"/>
      <c r="Q1457" s="46"/>
      <c r="R1457" s="46"/>
      <c r="S1457" s="133" t="s">
        <v>50</v>
      </c>
      <c r="T1457" s="189" t="s">
        <v>50</v>
      </c>
      <c r="U1457" s="190"/>
      <c r="V1457" s="123" t="s">
        <v>50</v>
      </c>
      <c r="W1457" s="123" t="s">
        <v>50</v>
      </c>
      <c r="X1457" s="123" t="s">
        <v>50</v>
      </c>
      <c r="Y1457" s="123" t="s">
        <v>50</v>
      </c>
      <c r="Z1457" s="32"/>
      <c r="AA1457" s="33"/>
      <c r="AB1457" s="33"/>
      <c r="AC1457" s="34"/>
      <c r="AD1457" s="34"/>
    </row>
    <row r="1458" spans="1:30" ht="21" customHeight="1">
      <c r="A1458" s="131"/>
      <c r="B1458" s="184"/>
      <c r="C1458" s="184"/>
      <c r="D1458" s="187"/>
      <c r="E1458" s="44" t="s">
        <v>52</v>
      </c>
      <c r="F1458" s="47" t="str">
        <f>IF(F1456="","",F1456-F1457)</f>
        <v/>
      </c>
      <c r="G1458" s="47" t="str">
        <f>IF(G1456="","",G1456-G1457)</f>
        <v/>
      </c>
      <c r="H1458" s="47" t="str">
        <f>IF(H1456="","",H1456-H1457)</f>
        <v/>
      </c>
      <c r="I1458" s="47" t="str">
        <f>IF(I1456="","",I1456-I1457)</f>
        <v/>
      </c>
      <c r="J1458" s="47" t="str">
        <f>IF(J1456="","",J1456-J1457)</f>
        <v/>
      </c>
      <c r="K1458" s="134" t="s">
        <v>50</v>
      </c>
      <c r="L1458" s="191" t="s">
        <v>50</v>
      </c>
      <c r="M1458" s="192"/>
      <c r="N1458" s="47" t="str">
        <f>IF(N1456="","",N1456-N1457)</f>
        <v/>
      </c>
      <c r="O1458" s="47" t="str">
        <f>IF(O1456="","",O1456-O1457)</f>
        <v/>
      </c>
      <c r="P1458" s="47" t="str">
        <f>IF(P1456="","",P1456-P1457)</f>
        <v/>
      </c>
      <c r="Q1458" s="47" t="str">
        <f>IF(Q1456="","",Q1456-Q1457)</f>
        <v/>
      </c>
      <c r="R1458" s="47" t="str">
        <f>IF(R1456="","",R1456-R1457)</f>
        <v/>
      </c>
      <c r="S1458" s="134" t="s">
        <v>50</v>
      </c>
      <c r="T1458" s="191" t="s">
        <v>50</v>
      </c>
      <c r="U1458" s="192"/>
      <c r="V1458" s="123" t="s">
        <v>50</v>
      </c>
      <c r="W1458" s="123" t="s">
        <v>50</v>
      </c>
      <c r="X1458" s="123" t="s">
        <v>50</v>
      </c>
      <c r="Y1458" s="123" t="s">
        <v>50</v>
      </c>
      <c r="Z1458" s="32"/>
      <c r="AA1458" s="33"/>
      <c r="AB1458" s="33"/>
      <c r="AC1458" s="34"/>
      <c r="AD1458" s="34"/>
    </row>
    <row r="1459" spans="1:30" ht="21" customHeight="1">
      <c r="A1459" s="132"/>
      <c r="B1459" s="185"/>
      <c r="C1459" s="185"/>
      <c r="D1459" s="188"/>
      <c r="E1459" s="44" t="s">
        <v>53</v>
      </c>
      <c r="F1459" s="48" t="str">
        <f>IF(F1456="","",F1458*10/$D1456)</f>
        <v/>
      </c>
      <c r="G1459" s="48" t="str">
        <f>IF(G1456="","",G1458*10/$D1456)</f>
        <v/>
      </c>
      <c r="H1459" s="48" t="str">
        <f>IF(H1456="","",H1458*10/$D1456)</f>
        <v/>
      </c>
      <c r="I1459" s="48" t="str">
        <f>IF(I1456="","",I1458*10/$D1456)</f>
        <v/>
      </c>
      <c r="J1459" s="48" t="str">
        <f>IF(J1456="","",J1458*10/$D1456)</f>
        <v/>
      </c>
      <c r="K1459" s="49" t="str">
        <f t="shared" ref="K1459" si="1439">IFERROR(AVERAGE(F1459:H1459)," ")</f>
        <v xml:space="preserve"> </v>
      </c>
      <c r="L1459" s="193" t="str">
        <f t="shared" ref="L1459" si="1440">IFERROR((1-((MAX(F1459:H1459)-MIN(F1459:H1459))/(2*AVERAGE(F1459:H1459))))*100," ")</f>
        <v xml:space="preserve"> </v>
      </c>
      <c r="M1459" s="194"/>
      <c r="N1459" s="48" t="str">
        <f>IF(N1456="","",N1458*10/$D1456)</f>
        <v/>
      </c>
      <c r="O1459" s="48" t="str">
        <f>IF(O1456="","",O1458*10/$D1456)</f>
        <v/>
      </c>
      <c r="P1459" s="48" t="str">
        <f>IF(P1456="","",P1458*10/$D1456)</f>
        <v/>
      </c>
      <c r="Q1459" s="48" t="str">
        <f>IF(Q1456="","",Q1458*10/$D1456)</f>
        <v/>
      </c>
      <c r="R1459" s="48" t="str">
        <f>IF(R1456="","",R1458*10/$D1456)</f>
        <v/>
      </c>
      <c r="S1459" s="49" t="str">
        <f t="shared" ref="S1459" si="1441">IFERROR(AVERAGE(N1459:P1459)," ")</f>
        <v xml:space="preserve"> </v>
      </c>
      <c r="T1459" s="193" t="str">
        <f t="shared" ref="T1459" si="1442">IFERROR((1-((MAX(N1459:P1459)-MIN(N1459:P1459))/(2*AVERAGE(N1459:P1459))))*100," ")</f>
        <v xml:space="preserve"> </v>
      </c>
      <c r="U1459" s="194"/>
      <c r="V1459" s="32"/>
      <c r="W1459" s="32"/>
      <c r="X1459" s="32"/>
      <c r="Y1459" s="32"/>
      <c r="Z1459" s="32"/>
      <c r="AA1459" s="33"/>
      <c r="AB1459" s="33"/>
      <c r="AC1459" s="34"/>
      <c r="AD1459" s="34"/>
    </row>
    <row r="1460" spans="1:30" ht="21" customHeight="1">
      <c r="A1460" s="130"/>
      <c r="B1460" s="183"/>
      <c r="C1460" s="183"/>
      <c r="D1460" s="186"/>
      <c r="E1460" s="44" t="s">
        <v>49</v>
      </c>
      <c r="F1460" s="45"/>
      <c r="G1460" s="46"/>
      <c r="H1460" s="46"/>
      <c r="I1460" s="46"/>
      <c r="J1460" s="46"/>
      <c r="K1460" s="133" t="s">
        <v>50</v>
      </c>
      <c r="L1460" s="189" t="s">
        <v>50</v>
      </c>
      <c r="M1460" s="190"/>
      <c r="N1460" s="45"/>
      <c r="O1460" s="46"/>
      <c r="P1460" s="46"/>
      <c r="Q1460" s="46"/>
      <c r="R1460" s="46"/>
      <c r="S1460" s="133" t="s">
        <v>50</v>
      </c>
      <c r="T1460" s="189" t="s">
        <v>50</v>
      </c>
      <c r="U1460" s="190"/>
      <c r="V1460" s="123" t="s">
        <v>50</v>
      </c>
      <c r="W1460" s="123" t="s">
        <v>50</v>
      </c>
      <c r="X1460" s="123" t="s">
        <v>50</v>
      </c>
      <c r="Y1460" s="123" t="s">
        <v>50</v>
      </c>
      <c r="Z1460" s="32"/>
      <c r="AA1460" s="33"/>
      <c r="AB1460" s="33"/>
      <c r="AC1460" s="34"/>
      <c r="AD1460" s="34"/>
    </row>
    <row r="1461" spans="1:30" ht="21" customHeight="1">
      <c r="A1461" s="131"/>
      <c r="B1461" s="184"/>
      <c r="C1461" s="184"/>
      <c r="D1461" s="187"/>
      <c r="E1461" s="44" t="s">
        <v>51</v>
      </c>
      <c r="F1461" s="45"/>
      <c r="G1461" s="46"/>
      <c r="H1461" s="46"/>
      <c r="I1461" s="46"/>
      <c r="J1461" s="46"/>
      <c r="K1461" s="133" t="s">
        <v>50</v>
      </c>
      <c r="L1461" s="189" t="s">
        <v>50</v>
      </c>
      <c r="M1461" s="190"/>
      <c r="N1461" s="45"/>
      <c r="O1461" s="46"/>
      <c r="P1461" s="46"/>
      <c r="Q1461" s="46"/>
      <c r="R1461" s="46"/>
      <c r="S1461" s="133" t="s">
        <v>50</v>
      </c>
      <c r="T1461" s="189" t="s">
        <v>50</v>
      </c>
      <c r="U1461" s="190"/>
      <c r="V1461" s="123" t="s">
        <v>50</v>
      </c>
      <c r="W1461" s="123" t="s">
        <v>50</v>
      </c>
      <c r="X1461" s="123" t="s">
        <v>50</v>
      </c>
      <c r="Y1461" s="123" t="s">
        <v>50</v>
      </c>
      <c r="Z1461" s="32"/>
      <c r="AA1461" s="33"/>
      <c r="AB1461" s="33"/>
      <c r="AC1461" s="34"/>
      <c r="AD1461" s="34"/>
    </row>
    <row r="1462" spans="1:30" ht="21" customHeight="1">
      <c r="A1462" s="131"/>
      <c r="B1462" s="184"/>
      <c r="C1462" s="184"/>
      <c r="D1462" s="187"/>
      <c r="E1462" s="44" t="s">
        <v>52</v>
      </c>
      <c r="F1462" s="47" t="str">
        <f>IF(F1460="","",F1460-F1461)</f>
        <v/>
      </c>
      <c r="G1462" s="47" t="str">
        <f>IF(G1460="","",G1460-G1461)</f>
        <v/>
      </c>
      <c r="H1462" s="47" t="str">
        <f>IF(H1460="","",H1460-H1461)</f>
        <v/>
      </c>
      <c r="I1462" s="47" t="str">
        <f>IF(I1460="","",I1460-I1461)</f>
        <v/>
      </c>
      <c r="J1462" s="47" t="str">
        <f>IF(J1460="","",J1460-J1461)</f>
        <v/>
      </c>
      <c r="K1462" s="134" t="s">
        <v>50</v>
      </c>
      <c r="L1462" s="191" t="s">
        <v>50</v>
      </c>
      <c r="M1462" s="192"/>
      <c r="N1462" s="47" t="str">
        <f>IF(N1460="","",N1460-N1461)</f>
        <v/>
      </c>
      <c r="O1462" s="47" t="str">
        <f>IF(O1460="","",O1460-O1461)</f>
        <v/>
      </c>
      <c r="P1462" s="47" t="str">
        <f>IF(P1460="","",P1460-P1461)</f>
        <v/>
      </c>
      <c r="Q1462" s="47" t="str">
        <f>IF(Q1460="","",Q1460-Q1461)</f>
        <v/>
      </c>
      <c r="R1462" s="47" t="str">
        <f>IF(R1460="","",R1460-R1461)</f>
        <v/>
      </c>
      <c r="S1462" s="134" t="s">
        <v>50</v>
      </c>
      <c r="T1462" s="191" t="s">
        <v>50</v>
      </c>
      <c r="U1462" s="192"/>
      <c r="V1462" s="123" t="s">
        <v>50</v>
      </c>
      <c r="W1462" s="123" t="s">
        <v>50</v>
      </c>
      <c r="X1462" s="123" t="s">
        <v>50</v>
      </c>
      <c r="Y1462" s="123" t="s">
        <v>50</v>
      </c>
      <c r="Z1462" s="32"/>
      <c r="AA1462" s="33"/>
      <c r="AB1462" s="33"/>
      <c r="AC1462" s="34"/>
      <c r="AD1462" s="34"/>
    </row>
    <row r="1463" spans="1:30" ht="21" customHeight="1">
      <c r="A1463" s="132"/>
      <c r="B1463" s="185"/>
      <c r="C1463" s="185"/>
      <c r="D1463" s="188"/>
      <c r="E1463" s="44" t="s">
        <v>53</v>
      </c>
      <c r="F1463" s="48" t="str">
        <f>IF(F1460="","",F1462*10/$D1460)</f>
        <v/>
      </c>
      <c r="G1463" s="48" t="str">
        <f>IF(G1460="","",G1462*10/$D1460)</f>
        <v/>
      </c>
      <c r="H1463" s="48" t="str">
        <f>IF(H1460="","",H1462*10/$D1460)</f>
        <v/>
      </c>
      <c r="I1463" s="48" t="str">
        <f>IF(I1460="","",I1462*10/$D1460)</f>
        <v/>
      </c>
      <c r="J1463" s="48" t="str">
        <f>IF(J1460="","",J1462*10/$D1460)</f>
        <v/>
      </c>
      <c r="K1463" s="49" t="str">
        <f t="shared" ref="K1463" si="1443">IFERROR(AVERAGE(F1463:H1463)," ")</f>
        <v xml:space="preserve"> </v>
      </c>
      <c r="L1463" s="193" t="str">
        <f t="shared" ref="L1463" si="1444">IFERROR((1-((MAX(F1463:H1463)-MIN(F1463:H1463))/(2*AVERAGE(F1463:H1463))))*100," ")</f>
        <v xml:space="preserve"> </v>
      </c>
      <c r="M1463" s="194"/>
      <c r="N1463" s="48" t="str">
        <f>IF(N1460="","",N1462*10/$D1460)</f>
        <v/>
      </c>
      <c r="O1463" s="48" t="str">
        <f>IF(O1460="","",O1462*10/$D1460)</f>
        <v/>
      </c>
      <c r="P1463" s="48" t="str">
        <f>IF(P1460="","",P1462*10/$D1460)</f>
        <v/>
      </c>
      <c r="Q1463" s="48" t="str">
        <f>IF(Q1460="","",Q1462*10/$D1460)</f>
        <v/>
      </c>
      <c r="R1463" s="48" t="str">
        <f>IF(R1460="","",R1462*10/$D1460)</f>
        <v/>
      </c>
      <c r="S1463" s="49" t="str">
        <f t="shared" ref="S1463" si="1445">IFERROR(AVERAGE(N1463:P1463)," ")</f>
        <v xml:space="preserve"> </v>
      </c>
      <c r="T1463" s="193" t="str">
        <f t="shared" ref="T1463" si="1446">IFERROR((1-((MAX(N1463:P1463)-MIN(N1463:P1463))/(2*AVERAGE(N1463:P1463))))*100," ")</f>
        <v xml:space="preserve"> </v>
      </c>
      <c r="U1463" s="194"/>
      <c r="V1463" s="32"/>
      <c r="W1463" s="32"/>
      <c r="X1463" s="32"/>
      <c r="Y1463" s="32"/>
      <c r="Z1463" s="32"/>
      <c r="AA1463" s="33"/>
      <c r="AB1463" s="33"/>
      <c r="AC1463" s="34"/>
      <c r="AD1463" s="34"/>
    </row>
    <row r="1464" spans="1:30" ht="21" customHeight="1">
      <c r="A1464" s="130"/>
      <c r="B1464" s="183"/>
      <c r="C1464" s="183"/>
      <c r="D1464" s="186"/>
      <c r="E1464" s="44" t="s">
        <v>49</v>
      </c>
      <c r="F1464" s="45"/>
      <c r="G1464" s="46"/>
      <c r="H1464" s="46"/>
      <c r="I1464" s="46"/>
      <c r="J1464" s="46"/>
      <c r="K1464" s="133" t="s">
        <v>50</v>
      </c>
      <c r="L1464" s="189" t="s">
        <v>50</v>
      </c>
      <c r="M1464" s="190"/>
      <c r="N1464" s="45"/>
      <c r="O1464" s="46"/>
      <c r="P1464" s="46"/>
      <c r="Q1464" s="46"/>
      <c r="R1464" s="46"/>
      <c r="S1464" s="133" t="s">
        <v>50</v>
      </c>
      <c r="T1464" s="189" t="s">
        <v>50</v>
      </c>
      <c r="U1464" s="190"/>
      <c r="V1464" s="123" t="s">
        <v>50</v>
      </c>
      <c r="W1464" s="123" t="s">
        <v>50</v>
      </c>
      <c r="X1464" s="123" t="s">
        <v>50</v>
      </c>
      <c r="Y1464" s="123" t="s">
        <v>50</v>
      </c>
      <c r="Z1464" s="32"/>
      <c r="AA1464" s="33"/>
      <c r="AB1464" s="33"/>
      <c r="AC1464" s="34"/>
      <c r="AD1464" s="34"/>
    </row>
    <row r="1465" spans="1:30" ht="21" customHeight="1">
      <c r="A1465" s="131"/>
      <c r="B1465" s="184"/>
      <c r="C1465" s="184"/>
      <c r="D1465" s="187"/>
      <c r="E1465" s="44" t="s">
        <v>51</v>
      </c>
      <c r="F1465" s="45"/>
      <c r="G1465" s="46"/>
      <c r="H1465" s="46"/>
      <c r="I1465" s="46"/>
      <c r="J1465" s="46"/>
      <c r="K1465" s="133" t="s">
        <v>50</v>
      </c>
      <c r="L1465" s="189" t="s">
        <v>50</v>
      </c>
      <c r="M1465" s="190"/>
      <c r="N1465" s="45"/>
      <c r="O1465" s="46"/>
      <c r="P1465" s="46"/>
      <c r="Q1465" s="46"/>
      <c r="R1465" s="46"/>
      <c r="S1465" s="133" t="s">
        <v>50</v>
      </c>
      <c r="T1465" s="189" t="s">
        <v>50</v>
      </c>
      <c r="U1465" s="190"/>
      <c r="V1465" s="123" t="s">
        <v>50</v>
      </c>
      <c r="W1465" s="123" t="s">
        <v>50</v>
      </c>
      <c r="X1465" s="123" t="s">
        <v>50</v>
      </c>
      <c r="Y1465" s="123" t="s">
        <v>50</v>
      </c>
      <c r="Z1465" s="32"/>
      <c r="AA1465" s="33"/>
      <c r="AB1465" s="33"/>
      <c r="AC1465" s="34"/>
      <c r="AD1465" s="34"/>
    </row>
    <row r="1466" spans="1:30" ht="21" customHeight="1">
      <c r="A1466" s="131"/>
      <c r="B1466" s="184"/>
      <c r="C1466" s="184"/>
      <c r="D1466" s="187"/>
      <c r="E1466" s="44" t="s">
        <v>52</v>
      </c>
      <c r="F1466" s="47" t="str">
        <f>IF(F1464="","",F1464-F1465)</f>
        <v/>
      </c>
      <c r="G1466" s="47" t="str">
        <f>IF(G1464="","",G1464-G1465)</f>
        <v/>
      </c>
      <c r="H1466" s="47" t="str">
        <f>IF(H1464="","",H1464-H1465)</f>
        <v/>
      </c>
      <c r="I1466" s="47" t="str">
        <f>IF(I1464="","",I1464-I1465)</f>
        <v/>
      </c>
      <c r="J1466" s="47" t="str">
        <f>IF(J1464="","",J1464-J1465)</f>
        <v/>
      </c>
      <c r="K1466" s="134" t="s">
        <v>50</v>
      </c>
      <c r="L1466" s="191" t="s">
        <v>50</v>
      </c>
      <c r="M1466" s="192"/>
      <c r="N1466" s="47" t="str">
        <f>IF(N1464="","",N1464-N1465)</f>
        <v/>
      </c>
      <c r="O1466" s="47" t="str">
        <f>IF(O1464="","",O1464-O1465)</f>
        <v/>
      </c>
      <c r="P1466" s="47" t="str">
        <f>IF(P1464="","",P1464-P1465)</f>
        <v/>
      </c>
      <c r="Q1466" s="47" t="str">
        <f>IF(Q1464="","",Q1464-Q1465)</f>
        <v/>
      </c>
      <c r="R1466" s="47" t="str">
        <f>IF(R1464="","",R1464-R1465)</f>
        <v/>
      </c>
      <c r="S1466" s="134" t="s">
        <v>50</v>
      </c>
      <c r="T1466" s="191" t="s">
        <v>50</v>
      </c>
      <c r="U1466" s="192"/>
      <c r="V1466" s="123" t="s">
        <v>50</v>
      </c>
      <c r="W1466" s="123" t="s">
        <v>50</v>
      </c>
      <c r="X1466" s="123" t="s">
        <v>50</v>
      </c>
      <c r="Y1466" s="123" t="s">
        <v>50</v>
      </c>
      <c r="Z1466" s="32"/>
      <c r="AA1466" s="33"/>
      <c r="AB1466" s="33"/>
      <c r="AC1466" s="34"/>
      <c r="AD1466" s="34"/>
    </row>
    <row r="1467" spans="1:30" ht="21" customHeight="1">
      <c r="A1467" s="132"/>
      <c r="B1467" s="185"/>
      <c r="C1467" s="185"/>
      <c r="D1467" s="188"/>
      <c r="E1467" s="44" t="s">
        <v>53</v>
      </c>
      <c r="F1467" s="48" t="str">
        <f>IF(F1464="","",F1466*10/$D1464)</f>
        <v/>
      </c>
      <c r="G1467" s="48" t="str">
        <f>IF(G1464="","",G1466*10/$D1464)</f>
        <v/>
      </c>
      <c r="H1467" s="48" t="str">
        <f>IF(H1464="","",H1466*10/$D1464)</f>
        <v/>
      </c>
      <c r="I1467" s="48" t="str">
        <f>IF(I1464="","",I1466*10/$D1464)</f>
        <v/>
      </c>
      <c r="J1467" s="48" t="str">
        <f>IF(J1464="","",J1466*10/$D1464)</f>
        <v/>
      </c>
      <c r="K1467" s="49" t="str">
        <f t="shared" ref="K1467" si="1447">IFERROR(AVERAGE(F1467:H1467)," ")</f>
        <v xml:space="preserve"> </v>
      </c>
      <c r="L1467" s="193" t="str">
        <f t="shared" ref="L1467" si="1448">IFERROR((1-((MAX(F1467:H1467)-MIN(F1467:H1467))/(2*AVERAGE(F1467:H1467))))*100," ")</f>
        <v xml:space="preserve"> </v>
      </c>
      <c r="M1467" s="194"/>
      <c r="N1467" s="48" t="str">
        <f>IF(N1464="","",N1466*10/$D1464)</f>
        <v/>
      </c>
      <c r="O1467" s="48" t="str">
        <f>IF(O1464="","",O1466*10/$D1464)</f>
        <v/>
      </c>
      <c r="P1467" s="48" t="str">
        <f>IF(P1464="","",P1466*10/$D1464)</f>
        <v/>
      </c>
      <c r="Q1467" s="48" t="str">
        <f>IF(Q1464="","",Q1466*10/$D1464)</f>
        <v/>
      </c>
      <c r="R1467" s="48" t="str">
        <f>IF(R1464="","",R1466*10/$D1464)</f>
        <v/>
      </c>
      <c r="S1467" s="49" t="str">
        <f t="shared" ref="S1467" si="1449">IFERROR(AVERAGE(N1467:P1467)," ")</f>
        <v xml:space="preserve"> </v>
      </c>
      <c r="T1467" s="193" t="str">
        <f t="shared" ref="T1467" si="1450">IFERROR((1-((MAX(N1467:P1467)-MIN(N1467:P1467))/(2*AVERAGE(N1467:P1467))))*100," ")</f>
        <v xml:space="preserve"> </v>
      </c>
      <c r="U1467" s="194"/>
      <c r="V1467" s="32"/>
      <c r="W1467" s="32"/>
      <c r="X1467" s="32"/>
      <c r="Y1467" s="32"/>
      <c r="Z1467" s="32"/>
      <c r="AA1467" s="33"/>
      <c r="AB1467" s="33"/>
      <c r="AC1467" s="34"/>
      <c r="AD1467" s="34"/>
    </row>
    <row r="1468" spans="1:30" ht="21" customHeight="1">
      <c r="A1468" s="130"/>
      <c r="B1468" s="183"/>
      <c r="C1468" s="183"/>
      <c r="D1468" s="186"/>
      <c r="E1468" s="44" t="s">
        <v>49</v>
      </c>
      <c r="F1468" s="45"/>
      <c r="G1468" s="46"/>
      <c r="H1468" s="46"/>
      <c r="I1468" s="46"/>
      <c r="J1468" s="46"/>
      <c r="K1468" s="133" t="s">
        <v>50</v>
      </c>
      <c r="L1468" s="189" t="s">
        <v>50</v>
      </c>
      <c r="M1468" s="190"/>
      <c r="N1468" s="45"/>
      <c r="O1468" s="46"/>
      <c r="P1468" s="46"/>
      <c r="Q1468" s="46"/>
      <c r="R1468" s="46"/>
      <c r="S1468" s="133" t="s">
        <v>50</v>
      </c>
      <c r="T1468" s="189" t="s">
        <v>50</v>
      </c>
      <c r="U1468" s="190"/>
      <c r="V1468" s="123" t="s">
        <v>50</v>
      </c>
      <c r="W1468" s="123" t="s">
        <v>50</v>
      </c>
      <c r="X1468" s="123" t="s">
        <v>50</v>
      </c>
      <c r="Y1468" s="123" t="s">
        <v>50</v>
      </c>
      <c r="Z1468" s="32"/>
      <c r="AA1468" s="33"/>
      <c r="AB1468" s="33"/>
      <c r="AC1468" s="34"/>
      <c r="AD1468" s="34"/>
    </row>
    <row r="1469" spans="1:30" ht="21" customHeight="1">
      <c r="A1469" s="131"/>
      <c r="B1469" s="184"/>
      <c r="C1469" s="184"/>
      <c r="D1469" s="187"/>
      <c r="E1469" s="44" t="s">
        <v>51</v>
      </c>
      <c r="F1469" s="45"/>
      <c r="G1469" s="46"/>
      <c r="H1469" s="46"/>
      <c r="I1469" s="46"/>
      <c r="J1469" s="46"/>
      <c r="K1469" s="133" t="s">
        <v>50</v>
      </c>
      <c r="L1469" s="189" t="s">
        <v>50</v>
      </c>
      <c r="M1469" s="190"/>
      <c r="N1469" s="45"/>
      <c r="O1469" s="46"/>
      <c r="P1469" s="46"/>
      <c r="Q1469" s="46"/>
      <c r="R1469" s="46"/>
      <c r="S1469" s="133" t="s">
        <v>50</v>
      </c>
      <c r="T1469" s="189" t="s">
        <v>50</v>
      </c>
      <c r="U1469" s="190"/>
      <c r="V1469" s="123" t="s">
        <v>50</v>
      </c>
      <c r="W1469" s="123" t="s">
        <v>50</v>
      </c>
      <c r="X1469" s="123" t="s">
        <v>50</v>
      </c>
      <c r="Y1469" s="123" t="s">
        <v>50</v>
      </c>
      <c r="Z1469" s="32"/>
      <c r="AA1469" s="33"/>
      <c r="AB1469" s="33"/>
      <c r="AC1469" s="34"/>
      <c r="AD1469" s="34"/>
    </row>
    <row r="1470" spans="1:30" ht="21" customHeight="1">
      <c r="A1470" s="131"/>
      <c r="B1470" s="184"/>
      <c r="C1470" s="184"/>
      <c r="D1470" s="187"/>
      <c r="E1470" s="44" t="s">
        <v>52</v>
      </c>
      <c r="F1470" s="47" t="str">
        <f>IF(F1468="","",F1468-F1469)</f>
        <v/>
      </c>
      <c r="G1470" s="47" t="str">
        <f>IF(G1468="","",G1468-G1469)</f>
        <v/>
      </c>
      <c r="H1470" s="47" t="str">
        <f>IF(H1468="","",H1468-H1469)</f>
        <v/>
      </c>
      <c r="I1470" s="47" t="str">
        <f>IF(I1468="","",I1468-I1469)</f>
        <v/>
      </c>
      <c r="J1470" s="47" t="str">
        <f>IF(J1468="","",J1468-J1469)</f>
        <v/>
      </c>
      <c r="K1470" s="134" t="s">
        <v>50</v>
      </c>
      <c r="L1470" s="191" t="s">
        <v>50</v>
      </c>
      <c r="M1470" s="192"/>
      <c r="N1470" s="47" t="str">
        <f>IF(N1468="","",N1468-N1469)</f>
        <v/>
      </c>
      <c r="O1470" s="47" t="str">
        <f>IF(O1468="","",O1468-O1469)</f>
        <v/>
      </c>
      <c r="P1470" s="47" t="str">
        <f>IF(P1468="","",P1468-P1469)</f>
        <v/>
      </c>
      <c r="Q1470" s="47" t="str">
        <f>IF(Q1468="","",Q1468-Q1469)</f>
        <v/>
      </c>
      <c r="R1470" s="47" t="str">
        <f>IF(R1468="","",R1468-R1469)</f>
        <v/>
      </c>
      <c r="S1470" s="134" t="s">
        <v>50</v>
      </c>
      <c r="T1470" s="191" t="s">
        <v>50</v>
      </c>
      <c r="U1470" s="192"/>
      <c r="V1470" s="123" t="s">
        <v>50</v>
      </c>
      <c r="W1470" s="123" t="s">
        <v>50</v>
      </c>
      <c r="X1470" s="123" t="s">
        <v>50</v>
      </c>
      <c r="Y1470" s="123" t="s">
        <v>50</v>
      </c>
      <c r="Z1470" s="32"/>
      <c r="AA1470" s="33"/>
      <c r="AB1470" s="33"/>
      <c r="AC1470" s="34"/>
      <c r="AD1470" s="34"/>
    </row>
    <row r="1471" spans="1:30" ht="21" customHeight="1">
      <c r="A1471" s="132"/>
      <c r="B1471" s="185"/>
      <c r="C1471" s="185"/>
      <c r="D1471" s="188"/>
      <c r="E1471" s="44" t="s">
        <v>53</v>
      </c>
      <c r="F1471" s="48" t="str">
        <f>IF(F1468="","",F1470*10/$D1468)</f>
        <v/>
      </c>
      <c r="G1471" s="48" t="str">
        <f>IF(G1468="","",G1470*10/$D1468)</f>
        <v/>
      </c>
      <c r="H1471" s="48" t="str">
        <f>IF(H1468="","",H1470*10/$D1468)</f>
        <v/>
      </c>
      <c r="I1471" s="48" t="str">
        <f>IF(I1468="","",I1470*10/$D1468)</f>
        <v/>
      </c>
      <c r="J1471" s="48" t="str">
        <f>IF(J1468="","",J1470*10/$D1468)</f>
        <v/>
      </c>
      <c r="K1471" s="49" t="str">
        <f t="shared" ref="K1471" si="1451">IFERROR(AVERAGE(F1471:H1471)," ")</f>
        <v xml:space="preserve"> </v>
      </c>
      <c r="L1471" s="193" t="str">
        <f t="shared" ref="L1471" si="1452">IFERROR((1-((MAX(F1471:H1471)-MIN(F1471:H1471))/(2*AVERAGE(F1471:H1471))))*100," ")</f>
        <v xml:space="preserve"> </v>
      </c>
      <c r="M1471" s="194"/>
      <c r="N1471" s="48" t="str">
        <f>IF(N1468="","",N1470*10/$D1468)</f>
        <v/>
      </c>
      <c r="O1471" s="48" t="str">
        <f>IF(O1468="","",O1470*10/$D1468)</f>
        <v/>
      </c>
      <c r="P1471" s="48" t="str">
        <f>IF(P1468="","",P1470*10/$D1468)</f>
        <v/>
      </c>
      <c r="Q1471" s="48" t="str">
        <f>IF(Q1468="","",Q1470*10/$D1468)</f>
        <v/>
      </c>
      <c r="R1471" s="48" t="str">
        <f>IF(R1468="","",R1470*10/$D1468)</f>
        <v/>
      </c>
      <c r="S1471" s="49" t="str">
        <f t="shared" ref="S1471" si="1453">IFERROR(AVERAGE(N1471:P1471)," ")</f>
        <v xml:space="preserve"> </v>
      </c>
      <c r="T1471" s="193" t="str">
        <f t="shared" ref="T1471" si="1454">IFERROR((1-((MAX(N1471:P1471)-MIN(N1471:P1471))/(2*AVERAGE(N1471:P1471))))*100," ")</f>
        <v xml:space="preserve"> </v>
      </c>
      <c r="U1471" s="194"/>
      <c r="V1471" s="32"/>
      <c r="W1471" s="32"/>
      <c r="X1471" s="32"/>
      <c r="Y1471" s="32"/>
      <c r="Z1471" s="32"/>
      <c r="AA1471" s="33"/>
      <c r="AB1471" s="33"/>
      <c r="AC1471" s="34"/>
      <c r="AD1471" s="34"/>
    </row>
    <row r="1472" spans="1:30" ht="21" customHeight="1">
      <c r="A1472" s="130"/>
      <c r="B1472" s="183"/>
      <c r="C1472" s="183"/>
      <c r="D1472" s="186"/>
      <c r="E1472" s="44" t="s">
        <v>49</v>
      </c>
      <c r="F1472" s="45"/>
      <c r="G1472" s="46"/>
      <c r="H1472" s="46"/>
      <c r="I1472" s="46"/>
      <c r="J1472" s="46"/>
      <c r="K1472" s="133" t="s">
        <v>50</v>
      </c>
      <c r="L1472" s="189" t="s">
        <v>50</v>
      </c>
      <c r="M1472" s="190"/>
      <c r="N1472" s="45"/>
      <c r="O1472" s="46"/>
      <c r="P1472" s="46"/>
      <c r="Q1472" s="46"/>
      <c r="R1472" s="46"/>
      <c r="S1472" s="133" t="s">
        <v>50</v>
      </c>
      <c r="T1472" s="189" t="s">
        <v>50</v>
      </c>
      <c r="U1472" s="190"/>
      <c r="V1472" s="123" t="s">
        <v>50</v>
      </c>
      <c r="W1472" s="123" t="s">
        <v>50</v>
      </c>
      <c r="X1472" s="123" t="s">
        <v>50</v>
      </c>
      <c r="Y1472" s="123" t="s">
        <v>50</v>
      </c>
      <c r="Z1472" s="32"/>
      <c r="AA1472" s="33"/>
      <c r="AB1472" s="33"/>
      <c r="AC1472" s="34"/>
      <c r="AD1472" s="34"/>
    </row>
    <row r="1473" spans="1:30" ht="21" customHeight="1">
      <c r="A1473" s="131"/>
      <c r="B1473" s="184"/>
      <c r="C1473" s="184"/>
      <c r="D1473" s="187"/>
      <c r="E1473" s="44" t="s">
        <v>51</v>
      </c>
      <c r="F1473" s="45"/>
      <c r="G1473" s="46"/>
      <c r="H1473" s="46"/>
      <c r="I1473" s="46"/>
      <c r="J1473" s="46"/>
      <c r="K1473" s="133" t="s">
        <v>50</v>
      </c>
      <c r="L1473" s="189" t="s">
        <v>50</v>
      </c>
      <c r="M1473" s="190"/>
      <c r="N1473" s="45"/>
      <c r="O1473" s="46"/>
      <c r="P1473" s="46"/>
      <c r="Q1473" s="46"/>
      <c r="R1473" s="46"/>
      <c r="S1473" s="133" t="s">
        <v>50</v>
      </c>
      <c r="T1473" s="189" t="s">
        <v>50</v>
      </c>
      <c r="U1473" s="190"/>
      <c r="V1473" s="123" t="s">
        <v>50</v>
      </c>
      <c r="W1473" s="123" t="s">
        <v>50</v>
      </c>
      <c r="X1473" s="123" t="s">
        <v>50</v>
      </c>
      <c r="Y1473" s="123" t="s">
        <v>50</v>
      </c>
      <c r="Z1473" s="32"/>
      <c r="AA1473" s="33"/>
      <c r="AB1473" s="33"/>
      <c r="AC1473" s="34"/>
      <c r="AD1473" s="34"/>
    </row>
    <row r="1474" spans="1:30" ht="21" customHeight="1">
      <c r="A1474" s="131"/>
      <c r="B1474" s="184"/>
      <c r="C1474" s="184"/>
      <c r="D1474" s="187"/>
      <c r="E1474" s="44" t="s">
        <v>52</v>
      </c>
      <c r="F1474" s="47" t="str">
        <f>IF(F1472="","",F1472-F1473)</f>
        <v/>
      </c>
      <c r="G1474" s="47" t="str">
        <f>IF(G1472="","",G1472-G1473)</f>
        <v/>
      </c>
      <c r="H1474" s="47" t="str">
        <f>IF(H1472="","",H1472-H1473)</f>
        <v/>
      </c>
      <c r="I1474" s="47" t="str">
        <f>IF(I1472="","",I1472-I1473)</f>
        <v/>
      </c>
      <c r="J1474" s="47" t="str">
        <f>IF(J1472="","",J1472-J1473)</f>
        <v/>
      </c>
      <c r="K1474" s="134" t="s">
        <v>50</v>
      </c>
      <c r="L1474" s="191" t="s">
        <v>50</v>
      </c>
      <c r="M1474" s="192"/>
      <c r="N1474" s="47" t="str">
        <f>IF(N1472="","",N1472-N1473)</f>
        <v/>
      </c>
      <c r="O1474" s="47" t="str">
        <f>IF(O1472="","",O1472-O1473)</f>
        <v/>
      </c>
      <c r="P1474" s="47" t="str">
        <f>IF(P1472="","",P1472-P1473)</f>
        <v/>
      </c>
      <c r="Q1474" s="47" t="str">
        <f>IF(Q1472="","",Q1472-Q1473)</f>
        <v/>
      </c>
      <c r="R1474" s="47" t="str">
        <f>IF(R1472="","",R1472-R1473)</f>
        <v/>
      </c>
      <c r="S1474" s="134" t="s">
        <v>50</v>
      </c>
      <c r="T1474" s="191" t="s">
        <v>50</v>
      </c>
      <c r="U1474" s="192"/>
      <c r="V1474" s="123" t="s">
        <v>50</v>
      </c>
      <c r="W1474" s="123" t="s">
        <v>50</v>
      </c>
      <c r="X1474" s="123" t="s">
        <v>50</v>
      </c>
      <c r="Y1474" s="123" t="s">
        <v>50</v>
      </c>
      <c r="Z1474" s="32"/>
      <c r="AA1474" s="33"/>
      <c r="AB1474" s="33"/>
      <c r="AC1474" s="34"/>
      <c r="AD1474" s="34"/>
    </row>
    <row r="1475" spans="1:30" ht="21" customHeight="1">
      <c r="A1475" s="132"/>
      <c r="B1475" s="185"/>
      <c r="C1475" s="185"/>
      <c r="D1475" s="188"/>
      <c r="E1475" s="44" t="s">
        <v>53</v>
      </c>
      <c r="F1475" s="48" t="str">
        <f>IF(F1472="","",F1474*10/$D1472)</f>
        <v/>
      </c>
      <c r="G1475" s="48" t="str">
        <f>IF(G1472="","",G1474*10/$D1472)</f>
        <v/>
      </c>
      <c r="H1475" s="48" t="str">
        <f>IF(H1472="","",H1474*10/$D1472)</f>
        <v/>
      </c>
      <c r="I1475" s="48" t="str">
        <f>IF(I1472="","",I1474*10/$D1472)</f>
        <v/>
      </c>
      <c r="J1475" s="48" t="str">
        <f>IF(J1472="","",J1474*10/$D1472)</f>
        <v/>
      </c>
      <c r="K1475" s="49" t="str">
        <f t="shared" ref="K1475" si="1455">IFERROR(AVERAGE(F1475:H1475)," ")</f>
        <v xml:space="preserve"> </v>
      </c>
      <c r="L1475" s="193" t="str">
        <f t="shared" ref="L1475" si="1456">IFERROR((1-((MAX(F1475:H1475)-MIN(F1475:H1475))/(2*AVERAGE(F1475:H1475))))*100," ")</f>
        <v xml:space="preserve"> </v>
      </c>
      <c r="M1475" s="194"/>
      <c r="N1475" s="48" t="str">
        <f>IF(N1472="","",N1474*10/$D1472)</f>
        <v/>
      </c>
      <c r="O1475" s="48" t="str">
        <f>IF(O1472="","",O1474*10/$D1472)</f>
        <v/>
      </c>
      <c r="P1475" s="48" t="str">
        <f>IF(P1472="","",P1474*10/$D1472)</f>
        <v/>
      </c>
      <c r="Q1475" s="48" t="str">
        <f>IF(Q1472="","",Q1474*10/$D1472)</f>
        <v/>
      </c>
      <c r="R1475" s="48" t="str">
        <f>IF(R1472="","",R1474*10/$D1472)</f>
        <v/>
      </c>
      <c r="S1475" s="49" t="str">
        <f t="shared" ref="S1475" si="1457">IFERROR(AVERAGE(N1475:P1475)," ")</f>
        <v xml:space="preserve"> </v>
      </c>
      <c r="T1475" s="193" t="str">
        <f t="shared" ref="T1475" si="1458">IFERROR((1-((MAX(N1475:P1475)-MIN(N1475:P1475))/(2*AVERAGE(N1475:P1475))))*100," ")</f>
        <v xml:space="preserve"> </v>
      </c>
      <c r="U1475" s="194"/>
      <c r="V1475" s="32"/>
      <c r="W1475" s="32"/>
      <c r="X1475" s="32"/>
      <c r="Y1475" s="32"/>
      <c r="Z1475" s="32"/>
      <c r="AA1475" s="33"/>
      <c r="AB1475" s="33"/>
      <c r="AC1475" s="34"/>
      <c r="AD1475" s="34"/>
    </row>
    <row r="1476" spans="1:30" ht="21" customHeight="1">
      <c r="A1476" s="130"/>
      <c r="B1476" s="183"/>
      <c r="C1476" s="183"/>
      <c r="D1476" s="186"/>
      <c r="E1476" s="44" t="s">
        <v>49</v>
      </c>
      <c r="F1476" s="45"/>
      <c r="G1476" s="46"/>
      <c r="H1476" s="46"/>
      <c r="I1476" s="46"/>
      <c r="J1476" s="46"/>
      <c r="K1476" s="133" t="s">
        <v>50</v>
      </c>
      <c r="L1476" s="189" t="s">
        <v>50</v>
      </c>
      <c r="M1476" s="190"/>
      <c r="N1476" s="45"/>
      <c r="O1476" s="46"/>
      <c r="P1476" s="46"/>
      <c r="Q1476" s="46"/>
      <c r="R1476" s="46"/>
      <c r="S1476" s="133" t="s">
        <v>50</v>
      </c>
      <c r="T1476" s="189" t="s">
        <v>50</v>
      </c>
      <c r="U1476" s="190"/>
      <c r="V1476" s="123" t="s">
        <v>50</v>
      </c>
      <c r="W1476" s="123" t="s">
        <v>50</v>
      </c>
      <c r="X1476" s="123" t="s">
        <v>50</v>
      </c>
      <c r="Y1476" s="123" t="s">
        <v>50</v>
      </c>
      <c r="Z1476" s="32"/>
      <c r="AA1476" s="33"/>
      <c r="AB1476" s="33"/>
      <c r="AC1476" s="34"/>
      <c r="AD1476" s="34"/>
    </row>
    <row r="1477" spans="1:30" ht="21" customHeight="1">
      <c r="A1477" s="131"/>
      <c r="B1477" s="184"/>
      <c r="C1477" s="184"/>
      <c r="D1477" s="187"/>
      <c r="E1477" s="44" t="s">
        <v>51</v>
      </c>
      <c r="F1477" s="45"/>
      <c r="G1477" s="46"/>
      <c r="H1477" s="46"/>
      <c r="I1477" s="46"/>
      <c r="J1477" s="46"/>
      <c r="K1477" s="133" t="s">
        <v>50</v>
      </c>
      <c r="L1477" s="189" t="s">
        <v>50</v>
      </c>
      <c r="M1477" s="190"/>
      <c r="N1477" s="45"/>
      <c r="O1477" s="46"/>
      <c r="P1477" s="46"/>
      <c r="Q1477" s="46"/>
      <c r="R1477" s="46"/>
      <c r="S1477" s="133" t="s">
        <v>50</v>
      </c>
      <c r="T1477" s="189" t="s">
        <v>50</v>
      </c>
      <c r="U1477" s="190"/>
      <c r="V1477" s="123" t="s">
        <v>50</v>
      </c>
      <c r="W1477" s="123" t="s">
        <v>50</v>
      </c>
      <c r="X1477" s="123" t="s">
        <v>50</v>
      </c>
      <c r="Y1477" s="123" t="s">
        <v>50</v>
      </c>
      <c r="Z1477" s="32"/>
      <c r="AA1477" s="33"/>
      <c r="AB1477" s="33"/>
      <c r="AC1477" s="34"/>
      <c r="AD1477" s="34"/>
    </row>
    <row r="1478" spans="1:30" ht="21" customHeight="1">
      <c r="A1478" s="131"/>
      <c r="B1478" s="184"/>
      <c r="C1478" s="184"/>
      <c r="D1478" s="187"/>
      <c r="E1478" s="44" t="s">
        <v>52</v>
      </c>
      <c r="F1478" s="47" t="str">
        <f>IF(F1476="","",F1476-F1477)</f>
        <v/>
      </c>
      <c r="G1478" s="47" t="str">
        <f>IF(G1476="","",G1476-G1477)</f>
        <v/>
      </c>
      <c r="H1478" s="47" t="str">
        <f>IF(H1476="","",H1476-H1477)</f>
        <v/>
      </c>
      <c r="I1478" s="47" t="str">
        <f>IF(I1476="","",I1476-I1477)</f>
        <v/>
      </c>
      <c r="J1478" s="47" t="str">
        <f>IF(J1476="","",J1476-J1477)</f>
        <v/>
      </c>
      <c r="K1478" s="134" t="s">
        <v>50</v>
      </c>
      <c r="L1478" s="191" t="s">
        <v>50</v>
      </c>
      <c r="M1478" s="192"/>
      <c r="N1478" s="47" t="str">
        <f>IF(N1476="","",N1476-N1477)</f>
        <v/>
      </c>
      <c r="O1478" s="47" t="str">
        <f>IF(O1476="","",O1476-O1477)</f>
        <v/>
      </c>
      <c r="P1478" s="47" t="str">
        <f>IF(P1476="","",P1476-P1477)</f>
        <v/>
      </c>
      <c r="Q1478" s="47" t="str">
        <f>IF(Q1476="","",Q1476-Q1477)</f>
        <v/>
      </c>
      <c r="R1478" s="47" t="str">
        <f>IF(R1476="","",R1476-R1477)</f>
        <v/>
      </c>
      <c r="S1478" s="134" t="s">
        <v>50</v>
      </c>
      <c r="T1478" s="191" t="s">
        <v>50</v>
      </c>
      <c r="U1478" s="192"/>
      <c r="V1478" s="123" t="s">
        <v>50</v>
      </c>
      <c r="W1478" s="123" t="s">
        <v>50</v>
      </c>
      <c r="X1478" s="123" t="s">
        <v>50</v>
      </c>
      <c r="Y1478" s="123" t="s">
        <v>50</v>
      </c>
      <c r="Z1478" s="32"/>
      <c r="AA1478" s="33"/>
      <c r="AB1478" s="33"/>
      <c r="AC1478" s="34"/>
      <c r="AD1478" s="34"/>
    </row>
    <row r="1479" spans="1:30" ht="21" customHeight="1">
      <c r="A1479" s="132"/>
      <c r="B1479" s="185"/>
      <c r="C1479" s="185"/>
      <c r="D1479" s="188"/>
      <c r="E1479" s="44" t="s">
        <v>53</v>
      </c>
      <c r="F1479" s="48" t="str">
        <f>IF(F1476="","",F1478*10/$D1476)</f>
        <v/>
      </c>
      <c r="G1479" s="48" t="str">
        <f>IF(G1476="","",G1478*10/$D1476)</f>
        <v/>
      </c>
      <c r="H1479" s="48" t="str">
        <f>IF(H1476="","",H1478*10/$D1476)</f>
        <v/>
      </c>
      <c r="I1479" s="48" t="str">
        <f>IF(I1476="","",I1478*10/$D1476)</f>
        <v/>
      </c>
      <c r="J1479" s="48" t="str">
        <f>IF(J1476="","",J1478*10/$D1476)</f>
        <v/>
      </c>
      <c r="K1479" s="49" t="str">
        <f t="shared" ref="K1479" si="1459">IFERROR(AVERAGE(F1479:H1479)," ")</f>
        <v xml:space="preserve"> </v>
      </c>
      <c r="L1479" s="193" t="str">
        <f t="shared" ref="L1479" si="1460">IFERROR((1-((MAX(F1479:H1479)-MIN(F1479:H1479))/(2*AVERAGE(F1479:H1479))))*100," ")</f>
        <v xml:space="preserve"> </v>
      </c>
      <c r="M1479" s="194"/>
      <c r="N1479" s="48" t="str">
        <f>IF(N1476="","",N1478*10/$D1476)</f>
        <v/>
      </c>
      <c r="O1479" s="48" t="str">
        <f>IF(O1476="","",O1478*10/$D1476)</f>
        <v/>
      </c>
      <c r="P1479" s="48" t="str">
        <f>IF(P1476="","",P1478*10/$D1476)</f>
        <v/>
      </c>
      <c r="Q1479" s="48" t="str">
        <f>IF(Q1476="","",Q1478*10/$D1476)</f>
        <v/>
      </c>
      <c r="R1479" s="48" t="str">
        <f>IF(R1476="","",R1478*10/$D1476)</f>
        <v/>
      </c>
      <c r="S1479" s="49" t="str">
        <f t="shared" ref="S1479" si="1461">IFERROR(AVERAGE(N1479:P1479)," ")</f>
        <v xml:space="preserve"> </v>
      </c>
      <c r="T1479" s="193" t="str">
        <f t="shared" ref="T1479" si="1462">IFERROR((1-((MAX(N1479:P1479)-MIN(N1479:P1479))/(2*AVERAGE(N1479:P1479))))*100," ")</f>
        <v xml:space="preserve"> </v>
      </c>
      <c r="U1479" s="194"/>
      <c r="V1479" s="32"/>
      <c r="W1479" s="32"/>
      <c r="X1479" s="32"/>
      <c r="Y1479" s="32"/>
      <c r="Z1479" s="32"/>
      <c r="AA1479" s="33"/>
      <c r="AB1479" s="33"/>
      <c r="AC1479" s="34"/>
      <c r="AD1479" s="34"/>
    </row>
    <row r="1480" spans="1:30" ht="21" customHeight="1">
      <c r="A1480" s="130"/>
      <c r="B1480" s="183"/>
      <c r="C1480" s="183"/>
      <c r="D1480" s="186"/>
      <c r="E1480" s="44" t="s">
        <v>49</v>
      </c>
      <c r="F1480" s="45"/>
      <c r="G1480" s="46"/>
      <c r="H1480" s="46"/>
      <c r="I1480" s="46"/>
      <c r="J1480" s="46"/>
      <c r="K1480" s="133" t="s">
        <v>50</v>
      </c>
      <c r="L1480" s="189" t="s">
        <v>50</v>
      </c>
      <c r="M1480" s="190"/>
      <c r="N1480" s="45"/>
      <c r="O1480" s="46"/>
      <c r="P1480" s="46"/>
      <c r="Q1480" s="46"/>
      <c r="R1480" s="46"/>
      <c r="S1480" s="133" t="s">
        <v>50</v>
      </c>
      <c r="T1480" s="189" t="s">
        <v>50</v>
      </c>
      <c r="U1480" s="190"/>
      <c r="V1480" s="123" t="s">
        <v>50</v>
      </c>
      <c r="W1480" s="123" t="s">
        <v>50</v>
      </c>
      <c r="X1480" s="123" t="s">
        <v>50</v>
      </c>
      <c r="Y1480" s="123" t="s">
        <v>50</v>
      </c>
      <c r="Z1480" s="32"/>
      <c r="AA1480" s="33"/>
      <c r="AB1480" s="33"/>
      <c r="AC1480" s="34"/>
      <c r="AD1480" s="34"/>
    </row>
    <row r="1481" spans="1:30" ht="21" customHeight="1">
      <c r="A1481" s="131"/>
      <c r="B1481" s="184"/>
      <c r="C1481" s="184"/>
      <c r="D1481" s="187"/>
      <c r="E1481" s="44" t="s">
        <v>51</v>
      </c>
      <c r="F1481" s="45"/>
      <c r="G1481" s="46"/>
      <c r="H1481" s="46"/>
      <c r="I1481" s="46"/>
      <c r="J1481" s="46"/>
      <c r="K1481" s="133" t="s">
        <v>50</v>
      </c>
      <c r="L1481" s="189" t="s">
        <v>50</v>
      </c>
      <c r="M1481" s="190"/>
      <c r="N1481" s="45"/>
      <c r="O1481" s="46"/>
      <c r="P1481" s="46"/>
      <c r="Q1481" s="46"/>
      <c r="R1481" s="46"/>
      <c r="S1481" s="133" t="s">
        <v>50</v>
      </c>
      <c r="T1481" s="189" t="s">
        <v>50</v>
      </c>
      <c r="U1481" s="190"/>
      <c r="V1481" s="123" t="s">
        <v>50</v>
      </c>
      <c r="W1481" s="123" t="s">
        <v>50</v>
      </c>
      <c r="X1481" s="123" t="s">
        <v>50</v>
      </c>
      <c r="Y1481" s="123" t="s">
        <v>50</v>
      </c>
      <c r="Z1481" s="32"/>
      <c r="AA1481" s="33"/>
      <c r="AB1481" s="33"/>
      <c r="AC1481" s="34"/>
      <c r="AD1481" s="34"/>
    </row>
    <row r="1482" spans="1:30" ht="21" customHeight="1">
      <c r="A1482" s="131"/>
      <c r="B1482" s="184"/>
      <c r="C1482" s="184"/>
      <c r="D1482" s="187"/>
      <c r="E1482" s="44" t="s">
        <v>52</v>
      </c>
      <c r="F1482" s="47" t="str">
        <f>IF(F1480="","",F1480-F1481)</f>
        <v/>
      </c>
      <c r="G1482" s="47" t="str">
        <f>IF(G1480="","",G1480-G1481)</f>
        <v/>
      </c>
      <c r="H1482" s="47" t="str">
        <f>IF(H1480="","",H1480-H1481)</f>
        <v/>
      </c>
      <c r="I1482" s="47" t="str">
        <f>IF(I1480="","",I1480-I1481)</f>
        <v/>
      </c>
      <c r="J1482" s="47" t="str">
        <f>IF(J1480="","",J1480-J1481)</f>
        <v/>
      </c>
      <c r="K1482" s="134" t="s">
        <v>50</v>
      </c>
      <c r="L1482" s="191" t="s">
        <v>50</v>
      </c>
      <c r="M1482" s="192"/>
      <c r="N1482" s="47" t="str">
        <f>IF(N1480="","",N1480-N1481)</f>
        <v/>
      </c>
      <c r="O1482" s="47" t="str">
        <f>IF(O1480="","",O1480-O1481)</f>
        <v/>
      </c>
      <c r="P1482" s="47" t="str">
        <f>IF(P1480="","",P1480-P1481)</f>
        <v/>
      </c>
      <c r="Q1482" s="47" t="str">
        <f>IF(Q1480="","",Q1480-Q1481)</f>
        <v/>
      </c>
      <c r="R1482" s="47" t="str">
        <f>IF(R1480="","",R1480-R1481)</f>
        <v/>
      </c>
      <c r="S1482" s="134" t="s">
        <v>50</v>
      </c>
      <c r="T1482" s="191" t="s">
        <v>50</v>
      </c>
      <c r="U1482" s="192"/>
      <c r="V1482" s="123" t="s">
        <v>50</v>
      </c>
      <c r="W1482" s="123" t="s">
        <v>50</v>
      </c>
      <c r="X1482" s="123" t="s">
        <v>50</v>
      </c>
      <c r="Y1482" s="123" t="s">
        <v>50</v>
      </c>
      <c r="Z1482" s="32"/>
      <c r="AA1482" s="33"/>
      <c r="AB1482" s="33"/>
      <c r="AC1482" s="34"/>
      <c r="AD1482" s="34"/>
    </row>
    <row r="1483" spans="1:30" ht="21" customHeight="1">
      <c r="A1483" s="132"/>
      <c r="B1483" s="185"/>
      <c r="C1483" s="185"/>
      <c r="D1483" s="188"/>
      <c r="E1483" s="44" t="s">
        <v>53</v>
      </c>
      <c r="F1483" s="48" t="str">
        <f>IF(F1480="","",F1482*10/$D1480)</f>
        <v/>
      </c>
      <c r="G1483" s="48" t="str">
        <f>IF(G1480="","",G1482*10/$D1480)</f>
        <v/>
      </c>
      <c r="H1483" s="48" t="str">
        <f>IF(H1480="","",H1482*10/$D1480)</f>
        <v/>
      </c>
      <c r="I1483" s="48" t="str">
        <f>IF(I1480="","",I1482*10/$D1480)</f>
        <v/>
      </c>
      <c r="J1483" s="48" t="str">
        <f>IF(J1480="","",J1482*10/$D1480)</f>
        <v/>
      </c>
      <c r="K1483" s="49" t="str">
        <f t="shared" ref="K1483" si="1463">IFERROR(AVERAGE(F1483:H1483)," ")</f>
        <v xml:space="preserve"> </v>
      </c>
      <c r="L1483" s="193" t="str">
        <f t="shared" ref="L1483" si="1464">IFERROR((1-((MAX(F1483:H1483)-MIN(F1483:H1483))/(2*AVERAGE(F1483:H1483))))*100," ")</f>
        <v xml:space="preserve"> </v>
      </c>
      <c r="M1483" s="194"/>
      <c r="N1483" s="48" t="str">
        <f>IF(N1480="","",N1482*10/$D1480)</f>
        <v/>
      </c>
      <c r="O1483" s="48" t="str">
        <f>IF(O1480="","",O1482*10/$D1480)</f>
        <v/>
      </c>
      <c r="P1483" s="48" t="str">
        <f>IF(P1480="","",P1482*10/$D1480)</f>
        <v/>
      </c>
      <c r="Q1483" s="48" t="str">
        <f>IF(Q1480="","",Q1482*10/$D1480)</f>
        <v/>
      </c>
      <c r="R1483" s="48" t="str">
        <f>IF(R1480="","",R1482*10/$D1480)</f>
        <v/>
      </c>
      <c r="S1483" s="49" t="str">
        <f t="shared" ref="S1483" si="1465">IFERROR(AVERAGE(N1483:P1483)," ")</f>
        <v xml:space="preserve"> </v>
      </c>
      <c r="T1483" s="193" t="str">
        <f t="shared" ref="T1483" si="1466">IFERROR((1-((MAX(N1483:P1483)-MIN(N1483:P1483))/(2*AVERAGE(N1483:P1483))))*100," ")</f>
        <v xml:space="preserve"> </v>
      </c>
      <c r="U1483" s="194"/>
      <c r="V1483" s="32"/>
      <c r="W1483" s="32"/>
      <c r="X1483" s="32"/>
      <c r="Y1483" s="32"/>
      <c r="Z1483" s="32"/>
      <c r="AA1483" s="33"/>
      <c r="AB1483" s="33"/>
      <c r="AC1483" s="34"/>
      <c r="AD1483" s="34"/>
    </row>
    <row r="1484" spans="1:30" ht="21" customHeight="1">
      <c r="A1484" s="130"/>
      <c r="B1484" s="183"/>
      <c r="C1484" s="183"/>
      <c r="D1484" s="186"/>
      <c r="E1484" s="44" t="s">
        <v>49</v>
      </c>
      <c r="F1484" s="45"/>
      <c r="G1484" s="46"/>
      <c r="H1484" s="46"/>
      <c r="I1484" s="46"/>
      <c r="J1484" s="46"/>
      <c r="K1484" s="133" t="s">
        <v>50</v>
      </c>
      <c r="L1484" s="189" t="s">
        <v>50</v>
      </c>
      <c r="M1484" s="190"/>
      <c r="N1484" s="45"/>
      <c r="O1484" s="46"/>
      <c r="P1484" s="46"/>
      <c r="Q1484" s="46"/>
      <c r="R1484" s="46"/>
      <c r="S1484" s="133" t="s">
        <v>50</v>
      </c>
      <c r="T1484" s="189" t="s">
        <v>50</v>
      </c>
      <c r="U1484" s="190"/>
      <c r="V1484" s="123" t="s">
        <v>50</v>
      </c>
      <c r="W1484" s="123" t="s">
        <v>50</v>
      </c>
      <c r="X1484" s="123" t="s">
        <v>50</v>
      </c>
      <c r="Y1484" s="123" t="s">
        <v>50</v>
      </c>
      <c r="Z1484" s="32"/>
      <c r="AA1484" s="33"/>
      <c r="AB1484" s="33"/>
      <c r="AC1484" s="34"/>
      <c r="AD1484" s="34"/>
    </row>
    <row r="1485" spans="1:30" ht="21" customHeight="1">
      <c r="A1485" s="131"/>
      <c r="B1485" s="184"/>
      <c r="C1485" s="184"/>
      <c r="D1485" s="187"/>
      <c r="E1485" s="44" t="s">
        <v>51</v>
      </c>
      <c r="F1485" s="45"/>
      <c r="G1485" s="46"/>
      <c r="H1485" s="46"/>
      <c r="I1485" s="46"/>
      <c r="J1485" s="46"/>
      <c r="K1485" s="133" t="s">
        <v>50</v>
      </c>
      <c r="L1485" s="189" t="s">
        <v>50</v>
      </c>
      <c r="M1485" s="190"/>
      <c r="N1485" s="45"/>
      <c r="O1485" s="46"/>
      <c r="P1485" s="46"/>
      <c r="Q1485" s="46"/>
      <c r="R1485" s="46"/>
      <c r="S1485" s="133" t="s">
        <v>50</v>
      </c>
      <c r="T1485" s="189" t="s">
        <v>50</v>
      </c>
      <c r="U1485" s="190"/>
      <c r="V1485" s="123" t="s">
        <v>50</v>
      </c>
      <c r="W1485" s="123" t="s">
        <v>50</v>
      </c>
      <c r="X1485" s="123" t="s">
        <v>50</v>
      </c>
      <c r="Y1485" s="123" t="s">
        <v>50</v>
      </c>
      <c r="Z1485" s="32"/>
      <c r="AA1485" s="33"/>
      <c r="AB1485" s="33"/>
      <c r="AC1485" s="34"/>
      <c r="AD1485" s="34"/>
    </row>
    <row r="1486" spans="1:30" ht="21" customHeight="1">
      <c r="A1486" s="131"/>
      <c r="B1486" s="184"/>
      <c r="C1486" s="184"/>
      <c r="D1486" s="187"/>
      <c r="E1486" s="44" t="s">
        <v>52</v>
      </c>
      <c r="F1486" s="47" t="str">
        <f>IF(F1484="","",F1484-F1485)</f>
        <v/>
      </c>
      <c r="G1486" s="47" t="str">
        <f>IF(G1484="","",G1484-G1485)</f>
        <v/>
      </c>
      <c r="H1486" s="47" t="str">
        <f>IF(H1484="","",H1484-H1485)</f>
        <v/>
      </c>
      <c r="I1486" s="47" t="str">
        <f>IF(I1484="","",I1484-I1485)</f>
        <v/>
      </c>
      <c r="J1486" s="47" t="str">
        <f>IF(J1484="","",J1484-J1485)</f>
        <v/>
      </c>
      <c r="K1486" s="134" t="s">
        <v>50</v>
      </c>
      <c r="L1486" s="191" t="s">
        <v>50</v>
      </c>
      <c r="M1486" s="192"/>
      <c r="N1486" s="47" t="str">
        <f>IF(N1484="","",N1484-N1485)</f>
        <v/>
      </c>
      <c r="O1486" s="47" t="str">
        <f>IF(O1484="","",O1484-O1485)</f>
        <v/>
      </c>
      <c r="P1486" s="47" t="str">
        <f>IF(P1484="","",P1484-P1485)</f>
        <v/>
      </c>
      <c r="Q1486" s="47" t="str">
        <f>IF(Q1484="","",Q1484-Q1485)</f>
        <v/>
      </c>
      <c r="R1486" s="47" t="str">
        <f>IF(R1484="","",R1484-R1485)</f>
        <v/>
      </c>
      <c r="S1486" s="134" t="s">
        <v>50</v>
      </c>
      <c r="T1486" s="191" t="s">
        <v>50</v>
      </c>
      <c r="U1486" s="192"/>
      <c r="V1486" s="123" t="s">
        <v>50</v>
      </c>
      <c r="W1486" s="123" t="s">
        <v>50</v>
      </c>
      <c r="X1486" s="123" t="s">
        <v>50</v>
      </c>
      <c r="Y1486" s="123" t="s">
        <v>50</v>
      </c>
      <c r="Z1486" s="32"/>
      <c r="AA1486" s="33"/>
      <c r="AB1486" s="33"/>
      <c r="AC1486" s="34"/>
      <c r="AD1486" s="34"/>
    </row>
    <row r="1487" spans="1:30" ht="21" customHeight="1">
      <c r="A1487" s="132"/>
      <c r="B1487" s="185"/>
      <c r="C1487" s="185"/>
      <c r="D1487" s="188"/>
      <c r="E1487" s="44" t="s">
        <v>53</v>
      </c>
      <c r="F1487" s="48" t="str">
        <f>IF(F1484="","",F1486*10/$D1484)</f>
        <v/>
      </c>
      <c r="G1487" s="48" t="str">
        <f>IF(G1484="","",G1486*10/$D1484)</f>
        <v/>
      </c>
      <c r="H1487" s="48" t="str">
        <f>IF(H1484="","",H1486*10/$D1484)</f>
        <v/>
      </c>
      <c r="I1487" s="48" t="str">
        <f>IF(I1484="","",I1486*10/$D1484)</f>
        <v/>
      </c>
      <c r="J1487" s="48" t="str">
        <f>IF(J1484="","",J1486*10/$D1484)</f>
        <v/>
      </c>
      <c r="K1487" s="49" t="str">
        <f t="shared" ref="K1487" si="1467">IFERROR(AVERAGE(F1487:H1487)," ")</f>
        <v xml:space="preserve"> </v>
      </c>
      <c r="L1487" s="193" t="str">
        <f t="shared" ref="L1487" si="1468">IFERROR((1-((MAX(F1487:H1487)-MIN(F1487:H1487))/(2*AVERAGE(F1487:H1487))))*100," ")</f>
        <v xml:space="preserve"> </v>
      </c>
      <c r="M1487" s="194"/>
      <c r="N1487" s="48" t="str">
        <f>IF(N1484="","",N1486*10/$D1484)</f>
        <v/>
      </c>
      <c r="O1487" s="48" t="str">
        <f>IF(O1484="","",O1486*10/$D1484)</f>
        <v/>
      </c>
      <c r="P1487" s="48" t="str">
        <f>IF(P1484="","",P1486*10/$D1484)</f>
        <v/>
      </c>
      <c r="Q1487" s="48" t="str">
        <f>IF(Q1484="","",Q1486*10/$D1484)</f>
        <v/>
      </c>
      <c r="R1487" s="48" t="str">
        <f>IF(R1484="","",R1486*10/$D1484)</f>
        <v/>
      </c>
      <c r="S1487" s="49" t="str">
        <f t="shared" ref="S1487" si="1469">IFERROR(AVERAGE(N1487:P1487)," ")</f>
        <v xml:space="preserve"> </v>
      </c>
      <c r="T1487" s="193" t="str">
        <f t="shared" ref="T1487" si="1470">IFERROR((1-((MAX(N1487:P1487)-MIN(N1487:P1487))/(2*AVERAGE(N1487:P1487))))*100," ")</f>
        <v xml:space="preserve"> </v>
      </c>
      <c r="U1487" s="194"/>
      <c r="V1487" s="32"/>
      <c r="W1487" s="32"/>
      <c r="X1487" s="32"/>
      <c r="Y1487" s="32"/>
      <c r="Z1487" s="32"/>
      <c r="AA1487" s="33"/>
      <c r="AB1487" s="33"/>
      <c r="AC1487" s="34"/>
      <c r="AD1487" s="34"/>
    </row>
    <row r="1488" spans="1:30" ht="21" customHeight="1">
      <c r="A1488" s="130"/>
      <c r="B1488" s="183"/>
      <c r="C1488" s="183"/>
      <c r="D1488" s="186"/>
      <c r="E1488" s="44" t="s">
        <v>49</v>
      </c>
      <c r="F1488" s="45"/>
      <c r="G1488" s="46"/>
      <c r="H1488" s="46"/>
      <c r="I1488" s="46"/>
      <c r="J1488" s="46"/>
      <c r="K1488" s="133" t="s">
        <v>50</v>
      </c>
      <c r="L1488" s="189" t="s">
        <v>50</v>
      </c>
      <c r="M1488" s="190"/>
      <c r="N1488" s="45"/>
      <c r="O1488" s="46"/>
      <c r="P1488" s="46"/>
      <c r="Q1488" s="46"/>
      <c r="R1488" s="46"/>
      <c r="S1488" s="133" t="s">
        <v>50</v>
      </c>
      <c r="T1488" s="189" t="s">
        <v>50</v>
      </c>
      <c r="U1488" s="190"/>
      <c r="V1488" s="123" t="s">
        <v>50</v>
      </c>
      <c r="W1488" s="123" t="s">
        <v>50</v>
      </c>
      <c r="X1488" s="123" t="s">
        <v>50</v>
      </c>
      <c r="Y1488" s="123" t="s">
        <v>50</v>
      </c>
      <c r="Z1488" s="32"/>
      <c r="AA1488" s="33"/>
      <c r="AB1488" s="33"/>
      <c r="AC1488" s="34"/>
      <c r="AD1488" s="34"/>
    </row>
    <row r="1489" spans="1:30" ht="21" customHeight="1">
      <c r="A1489" s="131"/>
      <c r="B1489" s="184"/>
      <c r="C1489" s="184"/>
      <c r="D1489" s="187"/>
      <c r="E1489" s="44" t="s">
        <v>51</v>
      </c>
      <c r="F1489" s="45"/>
      <c r="G1489" s="46"/>
      <c r="H1489" s="46"/>
      <c r="I1489" s="46"/>
      <c r="J1489" s="46"/>
      <c r="K1489" s="133" t="s">
        <v>50</v>
      </c>
      <c r="L1489" s="189" t="s">
        <v>50</v>
      </c>
      <c r="M1489" s="190"/>
      <c r="N1489" s="45"/>
      <c r="O1489" s="46"/>
      <c r="P1489" s="46"/>
      <c r="Q1489" s="46"/>
      <c r="R1489" s="46"/>
      <c r="S1489" s="133" t="s">
        <v>50</v>
      </c>
      <c r="T1489" s="189" t="s">
        <v>50</v>
      </c>
      <c r="U1489" s="190"/>
      <c r="V1489" s="123" t="s">
        <v>50</v>
      </c>
      <c r="W1489" s="123" t="s">
        <v>50</v>
      </c>
      <c r="X1489" s="123" t="s">
        <v>50</v>
      </c>
      <c r="Y1489" s="123" t="s">
        <v>50</v>
      </c>
      <c r="Z1489" s="32"/>
      <c r="AA1489" s="33"/>
      <c r="AB1489" s="33"/>
      <c r="AC1489" s="34"/>
      <c r="AD1489" s="34"/>
    </row>
    <row r="1490" spans="1:30" ht="21" customHeight="1">
      <c r="A1490" s="131"/>
      <c r="B1490" s="184"/>
      <c r="C1490" s="184"/>
      <c r="D1490" s="187"/>
      <c r="E1490" s="44" t="s">
        <v>52</v>
      </c>
      <c r="F1490" s="47" t="str">
        <f>IF(F1488="","",F1488-F1489)</f>
        <v/>
      </c>
      <c r="G1490" s="47" t="str">
        <f>IF(G1488="","",G1488-G1489)</f>
        <v/>
      </c>
      <c r="H1490" s="47" t="str">
        <f>IF(H1488="","",H1488-H1489)</f>
        <v/>
      </c>
      <c r="I1490" s="47" t="str">
        <f>IF(I1488="","",I1488-I1489)</f>
        <v/>
      </c>
      <c r="J1490" s="47" t="str">
        <f>IF(J1488="","",J1488-J1489)</f>
        <v/>
      </c>
      <c r="K1490" s="134" t="s">
        <v>50</v>
      </c>
      <c r="L1490" s="191" t="s">
        <v>50</v>
      </c>
      <c r="M1490" s="192"/>
      <c r="N1490" s="47" t="str">
        <f>IF(N1488="","",N1488-N1489)</f>
        <v/>
      </c>
      <c r="O1490" s="47" t="str">
        <f>IF(O1488="","",O1488-O1489)</f>
        <v/>
      </c>
      <c r="P1490" s="47" t="str">
        <f>IF(P1488="","",P1488-P1489)</f>
        <v/>
      </c>
      <c r="Q1490" s="47" t="str">
        <f>IF(Q1488="","",Q1488-Q1489)</f>
        <v/>
      </c>
      <c r="R1490" s="47" t="str">
        <f>IF(R1488="","",R1488-R1489)</f>
        <v/>
      </c>
      <c r="S1490" s="134" t="s">
        <v>50</v>
      </c>
      <c r="T1490" s="191" t="s">
        <v>50</v>
      </c>
      <c r="U1490" s="192"/>
      <c r="V1490" s="123" t="s">
        <v>50</v>
      </c>
      <c r="W1490" s="123" t="s">
        <v>50</v>
      </c>
      <c r="X1490" s="123" t="s">
        <v>50</v>
      </c>
      <c r="Y1490" s="123" t="s">
        <v>50</v>
      </c>
      <c r="Z1490" s="32"/>
      <c r="AA1490" s="33"/>
      <c r="AB1490" s="33"/>
      <c r="AC1490" s="34"/>
      <c r="AD1490" s="34"/>
    </row>
    <row r="1491" spans="1:30" ht="21" customHeight="1">
      <c r="A1491" s="132"/>
      <c r="B1491" s="185"/>
      <c r="C1491" s="185"/>
      <c r="D1491" s="188"/>
      <c r="E1491" s="44" t="s">
        <v>53</v>
      </c>
      <c r="F1491" s="48" t="str">
        <f>IF(F1488="","",F1490*10/$D1488)</f>
        <v/>
      </c>
      <c r="G1491" s="48" t="str">
        <f>IF(G1488="","",G1490*10/$D1488)</f>
        <v/>
      </c>
      <c r="H1491" s="48" t="str">
        <f>IF(H1488="","",H1490*10/$D1488)</f>
        <v/>
      </c>
      <c r="I1491" s="48" t="str">
        <f>IF(I1488="","",I1490*10/$D1488)</f>
        <v/>
      </c>
      <c r="J1491" s="48" t="str">
        <f>IF(J1488="","",J1490*10/$D1488)</f>
        <v/>
      </c>
      <c r="K1491" s="49" t="str">
        <f t="shared" ref="K1491" si="1471">IFERROR(AVERAGE(F1491:H1491)," ")</f>
        <v xml:space="preserve"> </v>
      </c>
      <c r="L1491" s="193" t="str">
        <f t="shared" ref="L1491" si="1472">IFERROR((1-((MAX(F1491:H1491)-MIN(F1491:H1491))/(2*AVERAGE(F1491:H1491))))*100," ")</f>
        <v xml:space="preserve"> </v>
      </c>
      <c r="M1491" s="194"/>
      <c r="N1491" s="48" t="str">
        <f>IF(N1488="","",N1490*10/$D1488)</f>
        <v/>
      </c>
      <c r="O1491" s="48" t="str">
        <f>IF(O1488="","",O1490*10/$D1488)</f>
        <v/>
      </c>
      <c r="P1491" s="48" t="str">
        <f>IF(P1488="","",P1490*10/$D1488)</f>
        <v/>
      </c>
      <c r="Q1491" s="48" t="str">
        <f>IF(Q1488="","",Q1490*10/$D1488)</f>
        <v/>
      </c>
      <c r="R1491" s="48" t="str">
        <f>IF(R1488="","",R1490*10/$D1488)</f>
        <v/>
      </c>
      <c r="S1491" s="49" t="str">
        <f t="shared" ref="S1491" si="1473">IFERROR(AVERAGE(N1491:P1491)," ")</f>
        <v xml:space="preserve"> </v>
      </c>
      <c r="T1491" s="193" t="str">
        <f t="shared" ref="T1491" si="1474">IFERROR((1-((MAX(N1491:P1491)-MIN(N1491:P1491))/(2*AVERAGE(N1491:P1491))))*100," ")</f>
        <v xml:space="preserve"> </v>
      </c>
      <c r="U1491" s="194"/>
      <c r="V1491" s="32"/>
      <c r="W1491" s="32"/>
      <c r="X1491" s="32"/>
      <c r="Y1491" s="32"/>
      <c r="Z1491" s="32"/>
      <c r="AA1491" s="33"/>
      <c r="AB1491" s="33"/>
      <c r="AC1491" s="34"/>
      <c r="AD1491" s="34"/>
    </row>
    <row r="1492" spans="1:30" ht="21" customHeight="1">
      <c r="A1492" s="130"/>
      <c r="B1492" s="183"/>
      <c r="C1492" s="183"/>
      <c r="D1492" s="186"/>
      <c r="E1492" s="44" t="s">
        <v>49</v>
      </c>
      <c r="F1492" s="45"/>
      <c r="G1492" s="46"/>
      <c r="H1492" s="46"/>
      <c r="I1492" s="46"/>
      <c r="J1492" s="46"/>
      <c r="K1492" s="133" t="s">
        <v>50</v>
      </c>
      <c r="L1492" s="189" t="s">
        <v>50</v>
      </c>
      <c r="M1492" s="190"/>
      <c r="N1492" s="45"/>
      <c r="O1492" s="46"/>
      <c r="P1492" s="46"/>
      <c r="Q1492" s="46"/>
      <c r="R1492" s="46"/>
      <c r="S1492" s="133" t="s">
        <v>50</v>
      </c>
      <c r="T1492" s="189" t="s">
        <v>50</v>
      </c>
      <c r="U1492" s="190"/>
      <c r="V1492" s="123" t="s">
        <v>50</v>
      </c>
      <c r="W1492" s="123" t="s">
        <v>50</v>
      </c>
      <c r="X1492" s="123" t="s">
        <v>50</v>
      </c>
      <c r="Y1492" s="123" t="s">
        <v>50</v>
      </c>
      <c r="Z1492" s="32"/>
      <c r="AA1492" s="33"/>
      <c r="AB1492" s="33"/>
      <c r="AC1492" s="34"/>
      <c r="AD1492" s="34"/>
    </row>
    <row r="1493" spans="1:30" ht="21" customHeight="1">
      <c r="A1493" s="131"/>
      <c r="B1493" s="184"/>
      <c r="C1493" s="184"/>
      <c r="D1493" s="187"/>
      <c r="E1493" s="44" t="s">
        <v>51</v>
      </c>
      <c r="F1493" s="45"/>
      <c r="G1493" s="46"/>
      <c r="H1493" s="46"/>
      <c r="I1493" s="46"/>
      <c r="J1493" s="46"/>
      <c r="K1493" s="133" t="s">
        <v>50</v>
      </c>
      <c r="L1493" s="189" t="s">
        <v>50</v>
      </c>
      <c r="M1493" s="190"/>
      <c r="N1493" s="45"/>
      <c r="O1493" s="46"/>
      <c r="P1493" s="46"/>
      <c r="Q1493" s="46"/>
      <c r="R1493" s="46"/>
      <c r="S1493" s="133" t="s">
        <v>50</v>
      </c>
      <c r="T1493" s="189" t="s">
        <v>50</v>
      </c>
      <c r="U1493" s="190"/>
      <c r="V1493" s="123" t="s">
        <v>50</v>
      </c>
      <c r="W1493" s="123" t="s">
        <v>50</v>
      </c>
      <c r="X1493" s="123" t="s">
        <v>50</v>
      </c>
      <c r="Y1493" s="123" t="s">
        <v>50</v>
      </c>
      <c r="Z1493" s="32"/>
      <c r="AA1493" s="33"/>
      <c r="AB1493" s="33"/>
      <c r="AC1493" s="34"/>
      <c r="AD1493" s="34"/>
    </row>
    <row r="1494" spans="1:30" ht="21" customHeight="1">
      <c r="A1494" s="131"/>
      <c r="B1494" s="184"/>
      <c r="C1494" s="184"/>
      <c r="D1494" s="187"/>
      <c r="E1494" s="44" t="s">
        <v>52</v>
      </c>
      <c r="F1494" s="47" t="str">
        <f>IF(F1492="","",F1492-F1493)</f>
        <v/>
      </c>
      <c r="G1494" s="47" t="str">
        <f>IF(G1492="","",G1492-G1493)</f>
        <v/>
      </c>
      <c r="H1494" s="47" t="str">
        <f>IF(H1492="","",H1492-H1493)</f>
        <v/>
      </c>
      <c r="I1494" s="47" t="str">
        <f>IF(I1492="","",I1492-I1493)</f>
        <v/>
      </c>
      <c r="J1494" s="47" t="str">
        <f>IF(J1492="","",J1492-J1493)</f>
        <v/>
      </c>
      <c r="K1494" s="134" t="s">
        <v>50</v>
      </c>
      <c r="L1494" s="191" t="s">
        <v>50</v>
      </c>
      <c r="M1494" s="192"/>
      <c r="N1494" s="47" t="str">
        <f>IF(N1492="","",N1492-N1493)</f>
        <v/>
      </c>
      <c r="O1494" s="47" t="str">
        <f>IF(O1492="","",O1492-O1493)</f>
        <v/>
      </c>
      <c r="P1494" s="47" t="str">
        <f>IF(P1492="","",P1492-P1493)</f>
        <v/>
      </c>
      <c r="Q1494" s="47" t="str">
        <f>IF(Q1492="","",Q1492-Q1493)</f>
        <v/>
      </c>
      <c r="R1494" s="47" t="str">
        <f>IF(R1492="","",R1492-R1493)</f>
        <v/>
      </c>
      <c r="S1494" s="134" t="s">
        <v>50</v>
      </c>
      <c r="T1494" s="191" t="s">
        <v>50</v>
      </c>
      <c r="U1494" s="192"/>
      <c r="V1494" s="123" t="s">
        <v>50</v>
      </c>
      <c r="W1494" s="123" t="s">
        <v>50</v>
      </c>
      <c r="X1494" s="123" t="s">
        <v>50</v>
      </c>
      <c r="Y1494" s="123" t="s">
        <v>50</v>
      </c>
      <c r="Z1494" s="32"/>
      <c r="AA1494" s="33"/>
      <c r="AB1494" s="33"/>
      <c r="AC1494" s="34"/>
      <c r="AD1494" s="34"/>
    </row>
    <row r="1495" spans="1:30" ht="21" customHeight="1">
      <c r="A1495" s="132"/>
      <c r="B1495" s="185"/>
      <c r="C1495" s="185"/>
      <c r="D1495" s="188"/>
      <c r="E1495" s="44" t="s">
        <v>53</v>
      </c>
      <c r="F1495" s="48" t="str">
        <f>IF(F1492="","",F1494*10/$D1492)</f>
        <v/>
      </c>
      <c r="G1495" s="48" t="str">
        <f>IF(G1492="","",G1494*10/$D1492)</f>
        <v/>
      </c>
      <c r="H1495" s="48" t="str">
        <f>IF(H1492="","",H1494*10/$D1492)</f>
        <v/>
      </c>
      <c r="I1495" s="48" t="str">
        <f>IF(I1492="","",I1494*10/$D1492)</f>
        <v/>
      </c>
      <c r="J1495" s="48" t="str">
        <f>IF(J1492="","",J1494*10/$D1492)</f>
        <v/>
      </c>
      <c r="K1495" s="49" t="str">
        <f t="shared" ref="K1495" si="1475">IFERROR(AVERAGE(F1495:H1495)," ")</f>
        <v xml:space="preserve"> </v>
      </c>
      <c r="L1495" s="193" t="str">
        <f t="shared" ref="L1495" si="1476">IFERROR((1-((MAX(F1495:H1495)-MIN(F1495:H1495))/(2*AVERAGE(F1495:H1495))))*100," ")</f>
        <v xml:space="preserve"> </v>
      </c>
      <c r="M1495" s="194"/>
      <c r="N1495" s="48" t="str">
        <f>IF(N1492="","",N1494*10/$D1492)</f>
        <v/>
      </c>
      <c r="O1495" s="48" t="str">
        <f>IF(O1492="","",O1494*10/$D1492)</f>
        <v/>
      </c>
      <c r="P1495" s="48" t="str">
        <f>IF(P1492="","",P1494*10/$D1492)</f>
        <v/>
      </c>
      <c r="Q1495" s="48" t="str">
        <f>IF(Q1492="","",Q1494*10/$D1492)</f>
        <v/>
      </c>
      <c r="R1495" s="48" t="str">
        <f>IF(R1492="","",R1494*10/$D1492)</f>
        <v/>
      </c>
      <c r="S1495" s="49" t="str">
        <f t="shared" ref="S1495" si="1477">IFERROR(AVERAGE(N1495:P1495)," ")</f>
        <v xml:space="preserve"> </v>
      </c>
      <c r="T1495" s="193" t="str">
        <f t="shared" ref="T1495" si="1478">IFERROR((1-((MAX(N1495:P1495)-MIN(N1495:P1495))/(2*AVERAGE(N1495:P1495))))*100," ")</f>
        <v xml:space="preserve"> </v>
      </c>
      <c r="U1495" s="194"/>
      <c r="V1495" s="32"/>
      <c r="W1495" s="32"/>
      <c r="X1495" s="32"/>
      <c r="Y1495" s="32"/>
      <c r="Z1495" s="32"/>
      <c r="AA1495" s="33"/>
      <c r="AB1495" s="33"/>
      <c r="AC1495" s="34"/>
      <c r="AD1495" s="34"/>
    </row>
    <row r="1496" spans="1:30" ht="21" customHeight="1">
      <c r="A1496" s="130"/>
      <c r="B1496" s="183"/>
      <c r="C1496" s="183"/>
      <c r="D1496" s="186"/>
      <c r="E1496" s="44" t="s">
        <v>49</v>
      </c>
      <c r="F1496" s="45"/>
      <c r="G1496" s="46"/>
      <c r="H1496" s="46"/>
      <c r="I1496" s="46"/>
      <c r="J1496" s="46"/>
      <c r="K1496" s="133" t="s">
        <v>50</v>
      </c>
      <c r="L1496" s="189" t="s">
        <v>50</v>
      </c>
      <c r="M1496" s="190"/>
      <c r="N1496" s="45"/>
      <c r="O1496" s="46"/>
      <c r="P1496" s="46"/>
      <c r="Q1496" s="46"/>
      <c r="R1496" s="46"/>
      <c r="S1496" s="133" t="s">
        <v>50</v>
      </c>
      <c r="T1496" s="189" t="s">
        <v>50</v>
      </c>
      <c r="U1496" s="190"/>
      <c r="V1496" s="123" t="s">
        <v>50</v>
      </c>
      <c r="W1496" s="123" t="s">
        <v>50</v>
      </c>
      <c r="X1496" s="123" t="s">
        <v>50</v>
      </c>
      <c r="Y1496" s="123" t="s">
        <v>50</v>
      </c>
      <c r="Z1496" s="32"/>
      <c r="AA1496" s="33"/>
      <c r="AB1496" s="33"/>
      <c r="AC1496" s="34"/>
      <c r="AD1496" s="34"/>
    </row>
    <row r="1497" spans="1:30" ht="21" customHeight="1">
      <c r="A1497" s="131"/>
      <c r="B1497" s="184"/>
      <c r="C1497" s="184"/>
      <c r="D1497" s="187"/>
      <c r="E1497" s="44" t="s">
        <v>51</v>
      </c>
      <c r="F1497" s="45"/>
      <c r="G1497" s="46"/>
      <c r="H1497" s="46"/>
      <c r="I1497" s="46"/>
      <c r="J1497" s="46"/>
      <c r="K1497" s="133" t="s">
        <v>50</v>
      </c>
      <c r="L1497" s="189" t="s">
        <v>50</v>
      </c>
      <c r="M1497" s="190"/>
      <c r="N1497" s="45"/>
      <c r="O1497" s="46"/>
      <c r="P1497" s="46"/>
      <c r="Q1497" s="46"/>
      <c r="R1497" s="46"/>
      <c r="S1497" s="133" t="s">
        <v>50</v>
      </c>
      <c r="T1497" s="189" t="s">
        <v>50</v>
      </c>
      <c r="U1497" s="190"/>
      <c r="V1497" s="123" t="s">
        <v>50</v>
      </c>
      <c r="W1497" s="123" t="s">
        <v>50</v>
      </c>
      <c r="X1497" s="123" t="s">
        <v>50</v>
      </c>
      <c r="Y1497" s="123" t="s">
        <v>50</v>
      </c>
      <c r="Z1497" s="32"/>
      <c r="AA1497" s="33"/>
      <c r="AB1497" s="33"/>
      <c r="AC1497" s="34"/>
      <c r="AD1497" s="34"/>
    </row>
    <row r="1498" spans="1:30" ht="21" customHeight="1">
      <c r="A1498" s="131"/>
      <c r="B1498" s="184"/>
      <c r="C1498" s="184"/>
      <c r="D1498" s="187"/>
      <c r="E1498" s="44" t="s">
        <v>52</v>
      </c>
      <c r="F1498" s="47" t="str">
        <f>IF(F1496="","",F1496-F1497)</f>
        <v/>
      </c>
      <c r="G1498" s="47" t="str">
        <f>IF(G1496="","",G1496-G1497)</f>
        <v/>
      </c>
      <c r="H1498" s="47" t="str">
        <f>IF(H1496="","",H1496-H1497)</f>
        <v/>
      </c>
      <c r="I1498" s="47" t="str">
        <f>IF(I1496="","",I1496-I1497)</f>
        <v/>
      </c>
      <c r="J1498" s="47" t="str">
        <f>IF(J1496="","",J1496-J1497)</f>
        <v/>
      </c>
      <c r="K1498" s="134" t="s">
        <v>50</v>
      </c>
      <c r="L1498" s="191" t="s">
        <v>50</v>
      </c>
      <c r="M1498" s="192"/>
      <c r="N1498" s="47" t="str">
        <f>IF(N1496="","",N1496-N1497)</f>
        <v/>
      </c>
      <c r="O1498" s="47" t="str">
        <f>IF(O1496="","",O1496-O1497)</f>
        <v/>
      </c>
      <c r="P1498" s="47" t="str">
        <f>IF(P1496="","",P1496-P1497)</f>
        <v/>
      </c>
      <c r="Q1498" s="47" t="str">
        <f>IF(Q1496="","",Q1496-Q1497)</f>
        <v/>
      </c>
      <c r="R1498" s="47" t="str">
        <f>IF(R1496="","",R1496-R1497)</f>
        <v/>
      </c>
      <c r="S1498" s="134" t="s">
        <v>50</v>
      </c>
      <c r="T1498" s="191" t="s">
        <v>50</v>
      </c>
      <c r="U1498" s="192"/>
      <c r="V1498" s="123" t="s">
        <v>50</v>
      </c>
      <c r="W1498" s="123" t="s">
        <v>50</v>
      </c>
      <c r="X1498" s="123" t="s">
        <v>50</v>
      </c>
      <c r="Y1498" s="123" t="s">
        <v>50</v>
      </c>
      <c r="Z1498" s="32"/>
      <c r="AA1498" s="33"/>
      <c r="AB1498" s="33"/>
      <c r="AC1498" s="34"/>
      <c r="AD1498" s="34"/>
    </row>
    <row r="1499" spans="1:30" ht="21" customHeight="1">
      <c r="A1499" s="132"/>
      <c r="B1499" s="185"/>
      <c r="C1499" s="185"/>
      <c r="D1499" s="188"/>
      <c r="E1499" s="44" t="s">
        <v>53</v>
      </c>
      <c r="F1499" s="48" t="str">
        <f>IF(F1496="","",F1498*10/$D1496)</f>
        <v/>
      </c>
      <c r="G1499" s="48" t="str">
        <f>IF(G1496="","",G1498*10/$D1496)</f>
        <v/>
      </c>
      <c r="H1499" s="48" t="str">
        <f>IF(H1496="","",H1498*10/$D1496)</f>
        <v/>
      </c>
      <c r="I1499" s="48" t="str">
        <f>IF(I1496="","",I1498*10/$D1496)</f>
        <v/>
      </c>
      <c r="J1499" s="48" t="str">
        <f>IF(J1496="","",J1498*10/$D1496)</f>
        <v/>
      </c>
      <c r="K1499" s="49" t="str">
        <f t="shared" ref="K1499" si="1479">IFERROR(AVERAGE(F1499:H1499)," ")</f>
        <v xml:space="preserve"> </v>
      </c>
      <c r="L1499" s="193" t="str">
        <f t="shared" ref="L1499" si="1480">IFERROR((1-((MAX(F1499:H1499)-MIN(F1499:H1499))/(2*AVERAGE(F1499:H1499))))*100," ")</f>
        <v xml:space="preserve"> </v>
      </c>
      <c r="M1499" s="194"/>
      <c r="N1499" s="48" t="str">
        <f>IF(N1496="","",N1498*10/$D1496)</f>
        <v/>
      </c>
      <c r="O1499" s="48" t="str">
        <f>IF(O1496="","",O1498*10/$D1496)</f>
        <v/>
      </c>
      <c r="P1499" s="48" t="str">
        <f>IF(P1496="","",P1498*10/$D1496)</f>
        <v/>
      </c>
      <c r="Q1499" s="48" t="str">
        <f>IF(Q1496="","",Q1498*10/$D1496)</f>
        <v/>
      </c>
      <c r="R1499" s="48" t="str">
        <f>IF(R1496="","",R1498*10/$D1496)</f>
        <v/>
      </c>
      <c r="S1499" s="49" t="str">
        <f t="shared" ref="S1499" si="1481">IFERROR(AVERAGE(N1499:P1499)," ")</f>
        <v xml:space="preserve"> </v>
      </c>
      <c r="T1499" s="193" t="str">
        <f t="shared" ref="T1499" si="1482">IFERROR((1-((MAX(N1499:P1499)-MIN(N1499:P1499))/(2*AVERAGE(N1499:P1499))))*100," ")</f>
        <v xml:space="preserve"> </v>
      </c>
      <c r="U1499" s="194"/>
      <c r="V1499" s="32"/>
      <c r="W1499" s="32"/>
      <c r="X1499" s="32"/>
      <c r="Y1499" s="32"/>
      <c r="Z1499" s="32"/>
      <c r="AA1499" s="33"/>
      <c r="AB1499" s="33"/>
      <c r="AC1499" s="34"/>
      <c r="AD1499" s="34"/>
    </row>
    <row r="1500" spans="1:30" ht="21" customHeight="1">
      <c r="A1500" s="130"/>
      <c r="B1500" s="183"/>
      <c r="C1500" s="183"/>
      <c r="D1500" s="186"/>
      <c r="E1500" s="44" t="s">
        <v>49</v>
      </c>
      <c r="F1500" s="45"/>
      <c r="G1500" s="46"/>
      <c r="H1500" s="46"/>
      <c r="I1500" s="46"/>
      <c r="J1500" s="46"/>
      <c r="K1500" s="133" t="s">
        <v>50</v>
      </c>
      <c r="L1500" s="189" t="s">
        <v>50</v>
      </c>
      <c r="M1500" s="190"/>
      <c r="N1500" s="45"/>
      <c r="O1500" s="46"/>
      <c r="P1500" s="46"/>
      <c r="Q1500" s="46"/>
      <c r="R1500" s="46"/>
      <c r="S1500" s="133" t="s">
        <v>50</v>
      </c>
      <c r="T1500" s="189" t="s">
        <v>50</v>
      </c>
      <c r="U1500" s="190"/>
      <c r="V1500" s="123" t="s">
        <v>50</v>
      </c>
      <c r="W1500" s="123" t="s">
        <v>50</v>
      </c>
      <c r="X1500" s="123" t="s">
        <v>50</v>
      </c>
      <c r="Y1500" s="123" t="s">
        <v>50</v>
      </c>
      <c r="Z1500" s="32"/>
      <c r="AA1500" s="33"/>
      <c r="AB1500" s="33"/>
      <c r="AC1500" s="34"/>
      <c r="AD1500" s="34"/>
    </row>
    <row r="1501" spans="1:30" ht="21" customHeight="1">
      <c r="A1501" s="131"/>
      <c r="B1501" s="184"/>
      <c r="C1501" s="184"/>
      <c r="D1501" s="187"/>
      <c r="E1501" s="44" t="s">
        <v>51</v>
      </c>
      <c r="F1501" s="45"/>
      <c r="G1501" s="46"/>
      <c r="H1501" s="46"/>
      <c r="I1501" s="46"/>
      <c r="J1501" s="46"/>
      <c r="K1501" s="133" t="s">
        <v>50</v>
      </c>
      <c r="L1501" s="189" t="s">
        <v>50</v>
      </c>
      <c r="M1501" s="190"/>
      <c r="N1501" s="45"/>
      <c r="O1501" s="46"/>
      <c r="P1501" s="46"/>
      <c r="Q1501" s="46"/>
      <c r="R1501" s="46"/>
      <c r="S1501" s="133" t="s">
        <v>50</v>
      </c>
      <c r="T1501" s="189" t="s">
        <v>50</v>
      </c>
      <c r="U1501" s="190"/>
      <c r="V1501" s="123" t="s">
        <v>50</v>
      </c>
      <c r="W1501" s="123" t="s">
        <v>50</v>
      </c>
      <c r="X1501" s="123" t="s">
        <v>50</v>
      </c>
      <c r="Y1501" s="123" t="s">
        <v>50</v>
      </c>
      <c r="Z1501" s="32"/>
      <c r="AA1501" s="33"/>
      <c r="AB1501" s="33"/>
      <c r="AC1501" s="34"/>
      <c r="AD1501" s="34"/>
    </row>
    <row r="1502" spans="1:30" ht="21" customHeight="1">
      <c r="A1502" s="131"/>
      <c r="B1502" s="184"/>
      <c r="C1502" s="184"/>
      <c r="D1502" s="187"/>
      <c r="E1502" s="44" t="s">
        <v>52</v>
      </c>
      <c r="F1502" s="47" t="str">
        <f>IF(F1500="","",F1500-F1501)</f>
        <v/>
      </c>
      <c r="G1502" s="47" t="str">
        <f>IF(G1500="","",G1500-G1501)</f>
        <v/>
      </c>
      <c r="H1502" s="47" t="str">
        <f>IF(H1500="","",H1500-H1501)</f>
        <v/>
      </c>
      <c r="I1502" s="47" t="str">
        <f>IF(I1500="","",I1500-I1501)</f>
        <v/>
      </c>
      <c r="J1502" s="47" t="str">
        <f>IF(J1500="","",J1500-J1501)</f>
        <v/>
      </c>
      <c r="K1502" s="134" t="s">
        <v>50</v>
      </c>
      <c r="L1502" s="191" t="s">
        <v>50</v>
      </c>
      <c r="M1502" s="192"/>
      <c r="N1502" s="47" t="str">
        <f>IF(N1500="","",N1500-N1501)</f>
        <v/>
      </c>
      <c r="O1502" s="47" t="str">
        <f>IF(O1500="","",O1500-O1501)</f>
        <v/>
      </c>
      <c r="P1502" s="47" t="str">
        <f>IF(P1500="","",P1500-P1501)</f>
        <v/>
      </c>
      <c r="Q1502" s="47" t="str">
        <f>IF(Q1500="","",Q1500-Q1501)</f>
        <v/>
      </c>
      <c r="R1502" s="47" t="str">
        <f>IF(R1500="","",R1500-R1501)</f>
        <v/>
      </c>
      <c r="S1502" s="134" t="s">
        <v>50</v>
      </c>
      <c r="T1502" s="191" t="s">
        <v>50</v>
      </c>
      <c r="U1502" s="192"/>
      <c r="V1502" s="123" t="s">
        <v>50</v>
      </c>
      <c r="W1502" s="123" t="s">
        <v>50</v>
      </c>
      <c r="X1502" s="123" t="s">
        <v>50</v>
      </c>
      <c r="Y1502" s="123" t="s">
        <v>50</v>
      </c>
      <c r="Z1502" s="32"/>
      <c r="AA1502" s="33"/>
      <c r="AB1502" s="33"/>
      <c r="AC1502" s="34"/>
      <c r="AD1502" s="34"/>
    </row>
    <row r="1503" spans="1:30" ht="21" customHeight="1">
      <c r="A1503" s="132"/>
      <c r="B1503" s="185"/>
      <c r="C1503" s="185"/>
      <c r="D1503" s="188"/>
      <c r="E1503" s="44" t="s">
        <v>53</v>
      </c>
      <c r="F1503" s="48" t="str">
        <f>IF(F1500="","",F1502*10/$D1500)</f>
        <v/>
      </c>
      <c r="G1503" s="48" t="str">
        <f>IF(G1500="","",G1502*10/$D1500)</f>
        <v/>
      </c>
      <c r="H1503" s="48" t="str">
        <f>IF(H1500="","",H1502*10/$D1500)</f>
        <v/>
      </c>
      <c r="I1503" s="48" t="str">
        <f>IF(I1500="","",I1502*10/$D1500)</f>
        <v/>
      </c>
      <c r="J1503" s="48" t="str">
        <f>IF(J1500="","",J1502*10/$D1500)</f>
        <v/>
      </c>
      <c r="K1503" s="49" t="str">
        <f t="shared" ref="K1503" si="1483">IFERROR(AVERAGE(F1503:H1503)," ")</f>
        <v xml:space="preserve"> </v>
      </c>
      <c r="L1503" s="193" t="str">
        <f t="shared" ref="L1503" si="1484">IFERROR((1-((MAX(F1503:H1503)-MIN(F1503:H1503))/(2*AVERAGE(F1503:H1503))))*100," ")</f>
        <v xml:space="preserve"> </v>
      </c>
      <c r="M1503" s="194"/>
      <c r="N1503" s="48" t="str">
        <f>IF(N1500="","",N1502*10/$D1500)</f>
        <v/>
      </c>
      <c r="O1503" s="48" t="str">
        <f>IF(O1500="","",O1502*10/$D1500)</f>
        <v/>
      </c>
      <c r="P1503" s="48" t="str">
        <f>IF(P1500="","",P1502*10/$D1500)</f>
        <v/>
      </c>
      <c r="Q1503" s="48" t="str">
        <f>IF(Q1500="","",Q1502*10/$D1500)</f>
        <v/>
      </c>
      <c r="R1503" s="48" t="str">
        <f>IF(R1500="","",R1502*10/$D1500)</f>
        <v/>
      </c>
      <c r="S1503" s="49" t="str">
        <f t="shared" ref="S1503" si="1485">IFERROR(AVERAGE(N1503:P1503)," ")</f>
        <v xml:space="preserve"> </v>
      </c>
      <c r="T1503" s="193" t="str">
        <f t="shared" ref="T1503" si="1486">IFERROR((1-((MAX(N1503:P1503)-MIN(N1503:P1503))/(2*AVERAGE(N1503:P1503))))*100," ")</f>
        <v xml:space="preserve"> </v>
      </c>
      <c r="U1503" s="194"/>
      <c r="V1503" s="32"/>
      <c r="W1503" s="32"/>
      <c r="X1503" s="32"/>
      <c r="Y1503" s="32"/>
      <c r="Z1503" s="32"/>
      <c r="AA1503" s="33"/>
      <c r="AB1503" s="33"/>
      <c r="AC1503" s="34"/>
      <c r="AD1503" s="34"/>
    </row>
    <row r="1504" spans="1:30" ht="21" customHeight="1">
      <c r="A1504" s="130"/>
      <c r="B1504" s="183"/>
      <c r="C1504" s="183"/>
      <c r="D1504" s="186"/>
      <c r="E1504" s="44" t="s">
        <v>49</v>
      </c>
      <c r="F1504" s="45"/>
      <c r="G1504" s="46"/>
      <c r="H1504" s="46"/>
      <c r="I1504" s="46"/>
      <c r="J1504" s="46"/>
      <c r="K1504" s="133" t="s">
        <v>50</v>
      </c>
      <c r="L1504" s="189" t="s">
        <v>50</v>
      </c>
      <c r="M1504" s="190"/>
      <c r="N1504" s="45"/>
      <c r="O1504" s="46"/>
      <c r="P1504" s="46"/>
      <c r="Q1504" s="46"/>
      <c r="R1504" s="46"/>
      <c r="S1504" s="133" t="s">
        <v>50</v>
      </c>
      <c r="T1504" s="189" t="s">
        <v>50</v>
      </c>
      <c r="U1504" s="190"/>
      <c r="V1504" s="123" t="s">
        <v>50</v>
      </c>
      <c r="W1504" s="123" t="s">
        <v>50</v>
      </c>
      <c r="X1504" s="123" t="s">
        <v>50</v>
      </c>
      <c r="Y1504" s="123" t="s">
        <v>50</v>
      </c>
      <c r="Z1504" s="32"/>
      <c r="AA1504" s="33"/>
      <c r="AB1504" s="33"/>
      <c r="AC1504" s="34"/>
      <c r="AD1504" s="34"/>
    </row>
    <row r="1505" spans="1:30" ht="21" customHeight="1">
      <c r="A1505" s="131"/>
      <c r="B1505" s="184"/>
      <c r="C1505" s="184"/>
      <c r="D1505" s="187"/>
      <c r="E1505" s="44" t="s">
        <v>51</v>
      </c>
      <c r="F1505" s="45"/>
      <c r="G1505" s="46"/>
      <c r="H1505" s="46"/>
      <c r="I1505" s="46"/>
      <c r="J1505" s="46"/>
      <c r="K1505" s="133" t="s">
        <v>50</v>
      </c>
      <c r="L1505" s="189" t="s">
        <v>50</v>
      </c>
      <c r="M1505" s="190"/>
      <c r="N1505" s="45"/>
      <c r="O1505" s="46"/>
      <c r="P1505" s="46"/>
      <c r="Q1505" s="46"/>
      <c r="R1505" s="46"/>
      <c r="S1505" s="133" t="s">
        <v>50</v>
      </c>
      <c r="T1505" s="189" t="s">
        <v>50</v>
      </c>
      <c r="U1505" s="190"/>
      <c r="V1505" s="123" t="s">
        <v>50</v>
      </c>
      <c r="W1505" s="123" t="s">
        <v>50</v>
      </c>
      <c r="X1505" s="123" t="s">
        <v>50</v>
      </c>
      <c r="Y1505" s="123" t="s">
        <v>50</v>
      </c>
      <c r="Z1505" s="32"/>
      <c r="AA1505" s="33"/>
      <c r="AB1505" s="33"/>
      <c r="AC1505" s="34"/>
      <c r="AD1505" s="34"/>
    </row>
    <row r="1506" spans="1:30" ht="21" customHeight="1">
      <c r="A1506" s="131"/>
      <c r="B1506" s="184"/>
      <c r="C1506" s="184"/>
      <c r="D1506" s="187"/>
      <c r="E1506" s="44" t="s">
        <v>52</v>
      </c>
      <c r="F1506" s="47" t="str">
        <f>IF(F1504="","",F1504-F1505)</f>
        <v/>
      </c>
      <c r="G1506" s="47" t="str">
        <f>IF(G1504="","",G1504-G1505)</f>
        <v/>
      </c>
      <c r="H1506" s="47" t="str">
        <f>IF(H1504="","",H1504-H1505)</f>
        <v/>
      </c>
      <c r="I1506" s="47" t="str">
        <f>IF(I1504="","",I1504-I1505)</f>
        <v/>
      </c>
      <c r="J1506" s="47" t="str">
        <f>IF(J1504="","",J1504-J1505)</f>
        <v/>
      </c>
      <c r="K1506" s="134" t="s">
        <v>50</v>
      </c>
      <c r="L1506" s="191" t="s">
        <v>50</v>
      </c>
      <c r="M1506" s="192"/>
      <c r="N1506" s="47" t="str">
        <f>IF(N1504="","",N1504-N1505)</f>
        <v/>
      </c>
      <c r="O1506" s="47" t="str">
        <f>IF(O1504="","",O1504-O1505)</f>
        <v/>
      </c>
      <c r="P1506" s="47" t="str">
        <f>IF(P1504="","",P1504-P1505)</f>
        <v/>
      </c>
      <c r="Q1506" s="47" t="str">
        <f>IF(Q1504="","",Q1504-Q1505)</f>
        <v/>
      </c>
      <c r="R1506" s="47" t="str">
        <f>IF(R1504="","",R1504-R1505)</f>
        <v/>
      </c>
      <c r="S1506" s="134" t="s">
        <v>50</v>
      </c>
      <c r="T1506" s="191" t="s">
        <v>50</v>
      </c>
      <c r="U1506" s="192"/>
      <c r="V1506" s="123" t="s">
        <v>50</v>
      </c>
      <c r="W1506" s="123" t="s">
        <v>50</v>
      </c>
      <c r="X1506" s="123" t="s">
        <v>50</v>
      </c>
      <c r="Y1506" s="123" t="s">
        <v>50</v>
      </c>
      <c r="Z1506" s="32"/>
      <c r="AA1506" s="33"/>
      <c r="AB1506" s="33"/>
      <c r="AC1506" s="34"/>
      <c r="AD1506" s="34"/>
    </row>
    <row r="1507" spans="1:30" ht="21" customHeight="1">
      <c r="A1507" s="132"/>
      <c r="B1507" s="185"/>
      <c r="C1507" s="185"/>
      <c r="D1507" s="188"/>
      <c r="E1507" s="44" t="s">
        <v>53</v>
      </c>
      <c r="F1507" s="48" t="str">
        <f>IF(F1504="","",F1506*10/$D1504)</f>
        <v/>
      </c>
      <c r="G1507" s="48" t="str">
        <f>IF(G1504="","",G1506*10/$D1504)</f>
        <v/>
      </c>
      <c r="H1507" s="48" t="str">
        <f>IF(H1504="","",H1506*10/$D1504)</f>
        <v/>
      </c>
      <c r="I1507" s="48" t="str">
        <f>IF(I1504="","",I1506*10/$D1504)</f>
        <v/>
      </c>
      <c r="J1507" s="48" t="str">
        <f>IF(J1504="","",J1506*10/$D1504)</f>
        <v/>
      </c>
      <c r="K1507" s="49" t="str">
        <f t="shared" ref="K1507" si="1487">IFERROR(AVERAGE(F1507:H1507)," ")</f>
        <v xml:space="preserve"> </v>
      </c>
      <c r="L1507" s="193" t="str">
        <f t="shared" ref="L1507" si="1488">IFERROR((1-((MAX(F1507:H1507)-MIN(F1507:H1507))/(2*AVERAGE(F1507:H1507))))*100," ")</f>
        <v xml:space="preserve"> </v>
      </c>
      <c r="M1507" s="194"/>
      <c r="N1507" s="48" t="str">
        <f>IF(N1504="","",N1506*10/$D1504)</f>
        <v/>
      </c>
      <c r="O1507" s="48" t="str">
        <f>IF(O1504="","",O1506*10/$D1504)</f>
        <v/>
      </c>
      <c r="P1507" s="48" t="str">
        <f>IF(P1504="","",P1506*10/$D1504)</f>
        <v/>
      </c>
      <c r="Q1507" s="48" t="str">
        <f>IF(Q1504="","",Q1506*10/$D1504)</f>
        <v/>
      </c>
      <c r="R1507" s="48" t="str">
        <f>IF(R1504="","",R1506*10/$D1504)</f>
        <v/>
      </c>
      <c r="S1507" s="49" t="str">
        <f t="shared" ref="S1507" si="1489">IFERROR(AVERAGE(N1507:P1507)," ")</f>
        <v xml:space="preserve"> </v>
      </c>
      <c r="T1507" s="193" t="str">
        <f t="shared" ref="T1507" si="1490">IFERROR((1-((MAX(N1507:P1507)-MIN(N1507:P1507))/(2*AVERAGE(N1507:P1507))))*100," ")</f>
        <v xml:space="preserve"> </v>
      </c>
      <c r="U1507" s="194"/>
      <c r="V1507" s="32"/>
      <c r="W1507" s="32"/>
      <c r="X1507" s="32"/>
      <c r="Y1507" s="32"/>
      <c r="Z1507" s="32"/>
      <c r="AA1507" s="33"/>
      <c r="AB1507" s="33"/>
      <c r="AC1507" s="34"/>
      <c r="AD1507" s="34"/>
    </row>
    <row r="1508" spans="1:30" ht="21" customHeight="1">
      <c r="A1508" s="130"/>
      <c r="B1508" s="183"/>
      <c r="C1508" s="183"/>
      <c r="D1508" s="186"/>
      <c r="E1508" s="44" t="s">
        <v>49</v>
      </c>
      <c r="F1508" s="45"/>
      <c r="G1508" s="46"/>
      <c r="H1508" s="46"/>
      <c r="I1508" s="46"/>
      <c r="J1508" s="46"/>
      <c r="K1508" s="133" t="s">
        <v>50</v>
      </c>
      <c r="L1508" s="189" t="s">
        <v>50</v>
      </c>
      <c r="M1508" s="190"/>
      <c r="N1508" s="45"/>
      <c r="O1508" s="46"/>
      <c r="P1508" s="46"/>
      <c r="Q1508" s="46"/>
      <c r="R1508" s="46"/>
      <c r="S1508" s="133" t="s">
        <v>50</v>
      </c>
      <c r="T1508" s="189" t="s">
        <v>50</v>
      </c>
      <c r="U1508" s="190"/>
      <c r="V1508" s="123" t="s">
        <v>50</v>
      </c>
      <c r="W1508" s="123" t="s">
        <v>50</v>
      </c>
      <c r="X1508" s="123" t="s">
        <v>50</v>
      </c>
      <c r="Y1508" s="123" t="s">
        <v>50</v>
      </c>
      <c r="Z1508" s="32"/>
      <c r="AA1508" s="33"/>
      <c r="AB1508" s="33"/>
      <c r="AC1508" s="34"/>
      <c r="AD1508" s="34"/>
    </row>
    <row r="1509" spans="1:30" ht="21" customHeight="1">
      <c r="A1509" s="131"/>
      <c r="B1509" s="184"/>
      <c r="C1509" s="184"/>
      <c r="D1509" s="187"/>
      <c r="E1509" s="44" t="s">
        <v>51</v>
      </c>
      <c r="F1509" s="45"/>
      <c r="G1509" s="46"/>
      <c r="H1509" s="46"/>
      <c r="I1509" s="46"/>
      <c r="J1509" s="46"/>
      <c r="K1509" s="133" t="s">
        <v>50</v>
      </c>
      <c r="L1509" s="189" t="s">
        <v>50</v>
      </c>
      <c r="M1509" s="190"/>
      <c r="N1509" s="45"/>
      <c r="O1509" s="46"/>
      <c r="P1509" s="46"/>
      <c r="Q1509" s="46"/>
      <c r="R1509" s="46"/>
      <c r="S1509" s="133" t="s">
        <v>50</v>
      </c>
      <c r="T1509" s="189" t="s">
        <v>50</v>
      </c>
      <c r="U1509" s="190"/>
      <c r="V1509" s="123" t="s">
        <v>50</v>
      </c>
      <c r="W1509" s="123" t="s">
        <v>50</v>
      </c>
      <c r="X1509" s="123" t="s">
        <v>50</v>
      </c>
      <c r="Y1509" s="123" t="s">
        <v>50</v>
      </c>
      <c r="Z1509" s="32"/>
      <c r="AA1509" s="33"/>
      <c r="AB1509" s="33"/>
      <c r="AC1509" s="34"/>
      <c r="AD1509" s="34"/>
    </row>
    <row r="1510" spans="1:30" ht="21" customHeight="1">
      <c r="A1510" s="131"/>
      <c r="B1510" s="184"/>
      <c r="C1510" s="184"/>
      <c r="D1510" s="187"/>
      <c r="E1510" s="44" t="s">
        <v>52</v>
      </c>
      <c r="F1510" s="47" t="str">
        <f>IF(F1508="","",F1508-F1509)</f>
        <v/>
      </c>
      <c r="G1510" s="47" t="str">
        <f>IF(G1508="","",G1508-G1509)</f>
        <v/>
      </c>
      <c r="H1510" s="47" t="str">
        <f>IF(H1508="","",H1508-H1509)</f>
        <v/>
      </c>
      <c r="I1510" s="47" t="str">
        <f>IF(I1508="","",I1508-I1509)</f>
        <v/>
      </c>
      <c r="J1510" s="47" t="str">
        <f>IF(J1508="","",J1508-J1509)</f>
        <v/>
      </c>
      <c r="K1510" s="134" t="s">
        <v>50</v>
      </c>
      <c r="L1510" s="191" t="s">
        <v>50</v>
      </c>
      <c r="M1510" s="192"/>
      <c r="N1510" s="47" t="str">
        <f>IF(N1508="","",N1508-N1509)</f>
        <v/>
      </c>
      <c r="O1510" s="47" t="str">
        <f>IF(O1508="","",O1508-O1509)</f>
        <v/>
      </c>
      <c r="P1510" s="47" t="str">
        <f>IF(P1508="","",P1508-P1509)</f>
        <v/>
      </c>
      <c r="Q1510" s="47" t="str">
        <f>IF(Q1508="","",Q1508-Q1509)</f>
        <v/>
      </c>
      <c r="R1510" s="47" t="str">
        <f>IF(R1508="","",R1508-R1509)</f>
        <v/>
      </c>
      <c r="S1510" s="134" t="s">
        <v>50</v>
      </c>
      <c r="T1510" s="191" t="s">
        <v>50</v>
      </c>
      <c r="U1510" s="192"/>
      <c r="V1510" s="123" t="s">
        <v>50</v>
      </c>
      <c r="W1510" s="123" t="s">
        <v>50</v>
      </c>
      <c r="X1510" s="123" t="s">
        <v>50</v>
      </c>
      <c r="Y1510" s="123" t="s">
        <v>50</v>
      </c>
      <c r="Z1510" s="32"/>
      <c r="AA1510" s="33"/>
      <c r="AB1510" s="33"/>
      <c r="AC1510" s="34"/>
      <c r="AD1510" s="34"/>
    </row>
    <row r="1511" spans="1:30" ht="21" customHeight="1">
      <c r="A1511" s="132"/>
      <c r="B1511" s="185"/>
      <c r="C1511" s="185"/>
      <c r="D1511" s="188"/>
      <c r="E1511" s="44" t="s">
        <v>53</v>
      </c>
      <c r="F1511" s="48" t="str">
        <f>IF(F1508="","",F1510*10/$D1508)</f>
        <v/>
      </c>
      <c r="G1511" s="48" t="str">
        <f>IF(G1508="","",G1510*10/$D1508)</f>
        <v/>
      </c>
      <c r="H1511" s="48" t="str">
        <f>IF(H1508="","",H1510*10/$D1508)</f>
        <v/>
      </c>
      <c r="I1511" s="48" t="str">
        <f>IF(I1508="","",I1510*10/$D1508)</f>
        <v/>
      </c>
      <c r="J1511" s="48" t="str">
        <f>IF(J1508="","",J1510*10/$D1508)</f>
        <v/>
      </c>
      <c r="K1511" s="49" t="str">
        <f t="shared" ref="K1511" si="1491">IFERROR(AVERAGE(F1511:H1511)," ")</f>
        <v xml:space="preserve"> </v>
      </c>
      <c r="L1511" s="193" t="str">
        <f t="shared" ref="L1511" si="1492">IFERROR((1-((MAX(F1511:H1511)-MIN(F1511:H1511))/(2*AVERAGE(F1511:H1511))))*100," ")</f>
        <v xml:space="preserve"> </v>
      </c>
      <c r="M1511" s="194"/>
      <c r="N1511" s="48" t="str">
        <f>IF(N1508="","",N1510*10/$D1508)</f>
        <v/>
      </c>
      <c r="O1511" s="48" t="str">
        <f>IF(O1508="","",O1510*10/$D1508)</f>
        <v/>
      </c>
      <c r="P1511" s="48" t="str">
        <f>IF(P1508="","",P1510*10/$D1508)</f>
        <v/>
      </c>
      <c r="Q1511" s="48" t="str">
        <f>IF(Q1508="","",Q1510*10/$D1508)</f>
        <v/>
      </c>
      <c r="R1511" s="48" t="str">
        <f>IF(R1508="","",R1510*10/$D1508)</f>
        <v/>
      </c>
      <c r="S1511" s="49" t="str">
        <f t="shared" ref="S1511" si="1493">IFERROR(AVERAGE(N1511:P1511)," ")</f>
        <v xml:space="preserve"> </v>
      </c>
      <c r="T1511" s="193" t="str">
        <f t="shared" ref="T1511" si="1494">IFERROR((1-((MAX(N1511:P1511)-MIN(N1511:P1511))/(2*AVERAGE(N1511:P1511))))*100," ")</f>
        <v xml:space="preserve"> </v>
      </c>
      <c r="U1511" s="194"/>
      <c r="V1511" s="32"/>
      <c r="W1511" s="32"/>
      <c r="X1511" s="32"/>
      <c r="Y1511" s="32"/>
      <c r="Z1511" s="32"/>
      <c r="AA1511" s="33"/>
      <c r="AB1511" s="33"/>
      <c r="AC1511" s="34"/>
      <c r="AD1511" s="34"/>
    </row>
    <row r="1512" spans="1:30" ht="21" customHeight="1">
      <c r="A1512" s="130"/>
      <c r="B1512" s="183"/>
      <c r="C1512" s="183"/>
      <c r="D1512" s="186"/>
      <c r="E1512" s="44" t="s">
        <v>49</v>
      </c>
      <c r="F1512" s="45"/>
      <c r="G1512" s="46"/>
      <c r="H1512" s="46"/>
      <c r="I1512" s="46"/>
      <c r="J1512" s="46"/>
      <c r="K1512" s="133" t="s">
        <v>50</v>
      </c>
      <c r="L1512" s="189" t="s">
        <v>50</v>
      </c>
      <c r="M1512" s="190"/>
      <c r="N1512" s="45"/>
      <c r="O1512" s="46"/>
      <c r="P1512" s="46"/>
      <c r="Q1512" s="46"/>
      <c r="R1512" s="46"/>
      <c r="S1512" s="133" t="s">
        <v>50</v>
      </c>
      <c r="T1512" s="189" t="s">
        <v>50</v>
      </c>
      <c r="U1512" s="190"/>
      <c r="V1512" s="123" t="s">
        <v>50</v>
      </c>
      <c r="W1512" s="123" t="s">
        <v>50</v>
      </c>
      <c r="X1512" s="123" t="s">
        <v>50</v>
      </c>
      <c r="Y1512" s="123" t="s">
        <v>50</v>
      </c>
      <c r="Z1512" s="32"/>
      <c r="AA1512" s="33"/>
      <c r="AB1512" s="33"/>
      <c r="AC1512" s="34"/>
      <c r="AD1512" s="34"/>
    </row>
    <row r="1513" spans="1:30" ht="21" customHeight="1">
      <c r="A1513" s="131"/>
      <c r="B1513" s="184"/>
      <c r="C1513" s="184"/>
      <c r="D1513" s="187"/>
      <c r="E1513" s="44" t="s">
        <v>51</v>
      </c>
      <c r="F1513" s="45"/>
      <c r="G1513" s="46"/>
      <c r="H1513" s="46"/>
      <c r="I1513" s="46"/>
      <c r="J1513" s="46"/>
      <c r="K1513" s="133" t="s">
        <v>50</v>
      </c>
      <c r="L1513" s="189" t="s">
        <v>50</v>
      </c>
      <c r="M1513" s="190"/>
      <c r="N1513" s="45"/>
      <c r="O1513" s="46"/>
      <c r="P1513" s="46"/>
      <c r="Q1513" s="46"/>
      <c r="R1513" s="46"/>
      <c r="S1513" s="133" t="s">
        <v>50</v>
      </c>
      <c r="T1513" s="189" t="s">
        <v>50</v>
      </c>
      <c r="U1513" s="190"/>
      <c r="V1513" s="123" t="s">
        <v>50</v>
      </c>
      <c r="W1513" s="123" t="s">
        <v>50</v>
      </c>
      <c r="X1513" s="123" t="s">
        <v>50</v>
      </c>
      <c r="Y1513" s="123" t="s">
        <v>50</v>
      </c>
      <c r="Z1513" s="32"/>
      <c r="AA1513" s="33"/>
      <c r="AB1513" s="33"/>
      <c r="AC1513" s="34"/>
      <c r="AD1513" s="34"/>
    </row>
    <row r="1514" spans="1:30" ht="21" customHeight="1">
      <c r="A1514" s="131"/>
      <c r="B1514" s="184"/>
      <c r="C1514" s="184"/>
      <c r="D1514" s="187"/>
      <c r="E1514" s="44" t="s">
        <v>52</v>
      </c>
      <c r="F1514" s="47" t="str">
        <f>IF(F1512="","",F1512-F1513)</f>
        <v/>
      </c>
      <c r="G1514" s="47" t="str">
        <f>IF(G1512="","",G1512-G1513)</f>
        <v/>
      </c>
      <c r="H1514" s="47" t="str">
        <f>IF(H1512="","",H1512-H1513)</f>
        <v/>
      </c>
      <c r="I1514" s="47" t="str">
        <f>IF(I1512="","",I1512-I1513)</f>
        <v/>
      </c>
      <c r="J1514" s="47" t="str">
        <f>IF(J1512="","",J1512-J1513)</f>
        <v/>
      </c>
      <c r="K1514" s="134" t="s">
        <v>50</v>
      </c>
      <c r="L1514" s="191" t="s">
        <v>50</v>
      </c>
      <c r="M1514" s="192"/>
      <c r="N1514" s="47" t="str">
        <f>IF(N1512="","",N1512-N1513)</f>
        <v/>
      </c>
      <c r="O1514" s="47" t="str">
        <f>IF(O1512="","",O1512-O1513)</f>
        <v/>
      </c>
      <c r="P1514" s="47" t="str">
        <f>IF(P1512="","",P1512-P1513)</f>
        <v/>
      </c>
      <c r="Q1514" s="47" t="str">
        <f>IF(Q1512="","",Q1512-Q1513)</f>
        <v/>
      </c>
      <c r="R1514" s="47" t="str">
        <f>IF(R1512="","",R1512-R1513)</f>
        <v/>
      </c>
      <c r="S1514" s="134" t="s">
        <v>50</v>
      </c>
      <c r="T1514" s="191" t="s">
        <v>50</v>
      </c>
      <c r="U1514" s="192"/>
      <c r="V1514" s="123" t="s">
        <v>50</v>
      </c>
      <c r="W1514" s="123" t="s">
        <v>50</v>
      </c>
      <c r="X1514" s="123" t="s">
        <v>50</v>
      </c>
      <c r="Y1514" s="123" t="s">
        <v>50</v>
      </c>
      <c r="Z1514" s="32"/>
      <c r="AA1514" s="33"/>
      <c r="AB1514" s="33"/>
      <c r="AC1514" s="34"/>
      <c r="AD1514" s="34"/>
    </row>
    <row r="1515" spans="1:30" ht="21" customHeight="1">
      <c r="A1515" s="132"/>
      <c r="B1515" s="185"/>
      <c r="C1515" s="185"/>
      <c r="D1515" s="188"/>
      <c r="E1515" s="44" t="s">
        <v>53</v>
      </c>
      <c r="F1515" s="48" t="str">
        <f>IF(F1512="","",F1514*10/$D1512)</f>
        <v/>
      </c>
      <c r="G1515" s="48" t="str">
        <f>IF(G1512="","",G1514*10/$D1512)</f>
        <v/>
      </c>
      <c r="H1515" s="48" t="str">
        <f>IF(H1512="","",H1514*10/$D1512)</f>
        <v/>
      </c>
      <c r="I1515" s="48" t="str">
        <f>IF(I1512="","",I1514*10/$D1512)</f>
        <v/>
      </c>
      <c r="J1515" s="48" t="str">
        <f>IF(J1512="","",J1514*10/$D1512)</f>
        <v/>
      </c>
      <c r="K1515" s="49" t="str">
        <f t="shared" ref="K1515" si="1495">IFERROR(AVERAGE(F1515:H1515)," ")</f>
        <v xml:space="preserve"> </v>
      </c>
      <c r="L1515" s="193" t="str">
        <f t="shared" ref="L1515" si="1496">IFERROR((1-((MAX(F1515:H1515)-MIN(F1515:H1515))/(2*AVERAGE(F1515:H1515))))*100," ")</f>
        <v xml:space="preserve"> </v>
      </c>
      <c r="M1515" s="194"/>
      <c r="N1515" s="48" t="str">
        <f>IF(N1512="","",N1514*10/$D1512)</f>
        <v/>
      </c>
      <c r="O1515" s="48" t="str">
        <f>IF(O1512="","",O1514*10/$D1512)</f>
        <v/>
      </c>
      <c r="P1515" s="48" t="str">
        <f>IF(P1512="","",P1514*10/$D1512)</f>
        <v/>
      </c>
      <c r="Q1515" s="48" t="str">
        <f>IF(Q1512="","",Q1514*10/$D1512)</f>
        <v/>
      </c>
      <c r="R1515" s="48" t="str">
        <f>IF(R1512="","",R1514*10/$D1512)</f>
        <v/>
      </c>
      <c r="S1515" s="49" t="str">
        <f t="shared" ref="S1515" si="1497">IFERROR(AVERAGE(N1515:P1515)," ")</f>
        <v xml:space="preserve"> </v>
      </c>
      <c r="T1515" s="193" t="str">
        <f t="shared" ref="T1515" si="1498">IFERROR((1-((MAX(N1515:P1515)-MIN(N1515:P1515))/(2*AVERAGE(N1515:P1515))))*100," ")</f>
        <v xml:space="preserve"> </v>
      </c>
      <c r="U1515" s="194"/>
      <c r="V1515" s="32"/>
      <c r="W1515" s="32"/>
      <c r="X1515" s="32"/>
      <c r="Y1515" s="32"/>
      <c r="Z1515" s="32"/>
      <c r="AA1515" s="33"/>
      <c r="AB1515" s="33"/>
      <c r="AC1515" s="34"/>
      <c r="AD1515" s="34"/>
    </row>
    <row r="1516" spans="1:30" ht="21" customHeight="1">
      <c r="A1516" s="130"/>
      <c r="B1516" s="183"/>
      <c r="C1516" s="183"/>
      <c r="D1516" s="186"/>
      <c r="E1516" s="44" t="s">
        <v>49</v>
      </c>
      <c r="F1516" s="45"/>
      <c r="G1516" s="46"/>
      <c r="H1516" s="46"/>
      <c r="I1516" s="46"/>
      <c r="J1516" s="46"/>
      <c r="K1516" s="133" t="s">
        <v>50</v>
      </c>
      <c r="L1516" s="189" t="s">
        <v>50</v>
      </c>
      <c r="M1516" s="190"/>
      <c r="N1516" s="45"/>
      <c r="O1516" s="46"/>
      <c r="P1516" s="46"/>
      <c r="Q1516" s="46"/>
      <c r="R1516" s="46"/>
      <c r="S1516" s="133" t="s">
        <v>50</v>
      </c>
      <c r="T1516" s="189" t="s">
        <v>50</v>
      </c>
      <c r="U1516" s="190"/>
      <c r="V1516" s="123" t="s">
        <v>50</v>
      </c>
      <c r="W1516" s="123" t="s">
        <v>50</v>
      </c>
      <c r="X1516" s="123" t="s">
        <v>50</v>
      </c>
      <c r="Y1516" s="123" t="s">
        <v>50</v>
      </c>
      <c r="Z1516" s="32"/>
      <c r="AA1516" s="33"/>
      <c r="AB1516" s="33"/>
      <c r="AC1516" s="34"/>
      <c r="AD1516" s="34"/>
    </row>
    <row r="1517" spans="1:30" ht="21" customHeight="1">
      <c r="A1517" s="131"/>
      <c r="B1517" s="184"/>
      <c r="C1517" s="184"/>
      <c r="D1517" s="187"/>
      <c r="E1517" s="44" t="s">
        <v>51</v>
      </c>
      <c r="F1517" s="45"/>
      <c r="G1517" s="46"/>
      <c r="H1517" s="46"/>
      <c r="I1517" s="46"/>
      <c r="J1517" s="46"/>
      <c r="K1517" s="133" t="s">
        <v>50</v>
      </c>
      <c r="L1517" s="189" t="s">
        <v>50</v>
      </c>
      <c r="M1517" s="190"/>
      <c r="N1517" s="45"/>
      <c r="O1517" s="46"/>
      <c r="P1517" s="46"/>
      <c r="Q1517" s="46"/>
      <c r="R1517" s="46"/>
      <c r="S1517" s="133" t="s">
        <v>50</v>
      </c>
      <c r="T1517" s="189" t="s">
        <v>50</v>
      </c>
      <c r="U1517" s="190"/>
      <c r="V1517" s="123" t="s">
        <v>50</v>
      </c>
      <c r="W1517" s="123" t="s">
        <v>50</v>
      </c>
      <c r="X1517" s="123" t="s">
        <v>50</v>
      </c>
      <c r="Y1517" s="123" t="s">
        <v>50</v>
      </c>
      <c r="Z1517" s="32"/>
      <c r="AA1517" s="33"/>
      <c r="AB1517" s="33"/>
      <c r="AC1517" s="34"/>
      <c r="AD1517" s="34"/>
    </row>
    <row r="1518" spans="1:30" ht="21" customHeight="1">
      <c r="A1518" s="131"/>
      <c r="B1518" s="184"/>
      <c r="C1518" s="184"/>
      <c r="D1518" s="187"/>
      <c r="E1518" s="44" t="s">
        <v>52</v>
      </c>
      <c r="F1518" s="47" t="str">
        <f>IF(F1516="","",F1516-F1517)</f>
        <v/>
      </c>
      <c r="G1518" s="47" t="str">
        <f>IF(G1516="","",G1516-G1517)</f>
        <v/>
      </c>
      <c r="H1518" s="47" t="str">
        <f>IF(H1516="","",H1516-H1517)</f>
        <v/>
      </c>
      <c r="I1518" s="47" t="str">
        <f>IF(I1516="","",I1516-I1517)</f>
        <v/>
      </c>
      <c r="J1518" s="47" t="str">
        <f>IF(J1516="","",J1516-J1517)</f>
        <v/>
      </c>
      <c r="K1518" s="134" t="s">
        <v>50</v>
      </c>
      <c r="L1518" s="191" t="s">
        <v>50</v>
      </c>
      <c r="M1518" s="192"/>
      <c r="N1518" s="47" t="str">
        <f>IF(N1516="","",N1516-N1517)</f>
        <v/>
      </c>
      <c r="O1518" s="47" t="str">
        <f>IF(O1516="","",O1516-O1517)</f>
        <v/>
      </c>
      <c r="P1518" s="47" t="str">
        <f>IF(P1516="","",P1516-P1517)</f>
        <v/>
      </c>
      <c r="Q1518" s="47" t="str">
        <f>IF(Q1516="","",Q1516-Q1517)</f>
        <v/>
      </c>
      <c r="R1518" s="47" t="str">
        <f>IF(R1516="","",R1516-R1517)</f>
        <v/>
      </c>
      <c r="S1518" s="134" t="s">
        <v>50</v>
      </c>
      <c r="T1518" s="191" t="s">
        <v>50</v>
      </c>
      <c r="U1518" s="192"/>
      <c r="V1518" s="123" t="s">
        <v>50</v>
      </c>
      <c r="W1518" s="123" t="s">
        <v>50</v>
      </c>
      <c r="X1518" s="123" t="s">
        <v>50</v>
      </c>
      <c r="Y1518" s="123" t="s">
        <v>50</v>
      </c>
      <c r="Z1518" s="32"/>
      <c r="AA1518" s="33"/>
      <c r="AB1518" s="33"/>
      <c r="AC1518" s="34"/>
      <c r="AD1518" s="34"/>
    </row>
    <row r="1519" spans="1:30" ht="21" customHeight="1">
      <c r="A1519" s="132"/>
      <c r="B1519" s="185"/>
      <c r="C1519" s="185"/>
      <c r="D1519" s="188"/>
      <c r="E1519" s="44" t="s">
        <v>53</v>
      </c>
      <c r="F1519" s="48" t="str">
        <f>IF(F1516="","",F1518*10/$D1516)</f>
        <v/>
      </c>
      <c r="G1519" s="48" t="str">
        <f>IF(G1516="","",G1518*10/$D1516)</f>
        <v/>
      </c>
      <c r="H1519" s="48" t="str">
        <f>IF(H1516="","",H1518*10/$D1516)</f>
        <v/>
      </c>
      <c r="I1519" s="48" t="str">
        <f>IF(I1516="","",I1518*10/$D1516)</f>
        <v/>
      </c>
      <c r="J1519" s="48" t="str">
        <f>IF(J1516="","",J1518*10/$D1516)</f>
        <v/>
      </c>
      <c r="K1519" s="49" t="str">
        <f t="shared" ref="K1519" si="1499">IFERROR(AVERAGE(F1519:H1519)," ")</f>
        <v xml:space="preserve"> </v>
      </c>
      <c r="L1519" s="193" t="str">
        <f t="shared" ref="L1519" si="1500">IFERROR((1-((MAX(F1519:H1519)-MIN(F1519:H1519))/(2*AVERAGE(F1519:H1519))))*100," ")</f>
        <v xml:space="preserve"> </v>
      </c>
      <c r="M1519" s="194"/>
      <c r="N1519" s="48" t="str">
        <f>IF(N1516="","",N1518*10/$D1516)</f>
        <v/>
      </c>
      <c r="O1519" s="48" t="str">
        <f>IF(O1516="","",O1518*10/$D1516)</f>
        <v/>
      </c>
      <c r="P1519" s="48" t="str">
        <f>IF(P1516="","",P1518*10/$D1516)</f>
        <v/>
      </c>
      <c r="Q1519" s="48" t="str">
        <f>IF(Q1516="","",Q1518*10/$D1516)</f>
        <v/>
      </c>
      <c r="R1519" s="48" t="str">
        <f>IF(R1516="","",R1518*10/$D1516)</f>
        <v/>
      </c>
      <c r="S1519" s="49" t="str">
        <f t="shared" ref="S1519" si="1501">IFERROR(AVERAGE(N1519:P1519)," ")</f>
        <v xml:space="preserve"> </v>
      </c>
      <c r="T1519" s="193" t="str">
        <f t="shared" ref="T1519" si="1502">IFERROR((1-((MAX(N1519:P1519)-MIN(N1519:P1519))/(2*AVERAGE(N1519:P1519))))*100," ")</f>
        <v xml:space="preserve"> </v>
      </c>
      <c r="U1519" s="194"/>
      <c r="V1519" s="32"/>
      <c r="W1519" s="32"/>
      <c r="X1519" s="32"/>
      <c r="Y1519" s="32"/>
      <c r="Z1519" s="32"/>
      <c r="AA1519" s="33"/>
      <c r="AB1519" s="33"/>
      <c r="AC1519" s="34"/>
      <c r="AD1519" s="34"/>
    </row>
    <row r="1520" spans="1:30" ht="21" customHeight="1">
      <c r="A1520" s="130"/>
      <c r="B1520" s="183"/>
      <c r="C1520" s="183"/>
      <c r="D1520" s="186"/>
      <c r="E1520" s="44" t="s">
        <v>49</v>
      </c>
      <c r="F1520" s="45"/>
      <c r="G1520" s="46"/>
      <c r="H1520" s="46"/>
      <c r="I1520" s="46"/>
      <c r="J1520" s="46"/>
      <c r="K1520" s="133" t="s">
        <v>50</v>
      </c>
      <c r="L1520" s="189" t="s">
        <v>50</v>
      </c>
      <c r="M1520" s="190"/>
      <c r="N1520" s="45"/>
      <c r="O1520" s="46"/>
      <c r="P1520" s="46"/>
      <c r="Q1520" s="46"/>
      <c r="R1520" s="46"/>
      <c r="S1520" s="133" t="s">
        <v>50</v>
      </c>
      <c r="T1520" s="189" t="s">
        <v>50</v>
      </c>
      <c r="U1520" s="190"/>
      <c r="V1520" s="123" t="s">
        <v>50</v>
      </c>
      <c r="W1520" s="123" t="s">
        <v>50</v>
      </c>
      <c r="X1520" s="123" t="s">
        <v>50</v>
      </c>
      <c r="Y1520" s="123" t="s">
        <v>50</v>
      </c>
      <c r="Z1520" s="32"/>
      <c r="AA1520" s="33"/>
      <c r="AB1520" s="33"/>
      <c r="AC1520" s="34"/>
      <c r="AD1520" s="34"/>
    </row>
    <row r="1521" spans="1:30" ht="21" customHeight="1">
      <c r="A1521" s="131"/>
      <c r="B1521" s="184"/>
      <c r="C1521" s="184"/>
      <c r="D1521" s="187"/>
      <c r="E1521" s="44" t="s">
        <v>51</v>
      </c>
      <c r="F1521" s="45"/>
      <c r="G1521" s="46"/>
      <c r="H1521" s="46"/>
      <c r="I1521" s="46"/>
      <c r="J1521" s="46"/>
      <c r="K1521" s="133" t="s">
        <v>50</v>
      </c>
      <c r="L1521" s="189" t="s">
        <v>50</v>
      </c>
      <c r="M1521" s="190"/>
      <c r="N1521" s="45"/>
      <c r="O1521" s="46"/>
      <c r="P1521" s="46"/>
      <c r="Q1521" s="46"/>
      <c r="R1521" s="46"/>
      <c r="S1521" s="133" t="s">
        <v>50</v>
      </c>
      <c r="T1521" s="189" t="s">
        <v>50</v>
      </c>
      <c r="U1521" s="190"/>
      <c r="V1521" s="123" t="s">
        <v>50</v>
      </c>
      <c r="W1521" s="123" t="s">
        <v>50</v>
      </c>
      <c r="X1521" s="123" t="s">
        <v>50</v>
      </c>
      <c r="Y1521" s="123" t="s">
        <v>50</v>
      </c>
      <c r="Z1521" s="32"/>
      <c r="AA1521" s="33"/>
      <c r="AB1521" s="33"/>
      <c r="AC1521" s="34"/>
      <c r="AD1521" s="34"/>
    </row>
    <row r="1522" spans="1:30" ht="21" customHeight="1">
      <c r="A1522" s="131"/>
      <c r="B1522" s="184"/>
      <c r="C1522" s="184"/>
      <c r="D1522" s="187"/>
      <c r="E1522" s="44" t="s">
        <v>52</v>
      </c>
      <c r="F1522" s="47" t="str">
        <f>IF(F1520="","",F1520-F1521)</f>
        <v/>
      </c>
      <c r="G1522" s="47" t="str">
        <f>IF(G1520="","",G1520-G1521)</f>
        <v/>
      </c>
      <c r="H1522" s="47" t="str">
        <f>IF(H1520="","",H1520-H1521)</f>
        <v/>
      </c>
      <c r="I1522" s="47" t="str">
        <f>IF(I1520="","",I1520-I1521)</f>
        <v/>
      </c>
      <c r="J1522" s="47" t="str">
        <f>IF(J1520="","",J1520-J1521)</f>
        <v/>
      </c>
      <c r="K1522" s="134" t="s">
        <v>50</v>
      </c>
      <c r="L1522" s="191" t="s">
        <v>50</v>
      </c>
      <c r="M1522" s="192"/>
      <c r="N1522" s="47" t="str">
        <f>IF(N1520="","",N1520-N1521)</f>
        <v/>
      </c>
      <c r="O1522" s="47" t="str">
        <f>IF(O1520="","",O1520-O1521)</f>
        <v/>
      </c>
      <c r="P1522" s="47" t="str">
        <f>IF(P1520="","",P1520-P1521)</f>
        <v/>
      </c>
      <c r="Q1522" s="47" t="str">
        <f>IF(Q1520="","",Q1520-Q1521)</f>
        <v/>
      </c>
      <c r="R1522" s="47" t="str">
        <f>IF(R1520="","",R1520-R1521)</f>
        <v/>
      </c>
      <c r="S1522" s="134" t="s">
        <v>50</v>
      </c>
      <c r="T1522" s="191" t="s">
        <v>50</v>
      </c>
      <c r="U1522" s="192"/>
      <c r="V1522" s="123" t="s">
        <v>50</v>
      </c>
      <c r="W1522" s="123" t="s">
        <v>50</v>
      </c>
      <c r="X1522" s="123" t="s">
        <v>50</v>
      </c>
      <c r="Y1522" s="123" t="s">
        <v>50</v>
      </c>
      <c r="Z1522" s="32"/>
      <c r="AA1522" s="33"/>
      <c r="AB1522" s="33"/>
      <c r="AC1522" s="34"/>
      <c r="AD1522" s="34"/>
    </row>
    <row r="1523" spans="1:30" ht="21" customHeight="1">
      <c r="A1523" s="132"/>
      <c r="B1523" s="185"/>
      <c r="C1523" s="185"/>
      <c r="D1523" s="188"/>
      <c r="E1523" s="44" t="s">
        <v>53</v>
      </c>
      <c r="F1523" s="48" t="str">
        <f>IF(F1520="","",F1522*10/$D1520)</f>
        <v/>
      </c>
      <c r="G1523" s="48" t="str">
        <f>IF(G1520="","",G1522*10/$D1520)</f>
        <v/>
      </c>
      <c r="H1523" s="48" t="str">
        <f>IF(H1520="","",H1522*10/$D1520)</f>
        <v/>
      </c>
      <c r="I1523" s="48" t="str">
        <f>IF(I1520="","",I1522*10/$D1520)</f>
        <v/>
      </c>
      <c r="J1523" s="48" t="str">
        <f>IF(J1520="","",J1522*10/$D1520)</f>
        <v/>
      </c>
      <c r="K1523" s="49" t="str">
        <f t="shared" ref="K1523" si="1503">IFERROR(AVERAGE(F1523:H1523)," ")</f>
        <v xml:space="preserve"> </v>
      </c>
      <c r="L1523" s="193" t="str">
        <f t="shared" ref="L1523" si="1504">IFERROR((1-((MAX(F1523:H1523)-MIN(F1523:H1523))/(2*AVERAGE(F1523:H1523))))*100," ")</f>
        <v xml:space="preserve"> </v>
      </c>
      <c r="M1523" s="194"/>
      <c r="N1523" s="48" t="str">
        <f>IF(N1520="","",N1522*10/$D1520)</f>
        <v/>
      </c>
      <c r="O1523" s="48" t="str">
        <f>IF(O1520="","",O1522*10/$D1520)</f>
        <v/>
      </c>
      <c r="P1523" s="48" t="str">
        <f>IF(P1520="","",P1522*10/$D1520)</f>
        <v/>
      </c>
      <c r="Q1523" s="48" t="str">
        <f>IF(Q1520="","",Q1522*10/$D1520)</f>
        <v/>
      </c>
      <c r="R1523" s="48" t="str">
        <f>IF(R1520="","",R1522*10/$D1520)</f>
        <v/>
      </c>
      <c r="S1523" s="49" t="str">
        <f t="shared" ref="S1523" si="1505">IFERROR(AVERAGE(N1523:P1523)," ")</f>
        <v xml:space="preserve"> </v>
      </c>
      <c r="T1523" s="193" t="str">
        <f t="shared" ref="T1523" si="1506">IFERROR((1-((MAX(N1523:P1523)-MIN(N1523:P1523))/(2*AVERAGE(N1523:P1523))))*100," ")</f>
        <v xml:space="preserve"> </v>
      </c>
      <c r="U1523" s="194"/>
      <c r="V1523" s="32"/>
      <c r="W1523" s="32"/>
      <c r="X1523" s="32"/>
      <c r="Y1523" s="32"/>
      <c r="Z1523" s="32"/>
      <c r="AA1523" s="33"/>
      <c r="AB1523" s="33"/>
      <c r="AC1523" s="34"/>
      <c r="AD1523" s="34"/>
    </row>
    <row r="1524" spans="1:30" ht="21" customHeight="1">
      <c r="A1524" s="130"/>
      <c r="B1524" s="183"/>
      <c r="C1524" s="183"/>
      <c r="D1524" s="186"/>
      <c r="E1524" s="44" t="s">
        <v>49</v>
      </c>
      <c r="F1524" s="45"/>
      <c r="G1524" s="46"/>
      <c r="H1524" s="46"/>
      <c r="I1524" s="46"/>
      <c r="J1524" s="46"/>
      <c r="K1524" s="133" t="s">
        <v>50</v>
      </c>
      <c r="L1524" s="189" t="s">
        <v>50</v>
      </c>
      <c r="M1524" s="190"/>
      <c r="N1524" s="45"/>
      <c r="O1524" s="46"/>
      <c r="P1524" s="46"/>
      <c r="Q1524" s="46"/>
      <c r="R1524" s="46"/>
      <c r="S1524" s="133" t="s">
        <v>50</v>
      </c>
      <c r="T1524" s="189" t="s">
        <v>50</v>
      </c>
      <c r="U1524" s="190"/>
      <c r="V1524" s="123" t="s">
        <v>50</v>
      </c>
      <c r="W1524" s="123" t="s">
        <v>50</v>
      </c>
      <c r="X1524" s="123" t="s">
        <v>50</v>
      </c>
      <c r="Y1524" s="123" t="s">
        <v>50</v>
      </c>
      <c r="Z1524" s="32"/>
      <c r="AA1524" s="33"/>
      <c r="AB1524" s="33"/>
      <c r="AC1524" s="34"/>
      <c r="AD1524" s="34"/>
    </row>
    <row r="1525" spans="1:30" ht="21" customHeight="1">
      <c r="A1525" s="131"/>
      <c r="B1525" s="184"/>
      <c r="C1525" s="184"/>
      <c r="D1525" s="187"/>
      <c r="E1525" s="44" t="s">
        <v>51</v>
      </c>
      <c r="F1525" s="45"/>
      <c r="G1525" s="46"/>
      <c r="H1525" s="46"/>
      <c r="I1525" s="46"/>
      <c r="J1525" s="46"/>
      <c r="K1525" s="133" t="s">
        <v>50</v>
      </c>
      <c r="L1525" s="189" t="s">
        <v>50</v>
      </c>
      <c r="M1525" s="190"/>
      <c r="N1525" s="45"/>
      <c r="O1525" s="46"/>
      <c r="P1525" s="46"/>
      <c r="Q1525" s="46"/>
      <c r="R1525" s="46"/>
      <c r="S1525" s="133" t="s">
        <v>50</v>
      </c>
      <c r="T1525" s="189" t="s">
        <v>50</v>
      </c>
      <c r="U1525" s="190"/>
      <c r="V1525" s="123" t="s">
        <v>50</v>
      </c>
      <c r="W1525" s="123" t="s">
        <v>50</v>
      </c>
      <c r="X1525" s="123" t="s">
        <v>50</v>
      </c>
      <c r="Y1525" s="123" t="s">
        <v>50</v>
      </c>
      <c r="Z1525" s="32"/>
      <c r="AA1525" s="33"/>
      <c r="AB1525" s="33"/>
      <c r="AC1525" s="34"/>
      <c r="AD1525" s="34"/>
    </row>
    <row r="1526" spans="1:30" ht="21" customHeight="1">
      <c r="A1526" s="131"/>
      <c r="B1526" s="184"/>
      <c r="C1526" s="184"/>
      <c r="D1526" s="187"/>
      <c r="E1526" s="44" t="s">
        <v>52</v>
      </c>
      <c r="F1526" s="47" t="str">
        <f>IF(F1524="","",F1524-F1525)</f>
        <v/>
      </c>
      <c r="G1526" s="47" t="str">
        <f>IF(G1524="","",G1524-G1525)</f>
        <v/>
      </c>
      <c r="H1526" s="47" t="str">
        <f>IF(H1524="","",H1524-H1525)</f>
        <v/>
      </c>
      <c r="I1526" s="47" t="str">
        <f>IF(I1524="","",I1524-I1525)</f>
        <v/>
      </c>
      <c r="J1526" s="47" t="str">
        <f>IF(J1524="","",J1524-J1525)</f>
        <v/>
      </c>
      <c r="K1526" s="134" t="s">
        <v>50</v>
      </c>
      <c r="L1526" s="191" t="s">
        <v>50</v>
      </c>
      <c r="M1526" s="192"/>
      <c r="N1526" s="47" t="str">
        <f>IF(N1524="","",N1524-N1525)</f>
        <v/>
      </c>
      <c r="O1526" s="47" t="str">
        <f>IF(O1524="","",O1524-O1525)</f>
        <v/>
      </c>
      <c r="P1526" s="47" t="str">
        <f>IF(P1524="","",P1524-P1525)</f>
        <v/>
      </c>
      <c r="Q1526" s="47" t="str">
        <f>IF(Q1524="","",Q1524-Q1525)</f>
        <v/>
      </c>
      <c r="R1526" s="47" t="str">
        <f>IF(R1524="","",R1524-R1525)</f>
        <v/>
      </c>
      <c r="S1526" s="134" t="s">
        <v>50</v>
      </c>
      <c r="T1526" s="191" t="s">
        <v>50</v>
      </c>
      <c r="U1526" s="192"/>
      <c r="V1526" s="123" t="s">
        <v>50</v>
      </c>
      <c r="W1526" s="123" t="s">
        <v>50</v>
      </c>
      <c r="X1526" s="123" t="s">
        <v>50</v>
      </c>
      <c r="Y1526" s="123" t="s">
        <v>50</v>
      </c>
      <c r="Z1526" s="32"/>
      <c r="AA1526" s="33"/>
      <c r="AB1526" s="33"/>
      <c r="AC1526" s="34"/>
      <c r="AD1526" s="34"/>
    </row>
    <row r="1527" spans="1:30" ht="21" customHeight="1">
      <c r="A1527" s="132"/>
      <c r="B1527" s="185"/>
      <c r="C1527" s="185"/>
      <c r="D1527" s="188"/>
      <c r="E1527" s="44" t="s">
        <v>53</v>
      </c>
      <c r="F1527" s="48" t="str">
        <f>IF(F1524="","",F1526*10/$D1524)</f>
        <v/>
      </c>
      <c r="G1527" s="48" t="str">
        <f>IF(G1524="","",G1526*10/$D1524)</f>
        <v/>
      </c>
      <c r="H1527" s="48" t="str">
        <f>IF(H1524="","",H1526*10/$D1524)</f>
        <v/>
      </c>
      <c r="I1527" s="48" t="str">
        <f>IF(I1524="","",I1526*10/$D1524)</f>
        <v/>
      </c>
      <c r="J1527" s="48" t="str">
        <f>IF(J1524="","",J1526*10/$D1524)</f>
        <v/>
      </c>
      <c r="K1527" s="49" t="str">
        <f t="shared" ref="K1527" si="1507">IFERROR(AVERAGE(F1527:H1527)," ")</f>
        <v xml:space="preserve"> </v>
      </c>
      <c r="L1527" s="193" t="str">
        <f t="shared" ref="L1527" si="1508">IFERROR((1-((MAX(F1527:H1527)-MIN(F1527:H1527))/(2*AVERAGE(F1527:H1527))))*100," ")</f>
        <v xml:space="preserve"> </v>
      </c>
      <c r="M1527" s="194"/>
      <c r="N1527" s="48" t="str">
        <f>IF(N1524="","",N1526*10/$D1524)</f>
        <v/>
      </c>
      <c r="O1527" s="48" t="str">
        <f>IF(O1524="","",O1526*10/$D1524)</f>
        <v/>
      </c>
      <c r="P1527" s="48" t="str">
        <f>IF(P1524="","",P1526*10/$D1524)</f>
        <v/>
      </c>
      <c r="Q1527" s="48" t="str">
        <f>IF(Q1524="","",Q1526*10/$D1524)</f>
        <v/>
      </c>
      <c r="R1527" s="48" t="str">
        <f>IF(R1524="","",R1526*10/$D1524)</f>
        <v/>
      </c>
      <c r="S1527" s="49" t="str">
        <f t="shared" ref="S1527" si="1509">IFERROR(AVERAGE(N1527:P1527)," ")</f>
        <v xml:space="preserve"> </v>
      </c>
      <c r="T1527" s="193" t="str">
        <f t="shared" ref="T1527" si="1510">IFERROR((1-((MAX(N1527:P1527)-MIN(N1527:P1527))/(2*AVERAGE(N1527:P1527))))*100," ")</f>
        <v xml:space="preserve"> </v>
      </c>
      <c r="U1527" s="194"/>
      <c r="V1527" s="32"/>
      <c r="W1527" s="32"/>
      <c r="X1527" s="32"/>
      <c r="Y1527" s="32"/>
      <c r="Z1527" s="32"/>
      <c r="AA1527" s="33"/>
      <c r="AB1527" s="33"/>
      <c r="AC1527" s="34"/>
      <c r="AD1527" s="34"/>
    </row>
    <row r="1528" spans="1:30" ht="21" customHeight="1">
      <c r="A1528" s="130"/>
      <c r="B1528" s="183"/>
      <c r="C1528" s="183"/>
      <c r="D1528" s="186"/>
      <c r="E1528" s="44" t="s">
        <v>49</v>
      </c>
      <c r="F1528" s="45"/>
      <c r="G1528" s="46"/>
      <c r="H1528" s="46"/>
      <c r="I1528" s="46"/>
      <c r="J1528" s="46"/>
      <c r="K1528" s="133" t="s">
        <v>50</v>
      </c>
      <c r="L1528" s="189" t="s">
        <v>50</v>
      </c>
      <c r="M1528" s="190"/>
      <c r="N1528" s="45"/>
      <c r="O1528" s="46"/>
      <c r="P1528" s="46"/>
      <c r="Q1528" s="46"/>
      <c r="R1528" s="46"/>
      <c r="S1528" s="133" t="s">
        <v>50</v>
      </c>
      <c r="T1528" s="189" t="s">
        <v>50</v>
      </c>
      <c r="U1528" s="190"/>
      <c r="V1528" s="123" t="s">
        <v>50</v>
      </c>
      <c r="W1528" s="123" t="s">
        <v>50</v>
      </c>
      <c r="X1528" s="123" t="s">
        <v>50</v>
      </c>
      <c r="Y1528" s="123" t="s">
        <v>50</v>
      </c>
      <c r="Z1528" s="32"/>
      <c r="AA1528" s="33"/>
      <c r="AB1528" s="33"/>
      <c r="AC1528" s="34"/>
      <c r="AD1528" s="34"/>
    </row>
    <row r="1529" spans="1:30" ht="21" customHeight="1">
      <c r="A1529" s="131"/>
      <c r="B1529" s="184"/>
      <c r="C1529" s="184"/>
      <c r="D1529" s="187"/>
      <c r="E1529" s="44" t="s">
        <v>51</v>
      </c>
      <c r="F1529" s="45"/>
      <c r="G1529" s="46"/>
      <c r="H1529" s="46"/>
      <c r="I1529" s="46"/>
      <c r="J1529" s="46"/>
      <c r="K1529" s="133" t="s">
        <v>50</v>
      </c>
      <c r="L1529" s="189" t="s">
        <v>50</v>
      </c>
      <c r="M1529" s="190"/>
      <c r="N1529" s="45"/>
      <c r="O1529" s="46"/>
      <c r="P1529" s="46"/>
      <c r="Q1529" s="46"/>
      <c r="R1529" s="46"/>
      <c r="S1529" s="133" t="s">
        <v>50</v>
      </c>
      <c r="T1529" s="189" t="s">
        <v>50</v>
      </c>
      <c r="U1529" s="190"/>
      <c r="V1529" s="123" t="s">
        <v>50</v>
      </c>
      <c r="W1529" s="123" t="s">
        <v>50</v>
      </c>
      <c r="X1529" s="123" t="s">
        <v>50</v>
      </c>
      <c r="Y1529" s="123" t="s">
        <v>50</v>
      </c>
      <c r="Z1529" s="32"/>
      <c r="AA1529" s="33"/>
      <c r="AB1529" s="33"/>
      <c r="AC1529" s="34"/>
      <c r="AD1529" s="34"/>
    </row>
    <row r="1530" spans="1:30" ht="21" customHeight="1">
      <c r="A1530" s="131"/>
      <c r="B1530" s="184"/>
      <c r="C1530" s="184"/>
      <c r="D1530" s="187"/>
      <c r="E1530" s="44" t="s">
        <v>52</v>
      </c>
      <c r="F1530" s="47" t="str">
        <f>IF(F1528="","",F1528-F1529)</f>
        <v/>
      </c>
      <c r="G1530" s="47" t="str">
        <f>IF(G1528="","",G1528-G1529)</f>
        <v/>
      </c>
      <c r="H1530" s="47" t="str">
        <f>IF(H1528="","",H1528-H1529)</f>
        <v/>
      </c>
      <c r="I1530" s="47" t="str">
        <f>IF(I1528="","",I1528-I1529)</f>
        <v/>
      </c>
      <c r="J1530" s="47" t="str">
        <f>IF(J1528="","",J1528-J1529)</f>
        <v/>
      </c>
      <c r="K1530" s="134" t="s">
        <v>50</v>
      </c>
      <c r="L1530" s="191" t="s">
        <v>50</v>
      </c>
      <c r="M1530" s="192"/>
      <c r="N1530" s="47" t="str">
        <f>IF(N1528="","",N1528-N1529)</f>
        <v/>
      </c>
      <c r="O1530" s="47" t="str">
        <f>IF(O1528="","",O1528-O1529)</f>
        <v/>
      </c>
      <c r="P1530" s="47" t="str">
        <f>IF(P1528="","",P1528-P1529)</f>
        <v/>
      </c>
      <c r="Q1530" s="47" t="str">
        <f>IF(Q1528="","",Q1528-Q1529)</f>
        <v/>
      </c>
      <c r="R1530" s="47" t="str">
        <f>IF(R1528="","",R1528-R1529)</f>
        <v/>
      </c>
      <c r="S1530" s="134" t="s">
        <v>50</v>
      </c>
      <c r="T1530" s="191" t="s">
        <v>50</v>
      </c>
      <c r="U1530" s="192"/>
      <c r="V1530" s="123" t="s">
        <v>50</v>
      </c>
      <c r="W1530" s="123" t="s">
        <v>50</v>
      </c>
      <c r="X1530" s="123" t="s">
        <v>50</v>
      </c>
      <c r="Y1530" s="123" t="s">
        <v>50</v>
      </c>
      <c r="Z1530" s="32"/>
      <c r="AA1530" s="33"/>
      <c r="AB1530" s="33"/>
      <c r="AC1530" s="34"/>
      <c r="AD1530" s="34"/>
    </row>
    <row r="1531" spans="1:30" ht="21" customHeight="1">
      <c r="A1531" s="132"/>
      <c r="B1531" s="185"/>
      <c r="C1531" s="185"/>
      <c r="D1531" s="188"/>
      <c r="E1531" s="44" t="s">
        <v>53</v>
      </c>
      <c r="F1531" s="48" t="str">
        <f>IF(F1528="","",F1530*10/$D1528)</f>
        <v/>
      </c>
      <c r="G1531" s="48" t="str">
        <f>IF(G1528="","",G1530*10/$D1528)</f>
        <v/>
      </c>
      <c r="H1531" s="48" t="str">
        <f>IF(H1528="","",H1530*10/$D1528)</f>
        <v/>
      </c>
      <c r="I1531" s="48" t="str">
        <f>IF(I1528="","",I1530*10/$D1528)</f>
        <v/>
      </c>
      <c r="J1531" s="48" t="str">
        <f>IF(J1528="","",J1530*10/$D1528)</f>
        <v/>
      </c>
      <c r="K1531" s="49" t="str">
        <f t="shared" ref="K1531" si="1511">IFERROR(AVERAGE(F1531:H1531)," ")</f>
        <v xml:space="preserve"> </v>
      </c>
      <c r="L1531" s="193" t="str">
        <f t="shared" ref="L1531" si="1512">IFERROR((1-((MAX(F1531:H1531)-MIN(F1531:H1531))/(2*AVERAGE(F1531:H1531))))*100," ")</f>
        <v xml:space="preserve"> </v>
      </c>
      <c r="M1531" s="194"/>
      <c r="N1531" s="48" t="str">
        <f>IF(N1528="","",N1530*10/$D1528)</f>
        <v/>
      </c>
      <c r="O1531" s="48" t="str">
        <f>IF(O1528="","",O1530*10/$D1528)</f>
        <v/>
      </c>
      <c r="P1531" s="48" t="str">
        <f>IF(P1528="","",P1530*10/$D1528)</f>
        <v/>
      </c>
      <c r="Q1531" s="48" t="str">
        <f>IF(Q1528="","",Q1530*10/$D1528)</f>
        <v/>
      </c>
      <c r="R1531" s="48" t="str">
        <f>IF(R1528="","",R1530*10/$D1528)</f>
        <v/>
      </c>
      <c r="S1531" s="49" t="str">
        <f t="shared" ref="S1531" si="1513">IFERROR(AVERAGE(N1531:P1531)," ")</f>
        <v xml:space="preserve"> </v>
      </c>
      <c r="T1531" s="193" t="str">
        <f t="shared" ref="T1531" si="1514">IFERROR((1-((MAX(N1531:P1531)-MIN(N1531:P1531))/(2*AVERAGE(N1531:P1531))))*100," ")</f>
        <v xml:space="preserve"> </v>
      </c>
      <c r="U1531" s="194"/>
      <c r="V1531" s="32"/>
      <c r="W1531" s="32"/>
      <c r="X1531" s="32"/>
      <c r="Y1531" s="32"/>
      <c r="Z1531" s="32"/>
      <c r="AA1531" s="33"/>
      <c r="AB1531" s="33"/>
      <c r="AC1531" s="34"/>
      <c r="AD1531" s="34"/>
    </row>
    <row r="1532" spans="1:30" ht="21" customHeight="1">
      <c r="A1532" s="130"/>
      <c r="B1532" s="183"/>
      <c r="C1532" s="183"/>
      <c r="D1532" s="186"/>
      <c r="E1532" s="44" t="s">
        <v>49</v>
      </c>
      <c r="F1532" s="45"/>
      <c r="G1532" s="46"/>
      <c r="H1532" s="46"/>
      <c r="I1532" s="46"/>
      <c r="J1532" s="46"/>
      <c r="K1532" s="133" t="s">
        <v>50</v>
      </c>
      <c r="L1532" s="189" t="s">
        <v>50</v>
      </c>
      <c r="M1532" s="190"/>
      <c r="N1532" s="45"/>
      <c r="O1532" s="46"/>
      <c r="P1532" s="46"/>
      <c r="Q1532" s="46"/>
      <c r="R1532" s="46"/>
      <c r="S1532" s="133" t="s">
        <v>50</v>
      </c>
      <c r="T1532" s="189" t="s">
        <v>50</v>
      </c>
      <c r="U1532" s="190"/>
      <c r="V1532" s="123" t="s">
        <v>50</v>
      </c>
      <c r="W1532" s="123" t="s">
        <v>50</v>
      </c>
      <c r="X1532" s="123" t="s">
        <v>50</v>
      </c>
      <c r="Y1532" s="123" t="s">
        <v>50</v>
      </c>
      <c r="Z1532" s="32"/>
      <c r="AA1532" s="33"/>
      <c r="AB1532" s="33"/>
      <c r="AC1532" s="34"/>
      <c r="AD1532" s="34"/>
    </row>
    <row r="1533" spans="1:30" ht="21" customHeight="1">
      <c r="A1533" s="131"/>
      <c r="B1533" s="184"/>
      <c r="C1533" s="184"/>
      <c r="D1533" s="187"/>
      <c r="E1533" s="44" t="s">
        <v>51</v>
      </c>
      <c r="F1533" s="45"/>
      <c r="G1533" s="46"/>
      <c r="H1533" s="46"/>
      <c r="I1533" s="46"/>
      <c r="J1533" s="46"/>
      <c r="K1533" s="133" t="s">
        <v>50</v>
      </c>
      <c r="L1533" s="189" t="s">
        <v>50</v>
      </c>
      <c r="M1533" s="190"/>
      <c r="N1533" s="45"/>
      <c r="O1533" s="46"/>
      <c r="P1533" s="46"/>
      <c r="Q1533" s="46"/>
      <c r="R1533" s="46"/>
      <c r="S1533" s="133" t="s">
        <v>50</v>
      </c>
      <c r="T1533" s="189" t="s">
        <v>50</v>
      </c>
      <c r="U1533" s="190"/>
      <c r="V1533" s="123" t="s">
        <v>50</v>
      </c>
      <c r="W1533" s="123" t="s">
        <v>50</v>
      </c>
      <c r="X1533" s="123" t="s">
        <v>50</v>
      </c>
      <c r="Y1533" s="123" t="s">
        <v>50</v>
      </c>
      <c r="Z1533" s="32"/>
      <c r="AA1533" s="33"/>
      <c r="AB1533" s="33"/>
      <c r="AC1533" s="34"/>
      <c r="AD1533" s="34"/>
    </row>
    <row r="1534" spans="1:30" ht="21" customHeight="1">
      <c r="A1534" s="131"/>
      <c r="B1534" s="184"/>
      <c r="C1534" s="184"/>
      <c r="D1534" s="187"/>
      <c r="E1534" s="44" t="s">
        <v>52</v>
      </c>
      <c r="F1534" s="47" t="str">
        <f>IF(F1532="","",F1532-F1533)</f>
        <v/>
      </c>
      <c r="G1534" s="47" t="str">
        <f>IF(G1532="","",G1532-G1533)</f>
        <v/>
      </c>
      <c r="H1534" s="47" t="str">
        <f>IF(H1532="","",H1532-H1533)</f>
        <v/>
      </c>
      <c r="I1534" s="47" t="str">
        <f>IF(I1532="","",I1532-I1533)</f>
        <v/>
      </c>
      <c r="J1534" s="47" t="str">
        <f>IF(J1532="","",J1532-J1533)</f>
        <v/>
      </c>
      <c r="K1534" s="134" t="s">
        <v>50</v>
      </c>
      <c r="L1534" s="191" t="s">
        <v>50</v>
      </c>
      <c r="M1534" s="192"/>
      <c r="N1534" s="47" t="str">
        <f>IF(N1532="","",N1532-N1533)</f>
        <v/>
      </c>
      <c r="O1534" s="47" t="str">
        <f>IF(O1532="","",O1532-O1533)</f>
        <v/>
      </c>
      <c r="P1534" s="47" t="str">
        <f>IF(P1532="","",P1532-P1533)</f>
        <v/>
      </c>
      <c r="Q1534" s="47" t="str">
        <f>IF(Q1532="","",Q1532-Q1533)</f>
        <v/>
      </c>
      <c r="R1534" s="47" t="str">
        <f>IF(R1532="","",R1532-R1533)</f>
        <v/>
      </c>
      <c r="S1534" s="134" t="s">
        <v>50</v>
      </c>
      <c r="T1534" s="191" t="s">
        <v>50</v>
      </c>
      <c r="U1534" s="192"/>
      <c r="V1534" s="123" t="s">
        <v>50</v>
      </c>
      <c r="W1534" s="123" t="s">
        <v>50</v>
      </c>
      <c r="X1534" s="123" t="s">
        <v>50</v>
      </c>
      <c r="Y1534" s="123" t="s">
        <v>50</v>
      </c>
      <c r="Z1534" s="32"/>
      <c r="AA1534" s="33"/>
      <c r="AB1534" s="33"/>
      <c r="AC1534" s="34"/>
      <c r="AD1534" s="34"/>
    </row>
    <row r="1535" spans="1:30" ht="21" customHeight="1">
      <c r="A1535" s="132"/>
      <c r="B1535" s="185"/>
      <c r="C1535" s="185"/>
      <c r="D1535" s="188"/>
      <c r="E1535" s="44" t="s">
        <v>53</v>
      </c>
      <c r="F1535" s="48" t="str">
        <f>IF(F1532="","",F1534*10/$D1532)</f>
        <v/>
      </c>
      <c r="G1535" s="48" t="str">
        <f>IF(G1532="","",G1534*10/$D1532)</f>
        <v/>
      </c>
      <c r="H1535" s="48" t="str">
        <f>IF(H1532="","",H1534*10/$D1532)</f>
        <v/>
      </c>
      <c r="I1535" s="48" t="str">
        <f>IF(I1532="","",I1534*10/$D1532)</f>
        <v/>
      </c>
      <c r="J1535" s="48" t="str">
        <f>IF(J1532="","",J1534*10/$D1532)</f>
        <v/>
      </c>
      <c r="K1535" s="49" t="str">
        <f t="shared" ref="K1535" si="1515">IFERROR(AVERAGE(F1535:H1535)," ")</f>
        <v xml:space="preserve"> </v>
      </c>
      <c r="L1535" s="193" t="str">
        <f t="shared" ref="L1535" si="1516">IFERROR((1-((MAX(F1535:H1535)-MIN(F1535:H1535))/(2*AVERAGE(F1535:H1535))))*100," ")</f>
        <v xml:space="preserve"> </v>
      </c>
      <c r="M1535" s="194"/>
      <c r="N1535" s="48" t="str">
        <f>IF(N1532="","",N1534*10/$D1532)</f>
        <v/>
      </c>
      <c r="O1535" s="48" t="str">
        <f>IF(O1532="","",O1534*10/$D1532)</f>
        <v/>
      </c>
      <c r="P1535" s="48" t="str">
        <f>IF(P1532="","",P1534*10/$D1532)</f>
        <v/>
      </c>
      <c r="Q1535" s="48" t="str">
        <f>IF(Q1532="","",Q1534*10/$D1532)</f>
        <v/>
      </c>
      <c r="R1535" s="48" t="str">
        <f>IF(R1532="","",R1534*10/$D1532)</f>
        <v/>
      </c>
      <c r="S1535" s="49" t="str">
        <f t="shared" ref="S1535" si="1517">IFERROR(AVERAGE(N1535:P1535)," ")</f>
        <v xml:space="preserve"> </v>
      </c>
      <c r="T1535" s="193" t="str">
        <f t="shared" ref="T1535" si="1518">IFERROR((1-((MAX(N1535:P1535)-MIN(N1535:P1535))/(2*AVERAGE(N1535:P1535))))*100," ")</f>
        <v xml:space="preserve"> </v>
      </c>
      <c r="U1535" s="194"/>
      <c r="V1535" s="32"/>
      <c r="W1535" s="32"/>
      <c r="X1535" s="32"/>
      <c r="Y1535" s="32"/>
      <c r="Z1535" s="32"/>
      <c r="AA1535" s="33"/>
      <c r="AB1535" s="33"/>
      <c r="AC1535" s="34"/>
      <c r="AD1535" s="34"/>
    </row>
    <row r="1536" spans="1:30" ht="21" customHeight="1">
      <c r="A1536" s="130"/>
      <c r="B1536" s="183"/>
      <c r="C1536" s="183"/>
      <c r="D1536" s="186"/>
      <c r="E1536" s="44" t="s">
        <v>49</v>
      </c>
      <c r="F1536" s="45"/>
      <c r="G1536" s="46"/>
      <c r="H1536" s="46"/>
      <c r="I1536" s="46"/>
      <c r="J1536" s="46"/>
      <c r="K1536" s="133" t="s">
        <v>50</v>
      </c>
      <c r="L1536" s="189" t="s">
        <v>50</v>
      </c>
      <c r="M1536" s="190"/>
      <c r="N1536" s="45"/>
      <c r="O1536" s="46"/>
      <c r="P1536" s="46"/>
      <c r="Q1536" s="46"/>
      <c r="R1536" s="46"/>
      <c r="S1536" s="133" t="s">
        <v>50</v>
      </c>
      <c r="T1536" s="189" t="s">
        <v>50</v>
      </c>
      <c r="U1536" s="190"/>
      <c r="V1536" s="123" t="s">
        <v>50</v>
      </c>
      <c r="W1536" s="123" t="s">
        <v>50</v>
      </c>
      <c r="X1536" s="123" t="s">
        <v>50</v>
      </c>
      <c r="Y1536" s="123" t="s">
        <v>50</v>
      </c>
      <c r="Z1536" s="32"/>
      <c r="AA1536" s="33"/>
      <c r="AB1536" s="33"/>
      <c r="AC1536" s="34"/>
      <c r="AD1536" s="34"/>
    </row>
    <row r="1537" spans="1:30" ht="21" customHeight="1">
      <c r="A1537" s="131"/>
      <c r="B1537" s="184"/>
      <c r="C1537" s="184"/>
      <c r="D1537" s="187"/>
      <c r="E1537" s="44" t="s">
        <v>51</v>
      </c>
      <c r="F1537" s="45"/>
      <c r="G1537" s="46"/>
      <c r="H1537" s="46"/>
      <c r="I1537" s="46"/>
      <c r="J1537" s="46"/>
      <c r="K1537" s="133" t="s">
        <v>50</v>
      </c>
      <c r="L1537" s="189" t="s">
        <v>50</v>
      </c>
      <c r="M1537" s="190"/>
      <c r="N1537" s="45"/>
      <c r="O1537" s="46"/>
      <c r="P1537" s="46"/>
      <c r="Q1537" s="46"/>
      <c r="R1537" s="46"/>
      <c r="S1537" s="133" t="s">
        <v>50</v>
      </c>
      <c r="T1537" s="189" t="s">
        <v>50</v>
      </c>
      <c r="U1537" s="190"/>
      <c r="V1537" s="123" t="s">
        <v>50</v>
      </c>
      <c r="W1537" s="123" t="s">
        <v>50</v>
      </c>
      <c r="X1537" s="123" t="s">
        <v>50</v>
      </c>
      <c r="Y1537" s="123" t="s">
        <v>50</v>
      </c>
      <c r="Z1537" s="32"/>
      <c r="AA1537" s="33"/>
      <c r="AB1537" s="33"/>
      <c r="AC1537" s="34"/>
      <c r="AD1537" s="34"/>
    </row>
    <row r="1538" spans="1:30" ht="21" customHeight="1">
      <c r="A1538" s="131"/>
      <c r="B1538" s="184"/>
      <c r="C1538" s="184"/>
      <c r="D1538" s="187"/>
      <c r="E1538" s="44" t="s">
        <v>52</v>
      </c>
      <c r="F1538" s="47" t="str">
        <f>IF(F1536="","",F1536-F1537)</f>
        <v/>
      </c>
      <c r="G1538" s="47" t="str">
        <f>IF(G1536="","",G1536-G1537)</f>
        <v/>
      </c>
      <c r="H1538" s="47" t="str">
        <f>IF(H1536="","",H1536-H1537)</f>
        <v/>
      </c>
      <c r="I1538" s="47" t="str">
        <f>IF(I1536="","",I1536-I1537)</f>
        <v/>
      </c>
      <c r="J1538" s="47" t="str">
        <f>IF(J1536="","",J1536-J1537)</f>
        <v/>
      </c>
      <c r="K1538" s="134" t="s">
        <v>50</v>
      </c>
      <c r="L1538" s="191" t="s">
        <v>50</v>
      </c>
      <c r="M1538" s="192"/>
      <c r="N1538" s="47" t="str">
        <f>IF(N1536="","",N1536-N1537)</f>
        <v/>
      </c>
      <c r="O1538" s="47" t="str">
        <f>IF(O1536="","",O1536-O1537)</f>
        <v/>
      </c>
      <c r="P1538" s="47" t="str">
        <f>IF(P1536="","",P1536-P1537)</f>
        <v/>
      </c>
      <c r="Q1538" s="47" t="str">
        <f>IF(Q1536="","",Q1536-Q1537)</f>
        <v/>
      </c>
      <c r="R1538" s="47" t="str">
        <f>IF(R1536="","",R1536-R1537)</f>
        <v/>
      </c>
      <c r="S1538" s="134" t="s">
        <v>50</v>
      </c>
      <c r="T1538" s="191" t="s">
        <v>50</v>
      </c>
      <c r="U1538" s="192"/>
      <c r="V1538" s="123" t="s">
        <v>50</v>
      </c>
      <c r="W1538" s="123" t="s">
        <v>50</v>
      </c>
      <c r="X1538" s="123" t="s">
        <v>50</v>
      </c>
      <c r="Y1538" s="123" t="s">
        <v>50</v>
      </c>
      <c r="Z1538" s="32"/>
      <c r="AA1538" s="33"/>
      <c r="AB1538" s="33"/>
      <c r="AC1538" s="34"/>
      <c r="AD1538" s="34"/>
    </row>
    <row r="1539" spans="1:30" ht="21" customHeight="1">
      <c r="A1539" s="132"/>
      <c r="B1539" s="185"/>
      <c r="C1539" s="185"/>
      <c r="D1539" s="188"/>
      <c r="E1539" s="44" t="s">
        <v>53</v>
      </c>
      <c r="F1539" s="48" t="str">
        <f>IF(F1536="","",F1538*10/$D1536)</f>
        <v/>
      </c>
      <c r="G1539" s="48" t="str">
        <f>IF(G1536="","",G1538*10/$D1536)</f>
        <v/>
      </c>
      <c r="H1539" s="48" t="str">
        <f>IF(H1536="","",H1538*10/$D1536)</f>
        <v/>
      </c>
      <c r="I1539" s="48" t="str">
        <f>IF(I1536="","",I1538*10/$D1536)</f>
        <v/>
      </c>
      <c r="J1539" s="48" t="str">
        <f>IF(J1536="","",J1538*10/$D1536)</f>
        <v/>
      </c>
      <c r="K1539" s="49" t="str">
        <f t="shared" ref="K1539" si="1519">IFERROR(AVERAGE(F1539:H1539)," ")</f>
        <v xml:space="preserve"> </v>
      </c>
      <c r="L1539" s="193" t="str">
        <f t="shared" ref="L1539" si="1520">IFERROR((1-((MAX(F1539:H1539)-MIN(F1539:H1539))/(2*AVERAGE(F1539:H1539))))*100," ")</f>
        <v xml:space="preserve"> </v>
      </c>
      <c r="M1539" s="194"/>
      <c r="N1539" s="48" t="str">
        <f>IF(N1536="","",N1538*10/$D1536)</f>
        <v/>
      </c>
      <c r="O1539" s="48" t="str">
        <f>IF(O1536="","",O1538*10/$D1536)</f>
        <v/>
      </c>
      <c r="P1539" s="48" t="str">
        <f>IF(P1536="","",P1538*10/$D1536)</f>
        <v/>
      </c>
      <c r="Q1539" s="48" t="str">
        <f>IF(Q1536="","",Q1538*10/$D1536)</f>
        <v/>
      </c>
      <c r="R1539" s="48" t="str">
        <f>IF(R1536="","",R1538*10/$D1536)</f>
        <v/>
      </c>
      <c r="S1539" s="49" t="str">
        <f t="shared" ref="S1539" si="1521">IFERROR(AVERAGE(N1539:P1539)," ")</f>
        <v xml:space="preserve"> </v>
      </c>
      <c r="T1539" s="193" t="str">
        <f t="shared" ref="T1539" si="1522">IFERROR((1-((MAX(N1539:P1539)-MIN(N1539:P1539))/(2*AVERAGE(N1539:P1539))))*100," ")</f>
        <v xml:space="preserve"> </v>
      </c>
      <c r="U1539" s="194"/>
      <c r="V1539" s="32"/>
      <c r="W1539" s="32"/>
      <c r="X1539" s="32"/>
      <c r="Y1539" s="32"/>
      <c r="Z1539" s="32"/>
      <c r="AA1539" s="33"/>
      <c r="AB1539" s="33"/>
      <c r="AC1539" s="34"/>
      <c r="AD1539" s="34"/>
    </row>
    <row r="1540" spans="1:30" ht="21" customHeight="1">
      <c r="A1540" s="130"/>
      <c r="B1540" s="183"/>
      <c r="C1540" s="183"/>
      <c r="D1540" s="186"/>
      <c r="E1540" s="44" t="s">
        <v>49</v>
      </c>
      <c r="F1540" s="45"/>
      <c r="G1540" s="46"/>
      <c r="H1540" s="46"/>
      <c r="I1540" s="46"/>
      <c r="J1540" s="46"/>
      <c r="K1540" s="133" t="s">
        <v>50</v>
      </c>
      <c r="L1540" s="189" t="s">
        <v>50</v>
      </c>
      <c r="M1540" s="190"/>
      <c r="N1540" s="45"/>
      <c r="O1540" s="46"/>
      <c r="P1540" s="46"/>
      <c r="Q1540" s="46"/>
      <c r="R1540" s="46"/>
      <c r="S1540" s="133" t="s">
        <v>50</v>
      </c>
      <c r="T1540" s="189" t="s">
        <v>50</v>
      </c>
      <c r="U1540" s="190"/>
      <c r="V1540" s="123" t="s">
        <v>50</v>
      </c>
      <c r="W1540" s="123" t="s">
        <v>50</v>
      </c>
      <c r="X1540" s="123" t="s">
        <v>50</v>
      </c>
      <c r="Y1540" s="123" t="s">
        <v>50</v>
      </c>
      <c r="Z1540" s="32"/>
      <c r="AA1540" s="33"/>
      <c r="AB1540" s="33"/>
      <c r="AC1540" s="34"/>
      <c r="AD1540" s="34"/>
    </row>
    <row r="1541" spans="1:30" ht="21" customHeight="1">
      <c r="A1541" s="131"/>
      <c r="B1541" s="184"/>
      <c r="C1541" s="184"/>
      <c r="D1541" s="187"/>
      <c r="E1541" s="44" t="s">
        <v>51</v>
      </c>
      <c r="F1541" s="45"/>
      <c r="G1541" s="46"/>
      <c r="H1541" s="46"/>
      <c r="I1541" s="46"/>
      <c r="J1541" s="46"/>
      <c r="K1541" s="133" t="s">
        <v>50</v>
      </c>
      <c r="L1541" s="189" t="s">
        <v>50</v>
      </c>
      <c r="M1541" s="190"/>
      <c r="N1541" s="45"/>
      <c r="O1541" s="46"/>
      <c r="P1541" s="46"/>
      <c r="Q1541" s="46"/>
      <c r="R1541" s="46"/>
      <c r="S1541" s="133" t="s">
        <v>50</v>
      </c>
      <c r="T1541" s="189" t="s">
        <v>50</v>
      </c>
      <c r="U1541" s="190"/>
      <c r="V1541" s="123" t="s">
        <v>50</v>
      </c>
      <c r="W1541" s="123" t="s">
        <v>50</v>
      </c>
      <c r="X1541" s="123" t="s">
        <v>50</v>
      </c>
      <c r="Y1541" s="123" t="s">
        <v>50</v>
      </c>
      <c r="Z1541" s="32"/>
      <c r="AA1541" s="33"/>
      <c r="AB1541" s="33"/>
      <c r="AC1541" s="34"/>
      <c r="AD1541" s="34"/>
    </row>
    <row r="1542" spans="1:30" ht="21" customHeight="1">
      <c r="A1542" s="131"/>
      <c r="B1542" s="184"/>
      <c r="C1542" s="184"/>
      <c r="D1542" s="187"/>
      <c r="E1542" s="44" t="s">
        <v>52</v>
      </c>
      <c r="F1542" s="47" t="str">
        <f>IF(F1540="","",F1540-F1541)</f>
        <v/>
      </c>
      <c r="G1542" s="47" t="str">
        <f>IF(G1540="","",G1540-G1541)</f>
        <v/>
      </c>
      <c r="H1542" s="47" t="str">
        <f>IF(H1540="","",H1540-H1541)</f>
        <v/>
      </c>
      <c r="I1542" s="47" t="str">
        <f>IF(I1540="","",I1540-I1541)</f>
        <v/>
      </c>
      <c r="J1542" s="47" t="str">
        <f>IF(J1540="","",J1540-J1541)</f>
        <v/>
      </c>
      <c r="K1542" s="134" t="s">
        <v>50</v>
      </c>
      <c r="L1542" s="191" t="s">
        <v>50</v>
      </c>
      <c r="M1542" s="192"/>
      <c r="N1542" s="47" t="str">
        <f>IF(N1540="","",N1540-N1541)</f>
        <v/>
      </c>
      <c r="O1542" s="47" t="str">
        <f>IF(O1540="","",O1540-O1541)</f>
        <v/>
      </c>
      <c r="P1542" s="47" t="str">
        <f>IF(P1540="","",P1540-P1541)</f>
        <v/>
      </c>
      <c r="Q1542" s="47" t="str">
        <f>IF(Q1540="","",Q1540-Q1541)</f>
        <v/>
      </c>
      <c r="R1542" s="47" t="str">
        <f>IF(R1540="","",R1540-R1541)</f>
        <v/>
      </c>
      <c r="S1542" s="134" t="s">
        <v>50</v>
      </c>
      <c r="T1542" s="191" t="s">
        <v>50</v>
      </c>
      <c r="U1542" s="192"/>
      <c r="V1542" s="123" t="s">
        <v>50</v>
      </c>
      <c r="W1542" s="123" t="s">
        <v>50</v>
      </c>
      <c r="X1542" s="123" t="s">
        <v>50</v>
      </c>
      <c r="Y1542" s="123" t="s">
        <v>50</v>
      </c>
      <c r="Z1542" s="32"/>
      <c r="AA1542" s="33"/>
      <c r="AB1542" s="33"/>
      <c r="AC1542" s="34"/>
      <c r="AD1542" s="34"/>
    </row>
    <row r="1543" spans="1:30" ht="21" customHeight="1">
      <c r="A1543" s="132"/>
      <c r="B1543" s="185"/>
      <c r="C1543" s="185"/>
      <c r="D1543" s="188"/>
      <c r="E1543" s="44" t="s">
        <v>53</v>
      </c>
      <c r="F1543" s="48" t="str">
        <f>IF(F1540="","",F1542*10/$D1540)</f>
        <v/>
      </c>
      <c r="G1543" s="48" t="str">
        <f>IF(G1540="","",G1542*10/$D1540)</f>
        <v/>
      </c>
      <c r="H1543" s="48" t="str">
        <f>IF(H1540="","",H1542*10/$D1540)</f>
        <v/>
      </c>
      <c r="I1543" s="48" t="str">
        <f>IF(I1540="","",I1542*10/$D1540)</f>
        <v/>
      </c>
      <c r="J1543" s="48" t="str">
        <f>IF(J1540="","",J1542*10/$D1540)</f>
        <v/>
      </c>
      <c r="K1543" s="49" t="str">
        <f t="shared" ref="K1543" si="1523">IFERROR(AVERAGE(F1543:H1543)," ")</f>
        <v xml:space="preserve"> </v>
      </c>
      <c r="L1543" s="193" t="str">
        <f t="shared" ref="L1543" si="1524">IFERROR((1-((MAX(F1543:H1543)-MIN(F1543:H1543))/(2*AVERAGE(F1543:H1543))))*100," ")</f>
        <v xml:space="preserve"> </v>
      </c>
      <c r="M1543" s="194"/>
      <c r="N1543" s="48" t="str">
        <f>IF(N1540="","",N1542*10/$D1540)</f>
        <v/>
      </c>
      <c r="O1543" s="48" t="str">
        <f>IF(O1540="","",O1542*10/$D1540)</f>
        <v/>
      </c>
      <c r="P1543" s="48" t="str">
        <f>IF(P1540="","",P1542*10/$D1540)</f>
        <v/>
      </c>
      <c r="Q1543" s="48" t="str">
        <f>IF(Q1540="","",Q1542*10/$D1540)</f>
        <v/>
      </c>
      <c r="R1543" s="48" t="str">
        <f>IF(R1540="","",R1542*10/$D1540)</f>
        <v/>
      </c>
      <c r="S1543" s="49" t="str">
        <f t="shared" ref="S1543" si="1525">IFERROR(AVERAGE(N1543:P1543)," ")</f>
        <v xml:space="preserve"> </v>
      </c>
      <c r="T1543" s="193" t="str">
        <f t="shared" ref="T1543" si="1526">IFERROR((1-((MAX(N1543:P1543)-MIN(N1543:P1543))/(2*AVERAGE(N1543:P1543))))*100," ")</f>
        <v xml:space="preserve"> </v>
      </c>
      <c r="U1543" s="194"/>
      <c r="V1543" s="32"/>
      <c r="W1543" s="32"/>
      <c r="X1543" s="32"/>
      <c r="Y1543" s="32"/>
      <c r="Z1543" s="32"/>
      <c r="AA1543" s="33"/>
      <c r="AB1543" s="33"/>
      <c r="AC1543" s="34"/>
      <c r="AD1543" s="34"/>
    </row>
    <row r="1544" spans="1:30" ht="21" customHeight="1">
      <c r="A1544" s="130"/>
      <c r="B1544" s="183"/>
      <c r="C1544" s="183"/>
      <c r="D1544" s="186"/>
      <c r="E1544" s="44" t="s">
        <v>49</v>
      </c>
      <c r="F1544" s="45"/>
      <c r="G1544" s="46"/>
      <c r="H1544" s="46"/>
      <c r="I1544" s="46"/>
      <c r="J1544" s="46"/>
      <c r="K1544" s="133" t="s">
        <v>50</v>
      </c>
      <c r="L1544" s="189" t="s">
        <v>50</v>
      </c>
      <c r="M1544" s="190"/>
      <c r="N1544" s="45"/>
      <c r="O1544" s="46"/>
      <c r="P1544" s="46"/>
      <c r="Q1544" s="46"/>
      <c r="R1544" s="46"/>
      <c r="S1544" s="133" t="s">
        <v>50</v>
      </c>
      <c r="T1544" s="189" t="s">
        <v>50</v>
      </c>
      <c r="U1544" s="190"/>
      <c r="V1544" s="123" t="s">
        <v>50</v>
      </c>
      <c r="W1544" s="123" t="s">
        <v>50</v>
      </c>
      <c r="X1544" s="123" t="s">
        <v>50</v>
      </c>
      <c r="Y1544" s="123" t="s">
        <v>50</v>
      </c>
      <c r="Z1544" s="32"/>
      <c r="AA1544" s="33"/>
      <c r="AB1544" s="33"/>
      <c r="AC1544" s="34"/>
      <c r="AD1544" s="34"/>
    </row>
    <row r="1545" spans="1:30" ht="21" customHeight="1">
      <c r="A1545" s="131"/>
      <c r="B1545" s="184"/>
      <c r="C1545" s="184"/>
      <c r="D1545" s="187"/>
      <c r="E1545" s="44" t="s">
        <v>51</v>
      </c>
      <c r="F1545" s="45"/>
      <c r="G1545" s="46"/>
      <c r="H1545" s="46"/>
      <c r="I1545" s="46"/>
      <c r="J1545" s="46"/>
      <c r="K1545" s="133" t="s">
        <v>50</v>
      </c>
      <c r="L1545" s="189" t="s">
        <v>50</v>
      </c>
      <c r="M1545" s="190"/>
      <c r="N1545" s="45"/>
      <c r="O1545" s="46"/>
      <c r="P1545" s="46"/>
      <c r="Q1545" s="46"/>
      <c r="R1545" s="46"/>
      <c r="S1545" s="133" t="s">
        <v>50</v>
      </c>
      <c r="T1545" s="189" t="s">
        <v>50</v>
      </c>
      <c r="U1545" s="190"/>
      <c r="V1545" s="123" t="s">
        <v>50</v>
      </c>
      <c r="W1545" s="123" t="s">
        <v>50</v>
      </c>
      <c r="X1545" s="123" t="s">
        <v>50</v>
      </c>
      <c r="Y1545" s="123" t="s">
        <v>50</v>
      </c>
      <c r="Z1545" s="32"/>
      <c r="AA1545" s="33"/>
      <c r="AB1545" s="33"/>
      <c r="AC1545" s="34"/>
      <c r="AD1545" s="34"/>
    </row>
    <row r="1546" spans="1:30" ht="21" customHeight="1">
      <c r="A1546" s="131"/>
      <c r="B1546" s="184"/>
      <c r="C1546" s="184"/>
      <c r="D1546" s="187"/>
      <c r="E1546" s="44" t="s">
        <v>52</v>
      </c>
      <c r="F1546" s="47" t="str">
        <f>IF(F1544="","",F1544-F1545)</f>
        <v/>
      </c>
      <c r="G1546" s="47" t="str">
        <f>IF(G1544="","",G1544-G1545)</f>
        <v/>
      </c>
      <c r="H1546" s="47" t="str">
        <f>IF(H1544="","",H1544-H1545)</f>
        <v/>
      </c>
      <c r="I1546" s="47" t="str">
        <f>IF(I1544="","",I1544-I1545)</f>
        <v/>
      </c>
      <c r="J1546" s="47" t="str">
        <f>IF(J1544="","",J1544-J1545)</f>
        <v/>
      </c>
      <c r="K1546" s="134" t="s">
        <v>50</v>
      </c>
      <c r="L1546" s="191" t="s">
        <v>50</v>
      </c>
      <c r="M1546" s="192"/>
      <c r="N1546" s="47" t="str">
        <f>IF(N1544="","",N1544-N1545)</f>
        <v/>
      </c>
      <c r="O1546" s="47" t="str">
        <f>IF(O1544="","",O1544-O1545)</f>
        <v/>
      </c>
      <c r="P1546" s="47" t="str">
        <f>IF(P1544="","",P1544-P1545)</f>
        <v/>
      </c>
      <c r="Q1546" s="47" t="str">
        <f>IF(Q1544="","",Q1544-Q1545)</f>
        <v/>
      </c>
      <c r="R1546" s="47" t="str">
        <f>IF(R1544="","",R1544-R1545)</f>
        <v/>
      </c>
      <c r="S1546" s="134" t="s">
        <v>50</v>
      </c>
      <c r="T1546" s="191" t="s">
        <v>50</v>
      </c>
      <c r="U1546" s="192"/>
      <c r="V1546" s="123" t="s">
        <v>50</v>
      </c>
      <c r="W1546" s="123" t="s">
        <v>50</v>
      </c>
      <c r="X1546" s="123" t="s">
        <v>50</v>
      </c>
      <c r="Y1546" s="123" t="s">
        <v>50</v>
      </c>
      <c r="Z1546" s="32"/>
      <c r="AA1546" s="33"/>
      <c r="AB1546" s="33"/>
      <c r="AC1546" s="34"/>
      <c r="AD1546" s="34"/>
    </row>
    <row r="1547" spans="1:30" ht="21" customHeight="1">
      <c r="A1547" s="132"/>
      <c r="B1547" s="185"/>
      <c r="C1547" s="185"/>
      <c r="D1547" s="188"/>
      <c r="E1547" s="44" t="s">
        <v>53</v>
      </c>
      <c r="F1547" s="48" t="str">
        <f>IF(F1544="","",F1546*10/$D1544)</f>
        <v/>
      </c>
      <c r="G1547" s="48" t="str">
        <f>IF(G1544="","",G1546*10/$D1544)</f>
        <v/>
      </c>
      <c r="H1547" s="48" t="str">
        <f>IF(H1544="","",H1546*10/$D1544)</f>
        <v/>
      </c>
      <c r="I1547" s="48" t="str">
        <f>IF(I1544="","",I1546*10/$D1544)</f>
        <v/>
      </c>
      <c r="J1547" s="48" t="str">
        <f>IF(J1544="","",J1546*10/$D1544)</f>
        <v/>
      </c>
      <c r="K1547" s="49" t="str">
        <f t="shared" ref="K1547" si="1527">IFERROR(AVERAGE(F1547:H1547)," ")</f>
        <v xml:space="preserve"> </v>
      </c>
      <c r="L1547" s="193" t="str">
        <f t="shared" ref="L1547" si="1528">IFERROR((1-((MAX(F1547:H1547)-MIN(F1547:H1547))/(2*AVERAGE(F1547:H1547))))*100," ")</f>
        <v xml:space="preserve"> </v>
      </c>
      <c r="M1547" s="194"/>
      <c r="N1547" s="48" t="str">
        <f>IF(N1544="","",N1546*10/$D1544)</f>
        <v/>
      </c>
      <c r="O1547" s="48" t="str">
        <f>IF(O1544="","",O1546*10/$D1544)</f>
        <v/>
      </c>
      <c r="P1547" s="48" t="str">
        <f>IF(P1544="","",P1546*10/$D1544)</f>
        <v/>
      </c>
      <c r="Q1547" s="48" t="str">
        <f>IF(Q1544="","",Q1546*10/$D1544)</f>
        <v/>
      </c>
      <c r="R1547" s="48" t="str">
        <f>IF(R1544="","",R1546*10/$D1544)</f>
        <v/>
      </c>
      <c r="S1547" s="49" t="str">
        <f t="shared" ref="S1547" si="1529">IFERROR(AVERAGE(N1547:P1547)," ")</f>
        <v xml:space="preserve"> </v>
      </c>
      <c r="T1547" s="193" t="str">
        <f t="shared" ref="T1547" si="1530">IFERROR((1-((MAX(N1547:P1547)-MIN(N1547:P1547))/(2*AVERAGE(N1547:P1547))))*100," ")</f>
        <v xml:space="preserve"> </v>
      </c>
      <c r="U1547" s="194"/>
      <c r="V1547" s="32"/>
      <c r="W1547" s="32"/>
      <c r="X1547" s="32"/>
      <c r="Y1547" s="32"/>
      <c r="Z1547" s="32"/>
      <c r="AA1547" s="33"/>
      <c r="AB1547" s="33"/>
      <c r="AC1547" s="34"/>
      <c r="AD1547" s="34"/>
    </row>
    <row r="1548" spans="1:30" ht="21" customHeight="1">
      <c r="A1548" s="130"/>
      <c r="B1548" s="183"/>
      <c r="C1548" s="183"/>
      <c r="D1548" s="186"/>
      <c r="E1548" s="44" t="s">
        <v>49</v>
      </c>
      <c r="F1548" s="45"/>
      <c r="G1548" s="46"/>
      <c r="H1548" s="46"/>
      <c r="I1548" s="46"/>
      <c r="J1548" s="46"/>
      <c r="K1548" s="133" t="s">
        <v>50</v>
      </c>
      <c r="L1548" s="189" t="s">
        <v>50</v>
      </c>
      <c r="M1548" s="190"/>
      <c r="N1548" s="45"/>
      <c r="O1548" s="46"/>
      <c r="P1548" s="46"/>
      <c r="Q1548" s="46"/>
      <c r="R1548" s="46"/>
      <c r="S1548" s="133" t="s">
        <v>50</v>
      </c>
      <c r="T1548" s="189" t="s">
        <v>50</v>
      </c>
      <c r="U1548" s="190"/>
      <c r="V1548" s="123" t="s">
        <v>50</v>
      </c>
      <c r="W1548" s="123" t="s">
        <v>50</v>
      </c>
      <c r="X1548" s="123" t="s">
        <v>50</v>
      </c>
      <c r="Y1548" s="123" t="s">
        <v>50</v>
      </c>
      <c r="Z1548" s="32"/>
      <c r="AA1548" s="33"/>
      <c r="AB1548" s="33"/>
      <c r="AC1548" s="34"/>
      <c r="AD1548" s="34"/>
    </row>
    <row r="1549" spans="1:30" ht="21" customHeight="1">
      <c r="A1549" s="131"/>
      <c r="B1549" s="184"/>
      <c r="C1549" s="184"/>
      <c r="D1549" s="187"/>
      <c r="E1549" s="44" t="s">
        <v>51</v>
      </c>
      <c r="F1549" s="45"/>
      <c r="G1549" s="46"/>
      <c r="H1549" s="46"/>
      <c r="I1549" s="46"/>
      <c r="J1549" s="46"/>
      <c r="K1549" s="133" t="s">
        <v>50</v>
      </c>
      <c r="L1549" s="189" t="s">
        <v>50</v>
      </c>
      <c r="M1549" s="190"/>
      <c r="N1549" s="45"/>
      <c r="O1549" s="46"/>
      <c r="P1549" s="46"/>
      <c r="Q1549" s="46"/>
      <c r="R1549" s="46"/>
      <c r="S1549" s="133" t="s">
        <v>50</v>
      </c>
      <c r="T1549" s="189" t="s">
        <v>50</v>
      </c>
      <c r="U1549" s="190"/>
      <c r="V1549" s="123" t="s">
        <v>50</v>
      </c>
      <c r="W1549" s="123" t="s">
        <v>50</v>
      </c>
      <c r="X1549" s="123" t="s">
        <v>50</v>
      </c>
      <c r="Y1549" s="123" t="s">
        <v>50</v>
      </c>
      <c r="Z1549" s="32"/>
      <c r="AA1549" s="33"/>
      <c r="AB1549" s="33"/>
      <c r="AC1549" s="34"/>
      <c r="AD1549" s="34"/>
    </row>
    <row r="1550" spans="1:30" ht="21" customHeight="1">
      <c r="A1550" s="131"/>
      <c r="B1550" s="184"/>
      <c r="C1550" s="184"/>
      <c r="D1550" s="187"/>
      <c r="E1550" s="44" t="s">
        <v>52</v>
      </c>
      <c r="F1550" s="47" t="str">
        <f>IF(F1548="","",F1548-F1549)</f>
        <v/>
      </c>
      <c r="G1550" s="47" t="str">
        <f>IF(G1548="","",G1548-G1549)</f>
        <v/>
      </c>
      <c r="H1550" s="47" t="str">
        <f>IF(H1548="","",H1548-H1549)</f>
        <v/>
      </c>
      <c r="I1550" s="47" t="str">
        <f>IF(I1548="","",I1548-I1549)</f>
        <v/>
      </c>
      <c r="J1550" s="47" t="str">
        <f>IF(J1548="","",J1548-J1549)</f>
        <v/>
      </c>
      <c r="K1550" s="134" t="s">
        <v>50</v>
      </c>
      <c r="L1550" s="191" t="s">
        <v>50</v>
      </c>
      <c r="M1550" s="192"/>
      <c r="N1550" s="47" t="str">
        <f>IF(N1548="","",N1548-N1549)</f>
        <v/>
      </c>
      <c r="O1550" s="47" t="str">
        <f>IF(O1548="","",O1548-O1549)</f>
        <v/>
      </c>
      <c r="P1550" s="47" t="str">
        <f>IF(P1548="","",P1548-P1549)</f>
        <v/>
      </c>
      <c r="Q1550" s="47" t="str">
        <f>IF(Q1548="","",Q1548-Q1549)</f>
        <v/>
      </c>
      <c r="R1550" s="47" t="str">
        <f>IF(R1548="","",R1548-R1549)</f>
        <v/>
      </c>
      <c r="S1550" s="134" t="s">
        <v>50</v>
      </c>
      <c r="T1550" s="191" t="s">
        <v>50</v>
      </c>
      <c r="U1550" s="192"/>
      <c r="V1550" s="123" t="s">
        <v>50</v>
      </c>
      <c r="W1550" s="123" t="s">
        <v>50</v>
      </c>
      <c r="X1550" s="123" t="s">
        <v>50</v>
      </c>
      <c r="Y1550" s="123" t="s">
        <v>50</v>
      </c>
      <c r="Z1550" s="32"/>
      <c r="AA1550" s="33"/>
      <c r="AB1550" s="33"/>
      <c r="AC1550" s="34"/>
      <c r="AD1550" s="34"/>
    </row>
    <row r="1551" spans="1:30" ht="21" customHeight="1">
      <c r="A1551" s="132"/>
      <c r="B1551" s="185"/>
      <c r="C1551" s="185"/>
      <c r="D1551" s="188"/>
      <c r="E1551" s="44" t="s">
        <v>53</v>
      </c>
      <c r="F1551" s="48" t="str">
        <f>IF(F1548="","",F1550*10/$D1548)</f>
        <v/>
      </c>
      <c r="G1551" s="48" t="str">
        <f>IF(G1548="","",G1550*10/$D1548)</f>
        <v/>
      </c>
      <c r="H1551" s="48" t="str">
        <f>IF(H1548="","",H1550*10/$D1548)</f>
        <v/>
      </c>
      <c r="I1551" s="48" t="str">
        <f>IF(I1548="","",I1550*10/$D1548)</f>
        <v/>
      </c>
      <c r="J1551" s="48" t="str">
        <f>IF(J1548="","",J1550*10/$D1548)</f>
        <v/>
      </c>
      <c r="K1551" s="49" t="str">
        <f t="shared" ref="K1551" si="1531">IFERROR(AVERAGE(F1551:H1551)," ")</f>
        <v xml:space="preserve"> </v>
      </c>
      <c r="L1551" s="193" t="str">
        <f t="shared" ref="L1551" si="1532">IFERROR((1-((MAX(F1551:H1551)-MIN(F1551:H1551))/(2*AVERAGE(F1551:H1551))))*100," ")</f>
        <v xml:space="preserve"> </v>
      </c>
      <c r="M1551" s="194"/>
      <c r="N1551" s="48" t="str">
        <f>IF(N1548="","",N1550*10/$D1548)</f>
        <v/>
      </c>
      <c r="O1551" s="48" t="str">
        <f>IF(O1548="","",O1550*10/$D1548)</f>
        <v/>
      </c>
      <c r="P1551" s="48" t="str">
        <f>IF(P1548="","",P1550*10/$D1548)</f>
        <v/>
      </c>
      <c r="Q1551" s="48" t="str">
        <f>IF(Q1548="","",Q1550*10/$D1548)</f>
        <v/>
      </c>
      <c r="R1551" s="48" t="str">
        <f>IF(R1548="","",R1550*10/$D1548)</f>
        <v/>
      </c>
      <c r="S1551" s="49" t="str">
        <f t="shared" ref="S1551" si="1533">IFERROR(AVERAGE(N1551:P1551)," ")</f>
        <v xml:space="preserve"> </v>
      </c>
      <c r="T1551" s="193" t="str">
        <f t="shared" ref="T1551" si="1534">IFERROR((1-((MAX(N1551:P1551)-MIN(N1551:P1551))/(2*AVERAGE(N1551:P1551))))*100," ")</f>
        <v xml:space="preserve"> </v>
      </c>
      <c r="U1551" s="194"/>
      <c r="V1551" s="32"/>
      <c r="W1551" s="32"/>
      <c r="X1551" s="32"/>
      <c r="Y1551" s="32"/>
      <c r="Z1551" s="32"/>
      <c r="AA1551" s="33"/>
      <c r="AB1551" s="33"/>
      <c r="AC1551" s="34"/>
      <c r="AD1551" s="34"/>
    </row>
    <row r="1552" spans="1:30" ht="21" customHeight="1">
      <c r="A1552" s="130"/>
      <c r="B1552" s="183"/>
      <c r="C1552" s="183"/>
      <c r="D1552" s="186"/>
      <c r="E1552" s="44" t="s">
        <v>49</v>
      </c>
      <c r="F1552" s="45"/>
      <c r="G1552" s="46"/>
      <c r="H1552" s="46"/>
      <c r="I1552" s="46"/>
      <c r="J1552" s="46"/>
      <c r="K1552" s="133" t="s">
        <v>50</v>
      </c>
      <c r="L1552" s="189" t="s">
        <v>50</v>
      </c>
      <c r="M1552" s="190"/>
      <c r="N1552" s="45"/>
      <c r="O1552" s="46"/>
      <c r="P1552" s="46"/>
      <c r="Q1552" s="46"/>
      <c r="R1552" s="46"/>
      <c r="S1552" s="133" t="s">
        <v>50</v>
      </c>
      <c r="T1552" s="189" t="s">
        <v>50</v>
      </c>
      <c r="U1552" s="190"/>
      <c r="V1552" s="123" t="s">
        <v>50</v>
      </c>
      <c r="W1552" s="123" t="s">
        <v>50</v>
      </c>
      <c r="X1552" s="123" t="s">
        <v>50</v>
      </c>
      <c r="Y1552" s="123" t="s">
        <v>50</v>
      </c>
      <c r="Z1552" s="32"/>
      <c r="AA1552" s="33"/>
      <c r="AB1552" s="33"/>
      <c r="AC1552" s="34"/>
      <c r="AD1552" s="34"/>
    </row>
    <row r="1553" spans="1:30" ht="21" customHeight="1">
      <c r="A1553" s="131"/>
      <c r="B1553" s="184"/>
      <c r="C1553" s="184"/>
      <c r="D1553" s="187"/>
      <c r="E1553" s="44" t="s">
        <v>51</v>
      </c>
      <c r="F1553" s="45"/>
      <c r="G1553" s="46"/>
      <c r="H1553" s="46"/>
      <c r="I1553" s="46"/>
      <c r="J1553" s="46"/>
      <c r="K1553" s="133" t="s">
        <v>50</v>
      </c>
      <c r="L1553" s="189" t="s">
        <v>50</v>
      </c>
      <c r="M1553" s="190"/>
      <c r="N1553" s="45"/>
      <c r="O1553" s="46"/>
      <c r="P1553" s="46"/>
      <c r="Q1553" s="46"/>
      <c r="R1553" s="46"/>
      <c r="S1553" s="133" t="s">
        <v>50</v>
      </c>
      <c r="T1553" s="189" t="s">
        <v>50</v>
      </c>
      <c r="U1553" s="190"/>
      <c r="V1553" s="123" t="s">
        <v>50</v>
      </c>
      <c r="W1553" s="123" t="s">
        <v>50</v>
      </c>
      <c r="X1553" s="123" t="s">
        <v>50</v>
      </c>
      <c r="Y1553" s="123" t="s">
        <v>50</v>
      </c>
      <c r="Z1553" s="32"/>
      <c r="AA1553" s="33"/>
      <c r="AB1553" s="33"/>
      <c r="AC1553" s="34"/>
      <c r="AD1553" s="34"/>
    </row>
    <row r="1554" spans="1:30" ht="21" customHeight="1">
      <c r="A1554" s="131"/>
      <c r="B1554" s="184"/>
      <c r="C1554" s="184"/>
      <c r="D1554" s="187"/>
      <c r="E1554" s="44" t="s">
        <v>52</v>
      </c>
      <c r="F1554" s="47" t="str">
        <f>IF(F1552="","",F1552-F1553)</f>
        <v/>
      </c>
      <c r="G1554" s="47" t="str">
        <f>IF(G1552="","",G1552-G1553)</f>
        <v/>
      </c>
      <c r="H1554" s="47" t="str">
        <f>IF(H1552="","",H1552-H1553)</f>
        <v/>
      </c>
      <c r="I1554" s="47" t="str">
        <f>IF(I1552="","",I1552-I1553)</f>
        <v/>
      </c>
      <c r="J1554" s="47" t="str">
        <f>IF(J1552="","",J1552-J1553)</f>
        <v/>
      </c>
      <c r="K1554" s="134" t="s">
        <v>50</v>
      </c>
      <c r="L1554" s="191" t="s">
        <v>50</v>
      </c>
      <c r="M1554" s="192"/>
      <c r="N1554" s="47" t="str">
        <f>IF(N1552="","",N1552-N1553)</f>
        <v/>
      </c>
      <c r="O1554" s="47" t="str">
        <f>IF(O1552="","",O1552-O1553)</f>
        <v/>
      </c>
      <c r="P1554" s="47" t="str">
        <f>IF(P1552="","",P1552-P1553)</f>
        <v/>
      </c>
      <c r="Q1554" s="47" t="str">
        <f>IF(Q1552="","",Q1552-Q1553)</f>
        <v/>
      </c>
      <c r="R1554" s="47" t="str">
        <f>IF(R1552="","",R1552-R1553)</f>
        <v/>
      </c>
      <c r="S1554" s="134" t="s">
        <v>50</v>
      </c>
      <c r="T1554" s="191" t="s">
        <v>50</v>
      </c>
      <c r="U1554" s="192"/>
      <c r="V1554" s="123" t="s">
        <v>50</v>
      </c>
      <c r="W1554" s="123" t="s">
        <v>50</v>
      </c>
      <c r="X1554" s="123" t="s">
        <v>50</v>
      </c>
      <c r="Y1554" s="123" t="s">
        <v>50</v>
      </c>
      <c r="Z1554" s="32"/>
      <c r="AA1554" s="33"/>
      <c r="AB1554" s="33"/>
      <c r="AC1554" s="34"/>
      <c r="AD1554" s="34"/>
    </row>
    <row r="1555" spans="1:30" ht="21" customHeight="1">
      <c r="A1555" s="132"/>
      <c r="B1555" s="185"/>
      <c r="C1555" s="185"/>
      <c r="D1555" s="188"/>
      <c r="E1555" s="44" t="s">
        <v>53</v>
      </c>
      <c r="F1555" s="48" t="str">
        <f>IF(F1552="","",F1554*10/$D1552)</f>
        <v/>
      </c>
      <c r="G1555" s="48" t="str">
        <f>IF(G1552="","",G1554*10/$D1552)</f>
        <v/>
      </c>
      <c r="H1555" s="48" t="str">
        <f>IF(H1552="","",H1554*10/$D1552)</f>
        <v/>
      </c>
      <c r="I1555" s="48" t="str">
        <f>IF(I1552="","",I1554*10/$D1552)</f>
        <v/>
      </c>
      <c r="J1555" s="48" t="str">
        <f>IF(J1552="","",J1554*10/$D1552)</f>
        <v/>
      </c>
      <c r="K1555" s="49" t="str">
        <f t="shared" ref="K1555" si="1535">IFERROR(AVERAGE(F1555:H1555)," ")</f>
        <v xml:space="preserve"> </v>
      </c>
      <c r="L1555" s="193" t="str">
        <f t="shared" ref="L1555" si="1536">IFERROR((1-((MAX(F1555:H1555)-MIN(F1555:H1555))/(2*AVERAGE(F1555:H1555))))*100," ")</f>
        <v xml:space="preserve"> </v>
      </c>
      <c r="M1555" s="194"/>
      <c r="N1555" s="48" t="str">
        <f>IF(N1552="","",N1554*10/$D1552)</f>
        <v/>
      </c>
      <c r="O1555" s="48" t="str">
        <f>IF(O1552="","",O1554*10/$D1552)</f>
        <v/>
      </c>
      <c r="P1555" s="48" t="str">
        <f>IF(P1552="","",P1554*10/$D1552)</f>
        <v/>
      </c>
      <c r="Q1555" s="48" t="str">
        <f>IF(Q1552="","",Q1554*10/$D1552)</f>
        <v/>
      </c>
      <c r="R1555" s="48" t="str">
        <f>IF(R1552="","",R1554*10/$D1552)</f>
        <v/>
      </c>
      <c r="S1555" s="49" t="str">
        <f t="shared" ref="S1555" si="1537">IFERROR(AVERAGE(N1555:P1555)," ")</f>
        <v xml:space="preserve"> </v>
      </c>
      <c r="T1555" s="193" t="str">
        <f t="shared" ref="T1555" si="1538">IFERROR((1-((MAX(N1555:P1555)-MIN(N1555:P1555))/(2*AVERAGE(N1555:P1555))))*100," ")</f>
        <v xml:space="preserve"> </v>
      </c>
      <c r="U1555" s="194"/>
      <c r="V1555" s="32"/>
      <c r="W1555" s="32"/>
      <c r="X1555" s="32"/>
      <c r="Y1555" s="32"/>
      <c r="Z1555" s="32"/>
      <c r="AA1555" s="33"/>
      <c r="AB1555" s="33"/>
      <c r="AC1555" s="34"/>
      <c r="AD1555" s="34"/>
    </row>
    <row r="1556" spans="1:30" ht="21" customHeight="1">
      <c r="A1556" s="130"/>
      <c r="B1556" s="183"/>
      <c r="C1556" s="183"/>
      <c r="D1556" s="186"/>
      <c r="E1556" s="44" t="s">
        <v>49</v>
      </c>
      <c r="F1556" s="45"/>
      <c r="G1556" s="46"/>
      <c r="H1556" s="46"/>
      <c r="I1556" s="46"/>
      <c r="J1556" s="46"/>
      <c r="K1556" s="133" t="s">
        <v>50</v>
      </c>
      <c r="L1556" s="189" t="s">
        <v>50</v>
      </c>
      <c r="M1556" s="190"/>
      <c r="N1556" s="45"/>
      <c r="O1556" s="46"/>
      <c r="P1556" s="46"/>
      <c r="Q1556" s="46"/>
      <c r="R1556" s="46"/>
      <c r="S1556" s="133" t="s">
        <v>50</v>
      </c>
      <c r="T1556" s="189" t="s">
        <v>50</v>
      </c>
      <c r="U1556" s="190"/>
      <c r="V1556" s="123" t="s">
        <v>50</v>
      </c>
      <c r="W1556" s="123" t="s">
        <v>50</v>
      </c>
      <c r="X1556" s="123" t="s">
        <v>50</v>
      </c>
      <c r="Y1556" s="123" t="s">
        <v>50</v>
      </c>
      <c r="Z1556" s="32"/>
      <c r="AA1556" s="33"/>
      <c r="AB1556" s="33"/>
      <c r="AC1556" s="34"/>
      <c r="AD1556" s="34"/>
    </row>
    <row r="1557" spans="1:30" ht="21" customHeight="1">
      <c r="A1557" s="131"/>
      <c r="B1557" s="184"/>
      <c r="C1557" s="184"/>
      <c r="D1557" s="187"/>
      <c r="E1557" s="44" t="s">
        <v>51</v>
      </c>
      <c r="F1557" s="45"/>
      <c r="G1557" s="46"/>
      <c r="H1557" s="46"/>
      <c r="I1557" s="46"/>
      <c r="J1557" s="46"/>
      <c r="K1557" s="133" t="s">
        <v>50</v>
      </c>
      <c r="L1557" s="189" t="s">
        <v>50</v>
      </c>
      <c r="M1557" s="190"/>
      <c r="N1557" s="45"/>
      <c r="O1557" s="46"/>
      <c r="P1557" s="46"/>
      <c r="Q1557" s="46"/>
      <c r="R1557" s="46"/>
      <c r="S1557" s="133" t="s">
        <v>50</v>
      </c>
      <c r="T1557" s="189" t="s">
        <v>50</v>
      </c>
      <c r="U1557" s="190"/>
      <c r="V1557" s="123" t="s">
        <v>50</v>
      </c>
      <c r="W1557" s="123" t="s">
        <v>50</v>
      </c>
      <c r="X1557" s="123" t="s">
        <v>50</v>
      </c>
      <c r="Y1557" s="123" t="s">
        <v>50</v>
      </c>
      <c r="Z1557" s="32"/>
      <c r="AA1557" s="33"/>
      <c r="AB1557" s="33"/>
      <c r="AC1557" s="34"/>
      <c r="AD1557" s="34"/>
    </row>
    <row r="1558" spans="1:30" ht="21" customHeight="1">
      <c r="A1558" s="131"/>
      <c r="B1558" s="184"/>
      <c r="C1558" s="184"/>
      <c r="D1558" s="187"/>
      <c r="E1558" s="44" t="s">
        <v>52</v>
      </c>
      <c r="F1558" s="47" t="str">
        <f>IF(F1556="","",F1556-F1557)</f>
        <v/>
      </c>
      <c r="G1558" s="47" t="str">
        <f>IF(G1556="","",G1556-G1557)</f>
        <v/>
      </c>
      <c r="H1558" s="47" t="str">
        <f>IF(H1556="","",H1556-H1557)</f>
        <v/>
      </c>
      <c r="I1558" s="47" t="str">
        <f>IF(I1556="","",I1556-I1557)</f>
        <v/>
      </c>
      <c r="J1558" s="47" t="str">
        <f>IF(J1556="","",J1556-J1557)</f>
        <v/>
      </c>
      <c r="K1558" s="134" t="s">
        <v>50</v>
      </c>
      <c r="L1558" s="191" t="s">
        <v>50</v>
      </c>
      <c r="M1558" s="192"/>
      <c r="N1558" s="47" t="str">
        <f>IF(N1556="","",N1556-N1557)</f>
        <v/>
      </c>
      <c r="O1558" s="47" t="str">
        <f>IF(O1556="","",O1556-O1557)</f>
        <v/>
      </c>
      <c r="P1558" s="47" t="str">
        <f>IF(P1556="","",P1556-P1557)</f>
        <v/>
      </c>
      <c r="Q1558" s="47" t="str">
        <f>IF(Q1556="","",Q1556-Q1557)</f>
        <v/>
      </c>
      <c r="R1558" s="47" t="str">
        <f>IF(R1556="","",R1556-R1557)</f>
        <v/>
      </c>
      <c r="S1558" s="134" t="s">
        <v>50</v>
      </c>
      <c r="T1558" s="191" t="s">
        <v>50</v>
      </c>
      <c r="U1558" s="192"/>
      <c r="V1558" s="123" t="s">
        <v>50</v>
      </c>
      <c r="W1558" s="123" t="s">
        <v>50</v>
      </c>
      <c r="X1558" s="123" t="s">
        <v>50</v>
      </c>
      <c r="Y1558" s="123" t="s">
        <v>50</v>
      </c>
      <c r="Z1558" s="32"/>
      <c r="AA1558" s="33"/>
      <c r="AB1558" s="33"/>
      <c r="AC1558" s="34"/>
      <c r="AD1558" s="34"/>
    </row>
    <row r="1559" spans="1:30" ht="21" customHeight="1">
      <c r="A1559" s="132"/>
      <c r="B1559" s="185"/>
      <c r="C1559" s="185"/>
      <c r="D1559" s="188"/>
      <c r="E1559" s="44" t="s">
        <v>53</v>
      </c>
      <c r="F1559" s="48" t="str">
        <f>IF(F1556="","",F1558*10/$D1556)</f>
        <v/>
      </c>
      <c r="G1559" s="48" t="str">
        <f>IF(G1556="","",G1558*10/$D1556)</f>
        <v/>
      </c>
      <c r="H1559" s="48" t="str">
        <f>IF(H1556="","",H1558*10/$D1556)</f>
        <v/>
      </c>
      <c r="I1559" s="48" t="str">
        <f>IF(I1556="","",I1558*10/$D1556)</f>
        <v/>
      </c>
      <c r="J1559" s="48" t="str">
        <f>IF(J1556="","",J1558*10/$D1556)</f>
        <v/>
      </c>
      <c r="K1559" s="49" t="str">
        <f t="shared" ref="K1559" si="1539">IFERROR(AVERAGE(F1559:H1559)," ")</f>
        <v xml:space="preserve"> </v>
      </c>
      <c r="L1559" s="193" t="str">
        <f t="shared" ref="L1559" si="1540">IFERROR((1-((MAX(F1559:H1559)-MIN(F1559:H1559))/(2*AVERAGE(F1559:H1559))))*100," ")</f>
        <v xml:space="preserve"> </v>
      </c>
      <c r="M1559" s="194"/>
      <c r="N1559" s="48" t="str">
        <f>IF(N1556="","",N1558*10/$D1556)</f>
        <v/>
      </c>
      <c r="O1559" s="48" t="str">
        <f>IF(O1556="","",O1558*10/$D1556)</f>
        <v/>
      </c>
      <c r="P1559" s="48" t="str">
        <f>IF(P1556="","",P1558*10/$D1556)</f>
        <v/>
      </c>
      <c r="Q1559" s="48" t="str">
        <f>IF(Q1556="","",Q1558*10/$D1556)</f>
        <v/>
      </c>
      <c r="R1559" s="48" t="str">
        <f>IF(R1556="","",R1558*10/$D1556)</f>
        <v/>
      </c>
      <c r="S1559" s="49" t="str">
        <f t="shared" ref="S1559" si="1541">IFERROR(AVERAGE(N1559:P1559)," ")</f>
        <v xml:space="preserve"> </v>
      </c>
      <c r="T1559" s="193" t="str">
        <f t="shared" ref="T1559" si="1542">IFERROR((1-((MAX(N1559:P1559)-MIN(N1559:P1559))/(2*AVERAGE(N1559:P1559))))*100," ")</f>
        <v xml:space="preserve"> </v>
      </c>
      <c r="U1559" s="194"/>
      <c r="V1559" s="32"/>
      <c r="W1559" s="32"/>
      <c r="X1559" s="32"/>
      <c r="Y1559" s="32"/>
      <c r="Z1559" s="32"/>
      <c r="AA1559" s="33"/>
      <c r="AB1559" s="33"/>
      <c r="AC1559" s="34"/>
      <c r="AD1559" s="34"/>
    </row>
    <row r="1560" spans="1:30" ht="21" customHeight="1">
      <c r="A1560" s="130"/>
      <c r="B1560" s="183"/>
      <c r="C1560" s="183"/>
      <c r="D1560" s="186"/>
      <c r="E1560" s="44" t="s">
        <v>49</v>
      </c>
      <c r="F1560" s="45"/>
      <c r="G1560" s="46"/>
      <c r="H1560" s="46"/>
      <c r="I1560" s="46"/>
      <c r="J1560" s="46"/>
      <c r="K1560" s="133" t="s">
        <v>50</v>
      </c>
      <c r="L1560" s="189" t="s">
        <v>50</v>
      </c>
      <c r="M1560" s="190"/>
      <c r="N1560" s="45"/>
      <c r="O1560" s="46"/>
      <c r="P1560" s="46"/>
      <c r="Q1560" s="46"/>
      <c r="R1560" s="46"/>
      <c r="S1560" s="133" t="s">
        <v>50</v>
      </c>
      <c r="T1560" s="189" t="s">
        <v>50</v>
      </c>
      <c r="U1560" s="190"/>
      <c r="V1560" s="123" t="s">
        <v>50</v>
      </c>
      <c r="W1560" s="123" t="s">
        <v>50</v>
      </c>
      <c r="X1560" s="123" t="s">
        <v>50</v>
      </c>
      <c r="Y1560" s="123" t="s">
        <v>50</v>
      </c>
      <c r="Z1560" s="32"/>
      <c r="AA1560" s="33"/>
      <c r="AB1560" s="33"/>
      <c r="AC1560" s="34"/>
      <c r="AD1560" s="34"/>
    </row>
    <row r="1561" spans="1:30" ht="21" customHeight="1">
      <c r="A1561" s="131"/>
      <c r="B1561" s="184"/>
      <c r="C1561" s="184"/>
      <c r="D1561" s="187"/>
      <c r="E1561" s="44" t="s">
        <v>51</v>
      </c>
      <c r="F1561" s="45"/>
      <c r="G1561" s="46"/>
      <c r="H1561" s="46"/>
      <c r="I1561" s="46"/>
      <c r="J1561" s="46"/>
      <c r="K1561" s="133" t="s">
        <v>50</v>
      </c>
      <c r="L1561" s="189" t="s">
        <v>50</v>
      </c>
      <c r="M1561" s="190"/>
      <c r="N1561" s="45"/>
      <c r="O1561" s="46"/>
      <c r="P1561" s="46"/>
      <c r="Q1561" s="46"/>
      <c r="R1561" s="46"/>
      <c r="S1561" s="133" t="s">
        <v>50</v>
      </c>
      <c r="T1561" s="189" t="s">
        <v>50</v>
      </c>
      <c r="U1561" s="190"/>
      <c r="V1561" s="123" t="s">
        <v>50</v>
      </c>
      <c r="W1561" s="123" t="s">
        <v>50</v>
      </c>
      <c r="X1561" s="123" t="s">
        <v>50</v>
      </c>
      <c r="Y1561" s="123" t="s">
        <v>50</v>
      </c>
      <c r="Z1561" s="32"/>
      <c r="AA1561" s="33"/>
      <c r="AB1561" s="33"/>
      <c r="AC1561" s="34"/>
      <c r="AD1561" s="34"/>
    </row>
    <row r="1562" spans="1:30" ht="21" customHeight="1">
      <c r="A1562" s="131"/>
      <c r="B1562" s="184"/>
      <c r="C1562" s="184"/>
      <c r="D1562" s="187"/>
      <c r="E1562" s="44" t="s">
        <v>52</v>
      </c>
      <c r="F1562" s="47" t="str">
        <f>IF(F1560="","",F1560-F1561)</f>
        <v/>
      </c>
      <c r="G1562" s="47" t="str">
        <f>IF(G1560="","",G1560-G1561)</f>
        <v/>
      </c>
      <c r="H1562" s="47" t="str">
        <f>IF(H1560="","",H1560-H1561)</f>
        <v/>
      </c>
      <c r="I1562" s="47" t="str">
        <f>IF(I1560="","",I1560-I1561)</f>
        <v/>
      </c>
      <c r="J1562" s="47" t="str">
        <f>IF(J1560="","",J1560-J1561)</f>
        <v/>
      </c>
      <c r="K1562" s="134" t="s">
        <v>50</v>
      </c>
      <c r="L1562" s="191" t="s">
        <v>50</v>
      </c>
      <c r="M1562" s="192"/>
      <c r="N1562" s="47" t="str">
        <f>IF(N1560="","",N1560-N1561)</f>
        <v/>
      </c>
      <c r="O1562" s="47" t="str">
        <f>IF(O1560="","",O1560-O1561)</f>
        <v/>
      </c>
      <c r="P1562" s="47" t="str">
        <f>IF(P1560="","",P1560-P1561)</f>
        <v/>
      </c>
      <c r="Q1562" s="47" t="str">
        <f>IF(Q1560="","",Q1560-Q1561)</f>
        <v/>
      </c>
      <c r="R1562" s="47" t="str">
        <f>IF(R1560="","",R1560-R1561)</f>
        <v/>
      </c>
      <c r="S1562" s="134" t="s">
        <v>50</v>
      </c>
      <c r="T1562" s="191" t="s">
        <v>50</v>
      </c>
      <c r="U1562" s="192"/>
      <c r="V1562" s="123" t="s">
        <v>50</v>
      </c>
      <c r="W1562" s="123" t="s">
        <v>50</v>
      </c>
      <c r="X1562" s="123" t="s">
        <v>50</v>
      </c>
      <c r="Y1562" s="123" t="s">
        <v>50</v>
      </c>
      <c r="Z1562" s="32"/>
      <c r="AA1562" s="33"/>
      <c r="AB1562" s="33"/>
      <c r="AC1562" s="34"/>
      <c r="AD1562" s="34"/>
    </row>
    <row r="1563" spans="1:30" ht="21" customHeight="1">
      <c r="A1563" s="132"/>
      <c r="B1563" s="185"/>
      <c r="C1563" s="185"/>
      <c r="D1563" s="188"/>
      <c r="E1563" s="44" t="s">
        <v>53</v>
      </c>
      <c r="F1563" s="48" t="str">
        <f>IF(F1560="","",F1562*10/$D1560)</f>
        <v/>
      </c>
      <c r="G1563" s="48" t="str">
        <f>IF(G1560="","",G1562*10/$D1560)</f>
        <v/>
      </c>
      <c r="H1563" s="48" t="str">
        <f>IF(H1560="","",H1562*10/$D1560)</f>
        <v/>
      </c>
      <c r="I1563" s="48" t="str">
        <f>IF(I1560="","",I1562*10/$D1560)</f>
        <v/>
      </c>
      <c r="J1563" s="48" t="str">
        <f>IF(J1560="","",J1562*10/$D1560)</f>
        <v/>
      </c>
      <c r="K1563" s="49" t="str">
        <f t="shared" ref="K1563" si="1543">IFERROR(AVERAGE(F1563:H1563)," ")</f>
        <v xml:space="preserve"> </v>
      </c>
      <c r="L1563" s="193" t="str">
        <f t="shared" ref="L1563" si="1544">IFERROR((1-((MAX(F1563:H1563)-MIN(F1563:H1563))/(2*AVERAGE(F1563:H1563))))*100," ")</f>
        <v xml:space="preserve"> </v>
      </c>
      <c r="M1563" s="194"/>
      <c r="N1563" s="48" t="str">
        <f>IF(N1560="","",N1562*10/$D1560)</f>
        <v/>
      </c>
      <c r="O1563" s="48" t="str">
        <f>IF(O1560="","",O1562*10/$D1560)</f>
        <v/>
      </c>
      <c r="P1563" s="48" t="str">
        <f>IF(P1560="","",P1562*10/$D1560)</f>
        <v/>
      </c>
      <c r="Q1563" s="48" t="str">
        <f>IF(Q1560="","",Q1562*10/$D1560)</f>
        <v/>
      </c>
      <c r="R1563" s="48" t="str">
        <f>IF(R1560="","",R1562*10/$D1560)</f>
        <v/>
      </c>
      <c r="S1563" s="49" t="str">
        <f t="shared" ref="S1563" si="1545">IFERROR(AVERAGE(N1563:P1563)," ")</f>
        <v xml:space="preserve"> </v>
      </c>
      <c r="T1563" s="193" t="str">
        <f t="shared" ref="T1563" si="1546">IFERROR((1-((MAX(N1563:P1563)-MIN(N1563:P1563))/(2*AVERAGE(N1563:P1563))))*100," ")</f>
        <v xml:space="preserve"> </v>
      </c>
      <c r="U1563" s="194"/>
      <c r="V1563" s="32"/>
      <c r="W1563" s="32"/>
      <c r="X1563" s="32"/>
      <c r="Y1563" s="32"/>
      <c r="Z1563" s="32"/>
      <c r="AA1563" s="33"/>
      <c r="AB1563" s="33"/>
      <c r="AC1563" s="34"/>
      <c r="AD1563" s="34"/>
    </row>
    <row r="1564" spans="1:30" ht="21" customHeight="1">
      <c r="A1564" s="130"/>
      <c r="B1564" s="183"/>
      <c r="C1564" s="183"/>
      <c r="D1564" s="186"/>
      <c r="E1564" s="44" t="s">
        <v>49</v>
      </c>
      <c r="F1564" s="45"/>
      <c r="G1564" s="46"/>
      <c r="H1564" s="46"/>
      <c r="I1564" s="46"/>
      <c r="J1564" s="46"/>
      <c r="K1564" s="133" t="s">
        <v>50</v>
      </c>
      <c r="L1564" s="189" t="s">
        <v>50</v>
      </c>
      <c r="M1564" s="190"/>
      <c r="N1564" s="45"/>
      <c r="O1564" s="46"/>
      <c r="P1564" s="46"/>
      <c r="Q1564" s="46"/>
      <c r="R1564" s="46"/>
      <c r="S1564" s="133" t="s">
        <v>50</v>
      </c>
      <c r="T1564" s="189" t="s">
        <v>50</v>
      </c>
      <c r="U1564" s="190"/>
      <c r="V1564" s="123" t="s">
        <v>50</v>
      </c>
      <c r="W1564" s="123" t="s">
        <v>50</v>
      </c>
      <c r="X1564" s="123" t="s">
        <v>50</v>
      </c>
      <c r="Y1564" s="123" t="s">
        <v>50</v>
      </c>
      <c r="Z1564" s="32"/>
      <c r="AA1564" s="33"/>
      <c r="AB1564" s="33"/>
      <c r="AC1564" s="34"/>
      <c r="AD1564" s="34"/>
    </row>
    <row r="1565" spans="1:30" ht="21" customHeight="1">
      <c r="A1565" s="131"/>
      <c r="B1565" s="184"/>
      <c r="C1565" s="184"/>
      <c r="D1565" s="187"/>
      <c r="E1565" s="44" t="s">
        <v>51</v>
      </c>
      <c r="F1565" s="45"/>
      <c r="G1565" s="46"/>
      <c r="H1565" s="46"/>
      <c r="I1565" s="46"/>
      <c r="J1565" s="46"/>
      <c r="K1565" s="133" t="s">
        <v>50</v>
      </c>
      <c r="L1565" s="189" t="s">
        <v>50</v>
      </c>
      <c r="M1565" s="190"/>
      <c r="N1565" s="45"/>
      <c r="O1565" s="46"/>
      <c r="P1565" s="46"/>
      <c r="Q1565" s="46"/>
      <c r="R1565" s="46"/>
      <c r="S1565" s="133" t="s">
        <v>50</v>
      </c>
      <c r="T1565" s="189" t="s">
        <v>50</v>
      </c>
      <c r="U1565" s="190"/>
      <c r="V1565" s="123" t="s">
        <v>50</v>
      </c>
      <c r="W1565" s="123" t="s">
        <v>50</v>
      </c>
      <c r="X1565" s="123" t="s">
        <v>50</v>
      </c>
      <c r="Y1565" s="123" t="s">
        <v>50</v>
      </c>
      <c r="Z1565" s="32"/>
      <c r="AA1565" s="33"/>
      <c r="AB1565" s="33"/>
      <c r="AC1565" s="34"/>
      <c r="AD1565" s="34"/>
    </row>
    <row r="1566" spans="1:30" ht="21" customHeight="1">
      <c r="A1566" s="131"/>
      <c r="B1566" s="184"/>
      <c r="C1566" s="184"/>
      <c r="D1566" s="187"/>
      <c r="E1566" s="44" t="s">
        <v>52</v>
      </c>
      <c r="F1566" s="47" t="str">
        <f>IF(F1564="","",F1564-F1565)</f>
        <v/>
      </c>
      <c r="G1566" s="47" t="str">
        <f>IF(G1564="","",G1564-G1565)</f>
        <v/>
      </c>
      <c r="H1566" s="47" t="str">
        <f>IF(H1564="","",H1564-H1565)</f>
        <v/>
      </c>
      <c r="I1566" s="47" t="str">
        <f>IF(I1564="","",I1564-I1565)</f>
        <v/>
      </c>
      <c r="J1566" s="47" t="str">
        <f>IF(J1564="","",J1564-J1565)</f>
        <v/>
      </c>
      <c r="K1566" s="134" t="s">
        <v>50</v>
      </c>
      <c r="L1566" s="191" t="s">
        <v>50</v>
      </c>
      <c r="M1566" s="192"/>
      <c r="N1566" s="47" t="str">
        <f>IF(N1564="","",N1564-N1565)</f>
        <v/>
      </c>
      <c r="O1566" s="47" t="str">
        <f>IF(O1564="","",O1564-O1565)</f>
        <v/>
      </c>
      <c r="P1566" s="47" t="str">
        <f>IF(P1564="","",P1564-P1565)</f>
        <v/>
      </c>
      <c r="Q1566" s="47" t="str">
        <f>IF(Q1564="","",Q1564-Q1565)</f>
        <v/>
      </c>
      <c r="R1566" s="47" t="str">
        <f>IF(R1564="","",R1564-R1565)</f>
        <v/>
      </c>
      <c r="S1566" s="134" t="s">
        <v>50</v>
      </c>
      <c r="T1566" s="191" t="s">
        <v>50</v>
      </c>
      <c r="U1566" s="192"/>
      <c r="V1566" s="123" t="s">
        <v>50</v>
      </c>
      <c r="W1566" s="123" t="s">
        <v>50</v>
      </c>
      <c r="X1566" s="123" t="s">
        <v>50</v>
      </c>
      <c r="Y1566" s="123" t="s">
        <v>50</v>
      </c>
      <c r="Z1566" s="32"/>
      <c r="AA1566" s="33"/>
      <c r="AB1566" s="33"/>
      <c r="AC1566" s="34"/>
      <c r="AD1566" s="34"/>
    </row>
    <row r="1567" spans="1:30" ht="21" customHeight="1">
      <c r="A1567" s="132"/>
      <c r="B1567" s="185"/>
      <c r="C1567" s="185"/>
      <c r="D1567" s="188"/>
      <c r="E1567" s="44" t="s">
        <v>53</v>
      </c>
      <c r="F1567" s="48" t="str">
        <f>IF(F1564="","",F1566*10/$D1564)</f>
        <v/>
      </c>
      <c r="G1567" s="48" t="str">
        <f>IF(G1564="","",G1566*10/$D1564)</f>
        <v/>
      </c>
      <c r="H1567" s="48" t="str">
        <f>IF(H1564="","",H1566*10/$D1564)</f>
        <v/>
      </c>
      <c r="I1567" s="48" t="str">
        <f>IF(I1564="","",I1566*10/$D1564)</f>
        <v/>
      </c>
      <c r="J1567" s="48" t="str">
        <f>IF(J1564="","",J1566*10/$D1564)</f>
        <v/>
      </c>
      <c r="K1567" s="49" t="str">
        <f t="shared" ref="K1567" si="1547">IFERROR(AVERAGE(F1567:H1567)," ")</f>
        <v xml:space="preserve"> </v>
      </c>
      <c r="L1567" s="193" t="str">
        <f t="shared" ref="L1567" si="1548">IFERROR((1-((MAX(F1567:H1567)-MIN(F1567:H1567))/(2*AVERAGE(F1567:H1567))))*100," ")</f>
        <v xml:space="preserve"> </v>
      </c>
      <c r="M1567" s="194"/>
      <c r="N1567" s="48" t="str">
        <f>IF(N1564="","",N1566*10/$D1564)</f>
        <v/>
      </c>
      <c r="O1567" s="48" t="str">
        <f>IF(O1564="","",O1566*10/$D1564)</f>
        <v/>
      </c>
      <c r="P1567" s="48" t="str">
        <f>IF(P1564="","",P1566*10/$D1564)</f>
        <v/>
      </c>
      <c r="Q1567" s="48" t="str">
        <f>IF(Q1564="","",Q1566*10/$D1564)</f>
        <v/>
      </c>
      <c r="R1567" s="48" t="str">
        <f>IF(R1564="","",R1566*10/$D1564)</f>
        <v/>
      </c>
      <c r="S1567" s="49" t="str">
        <f t="shared" ref="S1567" si="1549">IFERROR(AVERAGE(N1567:P1567)," ")</f>
        <v xml:space="preserve"> </v>
      </c>
      <c r="T1567" s="193" t="str">
        <f t="shared" ref="T1567" si="1550">IFERROR((1-((MAX(N1567:P1567)-MIN(N1567:P1567))/(2*AVERAGE(N1567:P1567))))*100," ")</f>
        <v xml:space="preserve"> </v>
      </c>
      <c r="U1567" s="194"/>
      <c r="V1567" s="32"/>
      <c r="W1567" s="32"/>
      <c r="X1567" s="32"/>
      <c r="Y1567" s="32"/>
      <c r="Z1567" s="32"/>
      <c r="AA1567" s="33"/>
      <c r="AB1567" s="33"/>
      <c r="AC1567" s="34"/>
      <c r="AD1567" s="34"/>
    </row>
    <row r="1568" spans="1:30" ht="21" customHeight="1">
      <c r="A1568" s="130"/>
      <c r="B1568" s="183"/>
      <c r="C1568" s="183"/>
      <c r="D1568" s="186"/>
      <c r="E1568" s="44" t="s">
        <v>49</v>
      </c>
      <c r="F1568" s="45"/>
      <c r="G1568" s="46"/>
      <c r="H1568" s="46"/>
      <c r="I1568" s="46"/>
      <c r="J1568" s="46"/>
      <c r="K1568" s="133" t="s">
        <v>50</v>
      </c>
      <c r="L1568" s="189" t="s">
        <v>50</v>
      </c>
      <c r="M1568" s="190"/>
      <c r="N1568" s="45"/>
      <c r="O1568" s="46"/>
      <c r="P1568" s="46"/>
      <c r="Q1568" s="46"/>
      <c r="R1568" s="46"/>
      <c r="S1568" s="133" t="s">
        <v>50</v>
      </c>
      <c r="T1568" s="189" t="s">
        <v>50</v>
      </c>
      <c r="U1568" s="190"/>
      <c r="V1568" s="123" t="s">
        <v>50</v>
      </c>
      <c r="W1568" s="123" t="s">
        <v>50</v>
      </c>
      <c r="X1568" s="123" t="s">
        <v>50</v>
      </c>
      <c r="Y1568" s="123" t="s">
        <v>50</v>
      </c>
      <c r="Z1568" s="32"/>
      <c r="AA1568" s="33"/>
      <c r="AB1568" s="33"/>
      <c r="AC1568" s="34"/>
      <c r="AD1568" s="34"/>
    </row>
    <row r="1569" spans="1:30" ht="21" customHeight="1">
      <c r="A1569" s="131"/>
      <c r="B1569" s="184"/>
      <c r="C1569" s="184"/>
      <c r="D1569" s="187"/>
      <c r="E1569" s="44" t="s">
        <v>51</v>
      </c>
      <c r="F1569" s="45"/>
      <c r="G1569" s="46"/>
      <c r="H1569" s="46"/>
      <c r="I1569" s="46"/>
      <c r="J1569" s="46"/>
      <c r="K1569" s="133" t="s">
        <v>50</v>
      </c>
      <c r="L1569" s="189" t="s">
        <v>50</v>
      </c>
      <c r="M1569" s="190"/>
      <c r="N1569" s="45"/>
      <c r="O1569" s="46"/>
      <c r="P1569" s="46"/>
      <c r="Q1569" s="46"/>
      <c r="R1569" s="46"/>
      <c r="S1569" s="133" t="s">
        <v>50</v>
      </c>
      <c r="T1569" s="189" t="s">
        <v>50</v>
      </c>
      <c r="U1569" s="190"/>
      <c r="V1569" s="123" t="s">
        <v>50</v>
      </c>
      <c r="W1569" s="123" t="s">
        <v>50</v>
      </c>
      <c r="X1569" s="123" t="s">
        <v>50</v>
      </c>
      <c r="Y1569" s="123" t="s">
        <v>50</v>
      </c>
      <c r="Z1569" s="32"/>
      <c r="AA1569" s="33"/>
      <c r="AB1569" s="33"/>
      <c r="AC1569" s="34"/>
      <c r="AD1569" s="34"/>
    </row>
    <row r="1570" spans="1:30" ht="21" customHeight="1">
      <c r="A1570" s="131"/>
      <c r="B1570" s="184"/>
      <c r="C1570" s="184"/>
      <c r="D1570" s="187"/>
      <c r="E1570" s="44" t="s">
        <v>52</v>
      </c>
      <c r="F1570" s="47" t="str">
        <f>IF(F1568="","",F1568-F1569)</f>
        <v/>
      </c>
      <c r="G1570" s="47" t="str">
        <f>IF(G1568="","",G1568-G1569)</f>
        <v/>
      </c>
      <c r="H1570" s="47" t="str">
        <f>IF(H1568="","",H1568-H1569)</f>
        <v/>
      </c>
      <c r="I1570" s="47" t="str">
        <f>IF(I1568="","",I1568-I1569)</f>
        <v/>
      </c>
      <c r="J1570" s="47" t="str">
        <f>IF(J1568="","",J1568-J1569)</f>
        <v/>
      </c>
      <c r="K1570" s="134" t="s">
        <v>50</v>
      </c>
      <c r="L1570" s="191" t="s">
        <v>50</v>
      </c>
      <c r="M1570" s="192"/>
      <c r="N1570" s="47" t="str">
        <f>IF(N1568="","",N1568-N1569)</f>
        <v/>
      </c>
      <c r="O1570" s="47" t="str">
        <f>IF(O1568="","",O1568-O1569)</f>
        <v/>
      </c>
      <c r="P1570" s="47" t="str">
        <f>IF(P1568="","",P1568-P1569)</f>
        <v/>
      </c>
      <c r="Q1570" s="47" t="str">
        <f>IF(Q1568="","",Q1568-Q1569)</f>
        <v/>
      </c>
      <c r="R1570" s="47" t="str">
        <f>IF(R1568="","",R1568-R1569)</f>
        <v/>
      </c>
      <c r="S1570" s="134" t="s">
        <v>50</v>
      </c>
      <c r="T1570" s="191" t="s">
        <v>50</v>
      </c>
      <c r="U1570" s="192"/>
      <c r="V1570" s="123" t="s">
        <v>50</v>
      </c>
      <c r="W1570" s="123" t="s">
        <v>50</v>
      </c>
      <c r="X1570" s="123" t="s">
        <v>50</v>
      </c>
      <c r="Y1570" s="123" t="s">
        <v>50</v>
      </c>
      <c r="Z1570" s="32"/>
      <c r="AA1570" s="33"/>
      <c r="AB1570" s="33"/>
      <c r="AC1570" s="34"/>
      <c r="AD1570" s="34"/>
    </row>
    <row r="1571" spans="1:30" ht="21" customHeight="1">
      <c r="A1571" s="132"/>
      <c r="B1571" s="185"/>
      <c r="C1571" s="185"/>
      <c r="D1571" s="188"/>
      <c r="E1571" s="44" t="s">
        <v>53</v>
      </c>
      <c r="F1571" s="48" t="str">
        <f>IF(F1568="","",F1570*10/$D1568)</f>
        <v/>
      </c>
      <c r="G1571" s="48" t="str">
        <f>IF(G1568="","",G1570*10/$D1568)</f>
        <v/>
      </c>
      <c r="H1571" s="48" t="str">
        <f>IF(H1568="","",H1570*10/$D1568)</f>
        <v/>
      </c>
      <c r="I1571" s="48" t="str">
        <f>IF(I1568="","",I1570*10/$D1568)</f>
        <v/>
      </c>
      <c r="J1571" s="48" t="str">
        <f>IF(J1568="","",J1570*10/$D1568)</f>
        <v/>
      </c>
      <c r="K1571" s="49" t="str">
        <f t="shared" ref="K1571" si="1551">IFERROR(AVERAGE(F1571:H1571)," ")</f>
        <v xml:space="preserve"> </v>
      </c>
      <c r="L1571" s="193" t="str">
        <f t="shared" ref="L1571" si="1552">IFERROR((1-((MAX(F1571:H1571)-MIN(F1571:H1571))/(2*AVERAGE(F1571:H1571))))*100," ")</f>
        <v xml:space="preserve"> </v>
      </c>
      <c r="M1571" s="194"/>
      <c r="N1571" s="48" t="str">
        <f>IF(N1568="","",N1570*10/$D1568)</f>
        <v/>
      </c>
      <c r="O1571" s="48" t="str">
        <f>IF(O1568="","",O1570*10/$D1568)</f>
        <v/>
      </c>
      <c r="P1571" s="48" t="str">
        <f>IF(P1568="","",P1570*10/$D1568)</f>
        <v/>
      </c>
      <c r="Q1571" s="48" t="str">
        <f>IF(Q1568="","",Q1570*10/$D1568)</f>
        <v/>
      </c>
      <c r="R1571" s="48" t="str">
        <f>IF(R1568="","",R1570*10/$D1568)</f>
        <v/>
      </c>
      <c r="S1571" s="49" t="str">
        <f t="shared" ref="S1571" si="1553">IFERROR(AVERAGE(N1571:P1571)," ")</f>
        <v xml:space="preserve"> </v>
      </c>
      <c r="T1571" s="193" t="str">
        <f t="shared" ref="T1571" si="1554">IFERROR((1-((MAX(N1571:P1571)-MIN(N1571:P1571))/(2*AVERAGE(N1571:P1571))))*100," ")</f>
        <v xml:space="preserve"> </v>
      </c>
      <c r="U1571" s="194"/>
      <c r="V1571" s="32"/>
      <c r="W1571" s="32"/>
      <c r="X1571" s="32"/>
      <c r="Y1571" s="32"/>
      <c r="Z1571" s="32"/>
      <c r="AA1571" s="33"/>
      <c r="AB1571" s="33"/>
      <c r="AC1571" s="34"/>
      <c r="AD1571" s="34"/>
    </row>
    <row r="1572" spans="1:30" ht="21" customHeight="1">
      <c r="A1572" s="130"/>
      <c r="B1572" s="183"/>
      <c r="C1572" s="183"/>
      <c r="D1572" s="186"/>
      <c r="E1572" s="44" t="s">
        <v>49</v>
      </c>
      <c r="F1572" s="45"/>
      <c r="G1572" s="46"/>
      <c r="H1572" s="46"/>
      <c r="I1572" s="46"/>
      <c r="J1572" s="46"/>
      <c r="K1572" s="133" t="s">
        <v>50</v>
      </c>
      <c r="L1572" s="189" t="s">
        <v>50</v>
      </c>
      <c r="M1572" s="190"/>
      <c r="N1572" s="45"/>
      <c r="O1572" s="46"/>
      <c r="P1572" s="46"/>
      <c r="Q1572" s="46"/>
      <c r="R1572" s="46"/>
      <c r="S1572" s="133" t="s">
        <v>50</v>
      </c>
      <c r="T1572" s="189" t="s">
        <v>50</v>
      </c>
      <c r="U1572" s="190"/>
      <c r="V1572" s="123" t="s">
        <v>50</v>
      </c>
      <c r="W1572" s="123" t="s">
        <v>50</v>
      </c>
      <c r="X1572" s="123" t="s">
        <v>50</v>
      </c>
      <c r="Y1572" s="123" t="s">
        <v>50</v>
      </c>
      <c r="Z1572" s="32"/>
      <c r="AA1572" s="33"/>
      <c r="AB1572" s="33"/>
      <c r="AC1572" s="34"/>
      <c r="AD1572" s="34"/>
    </row>
    <row r="1573" spans="1:30" ht="21" customHeight="1">
      <c r="A1573" s="131"/>
      <c r="B1573" s="184"/>
      <c r="C1573" s="184"/>
      <c r="D1573" s="187"/>
      <c r="E1573" s="44" t="s">
        <v>51</v>
      </c>
      <c r="F1573" s="45"/>
      <c r="G1573" s="46"/>
      <c r="H1573" s="46"/>
      <c r="I1573" s="46"/>
      <c r="J1573" s="46"/>
      <c r="K1573" s="133" t="s">
        <v>50</v>
      </c>
      <c r="L1573" s="189" t="s">
        <v>50</v>
      </c>
      <c r="M1573" s="190"/>
      <c r="N1573" s="45"/>
      <c r="O1573" s="46"/>
      <c r="P1573" s="46"/>
      <c r="Q1573" s="46"/>
      <c r="R1573" s="46"/>
      <c r="S1573" s="133" t="s">
        <v>50</v>
      </c>
      <c r="T1573" s="189" t="s">
        <v>50</v>
      </c>
      <c r="U1573" s="190"/>
      <c r="V1573" s="123" t="s">
        <v>50</v>
      </c>
      <c r="W1573" s="123" t="s">
        <v>50</v>
      </c>
      <c r="X1573" s="123" t="s">
        <v>50</v>
      </c>
      <c r="Y1573" s="123" t="s">
        <v>50</v>
      </c>
      <c r="Z1573" s="32"/>
      <c r="AA1573" s="33"/>
      <c r="AB1573" s="33"/>
      <c r="AC1573" s="34"/>
      <c r="AD1573" s="34"/>
    </row>
    <row r="1574" spans="1:30" ht="21" customHeight="1">
      <c r="A1574" s="131"/>
      <c r="B1574" s="184"/>
      <c r="C1574" s="184"/>
      <c r="D1574" s="187"/>
      <c r="E1574" s="44" t="s">
        <v>52</v>
      </c>
      <c r="F1574" s="47" t="str">
        <f>IF(F1572="","",F1572-F1573)</f>
        <v/>
      </c>
      <c r="G1574" s="47" t="str">
        <f>IF(G1572="","",G1572-G1573)</f>
        <v/>
      </c>
      <c r="H1574" s="47" t="str">
        <f>IF(H1572="","",H1572-H1573)</f>
        <v/>
      </c>
      <c r="I1574" s="47" t="str">
        <f>IF(I1572="","",I1572-I1573)</f>
        <v/>
      </c>
      <c r="J1574" s="47" t="str">
        <f>IF(J1572="","",J1572-J1573)</f>
        <v/>
      </c>
      <c r="K1574" s="134" t="s">
        <v>50</v>
      </c>
      <c r="L1574" s="191" t="s">
        <v>50</v>
      </c>
      <c r="M1574" s="192"/>
      <c r="N1574" s="47" t="str">
        <f>IF(N1572="","",N1572-N1573)</f>
        <v/>
      </c>
      <c r="O1574" s="47" t="str">
        <f>IF(O1572="","",O1572-O1573)</f>
        <v/>
      </c>
      <c r="P1574" s="47" t="str">
        <f>IF(P1572="","",P1572-P1573)</f>
        <v/>
      </c>
      <c r="Q1574" s="47" t="str">
        <f>IF(Q1572="","",Q1572-Q1573)</f>
        <v/>
      </c>
      <c r="R1574" s="47" t="str">
        <f>IF(R1572="","",R1572-R1573)</f>
        <v/>
      </c>
      <c r="S1574" s="134" t="s">
        <v>50</v>
      </c>
      <c r="T1574" s="191" t="s">
        <v>50</v>
      </c>
      <c r="U1574" s="192"/>
      <c r="V1574" s="123" t="s">
        <v>50</v>
      </c>
      <c r="W1574" s="123" t="s">
        <v>50</v>
      </c>
      <c r="X1574" s="123" t="s">
        <v>50</v>
      </c>
      <c r="Y1574" s="123" t="s">
        <v>50</v>
      </c>
      <c r="Z1574" s="32"/>
      <c r="AA1574" s="33"/>
      <c r="AB1574" s="33"/>
      <c r="AC1574" s="34"/>
      <c r="AD1574" s="34"/>
    </row>
    <row r="1575" spans="1:30" ht="21" customHeight="1">
      <c r="A1575" s="132"/>
      <c r="B1575" s="185"/>
      <c r="C1575" s="185"/>
      <c r="D1575" s="188"/>
      <c r="E1575" s="44" t="s">
        <v>53</v>
      </c>
      <c r="F1575" s="48" t="str">
        <f>IF(F1572="","",F1574*10/$D1572)</f>
        <v/>
      </c>
      <c r="G1575" s="48" t="str">
        <f>IF(G1572="","",G1574*10/$D1572)</f>
        <v/>
      </c>
      <c r="H1575" s="48" t="str">
        <f>IF(H1572="","",H1574*10/$D1572)</f>
        <v/>
      </c>
      <c r="I1575" s="48" t="str">
        <f>IF(I1572="","",I1574*10/$D1572)</f>
        <v/>
      </c>
      <c r="J1575" s="48" t="str">
        <f>IF(J1572="","",J1574*10/$D1572)</f>
        <v/>
      </c>
      <c r="K1575" s="49" t="str">
        <f t="shared" ref="K1575" si="1555">IFERROR(AVERAGE(F1575:H1575)," ")</f>
        <v xml:space="preserve"> </v>
      </c>
      <c r="L1575" s="193" t="str">
        <f t="shared" ref="L1575" si="1556">IFERROR((1-((MAX(F1575:H1575)-MIN(F1575:H1575))/(2*AVERAGE(F1575:H1575))))*100," ")</f>
        <v xml:space="preserve"> </v>
      </c>
      <c r="M1575" s="194"/>
      <c r="N1575" s="48" t="str">
        <f>IF(N1572="","",N1574*10/$D1572)</f>
        <v/>
      </c>
      <c r="O1575" s="48" t="str">
        <f>IF(O1572="","",O1574*10/$D1572)</f>
        <v/>
      </c>
      <c r="P1575" s="48" t="str">
        <f>IF(P1572="","",P1574*10/$D1572)</f>
        <v/>
      </c>
      <c r="Q1575" s="48" t="str">
        <f>IF(Q1572="","",Q1574*10/$D1572)</f>
        <v/>
      </c>
      <c r="R1575" s="48" t="str">
        <f>IF(R1572="","",R1574*10/$D1572)</f>
        <v/>
      </c>
      <c r="S1575" s="49" t="str">
        <f t="shared" ref="S1575" si="1557">IFERROR(AVERAGE(N1575:P1575)," ")</f>
        <v xml:space="preserve"> </v>
      </c>
      <c r="T1575" s="193" t="str">
        <f t="shared" ref="T1575" si="1558">IFERROR((1-((MAX(N1575:P1575)-MIN(N1575:P1575))/(2*AVERAGE(N1575:P1575))))*100," ")</f>
        <v xml:space="preserve"> </v>
      </c>
      <c r="U1575" s="194"/>
      <c r="V1575" s="32"/>
      <c r="W1575" s="32"/>
      <c r="X1575" s="32"/>
      <c r="Y1575" s="32"/>
      <c r="Z1575" s="32"/>
      <c r="AA1575" s="33"/>
      <c r="AB1575" s="33"/>
      <c r="AC1575" s="34"/>
      <c r="AD1575" s="34"/>
    </row>
    <row r="1576" spans="1:30" ht="21" customHeight="1">
      <c r="A1576" s="130"/>
      <c r="B1576" s="183"/>
      <c r="C1576" s="183"/>
      <c r="D1576" s="186"/>
      <c r="E1576" s="44" t="s">
        <v>49</v>
      </c>
      <c r="F1576" s="45"/>
      <c r="G1576" s="46"/>
      <c r="H1576" s="46"/>
      <c r="I1576" s="46"/>
      <c r="J1576" s="46"/>
      <c r="K1576" s="133" t="s">
        <v>50</v>
      </c>
      <c r="L1576" s="189" t="s">
        <v>50</v>
      </c>
      <c r="M1576" s="190"/>
      <c r="N1576" s="45"/>
      <c r="O1576" s="46"/>
      <c r="P1576" s="46"/>
      <c r="Q1576" s="46"/>
      <c r="R1576" s="46"/>
      <c r="S1576" s="133" t="s">
        <v>50</v>
      </c>
      <c r="T1576" s="189" t="s">
        <v>50</v>
      </c>
      <c r="U1576" s="190"/>
      <c r="V1576" s="123" t="s">
        <v>50</v>
      </c>
      <c r="W1576" s="123" t="s">
        <v>50</v>
      </c>
      <c r="X1576" s="123" t="s">
        <v>50</v>
      </c>
      <c r="Y1576" s="123" t="s">
        <v>50</v>
      </c>
      <c r="Z1576" s="32"/>
      <c r="AA1576" s="33"/>
      <c r="AB1576" s="33"/>
      <c r="AC1576" s="34"/>
      <c r="AD1576" s="34"/>
    </row>
    <row r="1577" spans="1:30" ht="21" customHeight="1">
      <c r="A1577" s="131"/>
      <c r="B1577" s="184"/>
      <c r="C1577" s="184"/>
      <c r="D1577" s="187"/>
      <c r="E1577" s="44" t="s">
        <v>51</v>
      </c>
      <c r="F1577" s="45"/>
      <c r="G1577" s="46"/>
      <c r="H1577" s="46"/>
      <c r="I1577" s="46"/>
      <c r="J1577" s="46"/>
      <c r="K1577" s="133" t="s">
        <v>50</v>
      </c>
      <c r="L1577" s="189" t="s">
        <v>50</v>
      </c>
      <c r="M1577" s="190"/>
      <c r="N1577" s="45"/>
      <c r="O1577" s="46"/>
      <c r="P1577" s="46"/>
      <c r="Q1577" s="46"/>
      <c r="R1577" s="46"/>
      <c r="S1577" s="133" t="s">
        <v>50</v>
      </c>
      <c r="T1577" s="189" t="s">
        <v>50</v>
      </c>
      <c r="U1577" s="190"/>
      <c r="V1577" s="123" t="s">
        <v>50</v>
      </c>
      <c r="W1577" s="123" t="s">
        <v>50</v>
      </c>
      <c r="X1577" s="123" t="s">
        <v>50</v>
      </c>
      <c r="Y1577" s="123" t="s">
        <v>50</v>
      </c>
      <c r="Z1577" s="32"/>
      <c r="AA1577" s="33"/>
      <c r="AB1577" s="33"/>
      <c r="AC1577" s="34"/>
      <c r="AD1577" s="34"/>
    </row>
    <row r="1578" spans="1:30" ht="21" customHeight="1">
      <c r="A1578" s="131"/>
      <c r="B1578" s="184"/>
      <c r="C1578" s="184"/>
      <c r="D1578" s="187"/>
      <c r="E1578" s="44" t="s">
        <v>52</v>
      </c>
      <c r="F1578" s="47" t="str">
        <f>IF(F1576="","",F1576-F1577)</f>
        <v/>
      </c>
      <c r="G1578" s="47" t="str">
        <f>IF(G1576="","",G1576-G1577)</f>
        <v/>
      </c>
      <c r="H1578" s="47" t="str">
        <f>IF(H1576="","",H1576-H1577)</f>
        <v/>
      </c>
      <c r="I1578" s="47" t="str">
        <f>IF(I1576="","",I1576-I1577)</f>
        <v/>
      </c>
      <c r="J1578" s="47" t="str">
        <f>IF(J1576="","",J1576-J1577)</f>
        <v/>
      </c>
      <c r="K1578" s="134" t="s">
        <v>50</v>
      </c>
      <c r="L1578" s="191" t="s">
        <v>50</v>
      </c>
      <c r="M1578" s="192"/>
      <c r="N1578" s="47" t="str">
        <f>IF(N1576="","",N1576-N1577)</f>
        <v/>
      </c>
      <c r="O1578" s="47" t="str">
        <f>IF(O1576="","",O1576-O1577)</f>
        <v/>
      </c>
      <c r="P1578" s="47" t="str">
        <f>IF(P1576="","",P1576-P1577)</f>
        <v/>
      </c>
      <c r="Q1578" s="47" t="str">
        <f>IF(Q1576="","",Q1576-Q1577)</f>
        <v/>
      </c>
      <c r="R1578" s="47" t="str">
        <f>IF(R1576="","",R1576-R1577)</f>
        <v/>
      </c>
      <c r="S1578" s="134" t="s">
        <v>50</v>
      </c>
      <c r="T1578" s="191" t="s">
        <v>50</v>
      </c>
      <c r="U1578" s="192"/>
      <c r="V1578" s="123" t="s">
        <v>50</v>
      </c>
      <c r="W1578" s="123" t="s">
        <v>50</v>
      </c>
      <c r="X1578" s="123" t="s">
        <v>50</v>
      </c>
      <c r="Y1578" s="123" t="s">
        <v>50</v>
      </c>
      <c r="Z1578" s="32"/>
      <c r="AA1578" s="33"/>
      <c r="AB1578" s="33"/>
      <c r="AC1578" s="34"/>
      <c r="AD1578" s="34"/>
    </row>
    <row r="1579" spans="1:30" ht="21" customHeight="1">
      <c r="A1579" s="132"/>
      <c r="B1579" s="185"/>
      <c r="C1579" s="185"/>
      <c r="D1579" s="188"/>
      <c r="E1579" s="44" t="s">
        <v>53</v>
      </c>
      <c r="F1579" s="48" t="str">
        <f>IF(F1576="","",F1578*10/$D1576)</f>
        <v/>
      </c>
      <c r="G1579" s="48" t="str">
        <f>IF(G1576="","",G1578*10/$D1576)</f>
        <v/>
      </c>
      <c r="H1579" s="48" t="str">
        <f>IF(H1576="","",H1578*10/$D1576)</f>
        <v/>
      </c>
      <c r="I1579" s="48" t="str">
        <f>IF(I1576="","",I1578*10/$D1576)</f>
        <v/>
      </c>
      <c r="J1579" s="48" t="str">
        <f>IF(J1576="","",J1578*10/$D1576)</f>
        <v/>
      </c>
      <c r="K1579" s="49" t="str">
        <f t="shared" ref="K1579" si="1559">IFERROR(AVERAGE(F1579:H1579)," ")</f>
        <v xml:space="preserve"> </v>
      </c>
      <c r="L1579" s="193" t="str">
        <f t="shared" ref="L1579" si="1560">IFERROR((1-((MAX(F1579:H1579)-MIN(F1579:H1579))/(2*AVERAGE(F1579:H1579))))*100," ")</f>
        <v xml:space="preserve"> </v>
      </c>
      <c r="M1579" s="194"/>
      <c r="N1579" s="48" t="str">
        <f>IF(N1576="","",N1578*10/$D1576)</f>
        <v/>
      </c>
      <c r="O1579" s="48" t="str">
        <f>IF(O1576="","",O1578*10/$D1576)</f>
        <v/>
      </c>
      <c r="P1579" s="48" t="str">
        <f>IF(P1576="","",P1578*10/$D1576)</f>
        <v/>
      </c>
      <c r="Q1579" s="48" t="str">
        <f>IF(Q1576="","",Q1578*10/$D1576)</f>
        <v/>
      </c>
      <c r="R1579" s="48" t="str">
        <f>IF(R1576="","",R1578*10/$D1576)</f>
        <v/>
      </c>
      <c r="S1579" s="49" t="str">
        <f t="shared" ref="S1579" si="1561">IFERROR(AVERAGE(N1579:P1579)," ")</f>
        <v xml:space="preserve"> </v>
      </c>
      <c r="T1579" s="193" t="str">
        <f t="shared" ref="T1579" si="1562">IFERROR((1-((MAX(N1579:P1579)-MIN(N1579:P1579))/(2*AVERAGE(N1579:P1579))))*100," ")</f>
        <v xml:space="preserve"> </v>
      </c>
      <c r="U1579" s="194"/>
      <c r="V1579" s="32"/>
      <c r="W1579" s="32"/>
      <c r="X1579" s="32"/>
      <c r="Y1579" s="32"/>
      <c r="Z1579" s="32"/>
      <c r="AA1579" s="33"/>
      <c r="AB1579" s="33"/>
      <c r="AC1579" s="34"/>
      <c r="AD1579" s="34"/>
    </row>
    <row r="1580" spans="1:30" ht="21" customHeight="1">
      <c r="A1580" s="130"/>
      <c r="B1580" s="183"/>
      <c r="C1580" s="183"/>
      <c r="D1580" s="186"/>
      <c r="E1580" s="44" t="s">
        <v>49</v>
      </c>
      <c r="F1580" s="45"/>
      <c r="G1580" s="46"/>
      <c r="H1580" s="46"/>
      <c r="I1580" s="46"/>
      <c r="J1580" s="46"/>
      <c r="K1580" s="133" t="s">
        <v>50</v>
      </c>
      <c r="L1580" s="189" t="s">
        <v>50</v>
      </c>
      <c r="M1580" s="190"/>
      <c r="N1580" s="45"/>
      <c r="O1580" s="46"/>
      <c r="P1580" s="46"/>
      <c r="Q1580" s="46"/>
      <c r="R1580" s="46"/>
      <c r="S1580" s="133" t="s">
        <v>50</v>
      </c>
      <c r="T1580" s="189" t="s">
        <v>50</v>
      </c>
      <c r="U1580" s="190"/>
      <c r="V1580" s="123" t="s">
        <v>50</v>
      </c>
      <c r="W1580" s="123" t="s">
        <v>50</v>
      </c>
      <c r="X1580" s="123" t="s">
        <v>50</v>
      </c>
      <c r="Y1580" s="123" t="s">
        <v>50</v>
      </c>
      <c r="Z1580" s="32"/>
      <c r="AA1580" s="33"/>
      <c r="AB1580" s="33"/>
      <c r="AC1580" s="34"/>
      <c r="AD1580" s="34"/>
    </row>
    <row r="1581" spans="1:30" ht="21" customHeight="1">
      <c r="A1581" s="131"/>
      <c r="B1581" s="184"/>
      <c r="C1581" s="184"/>
      <c r="D1581" s="187"/>
      <c r="E1581" s="44" t="s">
        <v>51</v>
      </c>
      <c r="F1581" s="45"/>
      <c r="G1581" s="46"/>
      <c r="H1581" s="46"/>
      <c r="I1581" s="46"/>
      <c r="J1581" s="46"/>
      <c r="K1581" s="133" t="s">
        <v>50</v>
      </c>
      <c r="L1581" s="189" t="s">
        <v>50</v>
      </c>
      <c r="M1581" s="190"/>
      <c r="N1581" s="45"/>
      <c r="O1581" s="46"/>
      <c r="P1581" s="46"/>
      <c r="Q1581" s="46"/>
      <c r="R1581" s="46"/>
      <c r="S1581" s="133" t="s">
        <v>50</v>
      </c>
      <c r="T1581" s="189" t="s">
        <v>50</v>
      </c>
      <c r="U1581" s="190"/>
      <c r="V1581" s="123" t="s">
        <v>50</v>
      </c>
      <c r="W1581" s="123" t="s">
        <v>50</v>
      </c>
      <c r="X1581" s="123" t="s">
        <v>50</v>
      </c>
      <c r="Y1581" s="123" t="s">
        <v>50</v>
      </c>
      <c r="Z1581" s="32"/>
      <c r="AA1581" s="33"/>
      <c r="AB1581" s="33"/>
      <c r="AC1581" s="34"/>
      <c r="AD1581" s="34"/>
    </row>
    <row r="1582" spans="1:30" ht="21" customHeight="1">
      <c r="A1582" s="131"/>
      <c r="B1582" s="184"/>
      <c r="C1582" s="184"/>
      <c r="D1582" s="187"/>
      <c r="E1582" s="44" t="s">
        <v>52</v>
      </c>
      <c r="F1582" s="47" t="str">
        <f>IF(F1580="","",F1580-F1581)</f>
        <v/>
      </c>
      <c r="G1582" s="47" t="str">
        <f>IF(G1580="","",G1580-G1581)</f>
        <v/>
      </c>
      <c r="H1582" s="47" t="str">
        <f>IF(H1580="","",H1580-H1581)</f>
        <v/>
      </c>
      <c r="I1582" s="47" t="str">
        <f>IF(I1580="","",I1580-I1581)</f>
        <v/>
      </c>
      <c r="J1582" s="47" t="str">
        <f>IF(J1580="","",J1580-J1581)</f>
        <v/>
      </c>
      <c r="K1582" s="134" t="s">
        <v>50</v>
      </c>
      <c r="L1582" s="191" t="s">
        <v>50</v>
      </c>
      <c r="M1582" s="192"/>
      <c r="N1582" s="47" t="str">
        <f>IF(N1580="","",N1580-N1581)</f>
        <v/>
      </c>
      <c r="O1582" s="47" t="str">
        <f>IF(O1580="","",O1580-O1581)</f>
        <v/>
      </c>
      <c r="P1582" s="47" t="str">
        <f>IF(P1580="","",P1580-P1581)</f>
        <v/>
      </c>
      <c r="Q1582" s="47" t="str">
        <f>IF(Q1580="","",Q1580-Q1581)</f>
        <v/>
      </c>
      <c r="R1582" s="47" t="str">
        <f>IF(R1580="","",R1580-R1581)</f>
        <v/>
      </c>
      <c r="S1582" s="134" t="s">
        <v>50</v>
      </c>
      <c r="T1582" s="191" t="s">
        <v>50</v>
      </c>
      <c r="U1582" s="192"/>
      <c r="V1582" s="123" t="s">
        <v>50</v>
      </c>
      <c r="W1582" s="123" t="s">
        <v>50</v>
      </c>
      <c r="X1582" s="123" t="s">
        <v>50</v>
      </c>
      <c r="Y1582" s="123" t="s">
        <v>50</v>
      </c>
      <c r="Z1582" s="32"/>
      <c r="AA1582" s="33"/>
      <c r="AB1582" s="33"/>
      <c r="AC1582" s="34"/>
      <c r="AD1582" s="34"/>
    </row>
    <row r="1583" spans="1:30" ht="21" customHeight="1">
      <c r="A1583" s="132"/>
      <c r="B1583" s="185"/>
      <c r="C1583" s="185"/>
      <c r="D1583" s="188"/>
      <c r="E1583" s="44" t="s">
        <v>53</v>
      </c>
      <c r="F1583" s="48" t="str">
        <f>IF(F1580="","",F1582*10/$D1580)</f>
        <v/>
      </c>
      <c r="G1583" s="48" t="str">
        <f>IF(G1580="","",G1582*10/$D1580)</f>
        <v/>
      </c>
      <c r="H1583" s="48" t="str">
        <f>IF(H1580="","",H1582*10/$D1580)</f>
        <v/>
      </c>
      <c r="I1583" s="48" t="str">
        <f>IF(I1580="","",I1582*10/$D1580)</f>
        <v/>
      </c>
      <c r="J1583" s="48" t="str">
        <f>IF(J1580="","",J1582*10/$D1580)</f>
        <v/>
      </c>
      <c r="K1583" s="49" t="str">
        <f t="shared" ref="K1583" si="1563">IFERROR(AVERAGE(F1583:H1583)," ")</f>
        <v xml:space="preserve"> </v>
      </c>
      <c r="L1583" s="193" t="str">
        <f t="shared" ref="L1583" si="1564">IFERROR((1-((MAX(F1583:H1583)-MIN(F1583:H1583))/(2*AVERAGE(F1583:H1583))))*100," ")</f>
        <v xml:space="preserve"> </v>
      </c>
      <c r="M1583" s="194"/>
      <c r="N1583" s="48" t="str">
        <f>IF(N1580="","",N1582*10/$D1580)</f>
        <v/>
      </c>
      <c r="O1583" s="48" t="str">
        <f>IF(O1580="","",O1582*10/$D1580)</f>
        <v/>
      </c>
      <c r="P1583" s="48" t="str">
        <f>IF(P1580="","",P1582*10/$D1580)</f>
        <v/>
      </c>
      <c r="Q1583" s="48" t="str">
        <f>IF(Q1580="","",Q1582*10/$D1580)</f>
        <v/>
      </c>
      <c r="R1583" s="48" t="str">
        <f>IF(R1580="","",R1582*10/$D1580)</f>
        <v/>
      </c>
      <c r="S1583" s="49" t="str">
        <f t="shared" ref="S1583" si="1565">IFERROR(AVERAGE(N1583:P1583)," ")</f>
        <v xml:space="preserve"> </v>
      </c>
      <c r="T1583" s="193" t="str">
        <f t="shared" ref="T1583" si="1566">IFERROR((1-((MAX(N1583:P1583)-MIN(N1583:P1583))/(2*AVERAGE(N1583:P1583))))*100," ")</f>
        <v xml:space="preserve"> </v>
      </c>
      <c r="U1583" s="194"/>
      <c r="V1583" s="32"/>
      <c r="W1583" s="32"/>
      <c r="X1583" s="32"/>
      <c r="Y1583" s="32"/>
      <c r="Z1583" s="32"/>
      <c r="AA1583" s="33"/>
      <c r="AB1583" s="33"/>
      <c r="AC1583" s="34"/>
      <c r="AD1583" s="34"/>
    </row>
    <row r="1584" spans="1:30" ht="21" customHeight="1">
      <c r="A1584" s="130"/>
      <c r="B1584" s="183"/>
      <c r="C1584" s="183"/>
      <c r="D1584" s="186"/>
      <c r="E1584" s="44" t="s">
        <v>49</v>
      </c>
      <c r="F1584" s="45"/>
      <c r="G1584" s="46"/>
      <c r="H1584" s="46"/>
      <c r="I1584" s="46"/>
      <c r="J1584" s="46"/>
      <c r="K1584" s="133" t="s">
        <v>50</v>
      </c>
      <c r="L1584" s="189" t="s">
        <v>50</v>
      </c>
      <c r="M1584" s="190"/>
      <c r="N1584" s="45"/>
      <c r="O1584" s="46"/>
      <c r="P1584" s="46"/>
      <c r="Q1584" s="46"/>
      <c r="R1584" s="46"/>
      <c r="S1584" s="133" t="s">
        <v>50</v>
      </c>
      <c r="T1584" s="189" t="s">
        <v>50</v>
      </c>
      <c r="U1584" s="190"/>
      <c r="V1584" s="123" t="s">
        <v>50</v>
      </c>
      <c r="W1584" s="123" t="s">
        <v>50</v>
      </c>
      <c r="X1584" s="123" t="s">
        <v>50</v>
      </c>
      <c r="Y1584" s="123" t="s">
        <v>50</v>
      </c>
      <c r="Z1584" s="32"/>
      <c r="AA1584" s="33"/>
      <c r="AB1584" s="33"/>
      <c r="AC1584" s="34"/>
      <c r="AD1584" s="34"/>
    </row>
    <row r="1585" spans="1:30" ht="21" customHeight="1">
      <c r="A1585" s="131"/>
      <c r="B1585" s="184"/>
      <c r="C1585" s="184"/>
      <c r="D1585" s="187"/>
      <c r="E1585" s="44" t="s">
        <v>51</v>
      </c>
      <c r="F1585" s="45"/>
      <c r="G1585" s="46"/>
      <c r="H1585" s="46"/>
      <c r="I1585" s="46"/>
      <c r="J1585" s="46"/>
      <c r="K1585" s="133" t="s">
        <v>50</v>
      </c>
      <c r="L1585" s="189" t="s">
        <v>50</v>
      </c>
      <c r="M1585" s="190"/>
      <c r="N1585" s="45"/>
      <c r="O1585" s="46"/>
      <c r="P1585" s="46"/>
      <c r="Q1585" s="46"/>
      <c r="R1585" s="46"/>
      <c r="S1585" s="133" t="s">
        <v>50</v>
      </c>
      <c r="T1585" s="189" t="s">
        <v>50</v>
      </c>
      <c r="U1585" s="190"/>
      <c r="V1585" s="123" t="s">
        <v>50</v>
      </c>
      <c r="W1585" s="123" t="s">
        <v>50</v>
      </c>
      <c r="X1585" s="123" t="s">
        <v>50</v>
      </c>
      <c r="Y1585" s="123" t="s">
        <v>50</v>
      </c>
      <c r="Z1585" s="32"/>
      <c r="AA1585" s="33"/>
      <c r="AB1585" s="33"/>
      <c r="AC1585" s="34"/>
      <c r="AD1585" s="34"/>
    </row>
    <row r="1586" spans="1:30" ht="21" customHeight="1">
      <c r="A1586" s="131"/>
      <c r="B1586" s="184"/>
      <c r="C1586" s="184"/>
      <c r="D1586" s="187"/>
      <c r="E1586" s="44" t="s">
        <v>52</v>
      </c>
      <c r="F1586" s="47" t="str">
        <f>IF(F1584="","",F1584-F1585)</f>
        <v/>
      </c>
      <c r="G1586" s="47" t="str">
        <f>IF(G1584="","",G1584-G1585)</f>
        <v/>
      </c>
      <c r="H1586" s="47" t="str">
        <f>IF(H1584="","",H1584-H1585)</f>
        <v/>
      </c>
      <c r="I1586" s="47" t="str">
        <f>IF(I1584="","",I1584-I1585)</f>
        <v/>
      </c>
      <c r="J1586" s="47" t="str">
        <f>IF(J1584="","",J1584-J1585)</f>
        <v/>
      </c>
      <c r="K1586" s="134" t="s">
        <v>50</v>
      </c>
      <c r="L1586" s="191" t="s">
        <v>50</v>
      </c>
      <c r="M1586" s="192"/>
      <c r="N1586" s="47" t="str">
        <f>IF(N1584="","",N1584-N1585)</f>
        <v/>
      </c>
      <c r="O1586" s="47" t="str">
        <f>IF(O1584="","",O1584-O1585)</f>
        <v/>
      </c>
      <c r="P1586" s="47" t="str">
        <f>IF(P1584="","",P1584-P1585)</f>
        <v/>
      </c>
      <c r="Q1586" s="47" t="str">
        <f>IF(Q1584="","",Q1584-Q1585)</f>
        <v/>
      </c>
      <c r="R1586" s="47" t="str">
        <f>IF(R1584="","",R1584-R1585)</f>
        <v/>
      </c>
      <c r="S1586" s="134" t="s">
        <v>50</v>
      </c>
      <c r="T1586" s="191" t="s">
        <v>50</v>
      </c>
      <c r="U1586" s="192"/>
      <c r="V1586" s="123" t="s">
        <v>50</v>
      </c>
      <c r="W1586" s="123" t="s">
        <v>50</v>
      </c>
      <c r="X1586" s="123" t="s">
        <v>50</v>
      </c>
      <c r="Y1586" s="123" t="s">
        <v>50</v>
      </c>
      <c r="Z1586" s="32"/>
      <c r="AA1586" s="33"/>
      <c r="AB1586" s="33"/>
      <c r="AC1586" s="34"/>
      <c r="AD1586" s="34"/>
    </row>
    <row r="1587" spans="1:30" ht="21" customHeight="1">
      <c r="A1587" s="132"/>
      <c r="B1587" s="185"/>
      <c r="C1587" s="185"/>
      <c r="D1587" s="188"/>
      <c r="E1587" s="44" t="s">
        <v>53</v>
      </c>
      <c r="F1587" s="48" t="str">
        <f>IF(F1584="","",F1586*10/$D1584)</f>
        <v/>
      </c>
      <c r="G1587" s="48" t="str">
        <f>IF(G1584="","",G1586*10/$D1584)</f>
        <v/>
      </c>
      <c r="H1587" s="48" t="str">
        <f>IF(H1584="","",H1586*10/$D1584)</f>
        <v/>
      </c>
      <c r="I1587" s="48" t="str">
        <f>IF(I1584="","",I1586*10/$D1584)</f>
        <v/>
      </c>
      <c r="J1587" s="48" t="str">
        <f>IF(J1584="","",J1586*10/$D1584)</f>
        <v/>
      </c>
      <c r="K1587" s="49" t="str">
        <f t="shared" ref="K1587" si="1567">IFERROR(AVERAGE(F1587:H1587)," ")</f>
        <v xml:space="preserve"> </v>
      </c>
      <c r="L1587" s="193" t="str">
        <f t="shared" ref="L1587" si="1568">IFERROR((1-((MAX(F1587:H1587)-MIN(F1587:H1587))/(2*AVERAGE(F1587:H1587))))*100," ")</f>
        <v xml:space="preserve"> </v>
      </c>
      <c r="M1587" s="194"/>
      <c r="N1587" s="48" t="str">
        <f>IF(N1584="","",N1586*10/$D1584)</f>
        <v/>
      </c>
      <c r="O1587" s="48" t="str">
        <f>IF(O1584="","",O1586*10/$D1584)</f>
        <v/>
      </c>
      <c r="P1587" s="48" t="str">
        <f>IF(P1584="","",P1586*10/$D1584)</f>
        <v/>
      </c>
      <c r="Q1587" s="48" t="str">
        <f>IF(Q1584="","",Q1586*10/$D1584)</f>
        <v/>
      </c>
      <c r="R1587" s="48" t="str">
        <f>IF(R1584="","",R1586*10/$D1584)</f>
        <v/>
      </c>
      <c r="S1587" s="49" t="str">
        <f t="shared" ref="S1587" si="1569">IFERROR(AVERAGE(N1587:P1587)," ")</f>
        <v xml:space="preserve"> </v>
      </c>
      <c r="T1587" s="193" t="str">
        <f t="shared" ref="T1587" si="1570">IFERROR((1-((MAX(N1587:P1587)-MIN(N1587:P1587))/(2*AVERAGE(N1587:P1587))))*100," ")</f>
        <v xml:space="preserve"> </v>
      </c>
      <c r="U1587" s="194"/>
      <c r="V1587" s="32"/>
      <c r="W1587" s="32"/>
      <c r="X1587" s="32"/>
      <c r="Y1587" s="32"/>
      <c r="Z1587" s="32"/>
      <c r="AA1587" s="33"/>
      <c r="AB1587" s="33"/>
      <c r="AC1587" s="34"/>
      <c r="AD1587" s="34"/>
    </row>
    <row r="1588" spans="1:30" ht="21" customHeight="1">
      <c r="A1588" s="130"/>
      <c r="B1588" s="183"/>
      <c r="C1588" s="183"/>
      <c r="D1588" s="186"/>
      <c r="E1588" s="44" t="s">
        <v>49</v>
      </c>
      <c r="F1588" s="45"/>
      <c r="G1588" s="46"/>
      <c r="H1588" s="46"/>
      <c r="I1588" s="46"/>
      <c r="J1588" s="46"/>
      <c r="K1588" s="133" t="s">
        <v>50</v>
      </c>
      <c r="L1588" s="189" t="s">
        <v>50</v>
      </c>
      <c r="M1588" s="190"/>
      <c r="N1588" s="45"/>
      <c r="O1588" s="46"/>
      <c r="P1588" s="46"/>
      <c r="Q1588" s="46"/>
      <c r="R1588" s="46"/>
      <c r="S1588" s="133" t="s">
        <v>50</v>
      </c>
      <c r="T1588" s="189" t="s">
        <v>50</v>
      </c>
      <c r="U1588" s="190"/>
      <c r="V1588" s="123" t="s">
        <v>50</v>
      </c>
      <c r="W1588" s="123" t="s">
        <v>50</v>
      </c>
      <c r="X1588" s="123" t="s">
        <v>50</v>
      </c>
      <c r="Y1588" s="123" t="s">
        <v>50</v>
      </c>
      <c r="Z1588" s="32"/>
      <c r="AA1588" s="33"/>
      <c r="AB1588" s="33"/>
      <c r="AC1588" s="34"/>
      <c r="AD1588" s="34"/>
    </row>
    <row r="1589" spans="1:30" ht="21" customHeight="1">
      <c r="A1589" s="131"/>
      <c r="B1589" s="184"/>
      <c r="C1589" s="184"/>
      <c r="D1589" s="187"/>
      <c r="E1589" s="44" t="s">
        <v>51</v>
      </c>
      <c r="F1589" s="45"/>
      <c r="G1589" s="46"/>
      <c r="H1589" s="46"/>
      <c r="I1589" s="46"/>
      <c r="J1589" s="46"/>
      <c r="K1589" s="133" t="s">
        <v>50</v>
      </c>
      <c r="L1589" s="189" t="s">
        <v>50</v>
      </c>
      <c r="M1589" s="190"/>
      <c r="N1589" s="45"/>
      <c r="O1589" s="46"/>
      <c r="P1589" s="46"/>
      <c r="Q1589" s="46"/>
      <c r="R1589" s="46"/>
      <c r="S1589" s="133" t="s">
        <v>50</v>
      </c>
      <c r="T1589" s="189" t="s">
        <v>50</v>
      </c>
      <c r="U1589" s="190"/>
      <c r="V1589" s="123" t="s">
        <v>50</v>
      </c>
      <c r="W1589" s="123" t="s">
        <v>50</v>
      </c>
      <c r="X1589" s="123" t="s">
        <v>50</v>
      </c>
      <c r="Y1589" s="123" t="s">
        <v>50</v>
      </c>
      <c r="Z1589" s="32"/>
      <c r="AA1589" s="33"/>
      <c r="AB1589" s="33"/>
      <c r="AC1589" s="34"/>
      <c r="AD1589" s="34"/>
    </row>
    <row r="1590" spans="1:30" ht="21" customHeight="1">
      <c r="A1590" s="131"/>
      <c r="B1590" s="184"/>
      <c r="C1590" s="184"/>
      <c r="D1590" s="187"/>
      <c r="E1590" s="44" t="s">
        <v>52</v>
      </c>
      <c r="F1590" s="47" t="str">
        <f>IF(F1588="","",F1588-F1589)</f>
        <v/>
      </c>
      <c r="G1590" s="47" t="str">
        <f>IF(G1588="","",G1588-G1589)</f>
        <v/>
      </c>
      <c r="H1590" s="47" t="str">
        <f>IF(H1588="","",H1588-H1589)</f>
        <v/>
      </c>
      <c r="I1590" s="47" t="str">
        <f>IF(I1588="","",I1588-I1589)</f>
        <v/>
      </c>
      <c r="J1590" s="47" t="str">
        <f>IF(J1588="","",J1588-J1589)</f>
        <v/>
      </c>
      <c r="K1590" s="134" t="s">
        <v>50</v>
      </c>
      <c r="L1590" s="191" t="s">
        <v>50</v>
      </c>
      <c r="M1590" s="192"/>
      <c r="N1590" s="47" t="str">
        <f>IF(N1588="","",N1588-N1589)</f>
        <v/>
      </c>
      <c r="O1590" s="47" t="str">
        <f>IF(O1588="","",O1588-O1589)</f>
        <v/>
      </c>
      <c r="P1590" s="47" t="str">
        <f>IF(P1588="","",P1588-P1589)</f>
        <v/>
      </c>
      <c r="Q1590" s="47" t="str">
        <f>IF(Q1588="","",Q1588-Q1589)</f>
        <v/>
      </c>
      <c r="R1590" s="47" t="str">
        <f>IF(R1588="","",R1588-R1589)</f>
        <v/>
      </c>
      <c r="S1590" s="134" t="s">
        <v>50</v>
      </c>
      <c r="T1590" s="191" t="s">
        <v>50</v>
      </c>
      <c r="U1590" s="192"/>
      <c r="V1590" s="123" t="s">
        <v>50</v>
      </c>
      <c r="W1590" s="123" t="s">
        <v>50</v>
      </c>
      <c r="X1590" s="123" t="s">
        <v>50</v>
      </c>
      <c r="Y1590" s="123" t="s">
        <v>50</v>
      </c>
      <c r="Z1590" s="32"/>
      <c r="AA1590" s="33"/>
      <c r="AB1590" s="33"/>
      <c r="AC1590" s="34"/>
      <c r="AD1590" s="34"/>
    </row>
    <row r="1591" spans="1:30" ht="21" customHeight="1">
      <c r="A1591" s="132"/>
      <c r="B1591" s="185"/>
      <c r="C1591" s="185"/>
      <c r="D1591" s="188"/>
      <c r="E1591" s="44" t="s">
        <v>53</v>
      </c>
      <c r="F1591" s="48" t="str">
        <f>IF(F1588="","",F1590*10/$D1588)</f>
        <v/>
      </c>
      <c r="G1591" s="48" t="str">
        <f>IF(G1588="","",G1590*10/$D1588)</f>
        <v/>
      </c>
      <c r="H1591" s="48" t="str">
        <f>IF(H1588="","",H1590*10/$D1588)</f>
        <v/>
      </c>
      <c r="I1591" s="48" t="str">
        <f>IF(I1588="","",I1590*10/$D1588)</f>
        <v/>
      </c>
      <c r="J1591" s="48" t="str">
        <f>IF(J1588="","",J1590*10/$D1588)</f>
        <v/>
      </c>
      <c r="K1591" s="49" t="str">
        <f t="shared" ref="K1591" si="1571">IFERROR(AVERAGE(F1591:H1591)," ")</f>
        <v xml:space="preserve"> </v>
      </c>
      <c r="L1591" s="193" t="str">
        <f t="shared" ref="L1591" si="1572">IFERROR((1-((MAX(F1591:H1591)-MIN(F1591:H1591))/(2*AVERAGE(F1591:H1591))))*100," ")</f>
        <v xml:space="preserve"> </v>
      </c>
      <c r="M1591" s="194"/>
      <c r="N1591" s="48" t="str">
        <f>IF(N1588="","",N1590*10/$D1588)</f>
        <v/>
      </c>
      <c r="O1591" s="48" t="str">
        <f>IF(O1588="","",O1590*10/$D1588)</f>
        <v/>
      </c>
      <c r="P1591" s="48" t="str">
        <f>IF(P1588="","",P1590*10/$D1588)</f>
        <v/>
      </c>
      <c r="Q1591" s="48" t="str">
        <f>IF(Q1588="","",Q1590*10/$D1588)</f>
        <v/>
      </c>
      <c r="R1591" s="48" t="str">
        <f>IF(R1588="","",R1590*10/$D1588)</f>
        <v/>
      </c>
      <c r="S1591" s="49" t="str">
        <f t="shared" ref="S1591" si="1573">IFERROR(AVERAGE(N1591:P1591)," ")</f>
        <v xml:space="preserve"> </v>
      </c>
      <c r="T1591" s="193" t="str">
        <f t="shared" ref="T1591" si="1574">IFERROR((1-((MAX(N1591:P1591)-MIN(N1591:P1591))/(2*AVERAGE(N1591:P1591))))*100," ")</f>
        <v xml:space="preserve"> </v>
      </c>
      <c r="U1591" s="194"/>
      <c r="V1591" s="32"/>
      <c r="W1591" s="32"/>
      <c r="X1591" s="32"/>
      <c r="Y1591" s="32"/>
      <c r="Z1591" s="32"/>
      <c r="AA1591" s="33"/>
      <c r="AB1591" s="33"/>
      <c r="AC1591" s="34"/>
      <c r="AD1591" s="34"/>
    </row>
    <row r="1592" spans="1:30" ht="21" customHeight="1">
      <c r="A1592" s="130"/>
      <c r="B1592" s="183"/>
      <c r="C1592" s="183"/>
      <c r="D1592" s="186"/>
      <c r="E1592" s="44" t="s">
        <v>49</v>
      </c>
      <c r="F1592" s="45"/>
      <c r="G1592" s="46"/>
      <c r="H1592" s="46"/>
      <c r="I1592" s="46"/>
      <c r="J1592" s="46"/>
      <c r="K1592" s="133" t="s">
        <v>50</v>
      </c>
      <c r="L1592" s="189" t="s">
        <v>50</v>
      </c>
      <c r="M1592" s="190"/>
      <c r="N1592" s="45"/>
      <c r="O1592" s="46"/>
      <c r="P1592" s="46"/>
      <c r="Q1592" s="46"/>
      <c r="R1592" s="46"/>
      <c r="S1592" s="133" t="s">
        <v>50</v>
      </c>
      <c r="T1592" s="189" t="s">
        <v>50</v>
      </c>
      <c r="U1592" s="190"/>
      <c r="V1592" s="123" t="s">
        <v>50</v>
      </c>
      <c r="W1592" s="123" t="s">
        <v>50</v>
      </c>
      <c r="X1592" s="123" t="s">
        <v>50</v>
      </c>
      <c r="Y1592" s="123" t="s">
        <v>50</v>
      </c>
      <c r="Z1592" s="32"/>
      <c r="AA1592" s="33"/>
      <c r="AB1592" s="33"/>
      <c r="AC1592" s="34"/>
      <c r="AD1592" s="34"/>
    </row>
    <row r="1593" spans="1:30" ht="21" customHeight="1">
      <c r="A1593" s="131"/>
      <c r="B1593" s="184"/>
      <c r="C1593" s="184"/>
      <c r="D1593" s="187"/>
      <c r="E1593" s="44" t="s">
        <v>51</v>
      </c>
      <c r="F1593" s="45"/>
      <c r="G1593" s="46"/>
      <c r="H1593" s="46"/>
      <c r="I1593" s="46"/>
      <c r="J1593" s="46"/>
      <c r="K1593" s="133" t="s">
        <v>50</v>
      </c>
      <c r="L1593" s="189" t="s">
        <v>50</v>
      </c>
      <c r="M1593" s="190"/>
      <c r="N1593" s="45"/>
      <c r="O1593" s="46"/>
      <c r="P1593" s="46"/>
      <c r="Q1593" s="46"/>
      <c r="R1593" s="46"/>
      <c r="S1593" s="133" t="s">
        <v>50</v>
      </c>
      <c r="T1593" s="189" t="s">
        <v>50</v>
      </c>
      <c r="U1593" s="190"/>
      <c r="V1593" s="123" t="s">
        <v>50</v>
      </c>
      <c r="W1593" s="123" t="s">
        <v>50</v>
      </c>
      <c r="X1593" s="123" t="s">
        <v>50</v>
      </c>
      <c r="Y1593" s="123" t="s">
        <v>50</v>
      </c>
      <c r="Z1593" s="32"/>
      <c r="AA1593" s="33"/>
      <c r="AB1593" s="33"/>
      <c r="AC1593" s="34"/>
      <c r="AD1593" s="34"/>
    </row>
    <row r="1594" spans="1:30" ht="21" customHeight="1">
      <c r="A1594" s="131"/>
      <c r="B1594" s="184"/>
      <c r="C1594" s="184"/>
      <c r="D1594" s="187"/>
      <c r="E1594" s="44" t="s">
        <v>52</v>
      </c>
      <c r="F1594" s="47" t="str">
        <f>IF(F1592="","",F1592-F1593)</f>
        <v/>
      </c>
      <c r="G1594" s="47" t="str">
        <f>IF(G1592="","",G1592-G1593)</f>
        <v/>
      </c>
      <c r="H1594" s="47" t="str">
        <f>IF(H1592="","",H1592-H1593)</f>
        <v/>
      </c>
      <c r="I1594" s="47" t="str">
        <f>IF(I1592="","",I1592-I1593)</f>
        <v/>
      </c>
      <c r="J1594" s="47" t="str">
        <f>IF(J1592="","",J1592-J1593)</f>
        <v/>
      </c>
      <c r="K1594" s="134" t="s">
        <v>50</v>
      </c>
      <c r="L1594" s="191" t="s">
        <v>50</v>
      </c>
      <c r="M1594" s="192"/>
      <c r="N1594" s="47" t="str">
        <f>IF(N1592="","",N1592-N1593)</f>
        <v/>
      </c>
      <c r="O1594" s="47" t="str">
        <f>IF(O1592="","",O1592-O1593)</f>
        <v/>
      </c>
      <c r="P1594" s="47" t="str">
        <f>IF(P1592="","",P1592-P1593)</f>
        <v/>
      </c>
      <c r="Q1594" s="47" t="str">
        <f>IF(Q1592="","",Q1592-Q1593)</f>
        <v/>
      </c>
      <c r="R1594" s="47" t="str">
        <f>IF(R1592="","",R1592-R1593)</f>
        <v/>
      </c>
      <c r="S1594" s="134" t="s">
        <v>50</v>
      </c>
      <c r="T1594" s="191" t="s">
        <v>50</v>
      </c>
      <c r="U1594" s="192"/>
      <c r="V1594" s="123" t="s">
        <v>50</v>
      </c>
      <c r="W1594" s="123" t="s">
        <v>50</v>
      </c>
      <c r="X1594" s="123" t="s">
        <v>50</v>
      </c>
      <c r="Y1594" s="123" t="s">
        <v>50</v>
      </c>
      <c r="Z1594" s="32"/>
      <c r="AA1594" s="33"/>
      <c r="AB1594" s="33"/>
      <c r="AC1594" s="34"/>
      <c r="AD1594" s="34"/>
    </row>
    <row r="1595" spans="1:30" ht="21" customHeight="1">
      <c r="A1595" s="132"/>
      <c r="B1595" s="185"/>
      <c r="C1595" s="185"/>
      <c r="D1595" s="188"/>
      <c r="E1595" s="44" t="s">
        <v>53</v>
      </c>
      <c r="F1595" s="48" t="str">
        <f>IF(F1592="","",F1594*10/$D1592)</f>
        <v/>
      </c>
      <c r="G1595" s="48" t="str">
        <f>IF(G1592="","",G1594*10/$D1592)</f>
        <v/>
      </c>
      <c r="H1595" s="48" t="str">
        <f>IF(H1592="","",H1594*10/$D1592)</f>
        <v/>
      </c>
      <c r="I1595" s="48" t="str">
        <f>IF(I1592="","",I1594*10/$D1592)</f>
        <v/>
      </c>
      <c r="J1595" s="48" t="str">
        <f>IF(J1592="","",J1594*10/$D1592)</f>
        <v/>
      </c>
      <c r="K1595" s="49" t="str">
        <f t="shared" ref="K1595" si="1575">IFERROR(AVERAGE(F1595:H1595)," ")</f>
        <v xml:space="preserve"> </v>
      </c>
      <c r="L1595" s="193" t="str">
        <f t="shared" ref="L1595" si="1576">IFERROR((1-((MAX(F1595:H1595)-MIN(F1595:H1595))/(2*AVERAGE(F1595:H1595))))*100," ")</f>
        <v xml:space="preserve"> </v>
      </c>
      <c r="M1595" s="194"/>
      <c r="N1595" s="48" t="str">
        <f>IF(N1592="","",N1594*10/$D1592)</f>
        <v/>
      </c>
      <c r="O1595" s="48" t="str">
        <f>IF(O1592="","",O1594*10/$D1592)</f>
        <v/>
      </c>
      <c r="P1595" s="48" t="str">
        <f>IF(P1592="","",P1594*10/$D1592)</f>
        <v/>
      </c>
      <c r="Q1595" s="48" t="str">
        <f>IF(Q1592="","",Q1594*10/$D1592)</f>
        <v/>
      </c>
      <c r="R1595" s="48" t="str">
        <f>IF(R1592="","",R1594*10/$D1592)</f>
        <v/>
      </c>
      <c r="S1595" s="49" t="str">
        <f t="shared" ref="S1595" si="1577">IFERROR(AVERAGE(N1595:P1595)," ")</f>
        <v xml:space="preserve"> </v>
      </c>
      <c r="T1595" s="193" t="str">
        <f t="shared" ref="T1595" si="1578">IFERROR((1-((MAX(N1595:P1595)-MIN(N1595:P1595))/(2*AVERAGE(N1595:P1595))))*100," ")</f>
        <v xml:space="preserve"> </v>
      </c>
      <c r="U1595" s="194"/>
      <c r="V1595" s="32"/>
      <c r="W1595" s="32"/>
      <c r="X1595" s="32"/>
      <c r="Y1595" s="32"/>
      <c r="Z1595" s="32"/>
      <c r="AA1595" s="33"/>
      <c r="AB1595" s="33"/>
      <c r="AC1595" s="34"/>
      <c r="AD1595" s="34"/>
    </row>
    <row r="1596" spans="1:30" ht="21" customHeight="1">
      <c r="A1596" s="130"/>
      <c r="B1596" s="183"/>
      <c r="C1596" s="183"/>
      <c r="D1596" s="186"/>
      <c r="E1596" s="44" t="s">
        <v>49</v>
      </c>
      <c r="F1596" s="45"/>
      <c r="G1596" s="46"/>
      <c r="H1596" s="46"/>
      <c r="I1596" s="46"/>
      <c r="J1596" s="46"/>
      <c r="K1596" s="133" t="s">
        <v>50</v>
      </c>
      <c r="L1596" s="189" t="s">
        <v>50</v>
      </c>
      <c r="M1596" s="190"/>
      <c r="N1596" s="45"/>
      <c r="O1596" s="46"/>
      <c r="P1596" s="46"/>
      <c r="Q1596" s="46"/>
      <c r="R1596" s="46"/>
      <c r="S1596" s="133" t="s">
        <v>50</v>
      </c>
      <c r="T1596" s="189" t="s">
        <v>50</v>
      </c>
      <c r="U1596" s="190"/>
      <c r="V1596" s="123" t="s">
        <v>50</v>
      </c>
      <c r="W1596" s="123" t="s">
        <v>50</v>
      </c>
      <c r="X1596" s="123" t="s">
        <v>50</v>
      </c>
      <c r="Y1596" s="123" t="s">
        <v>50</v>
      </c>
      <c r="Z1596" s="32"/>
      <c r="AA1596" s="33"/>
      <c r="AB1596" s="33"/>
      <c r="AC1596" s="34"/>
      <c r="AD1596" s="34"/>
    </row>
    <row r="1597" spans="1:30" ht="21" customHeight="1">
      <c r="A1597" s="131"/>
      <c r="B1597" s="184"/>
      <c r="C1597" s="184"/>
      <c r="D1597" s="187"/>
      <c r="E1597" s="44" t="s">
        <v>51</v>
      </c>
      <c r="F1597" s="45"/>
      <c r="G1597" s="46"/>
      <c r="H1597" s="46"/>
      <c r="I1597" s="46"/>
      <c r="J1597" s="46"/>
      <c r="K1597" s="133" t="s">
        <v>50</v>
      </c>
      <c r="L1597" s="189" t="s">
        <v>50</v>
      </c>
      <c r="M1597" s="190"/>
      <c r="N1597" s="45"/>
      <c r="O1597" s="46"/>
      <c r="P1597" s="46"/>
      <c r="Q1597" s="46"/>
      <c r="R1597" s="46"/>
      <c r="S1597" s="133" t="s">
        <v>50</v>
      </c>
      <c r="T1597" s="189" t="s">
        <v>50</v>
      </c>
      <c r="U1597" s="190"/>
      <c r="V1597" s="123" t="s">
        <v>50</v>
      </c>
      <c r="W1597" s="123" t="s">
        <v>50</v>
      </c>
      <c r="X1597" s="123" t="s">
        <v>50</v>
      </c>
      <c r="Y1597" s="123" t="s">
        <v>50</v>
      </c>
      <c r="Z1597" s="32"/>
      <c r="AA1597" s="33"/>
      <c r="AB1597" s="33"/>
      <c r="AC1597" s="34"/>
      <c r="AD1597" s="34"/>
    </row>
    <row r="1598" spans="1:30" ht="21" customHeight="1">
      <c r="A1598" s="131"/>
      <c r="B1598" s="184"/>
      <c r="C1598" s="184"/>
      <c r="D1598" s="187"/>
      <c r="E1598" s="44" t="s">
        <v>52</v>
      </c>
      <c r="F1598" s="47" t="str">
        <f>IF(F1596="","",F1596-F1597)</f>
        <v/>
      </c>
      <c r="G1598" s="47" t="str">
        <f>IF(G1596="","",G1596-G1597)</f>
        <v/>
      </c>
      <c r="H1598" s="47" t="str">
        <f>IF(H1596="","",H1596-H1597)</f>
        <v/>
      </c>
      <c r="I1598" s="47" t="str">
        <f>IF(I1596="","",I1596-I1597)</f>
        <v/>
      </c>
      <c r="J1598" s="47" t="str">
        <f>IF(J1596="","",J1596-J1597)</f>
        <v/>
      </c>
      <c r="K1598" s="134" t="s">
        <v>50</v>
      </c>
      <c r="L1598" s="191" t="s">
        <v>50</v>
      </c>
      <c r="M1598" s="192"/>
      <c r="N1598" s="47" t="str">
        <f>IF(N1596="","",N1596-N1597)</f>
        <v/>
      </c>
      <c r="O1598" s="47" t="str">
        <f>IF(O1596="","",O1596-O1597)</f>
        <v/>
      </c>
      <c r="P1598" s="47" t="str">
        <f>IF(P1596="","",P1596-P1597)</f>
        <v/>
      </c>
      <c r="Q1598" s="47" t="str">
        <f>IF(Q1596="","",Q1596-Q1597)</f>
        <v/>
      </c>
      <c r="R1598" s="47" t="str">
        <f>IF(R1596="","",R1596-R1597)</f>
        <v/>
      </c>
      <c r="S1598" s="134" t="s">
        <v>50</v>
      </c>
      <c r="T1598" s="191" t="s">
        <v>50</v>
      </c>
      <c r="U1598" s="192"/>
      <c r="V1598" s="123" t="s">
        <v>50</v>
      </c>
      <c r="W1598" s="123" t="s">
        <v>50</v>
      </c>
      <c r="X1598" s="123" t="s">
        <v>50</v>
      </c>
      <c r="Y1598" s="123" t="s">
        <v>50</v>
      </c>
      <c r="Z1598" s="32"/>
      <c r="AA1598" s="33"/>
      <c r="AB1598" s="33"/>
      <c r="AC1598" s="34"/>
      <c r="AD1598" s="34"/>
    </row>
    <row r="1599" spans="1:30" ht="21" customHeight="1">
      <c r="A1599" s="132"/>
      <c r="B1599" s="185"/>
      <c r="C1599" s="185"/>
      <c r="D1599" s="188"/>
      <c r="E1599" s="44" t="s">
        <v>53</v>
      </c>
      <c r="F1599" s="48" t="str">
        <f>IF(F1596="","",F1598*10/$D1596)</f>
        <v/>
      </c>
      <c r="G1599" s="48" t="str">
        <f>IF(G1596="","",G1598*10/$D1596)</f>
        <v/>
      </c>
      <c r="H1599" s="48" t="str">
        <f>IF(H1596="","",H1598*10/$D1596)</f>
        <v/>
      </c>
      <c r="I1599" s="48" t="str">
        <f>IF(I1596="","",I1598*10/$D1596)</f>
        <v/>
      </c>
      <c r="J1599" s="48" t="str">
        <f>IF(J1596="","",J1598*10/$D1596)</f>
        <v/>
      </c>
      <c r="K1599" s="49" t="str">
        <f t="shared" ref="K1599" si="1579">IFERROR(AVERAGE(F1599:H1599)," ")</f>
        <v xml:space="preserve"> </v>
      </c>
      <c r="L1599" s="193" t="str">
        <f t="shared" ref="L1599" si="1580">IFERROR((1-((MAX(F1599:H1599)-MIN(F1599:H1599))/(2*AVERAGE(F1599:H1599))))*100," ")</f>
        <v xml:space="preserve"> </v>
      </c>
      <c r="M1599" s="194"/>
      <c r="N1599" s="48" t="str">
        <f>IF(N1596="","",N1598*10/$D1596)</f>
        <v/>
      </c>
      <c r="O1599" s="48" t="str">
        <f>IF(O1596="","",O1598*10/$D1596)</f>
        <v/>
      </c>
      <c r="P1599" s="48" t="str">
        <f>IF(P1596="","",P1598*10/$D1596)</f>
        <v/>
      </c>
      <c r="Q1599" s="48" t="str">
        <f>IF(Q1596="","",Q1598*10/$D1596)</f>
        <v/>
      </c>
      <c r="R1599" s="48" t="str">
        <f>IF(R1596="","",R1598*10/$D1596)</f>
        <v/>
      </c>
      <c r="S1599" s="49" t="str">
        <f t="shared" ref="S1599" si="1581">IFERROR(AVERAGE(N1599:P1599)," ")</f>
        <v xml:space="preserve"> </v>
      </c>
      <c r="T1599" s="193" t="str">
        <f t="shared" ref="T1599" si="1582">IFERROR((1-((MAX(N1599:P1599)-MIN(N1599:P1599))/(2*AVERAGE(N1599:P1599))))*100," ")</f>
        <v xml:space="preserve"> </v>
      </c>
      <c r="U1599" s="194"/>
      <c r="V1599" s="32"/>
      <c r="W1599" s="32"/>
      <c r="X1599" s="32"/>
      <c r="Y1599" s="32"/>
      <c r="Z1599" s="32"/>
      <c r="AA1599" s="33"/>
      <c r="AB1599" s="33"/>
      <c r="AC1599" s="34"/>
      <c r="AD1599" s="34"/>
    </row>
    <row r="1600" spans="1:30" ht="21" customHeight="1">
      <c r="A1600" s="130"/>
      <c r="B1600" s="183"/>
      <c r="C1600" s="183"/>
      <c r="D1600" s="186"/>
      <c r="E1600" s="44" t="s">
        <v>49</v>
      </c>
      <c r="F1600" s="45"/>
      <c r="G1600" s="46"/>
      <c r="H1600" s="46"/>
      <c r="I1600" s="46"/>
      <c r="J1600" s="46"/>
      <c r="K1600" s="133" t="s">
        <v>50</v>
      </c>
      <c r="L1600" s="189" t="s">
        <v>50</v>
      </c>
      <c r="M1600" s="190"/>
      <c r="N1600" s="45"/>
      <c r="O1600" s="46"/>
      <c r="P1600" s="46"/>
      <c r="Q1600" s="46"/>
      <c r="R1600" s="46"/>
      <c r="S1600" s="133" t="s">
        <v>50</v>
      </c>
      <c r="T1600" s="189" t="s">
        <v>50</v>
      </c>
      <c r="U1600" s="190"/>
      <c r="V1600" s="123" t="s">
        <v>50</v>
      </c>
      <c r="W1600" s="123" t="s">
        <v>50</v>
      </c>
      <c r="X1600" s="123" t="s">
        <v>50</v>
      </c>
      <c r="Y1600" s="123" t="s">
        <v>50</v>
      </c>
      <c r="Z1600" s="32"/>
      <c r="AA1600" s="33"/>
      <c r="AB1600" s="33"/>
      <c r="AC1600" s="34"/>
      <c r="AD1600" s="34"/>
    </row>
    <row r="1601" spans="1:30" ht="21" customHeight="1">
      <c r="A1601" s="131"/>
      <c r="B1601" s="184"/>
      <c r="C1601" s="184"/>
      <c r="D1601" s="187"/>
      <c r="E1601" s="44" t="s">
        <v>51</v>
      </c>
      <c r="F1601" s="45"/>
      <c r="G1601" s="46"/>
      <c r="H1601" s="46"/>
      <c r="I1601" s="46"/>
      <c r="J1601" s="46"/>
      <c r="K1601" s="133" t="s">
        <v>50</v>
      </c>
      <c r="L1601" s="189" t="s">
        <v>50</v>
      </c>
      <c r="M1601" s="190"/>
      <c r="N1601" s="45"/>
      <c r="O1601" s="46"/>
      <c r="P1601" s="46"/>
      <c r="Q1601" s="46"/>
      <c r="R1601" s="46"/>
      <c r="S1601" s="133" t="s">
        <v>50</v>
      </c>
      <c r="T1601" s="189" t="s">
        <v>50</v>
      </c>
      <c r="U1601" s="190"/>
      <c r="V1601" s="123" t="s">
        <v>50</v>
      </c>
      <c r="W1601" s="123" t="s">
        <v>50</v>
      </c>
      <c r="X1601" s="123" t="s">
        <v>50</v>
      </c>
      <c r="Y1601" s="123" t="s">
        <v>50</v>
      </c>
      <c r="Z1601" s="32"/>
      <c r="AA1601" s="33"/>
      <c r="AB1601" s="33"/>
      <c r="AC1601" s="34"/>
      <c r="AD1601" s="34"/>
    </row>
    <row r="1602" spans="1:30" ht="21" customHeight="1">
      <c r="A1602" s="131"/>
      <c r="B1602" s="184"/>
      <c r="C1602" s="184"/>
      <c r="D1602" s="187"/>
      <c r="E1602" s="44" t="s">
        <v>52</v>
      </c>
      <c r="F1602" s="47" t="str">
        <f>IF(F1600="","",F1600-F1601)</f>
        <v/>
      </c>
      <c r="G1602" s="47" t="str">
        <f>IF(G1600="","",G1600-G1601)</f>
        <v/>
      </c>
      <c r="H1602" s="47" t="str">
        <f>IF(H1600="","",H1600-H1601)</f>
        <v/>
      </c>
      <c r="I1602" s="47" t="str">
        <f>IF(I1600="","",I1600-I1601)</f>
        <v/>
      </c>
      <c r="J1602" s="47" t="str">
        <f>IF(J1600="","",J1600-J1601)</f>
        <v/>
      </c>
      <c r="K1602" s="134" t="s">
        <v>50</v>
      </c>
      <c r="L1602" s="191" t="s">
        <v>50</v>
      </c>
      <c r="M1602" s="192"/>
      <c r="N1602" s="47" t="str">
        <f>IF(N1600="","",N1600-N1601)</f>
        <v/>
      </c>
      <c r="O1602" s="47" t="str">
        <f>IF(O1600="","",O1600-O1601)</f>
        <v/>
      </c>
      <c r="P1602" s="47" t="str">
        <f>IF(P1600="","",P1600-P1601)</f>
        <v/>
      </c>
      <c r="Q1602" s="47" t="str">
        <f>IF(Q1600="","",Q1600-Q1601)</f>
        <v/>
      </c>
      <c r="R1602" s="47" t="str">
        <f>IF(R1600="","",R1600-R1601)</f>
        <v/>
      </c>
      <c r="S1602" s="134" t="s">
        <v>50</v>
      </c>
      <c r="T1602" s="191" t="s">
        <v>50</v>
      </c>
      <c r="U1602" s="192"/>
      <c r="V1602" s="123" t="s">
        <v>50</v>
      </c>
      <c r="W1602" s="123" t="s">
        <v>50</v>
      </c>
      <c r="X1602" s="123" t="s">
        <v>50</v>
      </c>
      <c r="Y1602" s="123" t="s">
        <v>50</v>
      </c>
      <c r="Z1602" s="32"/>
      <c r="AA1602" s="33"/>
      <c r="AB1602" s="33"/>
      <c r="AC1602" s="34"/>
      <c r="AD1602" s="34"/>
    </row>
    <row r="1603" spans="1:30" ht="21" customHeight="1">
      <c r="A1603" s="132"/>
      <c r="B1603" s="185"/>
      <c r="C1603" s="185"/>
      <c r="D1603" s="188"/>
      <c r="E1603" s="44" t="s">
        <v>53</v>
      </c>
      <c r="F1603" s="48" t="str">
        <f>IF(F1600="","",F1602*10/$D1600)</f>
        <v/>
      </c>
      <c r="G1603" s="48" t="str">
        <f>IF(G1600="","",G1602*10/$D1600)</f>
        <v/>
      </c>
      <c r="H1603" s="48" t="str">
        <f>IF(H1600="","",H1602*10/$D1600)</f>
        <v/>
      </c>
      <c r="I1603" s="48" t="str">
        <f>IF(I1600="","",I1602*10/$D1600)</f>
        <v/>
      </c>
      <c r="J1603" s="48" t="str">
        <f>IF(J1600="","",J1602*10/$D1600)</f>
        <v/>
      </c>
      <c r="K1603" s="49" t="str">
        <f t="shared" ref="K1603" si="1583">IFERROR(AVERAGE(F1603:H1603)," ")</f>
        <v xml:space="preserve"> </v>
      </c>
      <c r="L1603" s="193" t="str">
        <f t="shared" ref="L1603" si="1584">IFERROR((1-((MAX(F1603:H1603)-MIN(F1603:H1603))/(2*AVERAGE(F1603:H1603))))*100," ")</f>
        <v xml:space="preserve"> </v>
      </c>
      <c r="M1603" s="194"/>
      <c r="N1603" s="48" t="str">
        <f>IF(N1600="","",N1602*10/$D1600)</f>
        <v/>
      </c>
      <c r="O1603" s="48" t="str">
        <f>IF(O1600="","",O1602*10/$D1600)</f>
        <v/>
      </c>
      <c r="P1603" s="48" t="str">
        <f>IF(P1600="","",P1602*10/$D1600)</f>
        <v/>
      </c>
      <c r="Q1603" s="48" t="str">
        <f>IF(Q1600="","",Q1602*10/$D1600)</f>
        <v/>
      </c>
      <c r="R1603" s="48" t="str">
        <f>IF(R1600="","",R1602*10/$D1600)</f>
        <v/>
      </c>
      <c r="S1603" s="49" t="str">
        <f t="shared" ref="S1603" si="1585">IFERROR(AVERAGE(N1603:P1603)," ")</f>
        <v xml:space="preserve"> </v>
      </c>
      <c r="T1603" s="193" t="str">
        <f t="shared" ref="T1603" si="1586">IFERROR((1-((MAX(N1603:P1603)-MIN(N1603:P1603))/(2*AVERAGE(N1603:P1603))))*100," ")</f>
        <v xml:space="preserve"> </v>
      </c>
      <c r="U1603" s="194"/>
      <c r="V1603" s="32"/>
      <c r="W1603" s="32"/>
      <c r="X1603" s="32"/>
      <c r="Y1603" s="32"/>
      <c r="Z1603" s="32"/>
      <c r="AA1603" s="33"/>
      <c r="AB1603" s="33"/>
      <c r="AC1603" s="34"/>
      <c r="AD1603" s="34"/>
    </row>
    <row r="1604" spans="1:30" ht="21" customHeight="1">
      <c r="A1604" s="130"/>
      <c r="B1604" s="183"/>
      <c r="C1604" s="183"/>
      <c r="D1604" s="186"/>
      <c r="E1604" s="44" t="s">
        <v>49</v>
      </c>
      <c r="F1604" s="45"/>
      <c r="G1604" s="46"/>
      <c r="H1604" s="46"/>
      <c r="I1604" s="46"/>
      <c r="J1604" s="46"/>
      <c r="K1604" s="133" t="s">
        <v>50</v>
      </c>
      <c r="L1604" s="189" t="s">
        <v>50</v>
      </c>
      <c r="M1604" s="190"/>
      <c r="N1604" s="45"/>
      <c r="O1604" s="46"/>
      <c r="P1604" s="46"/>
      <c r="Q1604" s="46"/>
      <c r="R1604" s="46"/>
      <c r="S1604" s="133" t="s">
        <v>50</v>
      </c>
      <c r="T1604" s="189" t="s">
        <v>50</v>
      </c>
      <c r="U1604" s="190"/>
      <c r="V1604" s="123" t="s">
        <v>50</v>
      </c>
      <c r="W1604" s="123" t="s">
        <v>50</v>
      </c>
      <c r="X1604" s="123" t="s">
        <v>50</v>
      </c>
      <c r="Y1604" s="123" t="s">
        <v>50</v>
      </c>
      <c r="Z1604" s="32"/>
      <c r="AA1604" s="33"/>
      <c r="AB1604" s="33"/>
      <c r="AC1604" s="34"/>
      <c r="AD1604" s="34"/>
    </row>
    <row r="1605" spans="1:30" ht="21" customHeight="1">
      <c r="A1605" s="131"/>
      <c r="B1605" s="184"/>
      <c r="C1605" s="184"/>
      <c r="D1605" s="187"/>
      <c r="E1605" s="44" t="s">
        <v>51</v>
      </c>
      <c r="F1605" s="45"/>
      <c r="G1605" s="46"/>
      <c r="H1605" s="46"/>
      <c r="I1605" s="46"/>
      <c r="J1605" s="46"/>
      <c r="K1605" s="133" t="s">
        <v>50</v>
      </c>
      <c r="L1605" s="189" t="s">
        <v>50</v>
      </c>
      <c r="M1605" s="190"/>
      <c r="N1605" s="45"/>
      <c r="O1605" s="46"/>
      <c r="P1605" s="46"/>
      <c r="Q1605" s="46"/>
      <c r="R1605" s="46"/>
      <c r="S1605" s="133" t="s">
        <v>50</v>
      </c>
      <c r="T1605" s="189" t="s">
        <v>50</v>
      </c>
      <c r="U1605" s="190"/>
      <c r="V1605" s="123" t="s">
        <v>50</v>
      </c>
      <c r="W1605" s="123" t="s">
        <v>50</v>
      </c>
      <c r="X1605" s="123" t="s">
        <v>50</v>
      </c>
      <c r="Y1605" s="123" t="s">
        <v>50</v>
      </c>
      <c r="Z1605" s="32"/>
      <c r="AA1605" s="33"/>
      <c r="AB1605" s="33"/>
      <c r="AC1605" s="34"/>
      <c r="AD1605" s="34"/>
    </row>
    <row r="1606" spans="1:30" ht="21" customHeight="1">
      <c r="A1606" s="131"/>
      <c r="B1606" s="184"/>
      <c r="C1606" s="184"/>
      <c r="D1606" s="187"/>
      <c r="E1606" s="44" t="s">
        <v>52</v>
      </c>
      <c r="F1606" s="47" t="str">
        <f>IF(F1604="","",F1604-F1605)</f>
        <v/>
      </c>
      <c r="G1606" s="47" t="str">
        <f>IF(G1604="","",G1604-G1605)</f>
        <v/>
      </c>
      <c r="H1606" s="47" t="str">
        <f>IF(H1604="","",H1604-H1605)</f>
        <v/>
      </c>
      <c r="I1606" s="47" t="str">
        <f>IF(I1604="","",I1604-I1605)</f>
        <v/>
      </c>
      <c r="J1606" s="47" t="str">
        <f>IF(J1604="","",J1604-J1605)</f>
        <v/>
      </c>
      <c r="K1606" s="134" t="s">
        <v>50</v>
      </c>
      <c r="L1606" s="191" t="s">
        <v>50</v>
      </c>
      <c r="M1606" s="192"/>
      <c r="N1606" s="47" t="str">
        <f>IF(N1604="","",N1604-N1605)</f>
        <v/>
      </c>
      <c r="O1606" s="47" t="str">
        <f>IF(O1604="","",O1604-O1605)</f>
        <v/>
      </c>
      <c r="P1606" s="47" t="str">
        <f>IF(P1604="","",P1604-P1605)</f>
        <v/>
      </c>
      <c r="Q1606" s="47" t="str">
        <f>IF(Q1604="","",Q1604-Q1605)</f>
        <v/>
      </c>
      <c r="R1606" s="47" t="str">
        <f>IF(R1604="","",R1604-R1605)</f>
        <v/>
      </c>
      <c r="S1606" s="134" t="s">
        <v>50</v>
      </c>
      <c r="T1606" s="191" t="s">
        <v>50</v>
      </c>
      <c r="U1606" s="192"/>
      <c r="V1606" s="123" t="s">
        <v>50</v>
      </c>
      <c r="W1606" s="123" t="s">
        <v>50</v>
      </c>
      <c r="X1606" s="123" t="s">
        <v>50</v>
      </c>
      <c r="Y1606" s="123" t="s">
        <v>50</v>
      </c>
      <c r="Z1606" s="32"/>
      <c r="AA1606" s="33"/>
      <c r="AB1606" s="33"/>
      <c r="AC1606" s="34"/>
      <c r="AD1606" s="34"/>
    </row>
    <row r="1607" spans="1:30" ht="21" customHeight="1">
      <c r="A1607" s="132"/>
      <c r="B1607" s="185"/>
      <c r="C1607" s="185"/>
      <c r="D1607" s="188"/>
      <c r="E1607" s="44" t="s">
        <v>53</v>
      </c>
      <c r="F1607" s="48" t="str">
        <f>IF(F1604="","",F1606*10/$D1604)</f>
        <v/>
      </c>
      <c r="G1607" s="48" t="str">
        <f>IF(G1604="","",G1606*10/$D1604)</f>
        <v/>
      </c>
      <c r="H1607" s="48" t="str">
        <f>IF(H1604="","",H1606*10/$D1604)</f>
        <v/>
      </c>
      <c r="I1607" s="48" t="str">
        <f>IF(I1604="","",I1606*10/$D1604)</f>
        <v/>
      </c>
      <c r="J1607" s="48" t="str">
        <f>IF(J1604="","",J1606*10/$D1604)</f>
        <v/>
      </c>
      <c r="K1607" s="49" t="str">
        <f t="shared" ref="K1607" si="1587">IFERROR(AVERAGE(F1607:H1607)," ")</f>
        <v xml:space="preserve"> </v>
      </c>
      <c r="L1607" s="193" t="str">
        <f t="shared" ref="L1607" si="1588">IFERROR((1-((MAX(F1607:H1607)-MIN(F1607:H1607))/(2*AVERAGE(F1607:H1607))))*100," ")</f>
        <v xml:space="preserve"> </v>
      </c>
      <c r="M1607" s="194"/>
      <c r="N1607" s="48" t="str">
        <f>IF(N1604="","",N1606*10/$D1604)</f>
        <v/>
      </c>
      <c r="O1607" s="48" t="str">
        <f>IF(O1604="","",O1606*10/$D1604)</f>
        <v/>
      </c>
      <c r="P1607" s="48" t="str">
        <f>IF(P1604="","",P1606*10/$D1604)</f>
        <v/>
      </c>
      <c r="Q1607" s="48" t="str">
        <f>IF(Q1604="","",Q1606*10/$D1604)</f>
        <v/>
      </c>
      <c r="R1607" s="48" t="str">
        <f>IF(R1604="","",R1606*10/$D1604)</f>
        <v/>
      </c>
      <c r="S1607" s="49" t="str">
        <f t="shared" ref="S1607" si="1589">IFERROR(AVERAGE(N1607:P1607)," ")</f>
        <v xml:space="preserve"> </v>
      </c>
      <c r="T1607" s="193" t="str">
        <f t="shared" ref="T1607" si="1590">IFERROR((1-((MAX(N1607:P1607)-MIN(N1607:P1607))/(2*AVERAGE(N1607:P1607))))*100," ")</f>
        <v xml:space="preserve"> </v>
      </c>
      <c r="U1607" s="194"/>
      <c r="V1607" s="32"/>
      <c r="W1607" s="32"/>
      <c r="X1607" s="32"/>
      <c r="Y1607" s="32"/>
      <c r="Z1607" s="32"/>
      <c r="AA1607" s="33"/>
      <c r="AB1607" s="33"/>
      <c r="AC1607" s="34"/>
      <c r="AD1607" s="34"/>
    </row>
    <row r="1608" spans="1:30" ht="21" customHeight="1">
      <c r="A1608" s="130"/>
      <c r="B1608" s="183"/>
      <c r="C1608" s="183"/>
      <c r="D1608" s="186"/>
      <c r="E1608" s="44" t="s">
        <v>49</v>
      </c>
      <c r="F1608" s="45"/>
      <c r="G1608" s="46"/>
      <c r="H1608" s="46"/>
      <c r="I1608" s="46"/>
      <c r="J1608" s="46"/>
      <c r="K1608" s="133" t="s">
        <v>50</v>
      </c>
      <c r="L1608" s="189" t="s">
        <v>50</v>
      </c>
      <c r="M1608" s="190"/>
      <c r="N1608" s="45"/>
      <c r="O1608" s="46"/>
      <c r="P1608" s="46"/>
      <c r="Q1608" s="46"/>
      <c r="R1608" s="46"/>
      <c r="S1608" s="133" t="s">
        <v>50</v>
      </c>
      <c r="T1608" s="189" t="s">
        <v>50</v>
      </c>
      <c r="U1608" s="190"/>
      <c r="V1608" s="123" t="s">
        <v>50</v>
      </c>
      <c r="W1608" s="123" t="s">
        <v>50</v>
      </c>
      <c r="X1608" s="123" t="s">
        <v>50</v>
      </c>
      <c r="Y1608" s="123" t="s">
        <v>50</v>
      </c>
      <c r="Z1608" s="32"/>
      <c r="AA1608" s="33"/>
      <c r="AB1608" s="33"/>
      <c r="AC1608" s="34"/>
      <c r="AD1608" s="34"/>
    </row>
    <row r="1609" spans="1:30" ht="21" customHeight="1">
      <c r="A1609" s="131"/>
      <c r="B1609" s="184"/>
      <c r="C1609" s="184"/>
      <c r="D1609" s="187"/>
      <c r="E1609" s="44" t="s">
        <v>51</v>
      </c>
      <c r="F1609" s="45"/>
      <c r="G1609" s="46"/>
      <c r="H1609" s="46"/>
      <c r="I1609" s="46"/>
      <c r="J1609" s="46"/>
      <c r="K1609" s="133" t="s">
        <v>50</v>
      </c>
      <c r="L1609" s="189" t="s">
        <v>50</v>
      </c>
      <c r="M1609" s="190"/>
      <c r="N1609" s="45"/>
      <c r="O1609" s="46"/>
      <c r="P1609" s="46"/>
      <c r="Q1609" s="46"/>
      <c r="R1609" s="46"/>
      <c r="S1609" s="133" t="s">
        <v>50</v>
      </c>
      <c r="T1609" s="189" t="s">
        <v>50</v>
      </c>
      <c r="U1609" s="190"/>
      <c r="V1609" s="123" t="s">
        <v>50</v>
      </c>
      <c r="W1609" s="123" t="s">
        <v>50</v>
      </c>
      <c r="X1609" s="123" t="s">
        <v>50</v>
      </c>
      <c r="Y1609" s="123" t="s">
        <v>50</v>
      </c>
      <c r="Z1609" s="32"/>
      <c r="AA1609" s="33"/>
      <c r="AB1609" s="33"/>
      <c r="AC1609" s="34"/>
      <c r="AD1609" s="34"/>
    </row>
    <row r="1610" spans="1:30" ht="21" customHeight="1">
      <c r="A1610" s="131"/>
      <c r="B1610" s="184"/>
      <c r="C1610" s="184"/>
      <c r="D1610" s="187"/>
      <c r="E1610" s="44" t="s">
        <v>52</v>
      </c>
      <c r="F1610" s="47" t="str">
        <f>IF(F1608="","",F1608-F1609)</f>
        <v/>
      </c>
      <c r="G1610" s="47" t="str">
        <f>IF(G1608="","",G1608-G1609)</f>
        <v/>
      </c>
      <c r="H1610" s="47" t="str">
        <f>IF(H1608="","",H1608-H1609)</f>
        <v/>
      </c>
      <c r="I1610" s="47" t="str">
        <f>IF(I1608="","",I1608-I1609)</f>
        <v/>
      </c>
      <c r="J1610" s="47" t="str">
        <f>IF(J1608="","",J1608-J1609)</f>
        <v/>
      </c>
      <c r="K1610" s="134" t="s">
        <v>50</v>
      </c>
      <c r="L1610" s="191" t="s">
        <v>50</v>
      </c>
      <c r="M1610" s="192"/>
      <c r="N1610" s="47" t="str">
        <f>IF(N1608="","",N1608-N1609)</f>
        <v/>
      </c>
      <c r="O1610" s="47" t="str">
        <f>IF(O1608="","",O1608-O1609)</f>
        <v/>
      </c>
      <c r="P1610" s="47" t="str">
        <f>IF(P1608="","",P1608-P1609)</f>
        <v/>
      </c>
      <c r="Q1610" s="47" t="str">
        <f>IF(Q1608="","",Q1608-Q1609)</f>
        <v/>
      </c>
      <c r="R1610" s="47" t="str">
        <f>IF(R1608="","",R1608-R1609)</f>
        <v/>
      </c>
      <c r="S1610" s="134" t="s">
        <v>50</v>
      </c>
      <c r="T1610" s="191" t="s">
        <v>50</v>
      </c>
      <c r="U1610" s="192"/>
      <c r="V1610" s="123" t="s">
        <v>50</v>
      </c>
      <c r="W1610" s="123" t="s">
        <v>50</v>
      </c>
      <c r="X1610" s="123" t="s">
        <v>50</v>
      </c>
      <c r="Y1610" s="123" t="s">
        <v>50</v>
      </c>
      <c r="Z1610" s="32"/>
      <c r="AA1610" s="33"/>
      <c r="AB1610" s="33"/>
      <c r="AC1610" s="34"/>
      <c r="AD1610" s="34"/>
    </row>
    <row r="1611" spans="1:30" ht="21" customHeight="1">
      <c r="A1611" s="132"/>
      <c r="B1611" s="185"/>
      <c r="C1611" s="185"/>
      <c r="D1611" s="188"/>
      <c r="E1611" s="44" t="s">
        <v>53</v>
      </c>
      <c r="F1611" s="48" t="str">
        <f>IF(F1608="","",F1610*10/$D1608)</f>
        <v/>
      </c>
      <c r="G1611" s="48" t="str">
        <f>IF(G1608="","",G1610*10/$D1608)</f>
        <v/>
      </c>
      <c r="H1611" s="48" t="str">
        <f>IF(H1608="","",H1610*10/$D1608)</f>
        <v/>
      </c>
      <c r="I1611" s="48" t="str">
        <f>IF(I1608="","",I1610*10/$D1608)</f>
        <v/>
      </c>
      <c r="J1611" s="48" t="str">
        <f>IF(J1608="","",J1610*10/$D1608)</f>
        <v/>
      </c>
      <c r="K1611" s="49" t="str">
        <f t="shared" ref="K1611" si="1591">IFERROR(AVERAGE(F1611:H1611)," ")</f>
        <v xml:space="preserve"> </v>
      </c>
      <c r="L1611" s="193" t="str">
        <f t="shared" ref="L1611" si="1592">IFERROR((1-((MAX(F1611:H1611)-MIN(F1611:H1611))/(2*AVERAGE(F1611:H1611))))*100," ")</f>
        <v xml:space="preserve"> </v>
      </c>
      <c r="M1611" s="194"/>
      <c r="N1611" s="48" t="str">
        <f>IF(N1608="","",N1610*10/$D1608)</f>
        <v/>
      </c>
      <c r="O1611" s="48" t="str">
        <f>IF(O1608="","",O1610*10/$D1608)</f>
        <v/>
      </c>
      <c r="P1611" s="48" t="str">
        <f>IF(P1608="","",P1610*10/$D1608)</f>
        <v/>
      </c>
      <c r="Q1611" s="48" t="str">
        <f>IF(Q1608="","",Q1610*10/$D1608)</f>
        <v/>
      </c>
      <c r="R1611" s="48" t="str">
        <f>IF(R1608="","",R1610*10/$D1608)</f>
        <v/>
      </c>
      <c r="S1611" s="49" t="str">
        <f t="shared" ref="S1611" si="1593">IFERROR(AVERAGE(N1611:P1611)," ")</f>
        <v xml:space="preserve"> </v>
      </c>
      <c r="T1611" s="193" t="str">
        <f t="shared" ref="T1611" si="1594">IFERROR((1-((MAX(N1611:P1611)-MIN(N1611:P1611))/(2*AVERAGE(N1611:P1611))))*100," ")</f>
        <v xml:space="preserve"> </v>
      </c>
      <c r="U1611" s="194"/>
      <c r="V1611" s="32"/>
      <c r="W1611" s="32"/>
      <c r="X1611" s="32"/>
      <c r="Y1611" s="32"/>
      <c r="Z1611" s="32"/>
      <c r="AA1611" s="33"/>
      <c r="AB1611" s="33"/>
      <c r="AC1611" s="34"/>
      <c r="AD1611" s="34"/>
    </row>
    <row r="1612" spans="1:30" ht="21" customHeight="1">
      <c r="A1612" s="130"/>
      <c r="B1612" s="183"/>
      <c r="C1612" s="183"/>
      <c r="D1612" s="186"/>
      <c r="E1612" s="44" t="s">
        <v>49</v>
      </c>
      <c r="F1612" s="45"/>
      <c r="G1612" s="46"/>
      <c r="H1612" s="46"/>
      <c r="I1612" s="46"/>
      <c r="J1612" s="46"/>
      <c r="K1612" s="133" t="s">
        <v>50</v>
      </c>
      <c r="L1612" s="189" t="s">
        <v>50</v>
      </c>
      <c r="M1612" s="190"/>
      <c r="N1612" s="45"/>
      <c r="O1612" s="46"/>
      <c r="P1612" s="46"/>
      <c r="Q1612" s="46"/>
      <c r="R1612" s="46"/>
      <c r="S1612" s="133" t="s">
        <v>50</v>
      </c>
      <c r="T1612" s="189" t="s">
        <v>50</v>
      </c>
      <c r="U1612" s="190"/>
      <c r="V1612" s="123" t="s">
        <v>50</v>
      </c>
      <c r="W1612" s="123" t="s">
        <v>50</v>
      </c>
      <c r="X1612" s="123" t="s">
        <v>50</v>
      </c>
      <c r="Y1612" s="123" t="s">
        <v>50</v>
      </c>
      <c r="Z1612" s="32"/>
      <c r="AA1612" s="33"/>
      <c r="AB1612" s="33"/>
      <c r="AC1612" s="34"/>
      <c r="AD1612" s="34"/>
    </row>
    <row r="1613" spans="1:30" ht="21" customHeight="1">
      <c r="A1613" s="131"/>
      <c r="B1613" s="184"/>
      <c r="C1613" s="184"/>
      <c r="D1613" s="187"/>
      <c r="E1613" s="44" t="s">
        <v>51</v>
      </c>
      <c r="F1613" s="45"/>
      <c r="G1613" s="46"/>
      <c r="H1613" s="46"/>
      <c r="I1613" s="46"/>
      <c r="J1613" s="46"/>
      <c r="K1613" s="133" t="s">
        <v>50</v>
      </c>
      <c r="L1613" s="189" t="s">
        <v>50</v>
      </c>
      <c r="M1613" s="190"/>
      <c r="N1613" s="45"/>
      <c r="O1613" s="46"/>
      <c r="P1613" s="46"/>
      <c r="Q1613" s="46"/>
      <c r="R1613" s="46"/>
      <c r="S1613" s="133" t="s">
        <v>50</v>
      </c>
      <c r="T1613" s="189" t="s">
        <v>50</v>
      </c>
      <c r="U1613" s="190"/>
      <c r="V1613" s="123" t="s">
        <v>50</v>
      </c>
      <c r="W1613" s="123" t="s">
        <v>50</v>
      </c>
      <c r="X1613" s="123" t="s">
        <v>50</v>
      </c>
      <c r="Y1613" s="123" t="s">
        <v>50</v>
      </c>
      <c r="Z1613" s="32"/>
      <c r="AA1613" s="33"/>
      <c r="AB1613" s="33"/>
      <c r="AC1613" s="34"/>
      <c r="AD1613" s="34"/>
    </row>
    <row r="1614" spans="1:30" ht="21" customHeight="1">
      <c r="A1614" s="131"/>
      <c r="B1614" s="184"/>
      <c r="C1614" s="184"/>
      <c r="D1614" s="187"/>
      <c r="E1614" s="44" t="s">
        <v>52</v>
      </c>
      <c r="F1614" s="47" t="str">
        <f>IF(F1612="","",F1612-F1613)</f>
        <v/>
      </c>
      <c r="G1614" s="47" t="str">
        <f>IF(G1612="","",G1612-G1613)</f>
        <v/>
      </c>
      <c r="H1614" s="47" t="str">
        <f>IF(H1612="","",H1612-H1613)</f>
        <v/>
      </c>
      <c r="I1614" s="47" t="str">
        <f>IF(I1612="","",I1612-I1613)</f>
        <v/>
      </c>
      <c r="J1614" s="47" t="str">
        <f>IF(J1612="","",J1612-J1613)</f>
        <v/>
      </c>
      <c r="K1614" s="134" t="s">
        <v>50</v>
      </c>
      <c r="L1614" s="191" t="s">
        <v>50</v>
      </c>
      <c r="M1614" s="192"/>
      <c r="N1614" s="47" t="str">
        <f>IF(N1612="","",N1612-N1613)</f>
        <v/>
      </c>
      <c r="O1614" s="47" t="str">
        <f>IF(O1612="","",O1612-O1613)</f>
        <v/>
      </c>
      <c r="P1614" s="47" t="str">
        <f>IF(P1612="","",P1612-P1613)</f>
        <v/>
      </c>
      <c r="Q1614" s="47" t="str">
        <f>IF(Q1612="","",Q1612-Q1613)</f>
        <v/>
      </c>
      <c r="R1614" s="47" t="str">
        <f>IF(R1612="","",R1612-R1613)</f>
        <v/>
      </c>
      <c r="S1614" s="134" t="s">
        <v>50</v>
      </c>
      <c r="T1614" s="191" t="s">
        <v>50</v>
      </c>
      <c r="U1614" s="192"/>
      <c r="V1614" s="123" t="s">
        <v>50</v>
      </c>
      <c r="W1614" s="123" t="s">
        <v>50</v>
      </c>
      <c r="X1614" s="123" t="s">
        <v>50</v>
      </c>
      <c r="Y1614" s="123" t="s">
        <v>50</v>
      </c>
      <c r="Z1614" s="32"/>
      <c r="AA1614" s="33"/>
      <c r="AB1614" s="33"/>
      <c r="AC1614" s="34"/>
      <c r="AD1614" s="34"/>
    </row>
    <row r="1615" spans="1:30" ht="21" customHeight="1">
      <c r="A1615" s="132"/>
      <c r="B1615" s="185"/>
      <c r="C1615" s="185"/>
      <c r="D1615" s="188"/>
      <c r="E1615" s="44" t="s">
        <v>53</v>
      </c>
      <c r="F1615" s="48" t="str">
        <f>IF(F1612="","",F1614*10/$D1612)</f>
        <v/>
      </c>
      <c r="G1615" s="48" t="str">
        <f>IF(G1612="","",G1614*10/$D1612)</f>
        <v/>
      </c>
      <c r="H1615" s="48" t="str">
        <f>IF(H1612="","",H1614*10/$D1612)</f>
        <v/>
      </c>
      <c r="I1615" s="48" t="str">
        <f>IF(I1612="","",I1614*10/$D1612)</f>
        <v/>
      </c>
      <c r="J1615" s="48" t="str">
        <f>IF(J1612="","",J1614*10/$D1612)</f>
        <v/>
      </c>
      <c r="K1615" s="49" t="str">
        <f t="shared" ref="K1615" si="1595">IFERROR(AVERAGE(F1615:H1615)," ")</f>
        <v xml:space="preserve"> </v>
      </c>
      <c r="L1615" s="193" t="str">
        <f t="shared" ref="L1615" si="1596">IFERROR((1-((MAX(F1615:H1615)-MIN(F1615:H1615))/(2*AVERAGE(F1615:H1615))))*100," ")</f>
        <v xml:space="preserve"> </v>
      </c>
      <c r="M1615" s="194"/>
      <c r="N1615" s="48" t="str">
        <f>IF(N1612="","",N1614*10/$D1612)</f>
        <v/>
      </c>
      <c r="O1615" s="48" t="str">
        <f>IF(O1612="","",O1614*10/$D1612)</f>
        <v/>
      </c>
      <c r="P1615" s="48" t="str">
        <f>IF(P1612="","",P1614*10/$D1612)</f>
        <v/>
      </c>
      <c r="Q1615" s="48" t="str">
        <f>IF(Q1612="","",Q1614*10/$D1612)</f>
        <v/>
      </c>
      <c r="R1615" s="48" t="str">
        <f>IF(R1612="","",R1614*10/$D1612)</f>
        <v/>
      </c>
      <c r="S1615" s="49" t="str">
        <f t="shared" ref="S1615" si="1597">IFERROR(AVERAGE(N1615:P1615)," ")</f>
        <v xml:space="preserve"> </v>
      </c>
      <c r="T1615" s="193" t="str">
        <f t="shared" ref="T1615" si="1598">IFERROR((1-((MAX(N1615:P1615)-MIN(N1615:P1615))/(2*AVERAGE(N1615:P1615))))*100," ")</f>
        <v xml:space="preserve"> </v>
      </c>
      <c r="U1615" s="194"/>
      <c r="V1615" s="32"/>
      <c r="W1615" s="32"/>
      <c r="X1615" s="32"/>
      <c r="Y1615" s="32"/>
      <c r="Z1615" s="32"/>
      <c r="AA1615" s="33"/>
      <c r="AB1615" s="33"/>
      <c r="AC1615" s="34"/>
      <c r="AD1615" s="34"/>
    </row>
    <row r="1616" spans="1:30" ht="21" customHeight="1">
      <c r="A1616" s="130"/>
      <c r="B1616" s="183"/>
      <c r="C1616" s="183"/>
      <c r="D1616" s="186"/>
      <c r="E1616" s="44" t="s">
        <v>49</v>
      </c>
      <c r="F1616" s="45"/>
      <c r="G1616" s="46"/>
      <c r="H1616" s="46"/>
      <c r="I1616" s="46"/>
      <c r="J1616" s="46"/>
      <c r="K1616" s="133" t="s">
        <v>50</v>
      </c>
      <c r="L1616" s="189" t="s">
        <v>50</v>
      </c>
      <c r="M1616" s="190"/>
      <c r="N1616" s="45"/>
      <c r="O1616" s="46"/>
      <c r="P1616" s="46"/>
      <c r="Q1616" s="46"/>
      <c r="R1616" s="46"/>
      <c r="S1616" s="133" t="s">
        <v>50</v>
      </c>
      <c r="T1616" s="189" t="s">
        <v>50</v>
      </c>
      <c r="U1616" s="190"/>
      <c r="V1616" s="123" t="s">
        <v>50</v>
      </c>
      <c r="W1616" s="123" t="s">
        <v>50</v>
      </c>
      <c r="X1616" s="123" t="s">
        <v>50</v>
      </c>
      <c r="Y1616" s="123" t="s">
        <v>50</v>
      </c>
      <c r="Z1616" s="32"/>
      <c r="AA1616" s="33"/>
      <c r="AB1616" s="33"/>
      <c r="AC1616" s="34"/>
      <c r="AD1616" s="34"/>
    </row>
    <row r="1617" spans="1:30" ht="21" customHeight="1">
      <c r="A1617" s="131"/>
      <c r="B1617" s="184"/>
      <c r="C1617" s="184"/>
      <c r="D1617" s="187"/>
      <c r="E1617" s="44" t="s">
        <v>51</v>
      </c>
      <c r="F1617" s="45"/>
      <c r="G1617" s="46"/>
      <c r="H1617" s="46"/>
      <c r="I1617" s="46"/>
      <c r="J1617" s="46"/>
      <c r="K1617" s="133" t="s">
        <v>50</v>
      </c>
      <c r="L1617" s="189" t="s">
        <v>50</v>
      </c>
      <c r="M1617" s="190"/>
      <c r="N1617" s="45"/>
      <c r="O1617" s="46"/>
      <c r="P1617" s="46"/>
      <c r="Q1617" s="46"/>
      <c r="R1617" s="46"/>
      <c r="S1617" s="133" t="s">
        <v>50</v>
      </c>
      <c r="T1617" s="189" t="s">
        <v>50</v>
      </c>
      <c r="U1617" s="190"/>
      <c r="V1617" s="123" t="s">
        <v>50</v>
      </c>
      <c r="W1617" s="123" t="s">
        <v>50</v>
      </c>
      <c r="X1617" s="123" t="s">
        <v>50</v>
      </c>
      <c r="Y1617" s="123" t="s">
        <v>50</v>
      </c>
      <c r="Z1617" s="32"/>
      <c r="AA1617" s="33"/>
      <c r="AB1617" s="33"/>
      <c r="AC1617" s="34"/>
      <c r="AD1617" s="34"/>
    </row>
    <row r="1618" spans="1:30" ht="21" customHeight="1">
      <c r="A1618" s="131"/>
      <c r="B1618" s="184"/>
      <c r="C1618" s="184"/>
      <c r="D1618" s="187"/>
      <c r="E1618" s="44" t="s">
        <v>52</v>
      </c>
      <c r="F1618" s="47" t="str">
        <f>IF(F1616="","",F1616-F1617)</f>
        <v/>
      </c>
      <c r="G1618" s="47" t="str">
        <f>IF(G1616="","",G1616-G1617)</f>
        <v/>
      </c>
      <c r="H1618" s="47" t="str">
        <f>IF(H1616="","",H1616-H1617)</f>
        <v/>
      </c>
      <c r="I1618" s="47" t="str">
        <f>IF(I1616="","",I1616-I1617)</f>
        <v/>
      </c>
      <c r="J1618" s="47" t="str">
        <f>IF(J1616="","",J1616-J1617)</f>
        <v/>
      </c>
      <c r="K1618" s="134" t="s">
        <v>50</v>
      </c>
      <c r="L1618" s="191" t="s">
        <v>50</v>
      </c>
      <c r="M1618" s="192"/>
      <c r="N1618" s="47" t="str">
        <f>IF(N1616="","",N1616-N1617)</f>
        <v/>
      </c>
      <c r="O1618" s="47" t="str">
        <f>IF(O1616="","",O1616-O1617)</f>
        <v/>
      </c>
      <c r="P1618" s="47" t="str">
        <f>IF(P1616="","",P1616-P1617)</f>
        <v/>
      </c>
      <c r="Q1618" s="47" t="str">
        <f>IF(Q1616="","",Q1616-Q1617)</f>
        <v/>
      </c>
      <c r="R1618" s="47" t="str">
        <f>IF(R1616="","",R1616-R1617)</f>
        <v/>
      </c>
      <c r="S1618" s="134" t="s">
        <v>50</v>
      </c>
      <c r="T1618" s="191" t="s">
        <v>50</v>
      </c>
      <c r="U1618" s="192"/>
      <c r="V1618" s="123" t="s">
        <v>50</v>
      </c>
      <c r="W1618" s="123" t="s">
        <v>50</v>
      </c>
      <c r="X1618" s="123" t="s">
        <v>50</v>
      </c>
      <c r="Y1618" s="123" t="s">
        <v>50</v>
      </c>
      <c r="Z1618" s="32"/>
      <c r="AA1618" s="33"/>
      <c r="AB1618" s="33"/>
      <c r="AC1618" s="34"/>
      <c r="AD1618" s="34"/>
    </row>
    <row r="1619" spans="1:30" ht="21" customHeight="1">
      <c r="A1619" s="132"/>
      <c r="B1619" s="185"/>
      <c r="C1619" s="185"/>
      <c r="D1619" s="188"/>
      <c r="E1619" s="44" t="s">
        <v>53</v>
      </c>
      <c r="F1619" s="48" t="str">
        <f>IF(F1616="","",F1618*10/$D1616)</f>
        <v/>
      </c>
      <c r="G1619" s="48" t="str">
        <f>IF(G1616="","",G1618*10/$D1616)</f>
        <v/>
      </c>
      <c r="H1619" s="48" t="str">
        <f>IF(H1616="","",H1618*10/$D1616)</f>
        <v/>
      </c>
      <c r="I1619" s="48" t="str">
        <f>IF(I1616="","",I1618*10/$D1616)</f>
        <v/>
      </c>
      <c r="J1619" s="48" t="str">
        <f>IF(J1616="","",J1618*10/$D1616)</f>
        <v/>
      </c>
      <c r="K1619" s="49" t="str">
        <f t="shared" ref="K1619" si="1599">IFERROR(AVERAGE(F1619:H1619)," ")</f>
        <v xml:space="preserve"> </v>
      </c>
      <c r="L1619" s="193" t="str">
        <f t="shared" ref="L1619" si="1600">IFERROR((1-((MAX(F1619:H1619)-MIN(F1619:H1619))/(2*AVERAGE(F1619:H1619))))*100," ")</f>
        <v xml:space="preserve"> </v>
      </c>
      <c r="M1619" s="194"/>
      <c r="N1619" s="48" t="str">
        <f>IF(N1616="","",N1618*10/$D1616)</f>
        <v/>
      </c>
      <c r="O1619" s="48" t="str">
        <f>IF(O1616="","",O1618*10/$D1616)</f>
        <v/>
      </c>
      <c r="P1619" s="48" t="str">
        <f>IF(P1616="","",P1618*10/$D1616)</f>
        <v/>
      </c>
      <c r="Q1619" s="48" t="str">
        <f>IF(Q1616="","",Q1618*10/$D1616)</f>
        <v/>
      </c>
      <c r="R1619" s="48" t="str">
        <f>IF(R1616="","",R1618*10/$D1616)</f>
        <v/>
      </c>
      <c r="S1619" s="49" t="str">
        <f t="shared" ref="S1619" si="1601">IFERROR(AVERAGE(N1619:P1619)," ")</f>
        <v xml:space="preserve"> </v>
      </c>
      <c r="T1619" s="193" t="str">
        <f t="shared" ref="T1619" si="1602">IFERROR((1-((MAX(N1619:P1619)-MIN(N1619:P1619))/(2*AVERAGE(N1619:P1619))))*100," ")</f>
        <v xml:space="preserve"> </v>
      </c>
      <c r="U1619" s="194"/>
      <c r="V1619" s="32"/>
      <c r="W1619" s="32"/>
      <c r="X1619" s="32"/>
      <c r="Y1619" s="32"/>
      <c r="Z1619" s="32"/>
      <c r="AA1619" s="33"/>
      <c r="AB1619" s="33"/>
      <c r="AC1619" s="34"/>
      <c r="AD1619" s="34"/>
    </row>
    <row r="1620" spans="1:30" ht="21" customHeight="1">
      <c r="A1620" s="130"/>
      <c r="B1620" s="183"/>
      <c r="C1620" s="183"/>
      <c r="D1620" s="186"/>
      <c r="E1620" s="44" t="s">
        <v>49</v>
      </c>
      <c r="F1620" s="45"/>
      <c r="G1620" s="46"/>
      <c r="H1620" s="46"/>
      <c r="I1620" s="46"/>
      <c r="J1620" s="46"/>
      <c r="K1620" s="133" t="s">
        <v>50</v>
      </c>
      <c r="L1620" s="189" t="s">
        <v>50</v>
      </c>
      <c r="M1620" s="190"/>
      <c r="N1620" s="45"/>
      <c r="O1620" s="46"/>
      <c r="P1620" s="46"/>
      <c r="Q1620" s="46"/>
      <c r="R1620" s="46"/>
      <c r="S1620" s="133" t="s">
        <v>50</v>
      </c>
      <c r="T1620" s="189" t="s">
        <v>50</v>
      </c>
      <c r="U1620" s="190"/>
      <c r="V1620" s="123" t="s">
        <v>50</v>
      </c>
      <c r="W1620" s="123" t="s">
        <v>50</v>
      </c>
      <c r="X1620" s="123" t="s">
        <v>50</v>
      </c>
      <c r="Y1620" s="123" t="s">
        <v>50</v>
      </c>
      <c r="Z1620" s="32"/>
      <c r="AA1620" s="33"/>
      <c r="AB1620" s="33"/>
      <c r="AC1620" s="34"/>
      <c r="AD1620" s="34"/>
    </row>
    <row r="1621" spans="1:30" ht="21" customHeight="1">
      <c r="A1621" s="131"/>
      <c r="B1621" s="184"/>
      <c r="C1621" s="184"/>
      <c r="D1621" s="187"/>
      <c r="E1621" s="44" t="s">
        <v>51</v>
      </c>
      <c r="F1621" s="45"/>
      <c r="G1621" s="46"/>
      <c r="H1621" s="46"/>
      <c r="I1621" s="46"/>
      <c r="J1621" s="46"/>
      <c r="K1621" s="133" t="s">
        <v>50</v>
      </c>
      <c r="L1621" s="189" t="s">
        <v>50</v>
      </c>
      <c r="M1621" s="190"/>
      <c r="N1621" s="45"/>
      <c r="O1621" s="46"/>
      <c r="P1621" s="46"/>
      <c r="Q1621" s="46"/>
      <c r="R1621" s="46"/>
      <c r="S1621" s="133" t="s">
        <v>50</v>
      </c>
      <c r="T1621" s="189" t="s">
        <v>50</v>
      </c>
      <c r="U1621" s="190"/>
      <c r="V1621" s="123" t="s">
        <v>50</v>
      </c>
      <c r="W1621" s="123" t="s">
        <v>50</v>
      </c>
      <c r="X1621" s="123" t="s">
        <v>50</v>
      </c>
      <c r="Y1621" s="123" t="s">
        <v>50</v>
      </c>
      <c r="Z1621" s="32"/>
      <c r="AA1621" s="33"/>
      <c r="AB1621" s="33"/>
      <c r="AC1621" s="34"/>
      <c r="AD1621" s="34"/>
    </row>
    <row r="1622" spans="1:30" ht="21" customHeight="1">
      <c r="A1622" s="131"/>
      <c r="B1622" s="184"/>
      <c r="C1622" s="184"/>
      <c r="D1622" s="187"/>
      <c r="E1622" s="44" t="s">
        <v>52</v>
      </c>
      <c r="F1622" s="47" t="str">
        <f>IF(F1620="","",F1620-F1621)</f>
        <v/>
      </c>
      <c r="G1622" s="47" t="str">
        <f>IF(G1620="","",G1620-G1621)</f>
        <v/>
      </c>
      <c r="H1622" s="47" t="str">
        <f>IF(H1620="","",H1620-H1621)</f>
        <v/>
      </c>
      <c r="I1622" s="47" t="str">
        <f>IF(I1620="","",I1620-I1621)</f>
        <v/>
      </c>
      <c r="J1622" s="47" t="str">
        <f>IF(J1620="","",J1620-J1621)</f>
        <v/>
      </c>
      <c r="K1622" s="134" t="s">
        <v>50</v>
      </c>
      <c r="L1622" s="191" t="s">
        <v>50</v>
      </c>
      <c r="M1622" s="192"/>
      <c r="N1622" s="47" t="str">
        <f>IF(N1620="","",N1620-N1621)</f>
        <v/>
      </c>
      <c r="O1622" s="47" t="str">
        <f>IF(O1620="","",O1620-O1621)</f>
        <v/>
      </c>
      <c r="P1622" s="47" t="str">
        <f>IF(P1620="","",P1620-P1621)</f>
        <v/>
      </c>
      <c r="Q1622" s="47" t="str">
        <f>IF(Q1620="","",Q1620-Q1621)</f>
        <v/>
      </c>
      <c r="R1622" s="47" t="str">
        <f>IF(R1620="","",R1620-R1621)</f>
        <v/>
      </c>
      <c r="S1622" s="134" t="s">
        <v>50</v>
      </c>
      <c r="T1622" s="191" t="s">
        <v>50</v>
      </c>
      <c r="U1622" s="192"/>
      <c r="V1622" s="123" t="s">
        <v>50</v>
      </c>
      <c r="W1622" s="123" t="s">
        <v>50</v>
      </c>
      <c r="X1622" s="123" t="s">
        <v>50</v>
      </c>
      <c r="Y1622" s="123" t="s">
        <v>50</v>
      </c>
      <c r="Z1622" s="32"/>
      <c r="AA1622" s="33"/>
      <c r="AB1622" s="33"/>
      <c r="AC1622" s="34"/>
      <c r="AD1622" s="34"/>
    </row>
    <row r="1623" spans="1:30" ht="21" customHeight="1">
      <c r="A1623" s="132"/>
      <c r="B1623" s="185"/>
      <c r="C1623" s="185"/>
      <c r="D1623" s="188"/>
      <c r="E1623" s="44" t="s">
        <v>53</v>
      </c>
      <c r="F1623" s="48" t="str">
        <f>IF(F1620="","",F1622*10/$D1620)</f>
        <v/>
      </c>
      <c r="G1623" s="48" t="str">
        <f>IF(G1620="","",G1622*10/$D1620)</f>
        <v/>
      </c>
      <c r="H1623" s="48" t="str">
        <f>IF(H1620="","",H1622*10/$D1620)</f>
        <v/>
      </c>
      <c r="I1623" s="48" t="str">
        <f>IF(I1620="","",I1622*10/$D1620)</f>
        <v/>
      </c>
      <c r="J1623" s="48" t="str">
        <f>IF(J1620="","",J1622*10/$D1620)</f>
        <v/>
      </c>
      <c r="K1623" s="49" t="str">
        <f t="shared" ref="K1623" si="1603">IFERROR(AVERAGE(F1623:H1623)," ")</f>
        <v xml:space="preserve"> </v>
      </c>
      <c r="L1623" s="193" t="str">
        <f t="shared" ref="L1623" si="1604">IFERROR((1-((MAX(F1623:H1623)-MIN(F1623:H1623))/(2*AVERAGE(F1623:H1623))))*100," ")</f>
        <v xml:space="preserve"> </v>
      </c>
      <c r="M1623" s="194"/>
      <c r="N1623" s="48" t="str">
        <f>IF(N1620="","",N1622*10/$D1620)</f>
        <v/>
      </c>
      <c r="O1623" s="48" t="str">
        <f>IF(O1620="","",O1622*10/$D1620)</f>
        <v/>
      </c>
      <c r="P1623" s="48" t="str">
        <f>IF(P1620="","",P1622*10/$D1620)</f>
        <v/>
      </c>
      <c r="Q1623" s="48" t="str">
        <f>IF(Q1620="","",Q1622*10/$D1620)</f>
        <v/>
      </c>
      <c r="R1623" s="48" t="str">
        <f>IF(R1620="","",R1622*10/$D1620)</f>
        <v/>
      </c>
      <c r="S1623" s="49" t="str">
        <f t="shared" ref="S1623" si="1605">IFERROR(AVERAGE(N1623:P1623)," ")</f>
        <v xml:space="preserve"> </v>
      </c>
      <c r="T1623" s="193" t="str">
        <f t="shared" ref="T1623" si="1606">IFERROR((1-((MAX(N1623:P1623)-MIN(N1623:P1623))/(2*AVERAGE(N1623:P1623))))*100," ")</f>
        <v xml:space="preserve"> </v>
      </c>
      <c r="U1623" s="194"/>
      <c r="V1623" s="32"/>
      <c r="W1623" s="32"/>
      <c r="X1623" s="32"/>
      <c r="Y1623" s="32"/>
      <c r="Z1623" s="32"/>
      <c r="AA1623" s="33"/>
      <c r="AB1623" s="33"/>
      <c r="AC1623" s="34"/>
      <c r="AD1623" s="34"/>
    </row>
    <row r="1624" spans="1:30" ht="21" customHeight="1">
      <c r="A1624" s="130"/>
      <c r="B1624" s="183"/>
      <c r="C1624" s="183"/>
      <c r="D1624" s="186"/>
      <c r="E1624" s="44" t="s">
        <v>49</v>
      </c>
      <c r="F1624" s="45"/>
      <c r="G1624" s="46"/>
      <c r="H1624" s="46"/>
      <c r="I1624" s="46"/>
      <c r="J1624" s="46"/>
      <c r="K1624" s="133" t="s">
        <v>50</v>
      </c>
      <c r="L1624" s="189" t="s">
        <v>50</v>
      </c>
      <c r="M1624" s="190"/>
      <c r="N1624" s="45"/>
      <c r="O1624" s="46"/>
      <c r="P1624" s="46"/>
      <c r="Q1624" s="46"/>
      <c r="R1624" s="46"/>
      <c r="S1624" s="133" t="s">
        <v>50</v>
      </c>
      <c r="T1624" s="189" t="s">
        <v>50</v>
      </c>
      <c r="U1624" s="190"/>
      <c r="V1624" s="123" t="s">
        <v>50</v>
      </c>
      <c r="W1624" s="123" t="s">
        <v>50</v>
      </c>
      <c r="X1624" s="123" t="s">
        <v>50</v>
      </c>
      <c r="Y1624" s="123" t="s">
        <v>50</v>
      </c>
      <c r="Z1624" s="32"/>
      <c r="AA1624" s="33"/>
      <c r="AB1624" s="33"/>
      <c r="AC1624" s="34"/>
      <c r="AD1624" s="34"/>
    </row>
    <row r="1625" spans="1:30" ht="21" customHeight="1">
      <c r="A1625" s="131"/>
      <c r="B1625" s="184"/>
      <c r="C1625" s="184"/>
      <c r="D1625" s="187"/>
      <c r="E1625" s="44" t="s">
        <v>51</v>
      </c>
      <c r="F1625" s="45"/>
      <c r="G1625" s="46"/>
      <c r="H1625" s="46"/>
      <c r="I1625" s="46"/>
      <c r="J1625" s="46"/>
      <c r="K1625" s="133" t="s">
        <v>50</v>
      </c>
      <c r="L1625" s="189" t="s">
        <v>50</v>
      </c>
      <c r="M1625" s="190"/>
      <c r="N1625" s="45"/>
      <c r="O1625" s="46"/>
      <c r="P1625" s="46"/>
      <c r="Q1625" s="46"/>
      <c r="R1625" s="46"/>
      <c r="S1625" s="133" t="s">
        <v>50</v>
      </c>
      <c r="T1625" s="189" t="s">
        <v>50</v>
      </c>
      <c r="U1625" s="190"/>
      <c r="V1625" s="123" t="s">
        <v>50</v>
      </c>
      <c r="W1625" s="123" t="s">
        <v>50</v>
      </c>
      <c r="X1625" s="123" t="s">
        <v>50</v>
      </c>
      <c r="Y1625" s="123" t="s">
        <v>50</v>
      </c>
      <c r="Z1625" s="32"/>
      <c r="AA1625" s="33"/>
      <c r="AB1625" s="33"/>
      <c r="AC1625" s="34"/>
      <c r="AD1625" s="34"/>
    </row>
    <row r="1626" spans="1:30" ht="21" customHeight="1">
      <c r="A1626" s="131"/>
      <c r="B1626" s="184"/>
      <c r="C1626" s="184"/>
      <c r="D1626" s="187"/>
      <c r="E1626" s="44" t="s">
        <v>52</v>
      </c>
      <c r="F1626" s="47" t="str">
        <f>IF(F1624="","",F1624-F1625)</f>
        <v/>
      </c>
      <c r="G1626" s="47" t="str">
        <f>IF(G1624="","",G1624-G1625)</f>
        <v/>
      </c>
      <c r="H1626" s="47" t="str">
        <f>IF(H1624="","",H1624-H1625)</f>
        <v/>
      </c>
      <c r="I1626" s="47" t="str">
        <f>IF(I1624="","",I1624-I1625)</f>
        <v/>
      </c>
      <c r="J1626" s="47" t="str">
        <f>IF(J1624="","",J1624-J1625)</f>
        <v/>
      </c>
      <c r="K1626" s="134" t="s">
        <v>50</v>
      </c>
      <c r="L1626" s="191" t="s">
        <v>50</v>
      </c>
      <c r="M1626" s="192"/>
      <c r="N1626" s="47" t="str">
        <f>IF(N1624="","",N1624-N1625)</f>
        <v/>
      </c>
      <c r="O1626" s="47" t="str">
        <f>IF(O1624="","",O1624-O1625)</f>
        <v/>
      </c>
      <c r="P1626" s="47" t="str">
        <f>IF(P1624="","",P1624-P1625)</f>
        <v/>
      </c>
      <c r="Q1626" s="47" t="str">
        <f>IF(Q1624="","",Q1624-Q1625)</f>
        <v/>
      </c>
      <c r="R1626" s="47" t="str">
        <f>IF(R1624="","",R1624-R1625)</f>
        <v/>
      </c>
      <c r="S1626" s="134" t="s">
        <v>50</v>
      </c>
      <c r="T1626" s="191" t="s">
        <v>50</v>
      </c>
      <c r="U1626" s="192"/>
      <c r="V1626" s="123" t="s">
        <v>50</v>
      </c>
      <c r="W1626" s="123" t="s">
        <v>50</v>
      </c>
      <c r="X1626" s="123" t="s">
        <v>50</v>
      </c>
      <c r="Y1626" s="123" t="s">
        <v>50</v>
      </c>
      <c r="Z1626" s="32"/>
      <c r="AA1626" s="33"/>
      <c r="AB1626" s="33"/>
      <c r="AC1626" s="34"/>
      <c r="AD1626" s="34"/>
    </row>
    <row r="1627" spans="1:30" ht="21" customHeight="1">
      <c r="A1627" s="132"/>
      <c r="B1627" s="185"/>
      <c r="C1627" s="185"/>
      <c r="D1627" s="188"/>
      <c r="E1627" s="44" t="s">
        <v>53</v>
      </c>
      <c r="F1627" s="48" t="str">
        <f>IF(F1624="","",F1626*10/$D1624)</f>
        <v/>
      </c>
      <c r="G1627" s="48" t="str">
        <f>IF(G1624="","",G1626*10/$D1624)</f>
        <v/>
      </c>
      <c r="H1627" s="48" t="str">
        <f>IF(H1624="","",H1626*10/$D1624)</f>
        <v/>
      </c>
      <c r="I1627" s="48" t="str">
        <f>IF(I1624="","",I1626*10/$D1624)</f>
        <v/>
      </c>
      <c r="J1627" s="48" t="str">
        <f>IF(J1624="","",J1626*10/$D1624)</f>
        <v/>
      </c>
      <c r="K1627" s="49" t="str">
        <f t="shared" ref="K1627" si="1607">IFERROR(AVERAGE(F1627:H1627)," ")</f>
        <v xml:space="preserve"> </v>
      </c>
      <c r="L1627" s="193" t="str">
        <f t="shared" ref="L1627" si="1608">IFERROR((1-((MAX(F1627:H1627)-MIN(F1627:H1627))/(2*AVERAGE(F1627:H1627))))*100," ")</f>
        <v xml:space="preserve"> </v>
      </c>
      <c r="M1627" s="194"/>
      <c r="N1627" s="48" t="str">
        <f>IF(N1624="","",N1626*10/$D1624)</f>
        <v/>
      </c>
      <c r="O1627" s="48" t="str">
        <f>IF(O1624="","",O1626*10/$D1624)</f>
        <v/>
      </c>
      <c r="P1627" s="48" t="str">
        <f>IF(P1624="","",P1626*10/$D1624)</f>
        <v/>
      </c>
      <c r="Q1627" s="48" t="str">
        <f>IF(Q1624="","",Q1626*10/$D1624)</f>
        <v/>
      </c>
      <c r="R1627" s="48" t="str">
        <f>IF(R1624="","",R1626*10/$D1624)</f>
        <v/>
      </c>
      <c r="S1627" s="49" t="str">
        <f t="shared" ref="S1627" si="1609">IFERROR(AVERAGE(N1627:P1627)," ")</f>
        <v xml:space="preserve"> </v>
      </c>
      <c r="T1627" s="193" t="str">
        <f t="shared" ref="T1627" si="1610">IFERROR((1-((MAX(N1627:P1627)-MIN(N1627:P1627))/(2*AVERAGE(N1627:P1627))))*100," ")</f>
        <v xml:space="preserve"> </v>
      </c>
      <c r="U1627" s="194"/>
      <c r="V1627" s="32"/>
      <c r="W1627" s="32"/>
      <c r="X1627" s="32"/>
      <c r="Y1627" s="32"/>
      <c r="Z1627" s="32"/>
      <c r="AA1627" s="33"/>
      <c r="AB1627" s="33"/>
      <c r="AC1627" s="34"/>
      <c r="AD1627" s="34"/>
    </row>
    <row r="1628" spans="1:30" ht="21" customHeight="1">
      <c r="A1628" s="130"/>
      <c r="B1628" s="183"/>
      <c r="C1628" s="183"/>
      <c r="D1628" s="186"/>
      <c r="E1628" s="44" t="s">
        <v>49</v>
      </c>
      <c r="F1628" s="45"/>
      <c r="G1628" s="46"/>
      <c r="H1628" s="46"/>
      <c r="I1628" s="46"/>
      <c r="J1628" s="46"/>
      <c r="K1628" s="133" t="s">
        <v>50</v>
      </c>
      <c r="L1628" s="189" t="s">
        <v>50</v>
      </c>
      <c r="M1628" s="190"/>
      <c r="N1628" s="45"/>
      <c r="O1628" s="46"/>
      <c r="P1628" s="46"/>
      <c r="Q1628" s="46"/>
      <c r="R1628" s="46"/>
      <c r="S1628" s="133" t="s">
        <v>50</v>
      </c>
      <c r="T1628" s="189" t="s">
        <v>50</v>
      </c>
      <c r="U1628" s="190"/>
      <c r="V1628" s="123" t="s">
        <v>50</v>
      </c>
      <c r="W1628" s="123" t="s">
        <v>50</v>
      </c>
      <c r="X1628" s="123" t="s">
        <v>50</v>
      </c>
      <c r="Y1628" s="123" t="s">
        <v>50</v>
      </c>
      <c r="Z1628" s="32"/>
      <c r="AA1628" s="33"/>
      <c r="AB1628" s="33"/>
      <c r="AC1628" s="34"/>
      <c r="AD1628" s="34"/>
    </row>
    <row r="1629" spans="1:30" ht="21" customHeight="1">
      <c r="A1629" s="131"/>
      <c r="B1629" s="184"/>
      <c r="C1629" s="184"/>
      <c r="D1629" s="187"/>
      <c r="E1629" s="44" t="s">
        <v>51</v>
      </c>
      <c r="F1629" s="45"/>
      <c r="G1629" s="46"/>
      <c r="H1629" s="46"/>
      <c r="I1629" s="46"/>
      <c r="J1629" s="46"/>
      <c r="K1629" s="133" t="s">
        <v>50</v>
      </c>
      <c r="L1629" s="189" t="s">
        <v>50</v>
      </c>
      <c r="M1629" s="190"/>
      <c r="N1629" s="45"/>
      <c r="O1629" s="46"/>
      <c r="P1629" s="46"/>
      <c r="Q1629" s="46"/>
      <c r="R1629" s="46"/>
      <c r="S1629" s="133" t="s">
        <v>50</v>
      </c>
      <c r="T1629" s="189" t="s">
        <v>50</v>
      </c>
      <c r="U1629" s="190"/>
      <c r="V1629" s="123" t="s">
        <v>50</v>
      </c>
      <c r="W1629" s="123" t="s">
        <v>50</v>
      </c>
      <c r="X1629" s="123" t="s">
        <v>50</v>
      </c>
      <c r="Y1629" s="123" t="s">
        <v>50</v>
      </c>
      <c r="Z1629" s="32"/>
      <c r="AA1629" s="33"/>
      <c r="AB1629" s="33"/>
      <c r="AC1629" s="34"/>
      <c r="AD1629" s="34"/>
    </row>
    <row r="1630" spans="1:30" ht="21" customHeight="1">
      <c r="A1630" s="131"/>
      <c r="B1630" s="184"/>
      <c r="C1630" s="184"/>
      <c r="D1630" s="187"/>
      <c r="E1630" s="44" t="s">
        <v>52</v>
      </c>
      <c r="F1630" s="47" t="str">
        <f>IF(F1628="","",F1628-F1629)</f>
        <v/>
      </c>
      <c r="G1630" s="47" t="str">
        <f>IF(G1628="","",G1628-G1629)</f>
        <v/>
      </c>
      <c r="H1630" s="47" t="str">
        <f>IF(H1628="","",H1628-H1629)</f>
        <v/>
      </c>
      <c r="I1630" s="47" t="str">
        <f>IF(I1628="","",I1628-I1629)</f>
        <v/>
      </c>
      <c r="J1630" s="47" t="str">
        <f>IF(J1628="","",J1628-J1629)</f>
        <v/>
      </c>
      <c r="K1630" s="134" t="s">
        <v>50</v>
      </c>
      <c r="L1630" s="191" t="s">
        <v>50</v>
      </c>
      <c r="M1630" s="192"/>
      <c r="N1630" s="47" t="str">
        <f>IF(N1628="","",N1628-N1629)</f>
        <v/>
      </c>
      <c r="O1630" s="47" t="str">
        <f>IF(O1628="","",O1628-O1629)</f>
        <v/>
      </c>
      <c r="P1630" s="47" t="str">
        <f>IF(P1628="","",P1628-P1629)</f>
        <v/>
      </c>
      <c r="Q1630" s="47" t="str">
        <f>IF(Q1628="","",Q1628-Q1629)</f>
        <v/>
      </c>
      <c r="R1630" s="47" t="str">
        <f>IF(R1628="","",R1628-R1629)</f>
        <v/>
      </c>
      <c r="S1630" s="134" t="s">
        <v>50</v>
      </c>
      <c r="T1630" s="191" t="s">
        <v>50</v>
      </c>
      <c r="U1630" s="192"/>
      <c r="V1630" s="123" t="s">
        <v>50</v>
      </c>
      <c r="W1630" s="123" t="s">
        <v>50</v>
      </c>
      <c r="X1630" s="123" t="s">
        <v>50</v>
      </c>
      <c r="Y1630" s="123" t="s">
        <v>50</v>
      </c>
      <c r="Z1630" s="32"/>
      <c r="AA1630" s="33"/>
      <c r="AB1630" s="33"/>
      <c r="AC1630" s="34"/>
      <c r="AD1630" s="34"/>
    </row>
    <row r="1631" spans="1:30" ht="21" customHeight="1">
      <c r="A1631" s="132"/>
      <c r="B1631" s="185"/>
      <c r="C1631" s="185"/>
      <c r="D1631" s="188"/>
      <c r="E1631" s="44" t="s">
        <v>53</v>
      </c>
      <c r="F1631" s="48" t="str">
        <f>IF(F1628="","",F1630*10/$D1628)</f>
        <v/>
      </c>
      <c r="G1631" s="48" t="str">
        <f>IF(G1628="","",G1630*10/$D1628)</f>
        <v/>
      </c>
      <c r="H1631" s="48" t="str">
        <f>IF(H1628="","",H1630*10/$D1628)</f>
        <v/>
      </c>
      <c r="I1631" s="48" t="str">
        <f>IF(I1628="","",I1630*10/$D1628)</f>
        <v/>
      </c>
      <c r="J1631" s="48" t="str">
        <f>IF(J1628="","",J1630*10/$D1628)</f>
        <v/>
      </c>
      <c r="K1631" s="49" t="str">
        <f t="shared" ref="K1631" si="1611">IFERROR(AVERAGE(F1631:H1631)," ")</f>
        <v xml:space="preserve"> </v>
      </c>
      <c r="L1631" s="193" t="str">
        <f t="shared" ref="L1631" si="1612">IFERROR((1-((MAX(F1631:H1631)-MIN(F1631:H1631))/(2*AVERAGE(F1631:H1631))))*100," ")</f>
        <v xml:space="preserve"> </v>
      </c>
      <c r="M1631" s="194"/>
      <c r="N1631" s="48" t="str">
        <f>IF(N1628="","",N1630*10/$D1628)</f>
        <v/>
      </c>
      <c r="O1631" s="48" t="str">
        <f>IF(O1628="","",O1630*10/$D1628)</f>
        <v/>
      </c>
      <c r="P1631" s="48" t="str">
        <f>IF(P1628="","",P1630*10/$D1628)</f>
        <v/>
      </c>
      <c r="Q1631" s="48" t="str">
        <f>IF(Q1628="","",Q1630*10/$D1628)</f>
        <v/>
      </c>
      <c r="R1631" s="48" t="str">
        <f>IF(R1628="","",R1630*10/$D1628)</f>
        <v/>
      </c>
      <c r="S1631" s="49" t="str">
        <f t="shared" ref="S1631" si="1613">IFERROR(AVERAGE(N1631:P1631)," ")</f>
        <v xml:space="preserve"> </v>
      </c>
      <c r="T1631" s="193" t="str">
        <f t="shared" ref="T1631" si="1614">IFERROR((1-((MAX(N1631:P1631)-MIN(N1631:P1631))/(2*AVERAGE(N1631:P1631))))*100," ")</f>
        <v xml:space="preserve"> </v>
      </c>
      <c r="U1631" s="194"/>
      <c r="V1631" s="32"/>
      <c r="W1631" s="32"/>
      <c r="X1631" s="32"/>
      <c r="Y1631" s="32"/>
      <c r="Z1631" s="32"/>
      <c r="AA1631" s="33"/>
      <c r="AB1631" s="33"/>
      <c r="AC1631" s="34"/>
      <c r="AD1631" s="34"/>
    </row>
    <row r="1632" spans="1:30" ht="21" customHeight="1">
      <c r="A1632" s="130"/>
      <c r="B1632" s="183"/>
      <c r="C1632" s="183"/>
      <c r="D1632" s="186"/>
      <c r="E1632" s="44" t="s">
        <v>49</v>
      </c>
      <c r="F1632" s="45"/>
      <c r="G1632" s="46"/>
      <c r="H1632" s="46"/>
      <c r="I1632" s="46"/>
      <c r="J1632" s="46"/>
      <c r="K1632" s="133" t="s">
        <v>50</v>
      </c>
      <c r="L1632" s="189" t="s">
        <v>50</v>
      </c>
      <c r="M1632" s="190"/>
      <c r="N1632" s="45"/>
      <c r="O1632" s="46"/>
      <c r="P1632" s="46"/>
      <c r="Q1632" s="46"/>
      <c r="R1632" s="46"/>
      <c r="S1632" s="133" t="s">
        <v>50</v>
      </c>
      <c r="T1632" s="189" t="s">
        <v>50</v>
      </c>
      <c r="U1632" s="190"/>
      <c r="V1632" s="123" t="s">
        <v>50</v>
      </c>
      <c r="W1632" s="123" t="s">
        <v>50</v>
      </c>
      <c r="X1632" s="123" t="s">
        <v>50</v>
      </c>
      <c r="Y1632" s="123" t="s">
        <v>50</v>
      </c>
      <c r="Z1632" s="32"/>
      <c r="AA1632" s="33"/>
      <c r="AB1632" s="33"/>
      <c r="AC1632" s="34"/>
      <c r="AD1632" s="34"/>
    </row>
    <row r="1633" spans="1:30" ht="21" customHeight="1">
      <c r="A1633" s="131"/>
      <c r="B1633" s="184"/>
      <c r="C1633" s="184"/>
      <c r="D1633" s="187"/>
      <c r="E1633" s="44" t="s">
        <v>51</v>
      </c>
      <c r="F1633" s="45"/>
      <c r="G1633" s="46"/>
      <c r="H1633" s="46"/>
      <c r="I1633" s="46"/>
      <c r="J1633" s="46"/>
      <c r="K1633" s="133" t="s">
        <v>50</v>
      </c>
      <c r="L1633" s="189" t="s">
        <v>50</v>
      </c>
      <c r="M1633" s="190"/>
      <c r="N1633" s="45"/>
      <c r="O1633" s="46"/>
      <c r="P1633" s="46"/>
      <c r="Q1633" s="46"/>
      <c r="R1633" s="46"/>
      <c r="S1633" s="133" t="s">
        <v>50</v>
      </c>
      <c r="T1633" s="189" t="s">
        <v>50</v>
      </c>
      <c r="U1633" s="190"/>
      <c r="V1633" s="123" t="s">
        <v>50</v>
      </c>
      <c r="W1633" s="123" t="s">
        <v>50</v>
      </c>
      <c r="X1633" s="123" t="s">
        <v>50</v>
      </c>
      <c r="Y1633" s="123" t="s">
        <v>50</v>
      </c>
      <c r="Z1633" s="32"/>
      <c r="AA1633" s="33"/>
      <c r="AB1633" s="33"/>
      <c r="AC1633" s="34"/>
      <c r="AD1633" s="34"/>
    </row>
    <row r="1634" spans="1:30" ht="21" customHeight="1">
      <c r="A1634" s="131"/>
      <c r="B1634" s="184"/>
      <c r="C1634" s="184"/>
      <c r="D1634" s="187"/>
      <c r="E1634" s="44" t="s">
        <v>52</v>
      </c>
      <c r="F1634" s="47" t="str">
        <f>IF(F1632="","",F1632-F1633)</f>
        <v/>
      </c>
      <c r="G1634" s="47" t="str">
        <f>IF(G1632="","",G1632-G1633)</f>
        <v/>
      </c>
      <c r="H1634" s="47" t="str">
        <f>IF(H1632="","",H1632-H1633)</f>
        <v/>
      </c>
      <c r="I1634" s="47" t="str">
        <f>IF(I1632="","",I1632-I1633)</f>
        <v/>
      </c>
      <c r="J1634" s="47" t="str">
        <f>IF(J1632="","",J1632-J1633)</f>
        <v/>
      </c>
      <c r="K1634" s="134" t="s">
        <v>50</v>
      </c>
      <c r="L1634" s="191" t="s">
        <v>50</v>
      </c>
      <c r="M1634" s="192"/>
      <c r="N1634" s="47" t="str">
        <f>IF(N1632="","",N1632-N1633)</f>
        <v/>
      </c>
      <c r="O1634" s="47" t="str">
        <f>IF(O1632="","",O1632-O1633)</f>
        <v/>
      </c>
      <c r="P1634" s="47" t="str">
        <f>IF(P1632="","",P1632-P1633)</f>
        <v/>
      </c>
      <c r="Q1634" s="47" t="str">
        <f>IF(Q1632="","",Q1632-Q1633)</f>
        <v/>
      </c>
      <c r="R1634" s="47" t="str">
        <f>IF(R1632="","",R1632-R1633)</f>
        <v/>
      </c>
      <c r="S1634" s="134" t="s">
        <v>50</v>
      </c>
      <c r="T1634" s="191" t="s">
        <v>50</v>
      </c>
      <c r="U1634" s="192"/>
      <c r="V1634" s="123" t="s">
        <v>50</v>
      </c>
      <c r="W1634" s="123" t="s">
        <v>50</v>
      </c>
      <c r="X1634" s="123" t="s">
        <v>50</v>
      </c>
      <c r="Y1634" s="123" t="s">
        <v>50</v>
      </c>
      <c r="Z1634" s="32"/>
      <c r="AA1634" s="33"/>
      <c r="AB1634" s="33"/>
      <c r="AC1634" s="34"/>
      <c r="AD1634" s="34"/>
    </row>
    <row r="1635" spans="1:30" ht="21" customHeight="1">
      <c r="A1635" s="132"/>
      <c r="B1635" s="185"/>
      <c r="C1635" s="185"/>
      <c r="D1635" s="188"/>
      <c r="E1635" s="44" t="s">
        <v>53</v>
      </c>
      <c r="F1635" s="48" t="str">
        <f>IF(F1632="","",F1634*10/$D1632)</f>
        <v/>
      </c>
      <c r="G1635" s="48" t="str">
        <f>IF(G1632="","",G1634*10/$D1632)</f>
        <v/>
      </c>
      <c r="H1635" s="48" t="str">
        <f>IF(H1632="","",H1634*10/$D1632)</f>
        <v/>
      </c>
      <c r="I1635" s="48" t="str">
        <f>IF(I1632="","",I1634*10/$D1632)</f>
        <v/>
      </c>
      <c r="J1635" s="48" t="str">
        <f>IF(J1632="","",J1634*10/$D1632)</f>
        <v/>
      </c>
      <c r="K1635" s="49" t="str">
        <f t="shared" ref="K1635" si="1615">IFERROR(AVERAGE(F1635:H1635)," ")</f>
        <v xml:space="preserve"> </v>
      </c>
      <c r="L1635" s="193" t="str">
        <f t="shared" ref="L1635" si="1616">IFERROR((1-((MAX(F1635:H1635)-MIN(F1635:H1635))/(2*AVERAGE(F1635:H1635))))*100," ")</f>
        <v xml:space="preserve"> </v>
      </c>
      <c r="M1635" s="194"/>
      <c r="N1635" s="48" t="str">
        <f>IF(N1632="","",N1634*10/$D1632)</f>
        <v/>
      </c>
      <c r="O1635" s="48" t="str">
        <f>IF(O1632="","",O1634*10/$D1632)</f>
        <v/>
      </c>
      <c r="P1635" s="48" t="str">
        <f>IF(P1632="","",P1634*10/$D1632)</f>
        <v/>
      </c>
      <c r="Q1635" s="48" t="str">
        <f>IF(Q1632="","",Q1634*10/$D1632)</f>
        <v/>
      </c>
      <c r="R1635" s="48" t="str">
        <f>IF(R1632="","",R1634*10/$D1632)</f>
        <v/>
      </c>
      <c r="S1635" s="49" t="str">
        <f t="shared" ref="S1635" si="1617">IFERROR(AVERAGE(N1635:P1635)," ")</f>
        <v xml:space="preserve"> </v>
      </c>
      <c r="T1635" s="193" t="str">
        <f t="shared" ref="T1635" si="1618">IFERROR((1-((MAX(N1635:P1635)-MIN(N1635:P1635))/(2*AVERAGE(N1635:P1635))))*100," ")</f>
        <v xml:space="preserve"> </v>
      </c>
      <c r="U1635" s="194"/>
      <c r="V1635" s="32"/>
      <c r="W1635" s="32"/>
      <c r="X1635" s="32"/>
      <c r="Y1635" s="32"/>
      <c r="Z1635" s="32"/>
      <c r="AA1635" s="33"/>
      <c r="AB1635" s="33"/>
      <c r="AC1635" s="34"/>
      <c r="AD1635" s="34"/>
    </row>
    <row r="1636" spans="1:30" ht="21" customHeight="1">
      <c r="A1636" s="130"/>
      <c r="B1636" s="183"/>
      <c r="C1636" s="183"/>
      <c r="D1636" s="186"/>
      <c r="E1636" s="44" t="s">
        <v>49</v>
      </c>
      <c r="F1636" s="45"/>
      <c r="G1636" s="46"/>
      <c r="H1636" s="46"/>
      <c r="I1636" s="46"/>
      <c r="J1636" s="46"/>
      <c r="K1636" s="133" t="s">
        <v>50</v>
      </c>
      <c r="L1636" s="189" t="s">
        <v>50</v>
      </c>
      <c r="M1636" s="190"/>
      <c r="N1636" s="45"/>
      <c r="O1636" s="46"/>
      <c r="P1636" s="46"/>
      <c r="Q1636" s="46"/>
      <c r="R1636" s="46"/>
      <c r="S1636" s="133" t="s">
        <v>50</v>
      </c>
      <c r="T1636" s="189" t="s">
        <v>50</v>
      </c>
      <c r="U1636" s="190"/>
      <c r="V1636" s="123" t="s">
        <v>50</v>
      </c>
      <c r="W1636" s="123" t="s">
        <v>50</v>
      </c>
      <c r="X1636" s="123" t="s">
        <v>50</v>
      </c>
      <c r="Y1636" s="123" t="s">
        <v>50</v>
      </c>
      <c r="Z1636" s="32"/>
      <c r="AA1636" s="33"/>
      <c r="AB1636" s="33"/>
      <c r="AC1636" s="34"/>
      <c r="AD1636" s="34"/>
    </row>
    <row r="1637" spans="1:30" ht="21" customHeight="1">
      <c r="A1637" s="131"/>
      <c r="B1637" s="184"/>
      <c r="C1637" s="184"/>
      <c r="D1637" s="187"/>
      <c r="E1637" s="44" t="s">
        <v>51</v>
      </c>
      <c r="F1637" s="45"/>
      <c r="G1637" s="46"/>
      <c r="H1637" s="46"/>
      <c r="I1637" s="46"/>
      <c r="J1637" s="46"/>
      <c r="K1637" s="133" t="s">
        <v>50</v>
      </c>
      <c r="L1637" s="189" t="s">
        <v>50</v>
      </c>
      <c r="M1637" s="190"/>
      <c r="N1637" s="45"/>
      <c r="O1637" s="46"/>
      <c r="P1637" s="46"/>
      <c r="Q1637" s="46"/>
      <c r="R1637" s="46"/>
      <c r="S1637" s="133" t="s">
        <v>50</v>
      </c>
      <c r="T1637" s="189" t="s">
        <v>50</v>
      </c>
      <c r="U1637" s="190"/>
      <c r="V1637" s="123" t="s">
        <v>50</v>
      </c>
      <c r="W1637" s="123" t="s">
        <v>50</v>
      </c>
      <c r="X1637" s="123" t="s">
        <v>50</v>
      </c>
      <c r="Y1637" s="123" t="s">
        <v>50</v>
      </c>
      <c r="Z1637" s="32"/>
      <c r="AA1637" s="33"/>
      <c r="AB1637" s="33"/>
      <c r="AC1637" s="34"/>
      <c r="AD1637" s="34"/>
    </row>
    <row r="1638" spans="1:30" ht="21" customHeight="1">
      <c r="A1638" s="131"/>
      <c r="B1638" s="184"/>
      <c r="C1638" s="184"/>
      <c r="D1638" s="187"/>
      <c r="E1638" s="44" t="s">
        <v>52</v>
      </c>
      <c r="F1638" s="47" t="str">
        <f>IF(F1636="","",F1636-F1637)</f>
        <v/>
      </c>
      <c r="G1638" s="47" t="str">
        <f>IF(G1636="","",G1636-G1637)</f>
        <v/>
      </c>
      <c r="H1638" s="47" t="str">
        <f>IF(H1636="","",H1636-H1637)</f>
        <v/>
      </c>
      <c r="I1638" s="47" t="str">
        <f>IF(I1636="","",I1636-I1637)</f>
        <v/>
      </c>
      <c r="J1638" s="47" t="str">
        <f>IF(J1636="","",J1636-J1637)</f>
        <v/>
      </c>
      <c r="K1638" s="134" t="s">
        <v>50</v>
      </c>
      <c r="L1638" s="191" t="s">
        <v>50</v>
      </c>
      <c r="M1638" s="192"/>
      <c r="N1638" s="47" t="str">
        <f>IF(N1636="","",N1636-N1637)</f>
        <v/>
      </c>
      <c r="O1638" s="47" t="str">
        <f>IF(O1636="","",O1636-O1637)</f>
        <v/>
      </c>
      <c r="P1638" s="47" t="str">
        <f>IF(P1636="","",P1636-P1637)</f>
        <v/>
      </c>
      <c r="Q1638" s="47" t="str">
        <f>IF(Q1636="","",Q1636-Q1637)</f>
        <v/>
      </c>
      <c r="R1638" s="47" t="str">
        <f>IF(R1636="","",R1636-R1637)</f>
        <v/>
      </c>
      <c r="S1638" s="134" t="s">
        <v>50</v>
      </c>
      <c r="T1638" s="191" t="s">
        <v>50</v>
      </c>
      <c r="U1638" s="192"/>
      <c r="V1638" s="123" t="s">
        <v>50</v>
      </c>
      <c r="W1638" s="123" t="s">
        <v>50</v>
      </c>
      <c r="X1638" s="123" t="s">
        <v>50</v>
      </c>
      <c r="Y1638" s="123" t="s">
        <v>50</v>
      </c>
      <c r="Z1638" s="32"/>
      <c r="AA1638" s="33"/>
      <c r="AB1638" s="33"/>
      <c r="AC1638" s="34"/>
      <c r="AD1638" s="34"/>
    </row>
    <row r="1639" spans="1:30" ht="21" customHeight="1">
      <c r="A1639" s="132"/>
      <c r="B1639" s="185"/>
      <c r="C1639" s="185"/>
      <c r="D1639" s="188"/>
      <c r="E1639" s="44" t="s">
        <v>53</v>
      </c>
      <c r="F1639" s="48" t="str">
        <f>IF(F1636="","",F1638*10/$D1636)</f>
        <v/>
      </c>
      <c r="G1639" s="48" t="str">
        <f>IF(G1636="","",G1638*10/$D1636)</f>
        <v/>
      </c>
      <c r="H1639" s="48" t="str">
        <f>IF(H1636="","",H1638*10/$D1636)</f>
        <v/>
      </c>
      <c r="I1639" s="48" t="str">
        <f>IF(I1636="","",I1638*10/$D1636)</f>
        <v/>
      </c>
      <c r="J1639" s="48" t="str">
        <f>IF(J1636="","",J1638*10/$D1636)</f>
        <v/>
      </c>
      <c r="K1639" s="49" t="str">
        <f t="shared" ref="K1639" si="1619">IFERROR(AVERAGE(F1639:H1639)," ")</f>
        <v xml:space="preserve"> </v>
      </c>
      <c r="L1639" s="193" t="str">
        <f t="shared" ref="L1639" si="1620">IFERROR((1-((MAX(F1639:H1639)-MIN(F1639:H1639))/(2*AVERAGE(F1639:H1639))))*100," ")</f>
        <v xml:space="preserve"> </v>
      </c>
      <c r="M1639" s="194"/>
      <c r="N1639" s="48" t="str">
        <f>IF(N1636="","",N1638*10/$D1636)</f>
        <v/>
      </c>
      <c r="O1639" s="48" t="str">
        <f>IF(O1636="","",O1638*10/$D1636)</f>
        <v/>
      </c>
      <c r="P1639" s="48" t="str">
        <f>IF(P1636="","",P1638*10/$D1636)</f>
        <v/>
      </c>
      <c r="Q1639" s="48" t="str">
        <f>IF(Q1636="","",Q1638*10/$D1636)</f>
        <v/>
      </c>
      <c r="R1639" s="48" t="str">
        <f>IF(R1636="","",R1638*10/$D1636)</f>
        <v/>
      </c>
      <c r="S1639" s="49" t="str">
        <f t="shared" ref="S1639" si="1621">IFERROR(AVERAGE(N1639:P1639)," ")</f>
        <v xml:space="preserve"> </v>
      </c>
      <c r="T1639" s="193" t="str">
        <f t="shared" ref="T1639" si="1622">IFERROR((1-((MAX(N1639:P1639)-MIN(N1639:P1639))/(2*AVERAGE(N1639:P1639))))*100," ")</f>
        <v xml:space="preserve"> </v>
      </c>
      <c r="U1639" s="194"/>
      <c r="V1639" s="32"/>
      <c r="W1639" s="32"/>
      <c r="X1639" s="32"/>
      <c r="Y1639" s="32"/>
      <c r="Z1639" s="32"/>
      <c r="AA1639" s="33"/>
      <c r="AB1639" s="33"/>
      <c r="AC1639" s="34"/>
      <c r="AD1639" s="34"/>
    </row>
    <row r="1640" spans="1:30" ht="21" customHeight="1">
      <c r="A1640" s="130"/>
      <c r="B1640" s="183"/>
      <c r="C1640" s="183"/>
      <c r="D1640" s="186"/>
      <c r="E1640" s="44" t="s">
        <v>49</v>
      </c>
      <c r="F1640" s="45"/>
      <c r="G1640" s="46"/>
      <c r="H1640" s="46"/>
      <c r="I1640" s="46"/>
      <c r="J1640" s="46"/>
      <c r="K1640" s="133" t="s">
        <v>50</v>
      </c>
      <c r="L1640" s="189" t="s">
        <v>50</v>
      </c>
      <c r="M1640" s="190"/>
      <c r="N1640" s="45"/>
      <c r="O1640" s="46"/>
      <c r="P1640" s="46"/>
      <c r="Q1640" s="46"/>
      <c r="R1640" s="46"/>
      <c r="S1640" s="133" t="s">
        <v>50</v>
      </c>
      <c r="T1640" s="189" t="s">
        <v>50</v>
      </c>
      <c r="U1640" s="190"/>
      <c r="V1640" s="123" t="s">
        <v>50</v>
      </c>
      <c r="W1640" s="123" t="s">
        <v>50</v>
      </c>
      <c r="X1640" s="123" t="s">
        <v>50</v>
      </c>
      <c r="Y1640" s="123" t="s">
        <v>50</v>
      </c>
      <c r="Z1640" s="32"/>
      <c r="AA1640" s="33"/>
      <c r="AB1640" s="33"/>
      <c r="AC1640" s="34"/>
      <c r="AD1640" s="34"/>
    </row>
    <row r="1641" spans="1:30" ht="21" customHeight="1">
      <c r="A1641" s="131"/>
      <c r="B1641" s="184"/>
      <c r="C1641" s="184"/>
      <c r="D1641" s="187"/>
      <c r="E1641" s="44" t="s">
        <v>51</v>
      </c>
      <c r="F1641" s="45"/>
      <c r="G1641" s="46"/>
      <c r="H1641" s="46"/>
      <c r="I1641" s="46"/>
      <c r="J1641" s="46"/>
      <c r="K1641" s="133" t="s">
        <v>50</v>
      </c>
      <c r="L1641" s="189" t="s">
        <v>50</v>
      </c>
      <c r="M1641" s="190"/>
      <c r="N1641" s="45"/>
      <c r="O1641" s="46"/>
      <c r="P1641" s="46"/>
      <c r="Q1641" s="46"/>
      <c r="R1641" s="46"/>
      <c r="S1641" s="133" t="s">
        <v>50</v>
      </c>
      <c r="T1641" s="189" t="s">
        <v>50</v>
      </c>
      <c r="U1641" s="190"/>
      <c r="V1641" s="123" t="s">
        <v>50</v>
      </c>
      <c r="W1641" s="123" t="s">
        <v>50</v>
      </c>
      <c r="X1641" s="123" t="s">
        <v>50</v>
      </c>
      <c r="Y1641" s="123" t="s">
        <v>50</v>
      </c>
      <c r="Z1641" s="32"/>
      <c r="AA1641" s="33"/>
      <c r="AB1641" s="33"/>
      <c r="AC1641" s="34"/>
      <c r="AD1641" s="34"/>
    </row>
    <row r="1642" spans="1:30" ht="21" customHeight="1">
      <c r="A1642" s="131"/>
      <c r="B1642" s="184"/>
      <c r="C1642" s="184"/>
      <c r="D1642" s="187"/>
      <c r="E1642" s="44" t="s">
        <v>52</v>
      </c>
      <c r="F1642" s="47" t="str">
        <f>IF(F1640="","",F1640-F1641)</f>
        <v/>
      </c>
      <c r="G1642" s="47" t="str">
        <f>IF(G1640="","",G1640-G1641)</f>
        <v/>
      </c>
      <c r="H1642" s="47" t="str">
        <f>IF(H1640="","",H1640-H1641)</f>
        <v/>
      </c>
      <c r="I1642" s="47" t="str">
        <f>IF(I1640="","",I1640-I1641)</f>
        <v/>
      </c>
      <c r="J1642" s="47" t="str">
        <f>IF(J1640="","",J1640-J1641)</f>
        <v/>
      </c>
      <c r="K1642" s="134" t="s">
        <v>50</v>
      </c>
      <c r="L1642" s="191" t="s">
        <v>50</v>
      </c>
      <c r="M1642" s="192"/>
      <c r="N1642" s="47" t="str">
        <f>IF(N1640="","",N1640-N1641)</f>
        <v/>
      </c>
      <c r="O1642" s="47" t="str">
        <f>IF(O1640="","",O1640-O1641)</f>
        <v/>
      </c>
      <c r="P1642" s="47" t="str">
        <f>IF(P1640="","",P1640-P1641)</f>
        <v/>
      </c>
      <c r="Q1642" s="47" t="str">
        <f>IF(Q1640="","",Q1640-Q1641)</f>
        <v/>
      </c>
      <c r="R1642" s="47" t="str">
        <f>IF(R1640="","",R1640-R1641)</f>
        <v/>
      </c>
      <c r="S1642" s="134" t="s">
        <v>50</v>
      </c>
      <c r="T1642" s="191" t="s">
        <v>50</v>
      </c>
      <c r="U1642" s="192"/>
      <c r="V1642" s="123" t="s">
        <v>50</v>
      </c>
      <c r="W1642" s="123" t="s">
        <v>50</v>
      </c>
      <c r="X1642" s="123" t="s">
        <v>50</v>
      </c>
      <c r="Y1642" s="123" t="s">
        <v>50</v>
      </c>
      <c r="Z1642" s="32"/>
      <c r="AA1642" s="33"/>
      <c r="AB1642" s="33"/>
      <c r="AC1642" s="34"/>
      <c r="AD1642" s="34"/>
    </row>
    <row r="1643" spans="1:30" ht="21" customHeight="1">
      <c r="A1643" s="132"/>
      <c r="B1643" s="185"/>
      <c r="C1643" s="185"/>
      <c r="D1643" s="188"/>
      <c r="E1643" s="44" t="s">
        <v>53</v>
      </c>
      <c r="F1643" s="48" t="str">
        <f>IF(F1640="","",F1642*10/$D1640)</f>
        <v/>
      </c>
      <c r="G1643" s="48" t="str">
        <f>IF(G1640="","",G1642*10/$D1640)</f>
        <v/>
      </c>
      <c r="H1643" s="48" t="str">
        <f>IF(H1640="","",H1642*10/$D1640)</f>
        <v/>
      </c>
      <c r="I1643" s="48" t="str">
        <f>IF(I1640="","",I1642*10/$D1640)</f>
        <v/>
      </c>
      <c r="J1643" s="48" t="str">
        <f>IF(J1640="","",J1642*10/$D1640)</f>
        <v/>
      </c>
      <c r="K1643" s="49" t="str">
        <f t="shared" ref="K1643" si="1623">IFERROR(AVERAGE(F1643:H1643)," ")</f>
        <v xml:space="preserve"> </v>
      </c>
      <c r="L1643" s="193" t="str">
        <f t="shared" ref="L1643" si="1624">IFERROR((1-((MAX(F1643:H1643)-MIN(F1643:H1643))/(2*AVERAGE(F1643:H1643))))*100," ")</f>
        <v xml:space="preserve"> </v>
      </c>
      <c r="M1643" s="194"/>
      <c r="N1643" s="48" t="str">
        <f>IF(N1640="","",N1642*10/$D1640)</f>
        <v/>
      </c>
      <c r="O1643" s="48" t="str">
        <f>IF(O1640="","",O1642*10/$D1640)</f>
        <v/>
      </c>
      <c r="P1643" s="48" t="str">
        <f>IF(P1640="","",P1642*10/$D1640)</f>
        <v/>
      </c>
      <c r="Q1643" s="48" t="str">
        <f>IF(Q1640="","",Q1642*10/$D1640)</f>
        <v/>
      </c>
      <c r="R1643" s="48" t="str">
        <f>IF(R1640="","",R1642*10/$D1640)</f>
        <v/>
      </c>
      <c r="S1643" s="49" t="str">
        <f t="shared" ref="S1643" si="1625">IFERROR(AVERAGE(N1643:P1643)," ")</f>
        <v xml:space="preserve"> </v>
      </c>
      <c r="T1643" s="193" t="str">
        <f t="shared" ref="T1643" si="1626">IFERROR((1-((MAX(N1643:P1643)-MIN(N1643:P1643))/(2*AVERAGE(N1643:P1643))))*100," ")</f>
        <v xml:space="preserve"> </v>
      </c>
      <c r="U1643" s="194"/>
      <c r="V1643" s="32"/>
      <c r="W1643" s="32"/>
      <c r="X1643" s="32"/>
      <c r="Y1643" s="32"/>
      <c r="Z1643" s="32"/>
      <c r="AA1643" s="33"/>
      <c r="AB1643" s="33"/>
      <c r="AC1643" s="34"/>
      <c r="AD1643" s="34"/>
    </row>
    <row r="1644" spans="1:30" ht="21" customHeight="1">
      <c r="A1644" s="130"/>
      <c r="B1644" s="183"/>
      <c r="C1644" s="183"/>
      <c r="D1644" s="186"/>
      <c r="E1644" s="44" t="s">
        <v>49</v>
      </c>
      <c r="F1644" s="45"/>
      <c r="G1644" s="46"/>
      <c r="H1644" s="46"/>
      <c r="I1644" s="46"/>
      <c r="J1644" s="46"/>
      <c r="K1644" s="133" t="s">
        <v>50</v>
      </c>
      <c r="L1644" s="189" t="s">
        <v>50</v>
      </c>
      <c r="M1644" s="190"/>
      <c r="N1644" s="45"/>
      <c r="O1644" s="46"/>
      <c r="P1644" s="46"/>
      <c r="Q1644" s="46"/>
      <c r="R1644" s="46"/>
      <c r="S1644" s="133" t="s">
        <v>50</v>
      </c>
      <c r="T1644" s="189" t="s">
        <v>50</v>
      </c>
      <c r="U1644" s="190"/>
      <c r="V1644" s="123" t="s">
        <v>50</v>
      </c>
      <c r="W1644" s="123" t="s">
        <v>50</v>
      </c>
      <c r="X1644" s="123" t="s">
        <v>50</v>
      </c>
      <c r="Y1644" s="123" t="s">
        <v>50</v>
      </c>
      <c r="Z1644" s="32"/>
      <c r="AA1644" s="33"/>
      <c r="AB1644" s="33"/>
      <c r="AC1644" s="34"/>
      <c r="AD1644" s="34"/>
    </row>
    <row r="1645" spans="1:30" ht="21" customHeight="1">
      <c r="A1645" s="131"/>
      <c r="B1645" s="184"/>
      <c r="C1645" s="184"/>
      <c r="D1645" s="187"/>
      <c r="E1645" s="44" t="s">
        <v>51</v>
      </c>
      <c r="F1645" s="45"/>
      <c r="G1645" s="46"/>
      <c r="H1645" s="46"/>
      <c r="I1645" s="46"/>
      <c r="J1645" s="46"/>
      <c r="K1645" s="133" t="s">
        <v>50</v>
      </c>
      <c r="L1645" s="189" t="s">
        <v>50</v>
      </c>
      <c r="M1645" s="190"/>
      <c r="N1645" s="45"/>
      <c r="O1645" s="46"/>
      <c r="P1645" s="46"/>
      <c r="Q1645" s="46"/>
      <c r="R1645" s="46"/>
      <c r="S1645" s="133" t="s">
        <v>50</v>
      </c>
      <c r="T1645" s="189" t="s">
        <v>50</v>
      </c>
      <c r="U1645" s="190"/>
      <c r="V1645" s="123" t="s">
        <v>50</v>
      </c>
      <c r="W1645" s="123" t="s">
        <v>50</v>
      </c>
      <c r="X1645" s="123" t="s">
        <v>50</v>
      </c>
      <c r="Y1645" s="123" t="s">
        <v>50</v>
      </c>
      <c r="Z1645" s="32"/>
      <c r="AA1645" s="33"/>
      <c r="AB1645" s="33"/>
      <c r="AC1645" s="34"/>
      <c r="AD1645" s="34"/>
    </row>
    <row r="1646" spans="1:30" ht="21" customHeight="1">
      <c r="A1646" s="131"/>
      <c r="B1646" s="184"/>
      <c r="C1646" s="184"/>
      <c r="D1646" s="187"/>
      <c r="E1646" s="44" t="s">
        <v>52</v>
      </c>
      <c r="F1646" s="47" t="str">
        <f>IF(F1644="","",F1644-F1645)</f>
        <v/>
      </c>
      <c r="G1646" s="47" t="str">
        <f>IF(G1644="","",G1644-G1645)</f>
        <v/>
      </c>
      <c r="H1646" s="47" t="str">
        <f>IF(H1644="","",H1644-H1645)</f>
        <v/>
      </c>
      <c r="I1646" s="47" t="str">
        <f>IF(I1644="","",I1644-I1645)</f>
        <v/>
      </c>
      <c r="J1646" s="47" t="str">
        <f>IF(J1644="","",J1644-J1645)</f>
        <v/>
      </c>
      <c r="K1646" s="134" t="s">
        <v>50</v>
      </c>
      <c r="L1646" s="191" t="s">
        <v>50</v>
      </c>
      <c r="M1646" s="192"/>
      <c r="N1646" s="47" t="str">
        <f>IF(N1644="","",N1644-N1645)</f>
        <v/>
      </c>
      <c r="O1646" s="47" t="str">
        <f>IF(O1644="","",O1644-O1645)</f>
        <v/>
      </c>
      <c r="P1646" s="47" t="str">
        <f>IF(P1644="","",P1644-P1645)</f>
        <v/>
      </c>
      <c r="Q1646" s="47" t="str">
        <f>IF(Q1644="","",Q1644-Q1645)</f>
        <v/>
      </c>
      <c r="R1646" s="47" t="str">
        <f>IF(R1644="","",R1644-R1645)</f>
        <v/>
      </c>
      <c r="S1646" s="134" t="s">
        <v>50</v>
      </c>
      <c r="T1646" s="191" t="s">
        <v>50</v>
      </c>
      <c r="U1646" s="192"/>
      <c r="V1646" s="123" t="s">
        <v>50</v>
      </c>
      <c r="W1646" s="123" t="s">
        <v>50</v>
      </c>
      <c r="X1646" s="123" t="s">
        <v>50</v>
      </c>
      <c r="Y1646" s="123" t="s">
        <v>50</v>
      </c>
      <c r="Z1646" s="32"/>
      <c r="AA1646" s="33"/>
      <c r="AB1646" s="33"/>
      <c r="AC1646" s="34"/>
      <c r="AD1646" s="34"/>
    </row>
    <row r="1647" spans="1:30" ht="21" customHeight="1">
      <c r="A1647" s="132"/>
      <c r="B1647" s="185"/>
      <c r="C1647" s="185"/>
      <c r="D1647" s="188"/>
      <c r="E1647" s="44" t="s">
        <v>53</v>
      </c>
      <c r="F1647" s="48" t="str">
        <f>IF(F1644="","",F1646*10/$D1644)</f>
        <v/>
      </c>
      <c r="G1647" s="48" t="str">
        <f>IF(G1644="","",G1646*10/$D1644)</f>
        <v/>
      </c>
      <c r="H1647" s="48" t="str">
        <f>IF(H1644="","",H1646*10/$D1644)</f>
        <v/>
      </c>
      <c r="I1647" s="48" t="str">
        <f>IF(I1644="","",I1646*10/$D1644)</f>
        <v/>
      </c>
      <c r="J1647" s="48" t="str">
        <f>IF(J1644="","",J1646*10/$D1644)</f>
        <v/>
      </c>
      <c r="K1647" s="49" t="str">
        <f t="shared" ref="K1647" si="1627">IFERROR(AVERAGE(F1647:H1647)," ")</f>
        <v xml:space="preserve"> </v>
      </c>
      <c r="L1647" s="193" t="str">
        <f t="shared" ref="L1647" si="1628">IFERROR((1-((MAX(F1647:H1647)-MIN(F1647:H1647))/(2*AVERAGE(F1647:H1647))))*100," ")</f>
        <v xml:space="preserve"> </v>
      </c>
      <c r="M1647" s="194"/>
      <c r="N1647" s="48" t="str">
        <f>IF(N1644="","",N1646*10/$D1644)</f>
        <v/>
      </c>
      <c r="O1647" s="48" t="str">
        <f>IF(O1644="","",O1646*10/$D1644)</f>
        <v/>
      </c>
      <c r="P1647" s="48" t="str">
        <f>IF(P1644="","",P1646*10/$D1644)</f>
        <v/>
      </c>
      <c r="Q1647" s="48" t="str">
        <f>IF(Q1644="","",Q1646*10/$D1644)</f>
        <v/>
      </c>
      <c r="R1647" s="48" t="str">
        <f>IF(R1644="","",R1646*10/$D1644)</f>
        <v/>
      </c>
      <c r="S1647" s="49" t="str">
        <f t="shared" ref="S1647" si="1629">IFERROR(AVERAGE(N1647:P1647)," ")</f>
        <v xml:space="preserve"> </v>
      </c>
      <c r="T1647" s="193" t="str">
        <f t="shared" ref="T1647" si="1630">IFERROR((1-((MAX(N1647:P1647)-MIN(N1647:P1647))/(2*AVERAGE(N1647:P1647))))*100," ")</f>
        <v xml:space="preserve"> </v>
      </c>
      <c r="U1647" s="194"/>
      <c r="V1647" s="32"/>
      <c r="W1647" s="32"/>
      <c r="X1647" s="32"/>
      <c r="Y1647" s="32"/>
      <c r="Z1647" s="32"/>
      <c r="AA1647" s="33"/>
      <c r="AB1647" s="33"/>
      <c r="AC1647" s="34"/>
      <c r="AD1647" s="34"/>
    </row>
    <row r="1648" spans="1:30" ht="21" customHeight="1">
      <c r="A1648" s="130"/>
      <c r="B1648" s="183"/>
      <c r="C1648" s="183"/>
      <c r="D1648" s="186"/>
      <c r="E1648" s="44" t="s">
        <v>49</v>
      </c>
      <c r="F1648" s="45"/>
      <c r="G1648" s="46"/>
      <c r="H1648" s="46"/>
      <c r="I1648" s="46"/>
      <c r="J1648" s="46"/>
      <c r="K1648" s="133" t="s">
        <v>50</v>
      </c>
      <c r="L1648" s="189" t="s">
        <v>50</v>
      </c>
      <c r="M1648" s="190"/>
      <c r="N1648" s="45"/>
      <c r="O1648" s="46"/>
      <c r="P1648" s="46"/>
      <c r="Q1648" s="46"/>
      <c r="R1648" s="46"/>
      <c r="S1648" s="133" t="s">
        <v>50</v>
      </c>
      <c r="T1648" s="189" t="s">
        <v>50</v>
      </c>
      <c r="U1648" s="190"/>
      <c r="V1648" s="123" t="s">
        <v>50</v>
      </c>
      <c r="W1648" s="123" t="s">
        <v>50</v>
      </c>
      <c r="X1648" s="123" t="s">
        <v>50</v>
      </c>
      <c r="Y1648" s="123" t="s">
        <v>50</v>
      </c>
      <c r="Z1648" s="32"/>
      <c r="AA1648" s="33"/>
      <c r="AB1648" s="33"/>
      <c r="AC1648" s="34"/>
      <c r="AD1648" s="34"/>
    </row>
    <row r="1649" spans="1:30" ht="21" customHeight="1">
      <c r="A1649" s="131"/>
      <c r="B1649" s="184"/>
      <c r="C1649" s="184"/>
      <c r="D1649" s="187"/>
      <c r="E1649" s="44" t="s">
        <v>51</v>
      </c>
      <c r="F1649" s="45"/>
      <c r="G1649" s="46"/>
      <c r="H1649" s="46"/>
      <c r="I1649" s="46"/>
      <c r="J1649" s="46"/>
      <c r="K1649" s="133" t="s">
        <v>50</v>
      </c>
      <c r="L1649" s="189" t="s">
        <v>50</v>
      </c>
      <c r="M1649" s="190"/>
      <c r="N1649" s="45"/>
      <c r="O1649" s="46"/>
      <c r="P1649" s="46"/>
      <c r="Q1649" s="46"/>
      <c r="R1649" s="46"/>
      <c r="S1649" s="133" t="s">
        <v>50</v>
      </c>
      <c r="T1649" s="189" t="s">
        <v>50</v>
      </c>
      <c r="U1649" s="190"/>
      <c r="V1649" s="123" t="s">
        <v>50</v>
      </c>
      <c r="W1649" s="123" t="s">
        <v>50</v>
      </c>
      <c r="X1649" s="123" t="s">
        <v>50</v>
      </c>
      <c r="Y1649" s="123" t="s">
        <v>50</v>
      </c>
      <c r="Z1649" s="32"/>
      <c r="AA1649" s="33"/>
      <c r="AB1649" s="33"/>
      <c r="AC1649" s="34"/>
      <c r="AD1649" s="34"/>
    </row>
    <row r="1650" spans="1:30" ht="21" customHeight="1">
      <c r="A1650" s="131"/>
      <c r="B1650" s="184"/>
      <c r="C1650" s="184"/>
      <c r="D1650" s="187"/>
      <c r="E1650" s="44" t="s">
        <v>52</v>
      </c>
      <c r="F1650" s="47" t="str">
        <f>IF(F1648="","",F1648-F1649)</f>
        <v/>
      </c>
      <c r="G1650" s="47" t="str">
        <f>IF(G1648="","",G1648-G1649)</f>
        <v/>
      </c>
      <c r="H1650" s="47" t="str">
        <f>IF(H1648="","",H1648-H1649)</f>
        <v/>
      </c>
      <c r="I1650" s="47" t="str">
        <f>IF(I1648="","",I1648-I1649)</f>
        <v/>
      </c>
      <c r="J1650" s="47" t="str">
        <f>IF(J1648="","",J1648-J1649)</f>
        <v/>
      </c>
      <c r="K1650" s="134" t="s">
        <v>50</v>
      </c>
      <c r="L1650" s="191" t="s">
        <v>50</v>
      </c>
      <c r="M1650" s="192"/>
      <c r="N1650" s="47" t="str">
        <f>IF(N1648="","",N1648-N1649)</f>
        <v/>
      </c>
      <c r="O1650" s="47" t="str">
        <f>IF(O1648="","",O1648-O1649)</f>
        <v/>
      </c>
      <c r="P1650" s="47" t="str">
        <f>IF(P1648="","",P1648-P1649)</f>
        <v/>
      </c>
      <c r="Q1650" s="47" t="str">
        <f>IF(Q1648="","",Q1648-Q1649)</f>
        <v/>
      </c>
      <c r="R1650" s="47" t="str">
        <f>IF(R1648="","",R1648-R1649)</f>
        <v/>
      </c>
      <c r="S1650" s="134" t="s">
        <v>50</v>
      </c>
      <c r="T1650" s="191" t="s">
        <v>50</v>
      </c>
      <c r="U1650" s="192"/>
      <c r="V1650" s="123" t="s">
        <v>50</v>
      </c>
      <c r="W1650" s="123" t="s">
        <v>50</v>
      </c>
      <c r="X1650" s="123" t="s">
        <v>50</v>
      </c>
      <c r="Y1650" s="123" t="s">
        <v>50</v>
      </c>
      <c r="Z1650" s="32"/>
      <c r="AA1650" s="33"/>
      <c r="AB1650" s="33"/>
      <c r="AC1650" s="34"/>
      <c r="AD1650" s="34"/>
    </row>
    <row r="1651" spans="1:30" ht="21" customHeight="1">
      <c r="A1651" s="132"/>
      <c r="B1651" s="185"/>
      <c r="C1651" s="185"/>
      <c r="D1651" s="188"/>
      <c r="E1651" s="44" t="s">
        <v>53</v>
      </c>
      <c r="F1651" s="48" t="str">
        <f>IF(F1648="","",F1650*10/$D1648)</f>
        <v/>
      </c>
      <c r="G1651" s="48" t="str">
        <f>IF(G1648="","",G1650*10/$D1648)</f>
        <v/>
      </c>
      <c r="H1651" s="48" t="str">
        <f>IF(H1648="","",H1650*10/$D1648)</f>
        <v/>
      </c>
      <c r="I1651" s="48" t="str">
        <f>IF(I1648="","",I1650*10/$D1648)</f>
        <v/>
      </c>
      <c r="J1651" s="48" t="str">
        <f>IF(J1648="","",J1650*10/$D1648)</f>
        <v/>
      </c>
      <c r="K1651" s="49" t="str">
        <f t="shared" ref="K1651" si="1631">IFERROR(AVERAGE(F1651:H1651)," ")</f>
        <v xml:space="preserve"> </v>
      </c>
      <c r="L1651" s="193" t="str">
        <f t="shared" ref="L1651" si="1632">IFERROR((1-((MAX(F1651:H1651)-MIN(F1651:H1651))/(2*AVERAGE(F1651:H1651))))*100," ")</f>
        <v xml:space="preserve"> </v>
      </c>
      <c r="M1651" s="194"/>
      <c r="N1651" s="48" t="str">
        <f>IF(N1648="","",N1650*10/$D1648)</f>
        <v/>
      </c>
      <c r="O1651" s="48" t="str">
        <f>IF(O1648="","",O1650*10/$D1648)</f>
        <v/>
      </c>
      <c r="P1651" s="48" t="str">
        <f>IF(P1648="","",P1650*10/$D1648)</f>
        <v/>
      </c>
      <c r="Q1651" s="48" t="str">
        <f>IF(Q1648="","",Q1650*10/$D1648)</f>
        <v/>
      </c>
      <c r="R1651" s="48" t="str">
        <f>IF(R1648="","",R1650*10/$D1648)</f>
        <v/>
      </c>
      <c r="S1651" s="49" t="str">
        <f t="shared" ref="S1651" si="1633">IFERROR(AVERAGE(N1651:P1651)," ")</f>
        <v xml:space="preserve"> </v>
      </c>
      <c r="T1651" s="193" t="str">
        <f t="shared" ref="T1651" si="1634">IFERROR((1-((MAX(N1651:P1651)-MIN(N1651:P1651))/(2*AVERAGE(N1651:P1651))))*100," ")</f>
        <v xml:space="preserve"> </v>
      </c>
      <c r="U1651" s="194"/>
      <c r="V1651" s="32"/>
      <c r="W1651" s="32"/>
      <c r="X1651" s="32"/>
      <c r="Y1651" s="32"/>
      <c r="Z1651" s="32"/>
      <c r="AA1651" s="33"/>
      <c r="AB1651" s="33"/>
      <c r="AC1651" s="34"/>
      <c r="AD1651" s="34"/>
    </row>
    <row r="1652" spans="1:30" ht="21" customHeight="1">
      <c r="A1652" s="130"/>
      <c r="B1652" s="183"/>
      <c r="C1652" s="183"/>
      <c r="D1652" s="186"/>
      <c r="E1652" s="44" t="s">
        <v>49</v>
      </c>
      <c r="F1652" s="45"/>
      <c r="G1652" s="46"/>
      <c r="H1652" s="46"/>
      <c r="I1652" s="46"/>
      <c r="J1652" s="46"/>
      <c r="K1652" s="133" t="s">
        <v>50</v>
      </c>
      <c r="L1652" s="189" t="s">
        <v>50</v>
      </c>
      <c r="M1652" s="190"/>
      <c r="N1652" s="45"/>
      <c r="O1652" s="46"/>
      <c r="P1652" s="46"/>
      <c r="Q1652" s="46"/>
      <c r="R1652" s="46"/>
      <c r="S1652" s="133" t="s">
        <v>50</v>
      </c>
      <c r="T1652" s="189" t="s">
        <v>50</v>
      </c>
      <c r="U1652" s="190"/>
      <c r="V1652" s="123" t="s">
        <v>50</v>
      </c>
      <c r="W1652" s="123" t="s">
        <v>50</v>
      </c>
      <c r="X1652" s="123" t="s">
        <v>50</v>
      </c>
      <c r="Y1652" s="123" t="s">
        <v>50</v>
      </c>
      <c r="Z1652" s="32"/>
      <c r="AA1652" s="33"/>
      <c r="AB1652" s="33"/>
      <c r="AC1652" s="34"/>
      <c r="AD1652" s="34"/>
    </row>
    <row r="1653" spans="1:30" ht="21" customHeight="1">
      <c r="A1653" s="131"/>
      <c r="B1653" s="184"/>
      <c r="C1653" s="184"/>
      <c r="D1653" s="187"/>
      <c r="E1653" s="44" t="s">
        <v>51</v>
      </c>
      <c r="F1653" s="45"/>
      <c r="G1653" s="46"/>
      <c r="H1653" s="46"/>
      <c r="I1653" s="46"/>
      <c r="J1653" s="46"/>
      <c r="K1653" s="133" t="s">
        <v>50</v>
      </c>
      <c r="L1653" s="189" t="s">
        <v>50</v>
      </c>
      <c r="M1653" s="190"/>
      <c r="N1653" s="45"/>
      <c r="O1653" s="46"/>
      <c r="P1653" s="46"/>
      <c r="Q1653" s="46"/>
      <c r="R1653" s="46"/>
      <c r="S1653" s="133" t="s">
        <v>50</v>
      </c>
      <c r="T1653" s="189" t="s">
        <v>50</v>
      </c>
      <c r="U1653" s="190"/>
      <c r="V1653" s="123" t="s">
        <v>50</v>
      </c>
      <c r="W1653" s="123" t="s">
        <v>50</v>
      </c>
      <c r="X1653" s="123" t="s">
        <v>50</v>
      </c>
      <c r="Y1653" s="123" t="s">
        <v>50</v>
      </c>
      <c r="Z1653" s="32"/>
      <c r="AA1653" s="33"/>
      <c r="AB1653" s="33"/>
      <c r="AC1653" s="34"/>
      <c r="AD1653" s="34"/>
    </row>
    <row r="1654" spans="1:30" ht="21" customHeight="1">
      <c r="A1654" s="131"/>
      <c r="B1654" s="184"/>
      <c r="C1654" s="184"/>
      <c r="D1654" s="187"/>
      <c r="E1654" s="44" t="s">
        <v>52</v>
      </c>
      <c r="F1654" s="47" t="str">
        <f>IF(F1652="","",F1652-F1653)</f>
        <v/>
      </c>
      <c r="G1654" s="47" t="str">
        <f>IF(G1652="","",G1652-G1653)</f>
        <v/>
      </c>
      <c r="H1654" s="47" t="str">
        <f>IF(H1652="","",H1652-H1653)</f>
        <v/>
      </c>
      <c r="I1654" s="47" t="str">
        <f>IF(I1652="","",I1652-I1653)</f>
        <v/>
      </c>
      <c r="J1654" s="47" t="str">
        <f>IF(J1652="","",J1652-J1653)</f>
        <v/>
      </c>
      <c r="K1654" s="134" t="s">
        <v>50</v>
      </c>
      <c r="L1654" s="191" t="s">
        <v>50</v>
      </c>
      <c r="M1654" s="192"/>
      <c r="N1654" s="47" t="str">
        <f>IF(N1652="","",N1652-N1653)</f>
        <v/>
      </c>
      <c r="O1654" s="47" t="str">
        <f>IF(O1652="","",O1652-O1653)</f>
        <v/>
      </c>
      <c r="P1654" s="47" t="str">
        <f>IF(P1652="","",P1652-P1653)</f>
        <v/>
      </c>
      <c r="Q1654" s="47" t="str">
        <f>IF(Q1652="","",Q1652-Q1653)</f>
        <v/>
      </c>
      <c r="R1654" s="47" t="str">
        <f>IF(R1652="","",R1652-R1653)</f>
        <v/>
      </c>
      <c r="S1654" s="134" t="s">
        <v>50</v>
      </c>
      <c r="T1654" s="191" t="s">
        <v>50</v>
      </c>
      <c r="U1654" s="192"/>
      <c r="V1654" s="123" t="s">
        <v>50</v>
      </c>
      <c r="W1654" s="123" t="s">
        <v>50</v>
      </c>
      <c r="X1654" s="123" t="s">
        <v>50</v>
      </c>
      <c r="Y1654" s="123" t="s">
        <v>50</v>
      </c>
      <c r="Z1654" s="32"/>
      <c r="AA1654" s="33"/>
      <c r="AB1654" s="33"/>
      <c r="AC1654" s="34"/>
      <c r="AD1654" s="34"/>
    </row>
    <row r="1655" spans="1:30" ht="21" customHeight="1">
      <c r="A1655" s="132"/>
      <c r="B1655" s="185"/>
      <c r="C1655" s="185"/>
      <c r="D1655" s="188"/>
      <c r="E1655" s="44" t="s">
        <v>53</v>
      </c>
      <c r="F1655" s="48" t="str">
        <f>IF(F1652="","",F1654*10/$D1652)</f>
        <v/>
      </c>
      <c r="G1655" s="48" t="str">
        <f>IF(G1652="","",G1654*10/$D1652)</f>
        <v/>
      </c>
      <c r="H1655" s="48" t="str">
        <f>IF(H1652="","",H1654*10/$D1652)</f>
        <v/>
      </c>
      <c r="I1655" s="48" t="str">
        <f>IF(I1652="","",I1654*10/$D1652)</f>
        <v/>
      </c>
      <c r="J1655" s="48" t="str">
        <f>IF(J1652="","",J1654*10/$D1652)</f>
        <v/>
      </c>
      <c r="K1655" s="49" t="str">
        <f t="shared" ref="K1655" si="1635">IFERROR(AVERAGE(F1655:H1655)," ")</f>
        <v xml:space="preserve"> </v>
      </c>
      <c r="L1655" s="193" t="str">
        <f t="shared" ref="L1655" si="1636">IFERROR((1-((MAX(F1655:H1655)-MIN(F1655:H1655))/(2*AVERAGE(F1655:H1655))))*100," ")</f>
        <v xml:space="preserve"> </v>
      </c>
      <c r="M1655" s="194"/>
      <c r="N1655" s="48" t="str">
        <f>IF(N1652="","",N1654*10/$D1652)</f>
        <v/>
      </c>
      <c r="O1655" s="48" t="str">
        <f>IF(O1652="","",O1654*10/$D1652)</f>
        <v/>
      </c>
      <c r="P1655" s="48" t="str">
        <f>IF(P1652="","",P1654*10/$D1652)</f>
        <v/>
      </c>
      <c r="Q1655" s="48" t="str">
        <f>IF(Q1652="","",Q1654*10/$D1652)</f>
        <v/>
      </c>
      <c r="R1655" s="48" t="str">
        <f>IF(R1652="","",R1654*10/$D1652)</f>
        <v/>
      </c>
      <c r="S1655" s="49" t="str">
        <f t="shared" ref="S1655" si="1637">IFERROR(AVERAGE(N1655:P1655)," ")</f>
        <v xml:space="preserve"> </v>
      </c>
      <c r="T1655" s="193" t="str">
        <f t="shared" ref="T1655" si="1638">IFERROR((1-((MAX(N1655:P1655)-MIN(N1655:P1655))/(2*AVERAGE(N1655:P1655))))*100," ")</f>
        <v xml:space="preserve"> </v>
      </c>
      <c r="U1655" s="194"/>
      <c r="V1655" s="32"/>
      <c r="W1655" s="32"/>
      <c r="X1655" s="32"/>
      <c r="Y1655" s="32"/>
      <c r="Z1655" s="32"/>
      <c r="AA1655" s="33"/>
      <c r="AB1655" s="33"/>
      <c r="AC1655" s="34"/>
      <c r="AD1655" s="34"/>
    </row>
    <row r="1656" spans="1:30" ht="21" customHeight="1">
      <c r="A1656" s="130"/>
      <c r="B1656" s="183"/>
      <c r="C1656" s="183"/>
      <c r="D1656" s="186"/>
      <c r="E1656" s="44" t="s">
        <v>49</v>
      </c>
      <c r="F1656" s="45"/>
      <c r="G1656" s="46"/>
      <c r="H1656" s="46"/>
      <c r="I1656" s="46"/>
      <c r="J1656" s="46"/>
      <c r="K1656" s="133" t="s">
        <v>50</v>
      </c>
      <c r="L1656" s="189" t="s">
        <v>50</v>
      </c>
      <c r="M1656" s="190"/>
      <c r="N1656" s="45"/>
      <c r="O1656" s="46"/>
      <c r="P1656" s="46"/>
      <c r="Q1656" s="46"/>
      <c r="R1656" s="46"/>
      <c r="S1656" s="133" t="s">
        <v>50</v>
      </c>
      <c r="T1656" s="189" t="s">
        <v>50</v>
      </c>
      <c r="U1656" s="190"/>
      <c r="V1656" s="123" t="s">
        <v>50</v>
      </c>
      <c r="W1656" s="123" t="s">
        <v>50</v>
      </c>
      <c r="X1656" s="123" t="s">
        <v>50</v>
      </c>
      <c r="Y1656" s="123" t="s">
        <v>50</v>
      </c>
      <c r="Z1656" s="32"/>
      <c r="AA1656" s="33"/>
      <c r="AB1656" s="33"/>
      <c r="AC1656" s="34"/>
      <c r="AD1656" s="34"/>
    </row>
    <row r="1657" spans="1:30" ht="21" customHeight="1">
      <c r="A1657" s="131"/>
      <c r="B1657" s="184"/>
      <c r="C1657" s="184"/>
      <c r="D1657" s="187"/>
      <c r="E1657" s="44" t="s">
        <v>51</v>
      </c>
      <c r="F1657" s="45"/>
      <c r="G1657" s="46"/>
      <c r="H1657" s="46"/>
      <c r="I1657" s="46"/>
      <c r="J1657" s="46"/>
      <c r="K1657" s="133" t="s">
        <v>50</v>
      </c>
      <c r="L1657" s="189" t="s">
        <v>50</v>
      </c>
      <c r="M1657" s="190"/>
      <c r="N1657" s="45"/>
      <c r="O1657" s="46"/>
      <c r="P1657" s="46"/>
      <c r="Q1657" s="46"/>
      <c r="R1657" s="46"/>
      <c r="S1657" s="133" t="s">
        <v>50</v>
      </c>
      <c r="T1657" s="189" t="s">
        <v>50</v>
      </c>
      <c r="U1657" s="190"/>
      <c r="V1657" s="123" t="s">
        <v>50</v>
      </c>
      <c r="W1657" s="123" t="s">
        <v>50</v>
      </c>
      <c r="X1657" s="123" t="s">
        <v>50</v>
      </c>
      <c r="Y1657" s="123" t="s">
        <v>50</v>
      </c>
      <c r="Z1657" s="32"/>
      <c r="AA1657" s="33"/>
      <c r="AB1657" s="33"/>
      <c r="AC1657" s="34"/>
      <c r="AD1657" s="34"/>
    </row>
    <row r="1658" spans="1:30" ht="21" customHeight="1">
      <c r="A1658" s="131"/>
      <c r="B1658" s="184"/>
      <c r="C1658" s="184"/>
      <c r="D1658" s="187"/>
      <c r="E1658" s="44" t="s">
        <v>52</v>
      </c>
      <c r="F1658" s="47" t="str">
        <f>IF(F1656="","",F1656-F1657)</f>
        <v/>
      </c>
      <c r="G1658" s="47" t="str">
        <f>IF(G1656="","",G1656-G1657)</f>
        <v/>
      </c>
      <c r="H1658" s="47" t="str">
        <f>IF(H1656="","",H1656-H1657)</f>
        <v/>
      </c>
      <c r="I1658" s="47" t="str">
        <f>IF(I1656="","",I1656-I1657)</f>
        <v/>
      </c>
      <c r="J1658" s="47" t="str">
        <f>IF(J1656="","",J1656-J1657)</f>
        <v/>
      </c>
      <c r="K1658" s="134" t="s">
        <v>50</v>
      </c>
      <c r="L1658" s="191" t="s">
        <v>50</v>
      </c>
      <c r="M1658" s="192"/>
      <c r="N1658" s="47" t="str">
        <f>IF(N1656="","",N1656-N1657)</f>
        <v/>
      </c>
      <c r="O1658" s="47" t="str">
        <f>IF(O1656="","",O1656-O1657)</f>
        <v/>
      </c>
      <c r="P1658" s="47" t="str">
        <f>IF(P1656="","",P1656-P1657)</f>
        <v/>
      </c>
      <c r="Q1658" s="47" t="str">
        <f>IF(Q1656="","",Q1656-Q1657)</f>
        <v/>
      </c>
      <c r="R1658" s="47" t="str">
        <f>IF(R1656="","",R1656-R1657)</f>
        <v/>
      </c>
      <c r="S1658" s="134" t="s">
        <v>50</v>
      </c>
      <c r="T1658" s="191" t="s">
        <v>50</v>
      </c>
      <c r="U1658" s="192"/>
      <c r="V1658" s="123" t="s">
        <v>50</v>
      </c>
      <c r="W1658" s="123" t="s">
        <v>50</v>
      </c>
      <c r="X1658" s="123" t="s">
        <v>50</v>
      </c>
      <c r="Y1658" s="123" t="s">
        <v>50</v>
      </c>
      <c r="Z1658" s="32"/>
      <c r="AA1658" s="33"/>
      <c r="AB1658" s="33"/>
      <c r="AC1658" s="34"/>
      <c r="AD1658" s="34"/>
    </row>
    <row r="1659" spans="1:30" ht="21" customHeight="1">
      <c r="A1659" s="132"/>
      <c r="B1659" s="185"/>
      <c r="C1659" s="185"/>
      <c r="D1659" s="188"/>
      <c r="E1659" s="44" t="s">
        <v>53</v>
      </c>
      <c r="F1659" s="48" t="str">
        <f>IF(F1656="","",F1658*10/$D1656)</f>
        <v/>
      </c>
      <c r="G1659" s="48" t="str">
        <f>IF(G1656="","",G1658*10/$D1656)</f>
        <v/>
      </c>
      <c r="H1659" s="48" t="str">
        <f>IF(H1656="","",H1658*10/$D1656)</f>
        <v/>
      </c>
      <c r="I1659" s="48" t="str">
        <f>IF(I1656="","",I1658*10/$D1656)</f>
        <v/>
      </c>
      <c r="J1659" s="48" t="str">
        <f>IF(J1656="","",J1658*10/$D1656)</f>
        <v/>
      </c>
      <c r="K1659" s="49" t="str">
        <f t="shared" ref="K1659" si="1639">IFERROR(AVERAGE(F1659:H1659)," ")</f>
        <v xml:space="preserve"> </v>
      </c>
      <c r="L1659" s="193" t="str">
        <f t="shared" ref="L1659" si="1640">IFERROR((1-((MAX(F1659:H1659)-MIN(F1659:H1659))/(2*AVERAGE(F1659:H1659))))*100," ")</f>
        <v xml:space="preserve"> </v>
      </c>
      <c r="M1659" s="194"/>
      <c r="N1659" s="48" t="str">
        <f>IF(N1656="","",N1658*10/$D1656)</f>
        <v/>
      </c>
      <c r="O1659" s="48" t="str">
        <f>IF(O1656="","",O1658*10/$D1656)</f>
        <v/>
      </c>
      <c r="P1659" s="48" t="str">
        <f>IF(P1656="","",P1658*10/$D1656)</f>
        <v/>
      </c>
      <c r="Q1659" s="48" t="str">
        <f>IF(Q1656="","",Q1658*10/$D1656)</f>
        <v/>
      </c>
      <c r="R1659" s="48" t="str">
        <f>IF(R1656="","",R1658*10/$D1656)</f>
        <v/>
      </c>
      <c r="S1659" s="49" t="str">
        <f t="shared" ref="S1659" si="1641">IFERROR(AVERAGE(N1659:P1659)," ")</f>
        <v xml:space="preserve"> </v>
      </c>
      <c r="T1659" s="193" t="str">
        <f t="shared" ref="T1659" si="1642">IFERROR((1-((MAX(N1659:P1659)-MIN(N1659:P1659))/(2*AVERAGE(N1659:P1659))))*100," ")</f>
        <v xml:space="preserve"> </v>
      </c>
      <c r="U1659" s="194"/>
      <c r="V1659" s="32"/>
      <c r="W1659" s="32"/>
      <c r="X1659" s="32"/>
      <c r="Y1659" s="32"/>
      <c r="Z1659" s="32"/>
      <c r="AA1659" s="33"/>
      <c r="AB1659" s="33"/>
      <c r="AC1659" s="34"/>
      <c r="AD1659" s="34"/>
    </row>
    <row r="1660" spans="1:30" ht="21" customHeight="1">
      <c r="A1660" s="130"/>
      <c r="B1660" s="183"/>
      <c r="C1660" s="183"/>
      <c r="D1660" s="186"/>
      <c r="E1660" s="44" t="s">
        <v>49</v>
      </c>
      <c r="F1660" s="45"/>
      <c r="G1660" s="46"/>
      <c r="H1660" s="46"/>
      <c r="I1660" s="46"/>
      <c r="J1660" s="46"/>
      <c r="K1660" s="133" t="s">
        <v>50</v>
      </c>
      <c r="L1660" s="189" t="s">
        <v>50</v>
      </c>
      <c r="M1660" s="190"/>
      <c r="N1660" s="45"/>
      <c r="O1660" s="46"/>
      <c r="P1660" s="46"/>
      <c r="Q1660" s="46"/>
      <c r="R1660" s="46"/>
      <c r="S1660" s="133" t="s">
        <v>50</v>
      </c>
      <c r="T1660" s="189" t="s">
        <v>50</v>
      </c>
      <c r="U1660" s="190"/>
      <c r="V1660" s="123" t="s">
        <v>50</v>
      </c>
      <c r="W1660" s="123" t="s">
        <v>50</v>
      </c>
      <c r="X1660" s="123" t="s">
        <v>50</v>
      </c>
      <c r="Y1660" s="123" t="s">
        <v>50</v>
      </c>
      <c r="Z1660" s="32"/>
      <c r="AA1660" s="33"/>
      <c r="AB1660" s="33"/>
      <c r="AC1660" s="34"/>
      <c r="AD1660" s="34"/>
    </row>
    <row r="1661" spans="1:30" ht="21" customHeight="1">
      <c r="A1661" s="131"/>
      <c r="B1661" s="184"/>
      <c r="C1661" s="184"/>
      <c r="D1661" s="187"/>
      <c r="E1661" s="44" t="s">
        <v>51</v>
      </c>
      <c r="F1661" s="45"/>
      <c r="G1661" s="46"/>
      <c r="H1661" s="46"/>
      <c r="I1661" s="46"/>
      <c r="J1661" s="46"/>
      <c r="K1661" s="133" t="s">
        <v>50</v>
      </c>
      <c r="L1661" s="189" t="s">
        <v>50</v>
      </c>
      <c r="M1661" s="190"/>
      <c r="N1661" s="45"/>
      <c r="O1661" s="46"/>
      <c r="P1661" s="46"/>
      <c r="Q1661" s="46"/>
      <c r="R1661" s="46"/>
      <c r="S1661" s="133" t="s">
        <v>50</v>
      </c>
      <c r="T1661" s="189" t="s">
        <v>50</v>
      </c>
      <c r="U1661" s="190"/>
      <c r="V1661" s="123" t="s">
        <v>50</v>
      </c>
      <c r="W1661" s="123" t="s">
        <v>50</v>
      </c>
      <c r="X1661" s="123" t="s">
        <v>50</v>
      </c>
      <c r="Y1661" s="123" t="s">
        <v>50</v>
      </c>
      <c r="Z1661" s="32"/>
      <c r="AA1661" s="33"/>
      <c r="AB1661" s="33"/>
      <c r="AC1661" s="34"/>
      <c r="AD1661" s="34"/>
    </row>
    <row r="1662" spans="1:30" ht="21" customHeight="1">
      <c r="A1662" s="131"/>
      <c r="B1662" s="184"/>
      <c r="C1662" s="184"/>
      <c r="D1662" s="187"/>
      <c r="E1662" s="44" t="s">
        <v>52</v>
      </c>
      <c r="F1662" s="47" t="str">
        <f>IF(F1660="","",F1660-F1661)</f>
        <v/>
      </c>
      <c r="G1662" s="47" t="str">
        <f>IF(G1660="","",G1660-G1661)</f>
        <v/>
      </c>
      <c r="H1662" s="47" t="str">
        <f>IF(H1660="","",H1660-H1661)</f>
        <v/>
      </c>
      <c r="I1662" s="47" t="str">
        <f>IF(I1660="","",I1660-I1661)</f>
        <v/>
      </c>
      <c r="J1662" s="47" t="str">
        <f>IF(J1660="","",J1660-J1661)</f>
        <v/>
      </c>
      <c r="K1662" s="134" t="s">
        <v>50</v>
      </c>
      <c r="L1662" s="191" t="s">
        <v>50</v>
      </c>
      <c r="M1662" s="192"/>
      <c r="N1662" s="47" t="str">
        <f>IF(N1660="","",N1660-N1661)</f>
        <v/>
      </c>
      <c r="O1662" s="47" t="str">
        <f>IF(O1660="","",O1660-O1661)</f>
        <v/>
      </c>
      <c r="P1662" s="47" t="str">
        <f>IF(P1660="","",P1660-P1661)</f>
        <v/>
      </c>
      <c r="Q1662" s="47" t="str">
        <f>IF(Q1660="","",Q1660-Q1661)</f>
        <v/>
      </c>
      <c r="R1662" s="47" t="str">
        <f>IF(R1660="","",R1660-R1661)</f>
        <v/>
      </c>
      <c r="S1662" s="134" t="s">
        <v>50</v>
      </c>
      <c r="T1662" s="191" t="s">
        <v>50</v>
      </c>
      <c r="U1662" s="192"/>
      <c r="V1662" s="123" t="s">
        <v>50</v>
      </c>
      <c r="W1662" s="123" t="s">
        <v>50</v>
      </c>
      <c r="X1662" s="123" t="s">
        <v>50</v>
      </c>
      <c r="Y1662" s="123" t="s">
        <v>50</v>
      </c>
      <c r="Z1662" s="32"/>
      <c r="AA1662" s="33"/>
      <c r="AB1662" s="33"/>
      <c r="AC1662" s="34"/>
      <c r="AD1662" s="34"/>
    </row>
    <row r="1663" spans="1:30" ht="21" customHeight="1">
      <c r="A1663" s="132"/>
      <c r="B1663" s="185"/>
      <c r="C1663" s="185"/>
      <c r="D1663" s="188"/>
      <c r="E1663" s="44" t="s">
        <v>53</v>
      </c>
      <c r="F1663" s="48" t="str">
        <f>IF(F1660="","",F1662*10/$D1660)</f>
        <v/>
      </c>
      <c r="G1663" s="48" t="str">
        <f>IF(G1660="","",G1662*10/$D1660)</f>
        <v/>
      </c>
      <c r="H1663" s="48" t="str">
        <f>IF(H1660="","",H1662*10/$D1660)</f>
        <v/>
      </c>
      <c r="I1663" s="48" t="str">
        <f>IF(I1660="","",I1662*10/$D1660)</f>
        <v/>
      </c>
      <c r="J1663" s="48" t="str">
        <f>IF(J1660="","",J1662*10/$D1660)</f>
        <v/>
      </c>
      <c r="K1663" s="49" t="str">
        <f t="shared" ref="K1663" si="1643">IFERROR(AVERAGE(F1663:H1663)," ")</f>
        <v xml:space="preserve"> </v>
      </c>
      <c r="L1663" s="193" t="str">
        <f t="shared" ref="L1663" si="1644">IFERROR((1-((MAX(F1663:H1663)-MIN(F1663:H1663))/(2*AVERAGE(F1663:H1663))))*100," ")</f>
        <v xml:space="preserve"> </v>
      </c>
      <c r="M1663" s="194"/>
      <c r="N1663" s="48" t="str">
        <f>IF(N1660="","",N1662*10/$D1660)</f>
        <v/>
      </c>
      <c r="O1663" s="48" t="str">
        <f>IF(O1660="","",O1662*10/$D1660)</f>
        <v/>
      </c>
      <c r="P1663" s="48" t="str">
        <f>IF(P1660="","",P1662*10/$D1660)</f>
        <v/>
      </c>
      <c r="Q1663" s="48" t="str">
        <f>IF(Q1660="","",Q1662*10/$D1660)</f>
        <v/>
      </c>
      <c r="R1663" s="48" t="str">
        <f>IF(R1660="","",R1662*10/$D1660)</f>
        <v/>
      </c>
      <c r="S1663" s="49" t="str">
        <f t="shared" ref="S1663" si="1645">IFERROR(AVERAGE(N1663:P1663)," ")</f>
        <v xml:space="preserve"> </v>
      </c>
      <c r="T1663" s="193" t="str">
        <f t="shared" ref="T1663" si="1646">IFERROR((1-((MAX(N1663:P1663)-MIN(N1663:P1663))/(2*AVERAGE(N1663:P1663))))*100," ")</f>
        <v xml:space="preserve"> </v>
      </c>
      <c r="U1663" s="194"/>
      <c r="V1663" s="32"/>
      <c r="W1663" s="32"/>
      <c r="X1663" s="32"/>
      <c r="Y1663" s="32"/>
      <c r="Z1663" s="32"/>
      <c r="AA1663" s="33"/>
      <c r="AB1663" s="33"/>
      <c r="AC1663" s="34"/>
      <c r="AD1663" s="34"/>
    </row>
    <row r="1664" spans="1:30" ht="21" customHeight="1">
      <c r="A1664" s="130"/>
      <c r="B1664" s="183"/>
      <c r="C1664" s="183"/>
      <c r="D1664" s="186"/>
      <c r="E1664" s="44" t="s">
        <v>49</v>
      </c>
      <c r="F1664" s="45"/>
      <c r="G1664" s="46"/>
      <c r="H1664" s="46"/>
      <c r="I1664" s="46"/>
      <c r="J1664" s="46"/>
      <c r="K1664" s="133" t="s">
        <v>50</v>
      </c>
      <c r="L1664" s="189" t="s">
        <v>50</v>
      </c>
      <c r="M1664" s="190"/>
      <c r="N1664" s="45"/>
      <c r="O1664" s="46"/>
      <c r="P1664" s="46"/>
      <c r="Q1664" s="46"/>
      <c r="R1664" s="46"/>
      <c r="S1664" s="133" t="s">
        <v>50</v>
      </c>
      <c r="T1664" s="189" t="s">
        <v>50</v>
      </c>
      <c r="U1664" s="190"/>
      <c r="V1664" s="123" t="s">
        <v>50</v>
      </c>
      <c r="W1664" s="123" t="s">
        <v>50</v>
      </c>
      <c r="X1664" s="123" t="s">
        <v>50</v>
      </c>
      <c r="Y1664" s="123" t="s">
        <v>50</v>
      </c>
      <c r="Z1664" s="32"/>
      <c r="AA1664" s="33"/>
      <c r="AB1664" s="33"/>
      <c r="AC1664" s="34"/>
      <c r="AD1664" s="34"/>
    </row>
    <row r="1665" spans="1:30" ht="21" customHeight="1">
      <c r="A1665" s="131"/>
      <c r="B1665" s="184"/>
      <c r="C1665" s="184"/>
      <c r="D1665" s="187"/>
      <c r="E1665" s="44" t="s">
        <v>51</v>
      </c>
      <c r="F1665" s="45"/>
      <c r="G1665" s="46"/>
      <c r="H1665" s="46"/>
      <c r="I1665" s="46"/>
      <c r="J1665" s="46"/>
      <c r="K1665" s="133" t="s">
        <v>50</v>
      </c>
      <c r="L1665" s="189" t="s">
        <v>50</v>
      </c>
      <c r="M1665" s="190"/>
      <c r="N1665" s="45"/>
      <c r="O1665" s="46"/>
      <c r="P1665" s="46"/>
      <c r="Q1665" s="46"/>
      <c r="R1665" s="46"/>
      <c r="S1665" s="133" t="s">
        <v>50</v>
      </c>
      <c r="T1665" s="189" t="s">
        <v>50</v>
      </c>
      <c r="U1665" s="190"/>
      <c r="V1665" s="123" t="s">
        <v>50</v>
      </c>
      <c r="W1665" s="123" t="s">
        <v>50</v>
      </c>
      <c r="X1665" s="123" t="s">
        <v>50</v>
      </c>
      <c r="Y1665" s="123" t="s">
        <v>50</v>
      </c>
      <c r="Z1665" s="32"/>
      <c r="AA1665" s="33"/>
      <c r="AB1665" s="33"/>
      <c r="AC1665" s="34"/>
      <c r="AD1665" s="34"/>
    </row>
    <row r="1666" spans="1:30" ht="21" customHeight="1">
      <c r="A1666" s="131"/>
      <c r="B1666" s="184"/>
      <c r="C1666" s="184"/>
      <c r="D1666" s="187"/>
      <c r="E1666" s="44" t="s">
        <v>52</v>
      </c>
      <c r="F1666" s="47" t="str">
        <f>IF(F1664="","",F1664-F1665)</f>
        <v/>
      </c>
      <c r="G1666" s="47" t="str">
        <f>IF(G1664="","",G1664-G1665)</f>
        <v/>
      </c>
      <c r="H1666" s="47" t="str">
        <f>IF(H1664="","",H1664-H1665)</f>
        <v/>
      </c>
      <c r="I1666" s="47" t="str">
        <f>IF(I1664="","",I1664-I1665)</f>
        <v/>
      </c>
      <c r="J1666" s="47" t="str">
        <f>IF(J1664="","",J1664-J1665)</f>
        <v/>
      </c>
      <c r="K1666" s="134" t="s">
        <v>50</v>
      </c>
      <c r="L1666" s="191" t="s">
        <v>50</v>
      </c>
      <c r="M1666" s="192"/>
      <c r="N1666" s="47" t="str">
        <f>IF(N1664="","",N1664-N1665)</f>
        <v/>
      </c>
      <c r="O1666" s="47" t="str">
        <f>IF(O1664="","",O1664-O1665)</f>
        <v/>
      </c>
      <c r="P1666" s="47" t="str">
        <f>IF(P1664="","",P1664-P1665)</f>
        <v/>
      </c>
      <c r="Q1666" s="47" t="str">
        <f>IF(Q1664="","",Q1664-Q1665)</f>
        <v/>
      </c>
      <c r="R1666" s="47" t="str">
        <f>IF(R1664="","",R1664-R1665)</f>
        <v/>
      </c>
      <c r="S1666" s="134" t="s">
        <v>50</v>
      </c>
      <c r="T1666" s="191" t="s">
        <v>50</v>
      </c>
      <c r="U1666" s="192"/>
      <c r="V1666" s="123" t="s">
        <v>50</v>
      </c>
      <c r="W1666" s="123" t="s">
        <v>50</v>
      </c>
      <c r="X1666" s="123" t="s">
        <v>50</v>
      </c>
      <c r="Y1666" s="123" t="s">
        <v>50</v>
      </c>
      <c r="Z1666" s="32"/>
      <c r="AA1666" s="33"/>
      <c r="AB1666" s="33"/>
      <c r="AC1666" s="34"/>
      <c r="AD1666" s="34"/>
    </row>
    <row r="1667" spans="1:30" ht="21" customHeight="1">
      <c r="A1667" s="132"/>
      <c r="B1667" s="185"/>
      <c r="C1667" s="185"/>
      <c r="D1667" s="188"/>
      <c r="E1667" s="44" t="s">
        <v>53</v>
      </c>
      <c r="F1667" s="48" t="str">
        <f>IF(F1664="","",F1666*10/$D1664)</f>
        <v/>
      </c>
      <c r="G1667" s="48" t="str">
        <f>IF(G1664="","",G1666*10/$D1664)</f>
        <v/>
      </c>
      <c r="H1667" s="48" t="str">
        <f>IF(H1664="","",H1666*10/$D1664)</f>
        <v/>
      </c>
      <c r="I1667" s="48" t="str">
        <f>IF(I1664="","",I1666*10/$D1664)</f>
        <v/>
      </c>
      <c r="J1667" s="48" t="str">
        <f>IF(J1664="","",J1666*10/$D1664)</f>
        <v/>
      </c>
      <c r="K1667" s="49" t="str">
        <f t="shared" ref="K1667" si="1647">IFERROR(AVERAGE(F1667:H1667)," ")</f>
        <v xml:space="preserve"> </v>
      </c>
      <c r="L1667" s="193" t="str">
        <f t="shared" ref="L1667" si="1648">IFERROR((1-((MAX(F1667:H1667)-MIN(F1667:H1667))/(2*AVERAGE(F1667:H1667))))*100," ")</f>
        <v xml:space="preserve"> </v>
      </c>
      <c r="M1667" s="194"/>
      <c r="N1667" s="48" t="str">
        <f>IF(N1664="","",N1666*10/$D1664)</f>
        <v/>
      </c>
      <c r="O1667" s="48" t="str">
        <f>IF(O1664="","",O1666*10/$D1664)</f>
        <v/>
      </c>
      <c r="P1667" s="48" t="str">
        <f>IF(P1664="","",P1666*10/$D1664)</f>
        <v/>
      </c>
      <c r="Q1667" s="48" t="str">
        <f>IF(Q1664="","",Q1666*10/$D1664)</f>
        <v/>
      </c>
      <c r="R1667" s="48" t="str">
        <f>IF(R1664="","",R1666*10/$D1664)</f>
        <v/>
      </c>
      <c r="S1667" s="49" t="str">
        <f t="shared" ref="S1667" si="1649">IFERROR(AVERAGE(N1667:P1667)," ")</f>
        <v xml:space="preserve"> </v>
      </c>
      <c r="T1667" s="193" t="str">
        <f t="shared" ref="T1667" si="1650">IFERROR((1-((MAX(N1667:P1667)-MIN(N1667:P1667))/(2*AVERAGE(N1667:P1667))))*100," ")</f>
        <v xml:space="preserve"> </v>
      </c>
      <c r="U1667" s="194"/>
      <c r="V1667" s="32"/>
      <c r="W1667" s="32"/>
      <c r="X1667" s="32"/>
      <c r="Y1667" s="32"/>
      <c r="Z1667" s="32"/>
      <c r="AA1667" s="33"/>
      <c r="AB1667" s="33"/>
      <c r="AC1667" s="34"/>
      <c r="AD1667" s="34"/>
    </row>
    <row r="1668" spans="1:30" ht="21" customHeight="1">
      <c r="A1668" s="130"/>
      <c r="B1668" s="183"/>
      <c r="C1668" s="183"/>
      <c r="D1668" s="186"/>
      <c r="E1668" s="44" t="s">
        <v>49</v>
      </c>
      <c r="F1668" s="45"/>
      <c r="G1668" s="46"/>
      <c r="H1668" s="46"/>
      <c r="I1668" s="46"/>
      <c r="J1668" s="46"/>
      <c r="K1668" s="133" t="s">
        <v>50</v>
      </c>
      <c r="L1668" s="189" t="s">
        <v>50</v>
      </c>
      <c r="M1668" s="190"/>
      <c r="N1668" s="45"/>
      <c r="O1668" s="46"/>
      <c r="P1668" s="46"/>
      <c r="Q1668" s="46"/>
      <c r="R1668" s="46"/>
      <c r="S1668" s="133" t="s">
        <v>50</v>
      </c>
      <c r="T1668" s="189" t="s">
        <v>50</v>
      </c>
      <c r="U1668" s="190"/>
      <c r="V1668" s="123" t="s">
        <v>50</v>
      </c>
      <c r="W1668" s="123" t="s">
        <v>50</v>
      </c>
      <c r="X1668" s="123" t="s">
        <v>50</v>
      </c>
      <c r="Y1668" s="123" t="s">
        <v>50</v>
      </c>
      <c r="Z1668" s="32"/>
      <c r="AA1668" s="33"/>
      <c r="AB1668" s="33"/>
      <c r="AC1668" s="34"/>
      <c r="AD1668" s="34"/>
    </row>
    <row r="1669" spans="1:30" ht="21" customHeight="1">
      <c r="A1669" s="131"/>
      <c r="B1669" s="184"/>
      <c r="C1669" s="184"/>
      <c r="D1669" s="187"/>
      <c r="E1669" s="44" t="s">
        <v>51</v>
      </c>
      <c r="F1669" s="45"/>
      <c r="G1669" s="46"/>
      <c r="H1669" s="46"/>
      <c r="I1669" s="46"/>
      <c r="J1669" s="46"/>
      <c r="K1669" s="133" t="s">
        <v>50</v>
      </c>
      <c r="L1669" s="189" t="s">
        <v>50</v>
      </c>
      <c r="M1669" s="190"/>
      <c r="N1669" s="45"/>
      <c r="O1669" s="46"/>
      <c r="P1669" s="46"/>
      <c r="Q1669" s="46"/>
      <c r="R1669" s="46"/>
      <c r="S1669" s="133" t="s">
        <v>50</v>
      </c>
      <c r="T1669" s="189" t="s">
        <v>50</v>
      </c>
      <c r="U1669" s="190"/>
      <c r="V1669" s="123" t="s">
        <v>50</v>
      </c>
      <c r="W1669" s="123" t="s">
        <v>50</v>
      </c>
      <c r="X1669" s="123" t="s">
        <v>50</v>
      </c>
      <c r="Y1669" s="123" t="s">
        <v>50</v>
      </c>
      <c r="Z1669" s="32"/>
      <c r="AA1669" s="33"/>
      <c r="AB1669" s="33"/>
      <c r="AC1669" s="34"/>
      <c r="AD1669" s="34"/>
    </row>
    <row r="1670" spans="1:30" ht="21" customHeight="1">
      <c r="A1670" s="131"/>
      <c r="B1670" s="184"/>
      <c r="C1670" s="184"/>
      <c r="D1670" s="187"/>
      <c r="E1670" s="44" t="s">
        <v>52</v>
      </c>
      <c r="F1670" s="47" t="str">
        <f>IF(F1668="","",F1668-F1669)</f>
        <v/>
      </c>
      <c r="G1670" s="47" t="str">
        <f>IF(G1668="","",G1668-G1669)</f>
        <v/>
      </c>
      <c r="H1670" s="47" t="str">
        <f>IF(H1668="","",H1668-H1669)</f>
        <v/>
      </c>
      <c r="I1670" s="47" t="str">
        <f>IF(I1668="","",I1668-I1669)</f>
        <v/>
      </c>
      <c r="J1670" s="47" t="str">
        <f>IF(J1668="","",J1668-J1669)</f>
        <v/>
      </c>
      <c r="K1670" s="134" t="s">
        <v>50</v>
      </c>
      <c r="L1670" s="191" t="s">
        <v>50</v>
      </c>
      <c r="M1670" s="192"/>
      <c r="N1670" s="47" t="str">
        <f>IF(N1668="","",N1668-N1669)</f>
        <v/>
      </c>
      <c r="O1670" s="47" t="str">
        <f>IF(O1668="","",O1668-O1669)</f>
        <v/>
      </c>
      <c r="P1670" s="47" t="str">
        <f>IF(P1668="","",P1668-P1669)</f>
        <v/>
      </c>
      <c r="Q1670" s="47" t="str">
        <f>IF(Q1668="","",Q1668-Q1669)</f>
        <v/>
      </c>
      <c r="R1670" s="47" t="str">
        <f>IF(R1668="","",R1668-R1669)</f>
        <v/>
      </c>
      <c r="S1670" s="134" t="s">
        <v>50</v>
      </c>
      <c r="T1670" s="191" t="s">
        <v>50</v>
      </c>
      <c r="U1670" s="192"/>
      <c r="V1670" s="123" t="s">
        <v>50</v>
      </c>
      <c r="W1670" s="123" t="s">
        <v>50</v>
      </c>
      <c r="X1670" s="123" t="s">
        <v>50</v>
      </c>
      <c r="Y1670" s="123" t="s">
        <v>50</v>
      </c>
      <c r="Z1670" s="32"/>
      <c r="AA1670" s="33"/>
      <c r="AB1670" s="33"/>
      <c r="AC1670" s="34"/>
      <c r="AD1670" s="34"/>
    </row>
    <row r="1671" spans="1:30" ht="21" customHeight="1">
      <c r="A1671" s="132"/>
      <c r="B1671" s="185"/>
      <c r="C1671" s="185"/>
      <c r="D1671" s="188"/>
      <c r="E1671" s="44" t="s">
        <v>53</v>
      </c>
      <c r="F1671" s="48" t="str">
        <f>IF(F1668="","",F1670*10/$D1668)</f>
        <v/>
      </c>
      <c r="G1671" s="48" t="str">
        <f>IF(G1668="","",G1670*10/$D1668)</f>
        <v/>
      </c>
      <c r="H1671" s="48" t="str">
        <f>IF(H1668="","",H1670*10/$D1668)</f>
        <v/>
      </c>
      <c r="I1671" s="48" t="str">
        <f>IF(I1668="","",I1670*10/$D1668)</f>
        <v/>
      </c>
      <c r="J1671" s="48" t="str">
        <f>IF(J1668="","",J1670*10/$D1668)</f>
        <v/>
      </c>
      <c r="K1671" s="49" t="str">
        <f t="shared" ref="K1671" si="1651">IFERROR(AVERAGE(F1671:H1671)," ")</f>
        <v xml:space="preserve"> </v>
      </c>
      <c r="L1671" s="193" t="str">
        <f t="shared" ref="L1671" si="1652">IFERROR((1-((MAX(F1671:H1671)-MIN(F1671:H1671))/(2*AVERAGE(F1671:H1671))))*100," ")</f>
        <v xml:space="preserve"> </v>
      </c>
      <c r="M1671" s="194"/>
      <c r="N1671" s="48" t="str">
        <f>IF(N1668="","",N1670*10/$D1668)</f>
        <v/>
      </c>
      <c r="O1671" s="48" t="str">
        <f>IF(O1668="","",O1670*10/$D1668)</f>
        <v/>
      </c>
      <c r="P1671" s="48" t="str">
        <f>IF(P1668="","",P1670*10/$D1668)</f>
        <v/>
      </c>
      <c r="Q1671" s="48" t="str">
        <f>IF(Q1668="","",Q1670*10/$D1668)</f>
        <v/>
      </c>
      <c r="R1671" s="48" t="str">
        <f>IF(R1668="","",R1670*10/$D1668)</f>
        <v/>
      </c>
      <c r="S1671" s="49" t="str">
        <f t="shared" ref="S1671" si="1653">IFERROR(AVERAGE(N1671:P1671)," ")</f>
        <v xml:space="preserve"> </v>
      </c>
      <c r="T1671" s="193" t="str">
        <f t="shared" ref="T1671" si="1654">IFERROR((1-((MAX(N1671:P1671)-MIN(N1671:P1671))/(2*AVERAGE(N1671:P1671))))*100," ")</f>
        <v xml:space="preserve"> </v>
      </c>
      <c r="U1671" s="194"/>
      <c r="V1671" s="32"/>
      <c r="W1671" s="32"/>
      <c r="X1671" s="32"/>
      <c r="Y1671" s="32"/>
      <c r="Z1671" s="32"/>
      <c r="AA1671" s="33"/>
      <c r="AB1671" s="33"/>
      <c r="AC1671" s="34"/>
      <c r="AD1671" s="34"/>
    </row>
    <row r="1672" spans="1:30" ht="21" customHeight="1">
      <c r="A1672" s="130"/>
      <c r="B1672" s="183"/>
      <c r="C1672" s="183"/>
      <c r="D1672" s="186"/>
      <c r="E1672" s="44" t="s">
        <v>49</v>
      </c>
      <c r="F1672" s="45"/>
      <c r="G1672" s="46"/>
      <c r="H1672" s="46"/>
      <c r="I1672" s="46"/>
      <c r="J1672" s="46"/>
      <c r="K1672" s="133" t="s">
        <v>50</v>
      </c>
      <c r="L1672" s="189" t="s">
        <v>50</v>
      </c>
      <c r="M1672" s="190"/>
      <c r="N1672" s="45"/>
      <c r="O1672" s="46"/>
      <c r="P1672" s="46"/>
      <c r="Q1672" s="46"/>
      <c r="R1672" s="46"/>
      <c r="S1672" s="133" t="s">
        <v>50</v>
      </c>
      <c r="T1672" s="189" t="s">
        <v>50</v>
      </c>
      <c r="U1672" s="190"/>
      <c r="V1672" s="123" t="s">
        <v>50</v>
      </c>
      <c r="W1672" s="123" t="s">
        <v>50</v>
      </c>
      <c r="X1672" s="123" t="s">
        <v>50</v>
      </c>
      <c r="Y1672" s="123" t="s">
        <v>50</v>
      </c>
      <c r="Z1672" s="32"/>
      <c r="AA1672" s="33"/>
      <c r="AB1672" s="33"/>
      <c r="AC1672" s="34"/>
      <c r="AD1672" s="34"/>
    </row>
    <row r="1673" spans="1:30" ht="21" customHeight="1">
      <c r="A1673" s="131"/>
      <c r="B1673" s="184"/>
      <c r="C1673" s="184"/>
      <c r="D1673" s="187"/>
      <c r="E1673" s="44" t="s">
        <v>51</v>
      </c>
      <c r="F1673" s="45"/>
      <c r="G1673" s="46"/>
      <c r="H1673" s="46"/>
      <c r="I1673" s="46"/>
      <c r="J1673" s="46"/>
      <c r="K1673" s="133" t="s">
        <v>50</v>
      </c>
      <c r="L1673" s="189" t="s">
        <v>50</v>
      </c>
      <c r="M1673" s="190"/>
      <c r="N1673" s="45"/>
      <c r="O1673" s="46"/>
      <c r="P1673" s="46"/>
      <c r="Q1673" s="46"/>
      <c r="R1673" s="46"/>
      <c r="S1673" s="133" t="s">
        <v>50</v>
      </c>
      <c r="T1673" s="189" t="s">
        <v>50</v>
      </c>
      <c r="U1673" s="190"/>
      <c r="V1673" s="123" t="s">
        <v>50</v>
      </c>
      <c r="W1673" s="123" t="s">
        <v>50</v>
      </c>
      <c r="X1673" s="123" t="s">
        <v>50</v>
      </c>
      <c r="Y1673" s="123" t="s">
        <v>50</v>
      </c>
      <c r="Z1673" s="32"/>
      <c r="AA1673" s="33"/>
      <c r="AB1673" s="33"/>
      <c r="AC1673" s="34"/>
      <c r="AD1673" s="34"/>
    </row>
    <row r="1674" spans="1:30" ht="21" customHeight="1">
      <c r="A1674" s="131"/>
      <c r="B1674" s="184"/>
      <c r="C1674" s="184"/>
      <c r="D1674" s="187"/>
      <c r="E1674" s="44" t="s">
        <v>52</v>
      </c>
      <c r="F1674" s="47" t="str">
        <f>IF(F1672="","",F1672-F1673)</f>
        <v/>
      </c>
      <c r="G1674" s="47" t="str">
        <f>IF(G1672="","",G1672-G1673)</f>
        <v/>
      </c>
      <c r="H1674" s="47" t="str">
        <f>IF(H1672="","",H1672-H1673)</f>
        <v/>
      </c>
      <c r="I1674" s="47" t="str">
        <f>IF(I1672="","",I1672-I1673)</f>
        <v/>
      </c>
      <c r="J1674" s="47" t="str">
        <f>IF(J1672="","",J1672-J1673)</f>
        <v/>
      </c>
      <c r="K1674" s="134" t="s">
        <v>50</v>
      </c>
      <c r="L1674" s="191" t="s">
        <v>50</v>
      </c>
      <c r="M1674" s="192"/>
      <c r="N1674" s="47" t="str">
        <f>IF(N1672="","",N1672-N1673)</f>
        <v/>
      </c>
      <c r="O1674" s="47" t="str">
        <f>IF(O1672="","",O1672-O1673)</f>
        <v/>
      </c>
      <c r="P1674" s="47" t="str">
        <f>IF(P1672="","",P1672-P1673)</f>
        <v/>
      </c>
      <c r="Q1674" s="47" t="str">
        <f>IF(Q1672="","",Q1672-Q1673)</f>
        <v/>
      </c>
      <c r="R1674" s="47" t="str">
        <f>IF(R1672="","",R1672-R1673)</f>
        <v/>
      </c>
      <c r="S1674" s="134" t="s">
        <v>50</v>
      </c>
      <c r="T1674" s="191" t="s">
        <v>50</v>
      </c>
      <c r="U1674" s="192"/>
      <c r="V1674" s="123" t="s">
        <v>50</v>
      </c>
      <c r="W1674" s="123" t="s">
        <v>50</v>
      </c>
      <c r="X1674" s="123" t="s">
        <v>50</v>
      </c>
      <c r="Y1674" s="123" t="s">
        <v>50</v>
      </c>
      <c r="Z1674" s="32"/>
      <c r="AA1674" s="33"/>
      <c r="AB1674" s="33"/>
      <c r="AC1674" s="34"/>
      <c r="AD1674" s="34"/>
    </row>
    <row r="1675" spans="1:30" ht="21" customHeight="1">
      <c r="A1675" s="132"/>
      <c r="B1675" s="185"/>
      <c r="C1675" s="185"/>
      <c r="D1675" s="188"/>
      <c r="E1675" s="44" t="s">
        <v>53</v>
      </c>
      <c r="F1675" s="48" t="str">
        <f>IF(F1672="","",F1674*10/$D1672)</f>
        <v/>
      </c>
      <c r="G1675" s="48" t="str">
        <f>IF(G1672="","",G1674*10/$D1672)</f>
        <v/>
      </c>
      <c r="H1675" s="48" t="str">
        <f>IF(H1672="","",H1674*10/$D1672)</f>
        <v/>
      </c>
      <c r="I1675" s="48" t="str">
        <f>IF(I1672="","",I1674*10/$D1672)</f>
        <v/>
      </c>
      <c r="J1675" s="48" t="str">
        <f>IF(J1672="","",J1674*10/$D1672)</f>
        <v/>
      </c>
      <c r="K1675" s="49" t="str">
        <f t="shared" ref="K1675" si="1655">IFERROR(AVERAGE(F1675:H1675)," ")</f>
        <v xml:space="preserve"> </v>
      </c>
      <c r="L1675" s="193" t="str">
        <f t="shared" ref="L1675" si="1656">IFERROR((1-((MAX(F1675:H1675)-MIN(F1675:H1675))/(2*AVERAGE(F1675:H1675))))*100," ")</f>
        <v xml:space="preserve"> </v>
      </c>
      <c r="M1675" s="194"/>
      <c r="N1675" s="48" t="str">
        <f>IF(N1672="","",N1674*10/$D1672)</f>
        <v/>
      </c>
      <c r="O1675" s="48" t="str">
        <f>IF(O1672="","",O1674*10/$D1672)</f>
        <v/>
      </c>
      <c r="P1675" s="48" t="str">
        <f>IF(P1672="","",P1674*10/$D1672)</f>
        <v/>
      </c>
      <c r="Q1675" s="48" t="str">
        <f>IF(Q1672="","",Q1674*10/$D1672)</f>
        <v/>
      </c>
      <c r="R1675" s="48" t="str">
        <f>IF(R1672="","",R1674*10/$D1672)</f>
        <v/>
      </c>
      <c r="S1675" s="49" t="str">
        <f t="shared" ref="S1675" si="1657">IFERROR(AVERAGE(N1675:P1675)," ")</f>
        <v xml:space="preserve"> </v>
      </c>
      <c r="T1675" s="193" t="str">
        <f t="shared" ref="T1675" si="1658">IFERROR((1-((MAX(N1675:P1675)-MIN(N1675:P1675))/(2*AVERAGE(N1675:P1675))))*100," ")</f>
        <v xml:space="preserve"> </v>
      </c>
      <c r="U1675" s="194"/>
      <c r="V1675" s="32"/>
      <c r="W1675" s="32"/>
      <c r="X1675" s="32"/>
      <c r="Y1675" s="32"/>
      <c r="Z1675" s="32"/>
      <c r="AA1675" s="33"/>
      <c r="AB1675" s="33"/>
      <c r="AC1675" s="34"/>
      <c r="AD1675" s="34"/>
    </row>
    <row r="1676" spans="1:30" ht="21" customHeight="1">
      <c r="A1676" s="130"/>
      <c r="B1676" s="183"/>
      <c r="C1676" s="183"/>
      <c r="D1676" s="186"/>
      <c r="E1676" s="44" t="s">
        <v>49</v>
      </c>
      <c r="F1676" s="45"/>
      <c r="G1676" s="46"/>
      <c r="H1676" s="46"/>
      <c r="I1676" s="46"/>
      <c r="J1676" s="46"/>
      <c r="K1676" s="133" t="s">
        <v>50</v>
      </c>
      <c r="L1676" s="189" t="s">
        <v>50</v>
      </c>
      <c r="M1676" s="190"/>
      <c r="N1676" s="45"/>
      <c r="O1676" s="46"/>
      <c r="P1676" s="46"/>
      <c r="Q1676" s="46"/>
      <c r="R1676" s="46"/>
      <c r="S1676" s="133" t="s">
        <v>50</v>
      </c>
      <c r="T1676" s="189" t="s">
        <v>50</v>
      </c>
      <c r="U1676" s="190"/>
      <c r="V1676" s="123" t="s">
        <v>50</v>
      </c>
      <c r="W1676" s="123" t="s">
        <v>50</v>
      </c>
      <c r="X1676" s="123" t="s">
        <v>50</v>
      </c>
      <c r="Y1676" s="123" t="s">
        <v>50</v>
      </c>
      <c r="Z1676" s="32"/>
      <c r="AA1676" s="33"/>
      <c r="AB1676" s="33"/>
      <c r="AC1676" s="34"/>
      <c r="AD1676" s="34"/>
    </row>
    <row r="1677" spans="1:30" ht="21" customHeight="1">
      <c r="A1677" s="131"/>
      <c r="B1677" s="184"/>
      <c r="C1677" s="184"/>
      <c r="D1677" s="187"/>
      <c r="E1677" s="44" t="s">
        <v>51</v>
      </c>
      <c r="F1677" s="45"/>
      <c r="G1677" s="46"/>
      <c r="H1677" s="46"/>
      <c r="I1677" s="46"/>
      <c r="J1677" s="46"/>
      <c r="K1677" s="133" t="s">
        <v>50</v>
      </c>
      <c r="L1677" s="189" t="s">
        <v>50</v>
      </c>
      <c r="M1677" s="190"/>
      <c r="N1677" s="45"/>
      <c r="O1677" s="46"/>
      <c r="P1677" s="46"/>
      <c r="Q1677" s="46"/>
      <c r="R1677" s="46"/>
      <c r="S1677" s="133" t="s">
        <v>50</v>
      </c>
      <c r="T1677" s="189" t="s">
        <v>50</v>
      </c>
      <c r="U1677" s="190"/>
      <c r="V1677" s="123" t="s">
        <v>50</v>
      </c>
      <c r="W1677" s="123" t="s">
        <v>50</v>
      </c>
      <c r="X1677" s="123" t="s">
        <v>50</v>
      </c>
      <c r="Y1677" s="123" t="s">
        <v>50</v>
      </c>
      <c r="Z1677" s="32"/>
      <c r="AA1677" s="33"/>
      <c r="AB1677" s="33"/>
      <c r="AC1677" s="34"/>
      <c r="AD1677" s="34"/>
    </row>
    <row r="1678" spans="1:30" ht="21" customHeight="1">
      <c r="A1678" s="131"/>
      <c r="B1678" s="184"/>
      <c r="C1678" s="184"/>
      <c r="D1678" s="187"/>
      <c r="E1678" s="44" t="s">
        <v>52</v>
      </c>
      <c r="F1678" s="47" t="str">
        <f>IF(F1676="","",F1676-F1677)</f>
        <v/>
      </c>
      <c r="G1678" s="47" t="str">
        <f>IF(G1676="","",G1676-G1677)</f>
        <v/>
      </c>
      <c r="H1678" s="47" t="str">
        <f>IF(H1676="","",H1676-H1677)</f>
        <v/>
      </c>
      <c r="I1678" s="47" t="str">
        <f>IF(I1676="","",I1676-I1677)</f>
        <v/>
      </c>
      <c r="J1678" s="47" t="str">
        <f>IF(J1676="","",J1676-J1677)</f>
        <v/>
      </c>
      <c r="K1678" s="134" t="s">
        <v>50</v>
      </c>
      <c r="L1678" s="191" t="s">
        <v>50</v>
      </c>
      <c r="M1678" s="192"/>
      <c r="N1678" s="47" t="str">
        <f>IF(N1676="","",N1676-N1677)</f>
        <v/>
      </c>
      <c r="O1678" s="47" t="str">
        <f>IF(O1676="","",O1676-O1677)</f>
        <v/>
      </c>
      <c r="P1678" s="47" t="str">
        <f>IF(P1676="","",P1676-P1677)</f>
        <v/>
      </c>
      <c r="Q1678" s="47" t="str">
        <f>IF(Q1676="","",Q1676-Q1677)</f>
        <v/>
      </c>
      <c r="R1678" s="47" t="str">
        <f>IF(R1676="","",R1676-R1677)</f>
        <v/>
      </c>
      <c r="S1678" s="134" t="s">
        <v>50</v>
      </c>
      <c r="T1678" s="191" t="s">
        <v>50</v>
      </c>
      <c r="U1678" s="192"/>
      <c r="V1678" s="123" t="s">
        <v>50</v>
      </c>
      <c r="W1678" s="123" t="s">
        <v>50</v>
      </c>
      <c r="X1678" s="123" t="s">
        <v>50</v>
      </c>
      <c r="Y1678" s="123" t="s">
        <v>50</v>
      </c>
      <c r="Z1678" s="32"/>
      <c r="AA1678" s="33"/>
      <c r="AB1678" s="33"/>
      <c r="AC1678" s="34"/>
      <c r="AD1678" s="34"/>
    </row>
    <row r="1679" spans="1:30" ht="21" customHeight="1">
      <c r="A1679" s="132"/>
      <c r="B1679" s="185"/>
      <c r="C1679" s="185"/>
      <c r="D1679" s="188"/>
      <c r="E1679" s="44" t="s">
        <v>53</v>
      </c>
      <c r="F1679" s="48" t="str">
        <f>IF(F1676="","",F1678*10/$D1676)</f>
        <v/>
      </c>
      <c r="G1679" s="48" t="str">
        <f>IF(G1676="","",G1678*10/$D1676)</f>
        <v/>
      </c>
      <c r="H1679" s="48" t="str">
        <f>IF(H1676="","",H1678*10/$D1676)</f>
        <v/>
      </c>
      <c r="I1679" s="48" t="str">
        <f>IF(I1676="","",I1678*10/$D1676)</f>
        <v/>
      </c>
      <c r="J1679" s="48" t="str">
        <f>IF(J1676="","",J1678*10/$D1676)</f>
        <v/>
      </c>
      <c r="K1679" s="49" t="str">
        <f t="shared" ref="K1679" si="1659">IFERROR(AVERAGE(F1679:H1679)," ")</f>
        <v xml:space="preserve"> </v>
      </c>
      <c r="L1679" s="193" t="str">
        <f t="shared" ref="L1679" si="1660">IFERROR((1-((MAX(F1679:H1679)-MIN(F1679:H1679))/(2*AVERAGE(F1679:H1679))))*100," ")</f>
        <v xml:space="preserve"> </v>
      </c>
      <c r="M1679" s="194"/>
      <c r="N1679" s="48" t="str">
        <f>IF(N1676="","",N1678*10/$D1676)</f>
        <v/>
      </c>
      <c r="O1679" s="48" t="str">
        <f>IF(O1676="","",O1678*10/$D1676)</f>
        <v/>
      </c>
      <c r="P1679" s="48" t="str">
        <f>IF(P1676="","",P1678*10/$D1676)</f>
        <v/>
      </c>
      <c r="Q1679" s="48" t="str">
        <f>IF(Q1676="","",Q1678*10/$D1676)</f>
        <v/>
      </c>
      <c r="R1679" s="48" t="str">
        <f>IF(R1676="","",R1678*10/$D1676)</f>
        <v/>
      </c>
      <c r="S1679" s="49" t="str">
        <f t="shared" ref="S1679" si="1661">IFERROR(AVERAGE(N1679:P1679)," ")</f>
        <v xml:space="preserve"> </v>
      </c>
      <c r="T1679" s="193" t="str">
        <f t="shared" ref="T1679" si="1662">IFERROR((1-((MAX(N1679:P1679)-MIN(N1679:P1679))/(2*AVERAGE(N1679:P1679))))*100," ")</f>
        <v xml:space="preserve"> </v>
      </c>
      <c r="U1679" s="194"/>
      <c r="V1679" s="32"/>
      <c r="W1679" s="32"/>
      <c r="X1679" s="32"/>
      <c r="Y1679" s="32"/>
      <c r="Z1679" s="32"/>
      <c r="AA1679" s="33"/>
      <c r="AB1679" s="33"/>
      <c r="AC1679" s="34"/>
      <c r="AD1679" s="34"/>
    </row>
    <row r="1680" spans="1:30" ht="21" customHeight="1">
      <c r="A1680" s="130"/>
      <c r="B1680" s="183"/>
      <c r="C1680" s="183"/>
      <c r="D1680" s="186"/>
      <c r="E1680" s="44" t="s">
        <v>49</v>
      </c>
      <c r="F1680" s="45"/>
      <c r="G1680" s="46"/>
      <c r="H1680" s="46"/>
      <c r="I1680" s="46"/>
      <c r="J1680" s="46"/>
      <c r="K1680" s="133" t="s">
        <v>50</v>
      </c>
      <c r="L1680" s="189" t="s">
        <v>50</v>
      </c>
      <c r="M1680" s="190"/>
      <c r="N1680" s="45"/>
      <c r="O1680" s="46"/>
      <c r="P1680" s="46"/>
      <c r="Q1680" s="46"/>
      <c r="R1680" s="46"/>
      <c r="S1680" s="133" t="s">
        <v>50</v>
      </c>
      <c r="T1680" s="189" t="s">
        <v>50</v>
      </c>
      <c r="U1680" s="190"/>
      <c r="V1680" s="123" t="s">
        <v>50</v>
      </c>
      <c r="W1680" s="123" t="s">
        <v>50</v>
      </c>
      <c r="X1680" s="123" t="s">
        <v>50</v>
      </c>
      <c r="Y1680" s="123" t="s">
        <v>50</v>
      </c>
      <c r="Z1680" s="32"/>
      <c r="AA1680" s="33"/>
      <c r="AB1680" s="33"/>
      <c r="AC1680" s="34"/>
      <c r="AD1680" s="34"/>
    </row>
    <row r="1681" spans="1:30" ht="21" customHeight="1">
      <c r="A1681" s="131"/>
      <c r="B1681" s="184"/>
      <c r="C1681" s="184"/>
      <c r="D1681" s="187"/>
      <c r="E1681" s="44" t="s">
        <v>51</v>
      </c>
      <c r="F1681" s="45"/>
      <c r="G1681" s="46"/>
      <c r="H1681" s="46"/>
      <c r="I1681" s="46"/>
      <c r="J1681" s="46"/>
      <c r="K1681" s="133" t="s">
        <v>50</v>
      </c>
      <c r="L1681" s="189" t="s">
        <v>50</v>
      </c>
      <c r="M1681" s="190"/>
      <c r="N1681" s="45"/>
      <c r="O1681" s="46"/>
      <c r="P1681" s="46"/>
      <c r="Q1681" s="46"/>
      <c r="R1681" s="46"/>
      <c r="S1681" s="133" t="s">
        <v>50</v>
      </c>
      <c r="T1681" s="189" t="s">
        <v>50</v>
      </c>
      <c r="U1681" s="190"/>
      <c r="V1681" s="123" t="s">
        <v>50</v>
      </c>
      <c r="W1681" s="123" t="s">
        <v>50</v>
      </c>
      <c r="X1681" s="123" t="s">
        <v>50</v>
      </c>
      <c r="Y1681" s="123" t="s">
        <v>50</v>
      </c>
      <c r="Z1681" s="32"/>
      <c r="AA1681" s="33"/>
      <c r="AB1681" s="33"/>
      <c r="AC1681" s="34"/>
      <c r="AD1681" s="34"/>
    </row>
    <row r="1682" spans="1:30" ht="21" customHeight="1">
      <c r="A1682" s="131"/>
      <c r="B1682" s="184"/>
      <c r="C1682" s="184"/>
      <c r="D1682" s="187"/>
      <c r="E1682" s="44" t="s">
        <v>52</v>
      </c>
      <c r="F1682" s="47" t="str">
        <f>IF(F1680="","",F1680-F1681)</f>
        <v/>
      </c>
      <c r="G1682" s="47" t="str">
        <f>IF(G1680="","",G1680-G1681)</f>
        <v/>
      </c>
      <c r="H1682" s="47" t="str">
        <f>IF(H1680="","",H1680-H1681)</f>
        <v/>
      </c>
      <c r="I1682" s="47" t="str">
        <f>IF(I1680="","",I1680-I1681)</f>
        <v/>
      </c>
      <c r="J1682" s="47" t="str">
        <f>IF(J1680="","",J1680-J1681)</f>
        <v/>
      </c>
      <c r="K1682" s="134" t="s">
        <v>50</v>
      </c>
      <c r="L1682" s="191" t="s">
        <v>50</v>
      </c>
      <c r="M1682" s="192"/>
      <c r="N1682" s="47" t="str">
        <f>IF(N1680="","",N1680-N1681)</f>
        <v/>
      </c>
      <c r="O1682" s="47" t="str">
        <f>IF(O1680="","",O1680-O1681)</f>
        <v/>
      </c>
      <c r="P1682" s="47" t="str">
        <f>IF(P1680="","",P1680-P1681)</f>
        <v/>
      </c>
      <c r="Q1682" s="47" t="str">
        <f>IF(Q1680="","",Q1680-Q1681)</f>
        <v/>
      </c>
      <c r="R1682" s="47" t="str">
        <f>IF(R1680="","",R1680-R1681)</f>
        <v/>
      </c>
      <c r="S1682" s="134" t="s">
        <v>50</v>
      </c>
      <c r="T1682" s="191" t="s">
        <v>50</v>
      </c>
      <c r="U1682" s="192"/>
      <c r="V1682" s="123" t="s">
        <v>50</v>
      </c>
      <c r="W1682" s="123" t="s">
        <v>50</v>
      </c>
      <c r="X1682" s="123" t="s">
        <v>50</v>
      </c>
      <c r="Y1682" s="123" t="s">
        <v>50</v>
      </c>
      <c r="Z1682" s="32"/>
      <c r="AA1682" s="33"/>
      <c r="AB1682" s="33"/>
      <c r="AC1682" s="34"/>
      <c r="AD1682" s="34"/>
    </row>
    <row r="1683" spans="1:30" ht="21" customHeight="1">
      <c r="A1683" s="132"/>
      <c r="B1683" s="185"/>
      <c r="C1683" s="185"/>
      <c r="D1683" s="188"/>
      <c r="E1683" s="44" t="s">
        <v>53</v>
      </c>
      <c r="F1683" s="48" t="str">
        <f>IF(F1680="","",F1682*10/$D1680)</f>
        <v/>
      </c>
      <c r="G1683" s="48" t="str">
        <f>IF(G1680="","",G1682*10/$D1680)</f>
        <v/>
      </c>
      <c r="H1683" s="48" t="str">
        <f>IF(H1680="","",H1682*10/$D1680)</f>
        <v/>
      </c>
      <c r="I1683" s="48" t="str">
        <f>IF(I1680="","",I1682*10/$D1680)</f>
        <v/>
      </c>
      <c r="J1683" s="48" t="str">
        <f>IF(J1680="","",J1682*10/$D1680)</f>
        <v/>
      </c>
      <c r="K1683" s="49" t="str">
        <f t="shared" ref="K1683" si="1663">IFERROR(AVERAGE(F1683:H1683)," ")</f>
        <v xml:space="preserve"> </v>
      </c>
      <c r="L1683" s="193" t="str">
        <f t="shared" ref="L1683" si="1664">IFERROR((1-((MAX(F1683:H1683)-MIN(F1683:H1683))/(2*AVERAGE(F1683:H1683))))*100," ")</f>
        <v xml:space="preserve"> </v>
      </c>
      <c r="M1683" s="194"/>
      <c r="N1683" s="48" t="str">
        <f>IF(N1680="","",N1682*10/$D1680)</f>
        <v/>
      </c>
      <c r="O1683" s="48" t="str">
        <f>IF(O1680="","",O1682*10/$D1680)</f>
        <v/>
      </c>
      <c r="P1683" s="48" t="str">
        <f>IF(P1680="","",P1682*10/$D1680)</f>
        <v/>
      </c>
      <c r="Q1683" s="48" t="str">
        <f>IF(Q1680="","",Q1682*10/$D1680)</f>
        <v/>
      </c>
      <c r="R1683" s="48" t="str">
        <f>IF(R1680="","",R1682*10/$D1680)</f>
        <v/>
      </c>
      <c r="S1683" s="49" t="str">
        <f t="shared" ref="S1683" si="1665">IFERROR(AVERAGE(N1683:P1683)," ")</f>
        <v xml:space="preserve"> </v>
      </c>
      <c r="T1683" s="193" t="str">
        <f t="shared" ref="T1683" si="1666">IFERROR((1-((MAX(N1683:P1683)-MIN(N1683:P1683))/(2*AVERAGE(N1683:P1683))))*100," ")</f>
        <v xml:space="preserve"> </v>
      </c>
      <c r="U1683" s="194"/>
      <c r="V1683" s="32"/>
      <c r="W1683" s="32"/>
      <c r="X1683" s="32"/>
      <c r="Y1683" s="32"/>
      <c r="Z1683" s="32"/>
      <c r="AA1683" s="33"/>
      <c r="AB1683" s="33"/>
      <c r="AC1683" s="34"/>
      <c r="AD1683" s="34"/>
    </row>
    <row r="1684" spans="1:30" ht="21" customHeight="1">
      <c r="A1684" s="130"/>
      <c r="B1684" s="183"/>
      <c r="C1684" s="183"/>
      <c r="D1684" s="186"/>
      <c r="E1684" s="44" t="s">
        <v>49</v>
      </c>
      <c r="F1684" s="45"/>
      <c r="G1684" s="46"/>
      <c r="H1684" s="46"/>
      <c r="I1684" s="46"/>
      <c r="J1684" s="46"/>
      <c r="K1684" s="133" t="s">
        <v>50</v>
      </c>
      <c r="L1684" s="189" t="s">
        <v>50</v>
      </c>
      <c r="M1684" s="190"/>
      <c r="N1684" s="45"/>
      <c r="O1684" s="46"/>
      <c r="P1684" s="46"/>
      <c r="Q1684" s="46"/>
      <c r="R1684" s="46"/>
      <c r="S1684" s="133" t="s">
        <v>50</v>
      </c>
      <c r="T1684" s="189" t="s">
        <v>50</v>
      </c>
      <c r="U1684" s="190"/>
      <c r="V1684" s="123" t="s">
        <v>50</v>
      </c>
      <c r="W1684" s="123" t="s">
        <v>50</v>
      </c>
      <c r="X1684" s="123" t="s">
        <v>50</v>
      </c>
      <c r="Y1684" s="123" t="s">
        <v>50</v>
      </c>
      <c r="Z1684" s="32"/>
      <c r="AA1684" s="33"/>
      <c r="AB1684" s="33"/>
      <c r="AC1684" s="34"/>
      <c r="AD1684" s="34"/>
    </row>
    <row r="1685" spans="1:30" ht="21" customHeight="1">
      <c r="A1685" s="131"/>
      <c r="B1685" s="184"/>
      <c r="C1685" s="184"/>
      <c r="D1685" s="187"/>
      <c r="E1685" s="44" t="s">
        <v>51</v>
      </c>
      <c r="F1685" s="45"/>
      <c r="G1685" s="46"/>
      <c r="H1685" s="46"/>
      <c r="I1685" s="46"/>
      <c r="J1685" s="46"/>
      <c r="K1685" s="133" t="s">
        <v>50</v>
      </c>
      <c r="L1685" s="189" t="s">
        <v>50</v>
      </c>
      <c r="M1685" s="190"/>
      <c r="N1685" s="45"/>
      <c r="O1685" s="46"/>
      <c r="P1685" s="46"/>
      <c r="Q1685" s="46"/>
      <c r="R1685" s="46"/>
      <c r="S1685" s="133" t="s">
        <v>50</v>
      </c>
      <c r="T1685" s="189" t="s">
        <v>50</v>
      </c>
      <c r="U1685" s="190"/>
      <c r="V1685" s="123" t="s">
        <v>50</v>
      </c>
      <c r="W1685" s="123" t="s">
        <v>50</v>
      </c>
      <c r="X1685" s="123" t="s">
        <v>50</v>
      </c>
      <c r="Y1685" s="123" t="s">
        <v>50</v>
      </c>
      <c r="Z1685" s="32"/>
      <c r="AA1685" s="33"/>
      <c r="AB1685" s="33"/>
      <c r="AC1685" s="34"/>
      <c r="AD1685" s="34"/>
    </row>
    <row r="1686" spans="1:30" ht="21" customHeight="1">
      <c r="A1686" s="131"/>
      <c r="B1686" s="184"/>
      <c r="C1686" s="184"/>
      <c r="D1686" s="187"/>
      <c r="E1686" s="44" t="s">
        <v>52</v>
      </c>
      <c r="F1686" s="47" t="str">
        <f>IF(F1684="","",F1684-F1685)</f>
        <v/>
      </c>
      <c r="G1686" s="47" t="str">
        <f>IF(G1684="","",G1684-G1685)</f>
        <v/>
      </c>
      <c r="H1686" s="47" t="str">
        <f>IF(H1684="","",H1684-H1685)</f>
        <v/>
      </c>
      <c r="I1686" s="47" t="str">
        <f>IF(I1684="","",I1684-I1685)</f>
        <v/>
      </c>
      <c r="J1686" s="47" t="str">
        <f>IF(J1684="","",J1684-J1685)</f>
        <v/>
      </c>
      <c r="K1686" s="134" t="s">
        <v>50</v>
      </c>
      <c r="L1686" s="191" t="s">
        <v>50</v>
      </c>
      <c r="M1686" s="192"/>
      <c r="N1686" s="47" t="str">
        <f>IF(N1684="","",N1684-N1685)</f>
        <v/>
      </c>
      <c r="O1686" s="47" t="str">
        <f>IF(O1684="","",O1684-O1685)</f>
        <v/>
      </c>
      <c r="P1686" s="47" t="str">
        <f>IF(P1684="","",P1684-P1685)</f>
        <v/>
      </c>
      <c r="Q1686" s="47" t="str">
        <f>IF(Q1684="","",Q1684-Q1685)</f>
        <v/>
      </c>
      <c r="R1686" s="47" t="str">
        <f>IF(R1684="","",R1684-R1685)</f>
        <v/>
      </c>
      <c r="S1686" s="134" t="s">
        <v>50</v>
      </c>
      <c r="T1686" s="191" t="s">
        <v>50</v>
      </c>
      <c r="U1686" s="192"/>
      <c r="V1686" s="123" t="s">
        <v>50</v>
      </c>
      <c r="W1686" s="123" t="s">
        <v>50</v>
      </c>
      <c r="X1686" s="123" t="s">
        <v>50</v>
      </c>
      <c r="Y1686" s="123" t="s">
        <v>50</v>
      </c>
      <c r="Z1686" s="32"/>
      <c r="AA1686" s="33"/>
      <c r="AB1686" s="33"/>
      <c r="AC1686" s="34"/>
      <c r="AD1686" s="34"/>
    </row>
    <row r="1687" spans="1:30" ht="21" customHeight="1">
      <c r="A1687" s="132"/>
      <c r="B1687" s="185"/>
      <c r="C1687" s="185"/>
      <c r="D1687" s="188"/>
      <c r="E1687" s="44" t="s">
        <v>53</v>
      </c>
      <c r="F1687" s="48" t="str">
        <f>IF(F1684="","",F1686*10/$D1684)</f>
        <v/>
      </c>
      <c r="G1687" s="48" t="str">
        <f>IF(G1684="","",G1686*10/$D1684)</f>
        <v/>
      </c>
      <c r="H1687" s="48" t="str">
        <f>IF(H1684="","",H1686*10/$D1684)</f>
        <v/>
      </c>
      <c r="I1687" s="48" t="str">
        <f>IF(I1684="","",I1686*10/$D1684)</f>
        <v/>
      </c>
      <c r="J1687" s="48" t="str">
        <f>IF(J1684="","",J1686*10/$D1684)</f>
        <v/>
      </c>
      <c r="K1687" s="49" t="str">
        <f t="shared" ref="K1687" si="1667">IFERROR(AVERAGE(F1687:H1687)," ")</f>
        <v xml:space="preserve"> </v>
      </c>
      <c r="L1687" s="193" t="str">
        <f t="shared" ref="L1687" si="1668">IFERROR((1-((MAX(F1687:H1687)-MIN(F1687:H1687))/(2*AVERAGE(F1687:H1687))))*100," ")</f>
        <v xml:space="preserve"> </v>
      </c>
      <c r="M1687" s="194"/>
      <c r="N1687" s="48" t="str">
        <f>IF(N1684="","",N1686*10/$D1684)</f>
        <v/>
      </c>
      <c r="O1687" s="48" t="str">
        <f>IF(O1684="","",O1686*10/$D1684)</f>
        <v/>
      </c>
      <c r="P1687" s="48" t="str">
        <f>IF(P1684="","",P1686*10/$D1684)</f>
        <v/>
      </c>
      <c r="Q1687" s="48" t="str">
        <f>IF(Q1684="","",Q1686*10/$D1684)</f>
        <v/>
      </c>
      <c r="R1687" s="48" t="str">
        <f>IF(R1684="","",R1686*10/$D1684)</f>
        <v/>
      </c>
      <c r="S1687" s="49" t="str">
        <f t="shared" ref="S1687" si="1669">IFERROR(AVERAGE(N1687:P1687)," ")</f>
        <v xml:space="preserve"> </v>
      </c>
      <c r="T1687" s="193" t="str">
        <f t="shared" ref="T1687" si="1670">IFERROR((1-((MAX(N1687:P1687)-MIN(N1687:P1687))/(2*AVERAGE(N1687:P1687))))*100," ")</f>
        <v xml:space="preserve"> </v>
      </c>
      <c r="U1687" s="194"/>
      <c r="V1687" s="32"/>
      <c r="W1687" s="32"/>
      <c r="X1687" s="32"/>
      <c r="Y1687" s="32"/>
      <c r="Z1687" s="32"/>
      <c r="AA1687" s="33"/>
      <c r="AB1687" s="33"/>
      <c r="AC1687" s="34"/>
      <c r="AD1687" s="34"/>
    </row>
    <row r="1688" spans="1:30" ht="21" customHeight="1">
      <c r="A1688" s="130"/>
      <c r="B1688" s="183"/>
      <c r="C1688" s="183"/>
      <c r="D1688" s="186"/>
      <c r="E1688" s="44" t="s">
        <v>49</v>
      </c>
      <c r="F1688" s="45"/>
      <c r="G1688" s="46"/>
      <c r="H1688" s="46"/>
      <c r="I1688" s="46"/>
      <c r="J1688" s="46"/>
      <c r="K1688" s="133" t="s">
        <v>50</v>
      </c>
      <c r="L1688" s="189" t="s">
        <v>50</v>
      </c>
      <c r="M1688" s="190"/>
      <c r="N1688" s="45"/>
      <c r="O1688" s="46"/>
      <c r="P1688" s="46"/>
      <c r="Q1688" s="46"/>
      <c r="R1688" s="46"/>
      <c r="S1688" s="133" t="s">
        <v>50</v>
      </c>
      <c r="T1688" s="189" t="s">
        <v>50</v>
      </c>
      <c r="U1688" s="190"/>
      <c r="V1688" s="123" t="s">
        <v>50</v>
      </c>
      <c r="W1688" s="123" t="s">
        <v>50</v>
      </c>
      <c r="X1688" s="123" t="s">
        <v>50</v>
      </c>
      <c r="Y1688" s="123" t="s">
        <v>50</v>
      </c>
      <c r="Z1688" s="32"/>
      <c r="AA1688" s="33"/>
      <c r="AB1688" s="33"/>
      <c r="AC1688" s="34"/>
      <c r="AD1688" s="34"/>
    </row>
    <row r="1689" spans="1:30" ht="21" customHeight="1">
      <c r="A1689" s="131"/>
      <c r="B1689" s="184"/>
      <c r="C1689" s="184"/>
      <c r="D1689" s="187"/>
      <c r="E1689" s="44" t="s">
        <v>51</v>
      </c>
      <c r="F1689" s="45"/>
      <c r="G1689" s="46"/>
      <c r="H1689" s="46"/>
      <c r="I1689" s="46"/>
      <c r="J1689" s="46"/>
      <c r="K1689" s="133" t="s">
        <v>50</v>
      </c>
      <c r="L1689" s="189" t="s">
        <v>50</v>
      </c>
      <c r="M1689" s="190"/>
      <c r="N1689" s="45"/>
      <c r="O1689" s="46"/>
      <c r="P1689" s="46"/>
      <c r="Q1689" s="46"/>
      <c r="R1689" s="46"/>
      <c r="S1689" s="133" t="s">
        <v>50</v>
      </c>
      <c r="T1689" s="189" t="s">
        <v>50</v>
      </c>
      <c r="U1689" s="190"/>
      <c r="V1689" s="123" t="s">
        <v>50</v>
      </c>
      <c r="W1689" s="123" t="s">
        <v>50</v>
      </c>
      <c r="X1689" s="123" t="s">
        <v>50</v>
      </c>
      <c r="Y1689" s="123" t="s">
        <v>50</v>
      </c>
      <c r="Z1689" s="32"/>
      <c r="AA1689" s="33"/>
      <c r="AB1689" s="33"/>
      <c r="AC1689" s="34"/>
      <c r="AD1689" s="34"/>
    </row>
    <row r="1690" spans="1:30" ht="21" customHeight="1">
      <c r="A1690" s="131"/>
      <c r="B1690" s="184"/>
      <c r="C1690" s="184"/>
      <c r="D1690" s="187"/>
      <c r="E1690" s="44" t="s">
        <v>52</v>
      </c>
      <c r="F1690" s="47" t="str">
        <f>IF(F1688="","",F1688-F1689)</f>
        <v/>
      </c>
      <c r="G1690" s="47" t="str">
        <f>IF(G1688="","",G1688-G1689)</f>
        <v/>
      </c>
      <c r="H1690" s="47" t="str">
        <f>IF(H1688="","",H1688-H1689)</f>
        <v/>
      </c>
      <c r="I1690" s="47" t="str">
        <f>IF(I1688="","",I1688-I1689)</f>
        <v/>
      </c>
      <c r="J1690" s="47" t="str">
        <f>IF(J1688="","",J1688-J1689)</f>
        <v/>
      </c>
      <c r="K1690" s="134" t="s">
        <v>50</v>
      </c>
      <c r="L1690" s="191" t="s">
        <v>50</v>
      </c>
      <c r="M1690" s="192"/>
      <c r="N1690" s="47" t="str">
        <f>IF(N1688="","",N1688-N1689)</f>
        <v/>
      </c>
      <c r="O1690" s="47" t="str">
        <f>IF(O1688="","",O1688-O1689)</f>
        <v/>
      </c>
      <c r="P1690" s="47" t="str">
        <f>IF(P1688="","",P1688-P1689)</f>
        <v/>
      </c>
      <c r="Q1690" s="47" t="str">
        <f>IF(Q1688="","",Q1688-Q1689)</f>
        <v/>
      </c>
      <c r="R1690" s="47" t="str">
        <f>IF(R1688="","",R1688-R1689)</f>
        <v/>
      </c>
      <c r="S1690" s="134" t="s">
        <v>50</v>
      </c>
      <c r="T1690" s="191" t="s">
        <v>50</v>
      </c>
      <c r="U1690" s="192"/>
      <c r="V1690" s="123" t="s">
        <v>50</v>
      </c>
      <c r="W1690" s="123" t="s">
        <v>50</v>
      </c>
      <c r="X1690" s="123" t="s">
        <v>50</v>
      </c>
      <c r="Y1690" s="123" t="s">
        <v>50</v>
      </c>
      <c r="Z1690" s="32"/>
      <c r="AA1690" s="33"/>
      <c r="AB1690" s="33"/>
      <c r="AC1690" s="34"/>
      <c r="AD1690" s="34"/>
    </row>
    <row r="1691" spans="1:30" ht="21" customHeight="1">
      <c r="A1691" s="132"/>
      <c r="B1691" s="185"/>
      <c r="C1691" s="185"/>
      <c r="D1691" s="188"/>
      <c r="E1691" s="44" t="s">
        <v>53</v>
      </c>
      <c r="F1691" s="48" t="str">
        <f>IF(F1688="","",F1690*10/$D1688)</f>
        <v/>
      </c>
      <c r="G1691" s="48" t="str">
        <f>IF(G1688="","",G1690*10/$D1688)</f>
        <v/>
      </c>
      <c r="H1691" s="48" t="str">
        <f>IF(H1688="","",H1690*10/$D1688)</f>
        <v/>
      </c>
      <c r="I1691" s="48" t="str">
        <f>IF(I1688="","",I1690*10/$D1688)</f>
        <v/>
      </c>
      <c r="J1691" s="48" t="str">
        <f>IF(J1688="","",J1690*10/$D1688)</f>
        <v/>
      </c>
      <c r="K1691" s="49" t="str">
        <f t="shared" ref="K1691" si="1671">IFERROR(AVERAGE(F1691:H1691)," ")</f>
        <v xml:space="preserve"> </v>
      </c>
      <c r="L1691" s="193" t="str">
        <f t="shared" ref="L1691" si="1672">IFERROR((1-((MAX(F1691:H1691)-MIN(F1691:H1691))/(2*AVERAGE(F1691:H1691))))*100," ")</f>
        <v xml:space="preserve"> </v>
      </c>
      <c r="M1691" s="194"/>
      <c r="N1691" s="48" t="str">
        <f>IF(N1688="","",N1690*10/$D1688)</f>
        <v/>
      </c>
      <c r="O1691" s="48" t="str">
        <f>IF(O1688="","",O1690*10/$D1688)</f>
        <v/>
      </c>
      <c r="P1691" s="48" t="str">
        <f>IF(P1688="","",P1690*10/$D1688)</f>
        <v/>
      </c>
      <c r="Q1691" s="48" t="str">
        <f>IF(Q1688="","",Q1690*10/$D1688)</f>
        <v/>
      </c>
      <c r="R1691" s="48" t="str">
        <f>IF(R1688="","",R1690*10/$D1688)</f>
        <v/>
      </c>
      <c r="S1691" s="49" t="str">
        <f t="shared" ref="S1691" si="1673">IFERROR(AVERAGE(N1691:P1691)," ")</f>
        <v xml:space="preserve"> </v>
      </c>
      <c r="T1691" s="193" t="str">
        <f t="shared" ref="T1691" si="1674">IFERROR((1-((MAX(N1691:P1691)-MIN(N1691:P1691))/(2*AVERAGE(N1691:P1691))))*100," ")</f>
        <v xml:space="preserve"> </v>
      </c>
      <c r="U1691" s="194"/>
      <c r="V1691" s="32"/>
      <c r="W1691" s="32"/>
      <c r="X1691" s="32"/>
      <c r="Y1691" s="32"/>
      <c r="Z1691" s="32"/>
      <c r="AA1691" s="33"/>
      <c r="AB1691" s="33"/>
      <c r="AC1691" s="34"/>
      <c r="AD1691" s="34"/>
    </row>
    <row r="1692" spans="1:30" ht="21" customHeight="1">
      <c r="A1692" s="130"/>
      <c r="B1692" s="183"/>
      <c r="C1692" s="183"/>
      <c r="D1692" s="186"/>
      <c r="E1692" s="44" t="s">
        <v>49</v>
      </c>
      <c r="F1692" s="45"/>
      <c r="G1692" s="46"/>
      <c r="H1692" s="46"/>
      <c r="I1692" s="46"/>
      <c r="J1692" s="46"/>
      <c r="K1692" s="133" t="s">
        <v>50</v>
      </c>
      <c r="L1692" s="189" t="s">
        <v>50</v>
      </c>
      <c r="M1692" s="190"/>
      <c r="N1692" s="45"/>
      <c r="O1692" s="46"/>
      <c r="P1692" s="46"/>
      <c r="Q1692" s="46"/>
      <c r="R1692" s="46"/>
      <c r="S1692" s="133" t="s">
        <v>50</v>
      </c>
      <c r="T1692" s="189" t="s">
        <v>50</v>
      </c>
      <c r="U1692" s="190"/>
      <c r="V1692" s="123" t="s">
        <v>50</v>
      </c>
      <c r="W1692" s="123" t="s">
        <v>50</v>
      </c>
      <c r="X1692" s="123" t="s">
        <v>50</v>
      </c>
      <c r="Y1692" s="123" t="s">
        <v>50</v>
      </c>
      <c r="Z1692" s="32"/>
      <c r="AA1692" s="33"/>
      <c r="AB1692" s="33"/>
      <c r="AC1692" s="34"/>
      <c r="AD1692" s="34"/>
    </row>
    <row r="1693" spans="1:30" ht="21" customHeight="1">
      <c r="A1693" s="131"/>
      <c r="B1693" s="184"/>
      <c r="C1693" s="184"/>
      <c r="D1693" s="187"/>
      <c r="E1693" s="44" t="s">
        <v>51</v>
      </c>
      <c r="F1693" s="45"/>
      <c r="G1693" s="46"/>
      <c r="H1693" s="46"/>
      <c r="I1693" s="46"/>
      <c r="J1693" s="46"/>
      <c r="K1693" s="133" t="s">
        <v>50</v>
      </c>
      <c r="L1693" s="189" t="s">
        <v>50</v>
      </c>
      <c r="M1693" s="190"/>
      <c r="N1693" s="45"/>
      <c r="O1693" s="46"/>
      <c r="P1693" s="46"/>
      <c r="Q1693" s="46"/>
      <c r="R1693" s="46"/>
      <c r="S1693" s="133" t="s">
        <v>50</v>
      </c>
      <c r="T1693" s="189" t="s">
        <v>50</v>
      </c>
      <c r="U1693" s="190"/>
      <c r="V1693" s="123" t="s">
        <v>50</v>
      </c>
      <c r="W1693" s="123" t="s">
        <v>50</v>
      </c>
      <c r="X1693" s="123" t="s">
        <v>50</v>
      </c>
      <c r="Y1693" s="123" t="s">
        <v>50</v>
      </c>
      <c r="Z1693" s="32"/>
      <c r="AA1693" s="33"/>
      <c r="AB1693" s="33"/>
      <c r="AC1693" s="34"/>
      <c r="AD1693" s="34"/>
    </row>
    <row r="1694" spans="1:30" ht="21" customHeight="1">
      <c r="A1694" s="131"/>
      <c r="B1694" s="184"/>
      <c r="C1694" s="184"/>
      <c r="D1694" s="187"/>
      <c r="E1694" s="44" t="s">
        <v>52</v>
      </c>
      <c r="F1694" s="47" t="str">
        <f>IF(F1692="","",F1692-F1693)</f>
        <v/>
      </c>
      <c r="G1694" s="47" t="str">
        <f>IF(G1692="","",G1692-G1693)</f>
        <v/>
      </c>
      <c r="H1694" s="47" t="str">
        <f>IF(H1692="","",H1692-H1693)</f>
        <v/>
      </c>
      <c r="I1694" s="47" t="str">
        <f>IF(I1692="","",I1692-I1693)</f>
        <v/>
      </c>
      <c r="J1694" s="47" t="str">
        <f>IF(J1692="","",J1692-J1693)</f>
        <v/>
      </c>
      <c r="K1694" s="134" t="s">
        <v>50</v>
      </c>
      <c r="L1694" s="191" t="s">
        <v>50</v>
      </c>
      <c r="M1694" s="192"/>
      <c r="N1694" s="47" t="str">
        <f>IF(N1692="","",N1692-N1693)</f>
        <v/>
      </c>
      <c r="O1694" s="47" t="str">
        <f>IF(O1692="","",O1692-O1693)</f>
        <v/>
      </c>
      <c r="P1694" s="47" t="str">
        <f>IF(P1692="","",P1692-P1693)</f>
        <v/>
      </c>
      <c r="Q1694" s="47" t="str">
        <f>IF(Q1692="","",Q1692-Q1693)</f>
        <v/>
      </c>
      <c r="R1694" s="47" t="str">
        <f>IF(R1692="","",R1692-R1693)</f>
        <v/>
      </c>
      <c r="S1694" s="134" t="s">
        <v>50</v>
      </c>
      <c r="T1694" s="191" t="s">
        <v>50</v>
      </c>
      <c r="U1694" s="192"/>
      <c r="V1694" s="123" t="s">
        <v>50</v>
      </c>
      <c r="W1694" s="123" t="s">
        <v>50</v>
      </c>
      <c r="X1694" s="123" t="s">
        <v>50</v>
      </c>
      <c r="Y1694" s="123" t="s">
        <v>50</v>
      </c>
      <c r="Z1694" s="32"/>
      <c r="AA1694" s="33"/>
      <c r="AB1694" s="33"/>
      <c r="AC1694" s="34"/>
      <c r="AD1694" s="34"/>
    </row>
    <row r="1695" spans="1:30" ht="21" customHeight="1">
      <c r="A1695" s="132"/>
      <c r="B1695" s="185"/>
      <c r="C1695" s="185"/>
      <c r="D1695" s="188"/>
      <c r="E1695" s="44" t="s">
        <v>53</v>
      </c>
      <c r="F1695" s="48" t="str">
        <f>IF(F1692="","",F1694*10/$D1692)</f>
        <v/>
      </c>
      <c r="G1695" s="48" t="str">
        <f>IF(G1692="","",G1694*10/$D1692)</f>
        <v/>
      </c>
      <c r="H1695" s="48" t="str">
        <f>IF(H1692="","",H1694*10/$D1692)</f>
        <v/>
      </c>
      <c r="I1695" s="48" t="str">
        <f>IF(I1692="","",I1694*10/$D1692)</f>
        <v/>
      </c>
      <c r="J1695" s="48" t="str">
        <f>IF(J1692="","",J1694*10/$D1692)</f>
        <v/>
      </c>
      <c r="K1695" s="49" t="str">
        <f t="shared" ref="K1695" si="1675">IFERROR(AVERAGE(F1695:H1695)," ")</f>
        <v xml:space="preserve"> </v>
      </c>
      <c r="L1695" s="193" t="str">
        <f t="shared" ref="L1695" si="1676">IFERROR((1-((MAX(F1695:H1695)-MIN(F1695:H1695))/(2*AVERAGE(F1695:H1695))))*100," ")</f>
        <v xml:space="preserve"> </v>
      </c>
      <c r="M1695" s="194"/>
      <c r="N1695" s="48" t="str">
        <f>IF(N1692="","",N1694*10/$D1692)</f>
        <v/>
      </c>
      <c r="O1695" s="48" t="str">
        <f>IF(O1692="","",O1694*10/$D1692)</f>
        <v/>
      </c>
      <c r="P1695" s="48" t="str">
        <f>IF(P1692="","",P1694*10/$D1692)</f>
        <v/>
      </c>
      <c r="Q1695" s="48" t="str">
        <f>IF(Q1692="","",Q1694*10/$D1692)</f>
        <v/>
      </c>
      <c r="R1695" s="48" t="str">
        <f>IF(R1692="","",R1694*10/$D1692)</f>
        <v/>
      </c>
      <c r="S1695" s="49" t="str">
        <f t="shared" ref="S1695" si="1677">IFERROR(AVERAGE(N1695:P1695)," ")</f>
        <v xml:space="preserve"> </v>
      </c>
      <c r="T1695" s="193" t="str">
        <f t="shared" ref="T1695" si="1678">IFERROR((1-((MAX(N1695:P1695)-MIN(N1695:P1695))/(2*AVERAGE(N1695:P1695))))*100," ")</f>
        <v xml:space="preserve"> </v>
      </c>
      <c r="U1695" s="194"/>
      <c r="V1695" s="32"/>
      <c r="W1695" s="32"/>
      <c r="X1695" s="32"/>
      <c r="Y1695" s="32"/>
      <c r="Z1695" s="32"/>
      <c r="AA1695" s="33"/>
      <c r="AB1695" s="33"/>
      <c r="AC1695" s="34"/>
      <c r="AD1695" s="34"/>
    </row>
    <row r="1696" spans="1:30" ht="21" customHeight="1">
      <c r="A1696" s="130"/>
      <c r="B1696" s="183"/>
      <c r="C1696" s="183"/>
      <c r="D1696" s="186"/>
      <c r="E1696" s="44" t="s">
        <v>49</v>
      </c>
      <c r="F1696" s="45"/>
      <c r="G1696" s="46"/>
      <c r="H1696" s="46"/>
      <c r="I1696" s="46"/>
      <c r="J1696" s="46"/>
      <c r="K1696" s="133" t="s">
        <v>50</v>
      </c>
      <c r="L1696" s="189" t="s">
        <v>50</v>
      </c>
      <c r="M1696" s="190"/>
      <c r="N1696" s="45"/>
      <c r="O1696" s="46"/>
      <c r="P1696" s="46"/>
      <c r="Q1696" s="46"/>
      <c r="R1696" s="46"/>
      <c r="S1696" s="133" t="s">
        <v>50</v>
      </c>
      <c r="T1696" s="189" t="s">
        <v>50</v>
      </c>
      <c r="U1696" s="190"/>
      <c r="V1696" s="123" t="s">
        <v>50</v>
      </c>
      <c r="W1696" s="123" t="s">
        <v>50</v>
      </c>
      <c r="X1696" s="123" t="s">
        <v>50</v>
      </c>
      <c r="Y1696" s="123" t="s">
        <v>50</v>
      </c>
      <c r="Z1696" s="32"/>
      <c r="AA1696" s="33"/>
      <c r="AB1696" s="33"/>
      <c r="AC1696" s="34"/>
      <c r="AD1696" s="34"/>
    </row>
    <row r="1697" spans="1:30" ht="21" customHeight="1">
      <c r="A1697" s="131"/>
      <c r="B1697" s="184"/>
      <c r="C1697" s="184"/>
      <c r="D1697" s="187"/>
      <c r="E1697" s="44" t="s">
        <v>51</v>
      </c>
      <c r="F1697" s="45"/>
      <c r="G1697" s="46"/>
      <c r="H1697" s="46"/>
      <c r="I1697" s="46"/>
      <c r="J1697" s="46"/>
      <c r="K1697" s="133" t="s">
        <v>50</v>
      </c>
      <c r="L1697" s="189" t="s">
        <v>50</v>
      </c>
      <c r="M1697" s="190"/>
      <c r="N1697" s="45"/>
      <c r="O1697" s="46"/>
      <c r="P1697" s="46"/>
      <c r="Q1697" s="46"/>
      <c r="R1697" s="46"/>
      <c r="S1697" s="133" t="s">
        <v>50</v>
      </c>
      <c r="T1697" s="189" t="s">
        <v>50</v>
      </c>
      <c r="U1697" s="190"/>
      <c r="V1697" s="123" t="s">
        <v>50</v>
      </c>
      <c r="W1697" s="123" t="s">
        <v>50</v>
      </c>
      <c r="X1697" s="123" t="s">
        <v>50</v>
      </c>
      <c r="Y1697" s="123" t="s">
        <v>50</v>
      </c>
      <c r="Z1697" s="32"/>
      <c r="AA1697" s="33"/>
      <c r="AB1697" s="33"/>
      <c r="AC1697" s="34"/>
      <c r="AD1697" s="34"/>
    </row>
    <row r="1698" spans="1:30" ht="21" customHeight="1">
      <c r="A1698" s="131"/>
      <c r="B1698" s="184"/>
      <c r="C1698" s="184"/>
      <c r="D1698" s="187"/>
      <c r="E1698" s="44" t="s">
        <v>52</v>
      </c>
      <c r="F1698" s="47" t="str">
        <f>IF(F1696="","",F1696-F1697)</f>
        <v/>
      </c>
      <c r="G1698" s="47" t="str">
        <f>IF(G1696="","",G1696-G1697)</f>
        <v/>
      </c>
      <c r="H1698" s="47" t="str">
        <f>IF(H1696="","",H1696-H1697)</f>
        <v/>
      </c>
      <c r="I1698" s="47" t="str">
        <f>IF(I1696="","",I1696-I1697)</f>
        <v/>
      </c>
      <c r="J1698" s="47" t="str">
        <f>IF(J1696="","",J1696-J1697)</f>
        <v/>
      </c>
      <c r="K1698" s="134" t="s">
        <v>50</v>
      </c>
      <c r="L1698" s="191" t="s">
        <v>50</v>
      </c>
      <c r="M1698" s="192"/>
      <c r="N1698" s="47" t="str">
        <f>IF(N1696="","",N1696-N1697)</f>
        <v/>
      </c>
      <c r="O1698" s="47" t="str">
        <f>IF(O1696="","",O1696-O1697)</f>
        <v/>
      </c>
      <c r="P1698" s="47" t="str">
        <f>IF(P1696="","",P1696-P1697)</f>
        <v/>
      </c>
      <c r="Q1698" s="47" t="str">
        <f>IF(Q1696="","",Q1696-Q1697)</f>
        <v/>
      </c>
      <c r="R1698" s="47" t="str">
        <f>IF(R1696="","",R1696-R1697)</f>
        <v/>
      </c>
      <c r="S1698" s="134" t="s">
        <v>50</v>
      </c>
      <c r="T1698" s="191" t="s">
        <v>50</v>
      </c>
      <c r="U1698" s="192"/>
      <c r="V1698" s="123" t="s">
        <v>50</v>
      </c>
      <c r="W1698" s="123" t="s">
        <v>50</v>
      </c>
      <c r="X1698" s="123" t="s">
        <v>50</v>
      </c>
      <c r="Y1698" s="123" t="s">
        <v>50</v>
      </c>
      <c r="Z1698" s="32"/>
      <c r="AA1698" s="33"/>
      <c r="AB1698" s="33"/>
      <c r="AC1698" s="34"/>
      <c r="AD1698" s="34"/>
    </row>
    <row r="1699" spans="1:30" ht="21" customHeight="1">
      <c r="A1699" s="132"/>
      <c r="B1699" s="185"/>
      <c r="C1699" s="185"/>
      <c r="D1699" s="188"/>
      <c r="E1699" s="44" t="s">
        <v>53</v>
      </c>
      <c r="F1699" s="48" t="str">
        <f>IF(F1696="","",F1698*10/$D1696)</f>
        <v/>
      </c>
      <c r="G1699" s="48" t="str">
        <f>IF(G1696="","",G1698*10/$D1696)</f>
        <v/>
      </c>
      <c r="H1699" s="48" t="str">
        <f>IF(H1696="","",H1698*10/$D1696)</f>
        <v/>
      </c>
      <c r="I1699" s="48" t="str">
        <f>IF(I1696="","",I1698*10/$D1696)</f>
        <v/>
      </c>
      <c r="J1699" s="48" t="str">
        <f>IF(J1696="","",J1698*10/$D1696)</f>
        <v/>
      </c>
      <c r="K1699" s="49" t="str">
        <f t="shared" ref="K1699" si="1679">IFERROR(AVERAGE(F1699:H1699)," ")</f>
        <v xml:space="preserve"> </v>
      </c>
      <c r="L1699" s="193" t="str">
        <f t="shared" ref="L1699" si="1680">IFERROR((1-((MAX(F1699:H1699)-MIN(F1699:H1699))/(2*AVERAGE(F1699:H1699))))*100," ")</f>
        <v xml:space="preserve"> </v>
      </c>
      <c r="M1699" s="194"/>
      <c r="N1699" s="48" t="str">
        <f>IF(N1696="","",N1698*10/$D1696)</f>
        <v/>
      </c>
      <c r="O1699" s="48" t="str">
        <f>IF(O1696="","",O1698*10/$D1696)</f>
        <v/>
      </c>
      <c r="P1699" s="48" t="str">
        <f>IF(P1696="","",P1698*10/$D1696)</f>
        <v/>
      </c>
      <c r="Q1699" s="48" t="str">
        <f>IF(Q1696="","",Q1698*10/$D1696)</f>
        <v/>
      </c>
      <c r="R1699" s="48" t="str">
        <f>IF(R1696="","",R1698*10/$D1696)</f>
        <v/>
      </c>
      <c r="S1699" s="49" t="str">
        <f t="shared" ref="S1699" si="1681">IFERROR(AVERAGE(N1699:P1699)," ")</f>
        <v xml:space="preserve"> </v>
      </c>
      <c r="T1699" s="193" t="str">
        <f t="shared" ref="T1699" si="1682">IFERROR((1-((MAX(N1699:P1699)-MIN(N1699:P1699))/(2*AVERAGE(N1699:P1699))))*100," ")</f>
        <v xml:space="preserve"> </v>
      </c>
      <c r="U1699" s="194"/>
      <c r="V1699" s="32"/>
      <c r="W1699" s="32"/>
      <c r="X1699" s="32"/>
      <c r="Y1699" s="32"/>
      <c r="Z1699" s="32"/>
      <c r="AA1699" s="33"/>
      <c r="AB1699" s="33"/>
      <c r="AC1699" s="34"/>
      <c r="AD1699" s="34"/>
    </row>
    <row r="1700" spans="1:30" ht="21" customHeight="1">
      <c r="A1700" s="130"/>
      <c r="B1700" s="183"/>
      <c r="C1700" s="183"/>
      <c r="D1700" s="186"/>
      <c r="E1700" s="44" t="s">
        <v>49</v>
      </c>
      <c r="F1700" s="45"/>
      <c r="G1700" s="46"/>
      <c r="H1700" s="46"/>
      <c r="I1700" s="46"/>
      <c r="J1700" s="46"/>
      <c r="K1700" s="133" t="s">
        <v>50</v>
      </c>
      <c r="L1700" s="189" t="s">
        <v>50</v>
      </c>
      <c r="M1700" s="190"/>
      <c r="N1700" s="45"/>
      <c r="O1700" s="46"/>
      <c r="P1700" s="46"/>
      <c r="Q1700" s="46"/>
      <c r="R1700" s="46"/>
      <c r="S1700" s="133" t="s">
        <v>50</v>
      </c>
      <c r="T1700" s="189" t="s">
        <v>50</v>
      </c>
      <c r="U1700" s="190"/>
      <c r="V1700" s="123" t="s">
        <v>50</v>
      </c>
      <c r="W1700" s="123" t="s">
        <v>50</v>
      </c>
      <c r="X1700" s="123" t="s">
        <v>50</v>
      </c>
      <c r="Y1700" s="123" t="s">
        <v>50</v>
      </c>
      <c r="Z1700" s="32"/>
      <c r="AA1700" s="33"/>
      <c r="AB1700" s="33"/>
      <c r="AC1700" s="34"/>
      <c r="AD1700" s="34"/>
    </row>
    <row r="1701" spans="1:30" ht="21" customHeight="1">
      <c r="A1701" s="131"/>
      <c r="B1701" s="184"/>
      <c r="C1701" s="184"/>
      <c r="D1701" s="187"/>
      <c r="E1701" s="44" t="s">
        <v>51</v>
      </c>
      <c r="F1701" s="45"/>
      <c r="G1701" s="46"/>
      <c r="H1701" s="46"/>
      <c r="I1701" s="46"/>
      <c r="J1701" s="46"/>
      <c r="K1701" s="133" t="s">
        <v>50</v>
      </c>
      <c r="L1701" s="189" t="s">
        <v>50</v>
      </c>
      <c r="M1701" s="190"/>
      <c r="N1701" s="45"/>
      <c r="O1701" s="46"/>
      <c r="P1701" s="46"/>
      <c r="Q1701" s="46"/>
      <c r="R1701" s="46"/>
      <c r="S1701" s="133" t="s">
        <v>50</v>
      </c>
      <c r="T1701" s="189" t="s">
        <v>50</v>
      </c>
      <c r="U1701" s="190"/>
      <c r="V1701" s="123" t="s">
        <v>50</v>
      </c>
      <c r="W1701" s="123" t="s">
        <v>50</v>
      </c>
      <c r="X1701" s="123" t="s">
        <v>50</v>
      </c>
      <c r="Y1701" s="123" t="s">
        <v>50</v>
      </c>
      <c r="Z1701" s="32"/>
      <c r="AA1701" s="33"/>
      <c r="AB1701" s="33"/>
      <c r="AC1701" s="34"/>
      <c r="AD1701" s="34"/>
    </row>
    <row r="1702" spans="1:30" ht="21" customHeight="1">
      <c r="A1702" s="131"/>
      <c r="B1702" s="184"/>
      <c r="C1702" s="184"/>
      <c r="D1702" s="187"/>
      <c r="E1702" s="44" t="s">
        <v>52</v>
      </c>
      <c r="F1702" s="47" t="str">
        <f>IF(F1700="","",F1700-F1701)</f>
        <v/>
      </c>
      <c r="G1702" s="47" t="str">
        <f>IF(G1700="","",G1700-G1701)</f>
        <v/>
      </c>
      <c r="H1702" s="47" t="str">
        <f>IF(H1700="","",H1700-H1701)</f>
        <v/>
      </c>
      <c r="I1702" s="47" t="str">
        <f>IF(I1700="","",I1700-I1701)</f>
        <v/>
      </c>
      <c r="J1702" s="47" t="str">
        <f>IF(J1700="","",J1700-J1701)</f>
        <v/>
      </c>
      <c r="K1702" s="134" t="s">
        <v>50</v>
      </c>
      <c r="L1702" s="191" t="s">
        <v>50</v>
      </c>
      <c r="M1702" s="192"/>
      <c r="N1702" s="47" t="str">
        <f>IF(N1700="","",N1700-N1701)</f>
        <v/>
      </c>
      <c r="O1702" s="47" t="str">
        <f>IF(O1700="","",O1700-O1701)</f>
        <v/>
      </c>
      <c r="P1702" s="47" t="str">
        <f>IF(P1700="","",P1700-P1701)</f>
        <v/>
      </c>
      <c r="Q1702" s="47" t="str">
        <f>IF(Q1700="","",Q1700-Q1701)</f>
        <v/>
      </c>
      <c r="R1702" s="47" t="str">
        <f>IF(R1700="","",R1700-R1701)</f>
        <v/>
      </c>
      <c r="S1702" s="134" t="s">
        <v>50</v>
      </c>
      <c r="T1702" s="191" t="s">
        <v>50</v>
      </c>
      <c r="U1702" s="192"/>
      <c r="V1702" s="123" t="s">
        <v>50</v>
      </c>
      <c r="W1702" s="123" t="s">
        <v>50</v>
      </c>
      <c r="X1702" s="123" t="s">
        <v>50</v>
      </c>
      <c r="Y1702" s="123" t="s">
        <v>50</v>
      </c>
      <c r="Z1702" s="32"/>
      <c r="AA1702" s="33"/>
      <c r="AB1702" s="33"/>
      <c r="AC1702" s="34"/>
      <c r="AD1702" s="34"/>
    </row>
    <row r="1703" spans="1:30" ht="21" customHeight="1">
      <c r="A1703" s="132"/>
      <c r="B1703" s="185"/>
      <c r="C1703" s="185"/>
      <c r="D1703" s="188"/>
      <c r="E1703" s="44" t="s">
        <v>53</v>
      </c>
      <c r="F1703" s="48" t="str">
        <f>IF(F1700="","",F1702*10/$D1700)</f>
        <v/>
      </c>
      <c r="G1703" s="48" t="str">
        <f>IF(G1700="","",G1702*10/$D1700)</f>
        <v/>
      </c>
      <c r="H1703" s="48" t="str">
        <f>IF(H1700="","",H1702*10/$D1700)</f>
        <v/>
      </c>
      <c r="I1703" s="48" t="str">
        <f>IF(I1700="","",I1702*10/$D1700)</f>
        <v/>
      </c>
      <c r="J1703" s="48" t="str">
        <f>IF(J1700="","",J1702*10/$D1700)</f>
        <v/>
      </c>
      <c r="K1703" s="49" t="str">
        <f t="shared" ref="K1703" si="1683">IFERROR(AVERAGE(F1703:H1703)," ")</f>
        <v xml:space="preserve"> </v>
      </c>
      <c r="L1703" s="193" t="str">
        <f t="shared" ref="L1703" si="1684">IFERROR((1-((MAX(F1703:H1703)-MIN(F1703:H1703))/(2*AVERAGE(F1703:H1703))))*100," ")</f>
        <v xml:space="preserve"> </v>
      </c>
      <c r="M1703" s="194"/>
      <c r="N1703" s="48" t="str">
        <f>IF(N1700="","",N1702*10/$D1700)</f>
        <v/>
      </c>
      <c r="O1703" s="48" t="str">
        <f>IF(O1700="","",O1702*10/$D1700)</f>
        <v/>
      </c>
      <c r="P1703" s="48" t="str">
        <f>IF(P1700="","",P1702*10/$D1700)</f>
        <v/>
      </c>
      <c r="Q1703" s="48" t="str">
        <f>IF(Q1700="","",Q1702*10/$D1700)</f>
        <v/>
      </c>
      <c r="R1703" s="48" t="str">
        <f>IF(R1700="","",R1702*10/$D1700)</f>
        <v/>
      </c>
      <c r="S1703" s="49" t="str">
        <f t="shared" ref="S1703" si="1685">IFERROR(AVERAGE(N1703:P1703)," ")</f>
        <v xml:space="preserve"> </v>
      </c>
      <c r="T1703" s="193" t="str">
        <f t="shared" ref="T1703" si="1686">IFERROR((1-((MAX(N1703:P1703)-MIN(N1703:P1703))/(2*AVERAGE(N1703:P1703))))*100," ")</f>
        <v xml:space="preserve"> </v>
      </c>
      <c r="U1703" s="194"/>
      <c r="V1703" s="32"/>
      <c r="W1703" s="32"/>
      <c r="X1703" s="32"/>
      <c r="Y1703" s="32"/>
      <c r="Z1703" s="32"/>
      <c r="AA1703" s="33"/>
      <c r="AB1703" s="33"/>
      <c r="AC1703" s="34"/>
      <c r="AD1703" s="34"/>
    </row>
    <row r="1704" spans="1:30" ht="21" customHeight="1">
      <c r="A1704" s="130"/>
      <c r="B1704" s="183"/>
      <c r="C1704" s="183"/>
      <c r="D1704" s="186"/>
      <c r="E1704" s="44" t="s">
        <v>49</v>
      </c>
      <c r="F1704" s="45"/>
      <c r="G1704" s="46"/>
      <c r="H1704" s="46"/>
      <c r="I1704" s="46"/>
      <c r="J1704" s="46"/>
      <c r="K1704" s="133" t="s">
        <v>50</v>
      </c>
      <c r="L1704" s="189" t="s">
        <v>50</v>
      </c>
      <c r="M1704" s="190"/>
      <c r="N1704" s="45"/>
      <c r="O1704" s="46"/>
      <c r="P1704" s="46"/>
      <c r="Q1704" s="46"/>
      <c r="R1704" s="46"/>
      <c r="S1704" s="133" t="s">
        <v>50</v>
      </c>
      <c r="T1704" s="189" t="s">
        <v>50</v>
      </c>
      <c r="U1704" s="190"/>
      <c r="V1704" s="123" t="s">
        <v>50</v>
      </c>
      <c r="W1704" s="123" t="s">
        <v>50</v>
      </c>
      <c r="X1704" s="123" t="s">
        <v>50</v>
      </c>
      <c r="Y1704" s="123" t="s">
        <v>50</v>
      </c>
      <c r="Z1704" s="32"/>
      <c r="AA1704" s="33"/>
      <c r="AB1704" s="33"/>
      <c r="AC1704" s="34"/>
      <c r="AD1704" s="34"/>
    </row>
    <row r="1705" spans="1:30" ht="21" customHeight="1">
      <c r="A1705" s="131"/>
      <c r="B1705" s="184"/>
      <c r="C1705" s="184"/>
      <c r="D1705" s="187"/>
      <c r="E1705" s="44" t="s">
        <v>51</v>
      </c>
      <c r="F1705" s="45"/>
      <c r="G1705" s="46"/>
      <c r="H1705" s="46"/>
      <c r="I1705" s="46"/>
      <c r="J1705" s="46"/>
      <c r="K1705" s="133" t="s">
        <v>50</v>
      </c>
      <c r="L1705" s="189" t="s">
        <v>50</v>
      </c>
      <c r="M1705" s="190"/>
      <c r="N1705" s="45"/>
      <c r="O1705" s="46"/>
      <c r="P1705" s="46"/>
      <c r="Q1705" s="46"/>
      <c r="R1705" s="46"/>
      <c r="S1705" s="133" t="s">
        <v>50</v>
      </c>
      <c r="T1705" s="189" t="s">
        <v>50</v>
      </c>
      <c r="U1705" s="190"/>
      <c r="V1705" s="123" t="s">
        <v>50</v>
      </c>
      <c r="W1705" s="123" t="s">
        <v>50</v>
      </c>
      <c r="X1705" s="123" t="s">
        <v>50</v>
      </c>
      <c r="Y1705" s="123" t="s">
        <v>50</v>
      </c>
      <c r="Z1705" s="32"/>
      <c r="AA1705" s="33"/>
      <c r="AB1705" s="33"/>
      <c r="AC1705" s="34"/>
      <c r="AD1705" s="34"/>
    </row>
    <row r="1706" spans="1:30" ht="21" customHeight="1">
      <c r="A1706" s="131"/>
      <c r="B1706" s="184"/>
      <c r="C1706" s="184"/>
      <c r="D1706" s="187"/>
      <c r="E1706" s="44" t="s">
        <v>52</v>
      </c>
      <c r="F1706" s="47" t="str">
        <f>IF(F1704="","",F1704-F1705)</f>
        <v/>
      </c>
      <c r="G1706" s="47" t="str">
        <f>IF(G1704="","",G1704-G1705)</f>
        <v/>
      </c>
      <c r="H1706" s="47" t="str">
        <f>IF(H1704="","",H1704-H1705)</f>
        <v/>
      </c>
      <c r="I1706" s="47" t="str">
        <f>IF(I1704="","",I1704-I1705)</f>
        <v/>
      </c>
      <c r="J1706" s="47" t="str">
        <f>IF(J1704="","",J1704-J1705)</f>
        <v/>
      </c>
      <c r="K1706" s="134" t="s">
        <v>50</v>
      </c>
      <c r="L1706" s="191" t="s">
        <v>50</v>
      </c>
      <c r="M1706" s="192"/>
      <c r="N1706" s="47" t="str">
        <f>IF(N1704="","",N1704-N1705)</f>
        <v/>
      </c>
      <c r="O1706" s="47" t="str">
        <f>IF(O1704="","",O1704-O1705)</f>
        <v/>
      </c>
      <c r="P1706" s="47" t="str">
        <f>IF(P1704="","",P1704-P1705)</f>
        <v/>
      </c>
      <c r="Q1706" s="47" t="str">
        <f>IF(Q1704="","",Q1704-Q1705)</f>
        <v/>
      </c>
      <c r="R1706" s="47" t="str">
        <f>IF(R1704="","",R1704-R1705)</f>
        <v/>
      </c>
      <c r="S1706" s="134" t="s">
        <v>50</v>
      </c>
      <c r="T1706" s="191" t="s">
        <v>50</v>
      </c>
      <c r="U1706" s="192"/>
      <c r="V1706" s="123" t="s">
        <v>50</v>
      </c>
      <c r="W1706" s="123" t="s">
        <v>50</v>
      </c>
      <c r="X1706" s="123" t="s">
        <v>50</v>
      </c>
      <c r="Y1706" s="123" t="s">
        <v>50</v>
      </c>
      <c r="Z1706" s="32"/>
      <c r="AA1706" s="33"/>
      <c r="AB1706" s="33"/>
      <c r="AC1706" s="34"/>
      <c r="AD1706" s="34"/>
    </row>
    <row r="1707" spans="1:30" ht="21" customHeight="1">
      <c r="A1707" s="132"/>
      <c r="B1707" s="185"/>
      <c r="C1707" s="185"/>
      <c r="D1707" s="188"/>
      <c r="E1707" s="44" t="s">
        <v>53</v>
      </c>
      <c r="F1707" s="48" t="str">
        <f>IF(F1704="","",F1706*10/$D1704)</f>
        <v/>
      </c>
      <c r="G1707" s="48" t="str">
        <f>IF(G1704="","",G1706*10/$D1704)</f>
        <v/>
      </c>
      <c r="H1707" s="48" t="str">
        <f>IF(H1704="","",H1706*10/$D1704)</f>
        <v/>
      </c>
      <c r="I1707" s="48" t="str">
        <f>IF(I1704="","",I1706*10/$D1704)</f>
        <v/>
      </c>
      <c r="J1707" s="48" t="str">
        <f>IF(J1704="","",J1706*10/$D1704)</f>
        <v/>
      </c>
      <c r="K1707" s="49" t="str">
        <f t="shared" ref="K1707" si="1687">IFERROR(AVERAGE(F1707:H1707)," ")</f>
        <v xml:space="preserve"> </v>
      </c>
      <c r="L1707" s="193" t="str">
        <f t="shared" ref="L1707" si="1688">IFERROR((1-((MAX(F1707:H1707)-MIN(F1707:H1707))/(2*AVERAGE(F1707:H1707))))*100," ")</f>
        <v xml:space="preserve"> </v>
      </c>
      <c r="M1707" s="194"/>
      <c r="N1707" s="48" t="str">
        <f>IF(N1704="","",N1706*10/$D1704)</f>
        <v/>
      </c>
      <c r="O1707" s="48" t="str">
        <f>IF(O1704="","",O1706*10/$D1704)</f>
        <v/>
      </c>
      <c r="P1707" s="48" t="str">
        <f>IF(P1704="","",P1706*10/$D1704)</f>
        <v/>
      </c>
      <c r="Q1707" s="48" t="str">
        <f>IF(Q1704="","",Q1706*10/$D1704)</f>
        <v/>
      </c>
      <c r="R1707" s="48" t="str">
        <f>IF(R1704="","",R1706*10/$D1704)</f>
        <v/>
      </c>
      <c r="S1707" s="49" t="str">
        <f t="shared" ref="S1707" si="1689">IFERROR(AVERAGE(N1707:P1707)," ")</f>
        <v xml:space="preserve"> </v>
      </c>
      <c r="T1707" s="193" t="str">
        <f t="shared" ref="T1707" si="1690">IFERROR((1-((MAX(N1707:P1707)-MIN(N1707:P1707))/(2*AVERAGE(N1707:P1707))))*100," ")</f>
        <v xml:space="preserve"> </v>
      </c>
      <c r="U1707" s="194"/>
      <c r="V1707" s="32"/>
      <c r="W1707" s="32"/>
      <c r="X1707" s="32"/>
      <c r="Y1707" s="32"/>
      <c r="Z1707" s="32"/>
      <c r="AA1707" s="33"/>
      <c r="AB1707" s="33"/>
      <c r="AC1707" s="34"/>
      <c r="AD1707" s="34"/>
    </row>
    <row r="1708" spans="1:30" ht="21" customHeight="1">
      <c r="A1708" s="130"/>
      <c r="B1708" s="183"/>
      <c r="C1708" s="183"/>
      <c r="D1708" s="186"/>
      <c r="E1708" s="44" t="s">
        <v>49</v>
      </c>
      <c r="F1708" s="45"/>
      <c r="G1708" s="46"/>
      <c r="H1708" s="46"/>
      <c r="I1708" s="46"/>
      <c r="J1708" s="46"/>
      <c r="K1708" s="133" t="s">
        <v>50</v>
      </c>
      <c r="L1708" s="189" t="s">
        <v>50</v>
      </c>
      <c r="M1708" s="190"/>
      <c r="N1708" s="45"/>
      <c r="O1708" s="46"/>
      <c r="P1708" s="46"/>
      <c r="Q1708" s="46"/>
      <c r="R1708" s="46"/>
      <c r="S1708" s="133" t="s">
        <v>50</v>
      </c>
      <c r="T1708" s="189" t="s">
        <v>50</v>
      </c>
      <c r="U1708" s="190"/>
      <c r="V1708" s="123" t="s">
        <v>50</v>
      </c>
      <c r="W1708" s="123" t="s">
        <v>50</v>
      </c>
      <c r="X1708" s="123" t="s">
        <v>50</v>
      </c>
      <c r="Y1708" s="123" t="s">
        <v>50</v>
      </c>
      <c r="Z1708" s="32"/>
      <c r="AA1708" s="33"/>
      <c r="AB1708" s="33"/>
      <c r="AC1708" s="34"/>
      <c r="AD1708" s="34"/>
    </row>
    <row r="1709" spans="1:30" ht="21" customHeight="1">
      <c r="A1709" s="131"/>
      <c r="B1709" s="184"/>
      <c r="C1709" s="184"/>
      <c r="D1709" s="187"/>
      <c r="E1709" s="44" t="s">
        <v>51</v>
      </c>
      <c r="F1709" s="45"/>
      <c r="G1709" s="46"/>
      <c r="H1709" s="46"/>
      <c r="I1709" s="46"/>
      <c r="J1709" s="46"/>
      <c r="K1709" s="133" t="s">
        <v>50</v>
      </c>
      <c r="L1709" s="189" t="s">
        <v>50</v>
      </c>
      <c r="M1709" s="190"/>
      <c r="N1709" s="45"/>
      <c r="O1709" s="46"/>
      <c r="P1709" s="46"/>
      <c r="Q1709" s="46"/>
      <c r="R1709" s="46"/>
      <c r="S1709" s="133" t="s">
        <v>50</v>
      </c>
      <c r="T1709" s="189" t="s">
        <v>50</v>
      </c>
      <c r="U1709" s="190"/>
      <c r="V1709" s="123" t="s">
        <v>50</v>
      </c>
      <c r="W1709" s="123" t="s">
        <v>50</v>
      </c>
      <c r="X1709" s="123" t="s">
        <v>50</v>
      </c>
      <c r="Y1709" s="123" t="s">
        <v>50</v>
      </c>
      <c r="Z1709" s="32"/>
      <c r="AA1709" s="33"/>
      <c r="AB1709" s="33"/>
      <c r="AC1709" s="34"/>
      <c r="AD1709" s="34"/>
    </row>
    <row r="1710" spans="1:30" ht="21" customHeight="1">
      <c r="A1710" s="131"/>
      <c r="B1710" s="184"/>
      <c r="C1710" s="184"/>
      <c r="D1710" s="187"/>
      <c r="E1710" s="44" t="s">
        <v>52</v>
      </c>
      <c r="F1710" s="47" t="str">
        <f>IF(F1708="","",F1708-F1709)</f>
        <v/>
      </c>
      <c r="G1710" s="47" t="str">
        <f>IF(G1708="","",G1708-G1709)</f>
        <v/>
      </c>
      <c r="H1710" s="47" t="str">
        <f>IF(H1708="","",H1708-H1709)</f>
        <v/>
      </c>
      <c r="I1710" s="47" t="str">
        <f>IF(I1708="","",I1708-I1709)</f>
        <v/>
      </c>
      <c r="J1710" s="47" t="str">
        <f>IF(J1708="","",J1708-J1709)</f>
        <v/>
      </c>
      <c r="K1710" s="134" t="s">
        <v>50</v>
      </c>
      <c r="L1710" s="191" t="s">
        <v>50</v>
      </c>
      <c r="M1710" s="192"/>
      <c r="N1710" s="47" t="str">
        <f>IF(N1708="","",N1708-N1709)</f>
        <v/>
      </c>
      <c r="O1710" s="47" t="str">
        <f>IF(O1708="","",O1708-O1709)</f>
        <v/>
      </c>
      <c r="P1710" s="47" t="str">
        <f>IF(P1708="","",P1708-P1709)</f>
        <v/>
      </c>
      <c r="Q1710" s="47" t="str">
        <f>IF(Q1708="","",Q1708-Q1709)</f>
        <v/>
      </c>
      <c r="R1710" s="47" t="str">
        <f>IF(R1708="","",R1708-R1709)</f>
        <v/>
      </c>
      <c r="S1710" s="134" t="s">
        <v>50</v>
      </c>
      <c r="T1710" s="191" t="s">
        <v>50</v>
      </c>
      <c r="U1710" s="192"/>
      <c r="V1710" s="123" t="s">
        <v>50</v>
      </c>
      <c r="W1710" s="123" t="s">
        <v>50</v>
      </c>
      <c r="X1710" s="123" t="s">
        <v>50</v>
      </c>
      <c r="Y1710" s="123" t="s">
        <v>50</v>
      </c>
      <c r="Z1710" s="32"/>
      <c r="AA1710" s="33"/>
      <c r="AB1710" s="33"/>
      <c r="AC1710" s="34"/>
      <c r="AD1710" s="34"/>
    </row>
    <row r="1711" spans="1:30" ht="21" customHeight="1">
      <c r="A1711" s="132"/>
      <c r="B1711" s="185"/>
      <c r="C1711" s="185"/>
      <c r="D1711" s="188"/>
      <c r="E1711" s="44" t="s">
        <v>53</v>
      </c>
      <c r="F1711" s="48" t="str">
        <f>IF(F1708="","",F1710*10/$D1708)</f>
        <v/>
      </c>
      <c r="G1711" s="48" t="str">
        <f>IF(G1708="","",G1710*10/$D1708)</f>
        <v/>
      </c>
      <c r="H1711" s="48" t="str">
        <f>IF(H1708="","",H1710*10/$D1708)</f>
        <v/>
      </c>
      <c r="I1711" s="48" t="str">
        <f>IF(I1708="","",I1710*10/$D1708)</f>
        <v/>
      </c>
      <c r="J1711" s="48" t="str">
        <f>IF(J1708="","",J1710*10/$D1708)</f>
        <v/>
      </c>
      <c r="K1711" s="49" t="str">
        <f t="shared" ref="K1711" si="1691">IFERROR(AVERAGE(F1711:H1711)," ")</f>
        <v xml:space="preserve"> </v>
      </c>
      <c r="L1711" s="193" t="str">
        <f t="shared" ref="L1711" si="1692">IFERROR((1-((MAX(F1711:H1711)-MIN(F1711:H1711))/(2*AVERAGE(F1711:H1711))))*100," ")</f>
        <v xml:space="preserve"> </v>
      </c>
      <c r="M1711" s="194"/>
      <c r="N1711" s="48" t="str">
        <f>IF(N1708="","",N1710*10/$D1708)</f>
        <v/>
      </c>
      <c r="O1711" s="48" t="str">
        <f>IF(O1708="","",O1710*10/$D1708)</f>
        <v/>
      </c>
      <c r="P1711" s="48" t="str">
        <f>IF(P1708="","",P1710*10/$D1708)</f>
        <v/>
      </c>
      <c r="Q1711" s="48" t="str">
        <f>IF(Q1708="","",Q1710*10/$D1708)</f>
        <v/>
      </c>
      <c r="R1711" s="48" t="str">
        <f>IF(R1708="","",R1710*10/$D1708)</f>
        <v/>
      </c>
      <c r="S1711" s="49" t="str">
        <f t="shared" ref="S1711" si="1693">IFERROR(AVERAGE(N1711:P1711)," ")</f>
        <v xml:space="preserve"> </v>
      </c>
      <c r="T1711" s="193" t="str">
        <f t="shared" ref="T1711" si="1694">IFERROR((1-((MAX(N1711:P1711)-MIN(N1711:P1711))/(2*AVERAGE(N1711:P1711))))*100," ")</f>
        <v xml:space="preserve"> </v>
      </c>
      <c r="U1711" s="194"/>
      <c r="V1711" s="32"/>
      <c r="W1711" s="32"/>
      <c r="X1711" s="32"/>
      <c r="Y1711" s="32"/>
      <c r="Z1711" s="32"/>
      <c r="AA1711" s="33"/>
      <c r="AB1711" s="33"/>
      <c r="AC1711" s="34"/>
      <c r="AD1711" s="34"/>
    </row>
    <row r="1712" spans="1:30" ht="21" customHeight="1">
      <c r="A1712" s="130"/>
      <c r="B1712" s="183"/>
      <c r="C1712" s="183"/>
      <c r="D1712" s="186"/>
      <c r="E1712" s="44" t="s">
        <v>49</v>
      </c>
      <c r="F1712" s="45"/>
      <c r="G1712" s="46"/>
      <c r="H1712" s="46"/>
      <c r="I1712" s="46"/>
      <c r="J1712" s="46"/>
      <c r="K1712" s="133" t="s">
        <v>50</v>
      </c>
      <c r="L1712" s="189" t="s">
        <v>50</v>
      </c>
      <c r="M1712" s="190"/>
      <c r="N1712" s="45"/>
      <c r="O1712" s="46"/>
      <c r="P1712" s="46"/>
      <c r="Q1712" s="46"/>
      <c r="R1712" s="46"/>
      <c r="S1712" s="133" t="s">
        <v>50</v>
      </c>
      <c r="T1712" s="189" t="s">
        <v>50</v>
      </c>
      <c r="U1712" s="190"/>
      <c r="V1712" s="123" t="s">
        <v>50</v>
      </c>
      <c r="W1712" s="123" t="s">
        <v>50</v>
      </c>
      <c r="X1712" s="123" t="s">
        <v>50</v>
      </c>
      <c r="Y1712" s="123" t="s">
        <v>50</v>
      </c>
      <c r="Z1712" s="32"/>
      <c r="AA1712" s="33"/>
      <c r="AB1712" s="33"/>
      <c r="AC1712" s="34"/>
      <c r="AD1712" s="34"/>
    </row>
    <row r="1713" spans="1:30" ht="21" customHeight="1">
      <c r="A1713" s="131"/>
      <c r="B1713" s="184"/>
      <c r="C1713" s="184"/>
      <c r="D1713" s="187"/>
      <c r="E1713" s="44" t="s">
        <v>51</v>
      </c>
      <c r="F1713" s="45"/>
      <c r="G1713" s="46"/>
      <c r="H1713" s="46"/>
      <c r="I1713" s="46"/>
      <c r="J1713" s="46"/>
      <c r="K1713" s="133" t="s">
        <v>50</v>
      </c>
      <c r="L1713" s="189" t="s">
        <v>50</v>
      </c>
      <c r="M1713" s="190"/>
      <c r="N1713" s="45"/>
      <c r="O1713" s="46"/>
      <c r="P1713" s="46"/>
      <c r="Q1713" s="46"/>
      <c r="R1713" s="46"/>
      <c r="S1713" s="133" t="s">
        <v>50</v>
      </c>
      <c r="T1713" s="189" t="s">
        <v>50</v>
      </c>
      <c r="U1713" s="190"/>
      <c r="V1713" s="123" t="s">
        <v>50</v>
      </c>
      <c r="W1713" s="123" t="s">
        <v>50</v>
      </c>
      <c r="X1713" s="123" t="s">
        <v>50</v>
      </c>
      <c r="Y1713" s="123" t="s">
        <v>50</v>
      </c>
      <c r="Z1713" s="32"/>
      <c r="AA1713" s="33"/>
      <c r="AB1713" s="33"/>
      <c r="AC1713" s="34"/>
      <c r="AD1713" s="34"/>
    </row>
    <row r="1714" spans="1:30" ht="21" customHeight="1">
      <c r="A1714" s="131"/>
      <c r="B1714" s="184"/>
      <c r="C1714" s="184"/>
      <c r="D1714" s="187"/>
      <c r="E1714" s="44" t="s">
        <v>52</v>
      </c>
      <c r="F1714" s="47" t="str">
        <f>IF(F1712="","",F1712-F1713)</f>
        <v/>
      </c>
      <c r="G1714" s="47" t="str">
        <f>IF(G1712="","",G1712-G1713)</f>
        <v/>
      </c>
      <c r="H1714" s="47" t="str">
        <f>IF(H1712="","",H1712-H1713)</f>
        <v/>
      </c>
      <c r="I1714" s="47" t="str">
        <f>IF(I1712="","",I1712-I1713)</f>
        <v/>
      </c>
      <c r="J1714" s="47" t="str">
        <f>IF(J1712="","",J1712-J1713)</f>
        <v/>
      </c>
      <c r="K1714" s="134" t="s">
        <v>50</v>
      </c>
      <c r="L1714" s="191" t="s">
        <v>50</v>
      </c>
      <c r="M1714" s="192"/>
      <c r="N1714" s="47" t="str">
        <f>IF(N1712="","",N1712-N1713)</f>
        <v/>
      </c>
      <c r="O1714" s="47" t="str">
        <f>IF(O1712="","",O1712-O1713)</f>
        <v/>
      </c>
      <c r="P1714" s="47" t="str">
        <f>IF(P1712="","",P1712-P1713)</f>
        <v/>
      </c>
      <c r="Q1714" s="47" t="str">
        <f>IF(Q1712="","",Q1712-Q1713)</f>
        <v/>
      </c>
      <c r="R1714" s="47" t="str">
        <f>IF(R1712="","",R1712-R1713)</f>
        <v/>
      </c>
      <c r="S1714" s="134" t="s">
        <v>50</v>
      </c>
      <c r="T1714" s="191" t="s">
        <v>50</v>
      </c>
      <c r="U1714" s="192"/>
      <c r="V1714" s="123" t="s">
        <v>50</v>
      </c>
      <c r="W1714" s="123" t="s">
        <v>50</v>
      </c>
      <c r="X1714" s="123" t="s">
        <v>50</v>
      </c>
      <c r="Y1714" s="123" t="s">
        <v>50</v>
      </c>
      <c r="Z1714" s="32"/>
      <c r="AA1714" s="33"/>
      <c r="AB1714" s="33"/>
      <c r="AC1714" s="34"/>
      <c r="AD1714" s="34"/>
    </row>
    <row r="1715" spans="1:30" ht="21" customHeight="1">
      <c r="A1715" s="132"/>
      <c r="B1715" s="185"/>
      <c r="C1715" s="185"/>
      <c r="D1715" s="188"/>
      <c r="E1715" s="44" t="s">
        <v>53</v>
      </c>
      <c r="F1715" s="48" t="str">
        <f>IF(F1712="","",F1714*10/$D1712)</f>
        <v/>
      </c>
      <c r="G1715" s="48" t="str">
        <f>IF(G1712="","",G1714*10/$D1712)</f>
        <v/>
      </c>
      <c r="H1715" s="48" t="str">
        <f>IF(H1712="","",H1714*10/$D1712)</f>
        <v/>
      </c>
      <c r="I1715" s="48" t="str">
        <f>IF(I1712="","",I1714*10/$D1712)</f>
        <v/>
      </c>
      <c r="J1715" s="48" t="str">
        <f>IF(J1712="","",J1714*10/$D1712)</f>
        <v/>
      </c>
      <c r="K1715" s="49" t="str">
        <f t="shared" ref="K1715" si="1695">IFERROR(AVERAGE(F1715:H1715)," ")</f>
        <v xml:space="preserve"> </v>
      </c>
      <c r="L1715" s="193" t="str">
        <f t="shared" ref="L1715" si="1696">IFERROR((1-((MAX(F1715:H1715)-MIN(F1715:H1715))/(2*AVERAGE(F1715:H1715))))*100," ")</f>
        <v xml:space="preserve"> </v>
      </c>
      <c r="M1715" s="194"/>
      <c r="N1715" s="48" t="str">
        <f>IF(N1712="","",N1714*10/$D1712)</f>
        <v/>
      </c>
      <c r="O1715" s="48" t="str">
        <f>IF(O1712="","",O1714*10/$D1712)</f>
        <v/>
      </c>
      <c r="P1715" s="48" t="str">
        <f>IF(P1712="","",P1714*10/$D1712)</f>
        <v/>
      </c>
      <c r="Q1715" s="48" t="str">
        <f>IF(Q1712="","",Q1714*10/$D1712)</f>
        <v/>
      </c>
      <c r="R1715" s="48" t="str">
        <f>IF(R1712="","",R1714*10/$D1712)</f>
        <v/>
      </c>
      <c r="S1715" s="49" t="str">
        <f t="shared" ref="S1715" si="1697">IFERROR(AVERAGE(N1715:P1715)," ")</f>
        <v xml:space="preserve"> </v>
      </c>
      <c r="T1715" s="193" t="str">
        <f t="shared" ref="T1715" si="1698">IFERROR((1-((MAX(N1715:P1715)-MIN(N1715:P1715))/(2*AVERAGE(N1715:P1715))))*100," ")</f>
        <v xml:space="preserve"> </v>
      </c>
      <c r="U1715" s="194"/>
      <c r="V1715" s="32"/>
      <c r="W1715" s="32"/>
      <c r="X1715" s="32"/>
      <c r="Y1715" s="32"/>
      <c r="Z1715" s="32"/>
      <c r="AA1715" s="33"/>
      <c r="AB1715" s="33"/>
      <c r="AC1715" s="34"/>
      <c r="AD1715" s="34"/>
    </row>
    <row r="1716" spans="1:30" ht="21" customHeight="1">
      <c r="A1716" s="130"/>
      <c r="B1716" s="183"/>
      <c r="C1716" s="183"/>
      <c r="D1716" s="186"/>
      <c r="E1716" s="44" t="s">
        <v>49</v>
      </c>
      <c r="F1716" s="45"/>
      <c r="G1716" s="46"/>
      <c r="H1716" s="46"/>
      <c r="I1716" s="46"/>
      <c r="J1716" s="46"/>
      <c r="K1716" s="133" t="s">
        <v>50</v>
      </c>
      <c r="L1716" s="189" t="s">
        <v>50</v>
      </c>
      <c r="M1716" s="190"/>
      <c r="N1716" s="45"/>
      <c r="O1716" s="46"/>
      <c r="P1716" s="46"/>
      <c r="Q1716" s="46"/>
      <c r="R1716" s="46"/>
      <c r="S1716" s="133" t="s">
        <v>50</v>
      </c>
      <c r="T1716" s="189" t="s">
        <v>50</v>
      </c>
      <c r="U1716" s="190"/>
      <c r="V1716" s="123" t="s">
        <v>50</v>
      </c>
      <c r="W1716" s="123" t="s">
        <v>50</v>
      </c>
      <c r="X1716" s="123" t="s">
        <v>50</v>
      </c>
      <c r="Y1716" s="123" t="s">
        <v>50</v>
      </c>
      <c r="Z1716" s="32"/>
      <c r="AA1716" s="33"/>
      <c r="AB1716" s="33"/>
      <c r="AC1716" s="34"/>
      <c r="AD1716" s="34"/>
    </row>
    <row r="1717" spans="1:30" ht="21" customHeight="1">
      <c r="A1717" s="131"/>
      <c r="B1717" s="184"/>
      <c r="C1717" s="184"/>
      <c r="D1717" s="187"/>
      <c r="E1717" s="44" t="s">
        <v>51</v>
      </c>
      <c r="F1717" s="45"/>
      <c r="G1717" s="46"/>
      <c r="H1717" s="46"/>
      <c r="I1717" s="46"/>
      <c r="J1717" s="46"/>
      <c r="K1717" s="133" t="s">
        <v>50</v>
      </c>
      <c r="L1717" s="189" t="s">
        <v>50</v>
      </c>
      <c r="M1717" s="190"/>
      <c r="N1717" s="45"/>
      <c r="O1717" s="46"/>
      <c r="P1717" s="46"/>
      <c r="Q1717" s="46"/>
      <c r="R1717" s="46"/>
      <c r="S1717" s="133" t="s">
        <v>50</v>
      </c>
      <c r="T1717" s="189" t="s">
        <v>50</v>
      </c>
      <c r="U1717" s="190"/>
      <c r="V1717" s="123" t="s">
        <v>50</v>
      </c>
      <c r="W1717" s="123" t="s">
        <v>50</v>
      </c>
      <c r="X1717" s="123" t="s">
        <v>50</v>
      </c>
      <c r="Y1717" s="123" t="s">
        <v>50</v>
      </c>
      <c r="Z1717" s="32"/>
      <c r="AA1717" s="33"/>
      <c r="AB1717" s="33"/>
      <c r="AC1717" s="34"/>
      <c r="AD1717" s="34"/>
    </row>
    <row r="1718" spans="1:30" ht="21" customHeight="1">
      <c r="A1718" s="131"/>
      <c r="B1718" s="184"/>
      <c r="C1718" s="184"/>
      <c r="D1718" s="187"/>
      <c r="E1718" s="44" t="s">
        <v>52</v>
      </c>
      <c r="F1718" s="47" t="str">
        <f>IF(F1716="","",F1716-F1717)</f>
        <v/>
      </c>
      <c r="G1718" s="47" t="str">
        <f>IF(G1716="","",G1716-G1717)</f>
        <v/>
      </c>
      <c r="H1718" s="47" t="str">
        <f>IF(H1716="","",H1716-H1717)</f>
        <v/>
      </c>
      <c r="I1718" s="47" t="str">
        <f>IF(I1716="","",I1716-I1717)</f>
        <v/>
      </c>
      <c r="J1718" s="47" t="str">
        <f>IF(J1716="","",J1716-J1717)</f>
        <v/>
      </c>
      <c r="K1718" s="134" t="s">
        <v>50</v>
      </c>
      <c r="L1718" s="191" t="s">
        <v>50</v>
      </c>
      <c r="M1718" s="192"/>
      <c r="N1718" s="47" t="str">
        <f>IF(N1716="","",N1716-N1717)</f>
        <v/>
      </c>
      <c r="O1718" s="47" t="str">
        <f>IF(O1716="","",O1716-O1717)</f>
        <v/>
      </c>
      <c r="P1718" s="47" t="str">
        <f>IF(P1716="","",P1716-P1717)</f>
        <v/>
      </c>
      <c r="Q1718" s="47" t="str">
        <f>IF(Q1716="","",Q1716-Q1717)</f>
        <v/>
      </c>
      <c r="R1718" s="47" t="str">
        <f>IF(R1716="","",R1716-R1717)</f>
        <v/>
      </c>
      <c r="S1718" s="134" t="s">
        <v>50</v>
      </c>
      <c r="T1718" s="191" t="s">
        <v>50</v>
      </c>
      <c r="U1718" s="192"/>
      <c r="V1718" s="123" t="s">
        <v>50</v>
      </c>
      <c r="W1718" s="123" t="s">
        <v>50</v>
      </c>
      <c r="X1718" s="123" t="s">
        <v>50</v>
      </c>
      <c r="Y1718" s="123" t="s">
        <v>50</v>
      </c>
      <c r="Z1718" s="32"/>
      <c r="AA1718" s="33"/>
      <c r="AB1718" s="33"/>
      <c r="AC1718" s="34"/>
      <c r="AD1718" s="34"/>
    </row>
    <row r="1719" spans="1:30" ht="21" customHeight="1">
      <c r="A1719" s="132"/>
      <c r="B1719" s="185"/>
      <c r="C1719" s="185"/>
      <c r="D1719" s="188"/>
      <c r="E1719" s="44" t="s">
        <v>53</v>
      </c>
      <c r="F1719" s="48" t="str">
        <f>IF(F1716="","",F1718*10/$D1716)</f>
        <v/>
      </c>
      <c r="G1719" s="48" t="str">
        <f>IF(G1716="","",G1718*10/$D1716)</f>
        <v/>
      </c>
      <c r="H1719" s="48" t="str">
        <f>IF(H1716="","",H1718*10/$D1716)</f>
        <v/>
      </c>
      <c r="I1719" s="48" t="str">
        <f>IF(I1716="","",I1718*10/$D1716)</f>
        <v/>
      </c>
      <c r="J1719" s="48" t="str">
        <f>IF(J1716="","",J1718*10/$D1716)</f>
        <v/>
      </c>
      <c r="K1719" s="49" t="str">
        <f t="shared" ref="K1719" si="1699">IFERROR(AVERAGE(F1719:H1719)," ")</f>
        <v xml:space="preserve"> </v>
      </c>
      <c r="L1719" s="193" t="str">
        <f t="shared" ref="L1719" si="1700">IFERROR((1-((MAX(F1719:H1719)-MIN(F1719:H1719))/(2*AVERAGE(F1719:H1719))))*100," ")</f>
        <v xml:space="preserve"> </v>
      </c>
      <c r="M1719" s="194"/>
      <c r="N1719" s="48" t="str">
        <f>IF(N1716="","",N1718*10/$D1716)</f>
        <v/>
      </c>
      <c r="O1719" s="48" t="str">
        <f>IF(O1716="","",O1718*10/$D1716)</f>
        <v/>
      </c>
      <c r="P1719" s="48" t="str">
        <f>IF(P1716="","",P1718*10/$D1716)</f>
        <v/>
      </c>
      <c r="Q1719" s="48" t="str">
        <f>IF(Q1716="","",Q1718*10/$D1716)</f>
        <v/>
      </c>
      <c r="R1719" s="48" t="str">
        <f>IF(R1716="","",R1718*10/$D1716)</f>
        <v/>
      </c>
      <c r="S1719" s="49" t="str">
        <f t="shared" ref="S1719" si="1701">IFERROR(AVERAGE(N1719:P1719)," ")</f>
        <v xml:space="preserve"> </v>
      </c>
      <c r="T1719" s="193" t="str">
        <f t="shared" ref="T1719" si="1702">IFERROR((1-((MAX(N1719:P1719)-MIN(N1719:P1719))/(2*AVERAGE(N1719:P1719))))*100," ")</f>
        <v xml:space="preserve"> </v>
      </c>
      <c r="U1719" s="194"/>
      <c r="V1719" s="32"/>
      <c r="W1719" s="32"/>
      <c r="X1719" s="32"/>
      <c r="Y1719" s="32"/>
      <c r="Z1719" s="32"/>
      <c r="AA1719" s="33"/>
      <c r="AB1719" s="33"/>
      <c r="AC1719" s="34"/>
      <c r="AD1719" s="34"/>
    </row>
    <row r="1720" spans="1:30" ht="21" customHeight="1">
      <c r="A1720" s="130"/>
      <c r="B1720" s="183"/>
      <c r="C1720" s="183"/>
      <c r="D1720" s="186"/>
      <c r="E1720" s="44" t="s">
        <v>49</v>
      </c>
      <c r="F1720" s="45"/>
      <c r="G1720" s="46"/>
      <c r="H1720" s="46"/>
      <c r="I1720" s="46"/>
      <c r="J1720" s="46"/>
      <c r="K1720" s="133" t="s">
        <v>50</v>
      </c>
      <c r="L1720" s="189" t="s">
        <v>50</v>
      </c>
      <c r="M1720" s="190"/>
      <c r="N1720" s="45"/>
      <c r="O1720" s="46"/>
      <c r="P1720" s="46"/>
      <c r="Q1720" s="46"/>
      <c r="R1720" s="46"/>
      <c r="S1720" s="133" t="s">
        <v>50</v>
      </c>
      <c r="T1720" s="189" t="s">
        <v>50</v>
      </c>
      <c r="U1720" s="190"/>
      <c r="V1720" s="123" t="s">
        <v>50</v>
      </c>
      <c r="W1720" s="123" t="s">
        <v>50</v>
      </c>
      <c r="X1720" s="123" t="s">
        <v>50</v>
      </c>
      <c r="Y1720" s="123" t="s">
        <v>50</v>
      </c>
      <c r="Z1720" s="32"/>
      <c r="AA1720" s="33"/>
      <c r="AB1720" s="33"/>
      <c r="AC1720" s="34"/>
      <c r="AD1720" s="34"/>
    </row>
    <row r="1721" spans="1:30" ht="21" customHeight="1">
      <c r="A1721" s="131"/>
      <c r="B1721" s="184"/>
      <c r="C1721" s="184"/>
      <c r="D1721" s="187"/>
      <c r="E1721" s="44" t="s">
        <v>51</v>
      </c>
      <c r="F1721" s="45"/>
      <c r="G1721" s="46"/>
      <c r="H1721" s="46"/>
      <c r="I1721" s="46"/>
      <c r="J1721" s="46"/>
      <c r="K1721" s="133" t="s">
        <v>50</v>
      </c>
      <c r="L1721" s="189" t="s">
        <v>50</v>
      </c>
      <c r="M1721" s="190"/>
      <c r="N1721" s="45"/>
      <c r="O1721" s="46"/>
      <c r="P1721" s="46"/>
      <c r="Q1721" s="46"/>
      <c r="R1721" s="46"/>
      <c r="S1721" s="133" t="s">
        <v>50</v>
      </c>
      <c r="T1721" s="189" t="s">
        <v>50</v>
      </c>
      <c r="U1721" s="190"/>
      <c r="V1721" s="123" t="s">
        <v>50</v>
      </c>
      <c r="W1721" s="123" t="s">
        <v>50</v>
      </c>
      <c r="X1721" s="123" t="s">
        <v>50</v>
      </c>
      <c r="Y1721" s="123" t="s">
        <v>50</v>
      </c>
      <c r="Z1721" s="32"/>
      <c r="AA1721" s="33"/>
      <c r="AB1721" s="33"/>
      <c r="AC1721" s="34"/>
      <c r="AD1721" s="34"/>
    </row>
    <row r="1722" spans="1:30" ht="21" customHeight="1">
      <c r="A1722" s="131"/>
      <c r="B1722" s="184"/>
      <c r="C1722" s="184"/>
      <c r="D1722" s="187"/>
      <c r="E1722" s="44" t="s">
        <v>52</v>
      </c>
      <c r="F1722" s="47" t="str">
        <f>IF(F1720="","",F1720-F1721)</f>
        <v/>
      </c>
      <c r="G1722" s="47" t="str">
        <f>IF(G1720="","",G1720-G1721)</f>
        <v/>
      </c>
      <c r="H1722" s="47" t="str">
        <f>IF(H1720="","",H1720-H1721)</f>
        <v/>
      </c>
      <c r="I1722" s="47" t="str">
        <f>IF(I1720="","",I1720-I1721)</f>
        <v/>
      </c>
      <c r="J1722" s="47" t="str">
        <f>IF(J1720="","",J1720-J1721)</f>
        <v/>
      </c>
      <c r="K1722" s="134" t="s">
        <v>50</v>
      </c>
      <c r="L1722" s="191" t="s">
        <v>50</v>
      </c>
      <c r="M1722" s="192"/>
      <c r="N1722" s="47" t="str">
        <f>IF(N1720="","",N1720-N1721)</f>
        <v/>
      </c>
      <c r="O1722" s="47" t="str">
        <f>IF(O1720="","",O1720-O1721)</f>
        <v/>
      </c>
      <c r="P1722" s="47" t="str">
        <f>IF(P1720="","",P1720-P1721)</f>
        <v/>
      </c>
      <c r="Q1722" s="47" t="str">
        <f>IF(Q1720="","",Q1720-Q1721)</f>
        <v/>
      </c>
      <c r="R1722" s="47" t="str">
        <f>IF(R1720="","",R1720-R1721)</f>
        <v/>
      </c>
      <c r="S1722" s="134" t="s">
        <v>50</v>
      </c>
      <c r="T1722" s="191" t="s">
        <v>50</v>
      </c>
      <c r="U1722" s="192"/>
      <c r="V1722" s="123" t="s">
        <v>50</v>
      </c>
      <c r="W1722" s="123" t="s">
        <v>50</v>
      </c>
      <c r="X1722" s="123" t="s">
        <v>50</v>
      </c>
      <c r="Y1722" s="123" t="s">
        <v>50</v>
      </c>
      <c r="Z1722" s="32"/>
      <c r="AA1722" s="33"/>
      <c r="AB1722" s="33"/>
      <c r="AC1722" s="34"/>
      <c r="AD1722" s="34"/>
    </row>
    <row r="1723" spans="1:30" ht="21" customHeight="1">
      <c r="A1723" s="132"/>
      <c r="B1723" s="185"/>
      <c r="C1723" s="185"/>
      <c r="D1723" s="188"/>
      <c r="E1723" s="44" t="s">
        <v>53</v>
      </c>
      <c r="F1723" s="48" t="str">
        <f>IF(F1720="","",F1722*10/$D1720)</f>
        <v/>
      </c>
      <c r="G1723" s="48" t="str">
        <f>IF(G1720="","",G1722*10/$D1720)</f>
        <v/>
      </c>
      <c r="H1723" s="48" t="str">
        <f>IF(H1720="","",H1722*10/$D1720)</f>
        <v/>
      </c>
      <c r="I1723" s="48" t="str">
        <f>IF(I1720="","",I1722*10/$D1720)</f>
        <v/>
      </c>
      <c r="J1723" s="48" t="str">
        <f>IF(J1720="","",J1722*10/$D1720)</f>
        <v/>
      </c>
      <c r="K1723" s="49" t="str">
        <f t="shared" ref="K1723" si="1703">IFERROR(AVERAGE(F1723:H1723)," ")</f>
        <v xml:space="preserve"> </v>
      </c>
      <c r="L1723" s="193" t="str">
        <f t="shared" ref="L1723" si="1704">IFERROR((1-((MAX(F1723:H1723)-MIN(F1723:H1723))/(2*AVERAGE(F1723:H1723))))*100," ")</f>
        <v xml:space="preserve"> </v>
      </c>
      <c r="M1723" s="194"/>
      <c r="N1723" s="48" t="str">
        <f>IF(N1720="","",N1722*10/$D1720)</f>
        <v/>
      </c>
      <c r="O1723" s="48" t="str">
        <f>IF(O1720="","",O1722*10/$D1720)</f>
        <v/>
      </c>
      <c r="P1723" s="48" t="str">
        <f>IF(P1720="","",P1722*10/$D1720)</f>
        <v/>
      </c>
      <c r="Q1723" s="48" t="str">
        <f>IF(Q1720="","",Q1722*10/$D1720)</f>
        <v/>
      </c>
      <c r="R1723" s="48" t="str">
        <f>IF(R1720="","",R1722*10/$D1720)</f>
        <v/>
      </c>
      <c r="S1723" s="49" t="str">
        <f t="shared" ref="S1723" si="1705">IFERROR(AVERAGE(N1723:P1723)," ")</f>
        <v xml:space="preserve"> </v>
      </c>
      <c r="T1723" s="193" t="str">
        <f t="shared" ref="T1723" si="1706">IFERROR((1-((MAX(N1723:P1723)-MIN(N1723:P1723))/(2*AVERAGE(N1723:P1723))))*100," ")</f>
        <v xml:space="preserve"> </v>
      </c>
      <c r="U1723" s="194"/>
      <c r="V1723" s="32"/>
      <c r="W1723" s="32"/>
      <c r="X1723" s="32"/>
      <c r="Y1723" s="32"/>
      <c r="Z1723" s="32"/>
      <c r="AA1723" s="33"/>
      <c r="AB1723" s="33"/>
      <c r="AC1723" s="34"/>
      <c r="AD1723" s="34"/>
    </row>
    <row r="1724" spans="1:30" ht="21" customHeight="1">
      <c r="A1724" s="130"/>
      <c r="B1724" s="183"/>
      <c r="C1724" s="183"/>
      <c r="D1724" s="186"/>
      <c r="E1724" s="44" t="s">
        <v>49</v>
      </c>
      <c r="F1724" s="45"/>
      <c r="G1724" s="46"/>
      <c r="H1724" s="46"/>
      <c r="I1724" s="46"/>
      <c r="J1724" s="46"/>
      <c r="K1724" s="133" t="s">
        <v>50</v>
      </c>
      <c r="L1724" s="189" t="s">
        <v>50</v>
      </c>
      <c r="M1724" s="190"/>
      <c r="N1724" s="45"/>
      <c r="O1724" s="46"/>
      <c r="P1724" s="46"/>
      <c r="Q1724" s="46"/>
      <c r="R1724" s="46"/>
      <c r="S1724" s="133" t="s">
        <v>50</v>
      </c>
      <c r="T1724" s="189" t="s">
        <v>50</v>
      </c>
      <c r="U1724" s="190"/>
      <c r="V1724" s="123" t="s">
        <v>50</v>
      </c>
      <c r="W1724" s="123" t="s">
        <v>50</v>
      </c>
      <c r="X1724" s="123" t="s">
        <v>50</v>
      </c>
      <c r="Y1724" s="123" t="s">
        <v>50</v>
      </c>
      <c r="Z1724" s="32"/>
      <c r="AA1724" s="33"/>
      <c r="AB1724" s="33"/>
      <c r="AC1724" s="34"/>
      <c r="AD1724" s="34"/>
    </row>
    <row r="1725" spans="1:30" ht="21" customHeight="1">
      <c r="A1725" s="131"/>
      <c r="B1725" s="184"/>
      <c r="C1725" s="184"/>
      <c r="D1725" s="187"/>
      <c r="E1725" s="44" t="s">
        <v>51</v>
      </c>
      <c r="F1725" s="45"/>
      <c r="G1725" s="46"/>
      <c r="H1725" s="46"/>
      <c r="I1725" s="46"/>
      <c r="J1725" s="46"/>
      <c r="K1725" s="133" t="s">
        <v>50</v>
      </c>
      <c r="L1725" s="189" t="s">
        <v>50</v>
      </c>
      <c r="M1725" s="190"/>
      <c r="N1725" s="45"/>
      <c r="O1725" s="46"/>
      <c r="P1725" s="46"/>
      <c r="Q1725" s="46"/>
      <c r="R1725" s="46"/>
      <c r="S1725" s="133" t="s">
        <v>50</v>
      </c>
      <c r="T1725" s="189" t="s">
        <v>50</v>
      </c>
      <c r="U1725" s="190"/>
      <c r="V1725" s="123" t="s">
        <v>50</v>
      </c>
      <c r="W1725" s="123" t="s">
        <v>50</v>
      </c>
      <c r="X1725" s="123" t="s">
        <v>50</v>
      </c>
      <c r="Y1725" s="123" t="s">
        <v>50</v>
      </c>
      <c r="Z1725" s="32"/>
      <c r="AA1725" s="33"/>
      <c r="AB1725" s="33"/>
      <c r="AC1725" s="34"/>
      <c r="AD1725" s="34"/>
    </row>
    <row r="1726" spans="1:30" ht="21" customHeight="1">
      <c r="A1726" s="131"/>
      <c r="B1726" s="184"/>
      <c r="C1726" s="184"/>
      <c r="D1726" s="187"/>
      <c r="E1726" s="44" t="s">
        <v>52</v>
      </c>
      <c r="F1726" s="47" t="str">
        <f>IF(F1724="","",F1724-F1725)</f>
        <v/>
      </c>
      <c r="G1726" s="47" t="str">
        <f>IF(G1724="","",G1724-G1725)</f>
        <v/>
      </c>
      <c r="H1726" s="47" t="str">
        <f>IF(H1724="","",H1724-H1725)</f>
        <v/>
      </c>
      <c r="I1726" s="47" t="str">
        <f>IF(I1724="","",I1724-I1725)</f>
        <v/>
      </c>
      <c r="J1726" s="47" t="str">
        <f>IF(J1724="","",J1724-J1725)</f>
        <v/>
      </c>
      <c r="K1726" s="134" t="s">
        <v>50</v>
      </c>
      <c r="L1726" s="191" t="s">
        <v>50</v>
      </c>
      <c r="M1726" s="192"/>
      <c r="N1726" s="47" t="str">
        <f>IF(N1724="","",N1724-N1725)</f>
        <v/>
      </c>
      <c r="O1726" s="47" t="str">
        <f>IF(O1724="","",O1724-O1725)</f>
        <v/>
      </c>
      <c r="P1726" s="47" t="str">
        <f>IF(P1724="","",P1724-P1725)</f>
        <v/>
      </c>
      <c r="Q1726" s="47" t="str">
        <f>IF(Q1724="","",Q1724-Q1725)</f>
        <v/>
      </c>
      <c r="R1726" s="47" t="str">
        <f>IF(R1724="","",R1724-R1725)</f>
        <v/>
      </c>
      <c r="S1726" s="134" t="s">
        <v>50</v>
      </c>
      <c r="T1726" s="191" t="s">
        <v>50</v>
      </c>
      <c r="U1726" s="192"/>
      <c r="V1726" s="123" t="s">
        <v>50</v>
      </c>
      <c r="W1726" s="123" t="s">
        <v>50</v>
      </c>
      <c r="X1726" s="123" t="s">
        <v>50</v>
      </c>
      <c r="Y1726" s="123" t="s">
        <v>50</v>
      </c>
      <c r="Z1726" s="32"/>
      <c r="AA1726" s="33"/>
      <c r="AB1726" s="33"/>
      <c r="AC1726" s="34"/>
      <c r="AD1726" s="34"/>
    </row>
    <row r="1727" spans="1:30" ht="21" customHeight="1">
      <c r="A1727" s="132"/>
      <c r="B1727" s="185"/>
      <c r="C1727" s="185"/>
      <c r="D1727" s="188"/>
      <c r="E1727" s="44" t="s">
        <v>53</v>
      </c>
      <c r="F1727" s="48" t="str">
        <f>IF(F1724="","",F1726*10/$D1724)</f>
        <v/>
      </c>
      <c r="G1727" s="48" t="str">
        <f>IF(G1724="","",G1726*10/$D1724)</f>
        <v/>
      </c>
      <c r="H1727" s="48" t="str">
        <f>IF(H1724="","",H1726*10/$D1724)</f>
        <v/>
      </c>
      <c r="I1727" s="48" t="str">
        <f>IF(I1724="","",I1726*10/$D1724)</f>
        <v/>
      </c>
      <c r="J1727" s="48" t="str">
        <f>IF(J1724="","",J1726*10/$D1724)</f>
        <v/>
      </c>
      <c r="K1727" s="49" t="str">
        <f t="shared" ref="K1727" si="1707">IFERROR(AVERAGE(F1727:H1727)," ")</f>
        <v xml:space="preserve"> </v>
      </c>
      <c r="L1727" s="193" t="str">
        <f t="shared" ref="L1727" si="1708">IFERROR((1-((MAX(F1727:H1727)-MIN(F1727:H1727))/(2*AVERAGE(F1727:H1727))))*100," ")</f>
        <v xml:space="preserve"> </v>
      </c>
      <c r="M1727" s="194"/>
      <c r="N1727" s="48" t="str">
        <f>IF(N1724="","",N1726*10/$D1724)</f>
        <v/>
      </c>
      <c r="O1727" s="48" t="str">
        <f>IF(O1724="","",O1726*10/$D1724)</f>
        <v/>
      </c>
      <c r="P1727" s="48" t="str">
        <f>IF(P1724="","",P1726*10/$D1724)</f>
        <v/>
      </c>
      <c r="Q1727" s="48" t="str">
        <f>IF(Q1724="","",Q1726*10/$D1724)</f>
        <v/>
      </c>
      <c r="R1727" s="48" t="str">
        <f>IF(R1724="","",R1726*10/$D1724)</f>
        <v/>
      </c>
      <c r="S1727" s="49" t="str">
        <f t="shared" ref="S1727" si="1709">IFERROR(AVERAGE(N1727:P1727)," ")</f>
        <v xml:space="preserve"> </v>
      </c>
      <c r="T1727" s="193" t="str">
        <f t="shared" ref="T1727" si="1710">IFERROR((1-((MAX(N1727:P1727)-MIN(N1727:P1727))/(2*AVERAGE(N1727:P1727))))*100," ")</f>
        <v xml:space="preserve"> </v>
      </c>
      <c r="U1727" s="194"/>
      <c r="V1727" s="32"/>
      <c r="W1727" s="32"/>
      <c r="X1727" s="32"/>
      <c r="Y1727" s="32"/>
      <c r="Z1727" s="32"/>
      <c r="AA1727" s="33"/>
      <c r="AB1727" s="33"/>
      <c r="AC1727" s="34"/>
      <c r="AD1727" s="34"/>
    </row>
    <row r="1728" spans="1:30" ht="21" customHeight="1">
      <c r="A1728" s="130"/>
      <c r="B1728" s="183"/>
      <c r="C1728" s="183"/>
      <c r="D1728" s="186"/>
      <c r="E1728" s="44" t="s">
        <v>49</v>
      </c>
      <c r="F1728" s="45"/>
      <c r="G1728" s="46"/>
      <c r="H1728" s="46"/>
      <c r="I1728" s="46"/>
      <c r="J1728" s="46"/>
      <c r="K1728" s="133" t="s">
        <v>50</v>
      </c>
      <c r="L1728" s="189" t="s">
        <v>50</v>
      </c>
      <c r="M1728" s="190"/>
      <c r="N1728" s="45"/>
      <c r="O1728" s="46"/>
      <c r="P1728" s="46"/>
      <c r="Q1728" s="46"/>
      <c r="R1728" s="46"/>
      <c r="S1728" s="133" t="s">
        <v>50</v>
      </c>
      <c r="T1728" s="189" t="s">
        <v>50</v>
      </c>
      <c r="U1728" s="190"/>
      <c r="V1728" s="123" t="s">
        <v>50</v>
      </c>
      <c r="W1728" s="123" t="s">
        <v>50</v>
      </c>
      <c r="X1728" s="123" t="s">
        <v>50</v>
      </c>
      <c r="Y1728" s="123" t="s">
        <v>50</v>
      </c>
      <c r="Z1728" s="32"/>
      <c r="AA1728" s="33"/>
      <c r="AB1728" s="33"/>
      <c r="AC1728" s="34"/>
      <c r="AD1728" s="34"/>
    </row>
    <row r="1729" spans="1:30" ht="21" customHeight="1">
      <c r="A1729" s="131"/>
      <c r="B1729" s="184"/>
      <c r="C1729" s="184"/>
      <c r="D1729" s="187"/>
      <c r="E1729" s="44" t="s">
        <v>51</v>
      </c>
      <c r="F1729" s="45"/>
      <c r="G1729" s="46"/>
      <c r="H1729" s="46"/>
      <c r="I1729" s="46"/>
      <c r="J1729" s="46"/>
      <c r="K1729" s="133" t="s">
        <v>50</v>
      </c>
      <c r="L1729" s="189" t="s">
        <v>50</v>
      </c>
      <c r="M1729" s="190"/>
      <c r="N1729" s="45"/>
      <c r="O1729" s="46"/>
      <c r="P1729" s="46"/>
      <c r="Q1729" s="46"/>
      <c r="R1729" s="46"/>
      <c r="S1729" s="133" t="s">
        <v>50</v>
      </c>
      <c r="T1729" s="189" t="s">
        <v>50</v>
      </c>
      <c r="U1729" s="190"/>
      <c r="V1729" s="123" t="s">
        <v>50</v>
      </c>
      <c r="W1729" s="123" t="s">
        <v>50</v>
      </c>
      <c r="X1729" s="123" t="s">
        <v>50</v>
      </c>
      <c r="Y1729" s="123" t="s">
        <v>50</v>
      </c>
      <c r="Z1729" s="32"/>
      <c r="AA1729" s="33"/>
      <c r="AB1729" s="33"/>
      <c r="AC1729" s="34"/>
      <c r="AD1729" s="34"/>
    </row>
    <row r="1730" spans="1:30" ht="21" customHeight="1">
      <c r="A1730" s="131"/>
      <c r="B1730" s="184"/>
      <c r="C1730" s="184"/>
      <c r="D1730" s="187"/>
      <c r="E1730" s="44" t="s">
        <v>52</v>
      </c>
      <c r="F1730" s="47" t="str">
        <f>IF(F1728="","",F1728-F1729)</f>
        <v/>
      </c>
      <c r="G1730" s="47" t="str">
        <f>IF(G1728="","",G1728-G1729)</f>
        <v/>
      </c>
      <c r="H1730" s="47" t="str">
        <f>IF(H1728="","",H1728-H1729)</f>
        <v/>
      </c>
      <c r="I1730" s="47" t="str">
        <f>IF(I1728="","",I1728-I1729)</f>
        <v/>
      </c>
      <c r="J1730" s="47" t="str">
        <f>IF(J1728="","",J1728-J1729)</f>
        <v/>
      </c>
      <c r="K1730" s="134" t="s">
        <v>50</v>
      </c>
      <c r="L1730" s="191" t="s">
        <v>50</v>
      </c>
      <c r="M1730" s="192"/>
      <c r="N1730" s="47" t="str">
        <f>IF(N1728="","",N1728-N1729)</f>
        <v/>
      </c>
      <c r="O1730" s="47" t="str">
        <f>IF(O1728="","",O1728-O1729)</f>
        <v/>
      </c>
      <c r="P1730" s="47" t="str">
        <f>IF(P1728="","",P1728-P1729)</f>
        <v/>
      </c>
      <c r="Q1730" s="47" t="str">
        <f>IF(Q1728="","",Q1728-Q1729)</f>
        <v/>
      </c>
      <c r="R1730" s="47" t="str">
        <f>IF(R1728="","",R1728-R1729)</f>
        <v/>
      </c>
      <c r="S1730" s="134" t="s">
        <v>50</v>
      </c>
      <c r="T1730" s="191" t="s">
        <v>50</v>
      </c>
      <c r="U1730" s="192"/>
      <c r="V1730" s="123" t="s">
        <v>50</v>
      </c>
      <c r="W1730" s="123" t="s">
        <v>50</v>
      </c>
      <c r="X1730" s="123" t="s">
        <v>50</v>
      </c>
      <c r="Y1730" s="123" t="s">
        <v>50</v>
      </c>
      <c r="Z1730" s="32"/>
      <c r="AA1730" s="33"/>
      <c r="AB1730" s="33"/>
      <c r="AC1730" s="34"/>
      <c r="AD1730" s="34"/>
    </row>
    <row r="1731" spans="1:30" ht="21" customHeight="1">
      <c r="A1731" s="132"/>
      <c r="B1731" s="185"/>
      <c r="C1731" s="185"/>
      <c r="D1731" s="188"/>
      <c r="E1731" s="44" t="s">
        <v>53</v>
      </c>
      <c r="F1731" s="48" t="str">
        <f>IF(F1728="","",F1730*10/$D1728)</f>
        <v/>
      </c>
      <c r="G1731" s="48" t="str">
        <f>IF(G1728="","",G1730*10/$D1728)</f>
        <v/>
      </c>
      <c r="H1731" s="48" t="str">
        <f>IF(H1728="","",H1730*10/$D1728)</f>
        <v/>
      </c>
      <c r="I1731" s="48" t="str">
        <f>IF(I1728="","",I1730*10/$D1728)</f>
        <v/>
      </c>
      <c r="J1731" s="48" t="str">
        <f>IF(J1728="","",J1730*10/$D1728)</f>
        <v/>
      </c>
      <c r="K1731" s="49" t="str">
        <f t="shared" ref="K1731" si="1711">IFERROR(AVERAGE(F1731:H1731)," ")</f>
        <v xml:space="preserve"> </v>
      </c>
      <c r="L1731" s="193" t="str">
        <f t="shared" ref="L1731" si="1712">IFERROR((1-((MAX(F1731:H1731)-MIN(F1731:H1731))/(2*AVERAGE(F1731:H1731))))*100," ")</f>
        <v xml:space="preserve"> </v>
      </c>
      <c r="M1731" s="194"/>
      <c r="N1731" s="48" t="str">
        <f>IF(N1728="","",N1730*10/$D1728)</f>
        <v/>
      </c>
      <c r="O1731" s="48" t="str">
        <f>IF(O1728="","",O1730*10/$D1728)</f>
        <v/>
      </c>
      <c r="P1731" s="48" t="str">
        <f>IF(P1728="","",P1730*10/$D1728)</f>
        <v/>
      </c>
      <c r="Q1731" s="48" t="str">
        <f>IF(Q1728="","",Q1730*10/$D1728)</f>
        <v/>
      </c>
      <c r="R1731" s="48" t="str">
        <f>IF(R1728="","",R1730*10/$D1728)</f>
        <v/>
      </c>
      <c r="S1731" s="49" t="str">
        <f t="shared" ref="S1731" si="1713">IFERROR(AVERAGE(N1731:P1731)," ")</f>
        <v xml:space="preserve"> </v>
      </c>
      <c r="T1731" s="193" t="str">
        <f t="shared" ref="T1731" si="1714">IFERROR((1-((MAX(N1731:P1731)-MIN(N1731:P1731))/(2*AVERAGE(N1731:P1731))))*100," ")</f>
        <v xml:space="preserve"> </v>
      </c>
      <c r="U1731" s="194"/>
      <c r="V1731" s="32"/>
      <c r="W1731" s="32"/>
      <c r="X1731" s="32"/>
      <c r="Y1731" s="32"/>
      <c r="Z1731" s="32"/>
      <c r="AA1731" s="33"/>
      <c r="AB1731" s="33"/>
      <c r="AC1731" s="34"/>
      <c r="AD1731" s="34"/>
    </row>
    <row r="1732" spans="1:30" ht="21" customHeight="1">
      <c r="A1732" s="130"/>
      <c r="B1732" s="183"/>
      <c r="C1732" s="183"/>
      <c r="D1732" s="186"/>
      <c r="E1732" s="44" t="s">
        <v>49</v>
      </c>
      <c r="F1732" s="45"/>
      <c r="G1732" s="46"/>
      <c r="H1732" s="46"/>
      <c r="I1732" s="46"/>
      <c r="J1732" s="46"/>
      <c r="K1732" s="133" t="s">
        <v>50</v>
      </c>
      <c r="L1732" s="189" t="s">
        <v>50</v>
      </c>
      <c r="M1732" s="190"/>
      <c r="N1732" s="45"/>
      <c r="O1732" s="46"/>
      <c r="P1732" s="46"/>
      <c r="Q1732" s="46"/>
      <c r="R1732" s="46"/>
      <c r="S1732" s="133" t="s">
        <v>50</v>
      </c>
      <c r="T1732" s="189" t="s">
        <v>50</v>
      </c>
      <c r="U1732" s="190"/>
      <c r="V1732" s="123" t="s">
        <v>50</v>
      </c>
      <c r="W1732" s="123" t="s">
        <v>50</v>
      </c>
      <c r="X1732" s="123" t="s">
        <v>50</v>
      </c>
      <c r="Y1732" s="123" t="s">
        <v>50</v>
      </c>
      <c r="Z1732" s="32"/>
      <c r="AA1732" s="33"/>
      <c r="AB1732" s="33"/>
      <c r="AC1732" s="34"/>
      <c r="AD1732" s="34"/>
    </row>
    <row r="1733" spans="1:30" ht="21" customHeight="1">
      <c r="A1733" s="131"/>
      <c r="B1733" s="184"/>
      <c r="C1733" s="184"/>
      <c r="D1733" s="187"/>
      <c r="E1733" s="44" t="s">
        <v>51</v>
      </c>
      <c r="F1733" s="45"/>
      <c r="G1733" s="46"/>
      <c r="H1733" s="46"/>
      <c r="I1733" s="46"/>
      <c r="J1733" s="46"/>
      <c r="K1733" s="133" t="s">
        <v>50</v>
      </c>
      <c r="L1733" s="189" t="s">
        <v>50</v>
      </c>
      <c r="M1733" s="190"/>
      <c r="N1733" s="45"/>
      <c r="O1733" s="46"/>
      <c r="P1733" s="46"/>
      <c r="Q1733" s="46"/>
      <c r="R1733" s="46"/>
      <c r="S1733" s="133" t="s">
        <v>50</v>
      </c>
      <c r="T1733" s="189" t="s">
        <v>50</v>
      </c>
      <c r="U1733" s="190"/>
      <c r="V1733" s="123" t="s">
        <v>50</v>
      </c>
      <c r="W1733" s="123" t="s">
        <v>50</v>
      </c>
      <c r="X1733" s="123" t="s">
        <v>50</v>
      </c>
      <c r="Y1733" s="123" t="s">
        <v>50</v>
      </c>
      <c r="Z1733" s="32"/>
      <c r="AA1733" s="33"/>
      <c r="AB1733" s="33"/>
      <c r="AC1733" s="34"/>
      <c r="AD1733" s="34"/>
    </row>
    <row r="1734" spans="1:30" ht="21" customHeight="1">
      <c r="A1734" s="131"/>
      <c r="B1734" s="184"/>
      <c r="C1734" s="184"/>
      <c r="D1734" s="187"/>
      <c r="E1734" s="44" t="s">
        <v>52</v>
      </c>
      <c r="F1734" s="47" t="str">
        <f>IF(F1732="","",F1732-F1733)</f>
        <v/>
      </c>
      <c r="G1734" s="47" t="str">
        <f>IF(G1732="","",G1732-G1733)</f>
        <v/>
      </c>
      <c r="H1734" s="47" t="str">
        <f>IF(H1732="","",H1732-H1733)</f>
        <v/>
      </c>
      <c r="I1734" s="47" t="str">
        <f>IF(I1732="","",I1732-I1733)</f>
        <v/>
      </c>
      <c r="J1734" s="47" t="str">
        <f>IF(J1732="","",J1732-J1733)</f>
        <v/>
      </c>
      <c r="K1734" s="134" t="s">
        <v>50</v>
      </c>
      <c r="L1734" s="191" t="s">
        <v>50</v>
      </c>
      <c r="M1734" s="192"/>
      <c r="N1734" s="47" t="str">
        <f>IF(N1732="","",N1732-N1733)</f>
        <v/>
      </c>
      <c r="O1734" s="47" t="str">
        <f>IF(O1732="","",O1732-O1733)</f>
        <v/>
      </c>
      <c r="P1734" s="47" t="str">
        <f>IF(P1732="","",P1732-P1733)</f>
        <v/>
      </c>
      <c r="Q1734" s="47" t="str">
        <f>IF(Q1732="","",Q1732-Q1733)</f>
        <v/>
      </c>
      <c r="R1734" s="47" t="str">
        <f>IF(R1732="","",R1732-R1733)</f>
        <v/>
      </c>
      <c r="S1734" s="134" t="s">
        <v>50</v>
      </c>
      <c r="T1734" s="191" t="s">
        <v>50</v>
      </c>
      <c r="U1734" s="192"/>
      <c r="V1734" s="123" t="s">
        <v>50</v>
      </c>
      <c r="W1734" s="123" t="s">
        <v>50</v>
      </c>
      <c r="X1734" s="123" t="s">
        <v>50</v>
      </c>
      <c r="Y1734" s="123" t="s">
        <v>50</v>
      </c>
      <c r="Z1734" s="32"/>
      <c r="AA1734" s="33"/>
      <c r="AB1734" s="33"/>
      <c r="AC1734" s="34"/>
      <c r="AD1734" s="34"/>
    </row>
    <row r="1735" spans="1:30" ht="21" customHeight="1">
      <c r="A1735" s="132"/>
      <c r="B1735" s="185"/>
      <c r="C1735" s="185"/>
      <c r="D1735" s="188"/>
      <c r="E1735" s="44" t="s">
        <v>53</v>
      </c>
      <c r="F1735" s="48" t="str">
        <f>IF(F1732="","",F1734*10/$D1732)</f>
        <v/>
      </c>
      <c r="G1735" s="48" t="str">
        <f>IF(G1732="","",G1734*10/$D1732)</f>
        <v/>
      </c>
      <c r="H1735" s="48" t="str">
        <f>IF(H1732="","",H1734*10/$D1732)</f>
        <v/>
      </c>
      <c r="I1735" s="48" t="str">
        <f>IF(I1732="","",I1734*10/$D1732)</f>
        <v/>
      </c>
      <c r="J1735" s="48" t="str">
        <f>IF(J1732="","",J1734*10/$D1732)</f>
        <v/>
      </c>
      <c r="K1735" s="49" t="str">
        <f t="shared" ref="K1735" si="1715">IFERROR(AVERAGE(F1735:H1735)," ")</f>
        <v xml:space="preserve"> </v>
      </c>
      <c r="L1735" s="193" t="str">
        <f t="shared" ref="L1735" si="1716">IFERROR((1-((MAX(F1735:H1735)-MIN(F1735:H1735))/(2*AVERAGE(F1735:H1735))))*100," ")</f>
        <v xml:space="preserve"> </v>
      </c>
      <c r="M1735" s="194"/>
      <c r="N1735" s="48" t="str">
        <f>IF(N1732="","",N1734*10/$D1732)</f>
        <v/>
      </c>
      <c r="O1735" s="48" t="str">
        <f>IF(O1732="","",O1734*10/$D1732)</f>
        <v/>
      </c>
      <c r="P1735" s="48" t="str">
        <f>IF(P1732="","",P1734*10/$D1732)</f>
        <v/>
      </c>
      <c r="Q1735" s="48" t="str">
        <f>IF(Q1732="","",Q1734*10/$D1732)</f>
        <v/>
      </c>
      <c r="R1735" s="48" t="str">
        <f>IF(R1732="","",R1734*10/$D1732)</f>
        <v/>
      </c>
      <c r="S1735" s="49" t="str">
        <f t="shared" ref="S1735" si="1717">IFERROR(AVERAGE(N1735:P1735)," ")</f>
        <v xml:space="preserve"> </v>
      </c>
      <c r="T1735" s="193" t="str">
        <f t="shared" ref="T1735" si="1718">IFERROR((1-((MAX(N1735:P1735)-MIN(N1735:P1735))/(2*AVERAGE(N1735:P1735))))*100," ")</f>
        <v xml:space="preserve"> </v>
      </c>
      <c r="U1735" s="194"/>
      <c r="V1735" s="32"/>
      <c r="W1735" s="32"/>
      <c r="X1735" s="32"/>
      <c r="Y1735" s="32"/>
      <c r="Z1735" s="32"/>
      <c r="AA1735" s="33"/>
      <c r="AB1735" s="33"/>
      <c r="AC1735" s="34"/>
      <c r="AD1735" s="34"/>
    </row>
    <row r="1736" spans="1:30" ht="21" customHeight="1">
      <c r="A1736" s="130"/>
      <c r="B1736" s="183"/>
      <c r="C1736" s="183"/>
      <c r="D1736" s="186"/>
      <c r="E1736" s="44" t="s">
        <v>49</v>
      </c>
      <c r="F1736" s="45"/>
      <c r="G1736" s="46"/>
      <c r="H1736" s="46"/>
      <c r="I1736" s="46"/>
      <c r="J1736" s="46"/>
      <c r="K1736" s="133" t="s">
        <v>50</v>
      </c>
      <c r="L1736" s="189" t="s">
        <v>50</v>
      </c>
      <c r="M1736" s="190"/>
      <c r="N1736" s="45"/>
      <c r="O1736" s="46"/>
      <c r="P1736" s="46"/>
      <c r="Q1736" s="46"/>
      <c r="R1736" s="46"/>
      <c r="S1736" s="133" t="s">
        <v>50</v>
      </c>
      <c r="T1736" s="189" t="s">
        <v>50</v>
      </c>
      <c r="U1736" s="190"/>
      <c r="V1736" s="123" t="s">
        <v>50</v>
      </c>
      <c r="W1736" s="123" t="s">
        <v>50</v>
      </c>
      <c r="X1736" s="123" t="s">
        <v>50</v>
      </c>
      <c r="Y1736" s="123" t="s">
        <v>50</v>
      </c>
      <c r="Z1736" s="32"/>
      <c r="AA1736" s="33"/>
      <c r="AB1736" s="33"/>
      <c r="AC1736" s="34"/>
      <c r="AD1736" s="34"/>
    </row>
    <row r="1737" spans="1:30" ht="21" customHeight="1">
      <c r="A1737" s="131"/>
      <c r="B1737" s="184"/>
      <c r="C1737" s="184"/>
      <c r="D1737" s="187"/>
      <c r="E1737" s="44" t="s">
        <v>51</v>
      </c>
      <c r="F1737" s="45"/>
      <c r="G1737" s="46"/>
      <c r="H1737" s="46"/>
      <c r="I1737" s="46"/>
      <c r="J1737" s="46"/>
      <c r="K1737" s="133" t="s">
        <v>50</v>
      </c>
      <c r="L1737" s="189" t="s">
        <v>50</v>
      </c>
      <c r="M1737" s="190"/>
      <c r="N1737" s="45"/>
      <c r="O1737" s="46"/>
      <c r="P1737" s="46"/>
      <c r="Q1737" s="46"/>
      <c r="R1737" s="46"/>
      <c r="S1737" s="133" t="s">
        <v>50</v>
      </c>
      <c r="T1737" s="189" t="s">
        <v>50</v>
      </c>
      <c r="U1737" s="190"/>
      <c r="V1737" s="123" t="s">
        <v>50</v>
      </c>
      <c r="W1737" s="123" t="s">
        <v>50</v>
      </c>
      <c r="X1737" s="123" t="s">
        <v>50</v>
      </c>
      <c r="Y1737" s="123" t="s">
        <v>50</v>
      </c>
      <c r="Z1737" s="32"/>
      <c r="AA1737" s="33"/>
      <c r="AB1737" s="33"/>
      <c r="AC1737" s="34"/>
      <c r="AD1737" s="34"/>
    </row>
    <row r="1738" spans="1:30" ht="21" customHeight="1">
      <c r="A1738" s="131"/>
      <c r="B1738" s="184"/>
      <c r="C1738" s="184"/>
      <c r="D1738" s="187"/>
      <c r="E1738" s="44" t="s">
        <v>52</v>
      </c>
      <c r="F1738" s="47" t="str">
        <f>IF(F1736="","",F1736-F1737)</f>
        <v/>
      </c>
      <c r="G1738" s="47" t="str">
        <f>IF(G1736="","",G1736-G1737)</f>
        <v/>
      </c>
      <c r="H1738" s="47" t="str">
        <f>IF(H1736="","",H1736-H1737)</f>
        <v/>
      </c>
      <c r="I1738" s="47" t="str">
        <f>IF(I1736="","",I1736-I1737)</f>
        <v/>
      </c>
      <c r="J1738" s="47" t="str">
        <f>IF(J1736="","",J1736-J1737)</f>
        <v/>
      </c>
      <c r="K1738" s="134" t="s">
        <v>50</v>
      </c>
      <c r="L1738" s="191" t="s">
        <v>50</v>
      </c>
      <c r="M1738" s="192"/>
      <c r="N1738" s="47" t="str">
        <f>IF(N1736="","",N1736-N1737)</f>
        <v/>
      </c>
      <c r="O1738" s="47" t="str">
        <f>IF(O1736="","",O1736-O1737)</f>
        <v/>
      </c>
      <c r="P1738" s="47" t="str">
        <f>IF(P1736="","",P1736-P1737)</f>
        <v/>
      </c>
      <c r="Q1738" s="47" t="str">
        <f>IF(Q1736="","",Q1736-Q1737)</f>
        <v/>
      </c>
      <c r="R1738" s="47" t="str">
        <f>IF(R1736="","",R1736-R1737)</f>
        <v/>
      </c>
      <c r="S1738" s="134" t="s">
        <v>50</v>
      </c>
      <c r="T1738" s="191" t="s">
        <v>50</v>
      </c>
      <c r="U1738" s="192"/>
      <c r="V1738" s="123" t="s">
        <v>50</v>
      </c>
      <c r="W1738" s="123" t="s">
        <v>50</v>
      </c>
      <c r="X1738" s="123" t="s">
        <v>50</v>
      </c>
      <c r="Y1738" s="123" t="s">
        <v>50</v>
      </c>
      <c r="Z1738" s="32"/>
      <c r="AA1738" s="33"/>
      <c r="AB1738" s="33"/>
      <c r="AC1738" s="34"/>
      <c r="AD1738" s="34"/>
    </row>
    <row r="1739" spans="1:30" ht="21" customHeight="1">
      <c r="A1739" s="132"/>
      <c r="B1739" s="185"/>
      <c r="C1739" s="185"/>
      <c r="D1739" s="188"/>
      <c r="E1739" s="44" t="s">
        <v>53</v>
      </c>
      <c r="F1739" s="48" t="str">
        <f>IF(F1736="","",F1738*10/$D1736)</f>
        <v/>
      </c>
      <c r="G1739" s="48" t="str">
        <f>IF(G1736="","",G1738*10/$D1736)</f>
        <v/>
      </c>
      <c r="H1739" s="48" t="str">
        <f>IF(H1736="","",H1738*10/$D1736)</f>
        <v/>
      </c>
      <c r="I1739" s="48" t="str">
        <f>IF(I1736="","",I1738*10/$D1736)</f>
        <v/>
      </c>
      <c r="J1739" s="48" t="str">
        <f>IF(J1736="","",J1738*10/$D1736)</f>
        <v/>
      </c>
      <c r="K1739" s="49" t="str">
        <f t="shared" ref="K1739" si="1719">IFERROR(AVERAGE(F1739:H1739)," ")</f>
        <v xml:space="preserve"> </v>
      </c>
      <c r="L1739" s="193" t="str">
        <f t="shared" ref="L1739" si="1720">IFERROR((1-((MAX(F1739:H1739)-MIN(F1739:H1739))/(2*AVERAGE(F1739:H1739))))*100," ")</f>
        <v xml:space="preserve"> </v>
      </c>
      <c r="M1739" s="194"/>
      <c r="N1739" s="48" t="str">
        <f>IF(N1736="","",N1738*10/$D1736)</f>
        <v/>
      </c>
      <c r="O1739" s="48" t="str">
        <f>IF(O1736="","",O1738*10/$D1736)</f>
        <v/>
      </c>
      <c r="P1739" s="48" t="str">
        <f>IF(P1736="","",P1738*10/$D1736)</f>
        <v/>
      </c>
      <c r="Q1739" s="48" t="str">
        <f>IF(Q1736="","",Q1738*10/$D1736)</f>
        <v/>
      </c>
      <c r="R1739" s="48" t="str">
        <f>IF(R1736="","",R1738*10/$D1736)</f>
        <v/>
      </c>
      <c r="S1739" s="49" t="str">
        <f t="shared" ref="S1739" si="1721">IFERROR(AVERAGE(N1739:P1739)," ")</f>
        <v xml:space="preserve"> </v>
      </c>
      <c r="T1739" s="193" t="str">
        <f t="shared" ref="T1739" si="1722">IFERROR((1-((MAX(N1739:P1739)-MIN(N1739:P1739))/(2*AVERAGE(N1739:P1739))))*100," ")</f>
        <v xml:space="preserve"> </v>
      </c>
      <c r="U1739" s="194"/>
      <c r="V1739" s="32"/>
      <c r="W1739" s="32"/>
      <c r="X1739" s="32"/>
      <c r="Y1739" s="32"/>
      <c r="Z1739" s="32"/>
      <c r="AA1739" s="33"/>
      <c r="AB1739" s="33"/>
      <c r="AC1739" s="34"/>
      <c r="AD1739" s="34"/>
    </row>
    <row r="1740" spans="1:30" ht="21" customHeight="1">
      <c r="A1740" s="130"/>
      <c r="B1740" s="183"/>
      <c r="C1740" s="183"/>
      <c r="D1740" s="186"/>
      <c r="E1740" s="44" t="s">
        <v>49</v>
      </c>
      <c r="F1740" s="45"/>
      <c r="G1740" s="46"/>
      <c r="H1740" s="46"/>
      <c r="I1740" s="46"/>
      <c r="J1740" s="46"/>
      <c r="K1740" s="133" t="s">
        <v>50</v>
      </c>
      <c r="L1740" s="189" t="s">
        <v>50</v>
      </c>
      <c r="M1740" s="190"/>
      <c r="N1740" s="45"/>
      <c r="O1740" s="46"/>
      <c r="P1740" s="46"/>
      <c r="Q1740" s="46"/>
      <c r="R1740" s="46"/>
      <c r="S1740" s="133" t="s">
        <v>50</v>
      </c>
      <c r="T1740" s="189" t="s">
        <v>50</v>
      </c>
      <c r="U1740" s="190"/>
      <c r="V1740" s="123" t="s">
        <v>50</v>
      </c>
      <c r="W1740" s="123" t="s">
        <v>50</v>
      </c>
      <c r="X1740" s="123" t="s">
        <v>50</v>
      </c>
      <c r="Y1740" s="123" t="s">
        <v>50</v>
      </c>
      <c r="Z1740" s="32"/>
      <c r="AA1740" s="33"/>
      <c r="AB1740" s="33"/>
      <c r="AC1740" s="34"/>
      <c r="AD1740" s="34"/>
    </row>
    <row r="1741" spans="1:30" ht="21" customHeight="1">
      <c r="A1741" s="131"/>
      <c r="B1741" s="184"/>
      <c r="C1741" s="184"/>
      <c r="D1741" s="187"/>
      <c r="E1741" s="44" t="s">
        <v>51</v>
      </c>
      <c r="F1741" s="45"/>
      <c r="G1741" s="46"/>
      <c r="H1741" s="46"/>
      <c r="I1741" s="46"/>
      <c r="J1741" s="46"/>
      <c r="K1741" s="133" t="s">
        <v>50</v>
      </c>
      <c r="L1741" s="189" t="s">
        <v>50</v>
      </c>
      <c r="M1741" s="190"/>
      <c r="N1741" s="45"/>
      <c r="O1741" s="46"/>
      <c r="P1741" s="46"/>
      <c r="Q1741" s="46"/>
      <c r="R1741" s="46"/>
      <c r="S1741" s="133" t="s">
        <v>50</v>
      </c>
      <c r="T1741" s="189" t="s">
        <v>50</v>
      </c>
      <c r="U1741" s="190"/>
      <c r="V1741" s="123" t="s">
        <v>50</v>
      </c>
      <c r="W1741" s="123" t="s">
        <v>50</v>
      </c>
      <c r="X1741" s="123" t="s">
        <v>50</v>
      </c>
      <c r="Y1741" s="123" t="s">
        <v>50</v>
      </c>
      <c r="Z1741" s="32"/>
      <c r="AA1741" s="33"/>
      <c r="AB1741" s="33"/>
      <c r="AC1741" s="34"/>
      <c r="AD1741" s="34"/>
    </row>
    <row r="1742" spans="1:30" ht="21" customHeight="1">
      <c r="A1742" s="131"/>
      <c r="B1742" s="184"/>
      <c r="C1742" s="184"/>
      <c r="D1742" s="187"/>
      <c r="E1742" s="44" t="s">
        <v>52</v>
      </c>
      <c r="F1742" s="47" t="str">
        <f>IF(F1740="","",F1740-F1741)</f>
        <v/>
      </c>
      <c r="G1742" s="47" t="str">
        <f>IF(G1740="","",G1740-G1741)</f>
        <v/>
      </c>
      <c r="H1742" s="47" t="str">
        <f>IF(H1740="","",H1740-H1741)</f>
        <v/>
      </c>
      <c r="I1742" s="47" t="str">
        <f>IF(I1740="","",I1740-I1741)</f>
        <v/>
      </c>
      <c r="J1742" s="47" t="str">
        <f>IF(J1740="","",J1740-J1741)</f>
        <v/>
      </c>
      <c r="K1742" s="134" t="s">
        <v>50</v>
      </c>
      <c r="L1742" s="191" t="s">
        <v>50</v>
      </c>
      <c r="M1742" s="192"/>
      <c r="N1742" s="47" t="str">
        <f>IF(N1740="","",N1740-N1741)</f>
        <v/>
      </c>
      <c r="O1742" s="47" t="str">
        <f>IF(O1740="","",O1740-O1741)</f>
        <v/>
      </c>
      <c r="P1742" s="47" t="str">
        <f>IF(P1740="","",P1740-P1741)</f>
        <v/>
      </c>
      <c r="Q1742" s="47" t="str">
        <f>IF(Q1740="","",Q1740-Q1741)</f>
        <v/>
      </c>
      <c r="R1742" s="47" t="str">
        <f>IF(R1740="","",R1740-R1741)</f>
        <v/>
      </c>
      <c r="S1742" s="134" t="s">
        <v>50</v>
      </c>
      <c r="T1742" s="191" t="s">
        <v>50</v>
      </c>
      <c r="U1742" s="192"/>
      <c r="V1742" s="123" t="s">
        <v>50</v>
      </c>
      <c r="W1742" s="123" t="s">
        <v>50</v>
      </c>
      <c r="X1742" s="123" t="s">
        <v>50</v>
      </c>
      <c r="Y1742" s="123" t="s">
        <v>50</v>
      </c>
      <c r="Z1742" s="32"/>
      <c r="AA1742" s="33"/>
      <c r="AB1742" s="33"/>
      <c r="AC1742" s="34"/>
      <c r="AD1742" s="34"/>
    </row>
    <row r="1743" spans="1:30" ht="21" customHeight="1">
      <c r="A1743" s="132"/>
      <c r="B1743" s="185"/>
      <c r="C1743" s="185"/>
      <c r="D1743" s="188"/>
      <c r="E1743" s="44" t="s">
        <v>53</v>
      </c>
      <c r="F1743" s="48" t="str">
        <f>IF(F1740="","",F1742*10/$D1740)</f>
        <v/>
      </c>
      <c r="G1743" s="48" t="str">
        <f>IF(G1740="","",G1742*10/$D1740)</f>
        <v/>
      </c>
      <c r="H1743" s="48" t="str">
        <f>IF(H1740="","",H1742*10/$D1740)</f>
        <v/>
      </c>
      <c r="I1743" s="48" t="str">
        <f>IF(I1740="","",I1742*10/$D1740)</f>
        <v/>
      </c>
      <c r="J1743" s="48" t="str">
        <f>IF(J1740="","",J1742*10/$D1740)</f>
        <v/>
      </c>
      <c r="K1743" s="49" t="str">
        <f t="shared" ref="K1743" si="1723">IFERROR(AVERAGE(F1743:H1743)," ")</f>
        <v xml:space="preserve"> </v>
      </c>
      <c r="L1743" s="193" t="str">
        <f t="shared" ref="L1743" si="1724">IFERROR((1-((MAX(F1743:H1743)-MIN(F1743:H1743))/(2*AVERAGE(F1743:H1743))))*100," ")</f>
        <v xml:space="preserve"> </v>
      </c>
      <c r="M1743" s="194"/>
      <c r="N1743" s="48" t="str">
        <f>IF(N1740="","",N1742*10/$D1740)</f>
        <v/>
      </c>
      <c r="O1743" s="48" t="str">
        <f>IF(O1740="","",O1742*10/$D1740)</f>
        <v/>
      </c>
      <c r="P1743" s="48" t="str">
        <f>IF(P1740="","",P1742*10/$D1740)</f>
        <v/>
      </c>
      <c r="Q1743" s="48" t="str">
        <f>IF(Q1740="","",Q1742*10/$D1740)</f>
        <v/>
      </c>
      <c r="R1743" s="48" t="str">
        <f>IF(R1740="","",R1742*10/$D1740)</f>
        <v/>
      </c>
      <c r="S1743" s="49" t="str">
        <f t="shared" ref="S1743" si="1725">IFERROR(AVERAGE(N1743:P1743)," ")</f>
        <v xml:space="preserve"> </v>
      </c>
      <c r="T1743" s="193" t="str">
        <f t="shared" ref="T1743" si="1726">IFERROR((1-((MAX(N1743:P1743)-MIN(N1743:P1743))/(2*AVERAGE(N1743:P1743))))*100," ")</f>
        <v xml:space="preserve"> </v>
      </c>
      <c r="U1743" s="194"/>
      <c r="V1743" s="32"/>
      <c r="W1743" s="32"/>
      <c r="X1743" s="32"/>
      <c r="Y1743" s="32"/>
      <c r="Z1743" s="32"/>
      <c r="AA1743" s="33"/>
      <c r="AB1743" s="33"/>
      <c r="AC1743" s="34"/>
      <c r="AD1743" s="34"/>
    </row>
    <row r="1744" spans="1:30" ht="21" customHeight="1">
      <c r="A1744" s="130"/>
      <c r="B1744" s="183"/>
      <c r="C1744" s="183"/>
      <c r="D1744" s="186"/>
      <c r="E1744" s="44" t="s">
        <v>49</v>
      </c>
      <c r="F1744" s="45"/>
      <c r="G1744" s="46"/>
      <c r="H1744" s="46"/>
      <c r="I1744" s="46"/>
      <c r="J1744" s="46"/>
      <c r="K1744" s="133" t="s">
        <v>50</v>
      </c>
      <c r="L1744" s="189" t="s">
        <v>50</v>
      </c>
      <c r="M1744" s="190"/>
      <c r="N1744" s="45"/>
      <c r="O1744" s="46"/>
      <c r="P1744" s="46"/>
      <c r="Q1744" s="46"/>
      <c r="R1744" s="46"/>
      <c r="S1744" s="133" t="s">
        <v>50</v>
      </c>
      <c r="T1744" s="189" t="s">
        <v>50</v>
      </c>
      <c r="U1744" s="190"/>
      <c r="V1744" s="123" t="s">
        <v>50</v>
      </c>
      <c r="W1744" s="123" t="s">
        <v>50</v>
      </c>
      <c r="X1744" s="123" t="s">
        <v>50</v>
      </c>
      <c r="Y1744" s="123" t="s">
        <v>50</v>
      </c>
      <c r="Z1744" s="32"/>
      <c r="AA1744" s="33"/>
      <c r="AB1744" s="33"/>
      <c r="AC1744" s="34"/>
      <c r="AD1744" s="34"/>
    </row>
    <row r="1745" spans="1:30" ht="21" customHeight="1">
      <c r="A1745" s="131"/>
      <c r="B1745" s="184"/>
      <c r="C1745" s="184"/>
      <c r="D1745" s="187"/>
      <c r="E1745" s="44" t="s">
        <v>51</v>
      </c>
      <c r="F1745" s="45"/>
      <c r="G1745" s="46"/>
      <c r="H1745" s="46"/>
      <c r="I1745" s="46"/>
      <c r="J1745" s="46"/>
      <c r="K1745" s="133" t="s">
        <v>50</v>
      </c>
      <c r="L1745" s="189" t="s">
        <v>50</v>
      </c>
      <c r="M1745" s="190"/>
      <c r="N1745" s="45"/>
      <c r="O1745" s="46"/>
      <c r="P1745" s="46"/>
      <c r="Q1745" s="46"/>
      <c r="R1745" s="46"/>
      <c r="S1745" s="133" t="s">
        <v>50</v>
      </c>
      <c r="T1745" s="189" t="s">
        <v>50</v>
      </c>
      <c r="U1745" s="190"/>
      <c r="V1745" s="123" t="s">
        <v>50</v>
      </c>
      <c r="W1745" s="123" t="s">
        <v>50</v>
      </c>
      <c r="X1745" s="123" t="s">
        <v>50</v>
      </c>
      <c r="Y1745" s="123" t="s">
        <v>50</v>
      </c>
      <c r="Z1745" s="32"/>
      <c r="AA1745" s="33"/>
      <c r="AB1745" s="33"/>
      <c r="AC1745" s="34"/>
      <c r="AD1745" s="34"/>
    </row>
    <row r="1746" spans="1:30" ht="21" customHeight="1">
      <c r="A1746" s="131"/>
      <c r="B1746" s="184"/>
      <c r="C1746" s="184"/>
      <c r="D1746" s="187"/>
      <c r="E1746" s="44" t="s">
        <v>52</v>
      </c>
      <c r="F1746" s="47" t="str">
        <f>IF(F1744="","",F1744-F1745)</f>
        <v/>
      </c>
      <c r="G1746" s="47" t="str">
        <f>IF(G1744="","",G1744-G1745)</f>
        <v/>
      </c>
      <c r="H1746" s="47" t="str">
        <f>IF(H1744="","",H1744-H1745)</f>
        <v/>
      </c>
      <c r="I1746" s="47" t="str">
        <f>IF(I1744="","",I1744-I1745)</f>
        <v/>
      </c>
      <c r="J1746" s="47" t="str">
        <f>IF(J1744="","",J1744-J1745)</f>
        <v/>
      </c>
      <c r="K1746" s="134" t="s">
        <v>50</v>
      </c>
      <c r="L1746" s="191" t="s">
        <v>50</v>
      </c>
      <c r="M1746" s="192"/>
      <c r="N1746" s="47" t="str">
        <f>IF(N1744="","",N1744-N1745)</f>
        <v/>
      </c>
      <c r="O1746" s="47" t="str">
        <f>IF(O1744="","",O1744-O1745)</f>
        <v/>
      </c>
      <c r="P1746" s="47" t="str">
        <f>IF(P1744="","",P1744-P1745)</f>
        <v/>
      </c>
      <c r="Q1746" s="47" t="str">
        <f>IF(Q1744="","",Q1744-Q1745)</f>
        <v/>
      </c>
      <c r="R1746" s="47" t="str">
        <f>IF(R1744="","",R1744-R1745)</f>
        <v/>
      </c>
      <c r="S1746" s="134" t="s">
        <v>50</v>
      </c>
      <c r="T1746" s="191" t="s">
        <v>50</v>
      </c>
      <c r="U1746" s="192"/>
      <c r="V1746" s="123" t="s">
        <v>50</v>
      </c>
      <c r="W1746" s="123" t="s">
        <v>50</v>
      </c>
      <c r="X1746" s="123" t="s">
        <v>50</v>
      </c>
      <c r="Y1746" s="123" t="s">
        <v>50</v>
      </c>
      <c r="Z1746" s="32"/>
      <c r="AA1746" s="33"/>
      <c r="AB1746" s="33"/>
      <c r="AC1746" s="34"/>
      <c r="AD1746" s="34"/>
    </row>
    <row r="1747" spans="1:30" ht="21" customHeight="1">
      <c r="A1747" s="132"/>
      <c r="B1747" s="185"/>
      <c r="C1747" s="185"/>
      <c r="D1747" s="188"/>
      <c r="E1747" s="44" t="s">
        <v>53</v>
      </c>
      <c r="F1747" s="48" t="str">
        <f>IF(F1744="","",F1746*10/$D1744)</f>
        <v/>
      </c>
      <c r="G1747" s="48" t="str">
        <f>IF(G1744="","",G1746*10/$D1744)</f>
        <v/>
      </c>
      <c r="H1747" s="48" t="str">
        <f>IF(H1744="","",H1746*10/$D1744)</f>
        <v/>
      </c>
      <c r="I1747" s="48" t="str">
        <f>IF(I1744="","",I1746*10/$D1744)</f>
        <v/>
      </c>
      <c r="J1747" s="48" t="str">
        <f>IF(J1744="","",J1746*10/$D1744)</f>
        <v/>
      </c>
      <c r="K1747" s="49" t="str">
        <f t="shared" ref="K1747" si="1727">IFERROR(AVERAGE(F1747:H1747)," ")</f>
        <v xml:space="preserve"> </v>
      </c>
      <c r="L1747" s="193" t="str">
        <f t="shared" ref="L1747" si="1728">IFERROR((1-((MAX(F1747:H1747)-MIN(F1747:H1747))/(2*AVERAGE(F1747:H1747))))*100," ")</f>
        <v xml:space="preserve"> </v>
      </c>
      <c r="M1747" s="194"/>
      <c r="N1747" s="48" t="str">
        <f>IF(N1744="","",N1746*10/$D1744)</f>
        <v/>
      </c>
      <c r="O1747" s="48" t="str">
        <f>IF(O1744="","",O1746*10/$D1744)</f>
        <v/>
      </c>
      <c r="P1747" s="48" t="str">
        <f>IF(P1744="","",P1746*10/$D1744)</f>
        <v/>
      </c>
      <c r="Q1747" s="48" t="str">
        <f>IF(Q1744="","",Q1746*10/$D1744)</f>
        <v/>
      </c>
      <c r="R1747" s="48" t="str">
        <f>IF(R1744="","",R1746*10/$D1744)</f>
        <v/>
      </c>
      <c r="S1747" s="49" t="str">
        <f t="shared" ref="S1747" si="1729">IFERROR(AVERAGE(N1747:P1747)," ")</f>
        <v xml:space="preserve"> </v>
      </c>
      <c r="T1747" s="193" t="str">
        <f t="shared" ref="T1747" si="1730">IFERROR((1-((MAX(N1747:P1747)-MIN(N1747:P1747))/(2*AVERAGE(N1747:P1747))))*100," ")</f>
        <v xml:space="preserve"> </v>
      </c>
      <c r="U1747" s="194"/>
      <c r="V1747" s="32"/>
      <c r="W1747" s="32"/>
      <c r="X1747" s="32"/>
      <c r="Y1747" s="32"/>
      <c r="Z1747" s="32"/>
      <c r="AA1747" s="33"/>
      <c r="AB1747" s="33"/>
      <c r="AC1747" s="34"/>
      <c r="AD1747" s="34"/>
    </row>
    <row r="1748" spans="1:30" ht="21" customHeight="1">
      <c r="A1748" s="130"/>
      <c r="B1748" s="183"/>
      <c r="C1748" s="183"/>
      <c r="D1748" s="186"/>
      <c r="E1748" s="44" t="s">
        <v>49</v>
      </c>
      <c r="F1748" s="45"/>
      <c r="G1748" s="46"/>
      <c r="H1748" s="46"/>
      <c r="I1748" s="46"/>
      <c r="J1748" s="46"/>
      <c r="K1748" s="133" t="s">
        <v>50</v>
      </c>
      <c r="L1748" s="189" t="s">
        <v>50</v>
      </c>
      <c r="M1748" s="190"/>
      <c r="N1748" s="45"/>
      <c r="O1748" s="46"/>
      <c r="P1748" s="46"/>
      <c r="Q1748" s="46"/>
      <c r="R1748" s="46"/>
      <c r="S1748" s="133" t="s">
        <v>50</v>
      </c>
      <c r="T1748" s="189" t="s">
        <v>50</v>
      </c>
      <c r="U1748" s="190"/>
      <c r="V1748" s="123" t="s">
        <v>50</v>
      </c>
      <c r="W1748" s="123" t="s">
        <v>50</v>
      </c>
      <c r="X1748" s="123" t="s">
        <v>50</v>
      </c>
      <c r="Y1748" s="123" t="s">
        <v>50</v>
      </c>
      <c r="Z1748" s="32"/>
      <c r="AA1748" s="33"/>
      <c r="AB1748" s="33"/>
      <c r="AC1748" s="34"/>
      <c r="AD1748" s="34"/>
    </row>
    <row r="1749" spans="1:30" ht="21" customHeight="1">
      <c r="A1749" s="131"/>
      <c r="B1749" s="184"/>
      <c r="C1749" s="184"/>
      <c r="D1749" s="187"/>
      <c r="E1749" s="44" t="s">
        <v>51</v>
      </c>
      <c r="F1749" s="45"/>
      <c r="G1749" s="46"/>
      <c r="H1749" s="46"/>
      <c r="I1749" s="46"/>
      <c r="J1749" s="46"/>
      <c r="K1749" s="133" t="s">
        <v>50</v>
      </c>
      <c r="L1749" s="189" t="s">
        <v>50</v>
      </c>
      <c r="M1749" s="190"/>
      <c r="N1749" s="45"/>
      <c r="O1749" s="46"/>
      <c r="P1749" s="46"/>
      <c r="Q1749" s="46"/>
      <c r="R1749" s="46"/>
      <c r="S1749" s="133" t="s">
        <v>50</v>
      </c>
      <c r="T1749" s="189" t="s">
        <v>50</v>
      </c>
      <c r="U1749" s="190"/>
      <c r="V1749" s="123" t="s">
        <v>50</v>
      </c>
      <c r="W1749" s="123" t="s">
        <v>50</v>
      </c>
      <c r="X1749" s="123" t="s">
        <v>50</v>
      </c>
      <c r="Y1749" s="123" t="s">
        <v>50</v>
      </c>
      <c r="Z1749" s="32"/>
      <c r="AA1749" s="33"/>
      <c r="AB1749" s="33"/>
      <c r="AC1749" s="34"/>
      <c r="AD1749" s="34"/>
    </row>
    <row r="1750" spans="1:30" ht="21" customHeight="1">
      <c r="A1750" s="131"/>
      <c r="B1750" s="184"/>
      <c r="C1750" s="184"/>
      <c r="D1750" s="187"/>
      <c r="E1750" s="44" t="s">
        <v>52</v>
      </c>
      <c r="F1750" s="47" t="str">
        <f>IF(F1748="","",F1748-F1749)</f>
        <v/>
      </c>
      <c r="G1750" s="47" t="str">
        <f>IF(G1748="","",G1748-G1749)</f>
        <v/>
      </c>
      <c r="H1750" s="47" t="str">
        <f>IF(H1748="","",H1748-H1749)</f>
        <v/>
      </c>
      <c r="I1750" s="47" t="str">
        <f>IF(I1748="","",I1748-I1749)</f>
        <v/>
      </c>
      <c r="J1750" s="47" t="str">
        <f>IF(J1748="","",J1748-J1749)</f>
        <v/>
      </c>
      <c r="K1750" s="134" t="s">
        <v>50</v>
      </c>
      <c r="L1750" s="191" t="s">
        <v>50</v>
      </c>
      <c r="M1750" s="192"/>
      <c r="N1750" s="47" t="str">
        <f>IF(N1748="","",N1748-N1749)</f>
        <v/>
      </c>
      <c r="O1750" s="47" t="str">
        <f>IF(O1748="","",O1748-O1749)</f>
        <v/>
      </c>
      <c r="P1750" s="47" t="str">
        <f>IF(P1748="","",P1748-P1749)</f>
        <v/>
      </c>
      <c r="Q1750" s="47" t="str">
        <f>IF(Q1748="","",Q1748-Q1749)</f>
        <v/>
      </c>
      <c r="R1750" s="47" t="str">
        <f>IF(R1748="","",R1748-R1749)</f>
        <v/>
      </c>
      <c r="S1750" s="134" t="s">
        <v>50</v>
      </c>
      <c r="T1750" s="191" t="s">
        <v>50</v>
      </c>
      <c r="U1750" s="192"/>
      <c r="V1750" s="123" t="s">
        <v>50</v>
      </c>
      <c r="W1750" s="123" t="s">
        <v>50</v>
      </c>
      <c r="X1750" s="123" t="s">
        <v>50</v>
      </c>
      <c r="Y1750" s="123" t="s">
        <v>50</v>
      </c>
      <c r="Z1750" s="32"/>
      <c r="AA1750" s="33"/>
      <c r="AB1750" s="33"/>
      <c r="AC1750" s="34"/>
      <c r="AD1750" s="34"/>
    </row>
    <row r="1751" spans="1:30" ht="21" customHeight="1">
      <c r="A1751" s="132"/>
      <c r="B1751" s="185"/>
      <c r="C1751" s="185"/>
      <c r="D1751" s="188"/>
      <c r="E1751" s="44" t="s">
        <v>53</v>
      </c>
      <c r="F1751" s="48" t="str">
        <f>IF(F1748="","",F1750*10/$D1748)</f>
        <v/>
      </c>
      <c r="G1751" s="48" t="str">
        <f>IF(G1748="","",G1750*10/$D1748)</f>
        <v/>
      </c>
      <c r="H1751" s="48" t="str">
        <f>IF(H1748="","",H1750*10/$D1748)</f>
        <v/>
      </c>
      <c r="I1751" s="48" t="str">
        <f>IF(I1748="","",I1750*10/$D1748)</f>
        <v/>
      </c>
      <c r="J1751" s="48" t="str">
        <f>IF(J1748="","",J1750*10/$D1748)</f>
        <v/>
      </c>
      <c r="K1751" s="49" t="str">
        <f t="shared" ref="K1751" si="1731">IFERROR(AVERAGE(F1751:H1751)," ")</f>
        <v xml:space="preserve"> </v>
      </c>
      <c r="L1751" s="193" t="str">
        <f t="shared" ref="L1751" si="1732">IFERROR((1-((MAX(F1751:H1751)-MIN(F1751:H1751))/(2*AVERAGE(F1751:H1751))))*100," ")</f>
        <v xml:space="preserve"> </v>
      </c>
      <c r="M1751" s="194"/>
      <c r="N1751" s="48" t="str">
        <f>IF(N1748="","",N1750*10/$D1748)</f>
        <v/>
      </c>
      <c r="O1751" s="48" t="str">
        <f>IF(O1748="","",O1750*10/$D1748)</f>
        <v/>
      </c>
      <c r="P1751" s="48" t="str">
        <f>IF(P1748="","",P1750*10/$D1748)</f>
        <v/>
      </c>
      <c r="Q1751" s="48" t="str">
        <f>IF(Q1748="","",Q1750*10/$D1748)</f>
        <v/>
      </c>
      <c r="R1751" s="48" t="str">
        <f>IF(R1748="","",R1750*10/$D1748)</f>
        <v/>
      </c>
      <c r="S1751" s="49" t="str">
        <f t="shared" ref="S1751" si="1733">IFERROR(AVERAGE(N1751:P1751)," ")</f>
        <v xml:space="preserve"> </v>
      </c>
      <c r="T1751" s="193" t="str">
        <f t="shared" ref="T1751" si="1734">IFERROR((1-((MAX(N1751:P1751)-MIN(N1751:P1751))/(2*AVERAGE(N1751:P1751))))*100," ")</f>
        <v xml:space="preserve"> </v>
      </c>
      <c r="U1751" s="194"/>
      <c r="V1751" s="32"/>
      <c r="W1751" s="32"/>
      <c r="X1751" s="32"/>
      <c r="Y1751" s="32"/>
      <c r="Z1751" s="32"/>
      <c r="AA1751" s="33"/>
      <c r="AB1751" s="33"/>
      <c r="AC1751" s="34"/>
      <c r="AD1751" s="34"/>
    </row>
    <row r="1752" spans="1:30" ht="21" customHeight="1">
      <c r="A1752" s="130"/>
      <c r="B1752" s="183"/>
      <c r="C1752" s="183"/>
      <c r="D1752" s="186"/>
      <c r="E1752" s="44" t="s">
        <v>49</v>
      </c>
      <c r="F1752" s="45"/>
      <c r="G1752" s="46"/>
      <c r="H1752" s="46"/>
      <c r="I1752" s="46"/>
      <c r="J1752" s="46"/>
      <c r="K1752" s="133" t="s">
        <v>50</v>
      </c>
      <c r="L1752" s="189" t="s">
        <v>50</v>
      </c>
      <c r="M1752" s="190"/>
      <c r="N1752" s="45"/>
      <c r="O1752" s="46"/>
      <c r="P1752" s="46"/>
      <c r="Q1752" s="46"/>
      <c r="R1752" s="46"/>
      <c r="S1752" s="133" t="s">
        <v>50</v>
      </c>
      <c r="T1752" s="189" t="s">
        <v>50</v>
      </c>
      <c r="U1752" s="190"/>
      <c r="V1752" s="123" t="s">
        <v>50</v>
      </c>
      <c r="W1752" s="123" t="s">
        <v>50</v>
      </c>
      <c r="X1752" s="123" t="s">
        <v>50</v>
      </c>
      <c r="Y1752" s="123" t="s">
        <v>50</v>
      </c>
      <c r="Z1752" s="32"/>
      <c r="AA1752" s="33"/>
      <c r="AB1752" s="33"/>
      <c r="AC1752" s="34"/>
      <c r="AD1752" s="34"/>
    </row>
    <row r="1753" spans="1:30" ht="21" customHeight="1">
      <c r="A1753" s="131"/>
      <c r="B1753" s="184"/>
      <c r="C1753" s="184"/>
      <c r="D1753" s="187"/>
      <c r="E1753" s="44" t="s">
        <v>51</v>
      </c>
      <c r="F1753" s="45"/>
      <c r="G1753" s="46"/>
      <c r="H1753" s="46"/>
      <c r="I1753" s="46"/>
      <c r="J1753" s="46"/>
      <c r="K1753" s="133" t="s">
        <v>50</v>
      </c>
      <c r="L1753" s="189" t="s">
        <v>50</v>
      </c>
      <c r="M1753" s="190"/>
      <c r="N1753" s="45"/>
      <c r="O1753" s="46"/>
      <c r="P1753" s="46"/>
      <c r="Q1753" s="46"/>
      <c r="R1753" s="46"/>
      <c r="S1753" s="133" t="s">
        <v>50</v>
      </c>
      <c r="T1753" s="189" t="s">
        <v>50</v>
      </c>
      <c r="U1753" s="190"/>
      <c r="V1753" s="123" t="s">
        <v>50</v>
      </c>
      <c r="W1753" s="123" t="s">
        <v>50</v>
      </c>
      <c r="X1753" s="123" t="s">
        <v>50</v>
      </c>
      <c r="Y1753" s="123" t="s">
        <v>50</v>
      </c>
      <c r="Z1753" s="32"/>
      <c r="AA1753" s="33"/>
      <c r="AB1753" s="33"/>
      <c r="AC1753" s="34"/>
      <c r="AD1753" s="34"/>
    </row>
    <row r="1754" spans="1:30" ht="21" customHeight="1">
      <c r="A1754" s="131"/>
      <c r="B1754" s="184"/>
      <c r="C1754" s="184"/>
      <c r="D1754" s="187"/>
      <c r="E1754" s="44" t="s">
        <v>52</v>
      </c>
      <c r="F1754" s="47" t="str">
        <f>IF(F1752="","",F1752-F1753)</f>
        <v/>
      </c>
      <c r="G1754" s="47" t="str">
        <f>IF(G1752="","",G1752-G1753)</f>
        <v/>
      </c>
      <c r="H1754" s="47" t="str">
        <f>IF(H1752="","",H1752-H1753)</f>
        <v/>
      </c>
      <c r="I1754" s="47" t="str">
        <f>IF(I1752="","",I1752-I1753)</f>
        <v/>
      </c>
      <c r="J1754" s="47" t="str">
        <f>IF(J1752="","",J1752-J1753)</f>
        <v/>
      </c>
      <c r="K1754" s="134" t="s">
        <v>50</v>
      </c>
      <c r="L1754" s="191" t="s">
        <v>50</v>
      </c>
      <c r="M1754" s="192"/>
      <c r="N1754" s="47" t="str">
        <f>IF(N1752="","",N1752-N1753)</f>
        <v/>
      </c>
      <c r="O1754" s="47" t="str">
        <f>IF(O1752="","",O1752-O1753)</f>
        <v/>
      </c>
      <c r="P1754" s="47" t="str">
        <f>IF(P1752="","",P1752-P1753)</f>
        <v/>
      </c>
      <c r="Q1754" s="47" t="str">
        <f>IF(Q1752="","",Q1752-Q1753)</f>
        <v/>
      </c>
      <c r="R1754" s="47" t="str">
        <f>IF(R1752="","",R1752-R1753)</f>
        <v/>
      </c>
      <c r="S1754" s="134" t="s">
        <v>50</v>
      </c>
      <c r="T1754" s="191" t="s">
        <v>50</v>
      </c>
      <c r="U1754" s="192"/>
      <c r="V1754" s="123" t="s">
        <v>50</v>
      </c>
      <c r="W1754" s="123" t="s">
        <v>50</v>
      </c>
      <c r="X1754" s="123" t="s">
        <v>50</v>
      </c>
      <c r="Y1754" s="123" t="s">
        <v>50</v>
      </c>
      <c r="Z1754" s="32"/>
      <c r="AA1754" s="33"/>
      <c r="AB1754" s="33"/>
      <c r="AC1754" s="34"/>
      <c r="AD1754" s="34"/>
    </row>
    <row r="1755" spans="1:30" ht="21" customHeight="1">
      <c r="A1755" s="132"/>
      <c r="B1755" s="185"/>
      <c r="C1755" s="185"/>
      <c r="D1755" s="188"/>
      <c r="E1755" s="44" t="s">
        <v>53</v>
      </c>
      <c r="F1755" s="48" t="str">
        <f>IF(F1752="","",F1754*10/$D1752)</f>
        <v/>
      </c>
      <c r="G1755" s="48" t="str">
        <f>IF(G1752="","",G1754*10/$D1752)</f>
        <v/>
      </c>
      <c r="H1755" s="48" t="str">
        <f>IF(H1752="","",H1754*10/$D1752)</f>
        <v/>
      </c>
      <c r="I1755" s="48" t="str">
        <f>IF(I1752="","",I1754*10/$D1752)</f>
        <v/>
      </c>
      <c r="J1755" s="48" t="str">
        <f>IF(J1752="","",J1754*10/$D1752)</f>
        <v/>
      </c>
      <c r="K1755" s="49" t="str">
        <f t="shared" ref="K1755" si="1735">IFERROR(AVERAGE(F1755:H1755)," ")</f>
        <v xml:space="preserve"> </v>
      </c>
      <c r="L1755" s="193" t="str">
        <f t="shared" ref="L1755" si="1736">IFERROR((1-((MAX(F1755:H1755)-MIN(F1755:H1755))/(2*AVERAGE(F1755:H1755))))*100," ")</f>
        <v xml:space="preserve"> </v>
      </c>
      <c r="M1755" s="194"/>
      <c r="N1755" s="48" t="str">
        <f>IF(N1752="","",N1754*10/$D1752)</f>
        <v/>
      </c>
      <c r="O1755" s="48" t="str">
        <f>IF(O1752="","",O1754*10/$D1752)</f>
        <v/>
      </c>
      <c r="P1755" s="48" t="str">
        <f>IF(P1752="","",P1754*10/$D1752)</f>
        <v/>
      </c>
      <c r="Q1755" s="48" t="str">
        <f>IF(Q1752="","",Q1754*10/$D1752)</f>
        <v/>
      </c>
      <c r="R1755" s="48" t="str">
        <f>IF(R1752="","",R1754*10/$D1752)</f>
        <v/>
      </c>
      <c r="S1755" s="49" t="str">
        <f t="shared" ref="S1755" si="1737">IFERROR(AVERAGE(N1755:P1755)," ")</f>
        <v xml:space="preserve"> </v>
      </c>
      <c r="T1755" s="193" t="str">
        <f t="shared" ref="T1755" si="1738">IFERROR((1-((MAX(N1755:P1755)-MIN(N1755:P1755))/(2*AVERAGE(N1755:P1755))))*100," ")</f>
        <v xml:space="preserve"> </v>
      </c>
      <c r="U1755" s="194"/>
      <c r="V1755" s="32"/>
      <c r="W1755" s="32"/>
      <c r="X1755" s="32"/>
      <c r="Y1755" s="32"/>
      <c r="Z1755" s="32"/>
      <c r="AA1755" s="33"/>
      <c r="AB1755" s="33"/>
      <c r="AC1755" s="34"/>
      <c r="AD1755" s="34"/>
    </row>
    <row r="1756" spans="1:30" ht="21" customHeight="1">
      <c r="A1756" s="130"/>
      <c r="B1756" s="183"/>
      <c r="C1756" s="183"/>
      <c r="D1756" s="186"/>
      <c r="E1756" s="44" t="s">
        <v>49</v>
      </c>
      <c r="F1756" s="45"/>
      <c r="G1756" s="46"/>
      <c r="H1756" s="46"/>
      <c r="I1756" s="46"/>
      <c r="J1756" s="46"/>
      <c r="K1756" s="133" t="s">
        <v>50</v>
      </c>
      <c r="L1756" s="189" t="s">
        <v>50</v>
      </c>
      <c r="M1756" s="190"/>
      <c r="N1756" s="45"/>
      <c r="O1756" s="46"/>
      <c r="P1756" s="46"/>
      <c r="Q1756" s="46"/>
      <c r="R1756" s="46"/>
      <c r="S1756" s="133" t="s">
        <v>50</v>
      </c>
      <c r="T1756" s="189" t="s">
        <v>50</v>
      </c>
      <c r="U1756" s="190"/>
      <c r="V1756" s="123" t="s">
        <v>50</v>
      </c>
      <c r="W1756" s="123" t="s">
        <v>50</v>
      </c>
      <c r="X1756" s="123" t="s">
        <v>50</v>
      </c>
      <c r="Y1756" s="123" t="s">
        <v>50</v>
      </c>
      <c r="Z1756" s="32"/>
      <c r="AA1756" s="33"/>
      <c r="AB1756" s="33"/>
      <c r="AC1756" s="34"/>
      <c r="AD1756" s="34"/>
    </row>
    <row r="1757" spans="1:30" ht="21" customHeight="1">
      <c r="A1757" s="131"/>
      <c r="B1757" s="184"/>
      <c r="C1757" s="184"/>
      <c r="D1757" s="187"/>
      <c r="E1757" s="44" t="s">
        <v>51</v>
      </c>
      <c r="F1757" s="45"/>
      <c r="G1757" s="46"/>
      <c r="H1757" s="46"/>
      <c r="I1757" s="46"/>
      <c r="J1757" s="46"/>
      <c r="K1757" s="133" t="s">
        <v>50</v>
      </c>
      <c r="L1757" s="189" t="s">
        <v>50</v>
      </c>
      <c r="M1757" s="190"/>
      <c r="N1757" s="45"/>
      <c r="O1757" s="46"/>
      <c r="P1757" s="46"/>
      <c r="Q1757" s="46"/>
      <c r="R1757" s="46"/>
      <c r="S1757" s="133" t="s">
        <v>50</v>
      </c>
      <c r="T1757" s="189" t="s">
        <v>50</v>
      </c>
      <c r="U1757" s="190"/>
      <c r="V1757" s="123" t="s">
        <v>50</v>
      </c>
      <c r="W1757" s="123" t="s">
        <v>50</v>
      </c>
      <c r="X1757" s="123" t="s">
        <v>50</v>
      </c>
      <c r="Y1757" s="123" t="s">
        <v>50</v>
      </c>
      <c r="Z1757" s="32"/>
      <c r="AA1757" s="33"/>
      <c r="AB1757" s="33"/>
      <c r="AC1757" s="34"/>
      <c r="AD1757" s="34"/>
    </row>
    <row r="1758" spans="1:30" ht="21" customHeight="1">
      <c r="A1758" s="131"/>
      <c r="B1758" s="184"/>
      <c r="C1758" s="184"/>
      <c r="D1758" s="187"/>
      <c r="E1758" s="44" t="s">
        <v>52</v>
      </c>
      <c r="F1758" s="47" t="str">
        <f>IF(F1756="","",F1756-F1757)</f>
        <v/>
      </c>
      <c r="G1758" s="47" t="str">
        <f>IF(G1756="","",G1756-G1757)</f>
        <v/>
      </c>
      <c r="H1758" s="47" t="str">
        <f>IF(H1756="","",H1756-H1757)</f>
        <v/>
      </c>
      <c r="I1758" s="47" t="str">
        <f>IF(I1756="","",I1756-I1757)</f>
        <v/>
      </c>
      <c r="J1758" s="47" t="str">
        <f>IF(J1756="","",J1756-J1757)</f>
        <v/>
      </c>
      <c r="K1758" s="134" t="s">
        <v>50</v>
      </c>
      <c r="L1758" s="191" t="s">
        <v>50</v>
      </c>
      <c r="M1758" s="192"/>
      <c r="N1758" s="47" t="str">
        <f>IF(N1756="","",N1756-N1757)</f>
        <v/>
      </c>
      <c r="O1758" s="47" t="str">
        <f>IF(O1756="","",O1756-O1757)</f>
        <v/>
      </c>
      <c r="P1758" s="47" t="str">
        <f>IF(P1756="","",P1756-P1757)</f>
        <v/>
      </c>
      <c r="Q1758" s="47" t="str">
        <f>IF(Q1756="","",Q1756-Q1757)</f>
        <v/>
      </c>
      <c r="R1758" s="47" t="str">
        <f>IF(R1756="","",R1756-R1757)</f>
        <v/>
      </c>
      <c r="S1758" s="134" t="s">
        <v>50</v>
      </c>
      <c r="T1758" s="191" t="s">
        <v>50</v>
      </c>
      <c r="U1758" s="192"/>
      <c r="V1758" s="123" t="s">
        <v>50</v>
      </c>
      <c r="W1758" s="123" t="s">
        <v>50</v>
      </c>
      <c r="X1758" s="123" t="s">
        <v>50</v>
      </c>
      <c r="Y1758" s="123" t="s">
        <v>50</v>
      </c>
      <c r="Z1758" s="32"/>
      <c r="AA1758" s="33"/>
      <c r="AB1758" s="33"/>
      <c r="AC1758" s="34"/>
      <c r="AD1758" s="34"/>
    </row>
    <row r="1759" spans="1:30" ht="21" customHeight="1">
      <c r="A1759" s="132"/>
      <c r="B1759" s="185"/>
      <c r="C1759" s="185"/>
      <c r="D1759" s="188"/>
      <c r="E1759" s="44" t="s">
        <v>53</v>
      </c>
      <c r="F1759" s="48" t="str">
        <f>IF(F1756="","",F1758*10/$D1756)</f>
        <v/>
      </c>
      <c r="G1759" s="48" t="str">
        <f>IF(G1756="","",G1758*10/$D1756)</f>
        <v/>
      </c>
      <c r="H1759" s="48" t="str">
        <f>IF(H1756="","",H1758*10/$D1756)</f>
        <v/>
      </c>
      <c r="I1759" s="48" t="str">
        <f>IF(I1756="","",I1758*10/$D1756)</f>
        <v/>
      </c>
      <c r="J1759" s="48" t="str">
        <f>IF(J1756="","",J1758*10/$D1756)</f>
        <v/>
      </c>
      <c r="K1759" s="49" t="str">
        <f t="shared" ref="K1759" si="1739">IFERROR(AVERAGE(F1759:H1759)," ")</f>
        <v xml:space="preserve"> </v>
      </c>
      <c r="L1759" s="193" t="str">
        <f t="shared" ref="L1759" si="1740">IFERROR((1-((MAX(F1759:H1759)-MIN(F1759:H1759))/(2*AVERAGE(F1759:H1759))))*100," ")</f>
        <v xml:space="preserve"> </v>
      </c>
      <c r="M1759" s="194"/>
      <c r="N1759" s="48" t="str">
        <f>IF(N1756="","",N1758*10/$D1756)</f>
        <v/>
      </c>
      <c r="O1759" s="48" t="str">
        <f>IF(O1756="","",O1758*10/$D1756)</f>
        <v/>
      </c>
      <c r="P1759" s="48" t="str">
        <f>IF(P1756="","",P1758*10/$D1756)</f>
        <v/>
      </c>
      <c r="Q1759" s="48" t="str">
        <f>IF(Q1756="","",Q1758*10/$D1756)</f>
        <v/>
      </c>
      <c r="R1759" s="48" t="str">
        <f>IF(R1756="","",R1758*10/$D1756)</f>
        <v/>
      </c>
      <c r="S1759" s="49" t="str">
        <f t="shared" ref="S1759" si="1741">IFERROR(AVERAGE(N1759:P1759)," ")</f>
        <v xml:space="preserve"> </v>
      </c>
      <c r="T1759" s="193" t="str">
        <f t="shared" ref="T1759" si="1742">IFERROR((1-((MAX(N1759:P1759)-MIN(N1759:P1759))/(2*AVERAGE(N1759:P1759))))*100," ")</f>
        <v xml:space="preserve"> </v>
      </c>
      <c r="U1759" s="194"/>
      <c r="V1759" s="32"/>
      <c r="W1759" s="32"/>
      <c r="X1759" s="32"/>
      <c r="Y1759" s="32"/>
      <c r="Z1759" s="32"/>
      <c r="AA1759" s="33"/>
      <c r="AB1759" s="33"/>
      <c r="AC1759" s="34"/>
      <c r="AD1759" s="34"/>
    </row>
    <row r="1760" spans="1:30" ht="21" customHeight="1">
      <c r="A1760" s="130"/>
      <c r="B1760" s="183"/>
      <c r="C1760" s="183"/>
      <c r="D1760" s="186"/>
      <c r="E1760" s="44" t="s">
        <v>49</v>
      </c>
      <c r="F1760" s="45"/>
      <c r="G1760" s="46"/>
      <c r="H1760" s="46"/>
      <c r="I1760" s="46"/>
      <c r="J1760" s="46"/>
      <c r="K1760" s="133" t="s">
        <v>50</v>
      </c>
      <c r="L1760" s="189" t="s">
        <v>50</v>
      </c>
      <c r="M1760" s="190"/>
      <c r="N1760" s="45"/>
      <c r="O1760" s="46"/>
      <c r="P1760" s="46"/>
      <c r="Q1760" s="46"/>
      <c r="R1760" s="46"/>
      <c r="S1760" s="133" t="s">
        <v>50</v>
      </c>
      <c r="T1760" s="189" t="s">
        <v>50</v>
      </c>
      <c r="U1760" s="190"/>
      <c r="V1760" s="123" t="s">
        <v>50</v>
      </c>
      <c r="W1760" s="123" t="s">
        <v>50</v>
      </c>
      <c r="X1760" s="123" t="s">
        <v>50</v>
      </c>
      <c r="Y1760" s="123" t="s">
        <v>50</v>
      </c>
      <c r="Z1760" s="32"/>
      <c r="AA1760" s="33"/>
      <c r="AB1760" s="33"/>
      <c r="AC1760" s="34"/>
      <c r="AD1760" s="34"/>
    </row>
    <row r="1761" spans="1:30" ht="21" customHeight="1">
      <c r="A1761" s="131"/>
      <c r="B1761" s="184"/>
      <c r="C1761" s="184"/>
      <c r="D1761" s="187"/>
      <c r="E1761" s="44" t="s">
        <v>51</v>
      </c>
      <c r="F1761" s="45"/>
      <c r="G1761" s="46"/>
      <c r="H1761" s="46"/>
      <c r="I1761" s="46"/>
      <c r="J1761" s="46"/>
      <c r="K1761" s="133" t="s">
        <v>50</v>
      </c>
      <c r="L1761" s="189" t="s">
        <v>50</v>
      </c>
      <c r="M1761" s="190"/>
      <c r="N1761" s="45"/>
      <c r="O1761" s="46"/>
      <c r="P1761" s="46"/>
      <c r="Q1761" s="46"/>
      <c r="R1761" s="46"/>
      <c r="S1761" s="133" t="s">
        <v>50</v>
      </c>
      <c r="T1761" s="189" t="s">
        <v>50</v>
      </c>
      <c r="U1761" s="190"/>
      <c r="V1761" s="123" t="s">
        <v>50</v>
      </c>
      <c r="W1761" s="123" t="s">
        <v>50</v>
      </c>
      <c r="X1761" s="123" t="s">
        <v>50</v>
      </c>
      <c r="Y1761" s="123" t="s">
        <v>50</v>
      </c>
      <c r="Z1761" s="32"/>
      <c r="AA1761" s="33"/>
      <c r="AB1761" s="33"/>
      <c r="AC1761" s="34"/>
      <c r="AD1761" s="34"/>
    </row>
    <row r="1762" spans="1:30" ht="21" customHeight="1">
      <c r="A1762" s="131"/>
      <c r="B1762" s="184"/>
      <c r="C1762" s="184"/>
      <c r="D1762" s="187"/>
      <c r="E1762" s="44" t="s">
        <v>52</v>
      </c>
      <c r="F1762" s="47" t="str">
        <f>IF(F1760="","",F1760-F1761)</f>
        <v/>
      </c>
      <c r="G1762" s="47" t="str">
        <f>IF(G1760="","",G1760-G1761)</f>
        <v/>
      </c>
      <c r="H1762" s="47" t="str">
        <f>IF(H1760="","",H1760-H1761)</f>
        <v/>
      </c>
      <c r="I1762" s="47" t="str">
        <f>IF(I1760="","",I1760-I1761)</f>
        <v/>
      </c>
      <c r="J1762" s="47" t="str">
        <f>IF(J1760="","",J1760-J1761)</f>
        <v/>
      </c>
      <c r="K1762" s="134" t="s">
        <v>50</v>
      </c>
      <c r="L1762" s="191" t="s">
        <v>50</v>
      </c>
      <c r="M1762" s="192"/>
      <c r="N1762" s="47" t="str">
        <f>IF(N1760="","",N1760-N1761)</f>
        <v/>
      </c>
      <c r="O1762" s="47" t="str">
        <f>IF(O1760="","",O1760-O1761)</f>
        <v/>
      </c>
      <c r="P1762" s="47" t="str">
        <f>IF(P1760="","",P1760-P1761)</f>
        <v/>
      </c>
      <c r="Q1762" s="47" t="str">
        <f>IF(Q1760="","",Q1760-Q1761)</f>
        <v/>
      </c>
      <c r="R1762" s="47" t="str">
        <f>IF(R1760="","",R1760-R1761)</f>
        <v/>
      </c>
      <c r="S1762" s="134" t="s">
        <v>50</v>
      </c>
      <c r="T1762" s="191" t="s">
        <v>50</v>
      </c>
      <c r="U1762" s="192"/>
      <c r="V1762" s="123" t="s">
        <v>50</v>
      </c>
      <c r="W1762" s="123" t="s">
        <v>50</v>
      </c>
      <c r="X1762" s="123" t="s">
        <v>50</v>
      </c>
      <c r="Y1762" s="123" t="s">
        <v>50</v>
      </c>
      <c r="Z1762" s="32"/>
      <c r="AA1762" s="33"/>
      <c r="AB1762" s="33"/>
      <c r="AC1762" s="34"/>
      <c r="AD1762" s="34"/>
    </row>
    <row r="1763" spans="1:30" ht="21" customHeight="1">
      <c r="A1763" s="132"/>
      <c r="B1763" s="185"/>
      <c r="C1763" s="185"/>
      <c r="D1763" s="188"/>
      <c r="E1763" s="44" t="s">
        <v>53</v>
      </c>
      <c r="F1763" s="48" t="str">
        <f>IF(F1760="","",F1762*10/$D1760)</f>
        <v/>
      </c>
      <c r="G1763" s="48" t="str">
        <f>IF(G1760="","",G1762*10/$D1760)</f>
        <v/>
      </c>
      <c r="H1763" s="48" t="str">
        <f>IF(H1760="","",H1762*10/$D1760)</f>
        <v/>
      </c>
      <c r="I1763" s="48" t="str">
        <f>IF(I1760="","",I1762*10/$D1760)</f>
        <v/>
      </c>
      <c r="J1763" s="48" t="str">
        <f>IF(J1760="","",J1762*10/$D1760)</f>
        <v/>
      </c>
      <c r="K1763" s="49" t="str">
        <f t="shared" ref="K1763" si="1743">IFERROR(AVERAGE(F1763:H1763)," ")</f>
        <v xml:space="preserve"> </v>
      </c>
      <c r="L1763" s="193" t="str">
        <f t="shared" ref="L1763" si="1744">IFERROR((1-((MAX(F1763:H1763)-MIN(F1763:H1763))/(2*AVERAGE(F1763:H1763))))*100," ")</f>
        <v xml:space="preserve"> </v>
      </c>
      <c r="M1763" s="194"/>
      <c r="N1763" s="48" t="str">
        <f>IF(N1760="","",N1762*10/$D1760)</f>
        <v/>
      </c>
      <c r="O1763" s="48" t="str">
        <f>IF(O1760="","",O1762*10/$D1760)</f>
        <v/>
      </c>
      <c r="P1763" s="48" t="str">
        <f>IF(P1760="","",P1762*10/$D1760)</f>
        <v/>
      </c>
      <c r="Q1763" s="48" t="str">
        <f>IF(Q1760="","",Q1762*10/$D1760)</f>
        <v/>
      </c>
      <c r="R1763" s="48" t="str">
        <f>IF(R1760="","",R1762*10/$D1760)</f>
        <v/>
      </c>
      <c r="S1763" s="49" t="str">
        <f t="shared" ref="S1763" si="1745">IFERROR(AVERAGE(N1763:P1763)," ")</f>
        <v xml:space="preserve"> </v>
      </c>
      <c r="T1763" s="193" t="str">
        <f t="shared" ref="T1763" si="1746">IFERROR((1-((MAX(N1763:P1763)-MIN(N1763:P1763))/(2*AVERAGE(N1763:P1763))))*100," ")</f>
        <v xml:space="preserve"> </v>
      </c>
      <c r="U1763" s="194"/>
      <c r="V1763" s="32"/>
      <c r="W1763" s="32"/>
      <c r="X1763" s="32"/>
      <c r="Y1763" s="32"/>
      <c r="Z1763" s="32"/>
      <c r="AA1763" s="33"/>
      <c r="AB1763" s="33"/>
      <c r="AC1763" s="34"/>
      <c r="AD1763" s="34"/>
    </row>
    <row r="1764" spans="1:30" ht="21" customHeight="1">
      <c r="A1764" s="130"/>
      <c r="B1764" s="183"/>
      <c r="C1764" s="183"/>
      <c r="D1764" s="186"/>
      <c r="E1764" s="44" t="s">
        <v>49</v>
      </c>
      <c r="F1764" s="45"/>
      <c r="G1764" s="46"/>
      <c r="H1764" s="46"/>
      <c r="I1764" s="46"/>
      <c r="J1764" s="46"/>
      <c r="K1764" s="133" t="s">
        <v>50</v>
      </c>
      <c r="L1764" s="189" t="s">
        <v>50</v>
      </c>
      <c r="M1764" s="190"/>
      <c r="N1764" s="45"/>
      <c r="O1764" s="46"/>
      <c r="P1764" s="46"/>
      <c r="Q1764" s="46"/>
      <c r="R1764" s="46"/>
      <c r="S1764" s="133" t="s">
        <v>50</v>
      </c>
      <c r="T1764" s="189" t="s">
        <v>50</v>
      </c>
      <c r="U1764" s="190"/>
      <c r="V1764" s="123" t="s">
        <v>50</v>
      </c>
      <c r="W1764" s="123" t="s">
        <v>50</v>
      </c>
      <c r="X1764" s="123" t="s">
        <v>50</v>
      </c>
      <c r="Y1764" s="123" t="s">
        <v>50</v>
      </c>
      <c r="Z1764" s="32"/>
      <c r="AA1764" s="33"/>
      <c r="AB1764" s="33"/>
      <c r="AC1764" s="34"/>
      <c r="AD1764" s="34"/>
    </row>
    <row r="1765" spans="1:30" ht="21" customHeight="1">
      <c r="A1765" s="131"/>
      <c r="B1765" s="184"/>
      <c r="C1765" s="184"/>
      <c r="D1765" s="187"/>
      <c r="E1765" s="44" t="s">
        <v>51</v>
      </c>
      <c r="F1765" s="45"/>
      <c r="G1765" s="46"/>
      <c r="H1765" s="46"/>
      <c r="I1765" s="46"/>
      <c r="J1765" s="46"/>
      <c r="K1765" s="133" t="s">
        <v>50</v>
      </c>
      <c r="L1765" s="189" t="s">
        <v>50</v>
      </c>
      <c r="M1765" s="190"/>
      <c r="N1765" s="45"/>
      <c r="O1765" s="46"/>
      <c r="P1765" s="46"/>
      <c r="Q1765" s="46"/>
      <c r="R1765" s="46"/>
      <c r="S1765" s="133" t="s">
        <v>50</v>
      </c>
      <c r="T1765" s="189" t="s">
        <v>50</v>
      </c>
      <c r="U1765" s="190"/>
      <c r="V1765" s="123" t="s">
        <v>50</v>
      </c>
      <c r="W1765" s="123" t="s">
        <v>50</v>
      </c>
      <c r="X1765" s="123" t="s">
        <v>50</v>
      </c>
      <c r="Y1765" s="123" t="s">
        <v>50</v>
      </c>
      <c r="Z1765" s="32"/>
      <c r="AA1765" s="33"/>
      <c r="AB1765" s="33"/>
      <c r="AC1765" s="34"/>
      <c r="AD1765" s="34"/>
    </row>
    <row r="1766" spans="1:30" ht="21" customHeight="1">
      <c r="A1766" s="131"/>
      <c r="B1766" s="184"/>
      <c r="C1766" s="184"/>
      <c r="D1766" s="187"/>
      <c r="E1766" s="44" t="s">
        <v>52</v>
      </c>
      <c r="F1766" s="47" t="str">
        <f>IF(F1764="","",F1764-F1765)</f>
        <v/>
      </c>
      <c r="G1766" s="47" t="str">
        <f>IF(G1764="","",G1764-G1765)</f>
        <v/>
      </c>
      <c r="H1766" s="47" t="str">
        <f>IF(H1764="","",H1764-H1765)</f>
        <v/>
      </c>
      <c r="I1766" s="47" t="str">
        <f>IF(I1764="","",I1764-I1765)</f>
        <v/>
      </c>
      <c r="J1766" s="47" t="str">
        <f>IF(J1764="","",J1764-J1765)</f>
        <v/>
      </c>
      <c r="K1766" s="134" t="s">
        <v>50</v>
      </c>
      <c r="L1766" s="191" t="s">
        <v>50</v>
      </c>
      <c r="M1766" s="192"/>
      <c r="N1766" s="47" t="str">
        <f>IF(N1764="","",N1764-N1765)</f>
        <v/>
      </c>
      <c r="O1766" s="47" t="str">
        <f>IF(O1764="","",O1764-O1765)</f>
        <v/>
      </c>
      <c r="P1766" s="47" t="str">
        <f>IF(P1764="","",P1764-P1765)</f>
        <v/>
      </c>
      <c r="Q1766" s="47" t="str">
        <f>IF(Q1764="","",Q1764-Q1765)</f>
        <v/>
      </c>
      <c r="R1766" s="47" t="str">
        <f>IF(R1764="","",R1764-R1765)</f>
        <v/>
      </c>
      <c r="S1766" s="134" t="s">
        <v>50</v>
      </c>
      <c r="T1766" s="191" t="s">
        <v>50</v>
      </c>
      <c r="U1766" s="192"/>
      <c r="V1766" s="123" t="s">
        <v>50</v>
      </c>
      <c r="W1766" s="123" t="s">
        <v>50</v>
      </c>
      <c r="X1766" s="123" t="s">
        <v>50</v>
      </c>
      <c r="Y1766" s="123" t="s">
        <v>50</v>
      </c>
      <c r="Z1766" s="32"/>
      <c r="AA1766" s="33"/>
      <c r="AB1766" s="33"/>
      <c r="AC1766" s="34"/>
      <c r="AD1766" s="34"/>
    </row>
    <row r="1767" spans="1:30" ht="21" customHeight="1">
      <c r="A1767" s="132"/>
      <c r="B1767" s="185"/>
      <c r="C1767" s="185"/>
      <c r="D1767" s="188"/>
      <c r="E1767" s="44" t="s">
        <v>53</v>
      </c>
      <c r="F1767" s="48" t="str">
        <f>IF(F1764="","",F1766*10/$D1764)</f>
        <v/>
      </c>
      <c r="G1767" s="48" t="str">
        <f>IF(G1764="","",G1766*10/$D1764)</f>
        <v/>
      </c>
      <c r="H1767" s="48" t="str">
        <f>IF(H1764="","",H1766*10/$D1764)</f>
        <v/>
      </c>
      <c r="I1767" s="48" t="str">
        <f>IF(I1764="","",I1766*10/$D1764)</f>
        <v/>
      </c>
      <c r="J1767" s="48" t="str">
        <f>IF(J1764="","",J1766*10/$D1764)</f>
        <v/>
      </c>
      <c r="K1767" s="49" t="str">
        <f t="shared" ref="K1767" si="1747">IFERROR(AVERAGE(F1767:H1767)," ")</f>
        <v xml:space="preserve"> </v>
      </c>
      <c r="L1767" s="193" t="str">
        <f t="shared" ref="L1767" si="1748">IFERROR((1-((MAX(F1767:H1767)-MIN(F1767:H1767))/(2*AVERAGE(F1767:H1767))))*100," ")</f>
        <v xml:space="preserve"> </v>
      </c>
      <c r="M1767" s="194"/>
      <c r="N1767" s="48" t="str">
        <f>IF(N1764="","",N1766*10/$D1764)</f>
        <v/>
      </c>
      <c r="O1767" s="48" t="str">
        <f>IF(O1764="","",O1766*10/$D1764)</f>
        <v/>
      </c>
      <c r="P1767" s="48" t="str">
        <f>IF(P1764="","",P1766*10/$D1764)</f>
        <v/>
      </c>
      <c r="Q1767" s="48" t="str">
        <f>IF(Q1764="","",Q1766*10/$D1764)</f>
        <v/>
      </c>
      <c r="R1767" s="48" t="str">
        <f>IF(R1764="","",R1766*10/$D1764)</f>
        <v/>
      </c>
      <c r="S1767" s="49" t="str">
        <f t="shared" ref="S1767" si="1749">IFERROR(AVERAGE(N1767:P1767)," ")</f>
        <v xml:space="preserve"> </v>
      </c>
      <c r="T1767" s="193" t="str">
        <f t="shared" ref="T1767" si="1750">IFERROR((1-((MAX(N1767:P1767)-MIN(N1767:P1767))/(2*AVERAGE(N1767:P1767))))*100," ")</f>
        <v xml:space="preserve"> </v>
      </c>
      <c r="U1767" s="194"/>
      <c r="V1767" s="32"/>
      <c r="W1767" s="32"/>
      <c r="X1767" s="32"/>
      <c r="Y1767" s="32"/>
      <c r="Z1767" s="32"/>
      <c r="AA1767" s="33"/>
      <c r="AB1767" s="33"/>
      <c r="AC1767" s="34"/>
      <c r="AD1767" s="34"/>
    </row>
    <row r="1768" spans="1:30" ht="21" customHeight="1">
      <c r="A1768" s="130"/>
      <c r="B1768" s="183"/>
      <c r="C1768" s="183"/>
      <c r="D1768" s="186"/>
      <c r="E1768" s="44" t="s">
        <v>49</v>
      </c>
      <c r="F1768" s="45"/>
      <c r="G1768" s="46"/>
      <c r="H1768" s="46"/>
      <c r="I1768" s="46"/>
      <c r="J1768" s="46"/>
      <c r="K1768" s="133" t="s">
        <v>50</v>
      </c>
      <c r="L1768" s="189" t="s">
        <v>50</v>
      </c>
      <c r="M1768" s="190"/>
      <c r="N1768" s="45"/>
      <c r="O1768" s="46"/>
      <c r="P1768" s="46"/>
      <c r="Q1768" s="46"/>
      <c r="R1768" s="46"/>
      <c r="S1768" s="133" t="s">
        <v>50</v>
      </c>
      <c r="T1768" s="189" t="s">
        <v>50</v>
      </c>
      <c r="U1768" s="190"/>
      <c r="V1768" s="123" t="s">
        <v>50</v>
      </c>
      <c r="W1768" s="123" t="s">
        <v>50</v>
      </c>
      <c r="X1768" s="123" t="s">
        <v>50</v>
      </c>
      <c r="Y1768" s="123" t="s">
        <v>50</v>
      </c>
      <c r="Z1768" s="32"/>
      <c r="AA1768" s="33"/>
      <c r="AB1768" s="33"/>
      <c r="AC1768" s="34"/>
      <c r="AD1768" s="34"/>
    </row>
    <row r="1769" spans="1:30" ht="21" customHeight="1">
      <c r="A1769" s="131"/>
      <c r="B1769" s="184"/>
      <c r="C1769" s="184"/>
      <c r="D1769" s="187"/>
      <c r="E1769" s="44" t="s">
        <v>51</v>
      </c>
      <c r="F1769" s="45"/>
      <c r="G1769" s="46"/>
      <c r="H1769" s="46"/>
      <c r="I1769" s="46"/>
      <c r="J1769" s="46"/>
      <c r="K1769" s="133" t="s">
        <v>50</v>
      </c>
      <c r="L1769" s="189" t="s">
        <v>50</v>
      </c>
      <c r="M1769" s="190"/>
      <c r="N1769" s="45"/>
      <c r="O1769" s="46"/>
      <c r="P1769" s="46"/>
      <c r="Q1769" s="46"/>
      <c r="R1769" s="46"/>
      <c r="S1769" s="133" t="s">
        <v>50</v>
      </c>
      <c r="T1769" s="189" t="s">
        <v>50</v>
      </c>
      <c r="U1769" s="190"/>
      <c r="V1769" s="123" t="s">
        <v>50</v>
      </c>
      <c r="W1769" s="123" t="s">
        <v>50</v>
      </c>
      <c r="X1769" s="123" t="s">
        <v>50</v>
      </c>
      <c r="Y1769" s="123" t="s">
        <v>50</v>
      </c>
      <c r="Z1769" s="32"/>
      <c r="AA1769" s="33"/>
      <c r="AB1769" s="33"/>
      <c r="AC1769" s="34"/>
      <c r="AD1769" s="34"/>
    </row>
    <row r="1770" spans="1:30" ht="21" customHeight="1">
      <c r="A1770" s="131"/>
      <c r="B1770" s="184"/>
      <c r="C1770" s="184"/>
      <c r="D1770" s="187"/>
      <c r="E1770" s="44" t="s">
        <v>52</v>
      </c>
      <c r="F1770" s="47" t="str">
        <f>IF(F1768="","",F1768-F1769)</f>
        <v/>
      </c>
      <c r="G1770" s="47" t="str">
        <f>IF(G1768="","",G1768-G1769)</f>
        <v/>
      </c>
      <c r="H1770" s="47" t="str">
        <f>IF(H1768="","",H1768-H1769)</f>
        <v/>
      </c>
      <c r="I1770" s="47" t="str">
        <f>IF(I1768="","",I1768-I1769)</f>
        <v/>
      </c>
      <c r="J1770" s="47" t="str">
        <f>IF(J1768="","",J1768-J1769)</f>
        <v/>
      </c>
      <c r="K1770" s="134" t="s">
        <v>50</v>
      </c>
      <c r="L1770" s="191" t="s">
        <v>50</v>
      </c>
      <c r="M1770" s="192"/>
      <c r="N1770" s="47" t="str">
        <f>IF(N1768="","",N1768-N1769)</f>
        <v/>
      </c>
      <c r="O1770" s="47" t="str">
        <f>IF(O1768="","",O1768-O1769)</f>
        <v/>
      </c>
      <c r="P1770" s="47" t="str">
        <f>IF(P1768="","",P1768-P1769)</f>
        <v/>
      </c>
      <c r="Q1770" s="47" t="str">
        <f>IF(Q1768="","",Q1768-Q1769)</f>
        <v/>
      </c>
      <c r="R1770" s="47" t="str">
        <f>IF(R1768="","",R1768-R1769)</f>
        <v/>
      </c>
      <c r="S1770" s="134" t="s">
        <v>50</v>
      </c>
      <c r="T1770" s="191" t="s">
        <v>50</v>
      </c>
      <c r="U1770" s="192"/>
      <c r="V1770" s="123" t="s">
        <v>50</v>
      </c>
      <c r="W1770" s="123" t="s">
        <v>50</v>
      </c>
      <c r="X1770" s="123" t="s">
        <v>50</v>
      </c>
      <c r="Y1770" s="123" t="s">
        <v>50</v>
      </c>
      <c r="Z1770" s="32"/>
      <c r="AA1770" s="33"/>
      <c r="AB1770" s="33"/>
      <c r="AC1770" s="34"/>
      <c r="AD1770" s="34"/>
    </row>
    <row r="1771" spans="1:30" ht="21" customHeight="1">
      <c r="A1771" s="132"/>
      <c r="B1771" s="185"/>
      <c r="C1771" s="185"/>
      <c r="D1771" s="188"/>
      <c r="E1771" s="44" t="s">
        <v>53</v>
      </c>
      <c r="F1771" s="48" t="str">
        <f>IF(F1768="","",F1770*10/$D1768)</f>
        <v/>
      </c>
      <c r="G1771" s="48" t="str">
        <f>IF(G1768="","",G1770*10/$D1768)</f>
        <v/>
      </c>
      <c r="H1771" s="48" t="str">
        <f>IF(H1768="","",H1770*10/$D1768)</f>
        <v/>
      </c>
      <c r="I1771" s="48" t="str">
        <f>IF(I1768="","",I1770*10/$D1768)</f>
        <v/>
      </c>
      <c r="J1771" s="48" t="str">
        <f>IF(J1768="","",J1770*10/$D1768)</f>
        <v/>
      </c>
      <c r="K1771" s="49" t="str">
        <f t="shared" ref="K1771" si="1751">IFERROR(AVERAGE(F1771:H1771)," ")</f>
        <v xml:space="preserve"> </v>
      </c>
      <c r="L1771" s="193" t="str">
        <f t="shared" ref="L1771" si="1752">IFERROR((1-((MAX(F1771:H1771)-MIN(F1771:H1771))/(2*AVERAGE(F1771:H1771))))*100," ")</f>
        <v xml:space="preserve"> </v>
      </c>
      <c r="M1771" s="194"/>
      <c r="N1771" s="48" t="str">
        <f>IF(N1768="","",N1770*10/$D1768)</f>
        <v/>
      </c>
      <c r="O1771" s="48" t="str">
        <f>IF(O1768="","",O1770*10/$D1768)</f>
        <v/>
      </c>
      <c r="P1771" s="48" t="str">
        <f>IF(P1768="","",P1770*10/$D1768)</f>
        <v/>
      </c>
      <c r="Q1771" s="48" t="str">
        <f>IF(Q1768="","",Q1770*10/$D1768)</f>
        <v/>
      </c>
      <c r="R1771" s="48" t="str">
        <f>IF(R1768="","",R1770*10/$D1768)</f>
        <v/>
      </c>
      <c r="S1771" s="49" t="str">
        <f t="shared" ref="S1771" si="1753">IFERROR(AVERAGE(N1771:P1771)," ")</f>
        <v xml:space="preserve"> </v>
      </c>
      <c r="T1771" s="193" t="str">
        <f t="shared" ref="T1771" si="1754">IFERROR((1-((MAX(N1771:P1771)-MIN(N1771:P1771))/(2*AVERAGE(N1771:P1771))))*100," ")</f>
        <v xml:space="preserve"> </v>
      </c>
      <c r="U1771" s="194"/>
      <c r="V1771" s="32"/>
      <c r="W1771" s="32"/>
      <c r="X1771" s="32"/>
      <c r="Y1771" s="32"/>
      <c r="Z1771" s="32"/>
      <c r="AA1771" s="33"/>
      <c r="AB1771" s="33"/>
      <c r="AC1771" s="34"/>
      <c r="AD1771" s="34"/>
    </row>
    <row r="1772" spans="1:30" ht="21" customHeight="1">
      <c r="A1772" s="130"/>
      <c r="B1772" s="183"/>
      <c r="C1772" s="183"/>
      <c r="D1772" s="186"/>
      <c r="E1772" s="44" t="s">
        <v>49</v>
      </c>
      <c r="F1772" s="45"/>
      <c r="G1772" s="46"/>
      <c r="H1772" s="46"/>
      <c r="I1772" s="46"/>
      <c r="J1772" s="46"/>
      <c r="K1772" s="133" t="s">
        <v>50</v>
      </c>
      <c r="L1772" s="189" t="s">
        <v>50</v>
      </c>
      <c r="M1772" s="190"/>
      <c r="N1772" s="45"/>
      <c r="O1772" s="46"/>
      <c r="P1772" s="46"/>
      <c r="Q1772" s="46"/>
      <c r="R1772" s="46"/>
      <c r="S1772" s="133" t="s">
        <v>50</v>
      </c>
      <c r="T1772" s="189" t="s">
        <v>50</v>
      </c>
      <c r="U1772" s="190"/>
      <c r="V1772" s="123" t="s">
        <v>50</v>
      </c>
      <c r="W1772" s="123" t="s">
        <v>50</v>
      </c>
      <c r="X1772" s="123" t="s">
        <v>50</v>
      </c>
      <c r="Y1772" s="123" t="s">
        <v>50</v>
      </c>
      <c r="Z1772" s="32"/>
      <c r="AA1772" s="33"/>
      <c r="AB1772" s="33"/>
      <c r="AC1772" s="34"/>
      <c r="AD1772" s="34"/>
    </row>
    <row r="1773" spans="1:30" ht="21" customHeight="1">
      <c r="A1773" s="131"/>
      <c r="B1773" s="184"/>
      <c r="C1773" s="184"/>
      <c r="D1773" s="187"/>
      <c r="E1773" s="44" t="s">
        <v>51</v>
      </c>
      <c r="F1773" s="45"/>
      <c r="G1773" s="46"/>
      <c r="H1773" s="46"/>
      <c r="I1773" s="46"/>
      <c r="J1773" s="46"/>
      <c r="K1773" s="133" t="s">
        <v>50</v>
      </c>
      <c r="L1773" s="189" t="s">
        <v>50</v>
      </c>
      <c r="M1773" s="190"/>
      <c r="N1773" s="45"/>
      <c r="O1773" s="46"/>
      <c r="P1773" s="46"/>
      <c r="Q1773" s="46"/>
      <c r="R1773" s="46"/>
      <c r="S1773" s="133" t="s">
        <v>50</v>
      </c>
      <c r="T1773" s="189" t="s">
        <v>50</v>
      </c>
      <c r="U1773" s="190"/>
      <c r="V1773" s="123" t="s">
        <v>50</v>
      </c>
      <c r="W1773" s="123" t="s">
        <v>50</v>
      </c>
      <c r="X1773" s="123" t="s">
        <v>50</v>
      </c>
      <c r="Y1773" s="123" t="s">
        <v>50</v>
      </c>
      <c r="Z1773" s="32"/>
      <c r="AA1773" s="33"/>
      <c r="AB1773" s="33"/>
      <c r="AC1773" s="34"/>
      <c r="AD1773" s="34"/>
    </row>
    <row r="1774" spans="1:30" ht="21" customHeight="1">
      <c r="A1774" s="131"/>
      <c r="B1774" s="184"/>
      <c r="C1774" s="184"/>
      <c r="D1774" s="187"/>
      <c r="E1774" s="44" t="s">
        <v>52</v>
      </c>
      <c r="F1774" s="47" t="str">
        <f>IF(F1772="","",F1772-F1773)</f>
        <v/>
      </c>
      <c r="G1774" s="47" t="str">
        <f>IF(G1772="","",G1772-G1773)</f>
        <v/>
      </c>
      <c r="H1774" s="47" t="str">
        <f>IF(H1772="","",H1772-H1773)</f>
        <v/>
      </c>
      <c r="I1774" s="47" t="str">
        <f>IF(I1772="","",I1772-I1773)</f>
        <v/>
      </c>
      <c r="J1774" s="47" t="str">
        <f>IF(J1772="","",J1772-J1773)</f>
        <v/>
      </c>
      <c r="K1774" s="134" t="s">
        <v>50</v>
      </c>
      <c r="L1774" s="191" t="s">
        <v>50</v>
      </c>
      <c r="M1774" s="192"/>
      <c r="N1774" s="47" t="str">
        <f>IF(N1772="","",N1772-N1773)</f>
        <v/>
      </c>
      <c r="O1774" s="47" t="str">
        <f>IF(O1772="","",O1772-O1773)</f>
        <v/>
      </c>
      <c r="P1774" s="47" t="str">
        <f>IF(P1772="","",P1772-P1773)</f>
        <v/>
      </c>
      <c r="Q1774" s="47" t="str">
        <f>IF(Q1772="","",Q1772-Q1773)</f>
        <v/>
      </c>
      <c r="R1774" s="47" t="str">
        <f>IF(R1772="","",R1772-R1773)</f>
        <v/>
      </c>
      <c r="S1774" s="134" t="s">
        <v>50</v>
      </c>
      <c r="T1774" s="191" t="s">
        <v>50</v>
      </c>
      <c r="U1774" s="192"/>
      <c r="V1774" s="123" t="s">
        <v>50</v>
      </c>
      <c r="W1774" s="123" t="s">
        <v>50</v>
      </c>
      <c r="X1774" s="123" t="s">
        <v>50</v>
      </c>
      <c r="Y1774" s="123" t="s">
        <v>50</v>
      </c>
      <c r="Z1774" s="32"/>
      <c r="AA1774" s="33"/>
      <c r="AB1774" s="33"/>
      <c r="AC1774" s="34"/>
      <c r="AD1774" s="34"/>
    </row>
    <row r="1775" spans="1:30" ht="21" customHeight="1">
      <c r="A1775" s="132"/>
      <c r="B1775" s="185"/>
      <c r="C1775" s="185"/>
      <c r="D1775" s="188"/>
      <c r="E1775" s="44" t="s">
        <v>53</v>
      </c>
      <c r="F1775" s="48" t="str">
        <f>IF(F1772="","",F1774*10/$D1772)</f>
        <v/>
      </c>
      <c r="G1775" s="48" t="str">
        <f>IF(G1772="","",G1774*10/$D1772)</f>
        <v/>
      </c>
      <c r="H1775" s="48" t="str">
        <f>IF(H1772="","",H1774*10/$D1772)</f>
        <v/>
      </c>
      <c r="I1775" s="48" t="str">
        <f>IF(I1772="","",I1774*10/$D1772)</f>
        <v/>
      </c>
      <c r="J1775" s="48" t="str">
        <f>IF(J1772="","",J1774*10/$D1772)</f>
        <v/>
      </c>
      <c r="K1775" s="49" t="str">
        <f t="shared" ref="K1775" si="1755">IFERROR(AVERAGE(F1775:H1775)," ")</f>
        <v xml:space="preserve"> </v>
      </c>
      <c r="L1775" s="193" t="str">
        <f t="shared" ref="L1775" si="1756">IFERROR((1-((MAX(F1775:H1775)-MIN(F1775:H1775))/(2*AVERAGE(F1775:H1775))))*100," ")</f>
        <v xml:space="preserve"> </v>
      </c>
      <c r="M1775" s="194"/>
      <c r="N1775" s="48" t="str">
        <f>IF(N1772="","",N1774*10/$D1772)</f>
        <v/>
      </c>
      <c r="O1775" s="48" t="str">
        <f>IF(O1772="","",O1774*10/$D1772)</f>
        <v/>
      </c>
      <c r="P1775" s="48" t="str">
        <f>IF(P1772="","",P1774*10/$D1772)</f>
        <v/>
      </c>
      <c r="Q1775" s="48" t="str">
        <f>IF(Q1772="","",Q1774*10/$D1772)</f>
        <v/>
      </c>
      <c r="R1775" s="48" t="str">
        <f>IF(R1772="","",R1774*10/$D1772)</f>
        <v/>
      </c>
      <c r="S1775" s="49" t="str">
        <f t="shared" ref="S1775" si="1757">IFERROR(AVERAGE(N1775:P1775)," ")</f>
        <v xml:space="preserve"> </v>
      </c>
      <c r="T1775" s="193" t="str">
        <f t="shared" ref="T1775" si="1758">IFERROR((1-((MAX(N1775:P1775)-MIN(N1775:P1775))/(2*AVERAGE(N1775:P1775))))*100," ")</f>
        <v xml:space="preserve"> </v>
      </c>
      <c r="U1775" s="194"/>
      <c r="V1775" s="32"/>
      <c r="W1775" s="32"/>
      <c r="X1775" s="32"/>
      <c r="Y1775" s="32"/>
      <c r="Z1775" s="32"/>
      <c r="AA1775" s="33"/>
      <c r="AB1775" s="33"/>
      <c r="AC1775" s="34"/>
      <c r="AD1775" s="34"/>
    </row>
    <row r="1776" spans="1:30" ht="21" customHeight="1">
      <c r="A1776" s="130"/>
      <c r="B1776" s="183"/>
      <c r="C1776" s="183"/>
      <c r="D1776" s="186"/>
      <c r="E1776" s="44" t="s">
        <v>49</v>
      </c>
      <c r="F1776" s="45"/>
      <c r="G1776" s="46"/>
      <c r="H1776" s="46"/>
      <c r="I1776" s="46"/>
      <c r="J1776" s="46"/>
      <c r="K1776" s="133" t="s">
        <v>50</v>
      </c>
      <c r="L1776" s="189" t="s">
        <v>50</v>
      </c>
      <c r="M1776" s="190"/>
      <c r="N1776" s="45"/>
      <c r="O1776" s="46"/>
      <c r="P1776" s="46"/>
      <c r="Q1776" s="46"/>
      <c r="R1776" s="46"/>
      <c r="S1776" s="133" t="s">
        <v>50</v>
      </c>
      <c r="T1776" s="189" t="s">
        <v>50</v>
      </c>
      <c r="U1776" s="190"/>
      <c r="V1776" s="123" t="s">
        <v>50</v>
      </c>
      <c r="W1776" s="123" t="s">
        <v>50</v>
      </c>
      <c r="X1776" s="123" t="s">
        <v>50</v>
      </c>
      <c r="Y1776" s="123" t="s">
        <v>50</v>
      </c>
      <c r="Z1776" s="32"/>
      <c r="AA1776" s="33"/>
      <c r="AB1776" s="33"/>
      <c r="AC1776" s="34"/>
      <c r="AD1776" s="34"/>
    </row>
    <row r="1777" spans="1:30" ht="21" customHeight="1">
      <c r="A1777" s="131"/>
      <c r="B1777" s="184"/>
      <c r="C1777" s="184"/>
      <c r="D1777" s="187"/>
      <c r="E1777" s="44" t="s">
        <v>51</v>
      </c>
      <c r="F1777" s="45"/>
      <c r="G1777" s="46"/>
      <c r="H1777" s="46"/>
      <c r="I1777" s="46"/>
      <c r="J1777" s="46"/>
      <c r="K1777" s="133" t="s">
        <v>50</v>
      </c>
      <c r="L1777" s="189" t="s">
        <v>50</v>
      </c>
      <c r="M1777" s="190"/>
      <c r="N1777" s="45"/>
      <c r="O1777" s="46"/>
      <c r="P1777" s="46"/>
      <c r="Q1777" s="46"/>
      <c r="R1777" s="46"/>
      <c r="S1777" s="133" t="s">
        <v>50</v>
      </c>
      <c r="T1777" s="189" t="s">
        <v>50</v>
      </c>
      <c r="U1777" s="190"/>
      <c r="V1777" s="123" t="s">
        <v>50</v>
      </c>
      <c r="W1777" s="123" t="s">
        <v>50</v>
      </c>
      <c r="X1777" s="123" t="s">
        <v>50</v>
      </c>
      <c r="Y1777" s="123" t="s">
        <v>50</v>
      </c>
      <c r="Z1777" s="32"/>
      <c r="AA1777" s="33"/>
      <c r="AB1777" s="33"/>
      <c r="AC1777" s="34"/>
      <c r="AD1777" s="34"/>
    </row>
    <row r="1778" spans="1:30" ht="21" customHeight="1">
      <c r="A1778" s="131"/>
      <c r="B1778" s="184"/>
      <c r="C1778" s="184"/>
      <c r="D1778" s="187"/>
      <c r="E1778" s="44" t="s">
        <v>52</v>
      </c>
      <c r="F1778" s="47" t="str">
        <f>IF(F1776="","",F1776-F1777)</f>
        <v/>
      </c>
      <c r="G1778" s="47" t="str">
        <f>IF(G1776="","",G1776-G1777)</f>
        <v/>
      </c>
      <c r="H1778" s="47" t="str">
        <f>IF(H1776="","",H1776-H1777)</f>
        <v/>
      </c>
      <c r="I1778" s="47" t="str">
        <f>IF(I1776="","",I1776-I1777)</f>
        <v/>
      </c>
      <c r="J1778" s="47" t="str">
        <f>IF(J1776="","",J1776-J1777)</f>
        <v/>
      </c>
      <c r="K1778" s="134" t="s">
        <v>50</v>
      </c>
      <c r="L1778" s="191" t="s">
        <v>50</v>
      </c>
      <c r="M1778" s="192"/>
      <c r="N1778" s="47" t="str">
        <f>IF(N1776="","",N1776-N1777)</f>
        <v/>
      </c>
      <c r="O1778" s="47" t="str">
        <f>IF(O1776="","",O1776-O1777)</f>
        <v/>
      </c>
      <c r="P1778" s="47" t="str">
        <f>IF(P1776="","",P1776-P1777)</f>
        <v/>
      </c>
      <c r="Q1778" s="47" t="str">
        <f>IF(Q1776="","",Q1776-Q1777)</f>
        <v/>
      </c>
      <c r="R1778" s="47" t="str">
        <f>IF(R1776="","",R1776-R1777)</f>
        <v/>
      </c>
      <c r="S1778" s="134" t="s">
        <v>50</v>
      </c>
      <c r="T1778" s="191" t="s">
        <v>50</v>
      </c>
      <c r="U1778" s="192"/>
      <c r="V1778" s="123" t="s">
        <v>50</v>
      </c>
      <c r="W1778" s="123" t="s">
        <v>50</v>
      </c>
      <c r="X1778" s="123" t="s">
        <v>50</v>
      </c>
      <c r="Y1778" s="123" t="s">
        <v>50</v>
      </c>
      <c r="Z1778" s="32"/>
      <c r="AA1778" s="33"/>
      <c r="AB1778" s="33"/>
      <c r="AC1778" s="34"/>
      <c r="AD1778" s="34"/>
    </row>
    <row r="1779" spans="1:30" ht="21" customHeight="1">
      <c r="A1779" s="132"/>
      <c r="B1779" s="185"/>
      <c r="C1779" s="185"/>
      <c r="D1779" s="188"/>
      <c r="E1779" s="44" t="s">
        <v>53</v>
      </c>
      <c r="F1779" s="48" t="str">
        <f>IF(F1776="","",F1778*10/$D1776)</f>
        <v/>
      </c>
      <c r="G1779" s="48" t="str">
        <f>IF(G1776="","",G1778*10/$D1776)</f>
        <v/>
      </c>
      <c r="H1779" s="48" t="str">
        <f>IF(H1776="","",H1778*10/$D1776)</f>
        <v/>
      </c>
      <c r="I1779" s="48" t="str">
        <f>IF(I1776="","",I1778*10/$D1776)</f>
        <v/>
      </c>
      <c r="J1779" s="48" t="str">
        <f>IF(J1776="","",J1778*10/$D1776)</f>
        <v/>
      </c>
      <c r="K1779" s="49" t="str">
        <f t="shared" ref="K1779" si="1759">IFERROR(AVERAGE(F1779:H1779)," ")</f>
        <v xml:space="preserve"> </v>
      </c>
      <c r="L1779" s="193" t="str">
        <f t="shared" ref="L1779" si="1760">IFERROR((1-((MAX(F1779:H1779)-MIN(F1779:H1779))/(2*AVERAGE(F1779:H1779))))*100," ")</f>
        <v xml:space="preserve"> </v>
      </c>
      <c r="M1779" s="194"/>
      <c r="N1779" s="48" t="str">
        <f>IF(N1776="","",N1778*10/$D1776)</f>
        <v/>
      </c>
      <c r="O1779" s="48" t="str">
        <f>IF(O1776="","",O1778*10/$D1776)</f>
        <v/>
      </c>
      <c r="P1779" s="48" t="str">
        <f>IF(P1776="","",P1778*10/$D1776)</f>
        <v/>
      </c>
      <c r="Q1779" s="48" t="str">
        <f>IF(Q1776="","",Q1778*10/$D1776)</f>
        <v/>
      </c>
      <c r="R1779" s="48" t="str">
        <f>IF(R1776="","",R1778*10/$D1776)</f>
        <v/>
      </c>
      <c r="S1779" s="49" t="str">
        <f t="shared" ref="S1779" si="1761">IFERROR(AVERAGE(N1779:P1779)," ")</f>
        <v xml:space="preserve"> </v>
      </c>
      <c r="T1779" s="193" t="str">
        <f t="shared" ref="T1779" si="1762">IFERROR((1-((MAX(N1779:P1779)-MIN(N1779:P1779))/(2*AVERAGE(N1779:P1779))))*100," ")</f>
        <v xml:space="preserve"> </v>
      </c>
      <c r="U1779" s="194"/>
      <c r="V1779" s="32"/>
      <c r="W1779" s="32"/>
      <c r="X1779" s="32"/>
      <c r="Y1779" s="32"/>
      <c r="Z1779" s="32"/>
      <c r="AA1779" s="33"/>
      <c r="AB1779" s="33"/>
      <c r="AC1779" s="34"/>
      <c r="AD1779" s="34"/>
    </row>
    <row r="1780" spans="1:30" ht="21" customHeight="1">
      <c r="A1780" s="130"/>
      <c r="B1780" s="183"/>
      <c r="C1780" s="183"/>
      <c r="D1780" s="186"/>
      <c r="E1780" s="44" t="s">
        <v>49</v>
      </c>
      <c r="F1780" s="45"/>
      <c r="G1780" s="46"/>
      <c r="H1780" s="46"/>
      <c r="I1780" s="46"/>
      <c r="J1780" s="46"/>
      <c r="K1780" s="133" t="s">
        <v>50</v>
      </c>
      <c r="L1780" s="189" t="s">
        <v>50</v>
      </c>
      <c r="M1780" s="190"/>
      <c r="N1780" s="45"/>
      <c r="O1780" s="46"/>
      <c r="P1780" s="46"/>
      <c r="Q1780" s="46"/>
      <c r="R1780" s="46"/>
      <c r="S1780" s="133" t="s">
        <v>50</v>
      </c>
      <c r="T1780" s="189" t="s">
        <v>50</v>
      </c>
      <c r="U1780" s="190"/>
      <c r="V1780" s="123" t="s">
        <v>50</v>
      </c>
      <c r="W1780" s="123" t="s">
        <v>50</v>
      </c>
      <c r="X1780" s="123" t="s">
        <v>50</v>
      </c>
      <c r="Y1780" s="123" t="s">
        <v>50</v>
      </c>
      <c r="Z1780" s="32"/>
      <c r="AA1780" s="33"/>
      <c r="AB1780" s="33"/>
      <c r="AC1780" s="34"/>
      <c r="AD1780" s="34"/>
    </row>
    <row r="1781" spans="1:30" ht="21" customHeight="1">
      <c r="A1781" s="131"/>
      <c r="B1781" s="184"/>
      <c r="C1781" s="184"/>
      <c r="D1781" s="187"/>
      <c r="E1781" s="44" t="s">
        <v>51</v>
      </c>
      <c r="F1781" s="45"/>
      <c r="G1781" s="46"/>
      <c r="H1781" s="46"/>
      <c r="I1781" s="46"/>
      <c r="J1781" s="46"/>
      <c r="K1781" s="133" t="s">
        <v>50</v>
      </c>
      <c r="L1781" s="189" t="s">
        <v>50</v>
      </c>
      <c r="M1781" s="190"/>
      <c r="N1781" s="45"/>
      <c r="O1781" s="46"/>
      <c r="P1781" s="46"/>
      <c r="Q1781" s="46"/>
      <c r="R1781" s="46"/>
      <c r="S1781" s="133" t="s">
        <v>50</v>
      </c>
      <c r="T1781" s="189" t="s">
        <v>50</v>
      </c>
      <c r="U1781" s="190"/>
      <c r="V1781" s="123" t="s">
        <v>50</v>
      </c>
      <c r="W1781" s="123" t="s">
        <v>50</v>
      </c>
      <c r="X1781" s="123" t="s">
        <v>50</v>
      </c>
      <c r="Y1781" s="123" t="s">
        <v>50</v>
      </c>
      <c r="Z1781" s="32"/>
      <c r="AA1781" s="33"/>
      <c r="AB1781" s="33"/>
      <c r="AC1781" s="34"/>
      <c r="AD1781" s="34"/>
    </row>
    <row r="1782" spans="1:30" ht="21" customHeight="1">
      <c r="A1782" s="131"/>
      <c r="B1782" s="184"/>
      <c r="C1782" s="184"/>
      <c r="D1782" s="187"/>
      <c r="E1782" s="44" t="s">
        <v>52</v>
      </c>
      <c r="F1782" s="47" t="str">
        <f>IF(F1780="","",F1780-F1781)</f>
        <v/>
      </c>
      <c r="G1782" s="47" t="str">
        <f>IF(G1780="","",G1780-G1781)</f>
        <v/>
      </c>
      <c r="H1782" s="47" t="str">
        <f>IF(H1780="","",H1780-H1781)</f>
        <v/>
      </c>
      <c r="I1782" s="47" t="str">
        <f>IF(I1780="","",I1780-I1781)</f>
        <v/>
      </c>
      <c r="J1782" s="47" t="str">
        <f>IF(J1780="","",J1780-J1781)</f>
        <v/>
      </c>
      <c r="K1782" s="134" t="s">
        <v>50</v>
      </c>
      <c r="L1782" s="191" t="s">
        <v>50</v>
      </c>
      <c r="M1782" s="192"/>
      <c r="N1782" s="47" t="str">
        <f>IF(N1780="","",N1780-N1781)</f>
        <v/>
      </c>
      <c r="O1782" s="47" t="str">
        <f>IF(O1780="","",O1780-O1781)</f>
        <v/>
      </c>
      <c r="P1782" s="47" t="str">
        <f>IF(P1780="","",P1780-P1781)</f>
        <v/>
      </c>
      <c r="Q1782" s="47" t="str">
        <f>IF(Q1780="","",Q1780-Q1781)</f>
        <v/>
      </c>
      <c r="R1782" s="47" t="str">
        <f>IF(R1780="","",R1780-R1781)</f>
        <v/>
      </c>
      <c r="S1782" s="134" t="s">
        <v>50</v>
      </c>
      <c r="T1782" s="191" t="s">
        <v>50</v>
      </c>
      <c r="U1782" s="192"/>
      <c r="V1782" s="123" t="s">
        <v>50</v>
      </c>
      <c r="W1782" s="123" t="s">
        <v>50</v>
      </c>
      <c r="X1782" s="123" t="s">
        <v>50</v>
      </c>
      <c r="Y1782" s="123" t="s">
        <v>50</v>
      </c>
      <c r="Z1782" s="32"/>
      <c r="AA1782" s="33"/>
      <c r="AB1782" s="33"/>
      <c r="AC1782" s="34"/>
      <c r="AD1782" s="34"/>
    </row>
    <row r="1783" spans="1:30" ht="21" customHeight="1">
      <c r="A1783" s="132"/>
      <c r="B1783" s="185"/>
      <c r="C1783" s="185"/>
      <c r="D1783" s="188"/>
      <c r="E1783" s="44" t="s">
        <v>53</v>
      </c>
      <c r="F1783" s="48" t="str">
        <f>IF(F1780="","",F1782*10/$D1780)</f>
        <v/>
      </c>
      <c r="G1783" s="48" t="str">
        <f>IF(G1780="","",G1782*10/$D1780)</f>
        <v/>
      </c>
      <c r="H1783" s="48" t="str">
        <f>IF(H1780="","",H1782*10/$D1780)</f>
        <v/>
      </c>
      <c r="I1783" s="48" t="str">
        <f>IF(I1780="","",I1782*10/$D1780)</f>
        <v/>
      </c>
      <c r="J1783" s="48" t="str">
        <f>IF(J1780="","",J1782*10/$D1780)</f>
        <v/>
      </c>
      <c r="K1783" s="49" t="str">
        <f t="shared" ref="K1783" si="1763">IFERROR(AVERAGE(F1783:H1783)," ")</f>
        <v xml:space="preserve"> </v>
      </c>
      <c r="L1783" s="193" t="str">
        <f t="shared" ref="L1783" si="1764">IFERROR((1-((MAX(F1783:H1783)-MIN(F1783:H1783))/(2*AVERAGE(F1783:H1783))))*100," ")</f>
        <v xml:space="preserve"> </v>
      </c>
      <c r="M1783" s="194"/>
      <c r="N1783" s="48" t="str">
        <f>IF(N1780="","",N1782*10/$D1780)</f>
        <v/>
      </c>
      <c r="O1783" s="48" t="str">
        <f>IF(O1780="","",O1782*10/$D1780)</f>
        <v/>
      </c>
      <c r="P1783" s="48" t="str">
        <f>IF(P1780="","",P1782*10/$D1780)</f>
        <v/>
      </c>
      <c r="Q1783" s="48" t="str">
        <f>IF(Q1780="","",Q1782*10/$D1780)</f>
        <v/>
      </c>
      <c r="R1783" s="48" t="str">
        <f>IF(R1780="","",R1782*10/$D1780)</f>
        <v/>
      </c>
      <c r="S1783" s="49" t="str">
        <f t="shared" ref="S1783" si="1765">IFERROR(AVERAGE(N1783:P1783)," ")</f>
        <v xml:space="preserve"> </v>
      </c>
      <c r="T1783" s="193" t="str">
        <f t="shared" ref="T1783" si="1766">IFERROR((1-((MAX(N1783:P1783)-MIN(N1783:P1783))/(2*AVERAGE(N1783:P1783))))*100," ")</f>
        <v xml:space="preserve"> </v>
      </c>
      <c r="U1783" s="194"/>
      <c r="V1783" s="32"/>
      <c r="W1783" s="32"/>
      <c r="X1783" s="32"/>
      <c r="Y1783" s="32"/>
      <c r="Z1783" s="32"/>
      <c r="AA1783" s="33"/>
      <c r="AB1783" s="33"/>
      <c r="AC1783" s="34"/>
      <c r="AD1783" s="34"/>
    </row>
    <row r="1784" spans="1:30" ht="21" customHeight="1">
      <c r="A1784" s="130"/>
      <c r="B1784" s="183"/>
      <c r="C1784" s="183"/>
      <c r="D1784" s="186"/>
      <c r="E1784" s="44" t="s">
        <v>49</v>
      </c>
      <c r="F1784" s="45"/>
      <c r="G1784" s="46"/>
      <c r="H1784" s="46"/>
      <c r="I1784" s="46"/>
      <c r="J1784" s="46"/>
      <c r="K1784" s="133" t="s">
        <v>50</v>
      </c>
      <c r="L1784" s="189" t="s">
        <v>50</v>
      </c>
      <c r="M1784" s="190"/>
      <c r="N1784" s="45"/>
      <c r="O1784" s="46"/>
      <c r="P1784" s="46"/>
      <c r="Q1784" s="46"/>
      <c r="R1784" s="46"/>
      <c r="S1784" s="133" t="s">
        <v>50</v>
      </c>
      <c r="T1784" s="189" t="s">
        <v>50</v>
      </c>
      <c r="U1784" s="190"/>
      <c r="V1784" s="123" t="s">
        <v>50</v>
      </c>
      <c r="W1784" s="123" t="s">
        <v>50</v>
      </c>
      <c r="X1784" s="123" t="s">
        <v>50</v>
      </c>
      <c r="Y1784" s="123" t="s">
        <v>50</v>
      </c>
      <c r="Z1784" s="32"/>
      <c r="AA1784" s="33"/>
      <c r="AB1784" s="33"/>
      <c r="AC1784" s="34"/>
      <c r="AD1784" s="34"/>
    </row>
    <row r="1785" spans="1:30" ht="21" customHeight="1">
      <c r="A1785" s="131"/>
      <c r="B1785" s="184"/>
      <c r="C1785" s="184"/>
      <c r="D1785" s="187"/>
      <c r="E1785" s="44" t="s">
        <v>51</v>
      </c>
      <c r="F1785" s="45"/>
      <c r="G1785" s="46"/>
      <c r="H1785" s="46"/>
      <c r="I1785" s="46"/>
      <c r="J1785" s="46"/>
      <c r="K1785" s="133" t="s">
        <v>50</v>
      </c>
      <c r="L1785" s="189" t="s">
        <v>50</v>
      </c>
      <c r="M1785" s="190"/>
      <c r="N1785" s="45"/>
      <c r="O1785" s="46"/>
      <c r="P1785" s="46"/>
      <c r="Q1785" s="46"/>
      <c r="R1785" s="46"/>
      <c r="S1785" s="133" t="s">
        <v>50</v>
      </c>
      <c r="T1785" s="189" t="s">
        <v>50</v>
      </c>
      <c r="U1785" s="190"/>
      <c r="V1785" s="123" t="s">
        <v>50</v>
      </c>
      <c r="W1785" s="123" t="s">
        <v>50</v>
      </c>
      <c r="X1785" s="123" t="s">
        <v>50</v>
      </c>
      <c r="Y1785" s="123" t="s">
        <v>50</v>
      </c>
      <c r="Z1785" s="32"/>
      <c r="AA1785" s="33"/>
      <c r="AB1785" s="33"/>
      <c r="AC1785" s="34"/>
      <c r="AD1785" s="34"/>
    </row>
    <row r="1786" spans="1:30" ht="21" customHeight="1">
      <c r="A1786" s="131"/>
      <c r="B1786" s="184"/>
      <c r="C1786" s="184"/>
      <c r="D1786" s="187"/>
      <c r="E1786" s="44" t="s">
        <v>52</v>
      </c>
      <c r="F1786" s="47" t="str">
        <f>IF(F1784="","",F1784-F1785)</f>
        <v/>
      </c>
      <c r="G1786" s="47" t="str">
        <f>IF(G1784="","",G1784-G1785)</f>
        <v/>
      </c>
      <c r="H1786" s="47" t="str">
        <f>IF(H1784="","",H1784-H1785)</f>
        <v/>
      </c>
      <c r="I1786" s="47" t="str">
        <f>IF(I1784="","",I1784-I1785)</f>
        <v/>
      </c>
      <c r="J1786" s="47" t="str">
        <f>IF(J1784="","",J1784-J1785)</f>
        <v/>
      </c>
      <c r="K1786" s="134" t="s">
        <v>50</v>
      </c>
      <c r="L1786" s="191" t="s">
        <v>50</v>
      </c>
      <c r="M1786" s="192"/>
      <c r="N1786" s="47" t="str">
        <f>IF(N1784="","",N1784-N1785)</f>
        <v/>
      </c>
      <c r="O1786" s="47" t="str">
        <f>IF(O1784="","",O1784-O1785)</f>
        <v/>
      </c>
      <c r="P1786" s="47" t="str">
        <f>IF(P1784="","",P1784-P1785)</f>
        <v/>
      </c>
      <c r="Q1786" s="47" t="str">
        <f>IF(Q1784="","",Q1784-Q1785)</f>
        <v/>
      </c>
      <c r="R1786" s="47" t="str">
        <f>IF(R1784="","",R1784-R1785)</f>
        <v/>
      </c>
      <c r="S1786" s="134" t="s">
        <v>50</v>
      </c>
      <c r="T1786" s="191" t="s">
        <v>50</v>
      </c>
      <c r="U1786" s="192"/>
      <c r="V1786" s="123" t="s">
        <v>50</v>
      </c>
      <c r="W1786" s="123" t="s">
        <v>50</v>
      </c>
      <c r="X1786" s="123" t="s">
        <v>50</v>
      </c>
      <c r="Y1786" s="123" t="s">
        <v>50</v>
      </c>
      <c r="Z1786" s="32"/>
      <c r="AA1786" s="33"/>
      <c r="AB1786" s="33"/>
      <c r="AC1786" s="34"/>
      <c r="AD1786" s="34"/>
    </row>
    <row r="1787" spans="1:30" ht="21" customHeight="1">
      <c r="A1787" s="132"/>
      <c r="B1787" s="185"/>
      <c r="C1787" s="185"/>
      <c r="D1787" s="188"/>
      <c r="E1787" s="44" t="s">
        <v>53</v>
      </c>
      <c r="F1787" s="48" t="str">
        <f>IF(F1784="","",F1786*10/$D1784)</f>
        <v/>
      </c>
      <c r="G1787" s="48" t="str">
        <f>IF(G1784="","",G1786*10/$D1784)</f>
        <v/>
      </c>
      <c r="H1787" s="48" t="str">
        <f>IF(H1784="","",H1786*10/$D1784)</f>
        <v/>
      </c>
      <c r="I1787" s="48" t="str">
        <f>IF(I1784="","",I1786*10/$D1784)</f>
        <v/>
      </c>
      <c r="J1787" s="48" t="str">
        <f>IF(J1784="","",J1786*10/$D1784)</f>
        <v/>
      </c>
      <c r="K1787" s="49" t="str">
        <f t="shared" ref="K1787" si="1767">IFERROR(AVERAGE(F1787:H1787)," ")</f>
        <v xml:space="preserve"> </v>
      </c>
      <c r="L1787" s="193" t="str">
        <f t="shared" ref="L1787" si="1768">IFERROR((1-((MAX(F1787:H1787)-MIN(F1787:H1787))/(2*AVERAGE(F1787:H1787))))*100," ")</f>
        <v xml:space="preserve"> </v>
      </c>
      <c r="M1787" s="194"/>
      <c r="N1787" s="48" t="str">
        <f>IF(N1784="","",N1786*10/$D1784)</f>
        <v/>
      </c>
      <c r="O1787" s="48" t="str">
        <f>IF(O1784="","",O1786*10/$D1784)</f>
        <v/>
      </c>
      <c r="P1787" s="48" t="str">
        <f>IF(P1784="","",P1786*10/$D1784)</f>
        <v/>
      </c>
      <c r="Q1787" s="48" t="str">
        <f>IF(Q1784="","",Q1786*10/$D1784)</f>
        <v/>
      </c>
      <c r="R1787" s="48" t="str">
        <f>IF(R1784="","",R1786*10/$D1784)</f>
        <v/>
      </c>
      <c r="S1787" s="49" t="str">
        <f t="shared" ref="S1787" si="1769">IFERROR(AVERAGE(N1787:P1787)," ")</f>
        <v xml:space="preserve"> </v>
      </c>
      <c r="T1787" s="193" t="str">
        <f t="shared" ref="T1787" si="1770">IFERROR((1-((MAX(N1787:P1787)-MIN(N1787:P1787))/(2*AVERAGE(N1787:P1787))))*100," ")</f>
        <v xml:space="preserve"> </v>
      </c>
      <c r="U1787" s="194"/>
      <c r="V1787" s="32"/>
      <c r="W1787" s="32"/>
      <c r="X1787" s="32"/>
      <c r="Y1787" s="32"/>
      <c r="Z1787" s="32"/>
      <c r="AA1787" s="33"/>
      <c r="AB1787" s="33"/>
      <c r="AC1787" s="34"/>
      <c r="AD1787" s="34"/>
    </row>
    <row r="1788" spans="1:30" ht="21" customHeight="1">
      <c r="A1788" s="130"/>
      <c r="B1788" s="183"/>
      <c r="C1788" s="183"/>
      <c r="D1788" s="186"/>
      <c r="E1788" s="44" t="s">
        <v>49</v>
      </c>
      <c r="F1788" s="45"/>
      <c r="G1788" s="46"/>
      <c r="H1788" s="46"/>
      <c r="I1788" s="46"/>
      <c r="J1788" s="46"/>
      <c r="K1788" s="133" t="s">
        <v>50</v>
      </c>
      <c r="L1788" s="189" t="s">
        <v>50</v>
      </c>
      <c r="M1788" s="190"/>
      <c r="N1788" s="45"/>
      <c r="O1788" s="46"/>
      <c r="P1788" s="46"/>
      <c r="Q1788" s="46"/>
      <c r="R1788" s="46"/>
      <c r="S1788" s="133" t="s">
        <v>50</v>
      </c>
      <c r="T1788" s="189" t="s">
        <v>50</v>
      </c>
      <c r="U1788" s="190"/>
      <c r="V1788" s="123" t="s">
        <v>50</v>
      </c>
      <c r="W1788" s="123" t="s">
        <v>50</v>
      </c>
      <c r="X1788" s="123" t="s">
        <v>50</v>
      </c>
      <c r="Y1788" s="123" t="s">
        <v>50</v>
      </c>
      <c r="Z1788" s="32"/>
      <c r="AA1788" s="33"/>
      <c r="AB1788" s="33"/>
      <c r="AC1788" s="34"/>
      <c r="AD1788" s="34"/>
    </row>
    <row r="1789" spans="1:30" ht="21" customHeight="1">
      <c r="A1789" s="131"/>
      <c r="B1789" s="184"/>
      <c r="C1789" s="184"/>
      <c r="D1789" s="187"/>
      <c r="E1789" s="44" t="s">
        <v>51</v>
      </c>
      <c r="F1789" s="45"/>
      <c r="G1789" s="46"/>
      <c r="H1789" s="46"/>
      <c r="I1789" s="46"/>
      <c r="J1789" s="46"/>
      <c r="K1789" s="133" t="s">
        <v>50</v>
      </c>
      <c r="L1789" s="189" t="s">
        <v>50</v>
      </c>
      <c r="M1789" s="190"/>
      <c r="N1789" s="45"/>
      <c r="O1789" s="46"/>
      <c r="P1789" s="46"/>
      <c r="Q1789" s="46"/>
      <c r="R1789" s="46"/>
      <c r="S1789" s="133" t="s">
        <v>50</v>
      </c>
      <c r="T1789" s="189" t="s">
        <v>50</v>
      </c>
      <c r="U1789" s="190"/>
      <c r="V1789" s="123" t="s">
        <v>50</v>
      </c>
      <c r="W1789" s="123" t="s">
        <v>50</v>
      </c>
      <c r="X1789" s="123" t="s">
        <v>50</v>
      </c>
      <c r="Y1789" s="123" t="s">
        <v>50</v>
      </c>
      <c r="Z1789" s="32"/>
      <c r="AA1789" s="33"/>
      <c r="AB1789" s="33"/>
      <c r="AC1789" s="34"/>
      <c r="AD1789" s="34"/>
    </row>
    <row r="1790" spans="1:30" ht="21" customHeight="1">
      <c r="A1790" s="131"/>
      <c r="B1790" s="184"/>
      <c r="C1790" s="184"/>
      <c r="D1790" s="187"/>
      <c r="E1790" s="44" t="s">
        <v>52</v>
      </c>
      <c r="F1790" s="47" t="str">
        <f>IF(F1788="","",F1788-F1789)</f>
        <v/>
      </c>
      <c r="G1790" s="47" t="str">
        <f>IF(G1788="","",G1788-G1789)</f>
        <v/>
      </c>
      <c r="H1790" s="47" t="str">
        <f>IF(H1788="","",H1788-H1789)</f>
        <v/>
      </c>
      <c r="I1790" s="47" t="str">
        <f>IF(I1788="","",I1788-I1789)</f>
        <v/>
      </c>
      <c r="J1790" s="47" t="str">
        <f>IF(J1788="","",J1788-J1789)</f>
        <v/>
      </c>
      <c r="K1790" s="134" t="s">
        <v>50</v>
      </c>
      <c r="L1790" s="191" t="s">
        <v>50</v>
      </c>
      <c r="M1790" s="192"/>
      <c r="N1790" s="47" t="str">
        <f>IF(N1788="","",N1788-N1789)</f>
        <v/>
      </c>
      <c r="O1790" s="47" t="str">
        <f>IF(O1788="","",O1788-O1789)</f>
        <v/>
      </c>
      <c r="P1790" s="47" t="str">
        <f>IF(P1788="","",P1788-P1789)</f>
        <v/>
      </c>
      <c r="Q1790" s="47" t="str">
        <f>IF(Q1788="","",Q1788-Q1789)</f>
        <v/>
      </c>
      <c r="R1790" s="47" t="str">
        <f>IF(R1788="","",R1788-R1789)</f>
        <v/>
      </c>
      <c r="S1790" s="134" t="s">
        <v>50</v>
      </c>
      <c r="T1790" s="191" t="s">
        <v>50</v>
      </c>
      <c r="U1790" s="192"/>
      <c r="V1790" s="123" t="s">
        <v>50</v>
      </c>
      <c r="W1790" s="123" t="s">
        <v>50</v>
      </c>
      <c r="X1790" s="123" t="s">
        <v>50</v>
      </c>
      <c r="Y1790" s="123" t="s">
        <v>50</v>
      </c>
      <c r="Z1790" s="32"/>
      <c r="AA1790" s="33"/>
      <c r="AB1790" s="33"/>
      <c r="AC1790" s="34"/>
      <c r="AD1790" s="34"/>
    </row>
    <row r="1791" spans="1:30" ht="21" customHeight="1">
      <c r="A1791" s="132"/>
      <c r="B1791" s="185"/>
      <c r="C1791" s="185"/>
      <c r="D1791" s="188"/>
      <c r="E1791" s="44" t="s">
        <v>53</v>
      </c>
      <c r="F1791" s="48" t="str">
        <f>IF(F1788="","",F1790*10/$D1788)</f>
        <v/>
      </c>
      <c r="G1791" s="48" t="str">
        <f>IF(G1788="","",G1790*10/$D1788)</f>
        <v/>
      </c>
      <c r="H1791" s="48" t="str">
        <f>IF(H1788="","",H1790*10/$D1788)</f>
        <v/>
      </c>
      <c r="I1791" s="48" t="str">
        <f>IF(I1788="","",I1790*10/$D1788)</f>
        <v/>
      </c>
      <c r="J1791" s="48" t="str">
        <f>IF(J1788="","",J1790*10/$D1788)</f>
        <v/>
      </c>
      <c r="K1791" s="49" t="str">
        <f t="shared" ref="K1791" si="1771">IFERROR(AVERAGE(F1791:H1791)," ")</f>
        <v xml:space="preserve"> </v>
      </c>
      <c r="L1791" s="193" t="str">
        <f t="shared" ref="L1791" si="1772">IFERROR((1-((MAX(F1791:H1791)-MIN(F1791:H1791))/(2*AVERAGE(F1791:H1791))))*100," ")</f>
        <v xml:space="preserve"> </v>
      </c>
      <c r="M1791" s="194"/>
      <c r="N1791" s="48" t="str">
        <f>IF(N1788="","",N1790*10/$D1788)</f>
        <v/>
      </c>
      <c r="O1791" s="48" t="str">
        <f>IF(O1788="","",O1790*10/$D1788)</f>
        <v/>
      </c>
      <c r="P1791" s="48" t="str">
        <f>IF(P1788="","",P1790*10/$D1788)</f>
        <v/>
      </c>
      <c r="Q1791" s="48" t="str">
        <f>IF(Q1788="","",Q1790*10/$D1788)</f>
        <v/>
      </c>
      <c r="R1791" s="48" t="str">
        <f>IF(R1788="","",R1790*10/$D1788)</f>
        <v/>
      </c>
      <c r="S1791" s="49" t="str">
        <f t="shared" ref="S1791" si="1773">IFERROR(AVERAGE(N1791:P1791)," ")</f>
        <v xml:space="preserve"> </v>
      </c>
      <c r="T1791" s="193" t="str">
        <f t="shared" ref="T1791" si="1774">IFERROR((1-((MAX(N1791:P1791)-MIN(N1791:P1791))/(2*AVERAGE(N1791:P1791))))*100," ")</f>
        <v xml:space="preserve"> </v>
      </c>
      <c r="U1791" s="194"/>
      <c r="V1791" s="32"/>
      <c r="W1791" s="32"/>
      <c r="X1791" s="32"/>
      <c r="Y1791" s="32"/>
      <c r="Z1791" s="32"/>
      <c r="AA1791" s="33"/>
      <c r="AB1791" s="33"/>
      <c r="AC1791" s="34"/>
      <c r="AD1791" s="34"/>
    </row>
    <row r="1792" spans="1:30" ht="21" customHeight="1">
      <c r="A1792" s="130"/>
      <c r="B1792" s="183"/>
      <c r="C1792" s="183"/>
      <c r="D1792" s="186"/>
      <c r="E1792" s="44" t="s">
        <v>49</v>
      </c>
      <c r="F1792" s="45"/>
      <c r="G1792" s="46"/>
      <c r="H1792" s="46"/>
      <c r="I1792" s="46"/>
      <c r="J1792" s="46"/>
      <c r="K1792" s="133" t="s">
        <v>50</v>
      </c>
      <c r="L1792" s="189" t="s">
        <v>50</v>
      </c>
      <c r="M1792" s="190"/>
      <c r="N1792" s="45"/>
      <c r="O1792" s="46"/>
      <c r="P1792" s="46"/>
      <c r="Q1792" s="46"/>
      <c r="R1792" s="46"/>
      <c r="S1792" s="133" t="s">
        <v>50</v>
      </c>
      <c r="T1792" s="189" t="s">
        <v>50</v>
      </c>
      <c r="U1792" s="190"/>
      <c r="V1792" s="123" t="s">
        <v>50</v>
      </c>
      <c r="W1792" s="123" t="s">
        <v>50</v>
      </c>
      <c r="X1792" s="123" t="s">
        <v>50</v>
      </c>
      <c r="Y1792" s="123" t="s">
        <v>50</v>
      </c>
      <c r="Z1792" s="32"/>
      <c r="AA1792" s="33"/>
      <c r="AB1792" s="33"/>
      <c r="AC1792" s="34"/>
      <c r="AD1792" s="34"/>
    </row>
    <row r="1793" spans="1:30" ht="21" customHeight="1">
      <c r="A1793" s="131"/>
      <c r="B1793" s="184"/>
      <c r="C1793" s="184"/>
      <c r="D1793" s="187"/>
      <c r="E1793" s="44" t="s">
        <v>51</v>
      </c>
      <c r="F1793" s="45"/>
      <c r="G1793" s="46"/>
      <c r="H1793" s="46"/>
      <c r="I1793" s="46"/>
      <c r="J1793" s="46"/>
      <c r="K1793" s="133" t="s">
        <v>50</v>
      </c>
      <c r="L1793" s="189" t="s">
        <v>50</v>
      </c>
      <c r="M1793" s="190"/>
      <c r="N1793" s="45"/>
      <c r="O1793" s="46"/>
      <c r="P1793" s="46"/>
      <c r="Q1793" s="46"/>
      <c r="R1793" s="46"/>
      <c r="S1793" s="133" t="s">
        <v>50</v>
      </c>
      <c r="T1793" s="189" t="s">
        <v>50</v>
      </c>
      <c r="U1793" s="190"/>
      <c r="V1793" s="123" t="s">
        <v>50</v>
      </c>
      <c r="W1793" s="123" t="s">
        <v>50</v>
      </c>
      <c r="X1793" s="123" t="s">
        <v>50</v>
      </c>
      <c r="Y1793" s="123" t="s">
        <v>50</v>
      </c>
      <c r="Z1793" s="32"/>
      <c r="AA1793" s="33"/>
      <c r="AB1793" s="33"/>
      <c r="AC1793" s="34"/>
      <c r="AD1793" s="34"/>
    </row>
    <row r="1794" spans="1:30" ht="21" customHeight="1">
      <c r="A1794" s="131"/>
      <c r="B1794" s="184"/>
      <c r="C1794" s="184"/>
      <c r="D1794" s="187"/>
      <c r="E1794" s="44" t="s">
        <v>52</v>
      </c>
      <c r="F1794" s="47" t="str">
        <f>IF(F1792="","",F1792-F1793)</f>
        <v/>
      </c>
      <c r="G1794" s="47" t="str">
        <f>IF(G1792="","",G1792-G1793)</f>
        <v/>
      </c>
      <c r="H1794" s="47" t="str">
        <f>IF(H1792="","",H1792-H1793)</f>
        <v/>
      </c>
      <c r="I1794" s="47" t="str">
        <f>IF(I1792="","",I1792-I1793)</f>
        <v/>
      </c>
      <c r="J1794" s="47" t="str">
        <f>IF(J1792="","",J1792-J1793)</f>
        <v/>
      </c>
      <c r="K1794" s="134" t="s">
        <v>50</v>
      </c>
      <c r="L1794" s="191" t="s">
        <v>50</v>
      </c>
      <c r="M1794" s="192"/>
      <c r="N1794" s="47" t="str">
        <f>IF(N1792="","",N1792-N1793)</f>
        <v/>
      </c>
      <c r="O1794" s="47" t="str">
        <f>IF(O1792="","",O1792-O1793)</f>
        <v/>
      </c>
      <c r="P1794" s="47" t="str">
        <f>IF(P1792="","",P1792-P1793)</f>
        <v/>
      </c>
      <c r="Q1794" s="47" t="str">
        <f>IF(Q1792="","",Q1792-Q1793)</f>
        <v/>
      </c>
      <c r="R1794" s="47" t="str">
        <f>IF(R1792="","",R1792-R1793)</f>
        <v/>
      </c>
      <c r="S1794" s="134" t="s">
        <v>50</v>
      </c>
      <c r="T1794" s="191" t="s">
        <v>50</v>
      </c>
      <c r="U1794" s="192"/>
      <c r="V1794" s="123" t="s">
        <v>50</v>
      </c>
      <c r="W1794" s="123" t="s">
        <v>50</v>
      </c>
      <c r="X1794" s="123" t="s">
        <v>50</v>
      </c>
      <c r="Y1794" s="123" t="s">
        <v>50</v>
      </c>
      <c r="Z1794" s="32"/>
      <c r="AA1794" s="33"/>
      <c r="AB1794" s="33"/>
      <c r="AC1794" s="34"/>
      <c r="AD1794" s="34"/>
    </row>
    <row r="1795" spans="1:30" ht="21" customHeight="1">
      <c r="A1795" s="132"/>
      <c r="B1795" s="185"/>
      <c r="C1795" s="185"/>
      <c r="D1795" s="188"/>
      <c r="E1795" s="44" t="s">
        <v>53</v>
      </c>
      <c r="F1795" s="48" t="str">
        <f>IF(F1792="","",F1794*10/$D1792)</f>
        <v/>
      </c>
      <c r="G1795" s="48" t="str">
        <f>IF(G1792="","",G1794*10/$D1792)</f>
        <v/>
      </c>
      <c r="H1795" s="48" t="str">
        <f>IF(H1792="","",H1794*10/$D1792)</f>
        <v/>
      </c>
      <c r="I1795" s="48" t="str">
        <f>IF(I1792="","",I1794*10/$D1792)</f>
        <v/>
      </c>
      <c r="J1795" s="48" t="str">
        <f>IF(J1792="","",J1794*10/$D1792)</f>
        <v/>
      </c>
      <c r="K1795" s="49" t="str">
        <f t="shared" ref="K1795" si="1775">IFERROR(AVERAGE(F1795:H1795)," ")</f>
        <v xml:space="preserve"> </v>
      </c>
      <c r="L1795" s="193" t="str">
        <f t="shared" ref="L1795" si="1776">IFERROR((1-((MAX(F1795:H1795)-MIN(F1795:H1795))/(2*AVERAGE(F1795:H1795))))*100," ")</f>
        <v xml:space="preserve"> </v>
      </c>
      <c r="M1795" s="194"/>
      <c r="N1795" s="48" t="str">
        <f>IF(N1792="","",N1794*10/$D1792)</f>
        <v/>
      </c>
      <c r="O1795" s="48" t="str">
        <f>IF(O1792="","",O1794*10/$D1792)</f>
        <v/>
      </c>
      <c r="P1795" s="48" t="str">
        <f>IF(P1792="","",P1794*10/$D1792)</f>
        <v/>
      </c>
      <c r="Q1795" s="48" t="str">
        <f>IF(Q1792="","",Q1794*10/$D1792)</f>
        <v/>
      </c>
      <c r="R1795" s="48" t="str">
        <f>IF(R1792="","",R1794*10/$D1792)</f>
        <v/>
      </c>
      <c r="S1795" s="49" t="str">
        <f t="shared" ref="S1795" si="1777">IFERROR(AVERAGE(N1795:P1795)," ")</f>
        <v xml:space="preserve"> </v>
      </c>
      <c r="T1795" s="193" t="str">
        <f t="shared" ref="T1795" si="1778">IFERROR((1-((MAX(N1795:P1795)-MIN(N1795:P1795))/(2*AVERAGE(N1795:P1795))))*100," ")</f>
        <v xml:space="preserve"> </v>
      </c>
      <c r="U1795" s="194"/>
      <c r="V1795" s="32"/>
      <c r="W1795" s="32"/>
      <c r="X1795" s="32"/>
      <c r="Y1795" s="32"/>
      <c r="Z1795" s="32"/>
      <c r="AA1795" s="33"/>
      <c r="AB1795" s="33"/>
      <c r="AC1795" s="34"/>
      <c r="AD1795" s="34"/>
    </row>
    <row r="1796" spans="1:30" ht="21" customHeight="1">
      <c r="A1796" s="130"/>
      <c r="B1796" s="183"/>
      <c r="C1796" s="183"/>
      <c r="D1796" s="186"/>
      <c r="E1796" s="44" t="s">
        <v>49</v>
      </c>
      <c r="F1796" s="45"/>
      <c r="G1796" s="46"/>
      <c r="H1796" s="46"/>
      <c r="I1796" s="46"/>
      <c r="J1796" s="46"/>
      <c r="K1796" s="133" t="s">
        <v>50</v>
      </c>
      <c r="L1796" s="189" t="s">
        <v>50</v>
      </c>
      <c r="M1796" s="190"/>
      <c r="N1796" s="45"/>
      <c r="O1796" s="46"/>
      <c r="P1796" s="46"/>
      <c r="Q1796" s="46"/>
      <c r="R1796" s="46"/>
      <c r="S1796" s="133" t="s">
        <v>50</v>
      </c>
      <c r="T1796" s="189" t="s">
        <v>50</v>
      </c>
      <c r="U1796" s="190"/>
      <c r="V1796" s="123" t="s">
        <v>50</v>
      </c>
      <c r="W1796" s="123" t="s">
        <v>50</v>
      </c>
      <c r="X1796" s="123" t="s">
        <v>50</v>
      </c>
      <c r="Y1796" s="123" t="s">
        <v>50</v>
      </c>
      <c r="Z1796" s="32"/>
      <c r="AA1796" s="33"/>
      <c r="AB1796" s="33"/>
      <c r="AC1796" s="34"/>
      <c r="AD1796" s="34"/>
    </row>
    <row r="1797" spans="1:30" ht="21" customHeight="1">
      <c r="A1797" s="131"/>
      <c r="B1797" s="184"/>
      <c r="C1797" s="184"/>
      <c r="D1797" s="187"/>
      <c r="E1797" s="44" t="s">
        <v>51</v>
      </c>
      <c r="F1797" s="45"/>
      <c r="G1797" s="46"/>
      <c r="H1797" s="46"/>
      <c r="I1797" s="46"/>
      <c r="J1797" s="46"/>
      <c r="K1797" s="133" t="s">
        <v>50</v>
      </c>
      <c r="L1797" s="189" t="s">
        <v>50</v>
      </c>
      <c r="M1797" s="190"/>
      <c r="N1797" s="45"/>
      <c r="O1797" s="46"/>
      <c r="P1797" s="46"/>
      <c r="Q1797" s="46"/>
      <c r="R1797" s="46"/>
      <c r="S1797" s="133" t="s">
        <v>50</v>
      </c>
      <c r="T1797" s="189" t="s">
        <v>50</v>
      </c>
      <c r="U1797" s="190"/>
      <c r="V1797" s="123" t="s">
        <v>50</v>
      </c>
      <c r="W1797" s="123" t="s">
        <v>50</v>
      </c>
      <c r="X1797" s="123" t="s">
        <v>50</v>
      </c>
      <c r="Y1797" s="123" t="s">
        <v>50</v>
      </c>
      <c r="Z1797" s="32"/>
      <c r="AA1797" s="33"/>
      <c r="AB1797" s="33"/>
      <c r="AC1797" s="34"/>
      <c r="AD1797" s="34"/>
    </row>
    <row r="1798" spans="1:30" ht="21" customHeight="1">
      <c r="A1798" s="131"/>
      <c r="B1798" s="184"/>
      <c r="C1798" s="184"/>
      <c r="D1798" s="187"/>
      <c r="E1798" s="44" t="s">
        <v>52</v>
      </c>
      <c r="F1798" s="47" t="str">
        <f>IF(F1796="","",F1796-F1797)</f>
        <v/>
      </c>
      <c r="G1798" s="47" t="str">
        <f>IF(G1796="","",G1796-G1797)</f>
        <v/>
      </c>
      <c r="H1798" s="47" t="str">
        <f>IF(H1796="","",H1796-H1797)</f>
        <v/>
      </c>
      <c r="I1798" s="47" t="str">
        <f>IF(I1796="","",I1796-I1797)</f>
        <v/>
      </c>
      <c r="J1798" s="47" t="str">
        <f>IF(J1796="","",J1796-J1797)</f>
        <v/>
      </c>
      <c r="K1798" s="134" t="s">
        <v>50</v>
      </c>
      <c r="L1798" s="191" t="s">
        <v>50</v>
      </c>
      <c r="M1798" s="192"/>
      <c r="N1798" s="47" t="str">
        <f>IF(N1796="","",N1796-N1797)</f>
        <v/>
      </c>
      <c r="O1798" s="47" t="str">
        <f>IF(O1796="","",O1796-O1797)</f>
        <v/>
      </c>
      <c r="P1798" s="47" t="str">
        <f>IF(P1796="","",P1796-P1797)</f>
        <v/>
      </c>
      <c r="Q1798" s="47" t="str">
        <f>IF(Q1796="","",Q1796-Q1797)</f>
        <v/>
      </c>
      <c r="R1798" s="47" t="str">
        <f>IF(R1796="","",R1796-R1797)</f>
        <v/>
      </c>
      <c r="S1798" s="134" t="s">
        <v>50</v>
      </c>
      <c r="T1798" s="191" t="s">
        <v>50</v>
      </c>
      <c r="U1798" s="192"/>
      <c r="V1798" s="123" t="s">
        <v>50</v>
      </c>
      <c r="W1798" s="123" t="s">
        <v>50</v>
      </c>
      <c r="X1798" s="123" t="s">
        <v>50</v>
      </c>
      <c r="Y1798" s="123" t="s">
        <v>50</v>
      </c>
      <c r="Z1798" s="32"/>
      <c r="AA1798" s="33"/>
      <c r="AB1798" s="33"/>
      <c r="AC1798" s="34"/>
      <c r="AD1798" s="34"/>
    </row>
    <row r="1799" spans="1:30" ht="21" customHeight="1">
      <c r="A1799" s="132"/>
      <c r="B1799" s="185"/>
      <c r="C1799" s="185"/>
      <c r="D1799" s="188"/>
      <c r="E1799" s="44" t="s">
        <v>53</v>
      </c>
      <c r="F1799" s="48" t="str">
        <f>IF(F1796="","",F1798*10/$D1796)</f>
        <v/>
      </c>
      <c r="G1799" s="48" t="str">
        <f>IF(G1796="","",G1798*10/$D1796)</f>
        <v/>
      </c>
      <c r="H1799" s="48" t="str">
        <f>IF(H1796="","",H1798*10/$D1796)</f>
        <v/>
      </c>
      <c r="I1799" s="48" t="str">
        <f>IF(I1796="","",I1798*10/$D1796)</f>
        <v/>
      </c>
      <c r="J1799" s="48" t="str">
        <f>IF(J1796="","",J1798*10/$D1796)</f>
        <v/>
      </c>
      <c r="K1799" s="49" t="str">
        <f t="shared" ref="K1799" si="1779">IFERROR(AVERAGE(F1799:H1799)," ")</f>
        <v xml:space="preserve"> </v>
      </c>
      <c r="L1799" s="193" t="str">
        <f t="shared" ref="L1799" si="1780">IFERROR((1-((MAX(F1799:H1799)-MIN(F1799:H1799))/(2*AVERAGE(F1799:H1799))))*100," ")</f>
        <v xml:space="preserve"> </v>
      </c>
      <c r="M1799" s="194"/>
      <c r="N1799" s="48" t="str">
        <f>IF(N1796="","",N1798*10/$D1796)</f>
        <v/>
      </c>
      <c r="O1799" s="48" t="str">
        <f>IF(O1796="","",O1798*10/$D1796)</f>
        <v/>
      </c>
      <c r="P1799" s="48" t="str">
        <f>IF(P1796="","",P1798*10/$D1796)</f>
        <v/>
      </c>
      <c r="Q1799" s="48" t="str">
        <f>IF(Q1796="","",Q1798*10/$D1796)</f>
        <v/>
      </c>
      <c r="R1799" s="48" t="str">
        <f>IF(R1796="","",R1798*10/$D1796)</f>
        <v/>
      </c>
      <c r="S1799" s="49" t="str">
        <f t="shared" ref="S1799" si="1781">IFERROR(AVERAGE(N1799:P1799)," ")</f>
        <v xml:space="preserve"> </v>
      </c>
      <c r="T1799" s="193" t="str">
        <f t="shared" ref="T1799" si="1782">IFERROR((1-((MAX(N1799:P1799)-MIN(N1799:P1799))/(2*AVERAGE(N1799:P1799))))*100," ")</f>
        <v xml:space="preserve"> </v>
      </c>
      <c r="U1799" s="194"/>
      <c r="V1799" s="32"/>
      <c r="W1799" s="32"/>
      <c r="X1799" s="32"/>
      <c r="Y1799" s="32"/>
      <c r="Z1799" s="32"/>
      <c r="AA1799" s="33"/>
      <c r="AB1799" s="33"/>
      <c r="AC1799" s="34"/>
      <c r="AD1799" s="34"/>
    </row>
    <row r="1800" spans="1:30" ht="21" customHeight="1">
      <c r="A1800" s="130"/>
      <c r="B1800" s="183"/>
      <c r="C1800" s="183"/>
      <c r="D1800" s="186"/>
      <c r="E1800" s="44" t="s">
        <v>49</v>
      </c>
      <c r="F1800" s="45"/>
      <c r="G1800" s="46"/>
      <c r="H1800" s="46"/>
      <c r="I1800" s="46"/>
      <c r="J1800" s="46"/>
      <c r="K1800" s="133" t="s">
        <v>50</v>
      </c>
      <c r="L1800" s="189" t="s">
        <v>50</v>
      </c>
      <c r="M1800" s="190"/>
      <c r="N1800" s="45"/>
      <c r="O1800" s="46"/>
      <c r="P1800" s="46"/>
      <c r="Q1800" s="46"/>
      <c r="R1800" s="46"/>
      <c r="S1800" s="133" t="s">
        <v>50</v>
      </c>
      <c r="T1800" s="189" t="s">
        <v>50</v>
      </c>
      <c r="U1800" s="190"/>
      <c r="V1800" s="123" t="s">
        <v>50</v>
      </c>
      <c r="W1800" s="123" t="s">
        <v>50</v>
      </c>
      <c r="X1800" s="123" t="s">
        <v>50</v>
      </c>
      <c r="Y1800" s="123" t="s">
        <v>50</v>
      </c>
      <c r="Z1800" s="32"/>
      <c r="AA1800" s="33"/>
      <c r="AB1800" s="33"/>
      <c r="AC1800" s="34"/>
      <c r="AD1800" s="34"/>
    </row>
    <row r="1801" spans="1:30" ht="21" customHeight="1">
      <c r="A1801" s="131"/>
      <c r="B1801" s="184"/>
      <c r="C1801" s="184"/>
      <c r="D1801" s="187"/>
      <c r="E1801" s="44" t="s">
        <v>51</v>
      </c>
      <c r="F1801" s="45"/>
      <c r="G1801" s="46"/>
      <c r="H1801" s="46"/>
      <c r="I1801" s="46"/>
      <c r="J1801" s="46"/>
      <c r="K1801" s="133" t="s">
        <v>50</v>
      </c>
      <c r="L1801" s="189" t="s">
        <v>50</v>
      </c>
      <c r="M1801" s="190"/>
      <c r="N1801" s="45"/>
      <c r="O1801" s="46"/>
      <c r="P1801" s="46"/>
      <c r="Q1801" s="46"/>
      <c r="R1801" s="46"/>
      <c r="S1801" s="133" t="s">
        <v>50</v>
      </c>
      <c r="T1801" s="189" t="s">
        <v>50</v>
      </c>
      <c r="U1801" s="190"/>
      <c r="V1801" s="123" t="s">
        <v>50</v>
      </c>
      <c r="W1801" s="123" t="s">
        <v>50</v>
      </c>
      <c r="X1801" s="123" t="s">
        <v>50</v>
      </c>
      <c r="Y1801" s="123" t="s">
        <v>50</v>
      </c>
      <c r="Z1801" s="32"/>
      <c r="AA1801" s="33"/>
      <c r="AB1801" s="33"/>
      <c r="AC1801" s="34"/>
      <c r="AD1801" s="34"/>
    </row>
    <row r="1802" spans="1:30" ht="21" customHeight="1">
      <c r="A1802" s="131"/>
      <c r="B1802" s="184"/>
      <c r="C1802" s="184"/>
      <c r="D1802" s="187"/>
      <c r="E1802" s="44" t="s">
        <v>52</v>
      </c>
      <c r="F1802" s="47" t="str">
        <f>IF(F1800="","",F1800-F1801)</f>
        <v/>
      </c>
      <c r="G1802" s="47" t="str">
        <f>IF(G1800="","",G1800-G1801)</f>
        <v/>
      </c>
      <c r="H1802" s="47" t="str">
        <f>IF(H1800="","",H1800-H1801)</f>
        <v/>
      </c>
      <c r="I1802" s="47" t="str">
        <f>IF(I1800="","",I1800-I1801)</f>
        <v/>
      </c>
      <c r="J1802" s="47" t="str">
        <f>IF(J1800="","",J1800-J1801)</f>
        <v/>
      </c>
      <c r="K1802" s="134" t="s">
        <v>50</v>
      </c>
      <c r="L1802" s="191" t="s">
        <v>50</v>
      </c>
      <c r="M1802" s="192"/>
      <c r="N1802" s="47" t="str">
        <f>IF(N1800="","",N1800-N1801)</f>
        <v/>
      </c>
      <c r="O1802" s="47" t="str">
        <f>IF(O1800="","",O1800-O1801)</f>
        <v/>
      </c>
      <c r="P1802" s="47" t="str">
        <f>IF(P1800="","",P1800-P1801)</f>
        <v/>
      </c>
      <c r="Q1802" s="47" t="str">
        <f>IF(Q1800="","",Q1800-Q1801)</f>
        <v/>
      </c>
      <c r="R1802" s="47" t="str">
        <f>IF(R1800="","",R1800-R1801)</f>
        <v/>
      </c>
      <c r="S1802" s="134" t="s">
        <v>50</v>
      </c>
      <c r="T1802" s="191" t="s">
        <v>50</v>
      </c>
      <c r="U1802" s="192"/>
      <c r="V1802" s="123" t="s">
        <v>50</v>
      </c>
      <c r="W1802" s="123" t="s">
        <v>50</v>
      </c>
      <c r="X1802" s="123" t="s">
        <v>50</v>
      </c>
      <c r="Y1802" s="123" t="s">
        <v>50</v>
      </c>
      <c r="Z1802" s="32"/>
      <c r="AA1802" s="33"/>
      <c r="AB1802" s="33"/>
      <c r="AC1802" s="34"/>
      <c r="AD1802" s="34"/>
    </row>
    <row r="1803" spans="1:30" ht="21" customHeight="1">
      <c r="A1803" s="132"/>
      <c r="B1803" s="185"/>
      <c r="C1803" s="185"/>
      <c r="D1803" s="188"/>
      <c r="E1803" s="44" t="s">
        <v>53</v>
      </c>
      <c r="F1803" s="48" t="str">
        <f>IF(F1800="","",F1802*10/$D1800)</f>
        <v/>
      </c>
      <c r="G1803" s="48" t="str">
        <f>IF(G1800="","",G1802*10/$D1800)</f>
        <v/>
      </c>
      <c r="H1803" s="48" t="str">
        <f>IF(H1800="","",H1802*10/$D1800)</f>
        <v/>
      </c>
      <c r="I1803" s="48" t="str">
        <f>IF(I1800="","",I1802*10/$D1800)</f>
        <v/>
      </c>
      <c r="J1803" s="48" t="str">
        <f>IF(J1800="","",J1802*10/$D1800)</f>
        <v/>
      </c>
      <c r="K1803" s="49" t="str">
        <f t="shared" ref="K1803" si="1783">IFERROR(AVERAGE(F1803:H1803)," ")</f>
        <v xml:space="preserve"> </v>
      </c>
      <c r="L1803" s="193" t="str">
        <f t="shared" ref="L1803" si="1784">IFERROR((1-((MAX(F1803:H1803)-MIN(F1803:H1803))/(2*AVERAGE(F1803:H1803))))*100," ")</f>
        <v xml:space="preserve"> </v>
      </c>
      <c r="M1803" s="194"/>
      <c r="N1803" s="48" t="str">
        <f>IF(N1800="","",N1802*10/$D1800)</f>
        <v/>
      </c>
      <c r="O1803" s="48" t="str">
        <f>IF(O1800="","",O1802*10/$D1800)</f>
        <v/>
      </c>
      <c r="P1803" s="48" t="str">
        <f>IF(P1800="","",P1802*10/$D1800)</f>
        <v/>
      </c>
      <c r="Q1803" s="48" t="str">
        <f>IF(Q1800="","",Q1802*10/$D1800)</f>
        <v/>
      </c>
      <c r="R1803" s="48" t="str">
        <f>IF(R1800="","",R1802*10/$D1800)</f>
        <v/>
      </c>
      <c r="S1803" s="49" t="str">
        <f t="shared" ref="S1803" si="1785">IFERROR(AVERAGE(N1803:P1803)," ")</f>
        <v xml:space="preserve"> </v>
      </c>
      <c r="T1803" s="193" t="str">
        <f t="shared" ref="T1803" si="1786">IFERROR((1-((MAX(N1803:P1803)-MIN(N1803:P1803))/(2*AVERAGE(N1803:P1803))))*100," ")</f>
        <v xml:space="preserve"> </v>
      </c>
      <c r="U1803" s="194"/>
      <c r="V1803" s="32"/>
      <c r="W1803" s="32"/>
      <c r="X1803" s="32"/>
      <c r="Y1803" s="32"/>
      <c r="Z1803" s="32"/>
      <c r="AA1803" s="33"/>
      <c r="AB1803" s="33"/>
      <c r="AC1803" s="34"/>
      <c r="AD1803" s="34"/>
    </row>
    <row r="1804" spans="1:30" ht="21" customHeight="1">
      <c r="A1804" s="130"/>
      <c r="B1804" s="183"/>
      <c r="C1804" s="183"/>
      <c r="D1804" s="186"/>
      <c r="E1804" s="44" t="s">
        <v>49</v>
      </c>
      <c r="F1804" s="45"/>
      <c r="G1804" s="46"/>
      <c r="H1804" s="46"/>
      <c r="I1804" s="46"/>
      <c r="J1804" s="46"/>
      <c r="K1804" s="133" t="s">
        <v>50</v>
      </c>
      <c r="L1804" s="189" t="s">
        <v>50</v>
      </c>
      <c r="M1804" s="190"/>
      <c r="N1804" s="45"/>
      <c r="O1804" s="46"/>
      <c r="P1804" s="46"/>
      <c r="Q1804" s="46"/>
      <c r="R1804" s="46"/>
      <c r="S1804" s="133" t="s">
        <v>50</v>
      </c>
      <c r="T1804" s="189" t="s">
        <v>50</v>
      </c>
      <c r="U1804" s="190"/>
      <c r="V1804" s="123" t="s">
        <v>50</v>
      </c>
      <c r="W1804" s="123" t="s">
        <v>50</v>
      </c>
      <c r="X1804" s="123" t="s">
        <v>50</v>
      </c>
      <c r="Y1804" s="123" t="s">
        <v>50</v>
      </c>
      <c r="Z1804" s="32"/>
      <c r="AA1804" s="33"/>
      <c r="AB1804" s="33"/>
      <c r="AC1804" s="34"/>
      <c r="AD1804" s="34"/>
    </row>
    <row r="1805" spans="1:30" ht="21" customHeight="1">
      <c r="A1805" s="131"/>
      <c r="B1805" s="184"/>
      <c r="C1805" s="184"/>
      <c r="D1805" s="187"/>
      <c r="E1805" s="44" t="s">
        <v>51</v>
      </c>
      <c r="F1805" s="45"/>
      <c r="G1805" s="46"/>
      <c r="H1805" s="46"/>
      <c r="I1805" s="46"/>
      <c r="J1805" s="46"/>
      <c r="K1805" s="133" t="s">
        <v>50</v>
      </c>
      <c r="L1805" s="189" t="s">
        <v>50</v>
      </c>
      <c r="M1805" s="190"/>
      <c r="N1805" s="45"/>
      <c r="O1805" s="46"/>
      <c r="P1805" s="46"/>
      <c r="Q1805" s="46"/>
      <c r="R1805" s="46"/>
      <c r="S1805" s="133" t="s">
        <v>50</v>
      </c>
      <c r="T1805" s="189" t="s">
        <v>50</v>
      </c>
      <c r="U1805" s="190"/>
      <c r="V1805" s="123" t="s">
        <v>50</v>
      </c>
      <c r="W1805" s="123" t="s">
        <v>50</v>
      </c>
      <c r="X1805" s="123" t="s">
        <v>50</v>
      </c>
      <c r="Y1805" s="123" t="s">
        <v>50</v>
      </c>
      <c r="Z1805" s="32"/>
      <c r="AA1805" s="33"/>
      <c r="AB1805" s="33"/>
      <c r="AC1805" s="34"/>
      <c r="AD1805" s="34"/>
    </row>
    <row r="1806" spans="1:30" ht="21" customHeight="1">
      <c r="A1806" s="131"/>
      <c r="B1806" s="184"/>
      <c r="C1806" s="184"/>
      <c r="D1806" s="187"/>
      <c r="E1806" s="44" t="s">
        <v>52</v>
      </c>
      <c r="F1806" s="47" t="str">
        <f>IF(F1804="","",F1804-F1805)</f>
        <v/>
      </c>
      <c r="G1806" s="47" t="str">
        <f>IF(G1804="","",G1804-G1805)</f>
        <v/>
      </c>
      <c r="H1806" s="47" t="str">
        <f>IF(H1804="","",H1804-H1805)</f>
        <v/>
      </c>
      <c r="I1806" s="47" t="str">
        <f>IF(I1804="","",I1804-I1805)</f>
        <v/>
      </c>
      <c r="J1806" s="47" t="str">
        <f>IF(J1804="","",J1804-J1805)</f>
        <v/>
      </c>
      <c r="K1806" s="134" t="s">
        <v>50</v>
      </c>
      <c r="L1806" s="191" t="s">
        <v>50</v>
      </c>
      <c r="M1806" s="192"/>
      <c r="N1806" s="47" t="str">
        <f>IF(N1804="","",N1804-N1805)</f>
        <v/>
      </c>
      <c r="O1806" s="47" t="str">
        <f>IF(O1804="","",O1804-O1805)</f>
        <v/>
      </c>
      <c r="P1806" s="47" t="str">
        <f>IF(P1804="","",P1804-P1805)</f>
        <v/>
      </c>
      <c r="Q1806" s="47" t="str">
        <f>IF(Q1804="","",Q1804-Q1805)</f>
        <v/>
      </c>
      <c r="R1806" s="47" t="str">
        <f>IF(R1804="","",R1804-R1805)</f>
        <v/>
      </c>
      <c r="S1806" s="134" t="s">
        <v>50</v>
      </c>
      <c r="T1806" s="191" t="s">
        <v>50</v>
      </c>
      <c r="U1806" s="192"/>
      <c r="V1806" s="123" t="s">
        <v>50</v>
      </c>
      <c r="W1806" s="123" t="s">
        <v>50</v>
      </c>
      <c r="X1806" s="123" t="s">
        <v>50</v>
      </c>
      <c r="Y1806" s="123" t="s">
        <v>50</v>
      </c>
      <c r="Z1806" s="32"/>
      <c r="AA1806" s="33"/>
      <c r="AB1806" s="33"/>
      <c r="AC1806" s="34"/>
      <c r="AD1806" s="34"/>
    </row>
    <row r="1807" spans="1:30" ht="21" customHeight="1">
      <c r="A1807" s="132"/>
      <c r="B1807" s="185"/>
      <c r="C1807" s="185"/>
      <c r="D1807" s="188"/>
      <c r="E1807" s="44" t="s">
        <v>53</v>
      </c>
      <c r="F1807" s="48" t="str">
        <f>IF(F1804="","",F1806*10/$D1804)</f>
        <v/>
      </c>
      <c r="G1807" s="48" t="str">
        <f>IF(G1804="","",G1806*10/$D1804)</f>
        <v/>
      </c>
      <c r="H1807" s="48" t="str">
        <f>IF(H1804="","",H1806*10/$D1804)</f>
        <v/>
      </c>
      <c r="I1807" s="48" t="str">
        <f>IF(I1804="","",I1806*10/$D1804)</f>
        <v/>
      </c>
      <c r="J1807" s="48" t="str">
        <f>IF(J1804="","",J1806*10/$D1804)</f>
        <v/>
      </c>
      <c r="K1807" s="49" t="str">
        <f t="shared" ref="K1807" si="1787">IFERROR(AVERAGE(F1807:H1807)," ")</f>
        <v xml:space="preserve"> </v>
      </c>
      <c r="L1807" s="193" t="str">
        <f t="shared" ref="L1807" si="1788">IFERROR((1-((MAX(F1807:H1807)-MIN(F1807:H1807))/(2*AVERAGE(F1807:H1807))))*100," ")</f>
        <v xml:space="preserve"> </v>
      </c>
      <c r="M1807" s="194"/>
      <c r="N1807" s="48" t="str">
        <f>IF(N1804="","",N1806*10/$D1804)</f>
        <v/>
      </c>
      <c r="O1807" s="48" t="str">
        <f>IF(O1804="","",O1806*10/$D1804)</f>
        <v/>
      </c>
      <c r="P1807" s="48" t="str">
        <f>IF(P1804="","",P1806*10/$D1804)</f>
        <v/>
      </c>
      <c r="Q1807" s="48" t="str">
        <f>IF(Q1804="","",Q1806*10/$D1804)</f>
        <v/>
      </c>
      <c r="R1807" s="48" t="str">
        <f>IF(R1804="","",R1806*10/$D1804)</f>
        <v/>
      </c>
      <c r="S1807" s="49" t="str">
        <f t="shared" ref="S1807" si="1789">IFERROR(AVERAGE(N1807:P1807)," ")</f>
        <v xml:space="preserve"> </v>
      </c>
      <c r="T1807" s="193" t="str">
        <f t="shared" ref="T1807" si="1790">IFERROR((1-((MAX(N1807:P1807)-MIN(N1807:P1807))/(2*AVERAGE(N1807:P1807))))*100," ")</f>
        <v xml:space="preserve"> </v>
      </c>
      <c r="U1807" s="194"/>
      <c r="V1807" s="32"/>
      <c r="W1807" s="32"/>
      <c r="X1807" s="32"/>
      <c r="Y1807" s="32"/>
      <c r="Z1807" s="32"/>
      <c r="AA1807" s="33"/>
      <c r="AB1807" s="33"/>
      <c r="AC1807" s="34"/>
      <c r="AD1807" s="34"/>
    </row>
    <row r="1808" spans="1:30" ht="21" customHeight="1">
      <c r="A1808" s="130"/>
      <c r="B1808" s="183"/>
      <c r="C1808" s="183"/>
      <c r="D1808" s="186"/>
      <c r="E1808" s="44" t="s">
        <v>49</v>
      </c>
      <c r="F1808" s="45"/>
      <c r="G1808" s="46"/>
      <c r="H1808" s="46"/>
      <c r="I1808" s="46"/>
      <c r="J1808" s="46"/>
      <c r="K1808" s="133" t="s">
        <v>50</v>
      </c>
      <c r="L1808" s="189" t="s">
        <v>50</v>
      </c>
      <c r="M1808" s="190"/>
      <c r="N1808" s="45"/>
      <c r="O1808" s="46"/>
      <c r="P1808" s="46"/>
      <c r="Q1808" s="46"/>
      <c r="R1808" s="46"/>
      <c r="S1808" s="133" t="s">
        <v>50</v>
      </c>
      <c r="T1808" s="189" t="s">
        <v>50</v>
      </c>
      <c r="U1808" s="190"/>
      <c r="V1808" s="123" t="s">
        <v>50</v>
      </c>
      <c r="W1808" s="123" t="s">
        <v>50</v>
      </c>
      <c r="X1808" s="123" t="s">
        <v>50</v>
      </c>
      <c r="Y1808" s="123" t="s">
        <v>50</v>
      </c>
      <c r="Z1808" s="32"/>
      <c r="AA1808" s="33"/>
      <c r="AB1808" s="33"/>
      <c r="AC1808" s="34"/>
      <c r="AD1808" s="34"/>
    </row>
    <row r="1809" spans="1:30" ht="21" customHeight="1">
      <c r="A1809" s="131"/>
      <c r="B1809" s="184"/>
      <c r="C1809" s="184"/>
      <c r="D1809" s="187"/>
      <c r="E1809" s="44" t="s">
        <v>51</v>
      </c>
      <c r="F1809" s="45"/>
      <c r="G1809" s="46"/>
      <c r="H1809" s="46"/>
      <c r="I1809" s="46"/>
      <c r="J1809" s="46"/>
      <c r="K1809" s="133" t="s">
        <v>50</v>
      </c>
      <c r="L1809" s="189" t="s">
        <v>50</v>
      </c>
      <c r="M1809" s="190"/>
      <c r="N1809" s="45"/>
      <c r="O1809" s="46"/>
      <c r="P1809" s="46"/>
      <c r="Q1809" s="46"/>
      <c r="R1809" s="46"/>
      <c r="S1809" s="133" t="s">
        <v>50</v>
      </c>
      <c r="T1809" s="189" t="s">
        <v>50</v>
      </c>
      <c r="U1809" s="190"/>
      <c r="V1809" s="123" t="s">
        <v>50</v>
      </c>
      <c r="W1809" s="123" t="s">
        <v>50</v>
      </c>
      <c r="X1809" s="123" t="s">
        <v>50</v>
      </c>
      <c r="Y1809" s="123" t="s">
        <v>50</v>
      </c>
      <c r="Z1809" s="32"/>
      <c r="AA1809" s="33"/>
      <c r="AB1809" s="33"/>
      <c r="AC1809" s="34"/>
      <c r="AD1809" s="34"/>
    </row>
    <row r="1810" spans="1:30" ht="21" customHeight="1">
      <c r="A1810" s="131"/>
      <c r="B1810" s="184"/>
      <c r="C1810" s="184"/>
      <c r="D1810" s="187"/>
      <c r="E1810" s="44" t="s">
        <v>52</v>
      </c>
      <c r="F1810" s="47" t="str">
        <f>IF(F1808="","",F1808-F1809)</f>
        <v/>
      </c>
      <c r="G1810" s="47" t="str">
        <f>IF(G1808="","",G1808-G1809)</f>
        <v/>
      </c>
      <c r="H1810" s="47" t="str">
        <f>IF(H1808="","",H1808-H1809)</f>
        <v/>
      </c>
      <c r="I1810" s="47" t="str">
        <f>IF(I1808="","",I1808-I1809)</f>
        <v/>
      </c>
      <c r="J1810" s="47" t="str">
        <f>IF(J1808="","",J1808-J1809)</f>
        <v/>
      </c>
      <c r="K1810" s="134" t="s">
        <v>50</v>
      </c>
      <c r="L1810" s="191" t="s">
        <v>50</v>
      </c>
      <c r="M1810" s="192"/>
      <c r="N1810" s="47" t="str">
        <f>IF(N1808="","",N1808-N1809)</f>
        <v/>
      </c>
      <c r="O1810" s="47" t="str">
        <f>IF(O1808="","",O1808-O1809)</f>
        <v/>
      </c>
      <c r="P1810" s="47" t="str">
        <f>IF(P1808="","",P1808-P1809)</f>
        <v/>
      </c>
      <c r="Q1810" s="47" t="str">
        <f>IF(Q1808="","",Q1808-Q1809)</f>
        <v/>
      </c>
      <c r="R1810" s="47" t="str">
        <f>IF(R1808="","",R1808-R1809)</f>
        <v/>
      </c>
      <c r="S1810" s="134" t="s">
        <v>50</v>
      </c>
      <c r="T1810" s="191" t="s">
        <v>50</v>
      </c>
      <c r="U1810" s="192"/>
      <c r="V1810" s="123" t="s">
        <v>50</v>
      </c>
      <c r="W1810" s="123" t="s">
        <v>50</v>
      </c>
      <c r="X1810" s="123" t="s">
        <v>50</v>
      </c>
      <c r="Y1810" s="123" t="s">
        <v>50</v>
      </c>
      <c r="Z1810" s="32"/>
      <c r="AA1810" s="33"/>
      <c r="AB1810" s="33"/>
      <c r="AC1810" s="34"/>
      <c r="AD1810" s="34"/>
    </row>
    <row r="1811" spans="1:30" ht="21" customHeight="1">
      <c r="A1811" s="132"/>
      <c r="B1811" s="185"/>
      <c r="C1811" s="185"/>
      <c r="D1811" s="188"/>
      <c r="E1811" s="44" t="s">
        <v>53</v>
      </c>
      <c r="F1811" s="48" t="str">
        <f>IF(F1808="","",F1810*10/$D1808)</f>
        <v/>
      </c>
      <c r="G1811" s="48" t="str">
        <f>IF(G1808="","",G1810*10/$D1808)</f>
        <v/>
      </c>
      <c r="H1811" s="48" t="str">
        <f>IF(H1808="","",H1810*10/$D1808)</f>
        <v/>
      </c>
      <c r="I1811" s="48" t="str">
        <f>IF(I1808="","",I1810*10/$D1808)</f>
        <v/>
      </c>
      <c r="J1811" s="48" t="str">
        <f>IF(J1808="","",J1810*10/$D1808)</f>
        <v/>
      </c>
      <c r="K1811" s="49" t="str">
        <f t="shared" ref="K1811" si="1791">IFERROR(AVERAGE(F1811:H1811)," ")</f>
        <v xml:space="preserve"> </v>
      </c>
      <c r="L1811" s="193" t="str">
        <f t="shared" ref="L1811" si="1792">IFERROR((1-((MAX(F1811:H1811)-MIN(F1811:H1811))/(2*AVERAGE(F1811:H1811))))*100," ")</f>
        <v xml:space="preserve"> </v>
      </c>
      <c r="M1811" s="194"/>
      <c r="N1811" s="48" t="str">
        <f>IF(N1808="","",N1810*10/$D1808)</f>
        <v/>
      </c>
      <c r="O1811" s="48" t="str">
        <f>IF(O1808="","",O1810*10/$D1808)</f>
        <v/>
      </c>
      <c r="P1811" s="48" t="str">
        <f>IF(P1808="","",P1810*10/$D1808)</f>
        <v/>
      </c>
      <c r="Q1811" s="48" t="str">
        <f>IF(Q1808="","",Q1810*10/$D1808)</f>
        <v/>
      </c>
      <c r="R1811" s="48" t="str">
        <f>IF(R1808="","",R1810*10/$D1808)</f>
        <v/>
      </c>
      <c r="S1811" s="49" t="str">
        <f t="shared" ref="S1811" si="1793">IFERROR(AVERAGE(N1811:P1811)," ")</f>
        <v xml:space="preserve"> </v>
      </c>
      <c r="T1811" s="193" t="str">
        <f t="shared" ref="T1811" si="1794">IFERROR((1-((MAX(N1811:P1811)-MIN(N1811:P1811))/(2*AVERAGE(N1811:P1811))))*100," ")</f>
        <v xml:space="preserve"> </v>
      </c>
      <c r="U1811" s="194"/>
      <c r="V1811" s="32"/>
      <c r="W1811" s="32"/>
      <c r="X1811" s="32"/>
      <c r="Y1811" s="32"/>
      <c r="Z1811" s="32"/>
      <c r="AA1811" s="33"/>
      <c r="AB1811" s="33"/>
      <c r="AC1811" s="34"/>
      <c r="AD1811" s="34"/>
    </row>
    <row r="1812" spans="1:30" ht="21" customHeight="1">
      <c r="A1812" s="130"/>
      <c r="B1812" s="183"/>
      <c r="C1812" s="183"/>
      <c r="D1812" s="186"/>
      <c r="E1812" s="44" t="s">
        <v>49</v>
      </c>
      <c r="F1812" s="45"/>
      <c r="G1812" s="46"/>
      <c r="H1812" s="46"/>
      <c r="I1812" s="46"/>
      <c r="J1812" s="46"/>
      <c r="K1812" s="133" t="s">
        <v>50</v>
      </c>
      <c r="L1812" s="189" t="s">
        <v>50</v>
      </c>
      <c r="M1812" s="190"/>
      <c r="N1812" s="45"/>
      <c r="O1812" s="46"/>
      <c r="P1812" s="46"/>
      <c r="Q1812" s="46"/>
      <c r="R1812" s="46"/>
      <c r="S1812" s="133" t="s">
        <v>50</v>
      </c>
      <c r="T1812" s="189" t="s">
        <v>50</v>
      </c>
      <c r="U1812" s="190"/>
      <c r="V1812" s="123" t="s">
        <v>50</v>
      </c>
      <c r="W1812" s="123" t="s">
        <v>50</v>
      </c>
      <c r="X1812" s="123" t="s">
        <v>50</v>
      </c>
      <c r="Y1812" s="123" t="s">
        <v>50</v>
      </c>
      <c r="Z1812" s="32"/>
      <c r="AA1812" s="33"/>
      <c r="AB1812" s="33"/>
      <c r="AC1812" s="34"/>
      <c r="AD1812" s="34"/>
    </row>
    <row r="1813" spans="1:30" ht="21" customHeight="1">
      <c r="A1813" s="131"/>
      <c r="B1813" s="184"/>
      <c r="C1813" s="184"/>
      <c r="D1813" s="187"/>
      <c r="E1813" s="44" t="s">
        <v>51</v>
      </c>
      <c r="F1813" s="45"/>
      <c r="G1813" s="46"/>
      <c r="H1813" s="46"/>
      <c r="I1813" s="46"/>
      <c r="J1813" s="46"/>
      <c r="K1813" s="133" t="s">
        <v>50</v>
      </c>
      <c r="L1813" s="189" t="s">
        <v>50</v>
      </c>
      <c r="M1813" s="190"/>
      <c r="N1813" s="45"/>
      <c r="O1813" s="46"/>
      <c r="P1813" s="46"/>
      <c r="Q1813" s="46"/>
      <c r="R1813" s="46"/>
      <c r="S1813" s="133" t="s">
        <v>50</v>
      </c>
      <c r="T1813" s="189" t="s">
        <v>50</v>
      </c>
      <c r="U1813" s="190"/>
      <c r="V1813" s="123" t="s">
        <v>50</v>
      </c>
      <c r="W1813" s="123" t="s">
        <v>50</v>
      </c>
      <c r="X1813" s="123" t="s">
        <v>50</v>
      </c>
      <c r="Y1813" s="123" t="s">
        <v>50</v>
      </c>
      <c r="Z1813" s="32"/>
      <c r="AA1813" s="33"/>
      <c r="AB1813" s="33"/>
      <c r="AC1813" s="34"/>
      <c r="AD1813" s="34"/>
    </row>
    <row r="1814" spans="1:30" ht="21" customHeight="1">
      <c r="A1814" s="131"/>
      <c r="B1814" s="184"/>
      <c r="C1814" s="184"/>
      <c r="D1814" s="187"/>
      <c r="E1814" s="44" t="s">
        <v>52</v>
      </c>
      <c r="F1814" s="47" t="str">
        <f>IF(F1812="","",F1812-F1813)</f>
        <v/>
      </c>
      <c r="G1814" s="47" t="str">
        <f>IF(G1812="","",G1812-G1813)</f>
        <v/>
      </c>
      <c r="H1814" s="47" t="str">
        <f>IF(H1812="","",H1812-H1813)</f>
        <v/>
      </c>
      <c r="I1814" s="47" t="str">
        <f>IF(I1812="","",I1812-I1813)</f>
        <v/>
      </c>
      <c r="J1814" s="47" t="str">
        <f>IF(J1812="","",J1812-J1813)</f>
        <v/>
      </c>
      <c r="K1814" s="134" t="s">
        <v>50</v>
      </c>
      <c r="L1814" s="191" t="s">
        <v>50</v>
      </c>
      <c r="M1814" s="192"/>
      <c r="N1814" s="47" t="str">
        <f>IF(N1812="","",N1812-N1813)</f>
        <v/>
      </c>
      <c r="O1814" s="47" t="str">
        <f>IF(O1812="","",O1812-O1813)</f>
        <v/>
      </c>
      <c r="P1814" s="47" t="str">
        <f>IF(P1812="","",P1812-P1813)</f>
        <v/>
      </c>
      <c r="Q1814" s="47" t="str">
        <f>IF(Q1812="","",Q1812-Q1813)</f>
        <v/>
      </c>
      <c r="R1814" s="47" t="str">
        <f>IF(R1812="","",R1812-R1813)</f>
        <v/>
      </c>
      <c r="S1814" s="134" t="s">
        <v>50</v>
      </c>
      <c r="T1814" s="191" t="s">
        <v>50</v>
      </c>
      <c r="U1814" s="192"/>
      <c r="V1814" s="123" t="s">
        <v>50</v>
      </c>
      <c r="W1814" s="123" t="s">
        <v>50</v>
      </c>
      <c r="X1814" s="123" t="s">
        <v>50</v>
      </c>
      <c r="Y1814" s="123" t="s">
        <v>50</v>
      </c>
      <c r="Z1814" s="32"/>
      <c r="AA1814" s="33"/>
      <c r="AB1814" s="33"/>
      <c r="AC1814" s="34"/>
      <c r="AD1814" s="34"/>
    </row>
    <row r="1815" spans="1:30" ht="21" customHeight="1">
      <c r="A1815" s="132"/>
      <c r="B1815" s="185"/>
      <c r="C1815" s="185"/>
      <c r="D1815" s="188"/>
      <c r="E1815" s="44" t="s">
        <v>53</v>
      </c>
      <c r="F1815" s="48" t="str">
        <f>IF(F1812="","",F1814*10/$D1812)</f>
        <v/>
      </c>
      <c r="G1815" s="48" t="str">
        <f>IF(G1812="","",G1814*10/$D1812)</f>
        <v/>
      </c>
      <c r="H1815" s="48" t="str">
        <f>IF(H1812="","",H1814*10/$D1812)</f>
        <v/>
      </c>
      <c r="I1815" s="48" t="str">
        <f>IF(I1812="","",I1814*10/$D1812)</f>
        <v/>
      </c>
      <c r="J1815" s="48" t="str">
        <f>IF(J1812="","",J1814*10/$D1812)</f>
        <v/>
      </c>
      <c r="K1815" s="49" t="str">
        <f t="shared" ref="K1815" si="1795">IFERROR(AVERAGE(F1815:H1815)," ")</f>
        <v xml:space="preserve"> </v>
      </c>
      <c r="L1815" s="193" t="str">
        <f t="shared" ref="L1815" si="1796">IFERROR((1-((MAX(F1815:H1815)-MIN(F1815:H1815))/(2*AVERAGE(F1815:H1815))))*100," ")</f>
        <v xml:space="preserve"> </v>
      </c>
      <c r="M1815" s="194"/>
      <c r="N1815" s="48" t="str">
        <f>IF(N1812="","",N1814*10/$D1812)</f>
        <v/>
      </c>
      <c r="O1815" s="48" t="str">
        <f>IF(O1812="","",O1814*10/$D1812)</f>
        <v/>
      </c>
      <c r="P1815" s="48" t="str">
        <f>IF(P1812="","",P1814*10/$D1812)</f>
        <v/>
      </c>
      <c r="Q1815" s="48" t="str">
        <f>IF(Q1812="","",Q1814*10/$D1812)</f>
        <v/>
      </c>
      <c r="R1815" s="48" t="str">
        <f>IF(R1812="","",R1814*10/$D1812)</f>
        <v/>
      </c>
      <c r="S1815" s="49" t="str">
        <f t="shared" ref="S1815" si="1797">IFERROR(AVERAGE(N1815:P1815)," ")</f>
        <v xml:space="preserve"> </v>
      </c>
      <c r="T1815" s="193" t="str">
        <f t="shared" ref="T1815" si="1798">IFERROR((1-((MAX(N1815:P1815)-MIN(N1815:P1815))/(2*AVERAGE(N1815:P1815))))*100," ")</f>
        <v xml:space="preserve"> </v>
      </c>
      <c r="U1815" s="194"/>
      <c r="V1815" s="32"/>
      <c r="W1815" s="32"/>
      <c r="X1815" s="32"/>
      <c r="Y1815" s="32"/>
      <c r="Z1815" s="32"/>
      <c r="AA1815" s="33"/>
      <c r="AB1815" s="33"/>
      <c r="AC1815" s="34"/>
      <c r="AD1815" s="34"/>
    </row>
    <row r="1816" spans="1:30" ht="21" customHeight="1">
      <c r="A1816" s="130"/>
      <c r="B1816" s="183"/>
      <c r="C1816" s="183"/>
      <c r="D1816" s="186"/>
      <c r="E1816" s="44" t="s">
        <v>49</v>
      </c>
      <c r="F1816" s="45"/>
      <c r="G1816" s="46"/>
      <c r="H1816" s="46"/>
      <c r="I1816" s="46"/>
      <c r="J1816" s="46"/>
      <c r="K1816" s="133" t="s">
        <v>50</v>
      </c>
      <c r="L1816" s="189" t="s">
        <v>50</v>
      </c>
      <c r="M1816" s="190"/>
      <c r="N1816" s="45"/>
      <c r="O1816" s="46"/>
      <c r="P1816" s="46"/>
      <c r="Q1816" s="46"/>
      <c r="R1816" s="46"/>
      <c r="S1816" s="133" t="s">
        <v>50</v>
      </c>
      <c r="T1816" s="189" t="s">
        <v>50</v>
      </c>
      <c r="U1816" s="190"/>
      <c r="V1816" s="123" t="s">
        <v>50</v>
      </c>
      <c r="W1816" s="123" t="s">
        <v>50</v>
      </c>
      <c r="X1816" s="123" t="s">
        <v>50</v>
      </c>
      <c r="Y1816" s="123" t="s">
        <v>50</v>
      </c>
      <c r="Z1816" s="32"/>
      <c r="AA1816" s="33"/>
      <c r="AB1816" s="33"/>
      <c r="AC1816" s="34"/>
      <c r="AD1816" s="34"/>
    </row>
    <row r="1817" spans="1:30" ht="21" customHeight="1">
      <c r="A1817" s="131"/>
      <c r="B1817" s="184"/>
      <c r="C1817" s="184"/>
      <c r="D1817" s="187"/>
      <c r="E1817" s="44" t="s">
        <v>51</v>
      </c>
      <c r="F1817" s="45"/>
      <c r="G1817" s="46"/>
      <c r="H1817" s="46"/>
      <c r="I1817" s="46"/>
      <c r="J1817" s="46"/>
      <c r="K1817" s="133" t="s">
        <v>50</v>
      </c>
      <c r="L1817" s="189" t="s">
        <v>50</v>
      </c>
      <c r="M1817" s="190"/>
      <c r="N1817" s="45"/>
      <c r="O1817" s="46"/>
      <c r="P1817" s="46"/>
      <c r="Q1817" s="46"/>
      <c r="R1817" s="46"/>
      <c r="S1817" s="133" t="s">
        <v>50</v>
      </c>
      <c r="T1817" s="189" t="s">
        <v>50</v>
      </c>
      <c r="U1817" s="190"/>
      <c r="V1817" s="123" t="s">
        <v>50</v>
      </c>
      <c r="W1817" s="123" t="s">
        <v>50</v>
      </c>
      <c r="X1817" s="123" t="s">
        <v>50</v>
      </c>
      <c r="Y1817" s="123" t="s">
        <v>50</v>
      </c>
      <c r="Z1817" s="32"/>
      <c r="AA1817" s="33"/>
      <c r="AB1817" s="33"/>
      <c r="AC1817" s="34"/>
      <c r="AD1817" s="34"/>
    </row>
    <row r="1818" spans="1:30" ht="21" customHeight="1">
      <c r="A1818" s="131"/>
      <c r="B1818" s="184"/>
      <c r="C1818" s="184"/>
      <c r="D1818" s="187"/>
      <c r="E1818" s="44" t="s">
        <v>52</v>
      </c>
      <c r="F1818" s="47" t="str">
        <f>IF(F1816="","",F1816-F1817)</f>
        <v/>
      </c>
      <c r="G1818" s="47" t="str">
        <f>IF(G1816="","",G1816-G1817)</f>
        <v/>
      </c>
      <c r="H1818" s="47" t="str">
        <f>IF(H1816="","",H1816-H1817)</f>
        <v/>
      </c>
      <c r="I1818" s="47" t="str">
        <f>IF(I1816="","",I1816-I1817)</f>
        <v/>
      </c>
      <c r="J1818" s="47" t="str">
        <f>IF(J1816="","",J1816-J1817)</f>
        <v/>
      </c>
      <c r="K1818" s="134" t="s">
        <v>50</v>
      </c>
      <c r="L1818" s="191" t="s">
        <v>50</v>
      </c>
      <c r="M1818" s="192"/>
      <c r="N1818" s="47" t="str">
        <f>IF(N1816="","",N1816-N1817)</f>
        <v/>
      </c>
      <c r="O1818" s="47" t="str">
        <f>IF(O1816="","",O1816-O1817)</f>
        <v/>
      </c>
      <c r="P1818" s="47" t="str">
        <f>IF(P1816="","",P1816-P1817)</f>
        <v/>
      </c>
      <c r="Q1818" s="47" t="str">
        <f>IF(Q1816="","",Q1816-Q1817)</f>
        <v/>
      </c>
      <c r="R1818" s="47" t="str">
        <f>IF(R1816="","",R1816-R1817)</f>
        <v/>
      </c>
      <c r="S1818" s="134" t="s">
        <v>50</v>
      </c>
      <c r="T1818" s="191" t="s">
        <v>50</v>
      </c>
      <c r="U1818" s="192"/>
      <c r="V1818" s="123" t="s">
        <v>50</v>
      </c>
      <c r="W1818" s="123" t="s">
        <v>50</v>
      </c>
      <c r="X1818" s="123" t="s">
        <v>50</v>
      </c>
      <c r="Y1818" s="123" t="s">
        <v>50</v>
      </c>
      <c r="Z1818" s="32"/>
      <c r="AA1818" s="33"/>
      <c r="AB1818" s="33"/>
      <c r="AC1818" s="34"/>
      <c r="AD1818" s="34"/>
    </row>
    <row r="1819" spans="1:30" ht="21" customHeight="1">
      <c r="A1819" s="132"/>
      <c r="B1819" s="185"/>
      <c r="C1819" s="185"/>
      <c r="D1819" s="188"/>
      <c r="E1819" s="44" t="s">
        <v>53</v>
      </c>
      <c r="F1819" s="48" t="str">
        <f>IF(F1816="","",F1818*10/$D1816)</f>
        <v/>
      </c>
      <c r="G1819" s="48" t="str">
        <f>IF(G1816="","",G1818*10/$D1816)</f>
        <v/>
      </c>
      <c r="H1819" s="48" t="str">
        <f>IF(H1816="","",H1818*10/$D1816)</f>
        <v/>
      </c>
      <c r="I1819" s="48" t="str">
        <f>IF(I1816="","",I1818*10/$D1816)</f>
        <v/>
      </c>
      <c r="J1819" s="48" t="str">
        <f>IF(J1816="","",J1818*10/$D1816)</f>
        <v/>
      </c>
      <c r="K1819" s="49" t="str">
        <f t="shared" ref="K1819" si="1799">IFERROR(AVERAGE(F1819:H1819)," ")</f>
        <v xml:space="preserve"> </v>
      </c>
      <c r="L1819" s="193" t="str">
        <f t="shared" ref="L1819" si="1800">IFERROR((1-((MAX(F1819:H1819)-MIN(F1819:H1819))/(2*AVERAGE(F1819:H1819))))*100," ")</f>
        <v xml:space="preserve"> </v>
      </c>
      <c r="M1819" s="194"/>
      <c r="N1819" s="48" t="str">
        <f>IF(N1816="","",N1818*10/$D1816)</f>
        <v/>
      </c>
      <c r="O1819" s="48" t="str">
        <f>IF(O1816="","",O1818*10/$D1816)</f>
        <v/>
      </c>
      <c r="P1819" s="48" t="str">
        <f>IF(P1816="","",P1818*10/$D1816)</f>
        <v/>
      </c>
      <c r="Q1819" s="48" t="str">
        <f>IF(Q1816="","",Q1818*10/$D1816)</f>
        <v/>
      </c>
      <c r="R1819" s="48" t="str">
        <f>IF(R1816="","",R1818*10/$D1816)</f>
        <v/>
      </c>
      <c r="S1819" s="49" t="str">
        <f t="shared" ref="S1819" si="1801">IFERROR(AVERAGE(N1819:P1819)," ")</f>
        <v xml:space="preserve"> </v>
      </c>
      <c r="T1819" s="193" t="str">
        <f t="shared" ref="T1819" si="1802">IFERROR((1-((MAX(N1819:P1819)-MIN(N1819:P1819))/(2*AVERAGE(N1819:P1819))))*100," ")</f>
        <v xml:space="preserve"> </v>
      </c>
      <c r="U1819" s="194"/>
      <c r="V1819" s="32"/>
      <c r="W1819" s="32"/>
      <c r="X1819" s="32"/>
      <c r="Y1819" s="32"/>
      <c r="Z1819" s="32"/>
      <c r="AA1819" s="33"/>
      <c r="AB1819" s="33"/>
      <c r="AC1819" s="34"/>
      <c r="AD1819" s="34"/>
    </row>
    <row r="1820" spans="1:30" ht="21" customHeight="1">
      <c r="A1820" s="130"/>
      <c r="B1820" s="183"/>
      <c r="C1820" s="183"/>
      <c r="D1820" s="186"/>
      <c r="E1820" s="44" t="s">
        <v>49</v>
      </c>
      <c r="F1820" s="45"/>
      <c r="G1820" s="46"/>
      <c r="H1820" s="46"/>
      <c r="I1820" s="46"/>
      <c r="J1820" s="46"/>
      <c r="K1820" s="133" t="s">
        <v>50</v>
      </c>
      <c r="L1820" s="189" t="s">
        <v>50</v>
      </c>
      <c r="M1820" s="190"/>
      <c r="N1820" s="45"/>
      <c r="O1820" s="46"/>
      <c r="P1820" s="46"/>
      <c r="Q1820" s="46"/>
      <c r="R1820" s="46"/>
      <c r="S1820" s="133" t="s">
        <v>50</v>
      </c>
      <c r="T1820" s="189" t="s">
        <v>50</v>
      </c>
      <c r="U1820" s="190"/>
      <c r="V1820" s="123" t="s">
        <v>50</v>
      </c>
      <c r="W1820" s="123" t="s">
        <v>50</v>
      </c>
      <c r="X1820" s="123" t="s">
        <v>50</v>
      </c>
      <c r="Y1820" s="123" t="s">
        <v>50</v>
      </c>
      <c r="Z1820" s="32"/>
      <c r="AA1820" s="33"/>
      <c r="AB1820" s="33"/>
      <c r="AC1820" s="34"/>
      <c r="AD1820" s="34"/>
    </row>
    <row r="1821" spans="1:30" ht="21" customHeight="1">
      <c r="A1821" s="131"/>
      <c r="B1821" s="184"/>
      <c r="C1821" s="184"/>
      <c r="D1821" s="187"/>
      <c r="E1821" s="44" t="s">
        <v>51</v>
      </c>
      <c r="F1821" s="45"/>
      <c r="G1821" s="46"/>
      <c r="H1821" s="46"/>
      <c r="I1821" s="46"/>
      <c r="J1821" s="46"/>
      <c r="K1821" s="133" t="s">
        <v>50</v>
      </c>
      <c r="L1821" s="189" t="s">
        <v>50</v>
      </c>
      <c r="M1821" s="190"/>
      <c r="N1821" s="45"/>
      <c r="O1821" s="46"/>
      <c r="P1821" s="46"/>
      <c r="Q1821" s="46"/>
      <c r="R1821" s="46"/>
      <c r="S1821" s="133" t="s">
        <v>50</v>
      </c>
      <c r="T1821" s="189" t="s">
        <v>50</v>
      </c>
      <c r="U1821" s="190"/>
      <c r="V1821" s="123" t="s">
        <v>50</v>
      </c>
      <c r="W1821" s="123" t="s">
        <v>50</v>
      </c>
      <c r="X1821" s="123" t="s">
        <v>50</v>
      </c>
      <c r="Y1821" s="123" t="s">
        <v>50</v>
      </c>
      <c r="Z1821" s="32"/>
      <c r="AA1821" s="33"/>
      <c r="AB1821" s="33"/>
      <c r="AC1821" s="34"/>
      <c r="AD1821" s="34"/>
    </row>
    <row r="1822" spans="1:30" ht="21" customHeight="1">
      <c r="A1822" s="131"/>
      <c r="B1822" s="184"/>
      <c r="C1822" s="184"/>
      <c r="D1822" s="187"/>
      <c r="E1822" s="44" t="s">
        <v>52</v>
      </c>
      <c r="F1822" s="47" t="str">
        <f>IF(F1820="","",F1820-F1821)</f>
        <v/>
      </c>
      <c r="G1822" s="47" t="str">
        <f>IF(G1820="","",G1820-G1821)</f>
        <v/>
      </c>
      <c r="H1822" s="47" t="str">
        <f>IF(H1820="","",H1820-H1821)</f>
        <v/>
      </c>
      <c r="I1822" s="47" t="str">
        <f>IF(I1820="","",I1820-I1821)</f>
        <v/>
      </c>
      <c r="J1822" s="47" t="str">
        <f>IF(J1820="","",J1820-J1821)</f>
        <v/>
      </c>
      <c r="K1822" s="134" t="s">
        <v>50</v>
      </c>
      <c r="L1822" s="191" t="s">
        <v>50</v>
      </c>
      <c r="M1822" s="192"/>
      <c r="N1822" s="47" t="str">
        <f>IF(N1820="","",N1820-N1821)</f>
        <v/>
      </c>
      <c r="O1822" s="47" t="str">
        <f>IF(O1820="","",O1820-O1821)</f>
        <v/>
      </c>
      <c r="P1822" s="47" t="str">
        <f>IF(P1820="","",P1820-P1821)</f>
        <v/>
      </c>
      <c r="Q1822" s="47" t="str">
        <f>IF(Q1820="","",Q1820-Q1821)</f>
        <v/>
      </c>
      <c r="R1822" s="47" t="str">
        <f>IF(R1820="","",R1820-R1821)</f>
        <v/>
      </c>
      <c r="S1822" s="134" t="s">
        <v>50</v>
      </c>
      <c r="T1822" s="191" t="s">
        <v>50</v>
      </c>
      <c r="U1822" s="192"/>
      <c r="V1822" s="123" t="s">
        <v>50</v>
      </c>
      <c r="W1822" s="123" t="s">
        <v>50</v>
      </c>
      <c r="X1822" s="123" t="s">
        <v>50</v>
      </c>
      <c r="Y1822" s="123" t="s">
        <v>50</v>
      </c>
      <c r="Z1822" s="32"/>
      <c r="AA1822" s="33"/>
      <c r="AB1822" s="33"/>
      <c r="AC1822" s="34"/>
      <c r="AD1822" s="34"/>
    </row>
    <row r="1823" spans="1:30" ht="21" customHeight="1">
      <c r="A1823" s="132"/>
      <c r="B1823" s="185"/>
      <c r="C1823" s="185"/>
      <c r="D1823" s="188"/>
      <c r="E1823" s="44" t="s">
        <v>53</v>
      </c>
      <c r="F1823" s="48" t="str">
        <f>IF(F1820="","",F1822*10/$D1820)</f>
        <v/>
      </c>
      <c r="G1823" s="48" t="str">
        <f>IF(G1820="","",G1822*10/$D1820)</f>
        <v/>
      </c>
      <c r="H1823" s="48" t="str">
        <f>IF(H1820="","",H1822*10/$D1820)</f>
        <v/>
      </c>
      <c r="I1823" s="48" t="str">
        <f>IF(I1820="","",I1822*10/$D1820)</f>
        <v/>
      </c>
      <c r="J1823" s="48" t="str">
        <f>IF(J1820="","",J1822*10/$D1820)</f>
        <v/>
      </c>
      <c r="K1823" s="49" t="str">
        <f t="shared" ref="K1823" si="1803">IFERROR(AVERAGE(F1823:H1823)," ")</f>
        <v xml:space="preserve"> </v>
      </c>
      <c r="L1823" s="193" t="str">
        <f t="shared" ref="L1823" si="1804">IFERROR((1-((MAX(F1823:H1823)-MIN(F1823:H1823))/(2*AVERAGE(F1823:H1823))))*100," ")</f>
        <v xml:space="preserve"> </v>
      </c>
      <c r="M1823" s="194"/>
      <c r="N1823" s="48" t="str">
        <f>IF(N1820="","",N1822*10/$D1820)</f>
        <v/>
      </c>
      <c r="O1823" s="48" t="str">
        <f>IF(O1820="","",O1822*10/$D1820)</f>
        <v/>
      </c>
      <c r="P1823" s="48" t="str">
        <f>IF(P1820="","",P1822*10/$D1820)</f>
        <v/>
      </c>
      <c r="Q1823" s="48" t="str">
        <f>IF(Q1820="","",Q1822*10/$D1820)</f>
        <v/>
      </c>
      <c r="R1823" s="48" t="str">
        <f>IF(R1820="","",R1822*10/$D1820)</f>
        <v/>
      </c>
      <c r="S1823" s="49" t="str">
        <f t="shared" ref="S1823" si="1805">IFERROR(AVERAGE(N1823:P1823)," ")</f>
        <v xml:space="preserve"> </v>
      </c>
      <c r="T1823" s="193" t="str">
        <f t="shared" ref="T1823" si="1806">IFERROR((1-((MAX(N1823:P1823)-MIN(N1823:P1823))/(2*AVERAGE(N1823:P1823))))*100," ")</f>
        <v xml:space="preserve"> </v>
      </c>
      <c r="U1823" s="194"/>
      <c r="V1823" s="32"/>
      <c r="W1823" s="32"/>
      <c r="X1823" s="32"/>
      <c r="Y1823" s="32"/>
      <c r="Z1823" s="32"/>
      <c r="AA1823" s="33"/>
      <c r="AB1823" s="33"/>
      <c r="AC1823" s="34"/>
      <c r="AD1823" s="34"/>
    </row>
    <row r="1824" spans="1:30" ht="21" customHeight="1">
      <c r="A1824" s="130"/>
      <c r="B1824" s="183"/>
      <c r="C1824" s="183"/>
      <c r="D1824" s="186"/>
      <c r="E1824" s="44" t="s">
        <v>49</v>
      </c>
      <c r="F1824" s="45"/>
      <c r="G1824" s="46"/>
      <c r="H1824" s="46"/>
      <c r="I1824" s="46"/>
      <c r="J1824" s="46"/>
      <c r="K1824" s="133" t="s">
        <v>50</v>
      </c>
      <c r="L1824" s="189" t="s">
        <v>50</v>
      </c>
      <c r="M1824" s="190"/>
      <c r="N1824" s="45"/>
      <c r="O1824" s="46"/>
      <c r="P1824" s="46"/>
      <c r="Q1824" s="46"/>
      <c r="R1824" s="46"/>
      <c r="S1824" s="133" t="s">
        <v>50</v>
      </c>
      <c r="T1824" s="189" t="s">
        <v>50</v>
      </c>
      <c r="U1824" s="190"/>
      <c r="V1824" s="123" t="s">
        <v>50</v>
      </c>
      <c r="W1824" s="123" t="s">
        <v>50</v>
      </c>
      <c r="X1824" s="123" t="s">
        <v>50</v>
      </c>
      <c r="Y1824" s="123" t="s">
        <v>50</v>
      </c>
      <c r="Z1824" s="32"/>
      <c r="AA1824" s="33"/>
      <c r="AB1824" s="33"/>
      <c r="AC1824" s="34"/>
      <c r="AD1824" s="34"/>
    </row>
    <row r="1825" spans="1:30" ht="21" customHeight="1">
      <c r="A1825" s="131"/>
      <c r="B1825" s="184"/>
      <c r="C1825" s="184"/>
      <c r="D1825" s="187"/>
      <c r="E1825" s="44" t="s">
        <v>51</v>
      </c>
      <c r="F1825" s="45"/>
      <c r="G1825" s="46"/>
      <c r="H1825" s="46"/>
      <c r="I1825" s="46"/>
      <c r="J1825" s="46"/>
      <c r="K1825" s="133" t="s">
        <v>50</v>
      </c>
      <c r="L1825" s="189" t="s">
        <v>50</v>
      </c>
      <c r="M1825" s="190"/>
      <c r="N1825" s="45"/>
      <c r="O1825" s="46"/>
      <c r="P1825" s="46"/>
      <c r="Q1825" s="46"/>
      <c r="R1825" s="46"/>
      <c r="S1825" s="133" t="s">
        <v>50</v>
      </c>
      <c r="T1825" s="189" t="s">
        <v>50</v>
      </c>
      <c r="U1825" s="190"/>
      <c r="V1825" s="123" t="s">
        <v>50</v>
      </c>
      <c r="W1825" s="123" t="s">
        <v>50</v>
      </c>
      <c r="X1825" s="123" t="s">
        <v>50</v>
      </c>
      <c r="Y1825" s="123" t="s">
        <v>50</v>
      </c>
      <c r="Z1825" s="32"/>
      <c r="AA1825" s="33"/>
      <c r="AB1825" s="33"/>
      <c r="AC1825" s="34"/>
      <c r="AD1825" s="34"/>
    </row>
    <row r="1826" spans="1:30" ht="21" customHeight="1">
      <c r="A1826" s="131"/>
      <c r="B1826" s="184"/>
      <c r="C1826" s="184"/>
      <c r="D1826" s="187"/>
      <c r="E1826" s="44" t="s">
        <v>52</v>
      </c>
      <c r="F1826" s="47" t="str">
        <f>IF(F1824="","",F1824-F1825)</f>
        <v/>
      </c>
      <c r="G1826" s="47" t="str">
        <f>IF(G1824="","",G1824-G1825)</f>
        <v/>
      </c>
      <c r="H1826" s="47" t="str">
        <f>IF(H1824="","",H1824-H1825)</f>
        <v/>
      </c>
      <c r="I1826" s="47" t="str">
        <f>IF(I1824="","",I1824-I1825)</f>
        <v/>
      </c>
      <c r="J1826" s="47" t="str">
        <f>IF(J1824="","",J1824-J1825)</f>
        <v/>
      </c>
      <c r="K1826" s="134" t="s">
        <v>50</v>
      </c>
      <c r="L1826" s="191" t="s">
        <v>50</v>
      </c>
      <c r="M1826" s="192"/>
      <c r="N1826" s="47" t="str">
        <f>IF(N1824="","",N1824-N1825)</f>
        <v/>
      </c>
      <c r="O1826" s="47" t="str">
        <f>IF(O1824="","",O1824-O1825)</f>
        <v/>
      </c>
      <c r="P1826" s="47" t="str">
        <f>IF(P1824="","",P1824-P1825)</f>
        <v/>
      </c>
      <c r="Q1826" s="47" t="str">
        <f>IF(Q1824="","",Q1824-Q1825)</f>
        <v/>
      </c>
      <c r="R1826" s="47" t="str">
        <f>IF(R1824="","",R1824-R1825)</f>
        <v/>
      </c>
      <c r="S1826" s="134" t="s">
        <v>50</v>
      </c>
      <c r="T1826" s="191" t="s">
        <v>50</v>
      </c>
      <c r="U1826" s="192"/>
      <c r="V1826" s="123" t="s">
        <v>50</v>
      </c>
      <c r="W1826" s="123" t="s">
        <v>50</v>
      </c>
      <c r="X1826" s="123" t="s">
        <v>50</v>
      </c>
      <c r="Y1826" s="123" t="s">
        <v>50</v>
      </c>
      <c r="Z1826" s="32"/>
      <c r="AA1826" s="33"/>
      <c r="AB1826" s="33"/>
      <c r="AC1826" s="34"/>
      <c r="AD1826" s="34"/>
    </row>
    <row r="1827" spans="1:30" ht="21" customHeight="1">
      <c r="A1827" s="132"/>
      <c r="B1827" s="185"/>
      <c r="C1827" s="185"/>
      <c r="D1827" s="188"/>
      <c r="E1827" s="44" t="s">
        <v>53</v>
      </c>
      <c r="F1827" s="48" t="str">
        <f>IF(F1824="","",F1826*10/$D1824)</f>
        <v/>
      </c>
      <c r="G1827" s="48" t="str">
        <f>IF(G1824="","",G1826*10/$D1824)</f>
        <v/>
      </c>
      <c r="H1827" s="48" t="str">
        <f>IF(H1824="","",H1826*10/$D1824)</f>
        <v/>
      </c>
      <c r="I1827" s="48" t="str">
        <f>IF(I1824="","",I1826*10/$D1824)</f>
        <v/>
      </c>
      <c r="J1827" s="48" t="str">
        <f>IF(J1824="","",J1826*10/$D1824)</f>
        <v/>
      </c>
      <c r="K1827" s="49" t="str">
        <f t="shared" ref="K1827" si="1807">IFERROR(AVERAGE(F1827:H1827)," ")</f>
        <v xml:space="preserve"> </v>
      </c>
      <c r="L1827" s="193" t="str">
        <f t="shared" ref="L1827" si="1808">IFERROR((1-((MAX(F1827:H1827)-MIN(F1827:H1827))/(2*AVERAGE(F1827:H1827))))*100," ")</f>
        <v xml:space="preserve"> </v>
      </c>
      <c r="M1827" s="194"/>
      <c r="N1827" s="48" t="str">
        <f>IF(N1824="","",N1826*10/$D1824)</f>
        <v/>
      </c>
      <c r="O1827" s="48" t="str">
        <f>IF(O1824="","",O1826*10/$D1824)</f>
        <v/>
      </c>
      <c r="P1827" s="48" t="str">
        <f>IF(P1824="","",P1826*10/$D1824)</f>
        <v/>
      </c>
      <c r="Q1827" s="48" t="str">
        <f>IF(Q1824="","",Q1826*10/$D1824)</f>
        <v/>
      </c>
      <c r="R1827" s="48" t="str">
        <f>IF(R1824="","",R1826*10/$D1824)</f>
        <v/>
      </c>
      <c r="S1827" s="49" t="str">
        <f t="shared" ref="S1827" si="1809">IFERROR(AVERAGE(N1827:P1827)," ")</f>
        <v xml:space="preserve"> </v>
      </c>
      <c r="T1827" s="193" t="str">
        <f t="shared" ref="T1827" si="1810">IFERROR((1-((MAX(N1827:P1827)-MIN(N1827:P1827))/(2*AVERAGE(N1827:P1827))))*100," ")</f>
        <v xml:space="preserve"> </v>
      </c>
      <c r="U1827" s="194"/>
      <c r="V1827" s="32"/>
      <c r="W1827" s="32"/>
      <c r="X1827" s="32"/>
      <c r="Y1827" s="32"/>
      <c r="Z1827" s="32"/>
      <c r="AA1827" s="33"/>
      <c r="AB1827" s="33"/>
      <c r="AC1827" s="34"/>
      <c r="AD1827" s="34"/>
    </row>
    <row r="1828" spans="1:30" ht="21" customHeight="1">
      <c r="A1828" s="130"/>
      <c r="B1828" s="183"/>
      <c r="C1828" s="183"/>
      <c r="D1828" s="186"/>
      <c r="E1828" s="44" t="s">
        <v>49</v>
      </c>
      <c r="F1828" s="45"/>
      <c r="G1828" s="46"/>
      <c r="H1828" s="46"/>
      <c r="I1828" s="46"/>
      <c r="J1828" s="46"/>
      <c r="K1828" s="133" t="s">
        <v>50</v>
      </c>
      <c r="L1828" s="189" t="s">
        <v>50</v>
      </c>
      <c r="M1828" s="190"/>
      <c r="N1828" s="45"/>
      <c r="O1828" s="46"/>
      <c r="P1828" s="46"/>
      <c r="Q1828" s="46"/>
      <c r="R1828" s="46"/>
      <c r="S1828" s="133" t="s">
        <v>50</v>
      </c>
      <c r="T1828" s="189" t="s">
        <v>50</v>
      </c>
      <c r="U1828" s="190"/>
      <c r="V1828" s="123" t="s">
        <v>50</v>
      </c>
      <c r="W1828" s="123" t="s">
        <v>50</v>
      </c>
      <c r="X1828" s="123" t="s">
        <v>50</v>
      </c>
      <c r="Y1828" s="123" t="s">
        <v>50</v>
      </c>
      <c r="Z1828" s="32"/>
      <c r="AA1828" s="33"/>
      <c r="AB1828" s="33"/>
      <c r="AC1828" s="34"/>
      <c r="AD1828" s="34"/>
    </row>
    <row r="1829" spans="1:30" ht="21" customHeight="1">
      <c r="A1829" s="131"/>
      <c r="B1829" s="184"/>
      <c r="C1829" s="184"/>
      <c r="D1829" s="187"/>
      <c r="E1829" s="44" t="s">
        <v>51</v>
      </c>
      <c r="F1829" s="45"/>
      <c r="G1829" s="46"/>
      <c r="H1829" s="46"/>
      <c r="I1829" s="46"/>
      <c r="J1829" s="46"/>
      <c r="K1829" s="133" t="s">
        <v>50</v>
      </c>
      <c r="L1829" s="189" t="s">
        <v>50</v>
      </c>
      <c r="M1829" s="190"/>
      <c r="N1829" s="45"/>
      <c r="O1829" s="46"/>
      <c r="P1829" s="46"/>
      <c r="Q1829" s="46"/>
      <c r="R1829" s="46"/>
      <c r="S1829" s="133" t="s">
        <v>50</v>
      </c>
      <c r="T1829" s="189" t="s">
        <v>50</v>
      </c>
      <c r="U1829" s="190"/>
      <c r="V1829" s="123" t="s">
        <v>50</v>
      </c>
      <c r="W1829" s="123" t="s">
        <v>50</v>
      </c>
      <c r="X1829" s="123" t="s">
        <v>50</v>
      </c>
      <c r="Y1829" s="123" t="s">
        <v>50</v>
      </c>
      <c r="Z1829" s="32"/>
      <c r="AA1829" s="33"/>
      <c r="AB1829" s="33"/>
      <c r="AC1829" s="34"/>
      <c r="AD1829" s="34"/>
    </row>
    <row r="1830" spans="1:30" ht="21" customHeight="1">
      <c r="A1830" s="131"/>
      <c r="B1830" s="184"/>
      <c r="C1830" s="184"/>
      <c r="D1830" s="187"/>
      <c r="E1830" s="44" t="s">
        <v>52</v>
      </c>
      <c r="F1830" s="47" t="str">
        <f>IF(F1828="","",F1828-F1829)</f>
        <v/>
      </c>
      <c r="G1830" s="47" t="str">
        <f>IF(G1828="","",G1828-G1829)</f>
        <v/>
      </c>
      <c r="H1830" s="47" t="str">
        <f>IF(H1828="","",H1828-H1829)</f>
        <v/>
      </c>
      <c r="I1830" s="47" t="str">
        <f>IF(I1828="","",I1828-I1829)</f>
        <v/>
      </c>
      <c r="J1830" s="47" t="str">
        <f>IF(J1828="","",J1828-J1829)</f>
        <v/>
      </c>
      <c r="K1830" s="134" t="s">
        <v>50</v>
      </c>
      <c r="L1830" s="191" t="s">
        <v>50</v>
      </c>
      <c r="M1830" s="192"/>
      <c r="N1830" s="47" t="str">
        <f>IF(N1828="","",N1828-N1829)</f>
        <v/>
      </c>
      <c r="O1830" s="47" t="str">
        <f>IF(O1828="","",O1828-O1829)</f>
        <v/>
      </c>
      <c r="P1830" s="47" t="str">
        <f>IF(P1828="","",P1828-P1829)</f>
        <v/>
      </c>
      <c r="Q1830" s="47" t="str">
        <f>IF(Q1828="","",Q1828-Q1829)</f>
        <v/>
      </c>
      <c r="R1830" s="47" t="str">
        <f>IF(R1828="","",R1828-R1829)</f>
        <v/>
      </c>
      <c r="S1830" s="134" t="s">
        <v>50</v>
      </c>
      <c r="T1830" s="191" t="s">
        <v>50</v>
      </c>
      <c r="U1830" s="192"/>
      <c r="V1830" s="123" t="s">
        <v>50</v>
      </c>
      <c r="W1830" s="123" t="s">
        <v>50</v>
      </c>
      <c r="X1830" s="123" t="s">
        <v>50</v>
      </c>
      <c r="Y1830" s="123" t="s">
        <v>50</v>
      </c>
      <c r="Z1830" s="32"/>
      <c r="AA1830" s="33"/>
      <c r="AB1830" s="33"/>
      <c r="AC1830" s="34"/>
      <c r="AD1830" s="34"/>
    </row>
    <row r="1831" spans="1:30" ht="21" customHeight="1">
      <c r="A1831" s="132"/>
      <c r="B1831" s="185"/>
      <c r="C1831" s="185"/>
      <c r="D1831" s="188"/>
      <c r="E1831" s="44" t="s">
        <v>53</v>
      </c>
      <c r="F1831" s="48" t="str">
        <f>IF(F1828="","",F1830*10/$D1828)</f>
        <v/>
      </c>
      <c r="G1831" s="48" t="str">
        <f>IF(G1828="","",G1830*10/$D1828)</f>
        <v/>
      </c>
      <c r="H1831" s="48" t="str">
        <f>IF(H1828="","",H1830*10/$D1828)</f>
        <v/>
      </c>
      <c r="I1831" s="48" t="str">
        <f>IF(I1828="","",I1830*10/$D1828)</f>
        <v/>
      </c>
      <c r="J1831" s="48" t="str">
        <f>IF(J1828="","",J1830*10/$D1828)</f>
        <v/>
      </c>
      <c r="K1831" s="49" t="str">
        <f t="shared" ref="K1831" si="1811">IFERROR(AVERAGE(F1831:H1831)," ")</f>
        <v xml:space="preserve"> </v>
      </c>
      <c r="L1831" s="193" t="str">
        <f t="shared" ref="L1831" si="1812">IFERROR((1-((MAX(F1831:H1831)-MIN(F1831:H1831))/(2*AVERAGE(F1831:H1831))))*100," ")</f>
        <v xml:space="preserve"> </v>
      </c>
      <c r="M1831" s="194"/>
      <c r="N1831" s="48" t="str">
        <f>IF(N1828="","",N1830*10/$D1828)</f>
        <v/>
      </c>
      <c r="O1831" s="48" t="str">
        <f>IF(O1828="","",O1830*10/$D1828)</f>
        <v/>
      </c>
      <c r="P1831" s="48" t="str">
        <f>IF(P1828="","",P1830*10/$D1828)</f>
        <v/>
      </c>
      <c r="Q1831" s="48" t="str">
        <f>IF(Q1828="","",Q1830*10/$D1828)</f>
        <v/>
      </c>
      <c r="R1831" s="48" t="str">
        <f>IF(R1828="","",R1830*10/$D1828)</f>
        <v/>
      </c>
      <c r="S1831" s="49" t="str">
        <f t="shared" ref="S1831" si="1813">IFERROR(AVERAGE(N1831:P1831)," ")</f>
        <v xml:space="preserve"> </v>
      </c>
      <c r="T1831" s="193" t="str">
        <f t="shared" ref="T1831" si="1814">IFERROR((1-((MAX(N1831:P1831)-MIN(N1831:P1831))/(2*AVERAGE(N1831:P1831))))*100," ")</f>
        <v xml:space="preserve"> </v>
      </c>
      <c r="U1831" s="194"/>
      <c r="V1831" s="32"/>
      <c r="W1831" s="32"/>
      <c r="X1831" s="32"/>
      <c r="Y1831" s="32"/>
      <c r="Z1831" s="32"/>
      <c r="AA1831" s="33"/>
      <c r="AB1831" s="33"/>
      <c r="AC1831" s="34"/>
      <c r="AD1831" s="34"/>
    </row>
    <row r="1832" spans="1:30" ht="21" customHeight="1">
      <c r="A1832" s="130"/>
      <c r="B1832" s="183"/>
      <c r="C1832" s="183"/>
      <c r="D1832" s="186"/>
      <c r="E1832" s="44" t="s">
        <v>49</v>
      </c>
      <c r="F1832" s="45"/>
      <c r="G1832" s="46"/>
      <c r="H1832" s="46"/>
      <c r="I1832" s="46"/>
      <c r="J1832" s="46"/>
      <c r="K1832" s="133" t="s">
        <v>50</v>
      </c>
      <c r="L1832" s="189" t="s">
        <v>50</v>
      </c>
      <c r="M1832" s="190"/>
      <c r="N1832" s="45"/>
      <c r="O1832" s="46"/>
      <c r="P1832" s="46"/>
      <c r="Q1832" s="46"/>
      <c r="R1832" s="46"/>
      <c r="S1832" s="133" t="s">
        <v>50</v>
      </c>
      <c r="T1832" s="189" t="s">
        <v>50</v>
      </c>
      <c r="U1832" s="190"/>
      <c r="V1832" s="123" t="s">
        <v>50</v>
      </c>
      <c r="W1832" s="123" t="s">
        <v>50</v>
      </c>
      <c r="X1832" s="123" t="s">
        <v>50</v>
      </c>
      <c r="Y1832" s="123" t="s">
        <v>50</v>
      </c>
      <c r="Z1832" s="32"/>
      <c r="AA1832" s="33"/>
      <c r="AB1832" s="33"/>
      <c r="AC1832" s="34"/>
      <c r="AD1832" s="34"/>
    </row>
    <row r="1833" spans="1:30" ht="21" customHeight="1">
      <c r="A1833" s="131"/>
      <c r="B1833" s="184"/>
      <c r="C1833" s="184"/>
      <c r="D1833" s="187"/>
      <c r="E1833" s="44" t="s">
        <v>51</v>
      </c>
      <c r="F1833" s="45"/>
      <c r="G1833" s="46"/>
      <c r="H1833" s="46"/>
      <c r="I1833" s="46"/>
      <c r="J1833" s="46"/>
      <c r="K1833" s="133" t="s">
        <v>50</v>
      </c>
      <c r="L1833" s="189" t="s">
        <v>50</v>
      </c>
      <c r="M1833" s="190"/>
      <c r="N1833" s="45"/>
      <c r="O1833" s="46"/>
      <c r="P1833" s="46"/>
      <c r="Q1833" s="46"/>
      <c r="R1833" s="46"/>
      <c r="S1833" s="133" t="s">
        <v>50</v>
      </c>
      <c r="T1833" s="189" t="s">
        <v>50</v>
      </c>
      <c r="U1833" s="190"/>
      <c r="V1833" s="123" t="s">
        <v>50</v>
      </c>
      <c r="W1833" s="123" t="s">
        <v>50</v>
      </c>
      <c r="X1833" s="123" t="s">
        <v>50</v>
      </c>
      <c r="Y1833" s="123" t="s">
        <v>50</v>
      </c>
      <c r="Z1833" s="32"/>
      <c r="AA1833" s="33"/>
      <c r="AB1833" s="33"/>
      <c r="AC1833" s="34"/>
      <c r="AD1833" s="34"/>
    </row>
    <row r="1834" spans="1:30" ht="21" customHeight="1">
      <c r="A1834" s="131"/>
      <c r="B1834" s="184"/>
      <c r="C1834" s="184"/>
      <c r="D1834" s="187"/>
      <c r="E1834" s="44" t="s">
        <v>52</v>
      </c>
      <c r="F1834" s="47" t="str">
        <f>IF(F1832="","",F1832-F1833)</f>
        <v/>
      </c>
      <c r="G1834" s="47" t="str">
        <f>IF(G1832="","",G1832-G1833)</f>
        <v/>
      </c>
      <c r="H1834" s="47" t="str">
        <f>IF(H1832="","",H1832-H1833)</f>
        <v/>
      </c>
      <c r="I1834" s="47" t="str">
        <f>IF(I1832="","",I1832-I1833)</f>
        <v/>
      </c>
      <c r="J1834" s="47" t="str">
        <f>IF(J1832="","",J1832-J1833)</f>
        <v/>
      </c>
      <c r="K1834" s="134" t="s">
        <v>50</v>
      </c>
      <c r="L1834" s="191" t="s">
        <v>50</v>
      </c>
      <c r="M1834" s="192"/>
      <c r="N1834" s="47" t="str">
        <f>IF(N1832="","",N1832-N1833)</f>
        <v/>
      </c>
      <c r="O1834" s="47" t="str">
        <f>IF(O1832="","",O1832-O1833)</f>
        <v/>
      </c>
      <c r="P1834" s="47" t="str">
        <f>IF(P1832="","",P1832-P1833)</f>
        <v/>
      </c>
      <c r="Q1834" s="47" t="str">
        <f>IF(Q1832="","",Q1832-Q1833)</f>
        <v/>
      </c>
      <c r="R1834" s="47" t="str">
        <f>IF(R1832="","",R1832-R1833)</f>
        <v/>
      </c>
      <c r="S1834" s="134" t="s">
        <v>50</v>
      </c>
      <c r="T1834" s="191" t="s">
        <v>50</v>
      </c>
      <c r="U1834" s="192"/>
      <c r="V1834" s="123" t="s">
        <v>50</v>
      </c>
      <c r="W1834" s="123" t="s">
        <v>50</v>
      </c>
      <c r="X1834" s="123" t="s">
        <v>50</v>
      </c>
      <c r="Y1834" s="123" t="s">
        <v>50</v>
      </c>
      <c r="Z1834" s="32"/>
      <c r="AA1834" s="33"/>
      <c r="AB1834" s="33"/>
      <c r="AC1834" s="34"/>
      <c r="AD1834" s="34"/>
    </row>
    <row r="1835" spans="1:30" ht="21" customHeight="1">
      <c r="A1835" s="132"/>
      <c r="B1835" s="185"/>
      <c r="C1835" s="185"/>
      <c r="D1835" s="188"/>
      <c r="E1835" s="44" t="s">
        <v>53</v>
      </c>
      <c r="F1835" s="48" t="str">
        <f>IF(F1832="","",F1834*10/$D1832)</f>
        <v/>
      </c>
      <c r="G1835" s="48" t="str">
        <f>IF(G1832="","",G1834*10/$D1832)</f>
        <v/>
      </c>
      <c r="H1835" s="48" t="str">
        <f>IF(H1832="","",H1834*10/$D1832)</f>
        <v/>
      </c>
      <c r="I1835" s="48" t="str">
        <f>IF(I1832="","",I1834*10/$D1832)</f>
        <v/>
      </c>
      <c r="J1835" s="48" t="str">
        <f>IF(J1832="","",J1834*10/$D1832)</f>
        <v/>
      </c>
      <c r="K1835" s="49" t="str">
        <f t="shared" ref="K1835" si="1815">IFERROR(AVERAGE(F1835:H1835)," ")</f>
        <v xml:space="preserve"> </v>
      </c>
      <c r="L1835" s="193" t="str">
        <f t="shared" ref="L1835" si="1816">IFERROR((1-((MAX(F1835:H1835)-MIN(F1835:H1835))/(2*AVERAGE(F1835:H1835))))*100," ")</f>
        <v xml:space="preserve"> </v>
      </c>
      <c r="M1835" s="194"/>
      <c r="N1835" s="48" t="str">
        <f>IF(N1832="","",N1834*10/$D1832)</f>
        <v/>
      </c>
      <c r="O1835" s="48" t="str">
        <f>IF(O1832="","",O1834*10/$D1832)</f>
        <v/>
      </c>
      <c r="P1835" s="48" t="str">
        <f>IF(P1832="","",P1834*10/$D1832)</f>
        <v/>
      </c>
      <c r="Q1835" s="48" t="str">
        <f>IF(Q1832="","",Q1834*10/$D1832)</f>
        <v/>
      </c>
      <c r="R1835" s="48" t="str">
        <f>IF(R1832="","",R1834*10/$D1832)</f>
        <v/>
      </c>
      <c r="S1835" s="49" t="str">
        <f t="shared" ref="S1835" si="1817">IFERROR(AVERAGE(N1835:P1835)," ")</f>
        <v xml:space="preserve"> </v>
      </c>
      <c r="T1835" s="193" t="str">
        <f t="shared" ref="T1835" si="1818">IFERROR((1-((MAX(N1835:P1835)-MIN(N1835:P1835))/(2*AVERAGE(N1835:P1835))))*100," ")</f>
        <v xml:space="preserve"> </v>
      </c>
      <c r="U1835" s="194"/>
      <c r="V1835" s="32"/>
      <c r="W1835" s="32"/>
      <c r="X1835" s="32"/>
      <c r="Y1835" s="32"/>
      <c r="Z1835" s="32"/>
      <c r="AA1835" s="33"/>
      <c r="AB1835" s="33"/>
      <c r="AC1835" s="34"/>
      <c r="AD1835" s="34"/>
    </row>
    <row r="1836" spans="1:30" ht="21" customHeight="1">
      <c r="A1836" s="130"/>
      <c r="B1836" s="183"/>
      <c r="C1836" s="183"/>
      <c r="D1836" s="186"/>
      <c r="E1836" s="44" t="s">
        <v>49</v>
      </c>
      <c r="F1836" s="45"/>
      <c r="G1836" s="46"/>
      <c r="H1836" s="46"/>
      <c r="I1836" s="46"/>
      <c r="J1836" s="46"/>
      <c r="K1836" s="133" t="s">
        <v>50</v>
      </c>
      <c r="L1836" s="189" t="s">
        <v>50</v>
      </c>
      <c r="M1836" s="190"/>
      <c r="N1836" s="45"/>
      <c r="O1836" s="46"/>
      <c r="P1836" s="46"/>
      <c r="Q1836" s="46"/>
      <c r="R1836" s="46"/>
      <c r="S1836" s="133" t="s">
        <v>50</v>
      </c>
      <c r="T1836" s="189" t="s">
        <v>50</v>
      </c>
      <c r="U1836" s="190"/>
      <c r="V1836" s="123" t="s">
        <v>50</v>
      </c>
      <c r="W1836" s="123" t="s">
        <v>50</v>
      </c>
      <c r="X1836" s="123" t="s">
        <v>50</v>
      </c>
      <c r="Y1836" s="123" t="s">
        <v>50</v>
      </c>
      <c r="Z1836" s="32"/>
      <c r="AA1836" s="33"/>
      <c r="AB1836" s="33"/>
      <c r="AC1836" s="34"/>
      <c r="AD1836" s="34"/>
    </row>
    <row r="1837" spans="1:30" ht="21" customHeight="1">
      <c r="A1837" s="131"/>
      <c r="B1837" s="184"/>
      <c r="C1837" s="184"/>
      <c r="D1837" s="187"/>
      <c r="E1837" s="44" t="s">
        <v>51</v>
      </c>
      <c r="F1837" s="45"/>
      <c r="G1837" s="46"/>
      <c r="H1837" s="46"/>
      <c r="I1837" s="46"/>
      <c r="J1837" s="46"/>
      <c r="K1837" s="133" t="s">
        <v>50</v>
      </c>
      <c r="L1837" s="189" t="s">
        <v>50</v>
      </c>
      <c r="M1837" s="190"/>
      <c r="N1837" s="45"/>
      <c r="O1837" s="46"/>
      <c r="P1837" s="46"/>
      <c r="Q1837" s="46"/>
      <c r="R1837" s="46"/>
      <c r="S1837" s="133" t="s">
        <v>50</v>
      </c>
      <c r="T1837" s="189" t="s">
        <v>50</v>
      </c>
      <c r="U1837" s="190"/>
      <c r="V1837" s="123" t="s">
        <v>50</v>
      </c>
      <c r="W1837" s="123" t="s">
        <v>50</v>
      </c>
      <c r="X1837" s="123" t="s">
        <v>50</v>
      </c>
      <c r="Y1837" s="123" t="s">
        <v>50</v>
      </c>
      <c r="Z1837" s="32"/>
      <c r="AA1837" s="33"/>
      <c r="AB1837" s="33"/>
      <c r="AC1837" s="34"/>
      <c r="AD1837" s="34"/>
    </row>
    <row r="1838" spans="1:30" ht="21" customHeight="1">
      <c r="A1838" s="131"/>
      <c r="B1838" s="184"/>
      <c r="C1838" s="184"/>
      <c r="D1838" s="187"/>
      <c r="E1838" s="44" t="s">
        <v>52</v>
      </c>
      <c r="F1838" s="47" t="str">
        <f>IF(F1836="","",F1836-F1837)</f>
        <v/>
      </c>
      <c r="G1838" s="47" t="str">
        <f>IF(G1836="","",G1836-G1837)</f>
        <v/>
      </c>
      <c r="H1838" s="47" t="str">
        <f>IF(H1836="","",H1836-H1837)</f>
        <v/>
      </c>
      <c r="I1838" s="47" t="str">
        <f>IF(I1836="","",I1836-I1837)</f>
        <v/>
      </c>
      <c r="J1838" s="47" t="str">
        <f>IF(J1836="","",J1836-J1837)</f>
        <v/>
      </c>
      <c r="K1838" s="134" t="s">
        <v>50</v>
      </c>
      <c r="L1838" s="191" t="s">
        <v>50</v>
      </c>
      <c r="M1838" s="192"/>
      <c r="N1838" s="47" t="str">
        <f>IF(N1836="","",N1836-N1837)</f>
        <v/>
      </c>
      <c r="O1838" s="47" t="str">
        <f>IF(O1836="","",O1836-O1837)</f>
        <v/>
      </c>
      <c r="P1838" s="47" t="str">
        <f>IF(P1836="","",P1836-P1837)</f>
        <v/>
      </c>
      <c r="Q1838" s="47" t="str">
        <f>IF(Q1836="","",Q1836-Q1837)</f>
        <v/>
      </c>
      <c r="R1838" s="47" t="str">
        <f>IF(R1836="","",R1836-R1837)</f>
        <v/>
      </c>
      <c r="S1838" s="134" t="s">
        <v>50</v>
      </c>
      <c r="T1838" s="191" t="s">
        <v>50</v>
      </c>
      <c r="U1838" s="192"/>
      <c r="V1838" s="123" t="s">
        <v>50</v>
      </c>
      <c r="W1838" s="123" t="s">
        <v>50</v>
      </c>
      <c r="X1838" s="123" t="s">
        <v>50</v>
      </c>
      <c r="Y1838" s="123" t="s">
        <v>50</v>
      </c>
      <c r="Z1838" s="32"/>
      <c r="AA1838" s="33"/>
      <c r="AB1838" s="33"/>
      <c r="AC1838" s="34"/>
      <c r="AD1838" s="34"/>
    </row>
    <row r="1839" spans="1:30" ht="21" customHeight="1">
      <c r="A1839" s="132"/>
      <c r="B1839" s="185"/>
      <c r="C1839" s="185"/>
      <c r="D1839" s="188"/>
      <c r="E1839" s="44" t="s">
        <v>53</v>
      </c>
      <c r="F1839" s="48" t="str">
        <f>IF(F1836="","",F1838*10/$D1836)</f>
        <v/>
      </c>
      <c r="G1839" s="48" t="str">
        <f>IF(G1836="","",G1838*10/$D1836)</f>
        <v/>
      </c>
      <c r="H1839" s="48" t="str">
        <f>IF(H1836="","",H1838*10/$D1836)</f>
        <v/>
      </c>
      <c r="I1839" s="48" t="str">
        <f>IF(I1836="","",I1838*10/$D1836)</f>
        <v/>
      </c>
      <c r="J1839" s="48" t="str">
        <f>IF(J1836="","",J1838*10/$D1836)</f>
        <v/>
      </c>
      <c r="K1839" s="49" t="str">
        <f t="shared" ref="K1839" si="1819">IFERROR(AVERAGE(F1839:H1839)," ")</f>
        <v xml:space="preserve"> </v>
      </c>
      <c r="L1839" s="193" t="str">
        <f t="shared" ref="L1839" si="1820">IFERROR((1-((MAX(F1839:H1839)-MIN(F1839:H1839))/(2*AVERAGE(F1839:H1839))))*100," ")</f>
        <v xml:space="preserve"> </v>
      </c>
      <c r="M1839" s="194"/>
      <c r="N1839" s="48" t="str">
        <f>IF(N1836="","",N1838*10/$D1836)</f>
        <v/>
      </c>
      <c r="O1839" s="48" t="str">
        <f>IF(O1836="","",O1838*10/$D1836)</f>
        <v/>
      </c>
      <c r="P1839" s="48" t="str">
        <f>IF(P1836="","",P1838*10/$D1836)</f>
        <v/>
      </c>
      <c r="Q1839" s="48" t="str">
        <f>IF(Q1836="","",Q1838*10/$D1836)</f>
        <v/>
      </c>
      <c r="R1839" s="48" t="str">
        <f>IF(R1836="","",R1838*10/$D1836)</f>
        <v/>
      </c>
      <c r="S1839" s="49" t="str">
        <f t="shared" ref="S1839" si="1821">IFERROR(AVERAGE(N1839:P1839)," ")</f>
        <v xml:space="preserve"> </v>
      </c>
      <c r="T1839" s="193" t="str">
        <f t="shared" ref="T1839" si="1822">IFERROR((1-((MAX(N1839:P1839)-MIN(N1839:P1839))/(2*AVERAGE(N1839:P1839))))*100," ")</f>
        <v xml:space="preserve"> </v>
      </c>
      <c r="U1839" s="194"/>
      <c r="V1839" s="32"/>
      <c r="W1839" s="32"/>
      <c r="X1839" s="32"/>
      <c r="Y1839" s="32"/>
      <c r="Z1839" s="32"/>
      <c r="AA1839" s="33"/>
      <c r="AB1839" s="33"/>
      <c r="AC1839" s="34"/>
      <c r="AD1839" s="34"/>
    </row>
    <row r="1840" spans="1:30" ht="21" customHeight="1">
      <c r="A1840" s="130"/>
      <c r="B1840" s="183"/>
      <c r="C1840" s="183"/>
      <c r="D1840" s="186"/>
      <c r="E1840" s="44" t="s">
        <v>49</v>
      </c>
      <c r="F1840" s="45"/>
      <c r="G1840" s="46"/>
      <c r="H1840" s="46"/>
      <c r="I1840" s="46"/>
      <c r="J1840" s="46"/>
      <c r="K1840" s="133" t="s">
        <v>50</v>
      </c>
      <c r="L1840" s="189" t="s">
        <v>50</v>
      </c>
      <c r="M1840" s="190"/>
      <c r="N1840" s="45"/>
      <c r="O1840" s="46"/>
      <c r="P1840" s="46"/>
      <c r="Q1840" s="46"/>
      <c r="R1840" s="46"/>
      <c r="S1840" s="133" t="s">
        <v>50</v>
      </c>
      <c r="T1840" s="189" t="s">
        <v>50</v>
      </c>
      <c r="U1840" s="190"/>
      <c r="V1840" s="123" t="s">
        <v>50</v>
      </c>
      <c r="W1840" s="123" t="s">
        <v>50</v>
      </c>
      <c r="X1840" s="123" t="s">
        <v>50</v>
      </c>
      <c r="Y1840" s="123" t="s">
        <v>50</v>
      </c>
      <c r="Z1840" s="32"/>
      <c r="AA1840" s="33"/>
      <c r="AB1840" s="33"/>
      <c r="AC1840" s="34"/>
      <c r="AD1840" s="34"/>
    </row>
    <row r="1841" spans="1:30" ht="21" customHeight="1">
      <c r="A1841" s="131"/>
      <c r="B1841" s="184"/>
      <c r="C1841" s="184"/>
      <c r="D1841" s="187"/>
      <c r="E1841" s="44" t="s">
        <v>51</v>
      </c>
      <c r="F1841" s="45"/>
      <c r="G1841" s="46"/>
      <c r="H1841" s="46"/>
      <c r="I1841" s="46"/>
      <c r="J1841" s="46"/>
      <c r="K1841" s="133" t="s">
        <v>50</v>
      </c>
      <c r="L1841" s="189" t="s">
        <v>50</v>
      </c>
      <c r="M1841" s="190"/>
      <c r="N1841" s="45"/>
      <c r="O1841" s="46"/>
      <c r="P1841" s="46"/>
      <c r="Q1841" s="46"/>
      <c r="R1841" s="46"/>
      <c r="S1841" s="133" t="s">
        <v>50</v>
      </c>
      <c r="T1841" s="189" t="s">
        <v>50</v>
      </c>
      <c r="U1841" s="190"/>
      <c r="V1841" s="123" t="s">
        <v>50</v>
      </c>
      <c r="W1841" s="123" t="s">
        <v>50</v>
      </c>
      <c r="X1841" s="123" t="s">
        <v>50</v>
      </c>
      <c r="Y1841" s="123" t="s">
        <v>50</v>
      </c>
      <c r="Z1841" s="32"/>
      <c r="AA1841" s="33"/>
      <c r="AB1841" s="33"/>
      <c r="AC1841" s="34"/>
      <c r="AD1841" s="34"/>
    </row>
    <row r="1842" spans="1:30" ht="21" customHeight="1">
      <c r="A1842" s="131"/>
      <c r="B1842" s="184"/>
      <c r="C1842" s="184"/>
      <c r="D1842" s="187"/>
      <c r="E1842" s="44" t="s">
        <v>52</v>
      </c>
      <c r="F1842" s="47" t="str">
        <f>IF(F1840="","",F1840-F1841)</f>
        <v/>
      </c>
      <c r="G1842" s="47" t="str">
        <f>IF(G1840="","",G1840-G1841)</f>
        <v/>
      </c>
      <c r="H1842" s="47" t="str">
        <f>IF(H1840="","",H1840-H1841)</f>
        <v/>
      </c>
      <c r="I1842" s="47" t="str">
        <f>IF(I1840="","",I1840-I1841)</f>
        <v/>
      </c>
      <c r="J1842" s="47" t="str">
        <f>IF(J1840="","",J1840-J1841)</f>
        <v/>
      </c>
      <c r="K1842" s="134" t="s">
        <v>50</v>
      </c>
      <c r="L1842" s="191" t="s">
        <v>50</v>
      </c>
      <c r="M1842" s="192"/>
      <c r="N1842" s="47" t="str">
        <f>IF(N1840="","",N1840-N1841)</f>
        <v/>
      </c>
      <c r="O1842" s="47" t="str">
        <f>IF(O1840="","",O1840-O1841)</f>
        <v/>
      </c>
      <c r="P1842" s="47" t="str">
        <f>IF(P1840="","",P1840-P1841)</f>
        <v/>
      </c>
      <c r="Q1842" s="47" t="str">
        <f>IF(Q1840="","",Q1840-Q1841)</f>
        <v/>
      </c>
      <c r="R1842" s="47" t="str">
        <f>IF(R1840="","",R1840-R1841)</f>
        <v/>
      </c>
      <c r="S1842" s="134" t="s">
        <v>50</v>
      </c>
      <c r="T1842" s="191" t="s">
        <v>50</v>
      </c>
      <c r="U1842" s="192"/>
      <c r="V1842" s="123" t="s">
        <v>50</v>
      </c>
      <c r="W1842" s="123" t="s">
        <v>50</v>
      </c>
      <c r="X1842" s="123" t="s">
        <v>50</v>
      </c>
      <c r="Y1842" s="123" t="s">
        <v>50</v>
      </c>
      <c r="Z1842" s="32"/>
      <c r="AA1842" s="33"/>
      <c r="AB1842" s="33"/>
      <c r="AC1842" s="34"/>
      <c r="AD1842" s="34"/>
    </row>
    <row r="1843" spans="1:30" ht="21" customHeight="1">
      <c r="A1843" s="132"/>
      <c r="B1843" s="185"/>
      <c r="C1843" s="185"/>
      <c r="D1843" s="188"/>
      <c r="E1843" s="44" t="s">
        <v>53</v>
      </c>
      <c r="F1843" s="48" t="str">
        <f>IF(F1840="","",F1842*10/$D1840)</f>
        <v/>
      </c>
      <c r="G1843" s="48" t="str">
        <f>IF(G1840="","",G1842*10/$D1840)</f>
        <v/>
      </c>
      <c r="H1843" s="48" t="str">
        <f>IF(H1840="","",H1842*10/$D1840)</f>
        <v/>
      </c>
      <c r="I1843" s="48" t="str">
        <f>IF(I1840="","",I1842*10/$D1840)</f>
        <v/>
      </c>
      <c r="J1843" s="48" t="str">
        <f>IF(J1840="","",J1842*10/$D1840)</f>
        <v/>
      </c>
      <c r="K1843" s="49" t="str">
        <f t="shared" ref="K1843" si="1823">IFERROR(AVERAGE(F1843:H1843)," ")</f>
        <v xml:space="preserve"> </v>
      </c>
      <c r="L1843" s="193" t="str">
        <f t="shared" ref="L1843" si="1824">IFERROR((1-((MAX(F1843:H1843)-MIN(F1843:H1843))/(2*AVERAGE(F1843:H1843))))*100," ")</f>
        <v xml:space="preserve"> </v>
      </c>
      <c r="M1843" s="194"/>
      <c r="N1843" s="48" t="str">
        <f>IF(N1840="","",N1842*10/$D1840)</f>
        <v/>
      </c>
      <c r="O1843" s="48" t="str">
        <f>IF(O1840="","",O1842*10/$D1840)</f>
        <v/>
      </c>
      <c r="P1843" s="48" t="str">
        <f>IF(P1840="","",P1842*10/$D1840)</f>
        <v/>
      </c>
      <c r="Q1843" s="48" t="str">
        <f>IF(Q1840="","",Q1842*10/$D1840)</f>
        <v/>
      </c>
      <c r="R1843" s="48" t="str">
        <f>IF(R1840="","",R1842*10/$D1840)</f>
        <v/>
      </c>
      <c r="S1843" s="49" t="str">
        <f t="shared" ref="S1843" si="1825">IFERROR(AVERAGE(N1843:P1843)," ")</f>
        <v xml:space="preserve"> </v>
      </c>
      <c r="T1843" s="193" t="str">
        <f t="shared" ref="T1843" si="1826">IFERROR((1-((MAX(N1843:P1843)-MIN(N1843:P1843))/(2*AVERAGE(N1843:P1843))))*100," ")</f>
        <v xml:space="preserve"> </v>
      </c>
      <c r="U1843" s="194"/>
      <c r="V1843" s="32"/>
      <c r="W1843" s="32"/>
      <c r="X1843" s="32"/>
      <c r="Y1843" s="32"/>
      <c r="Z1843" s="32"/>
      <c r="AA1843" s="33"/>
      <c r="AB1843" s="33"/>
      <c r="AC1843" s="34"/>
      <c r="AD1843" s="34"/>
    </row>
    <row r="1844" spans="1:30" ht="21" customHeight="1">
      <c r="A1844" s="130"/>
      <c r="B1844" s="183"/>
      <c r="C1844" s="183"/>
      <c r="D1844" s="186"/>
      <c r="E1844" s="44" t="s">
        <v>49</v>
      </c>
      <c r="F1844" s="45"/>
      <c r="G1844" s="46"/>
      <c r="H1844" s="46"/>
      <c r="I1844" s="46"/>
      <c r="J1844" s="46"/>
      <c r="K1844" s="133" t="s">
        <v>50</v>
      </c>
      <c r="L1844" s="189" t="s">
        <v>50</v>
      </c>
      <c r="M1844" s="190"/>
      <c r="N1844" s="45"/>
      <c r="O1844" s="46"/>
      <c r="P1844" s="46"/>
      <c r="Q1844" s="46"/>
      <c r="R1844" s="46"/>
      <c r="S1844" s="133" t="s">
        <v>50</v>
      </c>
      <c r="T1844" s="189" t="s">
        <v>50</v>
      </c>
      <c r="U1844" s="190"/>
      <c r="V1844" s="123" t="s">
        <v>50</v>
      </c>
      <c r="W1844" s="123" t="s">
        <v>50</v>
      </c>
      <c r="X1844" s="123" t="s">
        <v>50</v>
      </c>
      <c r="Y1844" s="123" t="s">
        <v>50</v>
      </c>
      <c r="Z1844" s="32"/>
      <c r="AA1844" s="33"/>
      <c r="AB1844" s="33"/>
      <c r="AC1844" s="34"/>
      <c r="AD1844" s="34"/>
    </row>
    <row r="1845" spans="1:30" ht="21" customHeight="1">
      <c r="A1845" s="131"/>
      <c r="B1845" s="184"/>
      <c r="C1845" s="184"/>
      <c r="D1845" s="187"/>
      <c r="E1845" s="44" t="s">
        <v>51</v>
      </c>
      <c r="F1845" s="45"/>
      <c r="G1845" s="46"/>
      <c r="H1845" s="46"/>
      <c r="I1845" s="46"/>
      <c r="J1845" s="46"/>
      <c r="K1845" s="133" t="s">
        <v>50</v>
      </c>
      <c r="L1845" s="189" t="s">
        <v>50</v>
      </c>
      <c r="M1845" s="190"/>
      <c r="N1845" s="45"/>
      <c r="O1845" s="46"/>
      <c r="P1845" s="46"/>
      <c r="Q1845" s="46"/>
      <c r="R1845" s="46"/>
      <c r="S1845" s="133" t="s">
        <v>50</v>
      </c>
      <c r="T1845" s="189" t="s">
        <v>50</v>
      </c>
      <c r="U1845" s="190"/>
      <c r="V1845" s="123" t="s">
        <v>50</v>
      </c>
      <c r="W1845" s="123" t="s">
        <v>50</v>
      </c>
      <c r="X1845" s="123" t="s">
        <v>50</v>
      </c>
      <c r="Y1845" s="123" t="s">
        <v>50</v>
      </c>
      <c r="Z1845" s="32"/>
      <c r="AA1845" s="33"/>
      <c r="AB1845" s="33"/>
      <c r="AC1845" s="34"/>
      <c r="AD1845" s="34"/>
    </row>
    <row r="1846" spans="1:30" ht="21" customHeight="1">
      <c r="A1846" s="131"/>
      <c r="B1846" s="184"/>
      <c r="C1846" s="184"/>
      <c r="D1846" s="187"/>
      <c r="E1846" s="44" t="s">
        <v>52</v>
      </c>
      <c r="F1846" s="47" t="str">
        <f>IF(F1844="","",F1844-F1845)</f>
        <v/>
      </c>
      <c r="G1846" s="47" t="str">
        <f>IF(G1844="","",G1844-G1845)</f>
        <v/>
      </c>
      <c r="H1846" s="47" t="str">
        <f>IF(H1844="","",H1844-H1845)</f>
        <v/>
      </c>
      <c r="I1846" s="47" t="str">
        <f>IF(I1844="","",I1844-I1845)</f>
        <v/>
      </c>
      <c r="J1846" s="47" t="str">
        <f>IF(J1844="","",J1844-J1845)</f>
        <v/>
      </c>
      <c r="K1846" s="134" t="s">
        <v>50</v>
      </c>
      <c r="L1846" s="191" t="s">
        <v>50</v>
      </c>
      <c r="M1846" s="192"/>
      <c r="N1846" s="47" t="str">
        <f>IF(N1844="","",N1844-N1845)</f>
        <v/>
      </c>
      <c r="O1846" s="47" t="str">
        <f>IF(O1844="","",O1844-O1845)</f>
        <v/>
      </c>
      <c r="P1846" s="47" t="str">
        <f>IF(P1844="","",P1844-P1845)</f>
        <v/>
      </c>
      <c r="Q1846" s="47" t="str">
        <f>IF(Q1844="","",Q1844-Q1845)</f>
        <v/>
      </c>
      <c r="R1846" s="47" t="str">
        <f>IF(R1844="","",R1844-R1845)</f>
        <v/>
      </c>
      <c r="S1846" s="134" t="s">
        <v>50</v>
      </c>
      <c r="T1846" s="191" t="s">
        <v>50</v>
      </c>
      <c r="U1846" s="192"/>
      <c r="V1846" s="123" t="s">
        <v>50</v>
      </c>
      <c r="W1846" s="123" t="s">
        <v>50</v>
      </c>
      <c r="X1846" s="123" t="s">
        <v>50</v>
      </c>
      <c r="Y1846" s="123" t="s">
        <v>50</v>
      </c>
      <c r="Z1846" s="32"/>
      <c r="AA1846" s="33"/>
      <c r="AB1846" s="33"/>
      <c r="AC1846" s="34"/>
      <c r="AD1846" s="34"/>
    </row>
    <row r="1847" spans="1:30" ht="21" customHeight="1">
      <c r="A1847" s="132"/>
      <c r="B1847" s="185"/>
      <c r="C1847" s="185"/>
      <c r="D1847" s="188"/>
      <c r="E1847" s="44" t="s">
        <v>53</v>
      </c>
      <c r="F1847" s="48" t="str">
        <f>IF(F1844="","",F1846*10/$D1844)</f>
        <v/>
      </c>
      <c r="G1847" s="48" t="str">
        <f>IF(G1844="","",G1846*10/$D1844)</f>
        <v/>
      </c>
      <c r="H1847" s="48" t="str">
        <f>IF(H1844="","",H1846*10/$D1844)</f>
        <v/>
      </c>
      <c r="I1847" s="48" t="str">
        <f>IF(I1844="","",I1846*10/$D1844)</f>
        <v/>
      </c>
      <c r="J1847" s="48" t="str">
        <f>IF(J1844="","",J1846*10/$D1844)</f>
        <v/>
      </c>
      <c r="K1847" s="49" t="str">
        <f t="shared" ref="K1847" si="1827">IFERROR(AVERAGE(F1847:H1847)," ")</f>
        <v xml:space="preserve"> </v>
      </c>
      <c r="L1847" s="193" t="str">
        <f t="shared" ref="L1847" si="1828">IFERROR((1-((MAX(F1847:H1847)-MIN(F1847:H1847))/(2*AVERAGE(F1847:H1847))))*100," ")</f>
        <v xml:space="preserve"> </v>
      </c>
      <c r="M1847" s="194"/>
      <c r="N1847" s="48" t="str">
        <f>IF(N1844="","",N1846*10/$D1844)</f>
        <v/>
      </c>
      <c r="O1847" s="48" t="str">
        <f>IF(O1844="","",O1846*10/$D1844)</f>
        <v/>
      </c>
      <c r="P1847" s="48" t="str">
        <f>IF(P1844="","",P1846*10/$D1844)</f>
        <v/>
      </c>
      <c r="Q1847" s="48" t="str">
        <f>IF(Q1844="","",Q1846*10/$D1844)</f>
        <v/>
      </c>
      <c r="R1847" s="48" t="str">
        <f>IF(R1844="","",R1846*10/$D1844)</f>
        <v/>
      </c>
      <c r="S1847" s="49" t="str">
        <f t="shared" ref="S1847" si="1829">IFERROR(AVERAGE(N1847:P1847)," ")</f>
        <v xml:space="preserve"> </v>
      </c>
      <c r="T1847" s="193" t="str">
        <f t="shared" ref="T1847" si="1830">IFERROR((1-((MAX(N1847:P1847)-MIN(N1847:P1847))/(2*AVERAGE(N1847:P1847))))*100," ")</f>
        <v xml:space="preserve"> </v>
      </c>
      <c r="U1847" s="194"/>
      <c r="V1847" s="32"/>
      <c r="W1847" s="32"/>
      <c r="X1847" s="32"/>
      <c r="Y1847" s="32"/>
      <c r="Z1847" s="32"/>
      <c r="AA1847" s="33"/>
      <c r="AB1847" s="33"/>
      <c r="AC1847" s="34"/>
      <c r="AD1847" s="34"/>
    </row>
    <row r="1848" spans="1:30" ht="21" customHeight="1">
      <c r="A1848" s="130"/>
      <c r="B1848" s="183"/>
      <c r="C1848" s="183"/>
      <c r="D1848" s="186"/>
      <c r="E1848" s="44" t="s">
        <v>49</v>
      </c>
      <c r="F1848" s="45"/>
      <c r="G1848" s="46"/>
      <c r="H1848" s="46"/>
      <c r="I1848" s="46"/>
      <c r="J1848" s="46"/>
      <c r="K1848" s="133" t="s">
        <v>50</v>
      </c>
      <c r="L1848" s="189" t="s">
        <v>50</v>
      </c>
      <c r="M1848" s="190"/>
      <c r="N1848" s="45"/>
      <c r="O1848" s="46"/>
      <c r="P1848" s="46"/>
      <c r="Q1848" s="46"/>
      <c r="R1848" s="46"/>
      <c r="S1848" s="133" t="s">
        <v>50</v>
      </c>
      <c r="T1848" s="189" t="s">
        <v>50</v>
      </c>
      <c r="U1848" s="190"/>
      <c r="V1848" s="123" t="s">
        <v>50</v>
      </c>
      <c r="W1848" s="123" t="s">
        <v>50</v>
      </c>
      <c r="X1848" s="123" t="s">
        <v>50</v>
      </c>
      <c r="Y1848" s="123" t="s">
        <v>50</v>
      </c>
      <c r="Z1848" s="32"/>
      <c r="AA1848" s="33"/>
      <c r="AB1848" s="33"/>
      <c r="AC1848" s="34"/>
      <c r="AD1848" s="34"/>
    </row>
    <row r="1849" spans="1:30" ht="21" customHeight="1">
      <c r="A1849" s="131"/>
      <c r="B1849" s="184"/>
      <c r="C1849" s="184"/>
      <c r="D1849" s="187"/>
      <c r="E1849" s="44" t="s">
        <v>51</v>
      </c>
      <c r="F1849" s="45"/>
      <c r="G1849" s="46"/>
      <c r="H1849" s="46"/>
      <c r="I1849" s="46"/>
      <c r="J1849" s="46"/>
      <c r="K1849" s="133" t="s">
        <v>50</v>
      </c>
      <c r="L1849" s="189" t="s">
        <v>50</v>
      </c>
      <c r="M1849" s="190"/>
      <c r="N1849" s="45"/>
      <c r="O1849" s="46"/>
      <c r="P1849" s="46"/>
      <c r="Q1849" s="46"/>
      <c r="R1849" s="46"/>
      <c r="S1849" s="133" t="s">
        <v>50</v>
      </c>
      <c r="T1849" s="189" t="s">
        <v>50</v>
      </c>
      <c r="U1849" s="190"/>
      <c r="V1849" s="123" t="s">
        <v>50</v>
      </c>
      <c r="W1849" s="123" t="s">
        <v>50</v>
      </c>
      <c r="X1849" s="123" t="s">
        <v>50</v>
      </c>
      <c r="Y1849" s="123" t="s">
        <v>50</v>
      </c>
      <c r="Z1849" s="32"/>
      <c r="AA1849" s="33"/>
      <c r="AB1849" s="33"/>
      <c r="AC1849" s="34"/>
      <c r="AD1849" s="34"/>
    </row>
    <row r="1850" spans="1:30" ht="21" customHeight="1">
      <c r="A1850" s="131"/>
      <c r="B1850" s="184"/>
      <c r="C1850" s="184"/>
      <c r="D1850" s="187"/>
      <c r="E1850" s="44" t="s">
        <v>52</v>
      </c>
      <c r="F1850" s="47" t="str">
        <f>IF(F1848="","",F1848-F1849)</f>
        <v/>
      </c>
      <c r="G1850" s="47" t="str">
        <f>IF(G1848="","",G1848-G1849)</f>
        <v/>
      </c>
      <c r="H1850" s="47" t="str">
        <f>IF(H1848="","",H1848-H1849)</f>
        <v/>
      </c>
      <c r="I1850" s="47" t="str">
        <f>IF(I1848="","",I1848-I1849)</f>
        <v/>
      </c>
      <c r="J1850" s="47" t="str">
        <f>IF(J1848="","",J1848-J1849)</f>
        <v/>
      </c>
      <c r="K1850" s="134" t="s">
        <v>50</v>
      </c>
      <c r="L1850" s="191" t="s">
        <v>50</v>
      </c>
      <c r="M1850" s="192"/>
      <c r="N1850" s="47" t="str">
        <f>IF(N1848="","",N1848-N1849)</f>
        <v/>
      </c>
      <c r="O1850" s="47" t="str">
        <f>IF(O1848="","",O1848-O1849)</f>
        <v/>
      </c>
      <c r="P1850" s="47" t="str">
        <f>IF(P1848="","",P1848-P1849)</f>
        <v/>
      </c>
      <c r="Q1850" s="47" t="str">
        <f>IF(Q1848="","",Q1848-Q1849)</f>
        <v/>
      </c>
      <c r="R1850" s="47" t="str">
        <f>IF(R1848="","",R1848-R1849)</f>
        <v/>
      </c>
      <c r="S1850" s="134" t="s">
        <v>50</v>
      </c>
      <c r="T1850" s="191" t="s">
        <v>50</v>
      </c>
      <c r="U1850" s="192"/>
      <c r="V1850" s="123" t="s">
        <v>50</v>
      </c>
      <c r="W1850" s="123" t="s">
        <v>50</v>
      </c>
      <c r="X1850" s="123" t="s">
        <v>50</v>
      </c>
      <c r="Y1850" s="123" t="s">
        <v>50</v>
      </c>
      <c r="Z1850" s="32"/>
      <c r="AA1850" s="33"/>
      <c r="AB1850" s="33"/>
      <c r="AC1850" s="34"/>
      <c r="AD1850" s="34"/>
    </row>
    <row r="1851" spans="1:30" ht="21" customHeight="1">
      <c r="A1851" s="132"/>
      <c r="B1851" s="185"/>
      <c r="C1851" s="185"/>
      <c r="D1851" s="188"/>
      <c r="E1851" s="44" t="s">
        <v>53</v>
      </c>
      <c r="F1851" s="48" t="str">
        <f>IF(F1848="","",F1850*10/$D1848)</f>
        <v/>
      </c>
      <c r="G1851" s="48" t="str">
        <f>IF(G1848="","",G1850*10/$D1848)</f>
        <v/>
      </c>
      <c r="H1851" s="48" t="str">
        <f>IF(H1848="","",H1850*10/$D1848)</f>
        <v/>
      </c>
      <c r="I1851" s="48" t="str">
        <f>IF(I1848="","",I1850*10/$D1848)</f>
        <v/>
      </c>
      <c r="J1851" s="48" t="str">
        <f>IF(J1848="","",J1850*10/$D1848)</f>
        <v/>
      </c>
      <c r="K1851" s="49" t="str">
        <f t="shared" ref="K1851" si="1831">IFERROR(AVERAGE(F1851:H1851)," ")</f>
        <v xml:space="preserve"> </v>
      </c>
      <c r="L1851" s="193" t="str">
        <f t="shared" ref="L1851" si="1832">IFERROR((1-((MAX(F1851:H1851)-MIN(F1851:H1851))/(2*AVERAGE(F1851:H1851))))*100," ")</f>
        <v xml:space="preserve"> </v>
      </c>
      <c r="M1851" s="194"/>
      <c r="N1851" s="48" t="str">
        <f>IF(N1848="","",N1850*10/$D1848)</f>
        <v/>
      </c>
      <c r="O1851" s="48" t="str">
        <f>IF(O1848="","",O1850*10/$D1848)</f>
        <v/>
      </c>
      <c r="P1851" s="48" t="str">
        <f>IF(P1848="","",P1850*10/$D1848)</f>
        <v/>
      </c>
      <c r="Q1851" s="48" t="str">
        <f>IF(Q1848="","",Q1850*10/$D1848)</f>
        <v/>
      </c>
      <c r="R1851" s="48" t="str">
        <f>IF(R1848="","",R1850*10/$D1848)</f>
        <v/>
      </c>
      <c r="S1851" s="49" t="str">
        <f t="shared" ref="S1851" si="1833">IFERROR(AVERAGE(N1851:P1851)," ")</f>
        <v xml:space="preserve"> </v>
      </c>
      <c r="T1851" s="193" t="str">
        <f t="shared" ref="T1851" si="1834">IFERROR((1-((MAX(N1851:P1851)-MIN(N1851:P1851))/(2*AVERAGE(N1851:P1851))))*100," ")</f>
        <v xml:space="preserve"> </v>
      </c>
      <c r="U1851" s="194"/>
      <c r="V1851" s="32"/>
      <c r="W1851" s="32"/>
      <c r="X1851" s="32"/>
      <c r="Y1851" s="32"/>
      <c r="Z1851" s="32"/>
      <c r="AA1851" s="33"/>
      <c r="AB1851" s="33"/>
      <c r="AC1851" s="34"/>
      <c r="AD1851" s="34"/>
    </row>
    <row r="1852" spans="1:30" ht="21" customHeight="1">
      <c r="A1852" s="130"/>
      <c r="B1852" s="183"/>
      <c r="C1852" s="183"/>
      <c r="D1852" s="186"/>
      <c r="E1852" s="44" t="s">
        <v>49</v>
      </c>
      <c r="F1852" s="45"/>
      <c r="G1852" s="46"/>
      <c r="H1852" s="46"/>
      <c r="I1852" s="46"/>
      <c r="J1852" s="46"/>
      <c r="K1852" s="133" t="s">
        <v>50</v>
      </c>
      <c r="L1852" s="189" t="s">
        <v>50</v>
      </c>
      <c r="M1852" s="190"/>
      <c r="N1852" s="45"/>
      <c r="O1852" s="46"/>
      <c r="P1852" s="46"/>
      <c r="Q1852" s="46"/>
      <c r="R1852" s="46"/>
      <c r="S1852" s="133" t="s">
        <v>50</v>
      </c>
      <c r="T1852" s="189" t="s">
        <v>50</v>
      </c>
      <c r="U1852" s="190"/>
      <c r="V1852" s="123" t="s">
        <v>50</v>
      </c>
      <c r="W1852" s="123" t="s">
        <v>50</v>
      </c>
      <c r="X1852" s="123" t="s">
        <v>50</v>
      </c>
      <c r="Y1852" s="123" t="s">
        <v>50</v>
      </c>
      <c r="Z1852" s="32"/>
      <c r="AA1852" s="33"/>
      <c r="AB1852" s="33"/>
      <c r="AC1852" s="34"/>
      <c r="AD1852" s="34"/>
    </row>
    <row r="1853" spans="1:30" ht="21" customHeight="1">
      <c r="A1853" s="131"/>
      <c r="B1853" s="184"/>
      <c r="C1853" s="184"/>
      <c r="D1853" s="187"/>
      <c r="E1853" s="44" t="s">
        <v>51</v>
      </c>
      <c r="F1853" s="45"/>
      <c r="G1853" s="46"/>
      <c r="H1853" s="46"/>
      <c r="I1853" s="46"/>
      <c r="J1853" s="46"/>
      <c r="K1853" s="133" t="s">
        <v>50</v>
      </c>
      <c r="L1853" s="189" t="s">
        <v>50</v>
      </c>
      <c r="M1853" s="190"/>
      <c r="N1853" s="45"/>
      <c r="O1853" s="46"/>
      <c r="P1853" s="46"/>
      <c r="Q1853" s="46"/>
      <c r="R1853" s="46"/>
      <c r="S1853" s="133" t="s">
        <v>50</v>
      </c>
      <c r="T1853" s="189" t="s">
        <v>50</v>
      </c>
      <c r="U1853" s="190"/>
      <c r="V1853" s="123" t="s">
        <v>50</v>
      </c>
      <c r="W1853" s="123" t="s">
        <v>50</v>
      </c>
      <c r="X1853" s="123" t="s">
        <v>50</v>
      </c>
      <c r="Y1853" s="123" t="s">
        <v>50</v>
      </c>
      <c r="Z1853" s="32"/>
      <c r="AA1853" s="33"/>
      <c r="AB1853" s="33"/>
      <c r="AC1853" s="34"/>
      <c r="AD1853" s="34"/>
    </row>
    <row r="1854" spans="1:30" ht="21" customHeight="1">
      <c r="A1854" s="131"/>
      <c r="B1854" s="184"/>
      <c r="C1854" s="184"/>
      <c r="D1854" s="187"/>
      <c r="E1854" s="44" t="s">
        <v>52</v>
      </c>
      <c r="F1854" s="47" t="str">
        <f>IF(F1852="","",F1852-F1853)</f>
        <v/>
      </c>
      <c r="G1854" s="47" t="str">
        <f>IF(G1852="","",G1852-G1853)</f>
        <v/>
      </c>
      <c r="H1854" s="47" t="str">
        <f>IF(H1852="","",H1852-H1853)</f>
        <v/>
      </c>
      <c r="I1854" s="47" t="str">
        <f>IF(I1852="","",I1852-I1853)</f>
        <v/>
      </c>
      <c r="J1854" s="47" t="str">
        <f>IF(J1852="","",J1852-J1853)</f>
        <v/>
      </c>
      <c r="K1854" s="134" t="s">
        <v>50</v>
      </c>
      <c r="L1854" s="191" t="s">
        <v>50</v>
      </c>
      <c r="M1854" s="192"/>
      <c r="N1854" s="47" t="str">
        <f>IF(N1852="","",N1852-N1853)</f>
        <v/>
      </c>
      <c r="O1854" s="47" t="str">
        <f>IF(O1852="","",O1852-O1853)</f>
        <v/>
      </c>
      <c r="P1854" s="47" t="str">
        <f>IF(P1852="","",P1852-P1853)</f>
        <v/>
      </c>
      <c r="Q1854" s="47" t="str">
        <f>IF(Q1852="","",Q1852-Q1853)</f>
        <v/>
      </c>
      <c r="R1854" s="47" t="str">
        <f>IF(R1852="","",R1852-R1853)</f>
        <v/>
      </c>
      <c r="S1854" s="134" t="s">
        <v>50</v>
      </c>
      <c r="T1854" s="191" t="s">
        <v>50</v>
      </c>
      <c r="U1854" s="192"/>
      <c r="V1854" s="123" t="s">
        <v>50</v>
      </c>
      <c r="W1854" s="123" t="s">
        <v>50</v>
      </c>
      <c r="X1854" s="123" t="s">
        <v>50</v>
      </c>
      <c r="Y1854" s="123" t="s">
        <v>50</v>
      </c>
      <c r="Z1854" s="32"/>
      <c r="AA1854" s="33"/>
      <c r="AB1854" s="33"/>
      <c r="AC1854" s="34"/>
      <c r="AD1854" s="34"/>
    </row>
    <row r="1855" spans="1:30" ht="21" customHeight="1">
      <c r="A1855" s="132"/>
      <c r="B1855" s="185"/>
      <c r="C1855" s="185"/>
      <c r="D1855" s="188"/>
      <c r="E1855" s="44" t="s">
        <v>53</v>
      </c>
      <c r="F1855" s="48" t="str">
        <f>IF(F1852="","",F1854*10/$D1852)</f>
        <v/>
      </c>
      <c r="G1855" s="48" t="str">
        <f>IF(G1852="","",G1854*10/$D1852)</f>
        <v/>
      </c>
      <c r="H1855" s="48" t="str">
        <f>IF(H1852="","",H1854*10/$D1852)</f>
        <v/>
      </c>
      <c r="I1855" s="48" t="str">
        <f>IF(I1852="","",I1854*10/$D1852)</f>
        <v/>
      </c>
      <c r="J1855" s="48" t="str">
        <f>IF(J1852="","",J1854*10/$D1852)</f>
        <v/>
      </c>
      <c r="K1855" s="49" t="str">
        <f t="shared" ref="K1855" si="1835">IFERROR(AVERAGE(F1855:H1855)," ")</f>
        <v xml:space="preserve"> </v>
      </c>
      <c r="L1855" s="193" t="str">
        <f t="shared" ref="L1855" si="1836">IFERROR((1-((MAX(F1855:H1855)-MIN(F1855:H1855))/(2*AVERAGE(F1855:H1855))))*100," ")</f>
        <v xml:space="preserve"> </v>
      </c>
      <c r="M1855" s="194"/>
      <c r="N1855" s="48" t="str">
        <f>IF(N1852="","",N1854*10/$D1852)</f>
        <v/>
      </c>
      <c r="O1855" s="48" t="str">
        <f>IF(O1852="","",O1854*10/$D1852)</f>
        <v/>
      </c>
      <c r="P1855" s="48" t="str">
        <f>IF(P1852="","",P1854*10/$D1852)</f>
        <v/>
      </c>
      <c r="Q1855" s="48" t="str">
        <f>IF(Q1852="","",Q1854*10/$D1852)</f>
        <v/>
      </c>
      <c r="R1855" s="48" t="str">
        <f>IF(R1852="","",R1854*10/$D1852)</f>
        <v/>
      </c>
      <c r="S1855" s="49" t="str">
        <f t="shared" ref="S1855" si="1837">IFERROR(AVERAGE(N1855:P1855)," ")</f>
        <v xml:space="preserve"> </v>
      </c>
      <c r="T1855" s="193" t="str">
        <f t="shared" ref="T1855" si="1838">IFERROR((1-((MAX(N1855:P1855)-MIN(N1855:P1855))/(2*AVERAGE(N1855:P1855))))*100," ")</f>
        <v xml:space="preserve"> </v>
      </c>
      <c r="U1855" s="194"/>
      <c r="V1855" s="32"/>
      <c r="W1855" s="32"/>
      <c r="X1855" s="32"/>
      <c r="Y1855" s="32"/>
      <c r="Z1855" s="32"/>
      <c r="AA1855" s="33"/>
      <c r="AB1855" s="33"/>
      <c r="AC1855" s="34"/>
      <c r="AD1855" s="34"/>
    </row>
    <row r="1856" spans="1:30" ht="21" customHeight="1">
      <c r="A1856" s="130"/>
      <c r="B1856" s="183"/>
      <c r="C1856" s="183"/>
      <c r="D1856" s="186"/>
      <c r="E1856" s="44" t="s">
        <v>49</v>
      </c>
      <c r="F1856" s="45"/>
      <c r="G1856" s="46"/>
      <c r="H1856" s="46"/>
      <c r="I1856" s="46"/>
      <c r="J1856" s="46"/>
      <c r="K1856" s="133" t="s">
        <v>50</v>
      </c>
      <c r="L1856" s="189" t="s">
        <v>50</v>
      </c>
      <c r="M1856" s="190"/>
      <c r="N1856" s="45"/>
      <c r="O1856" s="46"/>
      <c r="P1856" s="46"/>
      <c r="Q1856" s="46"/>
      <c r="R1856" s="46"/>
      <c r="S1856" s="133" t="s">
        <v>50</v>
      </c>
      <c r="T1856" s="189" t="s">
        <v>50</v>
      </c>
      <c r="U1856" s="190"/>
      <c r="V1856" s="123" t="s">
        <v>50</v>
      </c>
      <c r="W1856" s="123" t="s">
        <v>50</v>
      </c>
      <c r="X1856" s="123" t="s">
        <v>50</v>
      </c>
      <c r="Y1856" s="123" t="s">
        <v>50</v>
      </c>
      <c r="Z1856" s="32"/>
      <c r="AA1856" s="33"/>
      <c r="AB1856" s="33"/>
      <c r="AC1856" s="34"/>
      <c r="AD1856" s="34"/>
    </row>
    <row r="1857" spans="1:30" ht="21" customHeight="1">
      <c r="A1857" s="131"/>
      <c r="B1857" s="184"/>
      <c r="C1857" s="184"/>
      <c r="D1857" s="187"/>
      <c r="E1857" s="44" t="s">
        <v>51</v>
      </c>
      <c r="F1857" s="45"/>
      <c r="G1857" s="46"/>
      <c r="H1857" s="46"/>
      <c r="I1857" s="46"/>
      <c r="J1857" s="46"/>
      <c r="K1857" s="133" t="s">
        <v>50</v>
      </c>
      <c r="L1857" s="189" t="s">
        <v>50</v>
      </c>
      <c r="M1857" s="190"/>
      <c r="N1857" s="45"/>
      <c r="O1857" s="46"/>
      <c r="P1857" s="46"/>
      <c r="Q1857" s="46"/>
      <c r="R1857" s="46"/>
      <c r="S1857" s="133" t="s">
        <v>50</v>
      </c>
      <c r="T1857" s="189" t="s">
        <v>50</v>
      </c>
      <c r="U1857" s="190"/>
      <c r="V1857" s="123" t="s">
        <v>50</v>
      </c>
      <c r="W1857" s="123" t="s">
        <v>50</v>
      </c>
      <c r="X1857" s="123" t="s">
        <v>50</v>
      </c>
      <c r="Y1857" s="123" t="s">
        <v>50</v>
      </c>
      <c r="Z1857" s="32"/>
      <c r="AA1857" s="33"/>
      <c r="AB1857" s="33"/>
      <c r="AC1857" s="34"/>
      <c r="AD1857" s="34"/>
    </row>
    <row r="1858" spans="1:30" ht="21" customHeight="1">
      <c r="A1858" s="131"/>
      <c r="B1858" s="184"/>
      <c r="C1858" s="184"/>
      <c r="D1858" s="187"/>
      <c r="E1858" s="44" t="s">
        <v>52</v>
      </c>
      <c r="F1858" s="47" t="str">
        <f>IF(F1856="","",F1856-F1857)</f>
        <v/>
      </c>
      <c r="G1858" s="47" t="str">
        <f>IF(G1856="","",G1856-G1857)</f>
        <v/>
      </c>
      <c r="H1858" s="47" t="str">
        <f>IF(H1856="","",H1856-H1857)</f>
        <v/>
      </c>
      <c r="I1858" s="47" t="str">
        <f>IF(I1856="","",I1856-I1857)</f>
        <v/>
      </c>
      <c r="J1858" s="47" t="str">
        <f>IF(J1856="","",J1856-J1857)</f>
        <v/>
      </c>
      <c r="K1858" s="134" t="s">
        <v>50</v>
      </c>
      <c r="L1858" s="191" t="s">
        <v>50</v>
      </c>
      <c r="M1858" s="192"/>
      <c r="N1858" s="47" t="str">
        <f>IF(N1856="","",N1856-N1857)</f>
        <v/>
      </c>
      <c r="O1858" s="47" t="str">
        <f>IF(O1856="","",O1856-O1857)</f>
        <v/>
      </c>
      <c r="P1858" s="47" t="str">
        <f>IF(P1856="","",P1856-P1857)</f>
        <v/>
      </c>
      <c r="Q1858" s="47" t="str">
        <f>IF(Q1856="","",Q1856-Q1857)</f>
        <v/>
      </c>
      <c r="R1858" s="47" t="str">
        <f>IF(R1856="","",R1856-R1857)</f>
        <v/>
      </c>
      <c r="S1858" s="134" t="s">
        <v>50</v>
      </c>
      <c r="T1858" s="191" t="s">
        <v>50</v>
      </c>
      <c r="U1858" s="192"/>
      <c r="V1858" s="123" t="s">
        <v>50</v>
      </c>
      <c r="W1858" s="123" t="s">
        <v>50</v>
      </c>
      <c r="X1858" s="123" t="s">
        <v>50</v>
      </c>
      <c r="Y1858" s="123" t="s">
        <v>50</v>
      </c>
      <c r="Z1858" s="32"/>
      <c r="AA1858" s="33"/>
      <c r="AB1858" s="33"/>
      <c r="AC1858" s="34"/>
      <c r="AD1858" s="34"/>
    </row>
    <row r="1859" spans="1:30" ht="21" customHeight="1">
      <c r="A1859" s="132"/>
      <c r="B1859" s="185"/>
      <c r="C1859" s="185"/>
      <c r="D1859" s="188"/>
      <c r="E1859" s="44" t="s">
        <v>53</v>
      </c>
      <c r="F1859" s="48" t="str">
        <f>IF(F1856="","",F1858*10/$D1856)</f>
        <v/>
      </c>
      <c r="G1859" s="48" t="str">
        <f>IF(G1856="","",G1858*10/$D1856)</f>
        <v/>
      </c>
      <c r="H1859" s="48" t="str">
        <f>IF(H1856="","",H1858*10/$D1856)</f>
        <v/>
      </c>
      <c r="I1859" s="48" t="str">
        <f>IF(I1856="","",I1858*10/$D1856)</f>
        <v/>
      </c>
      <c r="J1859" s="48" t="str">
        <f>IF(J1856="","",J1858*10/$D1856)</f>
        <v/>
      </c>
      <c r="K1859" s="49" t="str">
        <f t="shared" ref="K1859" si="1839">IFERROR(AVERAGE(F1859:H1859)," ")</f>
        <v xml:space="preserve"> </v>
      </c>
      <c r="L1859" s="193" t="str">
        <f t="shared" ref="L1859" si="1840">IFERROR((1-((MAX(F1859:H1859)-MIN(F1859:H1859))/(2*AVERAGE(F1859:H1859))))*100," ")</f>
        <v xml:space="preserve"> </v>
      </c>
      <c r="M1859" s="194"/>
      <c r="N1859" s="48" t="str">
        <f>IF(N1856="","",N1858*10/$D1856)</f>
        <v/>
      </c>
      <c r="O1859" s="48" t="str">
        <f>IF(O1856="","",O1858*10/$D1856)</f>
        <v/>
      </c>
      <c r="P1859" s="48" t="str">
        <f>IF(P1856="","",P1858*10/$D1856)</f>
        <v/>
      </c>
      <c r="Q1859" s="48" t="str">
        <f>IF(Q1856="","",Q1858*10/$D1856)</f>
        <v/>
      </c>
      <c r="R1859" s="48" t="str">
        <f>IF(R1856="","",R1858*10/$D1856)</f>
        <v/>
      </c>
      <c r="S1859" s="49" t="str">
        <f t="shared" ref="S1859" si="1841">IFERROR(AVERAGE(N1859:P1859)," ")</f>
        <v xml:space="preserve"> </v>
      </c>
      <c r="T1859" s="193" t="str">
        <f t="shared" ref="T1859" si="1842">IFERROR((1-((MAX(N1859:P1859)-MIN(N1859:P1859))/(2*AVERAGE(N1859:P1859))))*100," ")</f>
        <v xml:space="preserve"> </v>
      </c>
      <c r="U1859" s="194"/>
      <c r="V1859" s="32"/>
      <c r="W1859" s="32"/>
      <c r="X1859" s="32"/>
      <c r="Y1859" s="32"/>
      <c r="Z1859" s="32"/>
      <c r="AA1859" s="33"/>
      <c r="AB1859" s="33"/>
      <c r="AC1859" s="34"/>
      <c r="AD1859" s="34"/>
    </row>
    <row r="1860" spans="1:30" ht="21" customHeight="1">
      <c r="A1860" s="130"/>
      <c r="B1860" s="183"/>
      <c r="C1860" s="183"/>
      <c r="D1860" s="186"/>
      <c r="E1860" s="44" t="s">
        <v>49</v>
      </c>
      <c r="F1860" s="45"/>
      <c r="G1860" s="46"/>
      <c r="H1860" s="46"/>
      <c r="I1860" s="46"/>
      <c r="J1860" s="46"/>
      <c r="K1860" s="133" t="s">
        <v>50</v>
      </c>
      <c r="L1860" s="189" t="s">
        <v>50</v>
      </c>
      <c r="M1860" s="190"/>
      <c r="N1860" s="45"/>
      <c r="O1860" s="46"/>
      <c r="P1860" s="46"/>
      <c r="Q1860" s="46"/>
      <c r="R1860" s="46"/>
      <c r="S1860" s="133" t="s">
        <v>50</v>
      </c>
      <c r="T1860" s="189" t="s">
        <v>50</v>
      </c>
      <c r="U1860" s="190"/>
      <c r="V1860" s="123" t="s">
        <v>50</v>
      </c>
      <c r="W1860" s="123" t="s">
        <v>50</v>
      </c>
      <c r="X1860" s="123" t="s">
        <v>50</v>
      </c>
      <c r="Y1860" s="123" t="s">
        <v>50</v>
      </c>
      <c r="Z1860" s="32"/>
      <c r="AA1860" s="33"/>
      <c r="AB1860" s="33"/>
      <c r="AC1860" s="34"/>
      <c r="AD1860" s="34"/>
    </row>
    <row r="1861" spans="1:30" ht="21" customHeight="1">
      <c r="A1861" s="131"/>
      <c r="B1861" s="184"/>
      <c r="C1861" s="184"/>
      <c r="D1861" s="187"/>
      <c r="E1861" s="44" t="s">
        <v>51</v>
      </c>
      <c r="F1861" s="45"/>
      <c r="G1861" s="46"/>
      <c r="H1861" s="46"/>
      <c r="I1861" s="46"/>
      <c r="J1861" s="46"/>
      <c r="K1861" s="133" t="s">
        <v>50</v>
      </c>
      <c r="L1861" s="189" t="s">
        <v>50</v>
      </c>
      <c r="M1861" s="190"/>
      <c r="N1861" s="45"/>
      <c r="O1861" s="46"/>
      <c r="P1861" s="46"/>
      <c r="Q1861" s="46"/>
      <c r="R1861" s="46"/>
      <c r="S1861" s="133" t="s">
        <v>50</v>
      </c>
      <c r="T1861" s="189" t="s">
        <v>50</v>
      </c>
      <c r="U1861" s="190"/>
      <c r="V1861" s="123" t="s">
        <v>50</v>
      </c>
      <c r="W1861" s="123" t="s">
        <v>50</v>
      </c>
      <c r="X1861" s="123" t="s">
        <v>50</v>
      </c>
      <c r="Y1861" s="123" t="s">
        <v>50</v>
      </c>
      <c r="Z1861" s="32"/>
      <c r="AA1861" s="33"/>
      <c r="AB1861" s="33"/>
      <c r="AC1861" s="34"/>
      <c r="AD1861" s="34"/>
    </row>
    <row r="1862" spans="1:30" ht="21" customHeight="1">
      <c r="A1862" s="131"/>
      <c r="B1862" s="184"/>
      <c r="C1862" s="184"/>
      <c r="D1862" s="187"/>
      <c r="E1862" s="44" t="s">
        <v>52</v>
      </c>
      <c r="F1862" s="47" t="str">
        <f>IF(F1860="","",F1860-F1861)</f>
        <v/>
      </c>
      <c r="G1862" s="47" t="str">
        <f>IF(G1860="","",G1860-G1861)</f>
        <v/>
      </c>
      <c r="H1862" s="47" t="str">
        <f>IF(H1860="","",H1860-H1861)</f>
        <v/>
      </c>
      <c r="I1862" s="47" t="str">
        <f>IF(I1860="","",I1860-I1861)</f>
        <v/>
      </c>
      <c r="J1862" s="47" t="str">
        <f>IF(J1860="","",J1860-J1861)</f>
        <v/>
      </c>
      <c r="K1862" s="134" t="s">
        <v>50</v>
      </c>
      <c r="L1862" s="191" t="s">
        <v>50</v>
      </c>
      <c r="M1862" s="192"/>
      <c r="N1862" s="47" t="str">
        <f>IF(N1860="","",N1860-N1861)</f>
        <v/>
      </c>
      <c r="O1862" s="47" t="str">
        <f>IF(O1860="","",O1860-O1861)</f>
        <v/>
      </c>
      <c r="P1862" s="47" t="str">
        <f>IF(P1860="","",P1860-P1861)</f>
        <v/>
      </c>
      <c r="Q1862" s="47" t="str">
        <f>IF(Q1860="","",Q1860-Q1861)</f>
        <v/>
      </c>
      <c r="R1862" s="47" t="str">
        <f>IF(R1860="","",R1860-R1861)</f>
        <v/>
      </c>
      <c r="S1862" s="134" t="s">
        <v>50</v>
      </c>
      <c r="T1862" s="191" t="s">
        <v>50</v>
      </c>
      <c r="U1862" s="192"/>
      <c r="V1862" s="123" t="s">
        <v>50</v>
      </c>
      <c r="W1862" s="123" t="s">
        <v>50</v>
      </c>
      <c r="X1862" s="123" t="s">
        <v>50</v>
      </c>
      <c r="Y1862" s="123" t="s">
        <v>50</v>
      </c>
      <c r="Z1862" s="32"/>
      <c r="AA1862" s="33"/>
      <c r="AB1862" s="33"/>
      <c r="AC1862" s="34"/>
      <c r="AD1862" s="34"/>
    </row>
    <row r="1863" spans="1:30" ht="21" customHeight="1">
      <c r="A1863" s="132"/>
      <c r="B1863" s="185"/>
      <c r="C1863" s="185"/>
      <c r="D1863" s="188"/>
      <c r="E1863" s="44" t="s">
        <v>53</v>
      </c>
      <c r="F1863" s="48" t="str">
        <f>IF(F1860="","",F1862*10/$D1860)</f>
        <v/>
      </c>
      <c r="G1863" s="48" t="str">
        <f>IF(G1860="","",G1862*10/$D1860)</f>
        <v/>
      </c>
      <c r="H1863" s="48" t="str">
        <f>IF(H1860="","",H1862*10/$D1860)</f>
        <v/>
      </c>
      <c r="I1863" s="48" t="str">
        <f>IF(I1860="","",I1862*10/$D1860)</f>
        <v/>
      </c>
      <c r="J1863" s="48" t="str">
        <f>IF(J1860="","",J1862*10/$D1860)</f>
        <v/>
      </c>
      <c r="K1863" s="49" t="str">
        <f t="shared" ref="K1863" si="1843">IFERROR(AVERAGE(F1863:H1863)," ")</f>
        <v xml:space="preserve"> </v>
      </c>
      <c r="L1863" s="193" t="str">
        <f t="shared" ref="L1863" si="1844">IFERROR((1-((MAX(F1863:H1863)-MIN(F1863:H1863))/(2*AVERAGE(F1863:H1863))))*100," ")</f>
        <v xml:space="preserve"> </v>
      </c>
      <c r="M1863" s="194"/>
      <c r="N1863" s="48" t="str">
        <f>IF(N1860="","",N1862*10/$D1860)</f>
        <v/>
      </c>
      <c r="O1863" s="48" t="str">
        <f>IF(O1860="","",O1862*10/$D1860)</f>
        <v/>
      </c>
      <c r="P1863" s="48" t="str">
        <f>IF(P1860="","",P1862*10/$D1860)</f>
        <v/>
      </c>
      <c r="Q1863" s="48" t="str">
        <f>IF(Q1860="","",Q1862*10/$D1860)</f>
        <v/>
      </c>
      <c r="R1863" s="48" t="str">
        <f>IF(R1860="","",R1862*10/$D1860)</f>
        <v/>
      </c>
      <c r="S1863" s="49" t="str">
        <f t="shared" ref="S1863" si="1845">IFERROR(AVERAGE(N1863:P1863)," ")</f>
        <v xml:space="preserve"> </v>
      </c>
      <c r="T1863" s="193" t="str">
        <f t="shared" ref="T1863" si="1846">IFERROR((1-((MAX(N1863:P1863)-MIN(N1863:P1863))/(2*AVERAGE(N1863:P1863))))*100," ")</f>
        <v xml:space="preserve"> </v>
      </c>
      <c r="U1863" s="194"/>
      <c r="V1863" s="32"/>
      <c r="W1863" s="32"/>
      <c r="X1863" s="32"/>
      <c r="Y1863" s="32"/>
      <c r="Z1863" s="32"/>
      <c r="AA1863" s="33"/>
      <c r="AB1863" s="33"/>
      <c r="AC1863" s="34"/>
      <c r="AD1863" s="34"/>
    </row>
    <row r="1864" spans="1:30" ht="21" customHeight="1">
      <c r="A1864" s="130"/>
      <c r="B1864" s="183"/>
      <c r="C1864" s="183"/>
      <c r="D1864" s="186"/>
      <c r="E1864" s="44" t="s">
        <v>49</v>
      </c>
      <c r="F1864" s="45"/>
      <c r="G1864" s="46"/>
      <c r="H1864" s="46"/>
      <c r="I1864" s="46"/>
      <c r="J1864" s="46"/>
      <c r="K1864" s="133" t="s">
        <v>50</v>
      </c>
      <c r="L1864" s="189" t="s">
        <v>50</v>
      </c>
      <c r="M1864" s="190"/>
      <c r="N1864" s="45"/>
      <c r="O1864" s="46"/>
      <c r="P1864" s="46"/>
      <c r="Q1864" s="46"/>
      <c r="R1864" s="46"/>
      <c r="S1864" s="133" t="s">
        <v>50</v>
      </c>
      <c r="T1864" s="189" t="s">
        <v>50</v>
      </c>
      <c r="U1864" s="190"/>
      <c r="V1864" s="123" t="s">
        <v>50</v>
      </c>
      <c r="W1864" s="123" t="s">
        <v>50</v>
      </c>
      <c r="X1864" s="123" t="s">
        <v>50</v>
      </c>
      <c r="Y1864" s="123" t="s">
        <v>50</v>
      </c>
      <c r="Z1864" s="32"/>
      <c r="AA1864" s="33"/>
      <c r="AB1864" s="33"/>
      <c r="AC1864" s="34"/>
      <c r="AD1864" s="34"/>
    </row>
    <row r="1865" spans="1:30" ht="21" customHeight="1">
      <c r="A1865" s="131"/>
      <c r="B1865" s="184"/>
      <c r="C1865" s="184"/>
      <c r="D1865" s="187"/>
      <c r="E1865" s="44" t="s">
        <v>51</v>
      </c>
      <c r="F1865" s="45"/>
      <c r="G1865" s="46"/>
      <c r="H1865" s="46"/>
      <c r="I1865" s="46"/>
      <c r="J1865" s="46"/>
      <c r="K1865" s="133" t="s">
        <v>50</v>
      </c>
      <c r="L1865" s="189" t="s">
        <v>50</v>
      </c>
      <c r="M1865" s="190"/>
      <c r="N1865" s="45"/>
      <c r="O1865" s="46"/>
      <c r="P1865" s="46"/>
      <c r="Q1865" s="46"/>
      <c r="R1865" s="46"/>
      <c r="S1865" s="133" t="s">
        <v>50</v>
      </c>
      <c r="T1865" s="189" t="s">
        <v>50</v>
      </c>
      <c r="U1865" s="190"/>
      <c r="V1865" s="123" t="s">
        <v>50</v>
      </c>
      <c r="W1865" s="123" t="s">
        <v>50</v>
      </c>
      <c r="X1865" s="123" t="s">
        <v>50</v>
      </c>
      <c r="Y1865" s="123" t="s">
        <v>50</v>
      </c>
      <c r="Z1865" s="32"/>
      <c r="AA1865" s="33"/>
      <c r="AB1865" s="33"/>
      <c r="AC1865" s="34"/>
      <c r="AD1865" s="34"/>
    </row>
    <row r="1866" spans="1:30" ht="21" customHeight="1">
      <c r="A1866" s="131"/>
      <c r="B1866" s="184"/>
      <c r="C1866" s="184"/>
      <c r="D1866" s="187"/>
      <c r="E1866" s="44" t="s">
        <v>52</v>
      </c>
      <c r="F1866" s="47" t="str">
        <f>IF(F1864="","",F1864-F1865)</f>
        <v/>
      </c>
      <c r="G1866" s="47" t="str">
        <f>IF(G1864="","",G1864-G1865)</f>
        <v/>
      </c>
      <c r="H1866" s="47" t="str">
        <f>IF(H1864="","",H1864-H1865)</f>
        <v/>
      </c>
      <c r="I1866" s="47" t="str">
        <f>IF(I1864="","",I1864-I1865)</f>
        <v/>
      </c>
      <c r="J1866" s="47" t="str">
        <f>IF(J1864="","",J1864-J1865)</f>
        <v/>
      </c>
      <c r="K1866" s="134" t="s">
        <v>50</v>
      </c>
      <c r="L1866" s="191" t="s">
        <v>50</v>
      </c>
      <c r="M1866" s="192"/>
      <c r="N1866" s="47" t="str">
        <f>IF(N1864="","",N1864-N1865)</f>
        <v/>
      </c>
      <c r="O1866" s="47" t="str">
        <f>IF(O1864="","",O1864-O1865)</f>
        <v/>
      </c>
      <c r="P1866" s="47" t="str">
        <f>IF(P1864="","",P1864-P1865)</f>
        <v/>
      </c>
      <c r="Q1866" s="47" t="str">
        <f>IF(Q1864="","",Q1864-Q1865)</f>
        <v/>
      </c>
      <c r="R1866" s="47" t="str">
        <f>IF(R1864="","",R1864-R1865)</f>
        <v/>
      </c>
      <c r="S1866" s="134" t="s">
        <v>50</v>
      </c>
      <c r="T1866" s="191" t="s">
        <v>50</v>
      </c>
      <c r="U1866" s="192"/>
      <c r="V1866" s="123" t="s">
        <v>50</v>
      </c>
      <c r="W1866" s="123" t="s">
        <v>50</v>
      </c>
      <c r="X1866" s="123" t="s">
        <v>50</v>
      </c>
      <c r="Y1866" s="123" t="s">
        <v>50</v>
      </c>
      <c r="Z1866" s="32"/>
      <c r="AA1866" s="33"/>
      <c r="AB1866" s="33"/>
      <c r="AC1866" s="34"/>
      <c r="AD1866" s="34"/>
    </row>
    <row r="1867" spans="1:30" ht="21" customHeight="1">
      <c r="A1867" s="132"/>
      <c r="B1867" s="185"/>
      <c r="C1867" s="185"/>
      <c r="D1867" s="188"/>
      <c r="E1867" s="44" t="s">
        <v>53</v>
      </c>
      <c r="F1867" s="48" t="str">
        <f>IF(F1864="","",F1866*10/$D1864)</f>
        <v/>
      </c>
      <c r="G1867" s="48" t="str">
        <f>IF(G1864="","",G1866*10/$D1864)</f>
        <v/>
      </c>
      <c r="H1867" s="48" t="str">
        <f>IF(H1864="","",H1866*10/$D1864)</f>
        <v/>
      </c>
      <c r="I1867" s="48" t="str">
        <f>IF(I1864="","",I1866*10/$D1864)</f>
        <v/>
      </c>
      <c r="J1867" s="48" t="str">
        <f>IF(J1864="","",J1866*10/$D1864)</f>
        <v/>
      </c>
      <c r="K1867" s="49" t="str">
        <f t="shared" ref="K1867" si="1847">IFERROR(AVERAGE(F1867:H1867)," ")</f>
        <v xml:space="preserve"> </v>
      </c>
      <c r="L1867" s="193" t="str">
        <f t="shared" ref="L1867" si="1848">IFERROR((1-((MAX(F1867:H1867)-MIN(F1867:H1867))/(2*AVERAGE(F1867:H1867))))*100," ")</f>
        <v xml:space="preserve"> </v>
      </c>
      <c r="M1867" s="194"/>
      <c r="N1867" s="48" t="str">
        <f>IF(N1864="","",N1866*10/$D1864)</f>
        <v/>
      </c>
      <c r="O1867" s="48" t="str">
        <f>IF(O1864="","",O1866*10/$D1864)</f>
        <v/>
      </c>
      <c r="P1867" s="48" t="str">
        <f>IF(P1864="","",P1866*10/$D1864)</f>
        <v/>
      </c>
      <c r="Q1867" s="48" t="str">
        <f>IF(Q1864="","",Q1866*10/$D1864)</f>
        <v/>
      </c>
      <c r="R1867" s="48" t="str">
        <f>IF(R1864="","",R1866*10/$D1864)</f>
        <v/>
      </c>
      <c r="S1867" s="49" t="str">
        <f t="shared" ref="S1867" si="1849">IFERROR(AVERAGE(N1867:P1867)," ")</f>
        <v xml:space="preserve"> </v>
      </c>
      <c r="T1867" s="193" t="str">
        <f t="shared" ref="T1867" si="1850">IFERROR((1-((MAX(N1867:P1867)-MIN(N1867:P1867))/(2*AVERAGE(N1867:P1867))))*100," ")</f>
        <v xml:space="preserve"> </v>
      </c>
      <c r="U1867" s="194"/>
      <c r="V1867" s="32"/>
      <c r="W1867" s="32"/>
      <c r="X1867" s="32"/>
      <c r="Y1867" s="32"/>
      <c r="Z1867" s="32"/>
      <c r="AA1867" s="33"/>
      <c r="AB1867" s="33"/>
      <c r="AC1867" s="34"/>
      <c r="AD1867" s="34"/>
    </row>
    <row r="1868" spans="1:30" ht="21" customHeight="1">
      <c r="A1868" s="130"/>
      <c r="B1868" s="183"/>
      <c r="C1868" s="183"/>
      <c r="D1868" s="186"/>
      <c r="E1868" s="44" t="s">
        <v>49</v>
      </c>
      <c r="F1868" s="45"/>
      <c r="G1868" s="46"/>
      <c r="H1868" s="46"/>
      <c r="I1868" s="46"/>
      <c r="J1868" s="46"/>
      <c r="K1868" s="133" t="s">
        <v>50</v>
      </c>
      <c r="L1868" s="189" t="s">
        <v>50</v>
      </c>
      <c r="M1868" s="190"/>
      <c r="N1868" s="45"/>
      <c r="O1868" s="46"/>
      <c r="P1868" s="46"/>
      <c r="Q1868" s="46"/>
      <c r="R1868" s="46"/>
      <c r="S1868" s="133" t="s">
        <v>50</v>
      </c>
      <c r="T1868" s="189" t="s">
        <v>50</v>
      </c>
      <c r="U1868" s="190"/>
      <c r="V1868" s="123" t="s">
        <v>50</v>
      </c>
      <c r="W1868" s="123" t="s">
        <v>50</v>
      </c>
      <c r="X1868" s="123" t="s">
        <v>50</v>
      </c>
      <c r="Y1868" s="123" t="s">
        <v>50</v>
      </c>
      <c r="Z1868" s="32"/>
      <c r="AA1868" s="33"/>
      <c r="AB1868" s="33"/>
      <c r="AC1868" s="34"/>
      <c r="AD1868" s="34"/>
    </row>
    <row r="1869" spans="1:30" ht="21" customHeight="1">
      <c r="A1869" s="131"/>
      <c r="B1869" s="184"/>
      <c r="C1869" s="184"/>
      <c r="D1869" s="187"/>
      <c r="E1869" s="44" t="s">
        <v>51</v>
      </c>
      <c r="F1869" s="45"/>
      <c r="G1869" s="46"/>
      <c r="H1869" s="46"/>
      <c r="I1869" s="46"/>
      <c r="J1869" s="46"/>
      <c r="K1869" s="133" t="s">
        <v>50</v>
      </c>
      <c r="L1869" s="189" t="s">
        <v>50</v>
      </c>
      <c r="M1869" s="190"/>
      <c r="N1869" s="45"/>
      <c r="O1869" s="46"/>
      <c r="P1869" s="46"/>
      <c r="Q1869" s="46"/>
      <c r="R1869" s="46"/>
      <c r="S1869" s="133" t="s">
        <v>50</v>
      </c>
      <c r="T1869" s="189" t="s">
        <v>50</v>
      </c>
      <c r="U1869" s="190"/>
      <c r="V1869" s="123" t="s">
        <v>50</v>
      </c>
      <c r="W1869" s="123" t="s">
        <v>50</v>
      </c>
      <c r="X1869" s="123" t="s">
        <v>50</v>
      </c>
      <c r="Y1869" s="123" t="s">
        <v>50</v>
      </c>
      <c r="Z1869" s="32"/>
      <c r="AA1869" s="33"/>
      <c r="AB1869" s="33"/>
      <c r="AC1869" s="34"/>
      <c r="AD1869" s="34"/>
    </row>
    <row r="1870" spans="1:30" ht="21" customHeight="1">
      <c r="A1870" s="131"/>
      <c r="B1870" s="184"/>
      <c r="C1870" s="184"/>
      <c r="D1870" s="187"/>
      <c r="E1870" s="44" t="s">
        <v>52</v>
      </c>
      <c r="F1870" s="47" t="str">
        <f>IF(F1868="","",F1868-F1869)</f>
        <v/>
      </c>
      <c r="G1870" s="47" t="str">
        <f>IF(G1868="","",G1868-G1869)</f>
        <v/>
      </c>
      <c r="H1870" s="47" t="str">
        <f>IF(H1868="","",H1868-H1869)</f>
        <v/>
      </c>
      <c r="I1870" s="47" t="str">
        <f>IF(I1868="","",I1868-I1869)</f>
        <v/>
      </c>
      <c r="J1870" s="47" t="str">
        <f>IF(J1868="","",J1868-J1869)</f>
        <v/>
      </c>
      <c r="K1870" s="134" t="s">
        <v>50</v>
      </c>
      <c r="L1870" s="191" t="s">
        <v>50</v>
      </c>
      <c r="M1870" s="192"/>
      <c r="N1870" s="47" t="str">
        <f>IF(N1868="","",N1868-N1869)</f>
        <v/>
      </c>
      <c r="O1870" s="47" t="str">
        <f>IF(O1868="","",O1868-O1869)</f>
        <v/>
      </c>
      <c r="P1870" s="47" t="str">
        <f>IF(P1868="","",P1868-P1869)</f>
        <v/>
      </c>
      <c r="Q1870" s="47" t="str">
        <f>IF(Q1868="","",Q1868-Q1869)</f>
        <v/>
      </c>
      <c r="R1870" s="47" t="str">
        <f>IF(R1868="","",R1868-R1869)</f>
        <v/>
      </c>
      <c r="S1870" s="134" t="s">
        <v>50</v>
      </c>
      <c r="T1870" s="191" t="s">
        <v>50</v>
      </c>
      <c r="U1870" s="192"/>
      <c r="V1870" s="123" t="s">
        <v>50</v>
      </c>
      <c r="W1870" s="123" t="s">
        <v>50</v>
      </c>
      <c r="X1870" s="123" t="s">
        <v>50</v>
      </c>
      <c r="Y1870" s="123" t="s">
        <v>50</v>
      </c>
      <c r="Z1870" s="32"/>
      <c r="AA1870" s="33"/>
      <c r="AB1870" s="33"/>
      <c r="AC1870" s="34"/>
      <c r="AD1870" s="34"/>
    </row>
    <row r="1871" spans="1:30" ht="21" customHeight="1">
      <c r="A1871" s="132"/>
      <c r="B1871" s="185"/>
      <c r="C1871" s="185"/>
      <c r="D1871" s="188"/>
      <c r="E1871" s="44" t="s">
        <v>53</v>
      </c>
      <c r="F1871" s="48" t="str">
        <f>IF(F1868="","",F1870*10/$D1868)</f>
        <v/>
      </c>
      <c r="G1871" s="48" t="str">
        <f>IF(G1868="","",G1870*10/$D1868)</f>
        <v/>
      </c>
      <c r="H1871" s="48" t="str">
        <f>IF(H1868="","",H1870*10/$D1868)</f>
        <v/>
      </c>
      <c r="I1871" s="48" t="str">
        <f>IF(I1868="","",I1870*10/$D1868)</f>
        <v/>
      </c>
      <c r="J1871" s="48" t="str">
        <f>IF(J1868="","",J1870*10/$D1868)</f>
        <v/>
      </c>
      <c r="K1871" s="49" t="str">
        <f t="shared" ref="K1871" si="1851">IFERROR(AVERAGE(F1871:H1871)," ")</f>
        <v xml:space="preserve"> </v>
      </c>
      <c r="L1871" s="193" t="str">
        <f t="shared" ref="L1871" si="1852">IFERROR((1-((MAX(F1871:H1871)-MIN(F1871:H1871))/(2*AVERAGE(F1871:H1871))))*100," ")</f>
        <v xml:space="preserve"> </v>
      </c>
      <c r="M1871" s="194"/>
      <c r="N1871" s="48" t="str">
        <f>IF(N1868="","",N1870*10/$D1868)</f>
        <v/>
      </c>
      <c r="O1871" s="48" t="str">
        <f>IF(O1868="","",O1870*10/$D1868)</f>
        <v/>
      </c>
      <c r="P1871" s="48" t="str">
        <f>IF(P1868="","",P1870*10/$D1868)</f>
        <v/>
      </c>
      <c r="Q1871" s="48" t="str">
        <f>IF(Q1868="","",Q1870*10/$D1868)</f>
        <v/>
      </c>
      <c r="R1871" s="48" t="str">
        <f>IF(R1868="","",R1870*10/$D1868)</f>
        <v/>
      </c>
      <c r="S1871" s="49" t="str">
        <f t="shared" ref="S1871" si="1853">IFERROR(AVERAGE(N1871:P1871)," ")</f>
        <v xml:space="preserve"> </v>
      </c>
      <c r="T1871" s="193" t="str">
        <f t="shared" ref="T1871" si="1854">IFERROR((1-((MAX(N1871:P1871)-MIN(N1871:P1871))/(2*AVERAGE(N1871:P1871))))*100," ")</f>
        <v xml:space="preserve"> </v>
      </c>
      <c r="U1871" s="194"/>
      <c r="V1871" s="32"/>
      <c r="W1871" s="32"/>
      <c r="X1871" s="32"/>
      <c r="Y1871" s="32"/>
      <c r="Z1871" s="32"/>
      <c r="AA1871" s="33"/>
      <c r="AB1871" s="33"/>
      <c r="AC1871" s="34"/>
      <c r="AD1871" s="34"/>
    </row>
    <row r="1872" spans="1:30" ht="21" customHeight="1">
      <c r="A1872" s="130"/>
      <c r="B1872" s="183"/>
      <c r="C1872" s="183"/>
      <c r="D1872" s="186"/>
      <c r="E1872" s="44" t="s">
        <v>49</v>
      </c>
      <c r="F1872" s="45"/>
      <c r="G1872" s="46"/>
      <c r="H1872" s="46"/>
      <c r="I1872" s="46"/>
      <c r="J1872" s="46"/>
      <c r="K1872" s="133" t="s">
        <v>50</v>
      </c>
      <c r="L1872" s="189" t="s">
        <v>50</v>
      </c>
      <c r="M1872" s="190"/>
      <c r="N1872" s="45"/>
      <c r="O1872" s="46"/>
      <c r="P1872" s="46"/>
      <c r="Q1872" s="46"/>
      <c r="R1872" s="46"/>
      <c r="S1872" s="133" t="s">
        <v>50</v>
      </c>
      <c r="T1872" s="189" t="s">
        <v>50</v>
      </c>
      <c r="U1872" s="190"/>
      <c r="V1872" s="123" t="s">
        <v>50</v>
      </c>
      <c r="W1872" s="123" t="s">
        <v>50</v>
      </c>
      <c r="X1872" s="123" t="s">
        <v>50</v>
      </c>
      <c r="Y1872" s="123" t="s">
        <v>50</v>
      </c>
      <c r="Z1872" s="32"/>
      <c r="AA1872" s="33"/>
      <c r="AB1872" s="33"/>
      <c r="AC1872" s="34"/>
      <c r="AD1872" s="34"/>
    </row>
    <row r="1873" spans="1:30" ht="21" customHeight="1">
      <c r="A1873" s="131"/>
      <c r="B1873" s="184"/>
      <c r="C1873" s="184"/>
      <c r="D1873" s="187"/>
      <c r="E1873" s="44" t="s">
        <v>51</v>
      </c>
      <c r="F1873" s="45"/>
      <c r="G1873" s="46"/>
      <c r="H1873" s="46"/>
      <c r="I1873" s="46"/>
      <c r="J1873" s="46"/>
      <c r="K1873" s="133" t="s">
        <v>50</v>
      </c>
      <c r="L1873" s="189" t="s">
        <v>50</v>
      </c>
      <c r="M1873" s="190"/>
      <c r="N1873" s="45"/>
      <c r="O1873" s="46"/>
      <c r="P1873" s="46"/>
      <c r="Q1873" s="46"/>
      <c r="R1873" s="46"/>
      <c r="S1873" s="133" t="s">
        <v>50</v>
      </c>
      <c r="T1873" s="189" t="s">
        <v>50</v>
      </c>
      <c r="U1873" s="190"/>
      <c r="V1873" s="123" t="s">
        <v>50</v>
      </c>
      <c r="W1873" s="123" t="s">
        <v>50</v>
      </c>
      <c r="X1873" s="123" t="s">
        <v>50</v>
      </c>
      <c r="Y1873" s="123" t="s">
        <v>50</v>
      </c>
      <c r="Z1873" s="32"/>
      <c r="AA1873" s="33"/>
      <c r="AB1873" s="33"/>
      <c r="AC1873" s="34"/>
      <c r="AD1873" s="34"/>
    </row>
    <row r="1874" spans="1:30" ht="21" customHeight="1">
      <c r="A1874" s="131"/>
      <c r="B1874" s="184"/>
      <c r="C1874" s="184"/>
      <c r="D1874" s="187"/>
      <c r="E1874" s="44" t="s">
        <v>52</v>
      </c>
      <c r="F1874" s="47" t="str">
        <f>IF(F1872="","",F1872-F1873)</f>
        <v/>
      </c>
      <c r="G1874" s="47" t="str">
        <f>IF(G1872="","",G1872-G1873)</f>
        <v/>
      </c>
      <c r="H1874" s="47" t="str">
        <f>IF(H1872="","",H1872-H1873)</f>
        <v/>
      </c>
      <c r="I1874" s="47" t="str">
        <f>IF(I1872="","",I1872-I1873)</f>
        <v/>
      </c>
      <c r="J1874" s="47" t="str">
        <f>IF(J1872="","",J1872-J1873)</f>
        <v/>
      </c>
      <c r="K1874" s="134" t="s">
        <v>50</v>
      </c>
      <c r="L1874" s="191" t="s">
        <v>50</v>
      </c>
      <c r="M1874" s="192"/>
      <c r="N1874" s="47" t="str">
        <f>IF(N1872="","",N1872-N1873)</f>
        <v/>
      </c>
      <c r="O1874" s="47" t="str">
        <f>IF(O1872="","",O1872-O1873)</f>
        <v/>
      </c>
      <c r="P1874" s="47" t="str">
        <f>IF(P1872="","",P1872-P1873)</f>
        <v/>
      </c>
      <c r="Q1874" s="47" t="str">
        <f>IF(Q1872="","",Q1872-Q1873)</f>
        <v/>
      </c>
      <c r="R1874" s="47" t="str">
        <f>IF(R1872="","",R1872-R1873)</f>
        <v/>
      </c>
      <c r="S1874" s="134" t="s">
        <v>50</v>
      </c>
      <c r="T1874" s="191" t="s">
        <v>50</v>
      </c>
      <c r="U1874" s="192"/>
      <c r="V1874" s="123" t="s">
        <v>50</v>
      </c>
      <c r="W1874" s="123" t="s">
        <v>50</v>
      </c>
      <c r="X1874" s="123" t="s">
        <v>50</v>
      </c>
      <c r="Y1874" s="123" t="s">
        <v>50</v>
      </c>
      <c r="Z1874" s="32"/>
      <c r="AA1874" s="33"/>
      <c r="AB1874" s="33"/>
      <c r="AC1874" s="34"/>
      <c r="AD1874" s="34"/>
    </row>
    <row r="1875" spans="1:30" ht="21" customHeight="1">
      <c r="A1875" s="132"/>
      <c r="B1875" s="185"/>
      <c r="C1875" s="185"/>
      <c r="D1875" s="188"/>
      <c r="E1875" s="44" t="s">
        <v>53</v>
      </c>
      <c r="F1875" s="48" t="str">
        <f>IF(F1872="","",F1874*10/$D1872)</f>
        <v/>
      </c>
      <c r="G1875" s="48" t="str">
        <f>IF(G1872="","",G1874*10/$D1872)</f>
        <v/>
      </c>
      <c r="H1875" s="48" t="str">
        <f>IF(H1872="","",H1874*10/$D1872)</f>
        <v/>
      </c>
      <c r="I1875" s="48" t="str">
        <f>IF(I1872="","",I1874*10/$D1872)</f>
        <v/>
      </c>
      <c r="J1875" s="48" t="str">
        <f>IF(J1872="","",J1874*10/$D1872)</f>
        <v/>
      </c>
      <c r="K1875" s="49" t="str">
        <f t="shared" ref="K1875" si="1855">IFERROR(AVERAGE(F1875:H1875)," ")</f>
        <v xml:space="preserve"> </v>
      </c>
      <c r="L1875" s="193" t="str">
        <f t="shared" ref="L1875" si="1856">IFERROR((1-((MAX(F1875:H1875)-MIN(F1875:H1875))/(2*AVERAGE(F1875:H1875))))*100," ")</f>
        <v xml:space="preserve"> </v>
      </c>
      <c r="M1875" s="194"/>
      <c r="N1875" s="48" t="str">
        <f>IF(N1872="","",N1874*10/$D1872)</f>
        <v/>
      </c>
      <c r="O1875" s="48" t="str">
        <f>IF(O1872="","",O1874*10/$D1872)</f>
        <v/>
      </c>
      <c r="P1875" s="48" t="str">
        <f>IF(P1872="","",P1874*10/$D1872)</f>
        <v/>
      </c>
      <c r="Q1875" s="48" t="str">
        <f>IF(Q1872="","",Q1874*10/$D1872)</f>
        <v/>
      </c>
      <c r="R1875" s="48" t="str">
        <f>IF(R1872="","",R1874*10/$D1872)</f>
        <v/>
      </c>
      <c r="S1875" s="49" t="str">
        <f t="shared" ref="S1875" si="1857">IFERROR(AVERAGE(N1875:P1875)," ")</f>
        <v xml:space="preserve"> </v>
      </c>
      <c r="T1875" s="193" t="str">
        <f t="shared" ref="T1875" si="1858">IFERROR((1-((MAX(N1875:P1875)-MIN(N1875:P1875))/(2*AVERAGE(N1875:P1875))))*100," ")</f>
        <v xml:space="preserve"> </v>
      </c>
      <c r="U1875" s="194"/>
      <c r="V1875" s="32"/>
      <c r="W1875" s="32"/>
      <c r="X1875" s="32"/>
      <c r="Y1875" s="32"/>
      <c r="Z1875" s="32"/>
      <c r="AA1875" s="33"/>
      <c r="AB1875" s="33"/>
      <c r="AC1875" s="34"/>
      <c r="AD1875" s="34"/>
    </row>
    <row r="1876" spans="1:30" ht="21" customHeight="1">
      <c r="A1876" s="130"/>
      <c r="B1876" s="183"/>
      <c r="C1876" s="183"/>
      <c r="D1876" s="186"/>
      <c r="E1876" s="44" t="s">
        <v>49</v>
      </c>
      <c r="F1876" s="45"/>
      <c r="G1876" s="46"/>
      <c r="H1876" s="46"/>
      <c r="I1876" s="46"/>
      <c r="J1876" s="46"/>
      <c r="K1876" s="133" t="s">
        <v>50</v>
      </c>
      <c r="L1876" s="189" t="s">
        <v>50</v>
      </c>
      <c r="M1876" s="190"/>
      <c r="N1876" s="45"/>
      <c r="O1876" s="46"/>
      <c r="P1876" s="46"/>
      <c r="Q1876" s="46"/>
      <c r="R1876" s="46"/>
      <c r="S1876" s="133" t="s">
        <v>50</v>
      </c>
      <c r="T1876" s="189" t="s">
        <v>50</v>
      </c>
      <c r="U1876" s="190"/>
      <c r="V1876" s="123" t="s">
        <v>50</v>
      </c>
      <c r="W1876" s="123" t="s">
        <v>50</v>
      </c>
      <c r="X1876" s="123" t="s">
        <v>50</v>
      </c>
      <c r="Y1876" s="123" t="s">
        <v>50</v>
      </c>
      <c r="Z1876" s="32"/>
      <c r="AA1876" s="33"/>
      <c r="AB1876" s="33"/>
      <c r="AC1876" s="34"/>
      <c r="AD1876" s="34"/>
    </row>
    <row r="1877" spans="1:30" ht="21" customHeight="1">
      <c r="A1877" s="131"/>
      <c r="B1877" s="184"/>
      <c r="C1877" s="184"/>
      <c r="D1877" s="187"/>
      <c r="E1877" s="44" t="s">
        <v>51</v>
      </c>
      <c r="F1877" s="45"/>
      <c r="G1877" s="46"/>
      <c r="H1877" s="46"/>
      <c r="I1877" s="46"/>
      <c r="J1877" s="46"/>
      <c r="K1877" s="133" t="s">
        <v>50</v>
      </c>
      <c r="L1877" s="189" t="s">
        <v>50</v>
      </c>
      <c r="M1877" s="190"/>
      <c r="N1877" s="45"/>
      <c r="O1877" s="46"/>
      <c r="P1877" s="46"/>
      <c r="Q1877" s="46"/>
      <c r="R1877" s="46"/>
      <c r="S1877" s="133" t="s">
        <v>50</v>
      </c>
      <c r="T1877" s="189" t="s">
        <v>50</v>
      </c>
      <c r="U1877" s="190"/>
      <c r="V1877" s="123" t="s">
        <v>50</v>
      </c>
      <c r="W1877" s="123" t="s">
        <v>50</v>
      </c>
      <c r="X1877" s="123" t="s">
        <v>50</v>
      </c>
      <c r="Y1877" s="123" t="s">
        <v>50</v>
      </c>
      <c r="Z1877" s="32"/>
      <c r="AA1877" s="33"/>
      <c r="AB1877" s="33"/>
      <c r="AC1877" s="34"/>
      <c r="AD1877" s="34"/>
    </row>
    <row r="1878" spans="1:30" ht="21" customHeight="1">
      <c r="A1878" s="131"/>
      <c r="B1878" s="184"/>
      <c r="C1878" s="184"/>
      <c r="D1878" s="187"/>
      <c r="E1878" s="44" t="s">
        <v>52</v>
      </c>
      <c r="F1878" s="47" t="str">
        <f>IF(F1876="","",F1876-F1877)</f>
        <v/>
      </c>
      <c r="G1878" s="47" t="str">
        <f>IF(G1876="","",G1876-G1877)</f>
        <v/>
      </c>
      <c r="H1878" s="47" t="str">
        <f>IF(H1876="","",H1876-H1877)</f>
        <v/>
      </c>
      <c r="I1878" s="47" t="str">
        <f>IF(I1876="","",I1876-I1877)</f>
        <v/>
      </c>
      <c r="J1878" s="47" t="str">
        <f>IF(J1876="","",J1876-J1877)</f>
        <v/>
      </c>
      <c r="K1878" s="134" t="s">
        <v>50</v>
      </c>
      <c r="L1878" s="191" t="s">
        <v>50</v>
      </c>
      <c r="M1878" s="192"/>
      <c r="N1878" s="47" t="str">
        <f>IF(N1876="","",N1876-N1877)</f>
        <v/>
      </c>
      <c r="O1878" s="47" t="str">
        <f>IF(O1876="","",O1876-O1877)</f>
        <v/>
      </c>
      <c r="P1878" s="47" t="str">
        <f>IF(P1876="","",P1876-P1877)</f>
        <v/>
      </c>
      <c r="Q1878" s="47" t="str">
        <f>IF(Q1876="","",Q1876-Q1877)</f>
        <v/>
      </c>
      <c r="R1878" s="47" t="str">
        <f>IF(R1876="","",R1876-R1877)</f>
        <v/>
      </c>
      <c r="S1878" s="134" t="s">
        <v>50</v>
      </c>
      <c r="T1878" s="191" t="s">
        <v>50</v>
      </c>
      <c r="U1878" s="192"/>
      <c r="V1878" s="123" t="s">
        <v>50</v>
      </c>
      <c r="W1878" s="123" t="s">
        <v>50</v>
      </c>
      <c r="X1878" s="123" t="s">
        <v>50</v>
      </c>
      <c r="Y1878" s="123" t="s">
        <v>50</v>
      </c>
      <c r="Z1878" s="32"/>
      <c r="AA1878" s="33"/>
      <c r="AB1878" s="33"/>
      <c r="AC1878" s="34"/>
      <c r="AD1878" s="34"/>
    </row>
    <row r="1879" spans="1:30" ht="21" customHeight="1">
      <c r="A1879" s="132"/>
      <c r="B1879" s="185"/>
      <c r="C1879" s="185"/>
      <c r="D1879" s="188"/>
      <c r="E1879" s="44" t="s">
        <v>53</v>
      </c>
      <c r="F1879" s="48" t="str">
        <f>IF(F1876="","",F1878*10/$D1876)</f>
        <v/>
      </c>
      <c r="G1879" s="48" t="str">
        <f>IF(G1876="","",G1878*10/$D1876)</f>
        <v/>
      </c>
      <c r="H1879" s="48" t="str">
        <f>IF(H1876="","",H1878*10/$D1876)</f>
        <v/>
      </c>
      <c r="I1879" s="48" t="str">
        <f>IF(I1876="","",I1878*10/$D1876)</f>
        <v/>
      </c>
      <c r="J1879" s="48" t="str">
        <f>IF(J1876="","",J1878*10/$D1876)</f>
        <v/>
      </c>
      <c r="K1879" s="49" t="str">
        <f t="shared" ref="K1879" si="1859">IFERROR(AVERAGE(F1879:H1879)," ")</f>
        <v xml:space="preserve"> </v>
      </c>
      <c r="L1879" s="193" t="str">
        <f t="shared" ref="L1879" si="1860">IFERROR((1-((MAX(F1879:H1879)-MIN(F1879:H1879))/(2*AVERAGE(F1879:H1879))))*100," ")</f>
        <v xml:space="preserve"> </v>
      </c>
      <c r="M1879" s="194"/>
      <c r="N1879" s="48" t="str">
        <f>IF(N1876="","",N1878*10/$D1876)</f>
        <v/>
      </c>
      <c r="O1879" s="48" t="str">
        <f>IF(O1876="","",O1878*10/$D1876)</f>
        <v/>
      </c>
      <c r="P1879" s="48" t="str">
        <f>IF(P1876="","",P1878*10/$D1876)</f>
        <v/>
      </c>
      <c r="Q1879" s="48" t="str">
        <f>IF(Q1876="","",Q1878*10/$D1876)</f>
        <v/>
      </c>
      <c r="R1879" s="48" t="str">
        <f>IF(R1876="","",R1878*10/$D1876)</f>
        <v/>
      </c>
      <c r="S1879" s="49" t="str">
        <f t="shared" ref="S1879" si="1861">IFERROR(AVERAGE(N1879:P1879)," ")</f>
        <v xml:space="preserve"> </v>
      </c>
      <c r="T1879" s="193" t="str">
        <f t="shared" ref="T1879" si="1862">IFERROR((1-((MAX(N1879:P1879)-MIN(N1879:P1879))/(2*AVERAGE(N1879:P1879))))*100," ")</f>
        <v xml:space="preserve"> </v>
      </c>
      <c r="U1879" s="194"/>
      <c r="V1879" s="32"/>
      <c r="W1879" s="32"/>
      <c r="X1879" s="32"/>
      <c r="Y1879" s="32"/>
      <c r="Z1879" s="32"/>
      <c r="AA1879" s="33"/>
      <c r="AB1879" s="33"/>
      <c r="AC1879" s="34"/>
      <c r="AD1879" s="34"/>
    </row>
    <row r="1880" spans="1:30" ht="21" customHeight="1">
      <c r="A1880" s="130"/>
      <c r="B1880" s="183"/>
      <c r="C1880" s="183"/>
      <c r="D1880" s="186"/>
      <c r="E1880" s="44" t="s">
        <v>49</v>
      </c>
      <c r="F1880" s="45"/>
      <c r="G1880" s="46"/>
      <c r="H1880" s="46"/>
      <c r="I1880" s="46"/>
      <c r="J1880" s="46"/>
      <c r="K1880" s="133" t="s">
        <v>50</v>
      </c>
      <c r="L1880" s="189" t="s">
        <v>50</v>
      </c>
      <c r="M1880" s="190"/>
      <c r="N1880" s="45"/>
      <c r="O1880" s="46"/>
      <c r="P1880" s="46"/>
      <c r="Q1880" s="46"/>
      <c r="R1880" s="46"/>
      <c r="S1880" s="133" t="s">
        <v>50</v>
      </c>
      <c r="T1880" s="189" t="s">
        <v>50</v>
      </c>
      <c r="U1880" s="190"/>
      <c r="V1880" s="123" t="s">
        <v>50</v>
      </c>
      <c r="W1880" s="123" t="s">
        <v>50</v>
      </c>
      <c r="X1880" s="123" t="s">
        <v>50</v>
      </c>
      <c r="Y1880" s="123" t="s">
        <v>50</v>
      </c>
      <c r="Z1880" s="32"/>
      <c r="AA1880" s="33"/>
      <c r="AB1880" s="33"/>
      <c r="AC1880" s="34"/>
      <c r="AD1880" s="34"/>
    </row>
    <row r="1881" spans="1:30" ht="21" customHeight="1">
      <c r="A1881" s="131"/>
      <c r="B1881" s="184"/>
      <c r="C1881" s="184"/>
      <c r="D1881" s="187"/>
      <c r="E1881" s="44" t="s">
        <v>51</v>
      </c>
      <c r="F1881" s="45"/>
      <c r="G1881" s="46"/>
      <c r="H1881" s="46"/>
      <c r="I1881" s="46"/>
      <c r="J1881" s="46"/>
      <c r="K1881" s="133" t="s">
        <v>50</v>
      </c>
      <c r="L1881" s="189" t="s">
        <v>50</v>
      </c>
      <c r="M1881" s="190"/>
      <c r="N1881" s="45"/>
      <c r="O1881" s="46"/>
      <c r="P1881" s="46"/>
      <c r="Q1881" s="46"/>
      <c r="R1881" s="46"/>
      <c r="S1881" s="133" t="s">
        <v>50</v>
      </c>
      <c r="T1881" s="189" t="s">
        <v>50</v>
      </c>
      <c r="U1881" s="190"/>
      <c r="V1881" s="123" t="s">
        <v>50</v>
      </c>
      <c r="W1881" s="123" t="s">
        <v>50</v>
      </c>
      <c r="X1881" s="123" t="s">
        <v>50</v>
      </c>
      <c r="Y1881" s="123" t="s">
        <v>50</v>
      </c>
      <c r="Z1881" s="32"/>
      <c r="AA1881" s="33"/>
      <c r="AB1881" s="33"/>
      <c r="AC1881" s="34"/>
      <c r="AD1881" s="34"/>
    </row>
    <row r="1882" spans="1:30" ht="21" customHeight="1">
      <c r="A1882" s="131"/>
      <c r="B1882" s="184"/>
      <c r="C1882" s="184"/>
      <c r="D1882" s="187"/>
      <c r="E1882" s="44" t="s">
        <v>52</v>
      </c>
      <c r="F1882" s="47" t="str">
        <f>IF(F1880="","",F1880-F1881)</f>
        <v/>
      </c>
      <c r="G1882" s="47" t="str">
        <f>IF(G1880="","",G1880-G1881)</f>
        <v/>
      </c>
      <c r="H1882" s="47" t="str">
        <f>IF(H1880="","",H1880-H1881)</f>
        <v/>
      </c>
      <c r="I1882" s="47" t="str">
        <f>IF(I1880="","",I1880-I1881)</f>
        <v/>
      </c>
      <c r="J1882" s="47" t="str">
        <f>IF(J1880="","",J1880-J1881)</f>
        <v/>
      </c>
      <c r="K1882" s="134" t="s">
        <v>50</v>
      </c>
      <c r="L1882" s="191" t="s">
        <v>50</v>
      </c>
      <c r="M1882" s="192"/>
      <c r="N1882" s="47" t="str">
        <f>IF(N1880="","",N1880-N1881)</f>
        <v/>
      </c>
      <c r="O1882" s="47" t="str">
        <f>IF(O1880="","",O1880-O1881)</f>
        <v/>
      </c>
      <c r="P1882" s="47" t="str">
        <f>IF(P1880="","",P1880-P1881)</f>
        <v/>
      </c>
      <c r="Q1882" s="47" t="str">
        <f>IF(Q1880="","",Q1880-Q1881)</f>
        <v/>
      </c>
      <c r="R1882" s="47" t="str">
        <f>IF(R1880="","",R1880-R1881)</f>
        <v/>
      </c>
      <c r="S1882" s="134" t="s">
        <v>50</v>
      </c>
      <c r="T1882" s="191" t="s">
        <v>50</v>
      </c>
      <c r="U1882" s="192"/>
      <c r="V1882" s="123" t="s">
        <v>50</v>
      </c>
      <c r="W1882" s="123" t="s">
        <v>50</v>
      </c>
      <c r="X1882" s="123" t="s">
        <v>50</v>
      </c>
      <c r="Y1882" s="123" t="s">
        <v>50</v>
      </c>
      <c r="Z1882" s="32"/>
      <c r="AA1882" s="33"/>
      <c r="AB1882" s="33"/>
      <c r="AC1882" s="34"/>
      <c r="AD1882" s="34"/>
    </row>
    <row r="1883" spans="1:30" ht="21" customHeight="1">
      <c r="A1883" s="132"/>
      <c r="B1883" s="185"/>
      <c r="C1883" s="185"/>
      <c r="D1883" s="188"/>
      <c r="E1883" s="44" t="s">
        <v>53</v>
      </c>
      <c r="F1883" s="48" t="str">
        <f>IF(F1880="","",F1882*10/$D1880)</f>
        <v/>
      </c>
      <c r="G1883" s="48" t="str">
        <f>IF(G1880="","",G1882*10/$D1880)</f>
        <v/>
      </c>
      <c r="H1883" s="48" t="str">
        <f>IF(H1880="","",H1882*10/$D1880)</f>
        <v/>
      </c>
      <c r="I1883" s="48" t="str">
        <f>IF(I1880="","",I1882*10/$D1880)</f>
        <v/>
      </c>
      <c r="J1883" s="48" t="str">
        <f>IF(J1880="","",J1882*10/$D1880)</f>
        <v/>
      </c>
      <c r="K1883" s="49" t="str">
        <f t="shared" ref="K1883" si="1863">IFERROR(AVERAGE(F1883:H1883)," ")</f>
        <v xml:space="preserve"> </v>
      </c>
      <c r="L1883" s="193" t="str">
        <f t="shared" ref="L1883" si="1864">IFERROR((1-((MAX(F1883:H1883)-MIN(F1883:H1883))/(2*AVERAGE(F1883:H1883))))*100," ")</f>
        <v xml:space="preserve"> </v>
      </c>
      <c r="M1883" s="194"/>
      <c r="N1883" s="48" t="str">
        <f>IF(N1880="","",N1882*10/$D1880)</f>
        <v/>
      </c>
      <c r="O1883" s="48" t="str">
        <f>IF(O1880="","",O1882*10/$D1880)</f>
        <v/>
      </c>
      <c r="P1883" s="48" t="str">
        <f>IF(P1880="","",P1882*10/$D1880)</f>
        <v/>
      </c>
      <c r="Q1883" s="48" t="str">
        <f>IF(Q1880="","",Q1882*10/$D1880)</f>
        <v/>
      </c>
      <c r="R1883" s="48" t="str">
        <f>IF(R1880="","",R1882*10/$D1880)</f>
        <v/>
      </c>
      <c r="S1883" s="49" t="str">
        <f t="shared" ref="S1883" si="1865">IFERROR(AVERAGE(N1883:P1883)," ")</f>
        <v xml:space="preserve"> </v>
      </c>
      <c r="T1883" s="193" t="str">
        <f t="shared" ref="T1883" si="1866">IFERROR((1-((MAX(N1883:P1883)-MIN(N1883:P1883))/(2*AVERAGE(N1883:P1883))))*100," ")</f>
        <v xml:space="preserve"> </v>
      </c>
      <c r="U1883" s="194"/>
      <c r="V1883" s="32"/>
      <c r="W1883" s="32"/>
      <c r="X1883" s="32"/>
      <c r="Y1883" s="32"/>
      <c r="Z1883" s="32"/>
      <c r="AA1883" s="33"/>
      <c r="AB1883" s="33"/>
      <c r="AC1883" s="34"/>
      <c r="AD1883" s="34"/>
    </row>
    <row r="1884" spans="1:30" ht="21" customHeight="1">
      <c r="A1884" s="130"/>
      <c r="B1884" s="183"/>
      <c r="C1884" s="183"/>
      <c r="D1884" s="186"/>
      <c r="E1884" s="44" t="s">
        <v>49</v>
      </c>
      <c r="F1884" s="45"/>
      <c r="G1884" s="46"/>
      <c r="H1884" s="46"/>
      <c r="I1884" s="46"/>
      <c r="J1884" s="46"/>
      <c r="K1884" s="133" t="s">
        <v>50</v>
      </c>
      <c r="L1884" s="189" t="s">
        <v>50</v>
      </c>
      <c r="M1884" s="190"/>
      <c r="N1884" s="45"/>
      <c r="O1884" s="46"/>
      <c r="P1884" s="46"/>
      <c r="Q1884" s="46"/>
      <c r="R1884" s="46"/>
      <c r="S1884" s="133" t="s">
        <v>50</v>
      </c>
      <c r="T1884" s="189" t="s">
        <v>50</v>
      </c>
      <c r="U1884" s="190"/>
      <c r="V1884" s="123" t="s">
        <v>50</v>
      </c>
      <c r="W1884" s="123" t="s">
        <v>50</v>
      </c>
      <c r="X1884" s="123" t="s">
        <v>50</v>
      </c>
      <c r="Y1884" s="123" t="s">
        <v>50</v>
      </c>
      <c r="Z1884" s="32"/>
      <c r="AA1884" s="33"/>
      <c r="AB1884" s="33"/>
      <c r="AC1884" s="34"/>
      <c r="AD1884" s="34"/>
    </row>
    <row r="1885" spans="1:30" ht="21" customHeight="1">
      <c r="A1885" s="131"/>
      <c r="B1885" s="184"/>
      <c r="C1885" s="184"/>
      <c r="D1885" s="187"/>
      <c r="E1885" s="44" t="s">
        <v>51</v>
      </c>
      <c r="F1885" s="45"/>
      <c r="G1885" s="46"/>
      <c r="H1885" s="46"/>
      <c r="I1885" s="46"/>
      <c r="J1885" s="46"/>
      <c r="K1885" s="133" t="s">
        <v>50</v>
      </c>
      <c r="L1885" s="189" t="s">
        <v>50</v>
      </c>
      <c r="M1885" s="190"/>
      <c r="N1885" s="45"/>
      <c r="O1885" s="46"/>
      <c r="P1885" s="46"/>
      <c r="Q1885" s="46"/>
      <c r="R1885" s="46"/>
      <c r="S1885" s="133" t="s">
        <v>50</v>
      </c>
      <c r="T1885" s="189" t="s">
        <v>50</v>
      </c>
      <c r="U1885" s="190"/>
      <c r="V1885" s="123" t="s">
        <v>50</v>
      </c>
      <c r="W1885" s="123" t="s">
        <v>50</v>
      </c>
      <c r="X1885" s="123" t="s">
        <v>50</v>
      </c>
      <c r="Y1885" s="123" t="s">
        <v>50</v>
      </c>
      <c r="Z1885" s="32"/>
      <c r="AA1885" s="33"/>
      <c r="AB1885" s="33"/>
      <c r="AC1885" s="34"/>
      <c r="AD1885" s="34"/>
    </row>
    <row r="1886" spans="1:30" ht="21" customHeight="1">
      <c r="A1886" s="131"/>
      <c r="B1886" s="184"/>
      <c r="C1886" s="184"/>
      <c r="D1886" s="187"/>
      <c r="E1886" s="44" t="s">
        <v>52</v>
      </c>
      <c r="F1886" s="47" t="str">
        <f>IF(F1884="","",F1884-F1885)</f>
        <v/>
      </c>
      <c r="G1886" s="47" t="str">
        <f>IF(G1884="","",G1884-G1885)</f>
        <v/>
      </c>
      <c r="H1886" s="47" t="str">
        <f>IF(H1884="","",H1884-H1885)</f>
        <v/>
      </c>
      <c r="I1886" s="47" t="str">
        <f>IF(I1884="","",I1884-I1885)</f>
        <v/>
      </c>
      <c r="J1886" s="47" t="str">
        <f>IF(J1884="","",J1884-J1885)</f>
        <v/>
      </c>
      <c r="K1886" s="134" t="s">
        <v>50</v>
      </c>
      <c r="L1886" s="191" t="s">
        <v>50</v>
      </c>
      <c r="M1886" s="192"/>
      <c r="N1886" s="47" t="str">
        <f>IF(N1884="","",N1884-N1885)</f>
        <v/>
      </c>
      <c r="O1886" s="47" t="str">
        <f>IF(O1884="","",O1884-O1885)</f>
        <v/>
      </c>
      <c r="P1886" s="47" t="str">
        <f>IF(P1884="","",P1884-P1885)</f>
        <v/>
      </c>
      <c r="Q1886" s="47" t="str">
        <f>IF(Q1884="","",Q1884-Q1885)</f>
        <v/>
      </c>
      <c r="R1886" s="47" t="str">
        <f>IF(R1884="","",R1884-R1885)</f>
        <v/>
      </c>
      <c r="S1886" s="134" t="s">
        <v>50</v>
      </c>
      <c r="T1886" s="191" t="s">
        <v>50</v>
      </c>
      <c r="U1886" s="192"/>
      <c r="V1886" s="123" t="s">
        <v>50</v>
      </c>
      <c r="W1886" s="123" t="s">
        <v>50</v>
      </c>
      <c r="X1886" s="123" t="s">
        <v>50</v>
      </c>
      <c r="Y1886" s="123" t="s">
        <v>50</v>
      </c>
      <c r="Z1886" s="32"/>
      <c r="AA1886" s="33"/>
      <c r="AB1886" s="33"/>
      <c r="AC1886" s="34"/>
      <c r="AD1886" s="34"/>
    </row>
    <row r="1887" spans="1:30" ht="21" customHeight="1">
      <c r="A1887" s="132"/>
      <c r="B1887" s="185"/>
      <c r="C1887" s="185"/>
      <c r="D1887" s="188"/>
      <c r="E1887" s="44" t="s">
        <v>53</v>
      </c>
      <c r="F1887" s="48" t="str">
        <f>IF(F1884="","",F1886*10/$D1884)</f>
        <v/>
      </c>
      <c r="G1887" s="48" t="str">
        <f>IF(G1884="","",G1886*10/$D1884)</f>
        <v/>
      </c>
      <c r="H1887" s="48" t="str">
        <f>IF(H1884="","",H1886*10/$D1884)</f>
        <v/>
      </c>
      <c r="I1887" s="48" t="str">
        <f>IF(I1884="","",I1886*10/$D1884)</f>
        <v/>
      </c>
      <c r="J1887" s="48" t="str">
        <f>IF(J1884="","",J1886*10/$D1884)</f>
        <v/>
      </c>
      <c r="K1887" s="49" t="str">
        <f t="shared" ref="K1887" si="1867">IFERROR(AVERAGE(F1887:H1887)," ")</f>
        <v xml:space="preserve"> </v>
      </c>
      <c r="L1887" s="193" t="str">
        <f t="shared" ref="L1887" si="1868">IFERROR((1-((MAX(F1887:H1887)-MIN(F1887:H1887))/(2*AVERAGE(F1887:H1887))))*100," ")</f>
        <v xml:space="preserve"> </v>
      </c>
      <c r="M1887" s="194"/>
      <c r="N1887" s="48" t="str">
        <f>IF(N1884="","",N1886*10/$D1884)</f>
        <v/>
      </c>
      <c r="O1887" s="48" t="str">
        <f>IF(O1884="","",O1886*10/$D1884)</f>
        <v/>
      </c>
      <c r="P1887" s="48" t="str">
        <f>IF(P1884="","",P1886*10/$D1884)</f>
        <v/>
      </c>
      <c r="Q1887" s="48" t="str">
        <f>IF(Q1884="","",Q1886*10/$D1884)</f>
        <v/>
      </c>
      <c r="R1887" s="48" t="str">
        <f>IF(R1884="","",R1886*10/$D1884)</f>
        <v/>
      </c>
      <c r="S1887" s="49" t="str">
        <f t="shared" ref="S1887" si="1869">IFERROR(AVERAGE(N1887:P1887)," ")</f>
        <v xml:space="preserve"> </v>
      </c>
      <c r="T1887" s="193" t="str">
        <f t="shared" ref="T1887" si="1870">IFERROR((1-((MAX(N1887:P1887)-MIN(N1887:P1887))/(2*AVERAGE(N1887:P1887))))*100," ")</f>
        <v xml:space="preserve"> </v>
      </c>
      <c r="U1887" s="194"/>
      <c r="V1887" s="32"/>
      <c r="W1887" s="32"/>
      <c r="X1887" s="32"/>
      <c r="Y1887" s="32"/>
      <c r="Z1887" s="32"/>
      <c r="AA1887" s="33"/>
      <c r="AB1887" s="33"/>
      <c r="AC1887" s="34"/>
      <c r="AD1887" s="34"/>
    </row>
    <row r="1888" spans="1:30" ht="21" customHeight="1">
      <c r="A1888" s="130"/>
      <c r="B1888" s="183"/>
      <c r="C1888" s="183"/>
      <c r="D1888" s="186"/>
      <c r="E1888" s="44" t="s">
        <v>49</v>
      </c>
      <c r="F1888" s="45"/>
      <c r="G1888" s="46"/>
      <c r="H1888" s="46"/>
      <c r="I1888" s="46"/>
      <c r="J1888" s="46"/>
      <c r="K1888" s="133" t="s">
        <v>50</v>
      </c>
      <c r="L1888" s="189" t="s">
        <v>50</v>
      </c>
      <c r="M1888" s="190"/>
      <c r="N1888" s="45"/>
      <c r="O1888" s="46"/>
      <c r="P1888" s="46"/>
      <c r="Q1888" s="46"/>
      <c r="R1888" s="46"/>
      <c r="S1888" s="133" t="s">
        <v>50</v>
      </c>
      <c r="T1888" s="189" t="s">
        <v>50</v>
      </c>
      <c r="U1888" s="190"/>
      <c r="V1888" s="123" t="s">
        <v>50</v>
      </c>
      <c r="W1888" s="123" t="s">
        <v>50</v>
      </c>
      <c r="X1888" s="123" t="s">
        <v>50</v>
      </c>
      <c r="Y1888" s="123" t="s">
        <v>50</v>
      </c>
      <c r="Z1888" s="32"/>
      <c r="AA1888" s="33"/>
      <c r="AB1888" s="33"/>
      <c r="AC1888" s="34"/>
      <c r="AD1888" s="34"/>
    </row>
    <row r="1889" spans="1:30" ht="21" customHeight="1">
      <c r="A1889" s="131"/>
      <c r="B1889" s="184"/>
      <c r="C1889" s="184"/>
      <c r="D1889" s="187"/>
      <c r="E1889" s="44" t="s">
        <v>51</v>
      </c>
      <c r="F1889" s="45"/>
      <c r="G1889" s="46"/>
      <c r="H1889" s="46"/>
      <c r="I1889" s="46"/>
      <c r="J1889" s="46"/>
      <c r="K1889" s="133" t="s">
        <v>50</v>
      </c>
      <c r="L1889" s="189" t="s">
        <v>50</v>
      </c>
      <c r="M1889" s="190"/>
      <c r="N1889" s="45"/>
      <c r="O1889" s="46"/>
      <c r="P1889" s="46"/>
      <c r="Q1889" s="46"/>
      <c r="R1889" s="46"/>
      <c r="S1889" s="133" t="s">
        <v>50</v>
      </c>
      <c r="T1889" s="189" t="s">
        <v>50</v>
      </c>
      <c r="U1889" s="190"/>
      <c r="V1889" s="123" t="s">
        <v>50</v>
      </c>
      <c r="W1889" s="123" t="s">
        <v>50</v>
      </c>
      <c r="X1889" s="123" t="s">
        <v>50</v>
      </c>
      <c r="Y1889" s="123" t="s">
        <v>50</v>
      </c>
      <c r="Z1889" s="32"/>
      <c r="AA1889" s="33"/>
      <c r="AB1889" s="33"/>
      <c r="AC1889" s="34"/>
      <c r="AD1889" s="34"/>
    </row>
    <row r="1890" spans="1:30" ht="21" customHeight="1">
      <c r="A1890" s="131"/>
      <c r="B1890" s="184"/>
      <c r="C1890" s="184"/>
      <c r="D1890" s="187"/>
      <c r="E1890" s="44" t="s">
        <v>52</v>
      </c>
      <c r="F1890" s="47" t="str">
        <f>IF(F1888="","",F1888-F1889)</f>
        <v/>
      </c>
      <c r="G1890" s="47" t="str">
        <f>IF(G1888="","",G1888-G1889)</f>
        <v/>
      </c>
      <c r="H1890" s="47" t="str">
        <f>IF(H1888="","",H1888-H1889)</f>
        <v/>
      </c>
      <c r="I1890" s="47" t="str">
        <f>IF(I1888="","",I1888-I1889)</f>
        <v/>
      </c>
      <c r="J1890" s="47" t="str">
        <f>IF(J1888="","",J1888-J1889)</f>
        <v/>
      </c>
      <c r="K1890" s="134" t="s">
        <v>50</v>
      </c>
      <c r="L1890" s="191" t="s">
        <v>50</v>
      </c>
      <c r="M1890" s="192"/>
      <c r="N1890" s="47" t="str">
        <f>IF(N1888="","",N1888-N1889)</f>
        <v/>
      </c>
      <c r="O1890" s="47" t="str">
        <f>IF(O1888="","",O1888-O1889)</f>
        <v/>
      </c>
      <c r="P1890" s="47" t="str">
        <f>IF(P1888="","",P1888-P1889)</f>
        <v/>
      </c>
      <c r="Q1890" s="47" t="str">
        <f>IF(Q1888="","",Q1888-Q1889)</f>
        <v/>
      </c>
      <c r="R1890" s="47" t="str">
        <f>IF(R1888="","",R1888-R1889)</f>
        <v/>
      </c>
      <c r="S1890" s="134" t="s">
        <v>50</v>
      </c>
      <c r="T1890" s="191" t="s">
        <v>50</v>
      </c>
      <c r="U1890" s="192"/>
      <c r="V1890" s="123" t="s">
        <v>50</v>
      </c>
      <c r="W1890" s="123" t="s">
        <v>50</v>
      </c>
      <c r="X1890" s="123" t="s">
        <v>50</v>
      </c>
      <c r="Y1890" s="123" t="s">
        <v>50</v>
      </c>
      <c r="Z1890" s="32"/>
      <c r="AA1890" s="33"/>
      <c r="AB1890" s="33"/>
      <c r="AC1890" s="34"/>
      <c r="AD1890" s="34"/>
    </row>
    <row r="1891" spans="1:30" ht="21" customHeight="1">
      <c r="A1891" s="132"/>
      <c r="B1891" s="185"/>
      <c r="C1891" s="185"/>
      <c r="D1891" s="188"/>
      <c r="E1891" s="44" t="s">
        <v>53</v>
      </c>
      <c r="F1891" s="48" t="str">
        <f>IF(F1888="","",F1890*10/$D1888)</f>
        <v/>
      </c>
      <c r="G1891" s="48" t="str">
        <f>IF(G1888="","",G1890*10/$D1888)</f>
        <v/>
      </c>
      <c r="H1891" s="48" t="str">
        <f>IF(H1888="","",H1890*10/$D1888)</f>
        <v/>
      </c>
      <c r="I1891" s="48" t="str">
        <f>IF(I1888="","",I1890*10/$D1888)</f>
        <v/>
      </c>
      <c r="J1891" s="48" t="str">
        <f>IF(J1888="","",J1890*10/$D1888)</f>
        <v/>
      </c>
      <c r="K1891" s="49" t="str">
        <f t="shared" ref="K1891" si="1871">IFERROR(AVERAGE(F1891:H1891)," ")</f>
        <v xml:space="preserve"> </v>
      </c>
      <c r="L1891" s="193" t="str">
        <f t="shared" ref="L1891" si="1872">IFERROR((1-((MAX(F1891:H1891)-MIN(F1891:H1891))/(2*AVERAGE(F1891:H1891))))*100," ")</f>
        <v xml:space="preserve"> </v>
      </c>
      <c r="M1891" s="194"/>
      <c r="N1891" s="48" t="str">
        <f>IF(N1888="","",N1890*10/$D1888)</f>
        <v/>
      </c>
      <c r="O1891" s="48" t="str">
        <f>IF(O1888="","",O1890*10/$D1888)</f>
        <v/>
      </c>
      <c r="P1891" s="48" t="str">
        <f>IF(P1888="","",P1890*10/$D1888)</f>
        <v/>
      </c>
      <c r="Q1891" s="48" t="str">
        <f>IF(Q1888="","",Q1890*10/$D1888)</f>
        <v/>
      </c>
      <c r="R1891" s="48" t="str">
        <f>IF(R1888="","",R1890*10/$D1888)</f>
        <v/>
      </c>
      <c r="S1891" s="49" t="str">
        <f t="shared" ref="S1891" si="1873">IFERROR(AVERAGE(N1891:P1891)," ")</f>
        <v xml:space="preserve"> </v>
      </c>
      <c r="T1891" s="193" t="str">
        <f t="shared" ref="T1891" si="1874">IFERROR((1-((MAX(N1891:P1891)-MIN(N1891:P1891))/(2*AVERAGE(N1891:P1891))))*100," ")</f>
        <v xml:space="preserve"> </v>
      </c>
      <c r="U1891" s="194"/>
      <c r="V1891" s="32"/>
      <c r="W1891" s="32"/>
      <c r="X1891" s="32"/>
      <c r="Y1891" s="32"/>
      <c r="Z1891" s="32"/>
      <c r="AA1891" s="33"/>
      <c r="AB1891" s="33"/>
      <c r="AC1891" s="34"/>
      <c r="AD1891" s="34"/>
    </row>
    <row r="1892" spans="1:30" ht="21" customHeight="1">
      <c r="A1892" s="130"/>
      <c r="B1892" s="183"/>
      <c r="C1892" s="183"/>
      <c r="D1892" s="186"/>
      <c r="E1892" s="44" t="s">
        <v>49</v>
      </c>
      <c r="F1892" s="45"/>
      <c r="G1892" s="46"/>
      <c r="H1892" s="46"/>
      <c r="I1892" s="46"/>
      <c r="J1892" s="46"/>
      <c r="K1892" s="133" t="s">
        <v>50</v>
      </c>
      <c r="L1892" s="189" t="s">
        <v>50</v>
      </c>
      <c r="M1892" s="190"/>
      <c r="N1892" s="45"/>
      <c r="O1892" s="46"/>
      <c r="P1892" s="46"/>
      <c r="Q1892" s="46"/>
      <c r="R1892" s="46"/>
      <c r="S1892" s="133" t="s">
        <v>50</v>
      </c>
      <c r="T1892" s="189" t="s">
        <v>50</v>
      </c>
      <c r="U1892" s="190"/>
      <c r="V1892" s="123" t="s">
        <v>50</v>
      </c>
      <c r="W1892" s="123" t="s">
        <v>50</v>
      </c>
      <c r="X1892" s="123" t="s">
        <v>50</v>
      </c>
      <c r="Y1892" s="123" t="s">
        <v>50</v>
      </c>
      <c r="Z1892" s="32"/>
      <c r="AA1892" s="33"/>
      <c r="AB1892" s="33"/>
      <c r="AC1892" s="34"/>
      <c r="AD1892" s="34"/>
    </row>
    <row r="1893" spans="1:30" ht="21" customHeight="1">
      <c r="A1893" s="131"/>
      <c r="B1893" s="184"/>
      <c r="C1893" s="184"/>
      <c r="D1893" s="187"/>
      <c r="E1893" s="44" t="s">
        <v>51</v>
      </c>
      <c r="F1893" s="45"/>
      <c r="G1893" s="46"/>
      <c r="H1893" s="46"/>
      <c r="I1893" s="46"/>
      <c r="J1893" s="46"/>
      <c r="K1893" s="133" t="s">
        <v>50</v>
      </c>
      <c r="L1893" s="189" t="s">
        <v>50</v>
      </c>
      <c r="M1893" s="190"/>
      <c r="N1893" s="45"/>
      <c r="O1893" s="46"/>
      <c r="P1893" s="46"/>
      <c r="Q1893" s="46"/>
      <c r="R1893" s="46"/>
      <c r="S1893" s="133" t="s">
        <v>50</v>
      </c>
      <c r="T1893" s="189" t="s">
        <v>50</v>
      </c>
      <c r="U1893" s="190"/>
      <c r="V1893" s="123" t="s">
        <v>50</v>
      </c>
      <c r="W1893" s="123" t="s">
        <v>50</v>
      </c>
      <c r="X1893" s="123" t="s">
        <v>50</v>
      </c>
      <c r="Y1893" s="123" t="s">
        <v>50</v>
      </c>
      <c r="Z1893" s="32"/>
      <c r="AA1893" s="33"/>
      <c r="AB1893" s="33"/>
      <c r="AC1893" s="34"/>
      <c r="AD1893" s="34"/>
    </row>
    <row r="1894" spans="1:30" ht="21" customHeight="1">
      <c r="A1894" s="131"/>
      <c r="B1894" s="184"/>
      <c r="C1894" s="184"/>
      <c r="D1894" s="187"/>
      <c r="E1894" s="44" t="s">
        <v>52</v>
      </c>
      <c r="F1894" s="47" t="str">
        <f>IF(F1892="","",F1892-F1893)</f>
        <v/>
      </c>
      <c r="G1894" s="47" t="str">
        <f>IF(G1892="","",G1892-G1893)</f>
        <v/>
      </c>
      <c r="H1894" s="47" t="str">
        <f>IF(H1892="","",H1892-H1893)</f>
        <v/>
      </c>
      <c r="I1894" s="47" t="str">
        <f>IF(I1892="","",I1892-I1893)</f>
        <v/>
      </c>
      <c r="J1894" s="47" t="str">
        <f>IF(J1892="","",J1892-J1893)</f>
        <v/>
      </c>
      <c r="K1894" s="134" t="s">
        <v>50</v>
      </c>
      <c r="L1894" s="191" t="s">
        <v>50</v>
      </c>
      <c r="M1894" s="192"/>
      <c r="N1894" s="47" t="str">
        <f>IF(N1892="","",N1892-N1893)</f>
        <v/>
      </c>
      <c r="O1894" s="47" t="str">
        <f>IF(O1892="","",O1892-O1893)</f>
        <v/>
      </c>
      <c r="P1894" s="47" t="str">
        <f>IF(P1892="","",P1892-P1893)</f>
        <v/>
      </c>
      <c r="Q1894" s="47" t="str">
        <f>IF(Q1892="","",Q1892-Q1893)</f>
        <v/>
      </c>
      <c r="R1894" s="47" t="str">
        <f>IF(R1892="","",R1892-R1893)</f>
        <v/>
      </c>
      <c r="S1894" s="134" t="s">
        <v>50</v>
      </c>
      <c r="T1894" s="191" t="s">
        <v>50</v>
      </c>
      <c r="U1894" s="192"/>
      <c r="V1894" s="123" t="s">
        <v>50</v>
      </c>
      <c r="W1894" s="123" t="s">
        <v>50</v>
      </c>
      <c r="X1894" s="123" t="s">
        <v>50</v>
      </c>
      <c r="Y1894" s="123" t="s">
        <v>50</v>
      </c>
      <c r="Z1894" s="32"/>
      <c r="AA1894" s="33"/>
      <c r="AB1894" s="33"/>
      <c r="AC1894" s="34"/>
      <c r="AD1894" s="34"/>
    </row>
    <row r="1895" spans="1:30" ht="21" customHeight="1">
      <c r="A1895" s="132"/>
      <c r="B1895" s="185"/>
      <c r="C1895" s="185"/>
      <c r="D1895" s="188"/>
      <c r="E1895" s="44" t="s">
        <v>53</v>
      </c>
      <c r="F1895" s="48" t="str">
        <f>IF(F1892="","",F1894*10/$D1892)</f>
        <v/>
      </c>
      <c r="G1895" s="48" t="str">
        <f>IF(G1892="","",G1894*10/$D1892)</f>
        <v/>
      </c>
      <c r="H1895" s="48" t="str">
        <f>IF(H1892="","",H1894*10/$D1892)</f>
        <v/>
      </c>
      <c r="I1895" s="48" t="str">
        <f>IF(I1892="","",I1894*10/$D1892)</f>
        <v/>
      </c>
      <c r="J1895" s="48" t="str">
        <f>IF(J1892="","",J1894*10/$D1892)</f>
        <v/>
      </c>
      <c r="K1895" s="49" t="str">
        <f t="shared" ref="K1895" si="1875">IFERROR(AVERAGE(F1895:H1895)," ")</f>
        <v xml:space="preserve"> </v>
      </c>
      <c r="L1895" s="193" t="str">
        <f t="shared" ref="L1895" si="1876">IFERROR((1-((MAX(F1895:H1895)-MIN(F1895:H1895))/(2*AVERAGE(F1895:H1895))))*100," ")</f>
        <v xml:space="preserve"> </v>
      </c>
      <c r="M1895" s="194"/>
      <c r="N1895" s="48" t="str">
        <f>IF(N1892="","",N1894*10/$D1892)</f>
        <v/>
      </c>
      <c r="O1895" s="48" t="str">
        <f>IF(O1892="","",O1894*10/$D1892)</f>
        <v/>
      </c>
      <c r="P1895" s="48" t="str">
        <f>IF(P1892="","",P1894*10/$D1892)</f>
        <v/>
      </c>
      <c r="Q1895" s="48" t="str">
        <f>IF(Q1892="","",Q1894*10/$D1892)</f>
        <v/>
      </c>
      <c r="R1895" s="48" t="str">
        <f>IF(R1892="","",R1894*10/$D1892)</f>
        <v/>
      </c>
      <c r="S1895" s="49" t="str">
        <f t="shared" ref="S1895" si="1877">IFERROR(AVERAGE(N1895:P1895)," ")</f>
        <v xml:space="preserve"> </v>
      </c>
      <c r="T1895" s="193" t="str">
        <f t="shared" ref="T1895" si="1878">IFERROR((1-((MAX(N1895:P1895)-MIN(N1895:P1895))/(2*AVERAGE(N1895:P1895))))*100," ")</f>
        <v xml:space="preserve"> </v>
      </c>
      <c r="U1895" s="194"/>
      <c r="V1895" s="32"/>
      <c r="W1895" s="32"/>
      <c r="X1895" s="32"/>
      <c r="Y1895" s="32"/>
      <c r="Z1895" s="32"/>
      <c r="AA1895" s="33"/>
      <c r="AB1895" s="33"/>
      <c r="AC1895" s="34"/>
      <c r="AD1895" s="34"/>
    </row>
    <row r="1896" spans="1:30" ht="21" customHeight="1">
      <c r="A1896" s="130"/>
      <c r="B1896" s="183"/>
      <c r="C1896" s="183"/>
      <c r="D1896" s="186"/>
      <c r="E1896" s="44" t="s">
        <v>49</v>
      </c>
      <c r="F1896" s="45"/>
      <c r="G1896" s="46"/>
      <c r="H1896" s="46"/>
      <c r="I1896" s="46"/>
      <c r="J1896" s="46"/>
      <c r="K1896" s="133" t="s">
        <v>50</v>
      </c>
      <c r="L1896" s="189" t="s">
        <v>50</v>
      </c>
      <c r="M1896" s="190"/>
      <c r="N1896" s="45"/>
      <c r="O1896" s="46"/>
      <c r="P1896" s="46"/>
      <c r="Q1896" s="46"/>
      <c r="R1896" s="46"/>
      <c r="S1896" s="133" t="s">
        <v>50</v>
      </c>
      <c r="T1896" s="189" t="s">
        <v>50</v>
      </c>
      <c r="U1896" s="190"/>
      <c r="V1896" s="123" t="s">
        <v>50</v>
      </c>
      <c r="W1896" s="123" t="s">
        <v>50</v>
      </c>
      <c r="X1896" s="123" t="s">
        <v>50</v>
      </c>
      <c r="Y1896" s="123" t="s">
        <v>50</v>
      </c>
      <c r="Z1896" s="32"/>
      <c r="AA1896" s="33"/>
      <c r="AB1896" s="33"/>
      <c r="AC1896" s="34"/>
      <c r="AD1896" s="34"/>
    </row>
    <row r="1897" spans="1:30" ht="21" customHeight="1">
      <c r="A1897" s="131"/>
      <c r="B1897" s="184"/>
      <c r="C1897" s="184"/>
      <c r="D1897" s="187"/>
      <c r="E1897" s="44" t="s">
        <v>51</v>
      </c>
      <c r="F1897" s="45"/>
      <c r="G1897" s="46"/>
      <c r="H1897" s="46"/>
      <c r="I1897" s="46"/>
      <c r="J1897" s="46"/>
      <c r="K1897" s="133" t="s">
        <v>50</v>
      </c>
      <c r="L1897" s="189" t="s">
        <v>50</v>
      </c>
      <c r="M1897" s="190"/>
      <c r="N1897" s="45"/>
      <c r="O1897" s="46"/>
      <c r="P1897" s="46"/>
      <c r="Q1897" s="46"/>
      <c r="R1897" s="46"/>
      <c r="S1897" s="133" t="s">
        <v>50</v>
      </c>
      <c r="T1897" s="189" t="s">
        <v>50</v>
      </c>
      <c r="U1897" s="190"/>
      <c r="V1897" s="123" t="s">
        <v>50</v>
      </c>
      <c r="W1897" s="123" t="s">
        <v>50</v>
      </c>
      <c r="X1897" s="123" t="s">
        <v>50</v>
      </c>
      <c r="Y1897" s="123" t="s">
        <v>50</v>
      </c>
      <c r="Z1897" s="32"/>
      <c r="AA1897" s="33"/>
      <c r="AB1897" s="33"/>
      <c r="AC1897" s="34"/>
      <c r="AD1897" s="34"/>
    </row>
    <row r="1898" spans="1:30" ht="21" customHeight="1">
      <c r="A1898" s="131"/>
      <c r="B1898" s="184"/>
      <c r="C1898" s="184"/>
      <c r="D1898" s="187"/>
      <c r="E1898" s="44" t="s">
        <v>52</v>
      </c>
      <c r="F1898" s="47" t="str">
        <f>IF(F1896="","",F1896-F1897)</f>
        <v/>
      </c>
      <c r="G1898" s="47" t="str">
        <f>IF(G1896="","",G1896-G1897)</f>
        <v/>
      </c>
      <c r="H1898" s="47" t="str">
        <f>IF(H1896="","",H1896-H1897)</f>
        <v/>
      </c>
      <c r="I1898" s="47" t="str">
        <f>IF(I1896="","",I1896-I1897)</f>
        <v/>
      </c>
      <c r="J1898" s="47" t="str">
        <f>IF(J1896="","",J1896-J1897)</f>
        <v/>
      </c>
      <c r="K1898" s="134" t="s">
        <v>50</v>
      </c>
      <c r="L1898" s="191" t="s">
        <v>50</v>
      </c>
      <c r="M1898" s="192"/>
      <c r="N1898" s="47" t="str">
        <f>IF(N1896="","",N1896-N1897)</f>
        <v/>
      </c>
      <c r="O1898" s="47" t="str">
        <f>IF(O1896="","",O1896-O1897)</f>
        <v/>
      </c>
      <c r="P1898" s="47" t="str">
        <f>IF(P1896="","",P1896-P1897)</f>
        <v/>
      </c>
      <c r="Q1898" s="47" t="str">
        <f>IF(Q1896="","",Q1896-Q1897)</f>
        <v/>
      </c>
      <c r="R1898" s="47" t="str">
        <f>IF(R1896="","",R1896-R1897)</f>
        <v/>
      </c>
      <c r="S1898" s="134" t="s">
        <v>50</v>
      </c>
      <c r="T1898" s="191" t="s">
        <v>50</v>
      </c>
      <c r="U1898" s="192"/>
      <c r="V1898" s="123" t="s">
        <v>50</v>
      </c>
      <c r="W1898" s="123" t="s">
        <v>50</v>
      </c>
      <c r="X1898" s="123" t="s">
        <v>50</v>
      </c>
      <c r="Y1898" s="123" t="s">
        <v>50</v>
      </c>
      <c r="Z1898" s="32"/>
      <c r="AA1898" s="33"/>
      <c r="AB1898" s="33"/>
      <c r="AC1898" s="34"/>
      <c r="AD1898" s="34"/>
    </row>
    <row r="1899" spans="1:30" ht="21" customHeight="1">
      <c r="A1899" s="132"/>
      <c r="B1899" s="185"/>
      <c r="C1899" s="185"/>
      <c r="D1899" s="188"/>
      <c r="E1899" s="44" t="s">
        <v>53</v>
      </c>
      <c r="F1899" s="48" t="str">
        <f>IF(F1896="","",F1898*10/$D1896)</f>
        <v/>
      </c>
      <c r="G1899" s="48" t="str">
        <f>IF(G1896="","",G1898*10/$D1896)</f>
        <v/>
      </c>
      <c r="H1899" s="48" t="str">
        <f>IF(H1896="","",H1898*10/$D1896)</f>
        <v/>
      </c>
      <c r="I1899" s="48" t="str">
        <f>IF(I1896="","",I1898*10/$D1896)</f>
        <v/>
      </c>
      <c r="J1899" s="48" t="str">
        <f>IF(J1896="","",J1898*10/$D1896)</f>
        <v/>
      </c>
      <c r="K1899" s="49" t="str">
        <f t="shared" ref="K1899" si="1879">IFERROR(AVERAGE(F1899:H1899)," ")</f>
        <v xml:space="preserve"> </v>
      </c>
      <c r="L1899" s="193" t="str">
        <f t="shared" ref="L1899" si="1880">IFERROR((1-((MAX(F1899:H1899)-MIN(F1899:H1899))/(2*AVERAGE(F1899:H1899))))*100," ")</f>
        <v xml:space="preserve"> </v>
      </c>
      <c r="M1899" s="194"/>
      <c r="N1899" s="48" t="str">
        <f>IF(N1896="","",N1898*10/$D1896)</f>
        <v/>
      </c>
      <c r="O1899" s="48" t="str">
        <f>IF(O1896="","",O1898*10/$D1896)</f>
        <v/>
      </c>
      <c r="P1899" s="48" t="str">
        <f>IF(P1896="","",P1898*10/$D1896)</f>
        <v/>
      </c>
      <c r="Q1899" s="48" t="str">
        <f>IF(Q1896="","",Q1898*10/$D1896)</f>
        <v/>
      </c>
      <c r="R1899" s="48" t="str">
        <f>IF(R1896="","",R1898*10/$D1896)</f>
        <v/>
      </c>
      <c r="S1899" s="49" t="str">
        <f t="shared" ref="S1899" si="1881">IFERROR(AVERAGE(N1899:P1899)," ")</f>
        <v xml:space="preserve"> </v>
      </c>
      <c r="T1899" s="193" t="str">
        <f t="shared" ref="T1899" si="1882">IFERROR((1-((MAX(N1899:P1899)-MIN(N1899:P1899))/(2*AVERAGE(N1899:P1899))))*100," ")</f>
        <v xml:space="preserve"> </v>
      </c>
      <c r="U1899" s="194"/>
      <c r="V1899" s="32"/>
      <c r="W1899" s="32"/>
      <c r="X1899" s="32"/>
      <c r="Y1899" s="32"/>
      <c r="Z1899" s="32"/>
      <c r="AA1899" s="33"/>
      <c r="AB1899" s="33"/>
      <c r="AC1899" s="34"/>
      <c r="AD1899" s="34"/>
    </row>
    <row r="1900" spans="1:30" ht="21" customHeight="1">
      <c r="A1900" s="130"/>
      <c r="B1900" s="183"/>
      <c r="C1900" s="183"/>
      <c r="D1900" s="186"/>
      <c r="E1900" s="44" t="s">
        <v>49</v>
      </c>
      <c r="F1900" s="45"/>
      <c r="G1900" s="46"/>
      <c r="H1900" s="46"/>
      <c r="I1900" s="46"/>
      <c r="J1900" s="46"/>
      <c r="K1900" s="133" t="s">
        <v>50</v>
      </c>
      <c r="L1900" s="189" t="s">
        <v>50</v>
      </c>
      <c r="M1900" s="190"/>
      <c r="N1900" s="45"/>
      <c r="O1900" s="46"/>
      <c r="P1900" s="46"/>
      <c r="Q1900" s="46"/>
      <c r="R1900" s="46"/>
      <c r="S1900" s="133" t="s">
        <v>50</v>
      </c>
      <c r="T1900" s="189" t="s">
        <v>50</v>
      </c>
      <c r="U1900" s="190"/>
      <c r="V1900" s="123" t="s">
        <v>50</v>
      </c>
      <c r="W1900" s="123" t="s">
        <v>50</v>
      </c>
      <c r="X1900" s="123" t="s">
        <v>50</v>
      </c>
      <c r="Y1900" s="123" t="s">
        <v>50</v>
      </c>
      <c r="Z1900" s="32"/>
      <c r="AA1900" s="33"/>
      <c r="AB1900" s="33"/>
      <c r="AC1900" s="34"/>
      <c r="AD1900" s="34"/>
    </row>
    <row r="1901" spans="1:30" ht="21" customHeight="1">
      <c r="A1901" s="131"/>
      <c r="B1901" s="184"/>
      <c r="C1901" s="184"/>
      <c r="D1901" s="187"/>
      <c r="E1901" s="44" t="s">
        <v>51</v>
      </c>
      <c r="F1901" s="45"/>
      <c r="G1901" s="46"/>
      <c r="H1901" s="46"/>
      <c r="I1901" s="46"/>
      <c r="J1901" s="46"/>
      <c r="K1901" s="133" t="s">
        <v>50</v>
      </c>
      <c r="L1901" s="189" t="s">
        <v>50</v>
      </c>
      <c r="M1901" s="190"/>
      <c r="N1901" s="45"/>
      <c r="O1901" s="46"/>
      <c r="P1901" s="46"/>
      <c r="Q1901" s="46"/>
      <c r="R1901" s="46"/>
      <c r="S1901" s="133" t="s">
        <v>50</v>
      </c>
      <c r="T1901" s="189" t="s">
        <v>50</v>
      </c>
      <c r="U1901" s="190"/>
      <c r="V1901" s="123" t="s">
        <v>50</v>
      </c>
      <c r="W1901" s="123" t="s">
        <v>50</v>
      </c>
      <c r="X1901" s="123" t="s">
        <v>50</v>
      </c>
      <c r="Y1901" s="123" t="s">
        <v>50</v>
      </c>
      <c r="Z1901" s="32"/>
      <c r="AA1901" s="33"/>
      <c r="AB1901" s="33"/>
      <c r="AC1901" s="34"/>
      <c r="AD1901" s="34"/>
    </row>
    <row r="1902" spans="1:30" ht="21" customHeight="1">
      <c r="A1902" s="131"/>
      <c r="B1902" s="184"/>
      <c r="C1902" s="184"/>
      <c r="D1902" s="187"/>
      <c r="E1902" s="44" t="s">
        <v>52</v>
      </c>
      <c r="F1902" s="47" t="str">
        <f>IF(F1900="","",F1900-F1901)</f>
        <v/>
      </c>
      <c r="G1902" s="47" t="str">
        <f>IF(G1900="","",G1900-G1901)</f>
        <v/>
      </c>
      <c r="H1902" s="47" t="str">
        <f>IF(H1900="","",H1900-H1901)</f>
        <v/>
      </c>
      <c r="I1902" s="47" t="str">
        <f>IF(I1900="","",I1900-I1901)</f>
        <v/>
      </c>
      <c r="J1902" s="47" t="str">
        <f>IF(J1900="","",J1900-J1901)</f>
        <v/>
      </c>
      <c r="K1902" s="134" t="s">
        <v>50</v>
      </c>
      <c r="L1902" s="191" t="s">
        <v>50</v>
      </c>
      <c r="M1902" s="192"/>
      <c r="N1902" s="47" t="str">
        <f>IF(N1900="","",N1900-N1901)</f>
        <v/>
      </c>
      <c r="O1902" s="47" t="str">
        <f>IF(O1900="","",O1900-O1901)</f>
        <v/>
      </c>
      <c r="P1902" s="47" t="str">
        <f>IF(P1900="","",P1900-P1901)</f>
        <v/>
      </c>
      <c r="Q1902" s="47" t="str">
        <f>IF(Q1900="","",Q1900-Q1901)</f>
        <v/>
      </c>
      <c r="R1902" s="47" t="str">
        <f>IF(R1900="","",R1900-R1901)</f>
        <v/>
      </c>
      <c r="S1902" s="134" t="s">
        <v>50</v>
      </c>
      <c r="T1902" s="191" t="s">
        <v>50</v>
      </c>
      <c r="U1902" s="192"/>
      <c r="V1902" s="123" t="s">
        <v>50</v>
      </c>
      <c r="W1902" s="123" t="s">
        <v>50</v>
      </c>
      <c r="X1902" s="123" t="s">
        <v>50</v>
      </c>
      <c r="Y1902" s="123" t="s">
        <v>50</v>
      </c>
      <c r="Z1902" s="32"/>
      <c r="AA1902" s="33"/>
      <c r="AB1902" s="33"/>
      <c r="AC1902" s="34"/>
      <c r="AD1902" s="34"/>
    </row>
    <row r="1903" spans="1:30" ht="21" customHeight="1">
      <c r="A1903" s="132"/>
      <c r="B1903" s="185"/>
      <c r="C1903" s="185"/>
      <c r="D1903" s="188"/>
      <c r="E1903" s="44" t="s">
        <v>53</v>
      </c>
      <c r="F1903" s="48" t="str">
        <f>IF(F1900="","",F1902*10/$D1900)</f>
        <v/>
      </c>
      <c r="G1903" s="48" t="str">
        <f>IF(G1900="","",G1902*10/$D1900)</f>
        <v/>
      </c>
      <c r="H1903" s="48" t="str">
        <f>IF(H1900="","",H1902*10/$D1900)</f>
        <v/>
      </c>
      <c r="I1903" s="48" t="str">
        <f>IF(I1900="","",I1902*10/$D1900)</f>
        <v/>
      </c>
      <c r="J1903" s="48" t="str">
        <f>IF(J1900="","",J1902*10/$D1900)</f>
        <v/>
      </c>
      <c r="K1903" s="49" t="str">
        <f t="shared" ref="K1903" si="1883">IFERROR(AVERAGE(F1903:H1903)," ")</f>
        <v xml:space="preserve"> </v>
      </c>
      <c r="L1903" s="193" t="str">
        <f t="shared" ref="L1903" si="1884">IFERROR((1-((MAX(F1903:H1903)-MIN(F1903:H1903))/(2*AVERAGE(F1903:H1903))))*100," ")</f>
        <v xml:space="preserve"> </v>
      </c>
      <c r="M1903" s="194"/>
      <c r="N1903" s="48" t="str">
        <f>IF(N1900="","",N1902*10/$D1900)</f>
        <v/>
      </c>
      <c r="O1903" s="48" t="str">
        <f>IF(O1900="","",O1902*10/$D1900)</f>
        <v/>
      </c>
      <c r="P1903" s="48" t="str">
        <f>IF(P1900="","",P1902*10/$D1900)</f>
        <v/>
      </c>
      <c r="Q1903" s="48" t="str">
        <f>IF(Q1900="","",Q1902*10/$D1900)</f>
        <v/>
      </c>
      <c r="R1903" s="48" t="str">
        <f>IF(R1900="","",R1902*10/$D1900)</f>
        <v/>
      </c>
      <c r="S1903" s="49" t="str">
        <f t="shared" ref="S1903" si="1885">IFERROR(AVERAGE(N1903:P1903)," ")</f>
        <v xml:space="preserve"> </v>
      </c>
      <c r="T1903" s="193" t="str">
        <f t="shared" ref="T1903" si="1886">IFERROR((1-((MAX(N1903:P1903)-MIN(N1903:P1903))/(2*AVERAGE(N1903:P1903))))*100," ")</f>
        <v xml:space="preserve"> </v>
      </c>
      <c r="U1903" s="194"/>
      <c r="V1903" s="32"/>
      <c r="W1903" s="32"/>
      <c r="X1903" s="32"/>
      <c r="Y1903" s="32"/>
      <c r="Z1903" s="32"/>
      <c r="AA1903" s="33"/>
      <c r="AB1903" s="33"/>
      <c r="AC1903" s="34"/>
      <c r="AD1903" s="34"/>
    </row>
    <row r="1904" spans="1:30" ht="21" customHeight="1">
      <c r="A1904" s="130"/>
      <c r="B1904" s="183"/>
      <c r="C1904" s="183"/>
      <c r="D1904" s="186"/>
      <c r="E1904" s="44" t="s">
        <v>49</v>
      </c>
      <c r="F1904" s="45"/>
      <c r="G1904" s="46"/>
      <c r="H1904" s="46"/>
      <c r="I1904" s="46"/>
      <c r="J1904" s="46"/>
      <c r="K1904" s="133" t="s">
        <v>50</v>
      </c>
      <c r="L1904" s="189" t="s">
        <v>50</v>
      </c>
      <c r="M1904" s="190"/>
      <c r="N1904" s="45"/>
      <c r="O1904" s="46"/>
      <c r="P1904" s="46"/>
      <c r="Q1904" s="46"/>
      <c r="R1904" s="46"/>
      <c r="S1904" s="133" t="s">
        <v>50</v>
      </c>
      <c r="T1904" s="189" t="s">
        <v>50</v>
      </c>
      <c r="U1904" s="190"/>
      <c r="V1904" s="123" t="s">
        <v>50</v>
      </c>
      <c r="W1904" s="123" t="s">
        <v>50</v>
      </c>
      <c r="X1904" s="123" t="s">
        <v>50</v>
      </c>
      <c r="Y1904" s="123" t="s">
        <v>50</v>
      </c>
      <c r="Z1904" s="32"/>
      <c r="AA1904" s="33"/>
      <c r="AB1904" s="33"/>
      <c r="AC1904" s="34"/>
      <c r="AD1904" s="34"/>
    </row>
    <row r="1905" spans="1:30" ht="21" customHeight="1">
      <c r="A1905" s="131"/>
      <c r="B1905" s="184"/>
      <c r="C1905" s="184"/>
      <c r="D1905" s="187"/>
      <c r="E1905" s="44" t="s">
        <v>51</v>
      </c>
      <c r="F1905" s="45"/>
      <c r="G1905" s="46"/>
      <c r="H1905" s="46"/>
      <c r="I1905" s="46"/>
      <c r="J1905" s="46"/>
      <c r="K1905" s="133" t="s">
        <v>50</v>
      </c>
      <c r="L1905" s="189" t="s">
        <v>50</v>
      </c>
      <c r="M1905" s="190"/>
      <c r="N1905" s="45"/>
      <c r="O1905" s="46"/>
      <c r="P1905" s="46"/>
      <c r="Q1905" s="46"/>
      <c r="R1905" s="46"/>
      <c r="S1905" s="133" t="s">
        <v>50</v>
      </c>
      <c r="T1905" s="189" t="s">
        <v>50</v>
      </c>
      <c r="U1905" s="190"/>
      <c r="V1905" s="123" t="s">
        <v>50</v>
      </c>
      <c r="W1905" s="123" t="s">
        <v>50</v>
      </c>
      <c r="X1905" s="123" t="s">
        <v>50</v>
      </c>
      <c r="Y1905" s="123" t="s">
        <v>50</v>
      </c>
      <c r="Z1905" s="32"/>
      <c r="AA1905" s="33"/>
      <c r="AB1905" s="33"/>
      <c r="AC1905" s="34"/>
      <c r="AD1905" s="34"/>
    </row>
    <row r="1906" spans="1:30" ht="21" customHeight="1">
      <c r="A1906" s="131"/>
      <c r="B1906" s="184"/>
      <c r="C1906" s="184"/>
      <c r="D1906" s="187"/>
      <c r="E1906" s="44" t="s">
        <v>52</v>
      </c>
      <c r="F1906" s="47" t="str">
        <f>IF(F1904="","",F1904-F1905)</f>
        <v/>
      </c>
      <c r="G1906" s="47" t="str">
        <f>IF(G1904="","",G1904-G1905)</f>
        <v/>
      </c>
      <c r="H1906" s="47" t="str">
        <f>IF(H1904="","",H1904-H1905)</f>
        <v/>
      </c>
      <c r="I1906" s="47" t="str">
        <f>IF(I1904="","",I1904-I1905)</f>
        <v/>
      </c>
      <c r="J1906" s="47" t="str">
        <f>IF(J1904="","",J1904-J1905)</f>
        <v/>
      </c>
      <c r="K1906" s="134" t="s">
        <v>50</v>
      </c>
      <c r="L1906" s="191" t="s">
        <v>50</v>
      </c>
      <c r="M1906" s="192"/>
      <c r="N1906" s="47" t="str">
        <f>IF(N1904="","",N1904-N1905)</f>
        <v/>
      </c>
      <c r="O1906" s="47" t="str">
        <f>IF(O1904="","",O1904-O1905)</f>
        <v/>
      </c>
      <c r="P1906" s="47" t="str">
        <f>IF(P1904="","",P1904-P1905)</f>
        <v/>
      </c>
      <c r="Q1906" s="47" t="str">
        <f>IF(Q1904="","",Q1904-Q1905)</f>
        <v/>
      </c>
      <c r="R1906" s="47" t="str">
        <f>IF(R1904="","",R1904-R1905)</f>
        <v/>
      </c>
      <c r="S1906" s="134" t="s">
        <v>50</v>
      </c>
      <c r="T1906" s="191" t="s">
        <v>50</v>
      </c>
      <c r="U1906" s="192"/>
      <c r="V1906" s="123" t="s">
        <v>50</v>
      </c>
      <c r="W1906" s="123" t="s">
        <v>50</v>
      </c>
      <c r="X1906" s="123" t="s">
        <v>50</v>
      </c>
      <c r="Y1906" s="123" t="s">
        <v>50</v>
      </c>
      <c r="Z1906" s="32"/>
      <c r="AA1906" s="33"/>
      <c r="AB1906" s="33"/>
      <c r="AC1906" s="34"/>
      <c r="AD1906" s="34"/>
    </row>
    <row r="1907" spans="1:30" ht="21" customHeight="1">
      <c r="A1907" s="132"/>
      <c r="B1907" s="185"/>
      <c r="C1907" s="185"/>
      <c r="D1907" s="188"/>
      <c r="E1907" s="44" t="s">
        <v>53</v>
      </c>
      <c r="F1907" s="48" t="str">
        <f>IF(F1904="","",F1906*10/$D1904)</f>
        <v/>
      </c>
      <c r="G1907" s="48" t="str">
        <f>IF(G1904="","",G1906*10/$D1904)</f>
        <v/>
      </c>
      <c r="H1907" s="48" t="str">
        <f>IF(H1904="","",H1906*10/$D1904)</f>
        <v/>
      </c>
      <c r="I1907" s="48" t="str">
        <f>IF(I1904="","",I1906*10/$D1904)</f>
        <v/>
      </c>
      <c r="J1907" s="48" t="str">
        <f>IF(J1904="","",J1906*10/$D1904)</f>
        <v/>
      </c>
      <c r="K1907" s="49" t="str">
        <f t="shared" ref="K1907" si="1887">IFERROR(AVERAGE(F1907:H1907)," ")</f>
        <v xml:space="preserve"> </v>
      </c>
      <c r="L1907" s="193" t="str">
        <f t="shared" ref="L1907" si="1888">IFERROR((1-((MAX(F1907:H1907)-MIN(F1907:H1907))/(2*AVERAGE(F1907:H1907))))*100," ")</f>
        <v xml:space="preserve"> </v>
      </c>
      <c r="M1907" s="194"/>
      <c r="N1907" s="48" t="str">
        <f>IF(N1904="","",N1906*10/$D1904)</f>
        <v/>
      </c>
      <c r="O1907" s="48" t="str">
        <f>IF(O1904="","",O1906*10/$D1904)</f>
        <v/>
      </c>
      <c r="P1907" s="48" t="str">
        <f>IF(P1904="","",P1906*10/$D1904)</f>
        <v/>
      </c>
      <c r="Q1907" s="48" t="str">
        <f>IF(Q1904="","",Q1906*10/$D1904)</f>
        <v/>
      </c>
      <c r="R1907" s="48" t="str">
        <f>IF(R1904="","",R1906*10/$D1904)</f>
        <v/>
      </c>
      <c r="S1907" s="49" t="str">
        <f t="shared" ref="S1907" si="1889">IFERROR(AVERAGE(N1907:P1907)," ")</f>
        <v xml:space="preserve"> </v>
      </c>
      <c r="T1907" s="193" t="str">
        <f t="shared" ref="T1907" si="1890">IFERROR((1-((MAX(N1907:P1907)-MIN(N1907:P1907))/(2*AVERAGE(N1907:P1907))))*100," ")</f>
        <v xml:space="preserve"> </v>
      </c>
      <c r="U1907" s="194"/>
      <c r="V1907" s="32"/>
      <c r="W1907" s="32"/>
      <c r="X1907" s="32"/>
      <c r="Y1907" s="32"/>
      <c r="Z1907" s="32"/>
      <c r="AA1907" s="33"/>
      <c r="AB1907" s="33"/>
      <c r="AC1907" s="34"/>
      <c r="AD1907" s="34"/>
    </row>
    <row r="1908" spans="1:30" ht="21" customHeight="1">
      <c r="A1908" s="130"/>
      <c r="B1908" s="183"/>
      <c r="C1908" s="183"/>
      <c r="D1908" s="186"/>
      <c r="E1908" s="44" t="s">
        <v>49</v>
      </c>
      <c r="F1908" s="45"/>
      <c r="G1908" s="46"/>
      <c r="H1908" s="46"/>
      <c r="I1908" s="46"/>
      <c r="J1908" s="46"/>
      <c r="K1908" s="133" t="s">
        <v>50</v>
      </c>
      <c r="L1908" s="189" t="s">
        <v>50</v>
      </c>
      <c r="M1908" s="190"/>
      <c r="N1908" s="45"/>
      <c r="O1908" s="46"/>
      <c r="P1908" s="46"/>
      <c r="Q1908" s="46"/>
      <c r="R1908" s="46"/>
      <c r="S1908" s="133" t="s">
        <v>50</v>
      </c>
      <c r="T1908" s="189" t="s">
        <v>50</v>
      </c>
      <c r="U1908" s="190"/>
      <c r="V1908" s="123" t="s">
        <v>50</v>
      </c>
      <c r="W1908" s="123" t="s">
        <v>50</v>
      </c>
      <c r="X1908" s="123" t="s">
        <v>50</v>
      </c>
      <c r="Y1908" s="123" t="s">
        <v>50</v>
      </c>
      <c r="Z1908" s="32"/>
      <c r="AA1908" s="33"/>
      <c r="AB1908" s="33"/>
      <c r="AC1908" s="34"/>
      <c r="AD1908" s="34"/>
    </row>
    <row r="1909" spans="1:30" ht="21" customHeight="1">
      <c r="A1909" s="131"/>
      <c r="B1909" s="184"/>
      <c r="C1909" s="184"/>
      <c r="D1909" s="187"/>
      <c r="E1909" s="44" t="s">
        <v>51</v>
      </c>
      <c r="F1909" s="45"/>
      <c r="G1909" s="46"/>
      <c r="H1909" s="46"/>
      <c r="I1909" s="46"/>
      <c r="J1909" s="46"/>
      <c r="K1909" s="133" t="s">
        <v>50</v>
      </c>
      <c r="L1909" s="189" t="s">
        <v>50</v>
      </c>
      <c r="M1909" s="190"/>
      <c r="N1909" s="45"/>
      <c r="O1909" s="46"/>
      <c r="P1909" s="46"/>
      <c r="Q1909" s="46"/>
      <c r="R1909" s="46"/>
      <c r="S1909" s="133" t="s">
        <v>50</v>
      </c>
      <c r="T1909" s="189" t="s">
        <v>50</v>
      </c>
      <c r="U1909" s="190"/>
      <c r="V1909" s="123" t="s">
        <v>50</v>
      </c>
      <c r="W1909" s="123" t="s">
        <v>50</v>
      </c>
      <c r="X1909" s="123" t="s">
        <v>50</v>
      </c>
      <c r="Y1909" s="123" t="s">
        <v>50</v>
      </c>
      <c r="Z1909" s="32"/>
      <c r="AA1909" s="33"/>
      <c r="AB1909" s="33"/>
      <c r="AC1909" s="34"/>
      <c r="AD1909" s="34"/>
    </row>
    <row r="1910" spans="1:30" ht="21" customHeight="1">
      <c r="A1910" s="131"/>
      <c r="B1910" s="184"/>
      <c r="C1910" s="184"/>
      <c r="D1910" s="187"/>
      <c r="E1910" s="44" t="s">
        <v>52</v>
      </c>
      <c r="F1910" s="47" t="str">
        <f>IF(F1908="","",F1908-F1909)</f>
        <v/>
      </c>
      <c r="G1910" s="47" t="str">
        <f>IF(G1908="","",G1908-G1909)</f>
        <v/>
      </c>
      <c r="H1910" s="47" t="str">
        <f>IF(H1908="","",H1908-H1909)</f>
        <v/>
      </c>
      <c r="I1910" s="47" t="str">
        <f>IF(I1908="","",I1908-I1909)</f>
        <v/>
      </c>
      <c r="J1910" s="47" t="str">
        <f>IF(J1908="","",J1908-J1909)</f>
        <v/>
      </c>
      <c r="K1910" s="134" t="s">
        <v>50</v>
      </c>
      <c r="L1910" s="191" t="s">
        <v>50</v>
      </c>
      <c r="M1910" s="192"/>
      <c r="N1910" s="47" t="str">
        <f>IF(N1908="","",N1908-N1909)</f>
        <v/>
      </c>
      <c r="O1910" s="47" t="str">
        <f>IF(O1908="","",O1908-O1909)</f>
        <v/>
      </c>
      <c r="P1910" s="47" t="str">
        <f>IF(P1908="","",P1908-P1909)</f>
        <v/>
      </c>
      <c r="Q1910" s="47" t="str">
        <f>IF(Q1908="","",Q1908-Q1909)</f>
        <v/>
      </c>
      <c r="R1910" s="47" t="str">
        <f>IF(R1908="","",R1908-R1909)</f>
        <v/>
      </c>
      <c r="S1910" s="134" t="s">
        <v>50</v>
      </c>
      <c r="T1910" s="191" t="s">
        <v>50</v>
      </c>
      <c r="U1910" s="192"/>
      <c r="V1910" s="123" t="s">
        <v>50</v>
      </c>
      <c r="W1910" s="123" t="s">
        <v>50</v>
      </c>
      <c r="X1910" s="123" t="s">
        <v>50</v>
      </c>
      <c r="Y1910" s="123" t="s">
        <v>50</v>
      </c>
      <c r="Z1910" s="32"/>
      <c r="AA1910" s="33"/>
      <c r="AB1910" s="33"/>
      <c r="AC1910" s="34"/>
      <c r="AD1910" s="34"/>
    </row>
    <row r="1911" spans="1:30" ht="21" customHeight="1">
      <c r="A1911" s="132"/>
      <c r="B1911" s="185"/>
      <c r="C1911" s="185"/>
      <c r="D1911" s="188"/>
      <c r="E1911" s="44" t="s">
        <v>53</v>
      </c>
      <c r="F1911" s="48" t="str">
        <f>IF(F1908="","",F1910*10/$D1908)</f>
        <v/>
      </c>
      <c r="G1911" s="48" t="str">
        <f>IF(G1908="","",G1910*10/$D1908)</f>
        <v/>
      </c>
      <c r="H1911" s="48" t="str">
        <f>IF(H1908="","",H1910*10/$D1908)</f>
        <v/>
      </c>
      <c r="I1911" s="48" t="str">
        <f>IF(I1908="","",I1910*10/$D1908)</f>
        <v/>
      </c>
      <c r="J1911" s="48" t="str">
        <f>IF(J1908="","",J1910*10/$D1908)</f>
        <v/>
      </c>
      <c r="K1911" s="49" t="str">
        <f t="shared" ref="K1911" si="1891">IFERROR(AVERAGE(F1911:H1911)," ")</f>
        <v xml:space="preserve"> </v>
      </c>
      <c r="L1911" s="193" t="str">
        <f t="shared" ref="L1911" si="1892">IFERROR((1-((MAX(F1911:H1911)-MIN(F1911:H1911))/(2*AVERAGE(F1911:H1911))))*100," ")</f>
        <v xml:space="preserve"> </v>
      </c>
      <c r="M1911" s="194"/>
      <c r="N1911" s="48" t="str">
        <f>IF(N1908="","",N1910*10/$D1908)</f>
        <v/>
      </c>
      <c r="O1911" s="48" t="str">
        <f>IF(O1908="","",O1910*10/$D1908)</f>
        <v/>
      </c>
      <c r="P1911" s="48" t="str">
        <f>IF(P1908="","",P1910*10/$D1908)</f>
        <v/>
      </c>
      <c r="Q1911" s="48" t="str">
        <f>IF(Q1908="","",Q1910*10/$D1908)</f>
        <v/>
      </c>
      <c r="R1911" s="48" t="str">
        <f>IF(R1908="","",R1910*10/$D1908)</f>
        <v/>
      </c>
      <c r="S1911" s="49" t="str">
        <f t="shared" ref="S1911" si="1893">IFERROR(AVERAGE(N1911:P1911)," ")</f>
        <v xml:space="preserve"> </v>
      </c>
      <c r="T1911" s="193" t="str">
        <f t="shared" ref="T1911" si="1894">IFERROR((1-((MAX(N1911:P1911)-MIN(N1911:P1911))/(2*AVERAGE(N1911:P1911))))*100," ")</f>
        <v xml:space="preserve"> </v>
      </c>
      <c r="U1911" s="194"/>
      <c r="V1911" s="32"/>
      <c r="W1911" s="32"/>
      <c r="X1911" s="32"/>
      <c r="Y1911" s="32"/>
      <c r="Z1911" s="32"/>
      <c r="AA1911" s="33"/>
      <c r="AB1911" s="33"/>
      <c r="AC1911" s="34"/>
      <c r="AD1911" s="34"/>
    </row>
    <row r="1912" spans="1:30" ht="21" customHeight="1">
      <c r="A1912" s="130"/>
      <c r="B1912" s="183"/>
      <c r="C1912" s="183"/>
      <c r="D1912" s="186"/>
      <c r="E1912" s="44" t="s">
        <v>49</v>
      </c>
      <c r="F1912" s="45"/>
      <c r="G1912" s="46"/>
      <c r="H1912" s="46"/>
      <c r="I1912" s="46"/>
      <c r="J1912" s="46"/>
      <c r="K1912" s="133" t="s">
        <v>50</v>
      </c>
      <c r="L1912" s="189" t="s">
        <v>50</v>
      </c>
      <c r="M1912" s="190"/>
      <c r="N1912" s="45"/>
      <c r="O1912" s="46"/>
      <c r="P1912" s="46"/>
      <c r="Q1912" s="46"/>
      <c r="R1912" s="46"/>
      <c r="S1912" s="133" t="s">
        <v>50</v>
      </c>
      <c r="T1912" s="189" t="s">
        <v>50</v>
      </c>
      <c r="U1912" s="190"/>
      <c r="V1912" s="123" t="s">
        <v>50</v>
      </c>
      <c r="W1912" s="123" t="s">
        <v>50</v>
      </c>
      <c r="X1912" s="123" t="s">
        <v>50</v>
      </c>
      <c r="Y1912" s="123" t="s">
        <v>50</v>
      </c>
      <c r="Z1912" s="32"/>
      <c r="AA1912" s="33"/>
      <c r="AB1912" s="33"/>
      <c r="AC1912" s="34"/>
      <c r="AD1912" s="34"/>
    </row>
    <row r="1913" spans="1:30" ht="21" customHeight="1">
      <c r="A1913" s="131"/>
      <c r="B1913" s="184"/>
      <c r="C1913" s="184"/>
      <c r="D1913" s="187"/>
      <c r="E1913" s="44" t="s">
        <v>51</v>
      </c>
      <c r="F1913" s="45"/>
      <c r="G1913" s="46"/>
      <c r="H1913" s="46"/>
      <c r="I1913" s="46"/>
      <c r="J1913" s="46"/>
      <c r="K1913" s="133" t="s">
        <v>50</v>
      </c>
      <c r="L1913" s="189" t="s">
        <v>50</v>
      </c>
      <c r="M1913" s="190"/>
      <c r="N1913" s="45"/>
      <c r="O1913" s="46"/>
      <c r="P1913" s="46"/>
      <c r="Q1913" s="46"/>
      <c r="R1913" s="46"/>
      <c r="S1913" s="133" t="s">
        <v>50</v>
      </c>
      <c r="T1913" s="189" t="s">
        <v>50</v>
      </c>
      <c r="U1913" s="190"/>
      <c r="V1913" s="123" t="s">
        <v>50</v>
      </c>
      <c r="W1913" s="123" t="s">
        <v>50</v>
      </c>
      <c r="X1913" s="123" t="s">
        <v>50</v>
      </c>
      <c r="Y1913" s="123" t="s">
        <v>50</v>
      </c>
      <c r="Z1913" s="32"/>
      <c r="AA1913" s="33"/>
      <c r="AB1913" s="33"/>
      <c r="AC1913" s="34"/>
      <c r="AD1913" s="34"/>
    </row>
    <row r="1914" spans="1:30" ht="21" customHeight="1">
      <c r="A1914" s="131"/>
      <c r="B1914" s="184"/>
      <c r="C1914" s="184"/>
      <c r="D1914" s="187"/>
      <c r="E1914" s="44" t="s">
        <v>52</v>
      </c>
      <c r="F1914" s="47" t="str">
        <f>IF(F1912="","",F1912-F1913)</f>
        <v/>
      </c>
      <c r="G1914" s="47" t="str">
        <f>IF(G1912="","",G1912-G1913)</f>
        <v/>
      </c>
      <c r="H1914" s="47" t="str">
        <f>IF(H1912="","",H1912-H1913)</f>
        <v/>
      </c>
      <c r="I1914" s="47" t="str">
        <f>IF(I1912="","",I1912-I1913)</f>
        <v/>
      </c>
      <c r="J1914" s="47" t="str">
        <f>IF(J1912="","",J1912-J1913)</f>
        <v/>
      </c>
      <c r="K1914" s="134" t="s">
        <v>50</v>
      </c>
      <c r="L1914" s="191" t="s">
        <v>50</v>
      </c>
      <c r="M1914" s="192"/>
      <c r="N1914" s="47" t="str">
        <f>IF(N1912="","",N1912-N1913)</f>
        <v/>
      </c>
      <c r="O1914" s="47" t="str">
        <f>IF(O1912="","",O1912-O1913)</f>
        <v/>
      </c>
      <c r="P1914" s="47" t="str">
        <f>IF(P1912="","",P1912-P1913)</f>
        <v/>
      </c>
      <c r="Q1914" s="47" t="str">
        <f>IF(Q1912="","",Q1912-Q1913)</f>
        <v/>
      </c>
      <c r="R1914" s="47" t="str">
        <f>IF(R1912="","",R1912-R1913)</f>
        <v/>
      </c>
      <c r="S1914" s="134" t="s">
        <v>50</v>
      </c>
      <c r="T1914" s="191" t="s">
        <v>50</v>
      </c>
      <c r="U1914" s="192"/>
      <c r="V1914" s="123" t="s">
        <v>50</v>
      </c>
      <c r="W1914" s="123" t="s">
        <v>50</v>
      </c>
      <c r="X1914" s="123" t="s">
        <v>50</v>
      </c>
      <c r="Y1914" s="123" t="s">
        <v>50</v>
      </c>
      <c r="Z1914" s="32"/>
      <c r="AA1914" s="33"/>
      <c r="AB1914" s="33"/>
      <c r="AC1914" s="34"/>
      <c r="AD1914" s="34"/>
    </row>
    <row r="1915" spans="1:30" ht="21" customHeight="1">
      <c r="A1915" s="132"/>
      <c r="B1915" s="185"/>
      <c r="C1915" s="185"/>
      <c r="D1915" s="188"/>
      <c r="E1915" s="44" t="s">
        <v>53</v>
      </c>
      <c r="F1915" s="48" t="str">
        <f>IF(F1912="","",F1914*10/$D1912)</f>
        <v/>
      </c>
      <c r="G1915" s="48" t="str">
        <f>IF(G1912="","",G1914*10/$D1912)</f>
        <v/>
      </c>
      <c r="H1915" s="48" t="str">
        <f>IF(H1912="","",H1914*10/$D1912)</f>
        <v/>
      </c>
      <c r="I1915" s="48" t="str">
        <f>IF(I1912="","",I1914*10/$D1912)</f>
        <v/>
      </c>
      <c r="J1915" s="48" t="str">
        <f>IF(J1912="","",J1914*10/$D1912)</f>
        <v/>
      </c>
      <c r="K1915" s="49" t="str">
        <f t="shared" ref="K1915" si="1895">IFERROR(AVERAGE(F1915:H1915)," ")</f>
        <v xml:space="preserve"> </v>
      </c>
      <c r="L1915" s="193" t="str">
        <f t="shared" ref="L1915" si="1896">IFERROR((1-((MAX(F1915:H1915)-MIN(F1915:H1915))/(2*AVERAGE(F1915:H1915))))*100," ")</f>
        <v xml:space="preserve"> </v>
      </c>
      <c r="M1915" s="194"/>
      <c r="N1915" s="48" t="str">
        <f>IF(N1912="","",N1914*10/$D1912)</f>
        <v/>
      </c>
      <c r="O1915" s="48" t="str">
        <f>IF(O1912="","",O1914*10/$D1912)</f>
        <v/>
      </c>
      <c r="P1915" s="48" t="str">
        <f>IF(P1912="","",P1914*10/$D1912)</f>
        <v/>
      </c>
      <c r="Q1915" s="48" t="str">
        <f>IF(Q1912="","",Q1914*10/$D1912)</f>
        <v/>
      </c>
      <c r="R1915" s="48" t="str">
        <f>IF(R1912="","",R1914*10/$D1912)</f>
        <v/>
      </c>
      <c r="S1915" s="49" t="str">
        <f t="shared" ref="S1915" si="1897">IFERROR(AVERAGE(N1915:P1915)," ")</f>
        <v xml:space="preserve"> </v>
      </c>
      <c r="T1915" s="193" t="str">
        <f t="shared" ref="T1915" si="1898">IFERROR((1-((MAX(N1915:P1915)-MIN(N1915:P1915))/(2*AVERAGE(N1915:P1915))))*100," ")</f>
        <v xml:space="preserve"> </v>
      </c>
      <c r="U1915" s="194"/>
      <c r="V1915" s="32"/>
      <c r="W1915" s="32"/>
      <c r="X1915" s="32"/>
      <c r="Y1915" s="32"/>
      <c r="Z1915" s="32"/>
      <c r="AA1915" s="33"/>
      <c r="AB1915" s="33"/>
      <c r="AC1915" s="34"/>
      <c r="AD1915" s="34"/>
    </row>
    <row r="1916" spans="1:30" ht="21" customHeight="1">
      <c r="A1916" s="130"/>
      <c r="B1916" s="183"/>
      <c r="C1916" s="183"/>
      <c r="D1916" s="186"/>
      <c r="E1916" s="44" t="s">
        <v>49</v>
      </c>
      <c r="F1916" s="45"/>
      <c r="G1916" s="46"/>
      <c r="H1916" s="46"/>
      <c r="I1916" s="46"/>
      <c r="J1916" s="46"/>
      <c r="K1916" s="133" t="s">
        <v>50</v>
      </c>
      <c r="L1916" s="189" t="s">
        <v>50</v>
      </c>
      <c r="M1916" s="190"/>
      <c r="N1916" s="45"/>
      <c r="O1916" s="46"/>
      <c r="P1916" s="46"/>
      <c r="Q1916" s="46"/>
      <c r="R1916" s="46"/>
      <c r="S1916" s="133" t="s">
        <v>50</v>
      </c>
      <c r="T1916" s="189" t="s">
        <v>50</v>
      </c>
      <c r="U1916" s="190"/>
      <c r="V1916" s="123" t="s">
        <v>50</v>
      </c>
      <c r="W1916" s="123" t="s">
        <v>50</v>
      </c>
      <c r="X1916" s="123" t="s">
        <v>50</v>
      </c>
      <c r="Y1916" s="123" t="s">
        <v>50</v>
      </c>
      <c r="Z1916" s="32"/>
      <c r="AA1916" s="33"/>
      <c r="AB1916" s="33"/>
      <c r="AC1916" s="34"/>
      <c r="AD1916" s="34"/>
    </row>
    <row r="1917" spans="1:30" ht="21" customHeight="1">
      <c r="A1917" s="131"/>
      <c r="B1917" s="184"/>
      <c r="C1917" s="184"/>
      <c r="D1917" s="187"/>
      <c r="E1917" s="44" t="s">
        <v>51</v>
      </c>
      <c r="F1917" s="45"/>
      <c r="G1917" s="46"/>
      <c r="H1917" s="46"/>
      <c r="I1917" s="46"/>
      <c r="J1917" s="46"/>
      <c r="K1917" s="133" t="s">
        <v>50</v>
      </c>
      <c r="L1917" s="189" t="s">
        <v>50</v>
      </c>
      <c r="M1917" s="190"/>
      <c r="N1917" s="45"/>
      <c r="O1917" s="46"/>
      <c r="P1917" s="46"/>
      <c r="Q1917" s="46"/>
      <c r="R1917" s="46"/>
      <c r="S1917" s="133" t="s">
        <v>50</v>
      </c>
      <c r="T1917" s="189" t="s">
        <v>50</v>
      </c>
      <c r="U1917" s="190"/>
      <c r="V1917" s="123" t="s">
        <v>50</v>
      </c>
      <c r="W1917" s="123" t="s">
        <v>50</v>
      </c>
      <c r="X1917" s="123" t="s">
        <v>50</v>
      </c>
      <c r="Y1917" s="123" t="s">
        <v>50</v>
      </c>
      <c r="Z1917" s="32"/>
      <c r="AA1917" s="33"/>
      <c r="AB1917" s="33"/>
      <c r="AC1917" s="34"/>
      <c r="AD1917" s="34"/>
    </row>
    <row r="1918" spans="1:30" ht="21" customHeight="1">
      <c r="A1918" s="131"/>
      <c r="B1918" s="184"/>
      <c r="C1918" s="184"/>
      <c r="D1918" s="187"/>
      <c r="E1918" s="44" t="s">
        <v>52</v>
      </c>
      <c r="F1918" s="47" t="str">
        <f>IF(F1916="","",F1916-F1917)</f>
        <v/>
      </c>
      <c r="G1918" s="47" t="str">
        <f>IF(G1916="","",G1916-G1917)</f>
        <v/>
      </c>
      <c r="H1918" s="47" t="str">
        <f>IF(H1916="","",H1916-H1917)</f>
        <v/>
      </c>
      <c r="I1918" s="47" t="str">
        <f>IF(I1916="","",I1916-I1917)</f>
        <v/>
      </c>
      <c r="J1918" s="47" t="str">
        <f>IF(J1916="","",J1916-J1917)</f>
        <v/>
      </c>
      <c r="K1918" s="134" t="s">
        <v>50</v>
      </c>
      <c r="L1918" s="191" t="s">
        <v>50</v>
      </c>
      <c r="M1918" s="192"/>
      <c r="N1918" s="47" t="str">
        <f>IF(N1916="","",N1916-N1917)</f>
        <v/>
      </c>
      <c r="O1918" s="47" t="str">
        <f>IF(O1916="","",O1916-O1917)</f>
        <v/>
      </c>
      <c r="P1918" s="47" t="str">
        <f>IF(P1916="","",P1916-P1917)</f>
        <v/>
      </c>
      <c r="Q1918" s="47" t="str">
        <f>IF(Q1916="","",Q1916-Q1917)</f>
        <v/>
      </c>
      <c r="R1918" s="47" t="str">
        <f>IF(R1916="","",R1916-R1917)</f>
        <v/>
      </c>
      <c r="S1918" s="134" t="s">
        <v>50</v>
      </c>
      <c r="T1918" s="191" t="s">
        <v>50</v>
      </c>
      <c r="U1918" s="192"/>
      <c r="V1918" s="123" t="s">
        <v>50</v>
      </c>
      <c r="W1918" s="123" t="s">
        <v>50</v>
      </c>
      <c r="X1918" s="123" t="s">
        <v>50</v>
      </c>
      <c r="Y1918" s="123" t="s">
        <v>50</v>
      </c>
      <c r="Z1918" s="32"/>
      <c r="AA1918" s="33"/>
      <c r="AB1918" s="33"/>
      <c r="AC1918" s="34"/>
      <c r="AD1918" s="34"/>
    </row>
    <row r="1919" spans="1:30" ht="21" customHeight="1">
      <c r="A1919" s="132"/>
      <c r="B1919" s="185"/>
      <c r="C1919" s="185"/>
      <c r="D1919" s="188"/>
      <c r="E1919" s="44" t="s">
        <v>53</v>
      </c>
      <c r="F1919" s="48" t="str">
        <f>IF(F1916="","",F1918*10/$D1916)</f>
        <v/>
      </c>
      <c r="G1919" s="48" t="str">
        <f>IF(G1916="","",G1918*10/$D1916)</f>
        <v/>
      </c>
      <c r="H1919" s="48" t="str">
        <f>IF(H1916="","",H1918*10/$D1916)</f>
        <v/>
      </c>
      <c r="I1919" s="48" t="str">
        <f>IF(I1916="","",I1918*10/$D1916)</f>
        <v/>
      </c>
      <c r="J1919" s="48" t="str">
        <f>IF(J1916="","",J1918*10/$D1916)</f>
        <v/>
      </c>
      <c r="K1919" s="49" t="str">
        <f t="shared" ref="K1919" si="1899">IFERROR(AVERAGE(F1919:H1919)," ")</f>
        <v xml:space="preserve"> </v>
      </c>
      <c r="L1919" s="193" t="str">
        <f t="shared" ref="L1919" si="1900">IFERROR((1-((MAX(F1919:H1919)-MIN(F1919:H1919))/(2*AVERAGE(F1919:H1919))))*100," ")</f>
        <v xml:space="preserve"> </v>
      </c>
      <c r="M1919" s="194"/>
      <c r="N1919" s="48" t="str">
        <f>IF(N1916="","",N1918*10/$D1916)</f>
        <v/>
      </c>
      <c r="O1919" s="48" t="str">
        <f>IF(O1916="","",O1918*10/$D1916)</f>
        <v/>
      </c>
      <c r="P1919" s="48" t="str">
        <f>IF(P1916="","",P1918*10/$D1916)</f>
        <v/>
      </c>
      <c r="Q1919" s="48" t="str">
        <f>IF(Q1916="","",Q1918*10/$D1916)</f>
        <v/>
      </c>
      <c r="R1919" s="48" t="str">
        <f>IF(R1916="","",R1918*10/$D1916)</f>
        <v/>
      </c>
      <c r="S1919" s="49" t="str">
        <f t="shared" ref="S1919" si="1901">IFERROR(AVERAGE(N1919:P1919)," ")</f>
        <v xml:space="preserve"> </v>
      </c>
      <c r="T1919" s="193" t="str">
        <f t="shared" ref="T1919" si="1902">IFERROR((1-((MAX(N1919:P1919)-MIN(N1919:P1919))/(2*AVERAGE(N1919:P1919))))*100," ")</f>
        <v xml:space="preserve"> </v>
      </c>
      <c r="U1919" s="194"/>
      <c r="V1919" s="32"/>
      <c r="W1919" s="32"/>
      <c r="X1919" s="32"/>
      <c r="Y1919" s="32"/>
      <c r="Z1919" s="32"/>
      <c r="AA1919" s="33"/>
      <c r="AB1919" s="33"/>
      <c r="AC1919" s="34"/>
      <c r="AD1919" s="34"/>
    </row>
    <row r="1920" spans="1:30" ht="21" customHeight="1">
      <c r="A1920" s="130"/>
      <c r="B1920" s="183"/>
      <c r="C1920" s="183"/>
      <c r="D1920" s="186"/>
      <c r="E1920" s="44" t="s">
        <v>49</v>
      </c>
      <c r="F1920" s="45"/>
      <c r="G1920" s="46"/>
      <c r="H1920" s="46"/>
      <c r="I1920" s="46"/>
      <c r="J1920" s="46"/>
      <c r="K1920" s="133" t="s">
        <v>50</v>
      </c>
      <c r="L1920" s="189" t="s">
        <v>50</v>
      </c>
      <c r="M1920" s="190"/>
      <c r="N1920" s="45"/>
      <c r="O1920" s="46"/>
      <c r="P1920" s="46"/>
      <c r="Q1920" s="46"/>
      <c r="R1920" s="46"/>
      <c r="S1920" s="133" t="s">
        <v>50</v>
      </c>
      <c r="T1920" s="189" t="s">
        <v>50</v>
      </c>
      <c r="U1920" s="190"/>
      <c r="V1920" s="123" t="s">
        <v>50</v>
      </c>
      <c r="W1920" s="123" t="s">
        <v>50</v>
      </c>
      <c r="X1920" s="123" t="s">
        <v>50</v>
      </c>
      <c r="Y1920" s="123" t="s">
        <v>50</v>
      </c>
      <c r="Z1920" s="32"/>
      <c r="AA1920" s="33"/>
      <c r="AB1920" s="33"/>
      <c r="AC1920" s="34"/>
      <c r="AD1920" s="34"/>
    </row>
    <row r="1921" spans="1:30" ht="21" customHeight="1">
      <c r="A1921" s="131"/>
      <c r="B1921" s="184"/>
      <c r="C1921" s="184"/>
      <c r="D1921" s="187"/>
      <c r="E1921" s="44" t="s">
        <v>51</v>
      </c>
      <c r="F1921" s="45"/>
      <c r="G1921" s="46"/>
      <c r="H1921" s="46"/>
      <c r="I1921" s="46"/>
      <c r="J1921" s="46"/>
      <c r="K1921" s="133" t="s">
        <v>50</v>
      </c>
      <c r="L1921" s="189" t="s">
        <v>50</v>
      </c>
      <c r="M1921" s="190"/>
      <c r="N1921" s="45"/>
      <c r="O1921" s="46"/>
      <c r="P1921" s="46"/>
      <c r="Q1921" s="46"/>
      <c r="R1921" s="46"/>
      <c r="S1921" s="133" t="s">
        <v>50</v>
      </c>
      <c r="T1921" s="189" t="s">
        <v>50</v>
      </c>
      <c r="U1921" s="190"/>
      <c r="V1921" s="123" t="s">
        <v>50</v>
      </c>
      <c r="W1921" s="123" t="s">
        <v>50</v>
      </c>
      <c r="X1921" s="123" t="s">
        <v>50</v>
      </c>
      <c r="Y1921" s="123" t="s">
        <v>50</v>
      </c>
      <c r="Z1921" s="32"/>
      <c r="AA1921" s="33"/>
      <c r="AB1921" s="33"/>
      <c r="AC1921" s="34"/>
      <c r="AD1921" s="34"/>
    </row>
    <row r="1922" spans="1:30" ht="21" customHeight="1">
      <c r="A1922" s="131"/>
      <c r="B1922" s="184"/>
      <c r="C1922" s="184"/>
      <c r="D1922" s="187"/>
      <c r="E1922" s="44" t="s">
        <v>52</v>
      </c>
      <c r="F1922" s="47" t="str">
        <f>IF(F1920="","",F1920-F1921)</f>
        <v/>
      </c>
      <c r="G1922" s="47" t="str">
        <f>IF(G1920="","",G1920-G1921)</f>
        <v/>
      </c>
      <c r="H1922" s="47" t="str">
        <f>IF(H1920="","",H1920-H1921)</f>
        <v/>
      </c>
      <c r="I1922" s="47" t="str">
        <f>IF(I1920="","",I1920-I1921)</f>
        <v/>
      </c>
      <c r="J1922" s="47" t="str">
        <f>IF(J1920="","",J1920-J1921)</f>
        <v/>
      </c>
      <c r="K1922" s="134" t="s">
        <v>50</v>
      </c>
      <c r="L1922" s="191" t="s">
        <v>50</v>
      </c>
      <c r="M1922" s="192"/>
      <c r="N1922" s="47" t="str">
        <f>IF(N1920="","",N1920-N1921)</f>
        <v/>
      </c>
      <c r="O1922" s="47" t="str">
        <f>IF(O1920="","",O1920-O1921)</f>
        <v/>
      </c>
      <c r="P1922" s="47" t="str">
        <f>IF(P1920="","",P1920-P1921)</f>
        <v/>
      </c>
      <c r="Q1922" s="47" t="str">
        <f>IF(Q1920="","",Q1920-Q1921)</f>
        <v/>
      </c>
      <c r="R1922" s="47" t="str">
        <f>IF(R1920="","",R1920-R1921)</f>
        <v/>
      </c>
      <c r="S1922" s="134" t="s">
        <v>50</v>
      </c>
      <c r="T1922" s="191" t="s">
        <v>50</v>
      </c>
      <c r="U1922" s="192"/>
      <c r="V1922" s="123" t="s">
        <v>50</v>
      </c>
      <c r="W1922" s="123" t="s">
        <v>50</v>
      </c>
      <c r="X1922" s="123" t="s">
        <v>50</v>
      </c>
      <c r="Y1922" s="123" t="s">
        <v>50</v>
      </c>
      <c r="Z1922" s="32"/>
      <c r="AA1922" s="33"/>
      <c r="AB1922" s="33"/>
      <c r="AC1922" s="34"/>
      <c r="AD1922" s="34"/>
    </row>
    <row r="1923" spans="1:30" ht="21" customHeight="1">
      <c r="A1923" s="132"/>
      <c r="B1923" s="185"/>
      <c r="C1923" s="185"/>
      <c r="D1923" s="188"/>
      <c r="E1923" s="44" t="s">
        <v>53</v>
      </c>
      <c r="F1923" s="48" t="str">
        <f>IF(F1920="","",F1922*10/$D1920)</f>
        <v/>
      </c>
      <c r="G1923" s="48" t="str">
        <f>IF(G1920="","",G1922*10/$D1920)</f>
        <v/>
      </c>
      <c r="H1923" s="48" t="str">
        <f>IF(H1920="","",H1922*10/$D1920)</f>
        <v/>
      </c>
      <c r="I1923" s="48" t="str">
        <f>IF(I1920="","",I1922*10/$D1920)</f>
        <v/>
      </c>
      <c r="J1923" s="48" t="str">
        <f>IF(J1920="","",J1922*10/$D1920)</f>
        <v/>
      </c>
      <c r="K1923" s="49" t="str">
        <f t="shared" ref="K1923" si="1903">IFERROR(AVERAGE(F1923:H1923)," ")</f>
        <v xml:space="preserve"> </v>
      </c>
      <c r="L1923" s="193" t="str">
        <f t="shared" ref="L1923" si="1904">IFERROR((1-((MAX(F1923:H1923)-MIN(F1923:H1923))/(2*AVERAGE(F1923:H1923))))*100," ")</f>
        <v xml:space="preserve"> </v>
      </c>
      <c r="M1923" s="194"/>
      <c r="N1923" s="48" t="str">
        <f>IF(N1920="","",N1922*10/$D1920)</f>
        <v/>
      </c>
      <c r="O1923" s="48" t="str">
        <f>IF(O1920="","",O1922*10/$D1920)</f>
        <v/>
      </c>
      <c r="P1923" s="48" t="str">
        <f>IF(P1920="","",P1922*10/$D1920)</f>
        <v/>
      </c>
      <c r="Q1923" s="48" t="str">
        <f>IF(Q1920="","",Q1922*10/$D1920)</f>
        <v/>
      </c>
      <c r="R1923" s="48" t="str">
        <f>IF(R1920="","",R1922*10/$D1920)</f>
        <v/>
      </c>
      <c r="S1923" s="49" t="str">
        <f t="shared" ref="S1923" si="1905">IFERROR(AVERAGE(N1923:P1923)," ")</f>
        <v xml:space="preserve"> </v>
      </c>
      <c r="T1923" s="193" t="str">
        <f t="shared" ref="T1923" si="1906">IFERROR((1-((MAX(N1923:P1923)-MIN(N1923:P1923))/(2*AVERAGE(N1923:P1923))))*100," ")</f>
        <v xml:space="preserve"> </v>
      </c>
      <c r="U1923" s="194"/>
      <c r="V1923" s="32"/>
      <c r="W1923" s="32"/>
      <c r="X1923" s="32"/>
      <c r="Y1923" s="32"/>
      <c r="Z1923" s="32"/>
      <c r="AA1923" s="33"/>
      <c r="AB1923" s="33"/>
      <c r="AC1923" s="34"/>
      <c r="AD1923" s="34"/>
    </row>
    <row r="1924" spans="1:30" ht="21" customHeight="1">
      <c r="A1924" s="130"/>
      <c r="B1924" s="183"/>
      <c r="C1924" s="183"/>
      <c r="D1924" s="186"/>
      <c r="E1924" s="44" t="s">
        <v>49</v>
      </c>
      <c r="F1924" s="45"/>
      <c r="G1924" s="46"/>
      <c r="H1924" s="46"/>
      <c r="I1924" s="46"/>
      <c r="J1924" s="46"/>
      <c r="K1924" s="133" t="s">
        <v>50</v>
      </c>
      <c r="L1924" s="189" t="s">
        <v>50</v>
      </c>
      <c r="M1924" s="190"/>
      <c r="N1924" s="45"/>
      <c r="O1924" s="46"/>
      <c r="P1924" s="46"/>
      <c r="Q1924" s="46"/>
      <c r="R1924" s="46"/>
      <c r="S1924" s="133" t="s">
        <v>50</v>
      </c>
      <c r="T1924" s="189" t="s">
        <v>50</v>
      </c>
      <c r="U1924" s="190"/>
      <c r="V1924" s="123" t="s">
        <v>50</v>
      </c>
      <c r="W1924" s="123" t="s">
        <v>50</v>
      </c>
      <c r="X1924" s="123" t="s">
        <v>50</v>
      </c>
      <c r="Y1924" s="123" t="s">
        <v>50</v>
      </c>
      <c r="Z1924" s="32"/>
      <c r="AA1924" s="33"/>
      <c r="AB1924" s="33"/>
      <c r="AC1924" s="34"/>
      <c r="AD1924" s="34"/>
    </row>
    <row r="1925" spans="1:30" ht="21" customHeight="1">
      <c r="A1925" s="131"/>
      <c r="B1925" s="184"/>
      <c r="C1925" s="184"/>
      <c r="D1925" s="187"/>
      <c r="E1925" s="44" t="s">
        <v>51</v>
      </c>
      <c r="F1925" s="45"/>
      <c r="G1925" s="46"/>
      <c r="H1925" s="46"/>
      <c r="I1925" s="46"/>
      <c r="J1925" s="46"/>
      <c r="K1925" s="133" t="s">
        <v>50</v>
      </c>
      <c r="L1925" s="189" t="s">
        <v>50</v>
      </c>
      <c r="M1925" s="190"/>
      <c r="N1925" s="45"/>
      <c r="O1925" s="46"/>
      <c r="P1925" s="46"/>
      <c r="Q1925" s="46"/>
      <c r="R1925" s="46"/>
      <c r="S1925" s="133" t="s">
        <v>50</v>
      </c>
      <c r="T1925" s="189" t="s">
        <v>50</v>
      </c>
      <c r="U1925" s="190"/>
      <c r="V1925" s="123" t="s">
        <v>50</v>
      </c>
      <c r="W1925" s="123" t="s">
        <v>50</v>
      </c>
      <c r="X1925" s="123" t="s">
        <v>50</v>
      </c>
      <c r="Y1925" s="123" t="s">
        <v>50</v>
      </c>
      <c r="Z1925" s="32"/>
      <c r="AA1925" s="33"/>
      <c r="AB1925" s="33"/>
      <c r="AC1925" s="34"/>
      <c r="AD1925" s="34"/>
    </row>
    <row r="1926" spans="1:30" ht="21" customHeight="1">
      <c r="A1926" s="131"/>
      <c r="B1926" s="184"/>
      <c r="C1926" s="184"/>
      <c r="D1926" s="187"/>
      <c r="E1926" s="44" t="s">
        <v>52</v>
      </c>
      <c r="F1926" s="47" t="str">
        <f>IF(F1924="","",F1924-F1925)</f>
        <v/>
      </c>
      <c r="G1926" s="47" t="str">
        <f>IF(G1924="","",G1924-G1925)</f>
        <v/>
      </c>
      <c r="H1926" s="47" t="str">
        <f>IF(H1924="","",H1924-H1925)</f>
        <v/>
      </c>
      <c r="I1926" s="47" t="str">
        <f>IF(I1924="","",I1924-I1925)</f>
        <v/>
      </c>
      <c r="J1926" s="47" t="str">
        <f>IF(J1924="","",J1924-J1925)</f>
        <v/>
      </c>
      <c r="K1926" s="134" t="s">
        <v>50</v>
      </c>
      <c r="L1926" s="191" t="s">
        <v>50</v>
      </c>
      <c r="M1926" s="192"/>
      <c r="N1926" s="47" t="str">
        <f>IF(N1924="","",N1924-N1925)</f>
        <v/>
      </c>
      <c r="O1926" s="47" t="str">
        <f>IF(O1924="","",O1924-O1925)</f>
        <v/>
      </c>
      <c r="P1926" s="47" t="str">
        <f>IF(P1924="","",P1924-P1925)</f>
        <v/>
      </c>
      <c r="Q1926" s="47" t="str">
        <f>IF(Q1924="","",Q1924-Q1925)</f>
        <v/>
      </c>
      <c r="R1926" s="47" t="str">
        <f>IF(R1924="","",R1924-R1925)</f>
        <v/>
      </c>
      <c r="S1926" s="134" t="s">
        <v>50</v>
      </c>
      <c r="T1926" s="191" t="s">
        <v>50</v>
      </c>
      <c r="U1926" s="192"/>
      <c r="V1926" s="123" t="s">
        <v>50</v>
      </c>
      <c r="W1926" s="123" t="s">
        <v>50</v>
      </c>
      <c r="X1926" s="123" t="s">
        <v>50</v>
      </c>
      <c r="Y1926" s="123" t="s">
        <v>50</v>
      </c>
      <c r="Z1926" s="32"/>
      <c r="AA1926" s="33"/>
      <c r="AB1926" s="33"/>
      <c r="AC1926" s="34"/>
      <c r="AD1926" s="34"/>
    </row>
    <row r="1927" spans="1:30" ht="21" customHeight="1">
      <c r="A1927" s="132"/>
      <c r="B1927" s="185"/>
      <c r="C1927" s="185"/>
      <c r="D1927" s="188"/>
      <c r="E1927" s="44" t="s">
        <v>53</v>
      </c>
      <c r="F1927" s="48" t="str">
        <f>IF(F1924="","",F1926*10/$D1924)</f>
        <v/>
      </c>
      <c r="G1927" s="48" t="str">
        <f>IF(G1924="","",G1926*10/$D1924)</f>
        <v/>
      </c>
      <c r="H1927" s="48" t="str">
        <f>IF(H1924="","",H1926*10/$D1924)</f>
        <v/>
      </c>
      <c r="I1927" s="48" t="str">
        <f>IF(I1924="","",I1926*10/$D1924)</f>
        <v/>
      </c>
      <c r="J1927" s="48" t="str">
        <f>IF(J1924="","",J1926*10/$D1924)</f>
        <v/>
      </c>
      <c r="K1927" s="49" t="str">
        <f t="shared" ref="K1927" si="1907">IFERROR(AVERAGE(F1927:H1927)," ")</f>
        <v xml:space="preserve"> </v>
      </c>
      <c r="L1927" s="193" t="str">
        <f t="shared" ref="L1927" si="1908">IFERROR((1-((MAX(F1927:H1927)-MIN(F1927:H1927))/(2*AVERAGE(F1927:H1927))))*100," ")</f>
        <v xml:space="preserve"> </v>
      </c>
      <c r="M1927" s="194"/>
      <c r="N1927" s="48" t="str">
        <f>IF(N1924="","",N1926*10/$D1924)</f>
        <v/>
      </c>
      <c r="O1927" s="48" t="str">
        <f>IF(O1924="","",O1926*10/$D1924)</f>
        <v/>
      </c>
      <c r="P1927" s="48" t="str">
        <f>IF(P1924="","",P1926*10/$D1924)</f>
        <v/>
      </c>
      <c r="Q1927" s="48" t="str">
        <f>IF(Q1924="","",Q1926*10/$D1924)</f>
        <v/>
      </c>
      <c r="R1927" s="48" t="str">
        <f>IF(R1924="","",R1926*10/$D1924)</f>
        <v/>
      </c>
      <c r="S1927" s="49" t="str">
        <f t="shared" ref="S1927" si="1909">IFERROR(AVERAGE(N1927:P1927)," ")</f>
        <v xml:space="preserve"> </v>
      </c>
      <c r="T1927" s="193" t="str">
        <f t="shared" ref="T1927" si="1910">IFERROR((1-((MAX(N1927:P1927)-MIN(N1927:P1927))/(2*AVERAGE(N1927:P1927))))*100," ")</f>
        <v xml:space="preserve"> </v>
      </c>
      <c r="U1927" s="194"/>
      <c r="V1927" s="32"/>
      <c r="W1927" s="32"/>
      <c r="X1927" s="32"/>
      <c r="Y1927" s="32"/>
      <c r="Z1927" s="32"/>
      <c r="AA1927" s="33"/>
      <c r="AB1927" s="33"/>
      <c r="AC1927" s="34"/>
      <c r="AD1927" s="34"/>
    </row>
    <row r="1928" spans="1:30" ht="21" customHeight="1">
      <c r="A1928" s="130"/>
      <c r="B1928" s="183"/>
      <c r="C1928" s="183"/>
      <c r="D1928" s="186"/>
      <c r="E1928" s="44" t="s">
        <v>49</v>
      </c>
      <c r="F1928" s="45"/>
      <c r="G1928" s="46"/>
      <c r="H1928" s="46"/>
      <c r="I1928" s="46"/>
      <c r="J1928" s="46"/>
      <c r="K1928" s="133" t="s">
        <v>50</v>
      </c>
      <c r="L1928" s="189" t="s">
        <v>50</v>
      </c>
      <c r="M1928" s="190"/>
      <c r="N1928" s="45"/>
      <c r="O1928" s="46"/>
      <c r="P1928" s="46"/>
      <c r="Q1928" s="46"/>
      <c r="R1928" s="46"/>
      <c r="S1928" s="133" t="s">
        <v>50</v>
      </c>
      <c r="T1928" s="189" t="s">
        <v>50</v>
      </c>
      <c r="U1928" s="190"/>
      <c r="V1928" s="123" t="s">
        <v>50</v>
      </c>
      <c r="W1928" s="123" t="s">
        <v>50</v>
      </c>
      <c r="X1928" s="123" t="s">
        <v>50</v>
      </c>
      <c r="Y1928" s="123" t="s">
        <v>50</v>
      </c>
      <c r="Z1928" s="32"/>
      <c r="AA1928" s="33"/>
      <c r="AB1928" s="33"/>
      <c r="AC1928" s="34"/>
      <c r="AD1928" s="34"/>
    </row>
    <row r="1929" spans="1:30" ht="21" customHeight="1">
      <c r="A1929" s="131"/>
      <c r="B1929" s="184"/>
      <c r="C1929" s="184"/>
      <c r="D1929" s="187"/>
      <c r="E1929" s="44" t="s">
        <v>51</v>
      </c>
      <c r="F1929" s="45"/>
      <c r="G1929" s="46"/>
      <c r="H1929" s="46"/>
      <c r="I1929" s="46"/>
      <c r="J1929" s="46"/>
      <c r="K1929" s="133" t="s">
        <v>50</v>
      </c>
      <c r="L1929" s="189" t="s">
        <v>50</v>
      </c>
      <c r="M1929" s="190"/>
      <c r="N1929" s="45"/>
      <c r="O1929" s="46"/>
      <c r="P1929" s="46"/>
      <c r="Q1929" s="46"/>
      <c r="R1929" s="46"/>
      <c r="S1929" s="133" t="s">
        <v>50</v>
      </c>
      <c r="T1929" s="189" t="s">
        <v>50</v>
      </c>
      <c r="U1929" s="190"/>
      <c r="V1929" s="123" t="s">
        <v>50</v>
      </c>
      <c r="W1929" s="123" t="s">
        <v>50</v>
      </c>
      <c r="X1929" s="123" t="s">
        <v>50</v>
      </c>
      <c r="Y1929" s="123" t="s">
        <v>50</v>
      </c>
      <c r="Z1929" s="32"/>
      <c r="AA1929" s="33"/>
      <c r="AB1929" s="33"/>
      <c r="AC1929" s="34"/>
      <c r="AD1929" s="34"/>
    </row>
    <row r="1930" spans="1:30" ht="21" customHeight="1">
      <c r="A1930" s="131"/>
      <c r="B1930" s="184"/>
      <c r="C1930" s="184"/>
      <c r="D1930" s="187"/>
      <c r="E1930" s="44" t="s">
        <v>52</v>
      </c>
      <c r="F1930" s="47" t="str">
        <f>IF(F1928="","",F1928-F1929)</f>
        <v/>
      </c>
      <c r="G1930" s="47" t="str">
        <f>IF(G1928="","",G1928-G1929)</f>
        <v/>
      </c>
      <c r="H1930" s="47" t="str">
        <f>IF(H1928="","",H1928-H1929)</f>
        <v/>
      </c>
      <c r="I1930" s="47" t="str">
        <f>IF(I1928="","",I1928-I1929)</f>
        <v/>
      </c>
      <c r="J1930" s="47" t="str">
        <f>IF(J1928="","",J1928-J1929)</f>
        <v/>
      </c>
      <c r="K1930" s="134" t="s">
        <v>50</v>
      </c>
      <c r="L1930" s="191" t="s">
        <v>50</v>
      </c>
      <c r="M1930" s="192"/>
      <c r="N1930" s="47" t="str">
        <f>IF(N1928="","",N1928-N1929)</f>
        <v/>
      </c>
      <c r="O1930" s="47" t="str">
        <f>IF(O1928="","",O1928-O1929)</f>
        <v/>
      </c>
      <c r="P1930" s="47" t="str">
        <f>IF(P1928="","",P1928-P1929)</f>
        <v/>
      </c>
      <c r="Q1930" s="47" t="str">
        <f>IF(Q1928="","",Q1928-Q1929)</f>
        <v/>
      </c>
      <c r="R1930" s="47" t="str">
        <f>IF(R1928="","",R1928-R1929)</f>
        <v/>
      </c>
      <c r="S1930" s="134" t="s">
        <v>50</v>
      </c>
      <c r="T1930" s="191" t="s">
        <v>50</v>
      </c>
      <c r="U1930" s="192"/>
      <c r="V1930" s="123" t="s">
        <v>50</v>
      </c>
      <c r="W1930" s="123" t="s">
        <v>50</v>
      </c>
      <c r="X1930" s="123" t="s">
        <v>50</v>
      </c>
      <c r="Y1930" s="123" t="s">
        <v>50</v>
      </c>
      <c r="Z1930" s="32"/>
      <c r="AA1930" s="33"/>
      <c r="AB1930" s="33"/>
      <c r="AC1930" s="34"/>
      <c r="AD1930" s="34"/>
    </row>
    <row r="1931" spans="1:30" ht="21" customHeight="1">
      <c r="A1931" s="132"/>
      <c r="B1931" s="185"/>
      <c r="C1931" s="185"/>
      <c r="D1931" s="188"/>
      <c r="E1931" s="44" t="s">
        <v>53</v>
      </c>
      <c r="F1931" s="48" t="str">
        <f>IF(F1928="","",F1930*10/$D1928)</f>
        <v/>
      </c>
      <c r="G1931" s="48" t="str">
        <f>IF(G1928="","",G1930*10/$D1928)</f>
        <v/>
      </c>
      <c r="H1931" s="48" t="str">
        <f>IF(H1928="","",H1930*10/$D1928)</f>
        <v/>
      </c>
      <c r="I1931" s="48" t="str">
        <f>IF(I1928="","",I1930*10/$D1928)</f>
        <v/>
      </c>
      <c r="J1931" s="48" t="str">
        <f>IF(J1928="","",J1930*10/$D1928)</f>
        <v/>
      </c>
      <c r="K1931" s="49" t="str">
        <f t="shared" ref="K1931" si="1911">IFERROR(AVERAGE(F1931:H1931)," ")</f>
        <v xml:space="preserve"> </v>
      </c>
      <c r="L1931" s="193" t="str">
        <f t="shared" ref="L1931" si="1912">IFERROR((1-((MAX(F1931:H1931)-MIN(F1931:H1931))/(2*AVERAGE(F1931:H1931))))*100," ")</f>
        <v xml:space="preserve"> </v>
      </c>
      <c r="M1931" s="194"/>
      <c r="N1931" s="48" t="str">
        <f>IF(N1928="","",N1930*10/$D1928)</f>
        <v/>
      </c>
      <c r="O1931" s="48" t="str">
        <f>IF(O1928="","",O1930*10/$D1928)</f>
        <v/>
      </c>
      <c r="P1931" s="48" t="str">
        <f>IF(P1928="","",P1930*10/$D1928)</f>
        <v/>
      </c>
      <c r="Q1931" s="48" t="str">
        <f>IF(Q1928="","",Q1930*10/$D1928)</f>
        <v/>
      </c>
      <c r="R1931" s="48" t="str">
        <f>IF(R1928="","",R1930*10/$D1928)</f>
        <v/>
      </c>
      <c r="S1931" s="49" t="str">
        <f t="shared" ref="S1931" si="1913">IFERROR(AVERAGE(N1931:P1931)," ")</f>
        <v xml:space="preserve"> </v>
      </c>
      <c r="T1931" s="193" t="str">
        <f t="shared" ref="T1931" si="1914">IFERROR((1-((MAX(N1931:P1931)-MIN(N1931:P1931))/(2*AVERAGE(N1931:P1931))))*100," ")</f>
        <v xml:space="preserve"> </v>
      </c>
      <c r="U1931" s="194"/>
      <c r="V1931" s="32"/>
      <c r="W1931" s="32"/>
      <c r="X1931" s="32"/>
      <c r="Y1931" s="32"/>
      <c r="Z1931" s="32"/>
      <c r="AA1931" s="33"/>
      <c r="AB1931" s="33"/>
      <c r="AC1931" s="34"/>
      <c r="AD1931" s="34"/>
    </row>
    <row r="1932" spans="1:30" ht="21" customHeight="1">
      <c r="A1932" s="130"/>
      <c r="B1932" s="183"/>
      <c r="C1932" s="183"/>
      <c r="D1932" s="186"/>
      <c r="E1932" s="44" t="s">
        <v>49</v>
      </c>
      <c r="F1932" s="45"/>
      <c r="G1932" s="46"/>
      <c r="H1932" s="46"/>
      <c r="I1932" s="46"/>
      <c r="J1932" s="46"/>
      <c r="K1932" s="133" t="s">
        <v>50</v>
      </c>
      <c r="L1932" s="189" t="s">
        <v>50</v>
      </c>
      <c r="M1932" s="190"/>
      <c r="N1932" s="45"/>
      <c r="O1932" s="46"/>
      <c r="P1932" s="46"/>
      <c r="Q1932" s="46"/>
      <c r="R1932" s="46"/>
      <c r="S1932" s="133" t="s">
        <v>50</v>
      </c>
      <c r="T1932" s="189" t="s">
        <v>50</v>
      </c>
      <c r="U1932" s="190"/>
      <c r="V1932" s="123" t="s">
        <v>50</v>
      </c>
      <c r="W1932" s="123" t="s">
        <v>50</v>
      </c>
      <c r="X1932" s="123" t="s">
        <v>50</v>
      </c>
      <c r="Y1932" s="123" t="s">
        <v>50</v>
      </c>
      <c r="Z1932" s="32"/>
      <c r="AA1932" s="33"/>
      <c r="AB1932" s="33"/>
      <c r="AC1932" s="34"/>
      <c r="AD1932" s="34"/>
    </row>
    <row r="1933" spans="1:30" ht="21" customHeight="1">
      <c r="A1933" s="131"/>
      <c r="B1933" s="184"/>
      <c r="C1933" s="184"/>
      <c r="D1933" s="187"/>
      <c r="E1933" s="44" t="s">
        <v>51</v>
      </c>
      <c r="F1933" s="45"/>
      <c r="G1933" s="46"/>
      <c r="H1933" s="46"/>
      <c r="I1933" s="46"/>
      <c r="J1933" s="46"/>
      <c r="K1933" s="133" t="s">
        <v>50</v>
      </c>
      <c r="L1933" s="189" t="s">
        <v>50</v>
      </c>
      <c r="M1933" s="190"/>
      <c r="N1933" s="45"/>
      <c r="O1933" s="46"/>
      <c r="P1933" s="46"/>
      <c r="Q1933" s="46"/>
      <c r="R1933" s="46"/>
      <c r="S1933" s="133" t="s">
        <v>50</v>
      </c>
      <c r="T1933" s="189" t="s">
        <v>50</v>
      </c>
      <c r="U1933" s="190"/>
      <c r="V1933" s="123" t="s">
        <v>50</v>
      </c>
      <c r="W1933" s="123" t="s">
        <v>50</v>
      </c>
      <c r="X1933" s="123" t="s">
        <v>50</v>
      </c>
      <c r="Y1933" s="123" t="s">
        <v>50</v>
      </c>
      <c r="Z1933" s="32"/>
      <c r="AA1933" s="33"/>
      <c r="AB1933" s="33"/>
      <c r="AC1933" s="34"/>
      <c r="AD1933" s="34"/>
    </row>
    <row r="1934" spans="1:30" ht="21" customHeight="1">
      <c r="A1934" s="131"/>
      <c r="B1934" s="184"/>
      <c r="C1934" s="184"/>
      <c r="D1934" s="187"/>
      <c r="E1934" s="44" t="s">
        <v>52</v>
      </c>
      <c r="F1934" s="47" t="str">
        <f>IF(F1932="","",F1932-F1933)</f>
        <v/>
      </c>
      <c r="G1934" s="47" t="str">
        <f>IF(G1932="","",G1932-G1933)</f>
        <v/>
      </c>
      <c r="H1934" s="47" t="str">
        <f>IF(H1932="","",H1932-H1933)</f>
        <v/>
      </c>
      <c r="I1934" s="47" t="str">
        <f>IF(I1932="","",I1932-I1933)</f>
        <v/>
      </c>
      <c r="J1934" s="47" t="str">
        <f>IF(J1932="","",J1932-J1933)</f>
        <v/>
      </c>
      <c r="K1934" s="134" t="s">
        <v>50</v>
      </c>
      <c r="L1934" s="191" t="s">
        <v>50</v>
      </c>
      <c r="M1934" s="192"/>
      <c r="N1934" s="47" t="str">
        <f>IF(N1932="","",N1932-N1933)</f>
        <v/>
      </c>
      <c r="O1934" s="47" t="str">
        <f>IF(O1932="","",O1932-O1933)</f>
        <v/>
      </c>
      <c r="P1934" s="47" t="str">
        <f>IF(P1932="","",P1932-P1933)</f>
        <v/>
      </c>
      <c r="Q1934" s="47" t="str">
        <f>IF(Q1932="","",Q1932-Q1933)</f>
        <v/>
      </c>
      <c r="R1934" s="47" t="str">
        <f>IF(R1932="","",R1932-R1933)</f>
        <v/>
      </c>
      <c r="S1934" s="134" t="s">
        <v>50</v>
      </c>
      <c r="T1934" s="191" t="s">
        <v>50</v>
      </c>
      <c r="U1934" s="192"/>
      <c r="V1934" s="123" t="s">
        <v>50</v>
      </c>
      <c r="W1934" s="123" t="s">
        <v>50</v>
      </c>
      <c r="X1934" s="123" t="s">
        <v>50</v>
      </c>
      <c r="Y1934" s="123" t="s">
        <v>50</v>
      </c>
      <c r="Z1934" s="32"/>
      <c r="AA1934" s="33"/>
      <c r="AB1934" s="33"/>
      <c r="AC1934" s="34"/>
      <c r="AD1934" s="34"/>
    </row>
    <row r="1935" spans="1:30" ht="21" customHeight="1">
      <c r="A1935" s="132"/>
      <c r="B1935" s="185"/>
      <c r="C1935" s="185"/>
      <c r="D1935" s="188"/>
      <c r="E1935" s="44" t="s">
        <v>53</v>
      </c>
      <c r="F1935" s="48" t="str">
        <f>IF(F1932="","",F1934*10/$D1932)</f>
        <v/>
      </c>
      <c r="G1935" s="48" t="str">
        <f>IF(G1932="","",G1934*10/$D1932)</f>
        <v/>
      </c>
      <c r="H1935" s="48" t="str">
        <f>IF(H1932="","",H1934*10/$D1932)</f>
        <v/>
      </c>
      <c r="I1935" s="48" t="str">
        <f>IF(I1932="","",I1934*10/$D1932)</f>
        <v/>
      </c>
      <c r="J1935" s="48" t="str">
        <f>IF(J1932="","",J1934*10/$D1932)</f>
        <v/>
      </c>
      <c r="K1935" s="49" t="str">
        <f t="shared" ref="K1935" si="1915">IFERROR(AVERAGE(F1935:H1935)," ")</f>
        <v xml:space="preserve"> </v>
      </c>
      <c r="L1935" s="193" t="str">
        <f t="shared" ref="L1935" si="1916">IFERROR((1-((MAX(F1935:H1935)-MIN(F1935:H1935))/(2*AVERAGE(F1935:H1935))))*100," ")</f>
        <v xml:space="preserve"> </v>
      </c>
      <c r="M1935" s="194"/>
      <c r="N1935" s="48" t="str">
        <f>IF(N1932="","",N1934*10/$D1932)</f>
        <v/>
      </c>
      <c r="O1935" s="48" t="str">
        <f>IF(O1932="","",O1934*10/$D1932)</f>
        <v/>
      </c>
      <c r="P1935" s="48" t="str">
        <f>IF(P1932="","",P1934*10/$D1932)</f>
        <v/>
      </c>
      <c r="Q1935" s="48" t="str">
        <f>IF(Q1932="","",Q1934*10/$D1932)</f>
        <v/>
      </c>
      <c r="R1935" s="48" t="str">
        <f>IF(R1932="","",R1934*10/$D1932)</f>
        <v/>
      </c>
      <c r="S1935" s="49" t="str">
        <f t="shared" ref="S1935" si="1917">IFERROR(AVERAGE(N1935:P1935)," ")</f>
        <v xml:space="preserve"> </v>
      </c>
      <c r="T1935" s="193" t="str">
        <f t="shared" ref="T1935" si="1918">IFERROR((1-((MAX(N1935:P1935)-MIN(N1935:P1935))/(2*AVERAGE(N1935:P1935))))*100," ")</f>
        <v xml:space="preserve"> </v>
      </c>
      <c r="U1935" s="194"/>
      <c r="V1935" s="32"/>
      <c r="W1935" s="32"/>
      <c r="X1935" s="32"/>
      <c r="Y1935" s="32"/>
      <c r="Z1935" s="32"/>
      <c r="AA1935" s="33"/>
      <c r="AB1935" s="33"/>
      <c r="AC1935" s="34"/>
      <c r="AD1935" s="34"/>
    </row>
    <row r="1936" spans="1:30" ht="21" customHeight="1">
      <c r="A1936" s="130"/>
      <c r="B1936" s="183"/>
      <c r="C1936" s="183"/>
      <c r="D1936" s="186"/>
      <c r="E1936" s="44" t="s">
        <v>49</v>
      </c>
      <c r="F1936" s="45"/>
      <c r="G1936" s="46"/>
      <c r="H1936" s="46"/>
      <c r="I1936" s="46"/>
      <c r="J1936" s="46"/>
      <c r="K1936" s="133" t="s">
        <v>50</v>
      </c>
      <c r="L1936" s="189" t="s">
        <v>50</v>
      </c>
      <c r="M1936" s="190"/>
      <c r="N1936" s="45"/>
      <c r="O1936" s="46"/>
      <c r="P1936" s="46"/>
      <c r="Q1936" s="46"/>
      <c r="R1936" s="46"/>
      <c r="S1936" s="133" t="s">
        <v>50</v>
      </c>
      <c r="T1936" s="189" t="s">
        <v>50</v>
      </c>
      <c r="U1936" s="190"/>
      <c r="V1936" s="123" t="s">
        <v>50</v>
      </c>
      <c r="W1936" s="123" t="s">
        <v>50</v>
      </c>
      <c r="X1936" s="123" t="s">
        <v>50</v>
      </c>
      <c r="Y1936" s="123" t="s">
        <v>50</v>
      </c>
      <c r="Z1936" s="32"/>
      <c r="AA1936" s="33"/>
      <c r="AB1936" s="33"/>
      <c r="AC1936" s="34"/>
      <c r="AD1936" s="34"/>
    </row>
    <row r="1937" spans="1:30" ht="21" customHeight="1">
      <c r="A1937" s="131"/>
      <c r="B1937" s="184"/>
      <c r="C1937" s="184"/>
      <c r="D1937" s="187"/>
      <c r="E1937" s="44" t="s">
        <v>51</v>
      </c>
      <c r="F1937" s="45"/>
      <c r="G1937" s="46"/>
      <c r="H1937" s="46"/>
      <c r="I1937" s="46"/>
      <c r="J1937" s="46"/>
      <c r="K1937" s="133" t="s">
        <v>50</v>
      </c>
      <c r="L1937" s="189" t="s">
        <v>50</v>
      </c>
      <c r="M1937" s="190"/>
      <c r="N1937" s="45"/>
      <c r="O1937" s="46"/>
      <c r="P1937" s="46"/>
      <c r="Q1937" s="46"/>
      <c r="R1937" s="46"/>
      <c r="S1937" s="133" t="s">
        <v>50</v>
      </c>
      <c r="T1937" s="189" t="s">
        <v>50</v>
      </c>
      <c r="U1937" s="190"/>
      <c r="V1937" s="123" t="s">
        <v>50</v>
      </c>
      <c r="W1937" s="123" t="s">
        <v>50</v>
      </c>
      <c r="X1937" s="123" t="s">
        <v>50</v>
      </c>
      <c r="Y1937" s="123" t="s">
        <v>50</v>
      </c>
      <c r="Z1937" s="32"/>
      <c r="AA1937" s="33"/>
      <c r="AB1937" s="33"/>
      <c r="AC1937" s="34"/>
      <c r="AD1937" s="34"/>
    </row>
    <row r="1938" spans="1:30" ht="21" customHeight="1">
      <c r="A1938" s="131"/>
      <c r="B1938" s="184"/>
      <c r="C1938" s="184"/>
      <c r="D1938" s="187"/>
      <c r="E1938" s="44" t="s">
        <v>52</v>
      </c>
      <c r="F1938" s="47" t="str">
        <f>IF(F1936="","",F1936-F1937)</f>
        <v/>
      </c>
      <c r="G1938" s="47" t="str">
        <f>IF(G1936="","",G1936-G1937)</f>
        <v/>
      </c>
      <c r="H1938" s="47" t="str">
        <f>IF(H1936="","",H1936-H1937)</f>
        <v/>
      </c>
      <c r="I1938" s="47" t="str">
        <f>IF(I1936="","",I1936-I1937)</f>
        <v/>
      </c>
      <c r="J1938" s="47" t="str">
        <f>IF(J1936="","",J1936-J1937)</f>
        <v/>
      </c>
      <c r="K1938" s="134" t="s">
        <v>50</v>
      </c>
      <c r="L1938" s="191" t="s">
        <v>50</v>
      </c>
      <c r="M1938" s="192"/>
      <c r="N1938" s="47" t="str">
        <f>IF(N1936="","",N1936-N1937)</f>
        <v/>
      </c>
      <c r="O1938" s="47" t="str">
        <f>IF(O1936="","",O1936-O1937)</f>
        <v/>
      </c>
      <c r="P1938" s="47" t="str">
        <f>IF(P1936="","",P1936-P1937)</f>
        <v/>
      </c>
      <c r="Q1938" s="47" t="str">
        <f>IF(Q1936="","",Q1936-Q1937)</f>
        <v/>
      </c>
      <c r="R1938" s="47" t="str">
        <f>IF(R1936="","",R1936-R1937)</f>
        <v/>
      </c>
      <c r="S1938" s="134" t="s">
        <v>50</v>
      </c>
      <c r="T1938" s="191" t="s">
        <v>50</v>
      </c>
      <c r="U1938" s="192"/>
      <c r="V1938" s="123" t="s">
        <v>50</v>
      </c>
      <c r="W1938" s="123" t="s">
        <v>50</v>
      </c>
      <c r="X1938" s="123" t="s">
        <v>50</v>
      </c>
      <c r="Y1938" s="123" t="s">
        <v>50</v>
      </c>
      <c r="Z1938" s="32"/>
      <c r="AA1938" s="33"/>
      <c r="AB1938" s="33"/>
      <c r="AC1938" s="34"/>
      <c r="AD1938" s="34"/>
    </row>
    <row r="1939" spans="1:30" ht="21" customHeight="1">
      <c r="A1939" s="132"/>
      <c r="B1939" s="185"/>
      <c r="C1939" s="185"/>
      <c r="D1939" s="188"/>
      <c r="E1939" s="44" t="s">
        <v>53</v>
      </c>
      <c r="F1939" s="48" t="str">
        <f>IF(F1936="","",F1938*10/$D1936)</f>
        <v/>
      </c>
      <c r="G1939" s="48" t="str">
        <f>IF(G1936="","",G1938*10/$D1936)</f>
        <v/>
      </c>
      <c r="H1939" s="48" t="str">
        <f>IF(H1936="","",H1938*10/$D1936)</f>
        <v/>
      </c>
      <c r="I1939" s="48" t="str">
        <f>IF(I1936="","",I1938*10/$D1936)</f>
        <v/>
      </c>
      <c r="J1939" s="48" t="str">
        <f>IF(J1936="","",J1938*10/$D1936)</f>
        <v/>
      </c>
      <c r="K1939" s="49" t="str">
        <f t="shared" ref="K1939" si="1919">IFERROR(AVERAGE(F1939:H1939)," ")</f>
        <v xml:space="preserve"> </v>
      </c>
      <c r="L1939" s="193" t="str">
        <f t="shared" ref="L1939" si="1920">IFERROR((1-((MAX(F1939:H1939)-MIN(F1939:H1939))/(2*AVERAGE(F1939:H1939))))*100," ")</f>
        <v xml:space="preserve"> </v>
      </c>
      <c r="M1939" s="194"/>
      <c r="N1939" s="48" t="str">
        <f>IF(N1936="","",N1938*10/$D1936)</f>
        <v/>
      </c>
      <c r="O1939" s="48" t="str">
        <f>IF(O1936="","",O1938*10/$D1936)</f>
        <v/>
      </c>
      <c r="P1939" s="48" t="str">
        <f>IF(P1936="","",P1938*10/$D1936)</f>
        <v/>
      </c>
      <c r="Q1939" s="48" t="str">
        <f>IF(Q1936="","",Q1938*10/$D1936)</f>
        <v/>
      </c>
      <c r="R1939" s="48" t="str">
        <f>IF(R1936="","",R1938*10/$D1936)</f>
        <v/>
      </c>
      <c r="S1939" s="49" t="str">
        <f t="shared" ref="S1939" si="1921">IFERROR(AVERAGE(N1939:P1939)," ")</f>
        <v xml:space="preserve"> </v>
      </c>
      <c r="T1939" s="193" t="str">
        <f t="shared" ref="T1939" si="1922">IFERROR((1-((MAX(N1939:P1939)-MIN(N1939:P1939))/(2*AVERAGE(N1939:P1939))))*100," ")</f>
        <v xml:space="preserve"> </v>
      </c>
      <c r="U1939" s="194"/>
      <c r="V1939" s="32"/>
      <c r="W1939" s="32"/>
      <c r="X1939" s="32"/>
      <c r="Y1939" s="32"/>
      <c r="Z1939" s="32"/>
      <c r="AA1939" s="33"/>
      <c r="AB1939" s="33"/>
      <c r="AC1939" s="34"/>
      <c r="AD1939" s="34"/>
    </row>
    <row r="1940" spans="1:30" ht="21" customHeight="1">
      <c r="A1940" s="130"/>
      <c r="B1940" s="183"/>
      <c r="C1940" s="183"/>
      <c r="D1940" s="186"/>
      <c r="E1940" s="44" t="s">
        <v>49</v>
      </c>
      <c r="F1940" s="45"/>
      <c r="G1940" s="46"/>
      <c r="H1940" s="46"/>
      <c r="I1940" s="46"/>
      <c r="J1940" s="46"/>
      <c r="K1940" s="133" t="s">
        <v>50</v>
      </c>
      <c r="L1940" s="189" t="s">
        <v>50</v>
      </c>
      <c r="M1940" s="190"/>
      <c r="N1940" s="45"/>
      <c r="O1940" s="46"/>
      <c r="P1940" s="46"/>
      <c r="Q1940" s="46"/>
      <c r="R1940" s="46"/>
      <c r="S1940" s="133" t="s">
        <v>50</v>
      </c>
      <c r="T1940" s="189" t="s">
        <v>50</v>
      </c>
      <c r="U1940" s="190"/>
      <c r="V1940" s="123" t="s">
        <v>50</v>
      </c>
      <c r="W1940" s="123" t="s">
        <v>50</v>
      </c>
      <c r="X1940" s="123" t="s">
        <v>50</v>
      </c>
      <c r="Y1940" s="123" t="s">
        <v>50</v>
      </c>
      <c r="Z1940" s="32"/>
      <c r="AA1940" s="33"/>
      <c r="AB1940" s="33"/>
      <c r="AC1940" s="34"/>
      <c r="AD1940" s="34"/>
    </row>
    <row r="1941" spans="1:30" ht="21" customHeight="1">
      <c r="A1941" s="131"/>
      <c r="B1941" s="184"/>
      <c r="C1941" s="184"/>
      <c r="D1941" s="187"/>
      <c r="E1941" s="44" t="s">
        <v>51</v>
      </c>
      <c r="F1941" s="45"/>
      <c r="G1941" s="46"/>
      <c r="H1941" s="46"/>
      <c r="I1941" s="46"/>
      <c r="J1941" s="46"/>
      <c r="K1941" s="133" t="s">
        <v>50</v>
      </c>
      <c r="L1941" s="189" t="s">
        <v>50</v>
      </c>
      <c r="M1941" s="190"/>
      <c r="N1941" s="45"/>
      <c r="O1941" s="46"/>
      <c r="P1941" s="46"/>
      <c r="Q1941" s="46"/>
      <c r="R1941" s="46"/>
      <c r="S1941" s="133" t="s">
        <v>50</v>
      </c>
      <c r="T1941" s="189" t="s">
        <v>50</v>
      </c>
      <c r="U1941" s="190"/>
      <c r="V1941" s="123" t="s">
        <v>50</v>
      </c>
      <c r="W1941" s="123" t="s">
        <v>50</v>
      </c>
      <c r="X1941" s="123" t="s">
        <v>50</v>
      </c>
      <c r="Y1941" s="123" t="s">
        <v>50</v>
      </c>
      <c r="Z1941" s="32"/>
      <c r="AA1941" s="33"/>
      <c r="AB1941" s="33"/>
      <c r="AC1941" s="34"/>
      <c r="AD1941" s="34"/>
    </row>
    <row r="1942" spans="1:30" ht="21" customHeight="1">
      <c r="A1942" s="131"/>
      <c r="B1942" s="184"/>
      <c r="C1942" s="184"/>
      <c r="D1942" s="187"/>
      <c r="E1942" s="44" t="s">
        <v>52</v>
      </c>
      <c r="F1942" s="47" t="str">
        <f>IF(F1940="","",F1940-F1941)</f>
        <v/>
      </c>
      <c r="G1942" s="47" t="str">
        <f>IF(G1940="","",G1940-G1941)</f>
        <v/>
      </c>
      <c r="H1942" s="47" t="str">
        <f>IF(H1940="","",H1940-H1941)</f>
        <v/>
      </c>
      <c r="I1942" s="47" t="str">
        <f>IF(I1940="","",I1940-I1941)</f>
        <v/>
      </c>
      <c r="J1942" s="47" t="str">
        <f>IF(J1940="","",J1940-J1941)</f>
        <v/>
      </c>
      <c r="K1942" s="134" t="s">
        <v>50</v>
      </c>
      <c r="L1942" s="191" t="s">
        <v>50</v>
      </c>
      <c r="M1942" s="192"/>
      <c r="N1942" s="47" t="str">
        <f>IF(N1940="","",N1940-N1941)</f>
        <v/>
      </c>
      <c r="O1942" s="47" t="str">
        <f>IF(O1940="","",O1940-O1941)</f>
        <v/>
      </c>
      <c r="P1942" s="47" t="str">
        <f>IF(P1940="","",P1940-P1941)</f>
        <v/>
      </c>
      <c r="Q1942" s="47" t="str">
        <f>IF(Q1940="","",Q1940-Q1941)</f>
        <v/>
      </c>
      <c r="R1942" s="47" t="str">
        <f>IF(R1940="","",R1940-R1941)</f>
        <v/>
      </c>
      <c r="S1942" s="134" t="s">
        <v>50</v>
      </c>
      <c r="T1942" s="191" t="s">
        <v>50</v>
      </c>
      <c r="U1942" s="192"/>
      <c r="V1942" s="123" t="s">
        <v>50</v>
      </c>
      <c r="W1942" s="123" t="s">
        <v>50</v>
      </c>
      <c r="X1942" s="123" t="s">
        <v>50</v>
      </c>
      <c r="Y1942" s="123" t="s">
        <v>50</v>
      </c>
      <c r="Z1942" s="32"/>
      <c r="AA1942" s="33"/>
      <c r="AB1942" s="33"/>
      <c r="AC1942" s="34"/>
      <c r="AD1942" s="34"/>
    </row>
    <row r="1943" spans="1:30" ht="21" customHeight="1">
      <c r="A1943" s="132"/>
      <c r="B1943" s="185"/>
      <c r="C1943" s="185"/>
      <c r="D1943" s="188"/>
      <c r="E1943" s="44" t="s">
        <v>53</v>
      </c>
      <c r="F1943" s="48" t="str">
        <f>IF(F1940="","",F1942*10/$D1940)</f>
        <v/>
      </c>
      <c r="G1943" s="48" t="str">
        <f>IF(G1940="","",G1942*10/$D1940)</f>
        <v/>
      </c>
      <c r="H1943" s="48" t="str">
        <f>IF(H1940="","",H1942*10/$D1940)</f>
        <v/>
      </c>
      <c r="I1943" s="48" t="str">
        <f>IF(I1940="","",I1942*10/$D1940)</f>
        <v/>
      </c>
      <c r="J1943" s="48" t="str">
        <f>IF(J1940="","",J1942*10/$D1940)</f>
        <v/>
      </c>
      <c r="K1943" s="49" t="str">
        <f t="shared" ref="K1943" si="1923">IFERROR(AVERAGE(F1943:H1943)," ")</f>
        <v xml:space="preserve"> </v>
      </c>
      <c r="L1943" s="193" t="str">
        <f t="shared" ref="L1943" si="1924">IFERROR((1-((MAX(F1943:H1943)-MIN(F1943:H1943))/(2*AVERAGE(F1943:H1943))))*100," ")</f>
        <v xml:space="preserve"> </v>
      </c>
      <c r="M1943" s="194"/>
      <c r="N1943" s="48" t="str">
        <f>IF(N1940="","",N1942*10/$D1940)</f>
        <v/>
      </c>
      <c r="O1943" s="48" t="str">
        <f>IF(O1940="","",O1942*10/$D1940)</f>
        <v/>
      </c>
      <c r="P1943" s="48" t="str">
        <f>IF(P1940="","",P1942*10/$D1940)</f>
        <v/>
      </c>
      <c r="Q1943" s="48" t="str">
        <f>IF(Q1940="","",Q1942*10/$D1940)</f>
        <v/>
      </c>
      <c r="R1943" s="48" t="str">
        <f>IF(R1940="","",R1942*10/$D1940)</f>
        <v/>
      </c>
      <c r="S1943" s="49" t="str">
        <f t="shared" ref="S1943" si="1925">IFERROR(AVERAGE(N1943:P1943)," ")</f>
        <v xml:space="preserve"> </v>
      </c>
      <c r="T1943" s="193" t="str">
        <f t="shared" ref="T1943" si="1926">IFERROR((1-((MAX(N1943:P1943)-MIN(N1943:P1943))/(2*AVERAGE(N1943:P1943))))*100," ")</f>
        <v xml:space="preserve"> </v>
      </c>
      <c r="U1943" s="194"/>
      <c r="V1943" s="32"/>
      <c r="W1943" s="32"/>
      <c r="X1943" s="32"/>
      <c r="Y1943" s="32"/>
      <c r="Z1943" s="32"/>
      <c r="AA1943" s="33"/>
      <c r="AB1943" s="33"/>
      <c r="AC1943" s="34"/>
      <c r="AD1943" s="34"/>
    </row>
    <row r="1944" spans="1:30" ht="21" customHeight="1">
      <c r="A1944" s="130"/>
      <c r="B1944" s="183"/>
      <c r="C1944" s="183"/>
      <c r="D1944" s="186"/>
      <c r="E1944" s="44" t="s">
        <v>49</v>
      </c>
      <c r="F1944" s="45"/>
      <c r="G1944" s="46"/>
      <c r="H1944" s="46"/>
      <c r="I1944" s="46"/>
      <c r="J1944" s="46"/>
      <c r="K1944" s="133" t="s">
        <v>50</v>
      </c>
      <c r="L1944" s="189" t="s">
        <v>50</v>
      </c>
      <c r="M1944" s="190"/>
      <c r="N1944" s="45"/>
      <c r="O1944" s="46"/>
      <c r="P1944" s="46"/>
      <c r="Q1944" s="46"/>
      <c r="R1944" s="46"/>
      <c r="S1944" s="133" t="s">
        <v>50</v>
      </c>
      <c r="T1944" s="189" t="s">
        <v>50</v>
      </c>
      <c r="U1944" s="190"/>
      <c r="V1944" s="123" t="s">
        <v>50</v>
      </c>
      <c r="W1944" s="123" t="s">
        <v>50</v>
      </c>
      <c r="X1944" s="123" t="s">
        <v>50</v>
      </c>
      <c r="Y1944" s="123" t="s">
        <v>50</v>
      </c>
      <c r="Z1944" s="32"/>
      <c r="AA1944" s="33"/>
      <c r="AB1944" s="33"/>
      <c r="AC1944" s="34"/>
      <c r="AD1944" s="34"/>
    </row>
    <row r="1945" spans="1:30" ht="21" customHeight="1">
      <c r="A1945" s="131"/>
      <c r="B1945" s="184"/>
      <c r="C1945" s="184"/>
      <c r="D1945" s="187"/>
      <c r="E1945" s="44" t="s">
        <v>51</v>
      </c>
      <c r="F1945" s="45"/>
      <c r="G1945" s="46"/>
      <c r="H1945" s="46"/>
      <c r="I1945" s="46"/>
      <c r="J1945" s="46"/>
      <c r="K1945" s="133" t="s">
        <v>50</v>
      </c>
      <c r="L1945" s="189" t="s">
        <v>50</v>
      </c>
      <c r="M1945" s="190"/>
      <c r="N1945" s="45"/>
      <c r="O1945" s="46"/>
      <c r="P1945" s="46"/>
      <c r="Q1945" s="46"/>
      <c r="R1945" s="46"/>
      <c r="S1945" s="133" t="s">
        <v>50</v>
      </c>
      <c r="T1945" s="189" t="s">
        <v>50</v>
      </c>
      <c r="U1945" s="190"/>
      <c r="V1945" s="123" t="s">
        <v>50</v>
      </c>
      <c r="W1945" s="123" t="s">
        <v>50</v>
      </c>
      <c r="X1945" s="123" t="s">
        <v>50</v>
      </c>
      <c r="Y1945" s="123" t="s">
        <v>50</v>
      </c>
      <c r="Z1945" s="32"/>
      <c r="AA1945" s="33"/>
      <c r="AB1945" s="33"/>
      <c r="AC1945" s="34"/>
      <c r="AD1945" s="34"/>
    </row>
    <row r="1946" spans="1:30" ht="21" customHeight="1">
      <c r="A1946" s="131"/>
      <c r="B1946" s="184"/>
      <c r="C1946" s="184"/>
      <c r="D1946" s="187"/>
      <c r="E1946" s="44" t="s">
        <v>52</v>
      </c>
      <c r="F1946" s="47" t="str">
        <f>IF(F1944="","",F1944-F1945)</f>
        <v/>
      </c>
      <c r="G1946" s="47" t="str">
        <f>IF(G1944="","",G1944-G1945)</f>
        <v/>
      </c>
      <c r="H1946" s="47" t="str">
        <f>IF(H1944="","",H1944-H1945)</f>
        <v/>
      </c>
      <c r="I1946" s="47" t="str">
        <f>IF(I1944="","",I1944-I1945)</f>
        <v/>
      </c>
      <c r="J1946" s="47" t="str">
        <f>IF(J1944="","",J1944-J1945)</f>
        <v/>
      </c>
      <c r="K1946" s="134" t="s">
        <v>50</v>
      </c>
      <c r="L1946" s="191" t="s">
        <v>50</v>
      </c>
      <c r="M1946" s="192"/>
      <c r="N1946" s="47" t="str">
        <f>IF(N1944="","",N1944-N1945)</f>
        <v/>
      </c>
      <c r="O1946" s="47" t="str">
        <f>IF(O1944="","",O1944-O1945)</f>
        <v/>
      </c>
      <c r="P1946" s="47" t="str">
        <f>IF(P1944="","",P1944-P1945)</f>
        <v/>
      </c>
      <c r="Q1946" s="47" t="str">
        <f>IF(Q1944="","",Q1944-Q1945)</f>
        <v/>
      </c>
      <c r="R1946" s="47" t="str">
        <f>IF(R1944="","",R1944-R1945)</f>
        <v/>
      </c>
      <c r="S1946" s="134" t="s">
        <v>50</v>
      </c>
      <c r="T1946" s="191" t="s">
        <v>50</v>
      </c>
      <c r="U1946" s="192"/>
      <c r="V1946" s="123" t="s">
        <v>50</v>
      </c>
      <c r="W1946" s="123" t="s">
        <v>50</v>
      </c>
      <c r="X1946" s="123" t="s">
        <v>50</v>
      </c>
      <c r="Y1946" s="123" t="s">
        <v>50</v>
      </c>
      <c r="Z1946" s="32"/>
      <c r="AA1946" s="33"/>
      <c r="AB1946" s="33"/>
      <c r="AC1946" s="34"/>
      <c r="AD1946" s="34"/>
    </row>
    <row r="1947" spans="1:30" ht="21" customHeight="1">
      <c r="A1947" s="132"/>
      <c r="B1947" s="185"/>
      <c r="C1947" s="185"/>
      <c r="D1947" s="188"/>
      <c r="E1947" s="44" t="s">
        <v>53</v>
      </c>
      <c r="F1947" s="48" t="str">
        <f>IF(F1944="","",F1946*10/$D1944)</f>
        <v/>
      </c>
      <c r="G1947" s="48" t="str">
        <f>IF(G1944="","",G1946*10/$D1944)</f>
        <v/>
      </c>
      <c r="H1947" s="48" t="str">
        <f>IF(H1944="","",H1946*10/$D1944)</f>
        <v/>
      </c>
      <c r="I1947" s="48" t="str">
        <f>IF(I1944="","",I1946*10/$D1944)</f>
        <v/>
      </c>
      <c r="J1947" s="48" t="str">
        <f>IF(J1944="","",J1946*10/$D1944)</f>
        <v/>
      </c>
      <c r="K1947" s="49" t="str">
        <f t="shared" ref="K1947" si="1927">IFERROR(AVERAGE(F1947:H1947)," ")</f>
        <v xml:space="preserve"> </v>
      </c>
      <c r="L1947" s="193" t="str">
        <f t="shared" ref="L1947" si="1928">IFERROR((1-((MAX(F1947:H1947)-MIN(F1947:H1947))/(2*AVERAGE(F1947:H1947))))*100," ")</f>
        <v xml:space="preserve"> </v>
      </c>
      <c r="M1947" s="194"/>
      <c r="N1947" s="48" t="str">
        <f>IF(N1944="","",N1946*10/$D1944)</f>
        <v/>
      </c>
      <c r="O1947" s="48" t="str">
        <f>IF(O1944="","",O1946*10/$D1944)</f>
        <v/>
      </c>
      <c r="P1947" s="48" t="str">
        <f>IF(P1944="","",P1946*10/$D1944)</f>
        <v/>
      </c>
      <c r="Q1947" s="48" t="str">
        <f>IF(Q1944="","",Q1946*10/$D1944)</f>
        <v/>
      </c>
      <c r="R1947" s="48" t="str">
        <f>IF(R1944="","",R1946*10/$D1944)</f>
        <v/>
      </c>
      <c r="S1947" s="49" t="str">
        <f t="shared" ref="S1947" si="1929">IFERROR(AVERAGE(N1947:P1947)," ")</f>
        <v xml:space="preserve"> </v>
      </c>
      <c r="T1947" s="193" t="str">
        <f t="shared" ref="T1947" si="1930">IFERROR((1-((MAX(N1947:P1947)-MIN(N1947:P1947))/(2*AVERAGE(N1947:P1947))))*100," ")</f>
        <v xml:space="preserve"> </v>
      </c>
      <c r="U1947" s="194"/>
      <c r="V1947" s="32"/>
      <c r="W1947" s="32"/>
      <c r="X1947" s="32"/>
      <c r="Y1947" s="32"/>
      <c r="Z1947" s="32"/>
      <c r="AA1947" s="33"/>
      <c r="AB1947" s="33"/>
      <c r="AC1947" s="34"/>
      <c r="AD1947" s="34"/>
    </row>
    <row r="1948" spans="1:30" ht="21" customHeight="1">
      <c r="A1948" s="130"/>
      <c r="B1948" s="183"/>
      <c r="C1948" s="183"/>
      <c r="D1948" s="186"/>
      <c r="E1948" s="44" t="s">
        <v>49</v>
      </c>
      <c r="F1948" s="45"/>
      <c r="G1948" s="46"/>
      <c r="H1948" s="46"/>
      <c r="I1948" s="46"/>
      <c r="J1948" s="46"/>
      <c r="K1948" s="133" t="s">
        <v>50</v>
      </c>
      <c r="L1948" s="189" t="s">
        <v>50</v>
      </c>
      <c r="M1948" s="190"/>
      <c r="N1948" s="45"/>
      <c r="O1948" s="46"/>
      <c r="P1948" s="46"/>
      <c r="Q1948" s="46"/>
      <c r="R1948" s="46"/>
      <c r="S1948" s="133" t="s">
        <v>50</v>
      </c>
      <c r="T1948" s="189" t="s">
        <v>50</v>
      </c>
      <c r="U1948" s="190"/>
      <c r="V1948" s="123" t="s">
        <v>50</v>
      </c>
      <c r="W1948" s="123" t="s">
        <v>50</v>
      </c>
      <c r="X1948" s="123" t="s">
        <v>50</v>
      </c>
      <c r="Y1948" s="123" t="s">
        <v>50</v>
      </c>
      <c r="Z1948" s="32"/>
      <c r="AA1948" s="33"/>
      <c r="AB1948" s="33"/>
      <c r="AC1948" s="34"/>
      <c r="AD1948" s="34"/>
    </row>
    <row r="1949" spans="1:30" ht="21" customHeight="1">
      <c r="A1949" s="131"/>
      <c r="B1949" s="184"/>
      <c r="C1949" s="184"/>
      <c r="D1949" s="187"/>
      <c r="E1949" s="44" t="s">
        <v>51</v>
      </c>
      <c r="F1949" s="45"/>
      <c r="G1949" s="46"/>
      <c r="H1949" s="46"/>
      <c r="I1949" s="46"/>
      <c r="J1949" s="46"/>
      <c r="K1949" s="133" t="s">
        <v>50</v>
      </c>
      <c r="L1949" s="189" t="s">
        <v>50</v>
      </c>
      <c r="M1949" s="190"/>
      <c r="N1949" s="45"/>
      <c r="O1949" s="46"/>
      <c r="P1949" s="46"/>
      <c r="Q1949" s="46"/>
      <c r="R1949" s="46"/>
      <c r="S1949" s="133" t="s">
        <v>50</v>
      </c>
      <c r="T1949" s="189" t="s">
        <v>50</v>
      </c>
      <c r="U1949" s="190"/>
      <c r="V1949" s="123" t="s">
        <v>50</v>
      </c>
      <c r="W1949" s="123" t="s">
        <v>50</v>
      </c>
      <c r="X1949" s="123" t="s">
        <v>50</v>
      </c>
      <c r="Y1949" s="123" t="s">
        <v>50</v>
      </c>
      <c r="Z1949" s="32"/>
      <c r="AA1949" s="33"/>
      <c r="AB1949" s="33"/>
      <c r="AC1949" s="34"/>
      <c r="AD1949" s="34"/>
    </row>
    <row r="1950" spans="1:30" ht="21" customHeight="1">
      <c r="A1950" s="131"/>
      <c r="B1950" s="184"/>
      <c r="C1950" s="184"/>
      <c r="D1950" s="187"/>
      <c r="E1950" s="44" t="s">
        <v>52</v>
      </c>
      <c r="F1950" s="47" t="str">
        <f>IF(F1948="","",F1948-F1949)</f>
        <v/>
      </c>
      <c r="G1950" s="47" t="str">
        <f>IF(G1948="","",G1948-G1949)</f>
        <v/>
      </c>
      <c r="H1950" s="47" t="str">
        <f>IF(H1948="","",H1948-H1949)</f>
        <v/>
      </c>
      <c r="I1950" s="47" t="str">
        <f>IF(I1948="","",I1948-I1949)</f>
        <v/>
      </c>
      <c r="J1950" s="47" t="str">
        <f>IF(J1948="","",J1948-J1949)</f>
        <v/>
      </c>
      <c r="K1950" s="134" t="s">
        <v>50</v>
      </c>
      <c r="L1950" s="191" t="s">
        <v>50</v>
      </c>
      <c r="M1950" s="192"/>
      <c r="N1950" s="47" t="str">
        <f>IF(N1948="","",N1948-N1949)</f>
        <v/>
      </c>
      <c r="O1950" s="47" t="str">
        <f>IF(O1948="","",O1948-O1949)</f>
        <v/>
      </c>
      <c r="P1950" s="47" t="str">
        <f>IF(P1948="","",P1948-P1949)</f>
        <v/>
      </c>
      <c r="Q1950" s="47" t="str">
        <f>IF(Q1948="","",Q1948-Q1949)</f>
        <v/>
      </c>
      <c r="R1950" s="47" t="str">
        <f>IF(R1948="","",R1948-R1949)</f>
        <v/>
      </c>
      <c r="S1950" s="134" t="s">
        <v>50</v>
      </c>
      <c r="T1950" s="191" t="s">
        <v>50</v>
      </c>
      <c r="U1950" s="192"/>
      <c r="V1950" s="123" t="s">
        <v>50</v>
      </c>
      <c r="W1950" s="123" t="s">
        <v>50</v>
      </c>
      <c r="X1950" s="123" t="s">
        <v>50</v>
      </c>
      <c r="Y1950" s="123" t="s">
        <v>50</v>
      </c>
      <c r="Z1950" s="32"/>
      <c r="AA1950" s="33"/>
      <c r="AB1950" s="33"/>
      <c r="AC1950" s="34"/>
      <c r="AD1950" s="34"/>
    </row>
    <row r="1951" spans="1:30" ht="21" customHeight="1">
      <c r="A1951" s="132"/>
      <c r="B1951" s="185"/>
      <c r="C1951" s="185"/>
      <c r="D1951" s="188"/>
      <c r="E1951" s="44" t="s">
        <v>53</v>
      </c>
      <c r="F1951" s="48" t="str">
        <f>IF(F1948="","",F1950*10/$D1948)</f>
        <v/>
      </c>
      <c r="G1951" s="48" t="str">
        <f>IF(G1948="","",G1950*10/$D1948)</f>
        <v/>
      </c>
      <c r="H1951" s="48" t="str">
        <f>IF(H1948="","",H1950*10/$D1948)</f>
        <v/>
      </c>
      <c r="I1951" s="48" t="str">
        <f>IF(I1948="","",I1950*10/$D1948)</f>
        <v/>
      </c>
      <c r="J1951" s="48" t="str">
        <f>IF(J1948="","",J1950*10/$D1948)</f>
        <v/>
      </c>
      <c r="K1951" s="49" t="str">
        <f t="shared" ref="K1951" si="1931">IFERROR(AVERAGE(F1951:H1951)," ")</f>
        <v xml:space="preserve"> </v>
      </c>
      <c r="L1951" s="193" t="str">
        <f t="shared" ref="L1951" si="1932">IFERROR((1-((MAX(F1951:H1951)-MIN(F1951:H1951))/(2*AVERAGE(F1951:H1951))))*100," ")</f>
        <v xml:space="preserve"> </v>
      </c>
      <c r="M1951" s="194"/>
      <c r="N1951" s="48" t="str">
        <f>IF(N1948="","",N1950*10/$D1948)</f>
        <v/>
      </c>
      <c r="O1951" s="48" t="str">
        <f>IF(O1948="","",O1950*10/$D1948)</f>
        <v/>
      </c>
      <c r="P1951" s="48" t="str">
        <f>IF(P1948="","",P1950*10/$D1948)</f>
        <v/>
      </c>
      <c r="Q1951" s="48" t="str">
        <f>IF(Q1948="","",Q1950*10/$D1948)</f>
        <v/>
      </c>
      <c r="R1951" s="48" t="str">
        <f>IF(R1948="","",R1950*10/$D1948)</f>
        <v/>
      </c>
      <c r="S1951" s="49" t="str">
        <f t="shared" ref="S1951" si="1933">IFERROR(AVERAGE(N1951:P1951)," ")</f>
        <v xml:space="preserve"> </v>
      </c>
      <c r="T1951" s="193" t="str">
        <f t="shared" ref="T1951" si="1934">IFERROR((1-((MAX(N1951:P1951)-MIN(N1951:P1951))/(2*AVERAGE(N1951:P1951))))*100," ")</f>
        <v xml:space="preserve"> </v>
      </c>
      <c r="U1951" s="194"/>
      <c r="V1951" s="32"/>
      <c r="W1951" s="32"/>
      <c r="X1951" s="32"/>
      <c r="Y1951" s="32"/>
      <c r="Z1951" s="32"/>
      <c r="AA1951" s="33"/>
      <c r="AB1951" s="33"/>
      <c r="AC1951" s="34"/>
      <c r="AD1951" s="34"/>
    </row>
    <row r="1952" spans="1:30" ht="21" customHeight="1">
      <c r="A1952" s="130"/>
      <c r="B1952" s="183"/>
      <c r="C1952" s="183"/>
      <c r="D1952" s="186"/>
      <c r="E1952" s="44" t="s">
        <v>49</v>
      </c>
      <c r="F1952" s="45"/>
      <c r="G1952" s="46"/>
      <c r="H1952" s="46"/>
      <c r="I1952" s="46"/>
      <c r="J1952" s="46"/>
      <c r="K1952" s="133" t="s">
        <v>50</v>
      </c>
      <c r="L1952" s="189" t="s">
        <v>50</v>
      </c>
      <c r="M1952" s="190"/>
      <c r="N1952" s="45"/>
      <c r="O1952" s="46"/>
      <c r="P1952" s="46"/>
      <c r="Q1952" s="46"/>
      <c r="R1952" s="46"/>
      <c r="S1952" s="133" t="s">
        <v>50</v>
      </c>
      <c r="T1952" s="189" t="s">
        <v>50</v>
      </c>
      <c r="U1952" s="190"/>
      <c r="V1952" s="123" t="s">
        <v>50</v>
      </c>
      <c r="W1952" s="123" t="s">
        <v>50</v>
      </c>
      <c r="X1952" s="123" t="s">
        <v>50</v>
      </c>
      <c r="Y1952" s="123" t="s">
        <v>50</v>
      </c>
      <c r="Z1952" s="32"/>
      <c r="AA1952" s="33"/>
      <c r="AB1952" s="33"/>
      <c r="AC1952" s="34"/>
      <c r="AD1952" s="34"/>
    </row>
    <row r="1953" spans="1:30" ht="21" customHeight="1">
      <c r="A1953" s="131"/>
      <c r="B1953" s="184"/>
      <c r="C1953" s="184"/>
      <c r="D1953" s="187"/>
      <c r="E1953" s="44" t="s">
        <v>51</v>
      </c>
      <c r="F1953" s="45"/>
      <c r="G1953" s="46"/>
      <c r="H1953" s="46"/>
      <c r="I1953" s="46"/>
      <c r="J1953" s="46"/>
      <c r="K1953" s="133" t="s">
        <v>50</v>
      </c>
      <c r="L1953" s="189" t="s">
        <v>50</v>
      </c>
      <c r="M1953" s="190"/>
      <c r="N1953" s="45"/>
      <c r="O1953" s="46"/>
      <c r="P1953" s="46"/>
      <c r="Q1953" s="46"/>
      <c r="R1953" s="46"/>
      <c r="S1953" s="133" t="s">
        <v>50</v>
      </c>
      <c r="T1953" s="189" t="s">
        <v>50</v>
      </c>
      <c r="U1953" s="190"/>
      <c r="V1953" s="123" t="s">
        <v>50</v>
      </c>
      <c r="W1953" s="123" t="s">
        <v>50</v>
      </c>
      <c r="X1953" s="123" t="s">
        <v>50</v>
      </c>
      <c r="Y1953" s="123" t="s">
        <v>50</v>
      </c>
      <c r="Z1953" s="32"/>
      <c r="AA1953" s="33"/>
      <c r="AB1953" s="33"/>
      <c r="AC1953" s="34"/>
      <c r="AD1953" s="34"/>
    </row>
    <row r="1954" spans="1:30" ht="21" customHeight="1">
      <c r="A1954" s="131"/>
      <c r="B1954" s="184"/>
      <c r="C1954" s="184"/>
      <c r="D1954" s="187"/>
      <c r="E1954" s="44" t="s">
        <v>52</v>
      </c>
      <c r="F1954" s="47" t="str">
        <f>IF(F1952="","",F1952-F1953)</f>
        <v/>
      </c>
      <c r="G1954" s="47" t="str">
        <f>IF(G1952="","",G1952-G1953)</f>
        <v/>
      </c>
      <c r="H1954" s="47" t="str">
        <f>IF(H1952="","",H1952-H1953)</f>
        <v/>
      </c>
      <c r="I1954" s="47" t="str">
        <f>IF(I1952="","",I1952-I1953)</f>
        <v/>
      </c>
      <c r="J1954" s="47" t="str">
        <f>IF(J1952="","",J1952-J1953)</f>
        <v/>
      </c>
      <c r="K1954" s="134" t="s">
        <v>50</v>
      </c>
      <c r="L1954" s="191" t="s">
        <v>50</v>
      </c>
      <c r="M1954" s="192"/>
      <c r="N1954" s="47" t="str">
        <f>IF(N1952="","",N1952-N1953)</f>
        <v/>
      </c>
      <c r="O1954" s="47" t="str">
        <f>IF(O1952="","",O1952-O1953)</f>
        <v/>
      </c>
      <c r="P1954" s="47" t="str">
        <f>IF(P1952="","",P1952-P1953)</f>
        <v/>
      </c>
      <c r="Q1954" s="47" t="str">
        <f>IF(Q1952="","",Q1952-Q1953)</f>
        <v/>
      </c>
      <c r="R1954" s="47" t="str">
        <f>IF(R1952="","",R1952-R1953)</f>
        <v/>
      </c>
      <c r="S1954" s="134" t="s">
        <v>50</v>
      </c>
      <c r="T1954" s="191" t="s">
        <v>50</v>
      </c>
      <c r="U1954" s="192"/>
      <c r="V1954" s="123" t="s">
        <v>50</v>
      </c>
      <c r="W1954" s="123" t="s">
        <v>50</v>
      </c>
      <c r="X1954" s="123" t="s">
        <v>50</v>
      </c>
      <c r="Y1954" s="123" t="s">
        <v>50</v>
      </c>
      <c r="Z1954" s="32"/>
      <c r="AA1954" s="33"/>
      <c r="AB1954" s="33"/>
      <c r="AC1954" s="34"/>
      <c r="AD1954" s="34"/>
    </row>
    <row r="1955" spans="1:30" ht="21" customHeight="1">
      <c r="A1955" s="132"/>
      <c r="B1955" s="185"/>
      <c r="C1955" s="185"/>
      <c r="D1955" s="188"/>
      <c r="E1955" s="44" t="s">
        <v>53</v>
      </c>
      <c r="F1955" s="48" t="str">
        <f>IF(F1952="","",F1954*10/$D1952)</f>
        <v/>
      </c>
      <c r="G1955" s="48" t="str">
        <f>IF(G1952="","",G1954*10/$D1952)</f>
        <v/>
      </c>
      <c r="H1955" s="48" t="str">
        <f>IF(H1952="","",H1954*10/$D1952)</f>
        <v/>
      </c>
      <c r="I1955" s="48" t="str">
        <f>IF(I1952="","",I1954*10/$D1952)</f>
        <v/>
      </c>
      <c r="J1955" s="48" t="str">
        <f>IF(J1952="","",J1954*10/$D1952)</f>
        <v/>
      </c>
      <c r="K1955" s="49" t="str">
        <f t="shared" ref="K1955" si="1935">IFERROR(AVERAGE(F1955:H1955)," ")</f>
        <v xml:space="preserve"> </v>
      </c>
      <c r="L1955" s="193" t="str">
        <f t="shared" ref="L1955" si="1936">IFERROR((1-((MAX(F1955:H1955)-MIN(F1955:H1955))/(2*AVERAGE(F1955:H1955))))*100," ")</f>
        <v xml:space="preserve"> </v>
      </c>
      <c r="M1955" s="194"/>
      <c r="N1955" s="48" t="str">
        <f>IF(N1952="","",N1954*10/$D1952)</f>
        <v/>
      </c>
      <c r="O1955" s="48" t="str">
        <f>IF(O1952="","",O1954*10/$D1952)</f>
        <v/>
      </c>
      <c r="P1955" s="48" t="str">
        <f>IF(P1952="","",P1954*10/$D1952)</f>
        <v/>
      </c>
      <c r="Q1955" s="48" t="str">
        <f>IF(Q1952="","",Q1954*10/$D1952)</f>
        <v/>
      </c>
      <c r="R1955" s="48" t="str">
        <f>IF(R1952="","",R1954*10/$D1952)</f>
        <v/>
      </c>
      <c r="S1955" s="49" t="str">
        <f t="shared" ref="S1955" si="1937">IFERROR(AVERAGE(N1955:P1955)," ")</f>
        <v xml:space="preserve"> </v>
      </c>
      <c r="T1955" s="193" t="str">
        <f t="shared" ref="T1955" si="1938">IFERROR((1-((MAX(N1955:P1955)-MIN(N1955:P1955))/(2*AVERAGE(N1955:P1955))))*100," ")</f>
        <v xml:space="preserve"> </v>
      </c>
      <c r="U1955" s="194"/>
      <c r="V1955" s="32"/>
      <c r="W1955" s="32"/>
      <c r="X1955" s="32"/>
      <c r="Y1955" s="32"/>
      <c r="Z1955" s="32"/>
      <c r="AA1955" s="33"/>
      <c r="AB1955" s="33"/>
      <c r="AC1955" s="34"/>
      <c r="AD1955" s="34"/>
    </row>
    <row r="1956" spans="1:30" ht="21" customHeight="1">
      <c r="A1956" s="130"/>
      <c r="B1956" s="183"/>
      <c r="C1956" s="183"/>
      <c r="D1956" s="186"/>
      <c r="E1956" s="44" t="s">
        <v>49</v>
      </c>
      <c r="F1956" s="45"/>
      <c r="G1956" s="46"/>
      <c r="H1956" s="46"/>
      <c r="I1956" s="46"/>
      <c r="J1956" s="46"/>
      <c r="K1956" s="133" t="s">
        <v>50</v>
      </c>
      <c r="L1956" s="189" t="s">
        <v>50</v>
      </c>
      <c r="M1956" s="190"/>
      <c r="N1956" s="45"/>
      <c r="O1956" s="46"/>
      <c r="P1956" s="46"/>
      <c r="Q1956" s="46"/>
      <c r="R1956" s="46"/>
      <c r="S1956" s="133" t="s">
        <v>50</v>
      </c>
      <c r="T1956" s="189" t="s">
        <v>50</v>
      </c>
      <c r="U1956" s="190"/>
      <c r="V1956" s="123" t="s">
        <v>50</v>
      </c>
      <c r="W1956" s="123" t="s">
        <v>50</v>
      </c>
      <c r="X1956" s="123" t="s">
        <v>50</v>
      </c>
      <c r="Y1956" s="123" t="s">
        <v>50</v>
      </c>
      <c r="Z1956" s="32"/>
      <c r="AA1956" s="33"/>
      <c r="AB1956" s="33"/>
      <c r="AC1956" s="34"/>
      <c r="AD1956" s="34"/>
    </row>
    <row r="1957" spans="1:30" ht="21" customHeight="1">
      <c r="A1957" s="131"/>
      <c r="B1957" s="184"/>
      <c r="C1957" s="184"/>
      <c r="D1957" s="187"/>
      <c r="E1957" s="44" t="s">
        <v>51</v>
      </c>
      <c r="F1957" s="45"/>
      <c r="G1957" s="46"/>
      <c r="H1957" s="46"/>
      <c r="I1957" s="46"/>
      <c r="J1957" s="46"/>
      <c r="K1957" s="133" t="s">
        <v>50</v>
      </c>
      <c r="L1957" s="189" t="s">
        <v>50</v>
      </c>
      <c r="M1957" s="190"/>
      <c r="N1957" s="45"/>
      <c r="O1957" s="46"/>
      <c r="P1957" s="46"/>
      <c r="Q1957" s="46"/>
      <c r="R1957" s="46"/>
      <c r="S1957" s="133" t="s">
        <v>50</v>
      </c>
      <c r="T1957" s="189" t="s">
        <v>50</v>
      </c>
      <c r="U1957" s="190"/>
      <c r="V1957" s="123" t="s">
        <v>50</v>
      </c>
      <c r="W1957" s="123" t="s">
        <v>50</v>
      </c>
      <c r="X1957" s="123" t="s">
        <v>50</v>
      </c>
      <c r="Y1957" s="123" t="s">
        <v>50</v>
      </c>
      <c r="Z1957" s="32"/>
      <c r="AA1957" s="33"/>
      <c r="AB1957" s="33"/>
      <c r="AC1957" s="34"/>
      <c r="AD1957" s="34"/>
    </row>
    <row r="1958" spans="1:30" ht="21" customHeight="1">
      <c r="A1958" s="131"/>
      <c r="B1958" s="184"/>
      <c r="C1958" s="184"/>
      <c r="D1958" s="187"/>
      <c r="E1958" s="44" t="s">
        <v>52</v>
      </c>
      <c r="F1958" s="47" t="str">
        <f>IF(F1956="","",F1956-F1957)</f>
        <v/>
      </c>
      <c r="G1958" s="47" t="str">
        <f>IF(G1956="","",G1956-G1957)</f>
        <v/>
      </c>
      <c r="H1958" s="47" t="str">
        <f>IF(H1956="","",H1956-H1957)</f>
        <v/>
      </c>
      <c r="I1958" s="47" t="str">
        <f>IF(I1956="","",I1956-I1957)</f>
        <v/>
      </c>
      <c r="J1958" s="47" t="str">
        <f>IF(J1956="","",J1956-J1957)</f>
        <v/>
      </c>
      <c r="K1958" s="134" t="s">
        <v>50</v>
      </c>
      <c r="L1958" s="191" t="s">
        <v>50</v>
      </c>
      <c r="M1958" s="192"/>
      <c r="N1958" s="47" t="str">
        <f>IF(N1956="","",N1956-N1957)</f>
        <v/>
      </c>
      <c r="O1958" s="47" t="str">
        <f>IF(O1956="","",O1956-O1957)</f>
        <v/>
      </c>
      <c r="P1958" s="47" t="str">
        <f>IF(P1956="","",P1956-P1957)</f>
        <v/>
      </c>
      <c r="Q1958" s="47" t="str">
        <f>IF(Q1956="","",Q1956-Q1957)</f>
        <v/>
      </c>
      <c r="R1958" s="47" t="str">
        <f>IF(R1956="","",R1956-R1957)</f>
        <v/>
      </c>
      <c r="S1958" s="134" t="s">
        <v>50</v>
      </c>
      <c r="T1958" s="191" t="s">
        <v>50</v>
      </c>
      <c r="U1958" s="192"/>
      <c r="V1958" s="123" t="s">
        <v>50</v>
      </c>
      <c r="W1958" s="123" t="s">
        <v>50</v>
      </c>
      <c r="X1958" s="123" t="s">
        <v>50</v>
      </c>
      <c r="Y1958" s="123" t="s">
        <v>50</v>
      </c>
      <c r="Z1958" s="32"/>
      <c r="AA1958" s="33"/>
      <c r="AB1958" s="33"/>
      <c r="AC1958" s="34"/>
      <c r="AD1958" s="34"/>
    </row>
    <row r="1959" spans="1:30" ht="21" customHeight="1">
      <c r="A1959" s="132"/>
      <c r="B1959" s="185"/>
      <c r="C1959" s="185"/>
      <c r="D1959" s="188"/>
      <c r="E1959" s="44" t="s">
        <v>53</v>
      </c>
      <c r="F1959" s="48" t="str">
        <f>IF(F1956="","",F1958*10/$D1956)</f>
        <v/>
      </c>
      <c r="G1959" s="48" t="str">
        <f>IF(G1956="","",G1958*10/$D1956)</f>
        <v/>
      </c>
      <c r="H1959" s="48" t="str">
        <f>IF(H1956="","",H1958*10/$D1956)</f>
        <v/>
      </c>
      <c r="I1959" s="48" t="str">
        <f>IF(I1956="","",I1958*10/$D1956)</f>
        <v/>
      </c>
      <c r="J1959" s="48" t="str">
        <f>IF(J1956="","",J1958*10/$D1956)</f>
        <v/>
      </c>
      <c r="K1959" s="49" t="str">
        <f t="shared" ref="K1959" si="1939">IFERROR(AVERAGE(F1959:H1959)," ")</f>
        <v xml:space="preserve"> </v>
      </c>
      <c r="L1959" s="193" t="str">
        <f t="shared" ref="L1959" si="1940">IFERROR((1-((MAX(F1959:H1959)-MIN(F1959:H1959))/(2*AVERAGE(F1959:H1959))))*100," ")</f>
        <v xml:space="preserve"> </v>
      </c>
      <c r="M1959" s="194"/>
      <c r="N1959" s="48" t="str">
        <f>IF(N1956="","",N1958*10/$D1956)</f>
        <v/>
      </c>
      <c r="O1959" s="48" t="str">
        <f>IF(O1956="","",O1958*10/$D1956)</f>
        <v/>
      </c>
      <c r="P1959" s="48" t="str">
        <f>IF(P1956="","",P1958*10/$D1956)</f>
        <v/>
      </c>
      <c r="Q1959" s="48" t="str">
        <f>IF(Q1956="","",Q1958*10/$D1956)</f>
        <v/>
      </c>
      <c r="R1959" s="48" t="str">
        <f>IF(R1956="","",R1958*10/$D1956)</f>
        <v/>
      </c>
      <c r="S1959" s="49" t="str">
        <f t="shared" ref="S1959" si="1941">IFERROR(AVERAGE(N1959:P1959)," ")</f>
        <v xml:space="preserve"> </v>
      </c>
      <c r="T1959" s="193" t="str">
        <f t="shared" ref="T1959" si="1942">IFERROR((1-((MAX(N1959:P1959)-MIN(N1959:P1959))/(2*AVERAGE(N1959:P1959))))*100," ")</f>
        <v xml:space="preserve"> </v>
      </c>
      <c r="U1959" s="194"/>
      <c r="V1959" s="32"/>
      <c r="W1959" s="32"/>
      <c r="X1959" s="32"/>
      <c r="Y1959" s="32"/>
      <c r="Z1959" s="32"/>
      <c r="AA1959" s="33"/>
      <c r="AB1959" s="33"/>
      <c r="AC1959" s="34"/>
      <c r="AD1959" s="34"/>
    </row>
    <row r="1960" spans="1:30" ht="21" customHeight="1">
      <c r="A1960" s="130"/>
      <c r="B1960" s="183"/>
      <c r="C1960" s="183"/>
      <c r="D1960" s="186"/>
      <c r="E1960" s="44" t="s">
        <v>49</v>
      </c>
      <c r="F1960" s="45"/>
      <c r="G1960" s="46"/>
      <c r="H1960" s="46"/>
      <c r="I1960" s="46"/>
      <c r="J1960" s="46"/>
      <c r="K1960" s="133" t="s">
        <v>50</v>
      </c>
      <c r="L1960" s="189" t="s">
        <v>50</v>
      </c>
      <c r="M1960" s="190"/>
      <c r="N1960" s="45"/>
      <c r="O1960" s="46"/>
      <c r="P1960" s="46"/>
      <c r="Q1960" s="46"/>
      <c r="R1960" s="46"/>
      <c r="S1960" s="133" t="s">
        <v>50</v>
      </c>
      <c r="T1960" s="189" t="s">
        <v>50</v>
      </c>
      <c r="U1960" s="190"/>
      <c r="V1960" s="123" t="s">
        <v>50</v>
      </c>
      <c r="W1960" s="123" t="s">
        <v>50</v>
      </c>
      <c r="X1960" s="123" t="s">
        <v>50</v>
      </c>
      <c r="Y1960" s="123" t="s">
        <v>50</v>
      </c>
      <c r="Z1960" s="32"/>
      <c r="AA1960" s="33"/>
      <c r="AB1960" s="33"/>
      <c r="AC1960" s="34"/>
      <c r="AD1960" s="34"/>
    </row>
    <row r="1961" spans="1:30" ht="21" customHeight="1">
      <c r="A1961" s="131"/>
      <c r="B1961" s="184"/>
      <c r="C1961" s="184"/>
      <c r="D1961" s="187"/>
      <c r="E1961" s="44" t="s">
        <v>51</v>
      </c>
      <c r="F1961" s="45"/>
      <c r="G1961" s="46"/>
      <c r="H1961" s="46"/>
      <c r="I1961" s="46"/>
      <c r="J1961" s="46"/>
      <c r="K1961" s="133" t="s">
        <v>50</v>
      </c>
      <c r="L1961" s="189" t="s">
        <v>50</v>
      </c>
      <c r="M1961" s="190"/>
      <c r="N1961" s="45"/>
      <c r="O1961" s="46"/>
      <c r="P1961" s="46"/>
      <c r="Q1961" s="46"/>
      <c r="R1961" s="46"/>
      <c r="S1961" s="133" t="s">
        <v>50</v>
      </c>
      <c r="T1961" s="189" t="s">
        <v>50</v>
      </c>
      <c r="U1961" s="190"/>
      <c r="V1961" s="123" t="s">
        <v>50</v>
      </c>
      <c r="W1961" s="123" t="s">
        <v>50</v>
      </c>
      <c r="X1961" s="123" t="s">
        <v>50</v>
      </c>
      <c r="Y1961" s="123" t="s">
        <v>50</v>
      </c>
      <c r="Z1961" s="32"/>
      <c r="AA1961" s="33"/>
      <c r="AB1961" s="33"/>
      <c r="AC1961" s="34"/>
      <c r="AD1961" s="34"/>
    </row>
    <row r="1962" spans="1:30" ht="21" customHeight="1">
      <c r="A1962" s="131"/>
      <c r="B1962" s="184"/>
      <c r="C1962" s="184"/>
      <c r="D1962" s="187"/>
      <c r="E1962" s="44" t="s">
        <v>52</v>
      </c>
      <c r="F1962" s="47" t="str">
        <f>IF(F1960="","",F1960-F1961)</f>
        <v/>
      </c>
      <c r="G1962" s="47" t="str">
        <f>IF(G1960="","",G1960-G1961)</f>
        <v/>
      </c>
      <c r="H1962" s="47" t="str">
        <f>IF(H1960="","",H1960-H1961)</f>
        <v/>
      </c>
      <c r="I1962" s="47" t="str">
        <f>IF(I1960="","",I1960-I1961)</f>
        <v/>
      </c>
      <c r="J1962" s="47" t="str">
        <f>IF(J1960="","",J1960-J1961)</f>
        <v/>
      </c>
      <c r="K1962" s="134" t="s">
        <v>50</v>
      </c>
      <c r="L1962" s="191" t="s">
        <v>50</v>
      </c>
      <c r="M1962" s="192"/>
      <c r="N1962" s="47" t="str">
        <f>IF(N1960="","",N1960-N1961)</f>
        <v/>
      </c>
      <c r="O1962" s="47" t="str">
        <f>IF(O1960="","",O1960-O1961)</f>
        <v/>
      </c>
      <c r="P1962" s="47" t="str">
        <f>IF(P1960="","",P1960-P1961)</f>
        <v/>
      </c>
      <c r="Q1962" s="47" t="str">
        <f>IF(Q1960="","",Q1960-Q1961)</f>
        <v/>
      </c>
      <c r="R1962" s="47" t="str">
        <f>IF(R1960="","",R1960-R1961)</f>
        <v/>
      </c>
      <c r="S1962" s="134" t="s">
        <v>50</v>
      </c>
      <c r="T1962" s="191" t="s">
        <v>50</v>
      </c>
      <c r="U1962" s="192"/>
      <c r="V1962" s="123" t="s">
        <v>50</v>
      </c>
      <c r="W1962" s="123" t="s">
        <v>50</v>
      </c>
      <c r="X1962" s="123" t="s">
        <v>50</v>
      </c>
      <c r="Y1962" s="123" t="s">
        <v>50</v>
      </c>
      <c r="Z1962" s="32"/>
      <c r="AA1962" s="33"/>
      <c r="AB1962" s="33"/>
      <c r="AC1962" s="34"/>
      <c r="AD1962" s="34"/>
    </row>
    <row r="1963" spans="1:30" ht="21" customHeight="1">
      <c r="A1963" s="132"/>
      <c r="B1963" s="185"/>
      <c r="C1963" s="185"/>
      <c r="D1963" s="188"/>
      <c r="E1963" s="44" t="s">
        <v>53</v>
      </c>
      <c r="F1963" s="48" t="str">
        <f>IF(F1960="","",F1962*10/$D1960)</f>
        <v/>
      </c>
      <c r="G1963" s="48" t="str">
        <f>IF(G1960="","",G1962*10/$D1960)</f>
        <v/>
      </c>
      <c r="H1963" s="48" t="str">
        <f>IF(H1960="","",H1962*10/$D1960)</f>
        <v/>
      </c>
      <c r="I1963" s="48" t="str">
        <f>IF(I1960="","",I1962*10/$D1960)</f>
        <v/>
      </c>
      <c r="J1963" s="48" t="str">
        <f>IF(J1960="","",J1962*10/$D1960)</f>
        <v/>
      </c>
      <c r="K1963" s="49" t="str">
        <f t="shared" ref="K1963" si="1943">IFERROR(AVERAGE(F1963:H1963)," ")</f>
        <v xml:space="preserve"> </v>
      </c>
      <c r="L1963" s="193" t="str">
        <f t="shared" ref="L1963" si="1944">IFERROR((1-((MAX(F1963:H1963)-MIN(F1963:H1963))/(2*AVERAGE(F1963:H1963))))*100," ")</f>
        <v xml:space="preserve"> </v>
      </c>
      <c r="M1963" s="194"/>
      <c r="N1963" s="48" t="str">
        <f>IF(N1960="","",N1962*10/$D1960)</f>
        <v/>
      </c>
      <c r="O1963" s="48" t="str">
        <f>IF(O1960="","",O1962*10/$D1960)</f>
        <v/>
      </c>
      <c r="P1963" s="48" t="str">
        <f>IF(P1960="","",P1962*10/$D1960)</f>
        <v/>
      </c>
      <c r="Q1963" s="48" t="str">
        <f>IF(Q1960="","",Q1962*10/$D1960)</f>
        <v/>
      </c>
      <c r="R1963" s="48" t="str">
        <f>IF(R1960="","",R1962*10/$D1960)</f>
        <v/>
      </c>
      <c r="S1963" s="49" t="str">
        <f t="shared" ref="S1963" si="1945">IFERROR(AVERAGE(N1963:P1963)," ")</f>
        <v xml:space="preserve"> </v>
      </c>
      <c r="T1963" s="193" t="str">
        <f t="shared" ref="T1963" si="1946">IFERROR((1-((MAX(N1963:P1963)-MIN(N1963:P1963))/(2*AVERAGE(N1963:P1963))))*100," ")</f>
        <v xml:space="preserve"> </v>
      </c>
      <c r="U1963" s="194"/>
      <c r="V1963" s="32"/>
      <c r="W1963" s="32"/>
      <c r="X1963" s="32"/>
      <c r="Y1963" s="32"/>
      <c r="Z1963" s="32"/>
      <c r="AA1963" s="33"/>
      <c r="AB1963" s="33"/>
      <c r="AC1963" s="34"/>
      <c r="AD1963" s="34"/>
    </row>
    <row r="1964" spans="1:30" ht="21" customHeight="1">
      <c r="A1964" s="130"/>
      <c r="B1964" s="183"/>
      <c r="C1964" s="183"/>
      <c r="D1964" s="186"/>
      <c r="E1964" s="44" t="s">
        <v>49</v>
      </c>
      <c r="F1964" s="45"/>
      <c r="G1964" s="46"/>
      <c r="H1964" s="46"/>
      <c r="I1964" s="46"/>
      <c r="J1964" s="46"/>
      <c r="K1964" s="133" t="s">
        <v>50</v>
      </c>
      <c r="L1964" s="189" t="s">
        <v>50</v>
      </c>
      <c r="M1964" s="190"/>
      <c r="N1964" s="45"/>
      <c r="O1964" s="46"/>
      <c r="P1964" s="46"/>
      <c r="Q1964" s="46"/>
      <c r="R1964" s="46"/>
      <c r="S1964" s="133" t="s">
        <v>50</v>
      </c>
      <c r="T1964" s="189" t="s">
        <v>50</v>
      </c>
      <c r="U1964" s="190"/>
      <c r="V1964" s="123" t="s">
        <v>50</v>
      </c>
      <c r="W1964" s="123" t="s">
        <v>50</v>
      </c>
      <c r="X1964" s="123" t="s">
        <v>50</v>
      </c>
      <c r="Y1964" s="123" t="s">
        <v>50</v>
      </c>
      <c r="Z1964" s="32"/>
      <c r="AA1964" s="33"/>
      <c r="AB1964" s="33"/>
      <c r="AC1964" s="34"/>
      <c r="AD1964" s="34"/>
    </row>
    <row r="1965" spans="1:30" ht="21" customHeight="1">
      <c r="A1965" s="131"/>
      <c r="B1965" s="184"/>
      <c r="C1965" s="184"/>
      <c r="D1965" s="187"/>
      <c r="E1965" s="44" t="s">
        <v>51</v>
      </c>
      <c r="F1965" s="45"/>
      <c r="G1965" s="46"/>
      <c r="H1965" s="46"/>
      <c r="I1965" s="46"/>
      <c r="J1965" s="46"/>
      <c r="K1965" s="133" t="s">
        <v>50</v>
      </c>
      <c r="L1965" s="189" t="s">
        <v>50</v>
      </c>
      <c r="M1965" s="190"/>
      <c r="N1965" s="45"/>
      <c r="O1965" s="46"/>
      <c r="P1965" s="46"/>
      <c r="Q1965" s="46"/>
      <c r="R1965" s="46"/>
      <c r="S1965" s="133" t="s">
        <v>50</v>
      </c>
      <c r="T1965" s="189" t="s">
        <v>50</v>
      </c>
      <c r="U1965" s="190"/>
      <c r="V1965" s="123" t="s">
        <v>50</v>
      </c>
      <c r="W1965" s="123" t="s">
        <v>50</v>
      </c>
      <c r="X1965" s="123" t="s">
        <v>50</v>
      </c>
      <c r="Y1965" s="123" t="s">
        <v>50</v>
      </c>
      <c r="Z1965" s="32"/>
      <c r="AA1965" s="33"/>
      <c r="AB1965" s="33"/>
      <c r="AC1965" s="34"/>
      <c r="AD1965" s="34"/>
    </row>
    <row r="1966" spans="1:30" ht="21" customHeight="1">
      <c r="A1966" s="131"/>
      <c r="B1966" s="184"/>
      <c r="C1966" s="184"/>
      <c r="D1966" s="187"/>
      <c r="E1966" s="44" t="s">
        <v>52</v>
      </c>
      <c r="F1966" s="47" t="str">
        <f>IF(F1964="","",F1964-F1965)</f>
        <v/>
      </c>
      <c r="G1966" s="47" t="str">
        <f>IF(G1964="","",G1964-G1965)</f>
        <v/>
      </c>
      <c r="H1966" s="47" t="str">
        <f>IF(H1964="","",H1964-H1965)</f>
        <v/>
      </c>
      <c r="I1966" s="47" t="str">
        <f>IF(I1964="","",I1964-I1965)</f>
        <v/>
      </c>
      <c r="J1966" s="47" t="str">
        <f>IF(J1964="","",J1964-J1965)</f>
        <v/>
      </c>
      <c r="K1966" s="134" t="s">
        <v>50</v>
      </c>
      <c r="L1966" s="191" t="s">
        <v>50</v>
      </c>
      <c r="M1966" s="192"/>
      <c r="N1966" s="47" t="str">
        <f>IF(N1964="","",N1964-N1965)</f>
        <v/>
      </c>
      <c r="O1966" s="47" t="str">
        <f>IF(O1964="","",O1964-O1965)</f>
        <v/>
      </c>
      <c r="P1966" s="47" t="str">
        <f>IF(P1964="","",P1964-P1965)</f>
        <v/>
      </c>
      <c r="Q1966" s="47" t="str">
        <f>IF(Q1964="","",Q1964-Q1965)</f>
        <v/>
      </c>
      <c r="R1966" s="47" t="str">
        <f>IF(R1964="","",R1964-R1965)</f>
        <v/>
      </c>
      <c r="S1966" s="134" t="s">
        <v>50</v>
      </c>
      <c r="T1966" s="191" t="s">
        <v>50</v>
      </c>
      <c r="U1966" s="192"/>
      <c r="V1966" s="123" t="s">
        <v>50</v>
      </c>
      <c r="W1966" s="123" t="s">
        <v>50</v>
      </c>
      <c r="X1966" s="123" t="s">
        <v>50</v>
      </c>
      <c r="Y1966" s="123" t="s">
        <v>50</v>
      </c>
      <c r="Z1966" s="32"/>
      <c r="AA1966" s="33"/>
      <c r="AB1966" s="33"/>
      <c r="AC1966" s="34"/>
      <c r="AD1966" s="34"/>
    </row>
    <row r="1967" spans="1:30" ht="21" customHeight="1">
      <c r="A1967" s="132"/>
      <c r="B1967" s="185"/>
      <c r="C1967" s="185"/>
      <c r="D1967" s="188"/>
      <c r="E1967" s="44" t="s">
        <v>53</v>
      </c>
      <c r="F1967" s="48" t="str">
        <f>IF(F1964="","",F1966*10/$D1964)</f>
        <v/>
      </c>
      <c r="G1967" s="48" t="str">
        <f>IF(G1964="","",G1966*10/$D1964)</f>
        <v/>
      </c>
      <c r="H1967" s="48" t="str">
        <f>IF(H1964="","",H1966*10/$D1964)</f>
        <v/>
      </c>
      <c r="I1967" s="48" t="str">
        <f>IF(I1964="","",I1966*10/$D1964)</f>
        <v/>
      </c>
      <c r="J1967" s="48" t="str">
        <f>IF(J1964="","",J1966*10/$D1964)</f>
        <v/>
      </c>
      <c r="K1967" s="49" t="str">
        <f t="shared" ref="K1967" si="1947">IFERROR(AVERAGE(F1967:H1967)," ")</f>
        <v xml:space="preserve"> </v>
      </c>
      <c r="L1967" s="193" t="str">
        <f t="shared" ref="L1967" si="1948">IFERROR((1-((MAX(F1967:H1967)-MIN(F1967:H1967))/(2*AVERAGE(F1967:H1967))))*100," ")</f>
        <v xml:space="preserve"> </v>
      </c>
      <c r="M1967" s="194"/>
      <c r="N1967" s="48" t="str">
        <f>IF(N1964="","",N1966*10/$D1964)</f>
        <v/>
      </c>
      <c r="O1967" s="48" t="str">
        <f>IF(O1964="","",O1966*10/$D1964)</f>
        <v/>
      </c>
      <c r="P1967" s="48" t="str">
        <f>IF(P1964="","",P1966*10/$D1964)</f>
        <v/>
      </c>
      <c r="Q1967" s="48" t="str">
        <f>IF(Q1964="","",Q1966*10/$D1964)</f>
        <v/>
      </c>
      <c r="R1967" s="48" t="str">
        <f>IF(R1964="","",R1966*10/$D1964)</f>
        <v/>
      </c>
      <c r="S1967" s="49" t="str">
        <f t="shared" ref="S1967" si="1949">IFERROR(AVERAGE(N1967:P1967)," ")</f>
        <v xml:space="preserve"> </v>
      </c>
      <c r="T1967" s="193" t="str">
        <f t="shared" ref="T1967" si="1950">IFERROR((1-((MAX(N1967:P1967)-MIN(N1967:P1967))/(2*AVERAGE(N1967:P1967))))*100," ")</f>
        <v xml:space="preserve"> </v>
      </c>
      <c r="U1967" s="194"/>
      <c r="V1967" s="32"/>
      <c r="W1967" s="32"/>
      <c r="X1967" s="32"/>
      <c r="Y1967" s="32"/>
      <c r="Z1967" s="32"/>
      <c r="AA1967" s="33"/>
      <c r="AB1967" s="33"/>
      <c r="AC1967" s="34"/>
      <c r="AD1967" s="34"/>
    </row>
    <row r="1968" spans="1:30" ht="21" customHeight="1">
      <c r="A1968" s="130"/>
      <c r="B1968" s="183"/>
      <c r="C1968" s="183"/>
      <c r="D1968" s="186"/>
      <c r="E1968" s="44" t="s">
        <v>49</v>
      </c>
      <c r="F1968" s="45"/>
      <c r="G1968" s="46"/>
      <c r="H1968" s="46"/>
      <c r="I1968" s="46"/>
      <c r="J1968" s="46"/>
      <c r="K1968" s="133" t="s">
        <v>50</v>
      </c>
      <c r="L1968" s="189" t="s">
        <v>50</v>
      </c>
      <c r="M1968" s="190"/>
      <c r="N1968" s="45"/>
      <c r="O1968" s="46"/>
      <c r="P1968" s="46"/>
      <c r="Q1968" s="46"/>
      <c r="R1968" s="46"/>
      <c r="S1968" s="133" t="s">
        <v>50</v>
      </c>
      <c r="T1968" s="189" t="s">
        <v>50</v>
      </c>
      <c r="U1968" s="190"/>
      <c r="V1968" s="123" t="s">
        <v>50</v>
      </c>
      <c r="W1968" s="123" t="s">
        <v>50</v>
      </c>
      <c r="X1968" s="123" t="s">
        <v>50</v>
      </c>
      <c r="Y1968" s="123" t="s">
        <v>50</v>
      </c>
      <c r="Z1968" s="32"/>
      <c r="AA1968" s="33"/>
      <c r="AB1968" s="33"/>
      <c r="AC1968" s="34"/>
      <c r="AD1968" s="34"/>
    </row>
    <row r="1969" spans="1:30" ht="21" customHeight="1">
      <c r="A1969" s="131"/>
      <c r="B1969" s="184"/>
      <c r="C1969" s="184"/>
      <c r="D1969" s="187"/>
      <c r="E1969" s="44" t="s">
        <v>51</v>
      </c>
      <c r="F1969" s="45"/>
      <c r="G1969" s="46"/>
      <c r="H1969" s="46"/>
      <c r="I1969" s="46"/>
      <c r="J1969" s="46"/>
      <c r="K1969" s="133" t="s">
        <v>50</v>
      </c>
      <c r="L1969" s="189" t="s">
        <v>50</v>
      </c>
      <c r="M1969" s="190"/>
      <c r="N1969" s="45"/>
      <c r="O1969" s="46"/>
      <c r="P1969" s="46"/>
      <c r="Q1969" s="46"/>
      <c r="R1969" s="46"/>
      <c r="S1969" s="133" t="s">
        <v>50</v>
      </c>
      <c r="T1969" s="189" t="s">
        <v>50</v>
      </c>
      <c r="U1969" s="190"/>
      <c r="V1969" s="123" t="s">
        <v>50</v>
      </c>
      <c r="W1969" s="123" t="s">
        <v>50</v>
      </c>
      <c r="X1969" s="123" t="s">
        <v>50</v>
      </c>
      <c r="Y1969" s="123" t="s">
        <v>50</v>
      </c>
      <c r="Z1969" s="32"/>
      <c r="AA1969" s="33"/>
      <c r="AB1969" s="33"/>
      <c r="AC1969" s="34"/>
      <c r="AD1969" s="34"/>
    </row>
    <row r="1970" spans="1:30" ht="21" customHeight="1">
      <c r="A1970" s="131"/>
      <c r="B1970" s="184"/>
      <c r="C1970" s="184"/>
      <c r="D1970" s="187"/>
      <c r="E1970" s="44" t="s">
        <v>52</v>
      </c>
      <c r="F1970" s="47" t="str">
        <f>IF(F1968="","",F1968-F1969)</f>
        <v/>
      </c>
      <c r="G1970" s="47" t="str">
        <f>IF(G1968="","",G1968-G1969)</f>
        <v/>
      </c>
      <c r="H1970" s="47" t="str">
        <f>IF(H1968="","",H1968-H1969)</f>
        <v/>
      </c>
      <c r="I1970" s="47" t="str">
        <f>IF(I1968="","",I1968-I1969)</f>
        <v/>
      </c>
      <c r="J1970" s="47" t="str">
        <f>IF(J1968="","",J1968-J1969)</f>
        <v/>
      </c>
      <c r="K1970" s="134" t="s">
        <v>50</v>
      </c>
      <c r="L1970" s="191" t="s">
        <v>50</v>
      </c>
      <c r="M1970" s="192"/>
      <c r="N1970" s="47" t="str">
        <f>IF(N1968="","",N1968-N1969)</f>
        <v/>
      </c>
      <c r="O1970" s="47" t="str">
        <f>IF(O1968="","",O1968-O1969)</f>
        <v/>
      </c>
      <c r="P1970" s="47" t="str">
        <f>IF(P1968="","",P1968-P1969)</f>
        <v/>
      </c>
      <c r="Q1970" s="47" t="str">
        <f>IF(Q1968="","",Q1968-Q1969)</f>
        <v/>
      </c>
      <c r="R1970" s="47" t="str">
        <f>IF(R1968="","",R1968-R1969)</f>
        <v/>
      </c>
      <c r="S1970" s="134" t="s">
        <v>50</v>
      </c>
      <c r="T1970" s="191" t="s">
        <v>50</v>
      </c>
      <c r="U1970" s="192"/>
      <c r="V1970" s="123" t="s">
        <v>50</v>
      </c>
      <c r="W1970" s="123" t="s">
        <v>50</v>
      </c>
      <c r="X1970" s="123" t="s">
        <v>50</v>
      </c>
      <c r="Y1970" s="123" t="s">
        <v>50</v>
      </c>
      <c r="Z1970" s="32"/>
      <c r="AA1970" s="33"/>
      <c r="AB1970" s="33"/>
      <c r="AC1970" s="34"/>
      <c r="AD1970" s="34"/>
    </row>
    <row r="1971" spans="1:30" ht="21" customHeight="1">
      <c r="A1971" s="132"/>
      <c r="B1971" s="185"/>
      <c r="C1971" s="185"/>
      <c r="D1971" s="188"/>
      <c r="E1971" s="44" t="s">
        <v>53</v>
      </c>
      <c r="F1971" s="48" t="str">
        <f>IF(F1968="","",F1970*10/$D1968)</f>
        <v/>
      </c>
      <c r="G1971" s="48" t="str">
        <f>IF(G1968="","",G1970*10/$D1968)</f>
        <v/>
      </c>
      <c r="H1971" s="48" t="str">
        <f>IF(H1968="","",H1970*10/$D1968)</f>
        <v/>
      </c>
      <c r="I1971" s="48" t="str">
        <f>IF(I1968="","",I1970*10/$D1968)</f>
        <v/>
      </c>
      <c r="J1971" s="48" t="str">
        <f>IF(J1968="","",J1970*10/$D1968)</f>
        <v/>
      </c>
      <c r="K1971" s="49" t="str">
        <f t="shared" ref="K1971" si="1951">IFERROR(AVERAGE(F1971:H1971)," ")</f>
        <v xml:space="preserve"> </v>
      </c>
      <c r="L1971" s="193" t="str">
        <f t="shared" ref="L1971" si="1952">IFERROR((1-((MAX(F1971:H1971)-MIN(F1971:H1971))/(2*AVERAGE(F1971:H1971))))*100," ")</f>
        <v xml:space="preserve"> </v>
      </c>
      <c r="M1971" s="194"/>
      <c r="N1971" s="48" t="str">
        <f>IF(N1968="","",N1970*10/$D1968)</f>
        <v/>
      </c>
      <c r="O1971" s="48" t="str">
        <f>IF(O1968="","",O1970*10/$D1968)</f>
        <v/>
      </c>
      <c r="P1971" s="48" t="str">
        <f>IF(P1968="","",P1970*10/$D1968)</f>
        <v/>
      </c>
      <c r="Q1971" s="48" t="str">
        <f>IF(Q1968="","",Q1970*10/$D1968)</f>
        <v/>
      </c>
      <c r="R1971" s="48" t="str">
        <f>IF(R1968="","",R1970*10/$D1968)</f>
        <v/>
      </c>
      <c r="S1971" s="49" t="str">
        <f t="shared" ref="S1971" si="1953">IFERROR(AVERAGE(N1971:P1971)," ")</f>
        <v xml:space="preserve"> </v>
      </c>
      <c r="T1971" s="193" t="str">
        <f t="shared" ref="T1971" si="1954">IFERROR((1-((MAX(N1971:P1971)-MIN(N1971:P1971))/(2*AVERAGE(N1971:P1971))))*100," ")</f>
        <v xml:space="preserve"> </v>
      </c>
      <c r="U1971" s="194"/>
      <c r="V1971" s="32"/>
      <c r="W1971" s="32"/>
      <c r="X1971" s="32"/>
      <c r="Y1971" s="32"/>
      <c r="Z1971" s="32"/>
      <c r="AA1971" s="33"/>
      <c r="AB1971" s="33"/>
      <c r="AC1971" s="34"/>
      <c r="AD1971" s="34"/>
    </row>
    <row r="1972" spans="1:30" ht="21" customHeight="1">
      <c r="A1972" s="130"/>
      <c r="B1972" s="183"/>
      <c r="C1972" s="183"/>
      <c r="D1972" s="186"/>
      <c r="E1972" s="44" t="s">
        <v>49</v>
      </c>
      <c r="F1972" s="45"/>
      <c r="G1972" s="46"/>
      <c r="H1972" s="46"/>
      <c r="I1972" s="46"/>
      <c r="J1972" s="46"/>
      <c r="K1972" s="133" t="s">
        <v>50</v>
      </c>
      <c r="L1972" s="189" t="s">
        <v>50</v>
      </c>
      <c r="M1972" s="190"/>
      <c r="N1972" s="45"/>
      <c r="O1972" s="46"/>
      <c r="P1972" s="46"/>
      <c r="Q1972" s="46"/>
      <c r="R1972" s="46"/>
      <c r="S1972" s="133" t="s">
        <v>50</v>
      </c>
      <c r="T1972" s="189" t="s">
        <v>50</v>
      </c>
      <c r="U1972" s="190"/>
      <c r="V1972" s="123" t="s">
        <v>50</v>
      </c>
      <c r="W1972" s="123" t="s">
        <v>50</v>
      </c>
      <c r="X1972" s="123" t="s">
        <v>50</v>
      </c>
      <c r="Y1972" s="123" t="s">
        <v>50</v>
      </c>
      <c r="Z1972" s="32"/>
      <c r="AA1972" s="33"/>
      <c r="AB1972" s="33"/>
      <c r="AC1972" s="34"/>
      <c r="AD1972" s="34"/>
    </row>
    <row r="1973" spans="1:30" ht="21" customHeight="1">
      <c r="A1973" s="131"/>
      <c r="B1973" s="184"/>
      <c r="C1973" s="184"/>
      <c r="D1973" s="187"/>
      <c r="E1973" s="44" t="s">
        <v>51</v>
      </c>
      <c r="F1973" s="45"/>
      <c r="G1973" s="46"/>
      <c r="H1973" s="46"/>
      <c r="I1973" s="46"/>
      <c r="J1973" s="46"/>
      <c r="K1973" s="133" t="s">
        <v>50</v>
      </c>
      <c r="L1973" s="189" t="s">
        <v>50</v>
      </c>
      <c r="M1973" s="190"/>
      <c r="N1973" s="45"/>
      <c r="O1973" s="46"/>
      <c r="P1973" s="46"/>
      <c r="Q1973" s="46"/>
      <c r="R1973" s="46"/>
      <c r="S1973" s="133" t="s">
        <v>50</v>
      </c>
      <c r="T1973" s="189" t="s">
        <v>50</v>
      </c>
      <c r="U1973" s="190"/>
      <c r="V1973" s="123" t="s">
        <v>50</v>
      </c>
      <c r="W1973" s="123" t="s">
        <v>50</v>
      </c>
      <c r="X1973" s="123" t="s">
        <v>50</v>
      </c>
      <c r="Y1973" s="123" t="s">
        <v>50</v>
      </c>
      <c r="Z1973" s="32"/>
      <c r="AA1973" s="33"/>
      <c r="AB1973" s="33"/>
      <c r="AC1973" s="34"/>
      <c r="AD1973" s="34"/>
    </row>
    <row r="1974" spans="1:30" ht="21" customHeight="1">
      <c r="A1974" s="131"/>
      <c r="B1974" s="184"/>
      <c r="C1974" s="184"/>
      <c r="D1974" s="187"/>
      <c r="E1974" s="44" t="s">
        <v>52</v>
      </c>
      <c r="F1974" s="47" t="str">
        <f>IF(F1972="","",F1972-F1973)</f>
        <v/>
      </c>
      <c r="G1974" s="47" t="str">
        <f>IF(G1972="","",G1972-G1973)</f>
        <v/>
      </c>
      <c r="H1974" s="47" t="str">
        <f>IF(H1972="","",H1972-H1973)</f>
        <v/>
      </c>
      <c r="I1974" s="47" t="str">
        <f>IF(I1972="","",I1972-I1973)</f>
        <v/>
      </c>
      <c r="J1974" s="47" t="str">
        <f>IF(J1972="","",J1972-J1973)</f>
        <v/>
      </c>
      <c r="K1974" s="134" t="s">
        <v>50</v>
      </c>
      <c r="L1974" s="191" t="s">
        <v>50</v>
      </c>
      <c r="M1974" s="192"/>
      <c r="N1974" s="47" t="str">
        <f>IF(N1972="","",N1972-N1973)</f>
        <v/>
      </c>
      <c r="O1974" s="47" t="str">
        <f>IF(O1972="","",O1972-O1973)</f>
        <v/>
      </c>
      <c r="P1974" s="47" t="str">
        <f>IF(P1972="","",P1972-P1973)</f>
        <v/>
      </c>
      <c r="Q1974" s="47" t="str">
        <f>IF(Q1972="","",Q1972-Q1973)</f>
        <v/>
      </c>
      <c r="R1974" s="47" t="str">
        <f>IF(R1972="","",R1972-R1973)</f>
        <v/>
      </c>
      <c r="S1974" s="134" t="s">
        <v>50</v>
      </c>
      <c r="T1974" s="191" t="s">
        <v>50</v>
      </c>
      <c r="U1974" s="192"/>
      <c r="V1974" s="123" t="s">
        <v>50</v>
      </c>
      <c r="W1974" s="123" t="s">
        <v>50</v>
      </c>
      <c r="X1974" s="123" t="s">
        <v>50</v>
      </c>
      <c r="Y1974" s="123" t="s">
        <v>50</v>
      </c>
      <c r="Z1974" s="32"/>
      <c r="AA1974" s="33"/>
      <c r="AB1974" s="33"/>
      <c r="AC1974" s="34"/>
      <c r="AD1974" s="34"/>
    </row>
    <row r="1975" spans="1:30" ht="21" customHeight="1">
      <c r="A1975" s="132"/>
      <c r="B1975" s="185"/>
      <c r="C1975" s="185"/>
      <c r="D1975" s="188"/>
      <c r="E1975" s="44" t="s">
        <v>53</v>
      </c>
      <c r="F1975" s="48" t="str">
        <f>IF(F1972="","",F1974*10/$D1972)</f>
        <v/>
      </c>
      <c r="G1975" s="48" t="str">
        <f>IF(G1972="","",G1974*10/$D1972)</f>
        <v/>
      </c>
      <c r="H1975" s="48" t="str">
        <f>IF(H1972="","",H1974*10/$D1972)</f>
        <v/>
      </c>
      <c r="I1975" s="48" t="str">
        <f>IF(I1972="","",I1974*10/$D1972)</f>
        <v/>
      </c>
      <c r="J1975" s="48" t="str">
        <f>IF(J1972="","",J1974*10/$D1972)</f>
        <v/>
      </c>
      <c r="K1975" s="49" t="str">
        <f t="shared" ref="K1975" si="1955">IFERROR(AVERAGE(F1975:H1975)," ")</f>
        <v xml:space="preserve"> </v>
      </c>
      <c r="L1975" s="193" t="str">
        <f t="shared" ref="L1975" si="1956">IFERROR((1-((MAX(F1975:H1975)-MIN(F1975:H1975))/(2*AVERAGE(F1975:H1975))))*100," ")</f>
        <v xml:space="preserve"> </v>
      </c>
      <c r="M1975" s="194"/>
      <c r="N1975" s="48" t="str">
        <f>IF(N1972="","",N1974*10/$D1972)</f>
        <v/>
      </c>
      <c r="O1975" s="48" t="str">
        <f>IF(O1972="","",O1974*10/$D1972)</f>
        <v/>
      </c>
      <c r="P1975" s="48" t="str">
        <f>IF(P1972="","",P1974*10/$D1972)</f>
        <v/>
      </c>
      <c r="Q1975" s="48" t="str">
        <f>IF(Q1972="","",Q1974*10/$D1972)</f>
        <v/>
      </c>
      <c r="R1975" s="48" t="str">
        <f>IF(R1972="","",R1974*10/$D1972)</f>
        <v/>
      </c>
      <c r="S1975" s="49" t="str">
        <f t="shared" ref="S1975" si="1957">IFERROR(AVERAGE(N1975:P1975)," ")</f>
        <v xml:space="preserve"> </v>
      </c>
      <c r="T1975" s="193" t="str">
        <f t="shared" ref="T1975" si="1958">IFERROR((1-((MAX(N1975:P1975)-MIN(N1975:P1975))/(2*AVERAGE(N1975:P1975))))*100," ")</f>
        <v xml:space="preserve"> </v>
      </c>
      <c r="U1975" s="194"/>
      <c r="V1975" s="32"/>
      <c r="W1975" s="32"/>
      <c r="X1975" s="32"/>
      <c r="Y1975" s="32"/>
      <c r="Z1975" s="32"/>
      <c r="AA1975" s="33"/>
      <c r="AB1975" s="33"/>
      <c r="AC1975" s="34"/>
      <c r="AD1975" s="34"/>
    </row>
    <row r="1976" spans="1:30" ht="21" customHeight="1">
      <c r="A1976" s="130"/>
      <c r="B1976" s="183"/>
      <c r="C1976" s="183"/>
      <c r="D1976" s="186"/>
      <c r="E1976" s="44" t="s">
        <v>49</v>
      </c>
      <c r="F1976" s="45"/>
      <c r="G1976" s="46"/>
      <c r="H1976" s="46"/>
      <c r="I1976" s="46"/>
      <c r="J1976" s="46"/>
      <c r="K1976" s="133" t="s">
        <v>50</v>
      </c>
      <c r="L1976" s="189" t="s">
        <v>50</v>
      </c>
      <c r="M1976" s="190"/>
      <c r="N1976" s="45"/>
      <c r="O1976" s="46"/>
      <c r="P1976" s="46"/>
      <c r="Q1976" s="46"/>
      <c r="R1976" s="46"/>
      <c r="S1976" s="133" t="s">
        <v>50</v>
      </c>
      <c r="T1976" s="189" t="s">
        <v>50</v>
      </c>
      <c r="U1976" s="190"/>
      <c r="V1976" s="123" t="s">
        <v>50</v>
      </c>
      <c r="W1976" s="123" t="s">
        <v>50</v>
      </c>
      <c r="X1976" s="123" t="s">
        <v>50</v>
      </c>
      <c r="Y1976" s="123" t="s">
        <v>50</v>
      </c>
      <c r="Z1976" s="32"/>
      <c r="AA1976" s="33"/>
      <c r="AB1976" s="33"/>
      <c r="AC1976" s="34"/>
      <c r="AD1976" s="34"/>
    </row>
    <row r="1977" spans="1:30" ht="21" customHeight="1">
      <c r="A1977" s="131"/>
      <c r="B1977" s="184"/>
      <c r="C1977" s="184"/>
      <c r="D1977" s="187"/>
      <c r="E1977" s="44" t="s">
        <v>51</v>
      </c>
      <c r="F1977" s="45"/>
      <c r="G1977" s="46"/>
      <c r="H1977" s="46"/>
      <c r="I1977" s="46"/>
      <c r="J1977" s="46"/>
      <c r="K1977" s="133" t="s">
        <v>50</v>
      </c>
      <c r="L1977" s="189" t="s">
        <v>50</v>
      </c>
      <c r="M1977" s="190"/>
      <c r="N1977" s="45"/>
      <c r="O1977" s="46"/>
      <c r="P1977" s="46"/>
      <c r="Q1977" s="46"/>
      <c r="R1977" s="46"/>
      <c r="S1977" s="133" t="s">
        <v>50</v>
      </c>
      <c r="T1977" s="189" t="s">
        <v>50</v>
      </c>
      <c r="U1977" s="190"/>
      <c r="V1977" s="123" t="s">
        <v>50</v>
      </c>
      <c r="W1977" s="123" t="s">
        <v>50</v>
      </c>
      <c r="X1977" s="123" t="s">
        <v>50</v>
      </c>
      <c r="Y1977" s="123" t="s">
        <v>50</v>
      </c>
      <c r="Z1977" s="32"/>
      <c r="AA1977" s="33"/>
      <c r="AB1977" s="33"/>
      <c r="AC1977" s="34"/>
      <c r="AD1977" s="34"/>
    </row>
    <row r="1978" spans="1:30" ht="21" customHeight="1">
      <c r="A1978" s="131"/>
      <c r="B1978" s="184"/>
      <c r="C1978" s="184"/>
      <c r="D1978" s="187"/>
      <c r="E1978" s="44" t="s">
        <v>52</v>
      </c>
      <c r="F1978" s="47" t="str">
        <f>IF(F1976="","",F1976-F1977)</f>
        <v/>
      </c>
      <c r="G1978" s="47" t="str">
        <f>IF(G1976="","",G1976-G1977)</f>
        <v/>
      </c>
      <c r="H1978" s="47" t="str">
        <f>IF(H1976="","",H1976-H1977)</f>
        <v/>
      </c>
      <c r="I1978" s="47" t="str">
        <f>IF(I1976="","",I1976-I1977)</f>
        <v/>
      </c>
      <c r="J1978" s="47" t="str">
        <f>IF(J1976="","",J1976-J1977)</f>
        <v/>
      </c>
      <c r="K1978" s="134" t="s">
        <v>50</v>
      </c>
      <c r="L1978" s="191" t="s">
        <v>50</v>
      </c>
      <c r="M1978" s="192"/>
      <c r="N1978" s="47" t="str">
        <f>IF(N1976="","",N1976-N1977)</f>
        <v/>
      </c>
      <c r="O1978" s="47" t="str">
        <f>IF(O1976="","",O1976-O1977)</f>
        <v/>
      </c>
      <c r="P1978" s="47" t="str">
        <f>IF(P1976="","",P1976-P1977)</f>
        <v/>
      </c>
      <c r="Q1978" s="47" t="str">
        <f>IF(Q1976="","",Q1976-Q1977)</f>
        <v/>
      </c>
      <c r="R1978" s="47" t="str">
        <f>IF(R1976="","",R1976-R1977)</f>
        <v/>
      </c>
      <c r="S1978" s="134" t="s">
        <v>50</v>
      </c>
      <c r="T1978" s="191" t="s">
        <v>50</v>
      </c>
      <c r="U1978" s="192"/>
      <c r="V1978" s="123" t="s">
        <v>50</v>
      </c>
      <c r="W1978" s="123" t="s">
        <v>50</v>
      </c>
      <c r="X1978" s="123" t="s">
        <v>50</v>
      </c>
      <c r="Y1978" s="123" t="s">
        <v>50</v>
      </c>
      <c r="Z1978" s="32"/>
      <c r="AA1978" s="33"/>
      <c r="AB1978" s="33"/>
      <c r="AC1978" s="34"/>
      <c r="AD1978" s="34"/>
    </row>
    <row r="1979" spans="1:30" ht="21" customHeight="1">
      <c r="A1979" s="132"/>
      <c r="B1979" s="185"/>
      <c r="C1979" s="185"/>
      <c r="D1979" s="188"/>
      <c r="E1979" s="44" t="s">
        <v>53</v>
      </c>
      <c r="F1979" s="48" t="str">
        <f>IF(F1976="","",F1978*10/$D1976)</f>
        <v/>
      </c>
      <c r="G1979" s="48" t="str">
        <f>IF(G1976="","",G1978*10/$D1976)</f>
        <v/>
      </c>
      <c r="H1979" s="48" t="str">
        <f>IF(H1976="","",H1978*10/$D1976)</f>
        <v/>
      </c>
      <c r="I1979" s="48" t="str">
        <f>IF(I1976="","",I1978*10/$D1976)</f>
        <v/>
      </c>
      <c r="J1979" s="48" t="str">
        <f>IF(J1976="","",J1978*10/$D1976)</f>
        <v/>
      </c>
      <c r="K1979" s="49" t="str">
        <f t="shared" ref="K1979" si="1959">IFERROR(AVERAGE(F1979:H1979)," ")</f>
        <v xml:space="preserve"> </v>
      </c>
      <c r="L1979" s="193" t="str">
        <f t="shared" ref="L1979" si="1960">IFERROR((1-((MAX(F1979:H1979)-MIN(F1979:H1979))/(2*AVERAGE(F1979:H1979))))*100," ")</f>
        <v xml:space="preserve"> </v>
      </c>
      <c r="M1979" s="194"/>
      <c r="N1979" s="48" t="str">
        <f>IF(N1976="","",N1978*10/$D1976)</f>
        <v/>
      </c>
      <c r="O1979" s="48" t="str">
        <f>IF(O1976="","",O1978*10/$D1976)</f>
        <v/>
      </c>
      <c r="P1979" s="48" t="str">
        <f>IF(P1976="","",P1978*10/$D1976)</f>
        <v/>
      </c>
      <c r="Q1979" s="48" t="str">
        <f>IF(Q1976="","",Q1978*10/$D1976)</f>
        <v/>
      </c>
      <c r="R1979" s="48" t="str">
        <f>IF(R1976="","",R1978*10/$D1976)</f>
        <v/>
      </c>
      <c r="S1979" s="49" t="str">
        <f t="shared" ref="S1979" si="1961">IFERROR(AVERAGE(N1979:P1979)," ")</f>
        <v xml:space="preserve"> </v>
      </c>
      <c r="T1979" s="193" t="str">
        <f t="shared" ref="T1979" si="1962">IFERROR((1-((MAX(N1979:P1979)-MIN(N1979:P1979))/(2*AVERAGE(N1979:P1979))))*100," ")</f>
        <v xml:space="preserve"> </v>
      </c>
      <c r="U1979" s="194"/>
      <c r="V1979" s="32"/>
      <c r="W1979" s="32"/>
      <c r="X1979" s="32"/>
      <c r="Y1979" s="32"/>
      <c r="Z1979" s="32"/>
      <c r="AA1979" s="33"/>
      <c r="AB1979" s="33"/>
      <c r="AC1979" s="34"/>
      <c r="AD1979" s="34"/>
    </row>
    <row r="1980" spans="1:30" ht="21" customHeight="1">
      <c r="A1980" s="130"/>
      <c r="B1980" s="183"/>
      <c r="C1980" s="183"/>
      <c r="D1980" s="186"/>
      <c r="E1980" s="44" t="s">
        <v>49</v>
      </c>
      <c r="F1980" s="45"/>
      <c r="G1980" s="46"/>
      <c r="H1980" s="46"/>
      <c r="I1980" s="46"/>
      <c r="J1980" s="46"/>
      <c r="K1980" s="133" t="s">
        <v>50</v>
      </c>
      <c r="L1980" s="189" t="s">
        <v>50</v>
      </c>
      <c r="M1980" s="190"/>
      <c r="N1980" s="45"/>
      <c r="O1980" s="46"/>
      <c r="P1980" s="46"/>
      <c r="Q1980" s="46"/>
      <c r="R1980" s="46"/>
      <c r="S1980" s="133" t="s">
        <v>50</v>
      </c>
      <c r="T1980" s="189" t="s">
        <v>50</v>
      </c>
      <c r="U1980" s="190"/>
      <c r="V1980" s="123" t="s">
        <v>50</v>
      </c>
      <c r="W1980" s="123" t="s">
        <v>50</v>
      </c>
      <c r="X1980" s="123" t="s">
        <v>50</v>
      </c>
      <c r="Y1980" s="123" t="s">
        <v>50</v>
      </c>
      <c r="Z1980" s="32"/>
      <c r="AA1980" s="33"/>
      <c r="AB1980" s="33"/>
      <c r="AC1980" s="34"/>
      <c r="AD1980" s="34"/>
    </row>
    <row r="1981" spans="1:30" ht="21" customHeight="1">
      <c r="A1981" s="131"/>
      <c r="B1981" s="184"/>
      <c r="C1981" s="184"/>
      <c r="D1981" s="187"/>
      <c r="E1981" s="44" t="s">
        <v>51</v>
      </c>
      <c r="F1981" s="45"/>
      <c r="G1981" s="46"/>
      <c r="H1981" s="46"/>
      <c r="I1981" s="46"/>
      <c r="J1981" s="46"/>
      <c r="K1981" s="133" t="s">
        <v>50</v>
      </c>
      <c r="L1981" s="189" t="s">
        <v>50</v>
      </c>
      <c r="M1981" s="190"/>
      <c r="N1981" s="45"/>
      <c r="O1981" s="46"/>
      <c r="P1981" s="46"/>
      <c r="Q1981" s="46"/>
      <c r="R1981" s="46"/>
      <c r="S1981" s="133" t="s">
        <v>50</v>
      </c>
      <c r="T1981" s="189" t="s">
        <v>50</v>
      </c>
      <c r="U1981" s="190"/>
      <c r="V1981" s="123" t="s">
        <v>50</v>
      </c>
      <c r="W1981" s="123" t="s">
        <v>50</v>
      </c>
      <c r="X1981" s="123" t="s">
        <v>50</v>
      </c>
      <c r="Y1981" s="123" t="s">
        <v>50</v>
      </c>
      <c r="Z1981" s="32"/>
      <c r="AA1981" s="33"/>
      <c r="AB1981" s="33"/>
      <c r="AC1981" s="34"/>
      <c r="AD1981" s="34"/>
    </row>
    <row r="1982" spans="1:30" ht="21" customHeight="1">
      <c r="A1982" s="131"/>
      <c r="B1982" s="184"/>
      <c r="C1982" s="184"/>
      <c r="D1982" s="187"/>
      <c r="E1982" s="44" t="s">
        <v>52</v>
      </c>
      <c r="F1982" s="47" t="str">
        <f>IF(F1980="","",F1980-F1981)</f>
        <v/>
      </c>
      <c r="G1982" s="47" t="str">
        <f>IF(G1980="","",G1980-G1981)</f>
        <v/>
      </c>
      <c r="H1982" s="47" t="str">
        <f>IF(H1980="","",H1980-H1981)</f>
        <v/>
      </c>
      <c r="I1982" s="47" t="str">
        <f>IF(I1980="","",I1980-I1981)</f>
        <v/>
      </c>
      <c r="J1982" s="47" t="str">
        <f>IF(J1980="","",J1980-J1981)</f>
        <v/>
      </c>
      <c r="K1982" s="134" t="s">
        <v>50</v>
      </c>
      <c r="L1982" s="191" t="s">
        <v>50</v>
      </c>
      <c r="M1982" s="192"/>
      <c r="N1982" s="47" t="str">
        <f>IF(N1980="","",N1980-N1981)</f>
        <v/>
      </c>
      <c r="O1982" s="47" t="str">
        <f>IF(O1980="","",O1980-O1981)</f>
        <v/>
      </c>
      <c r="P1982" s="47" t="str">
        <f>IF(P1980="","",P1980-P1981)</f>
        <v/>
      </c>
      <c r="Q1982" s="47" t="str">
        <f>IF(Q1980="","",Q1980-Q1981)</f>
        <v/>
      </c>
      <c r="R1982" s="47" t="str">
        <f>IF(R1980="","",R1980-R1981)</f>
        <v/>
      </c>
      <c r="S1982" s="134" t="s">
        <v>50</v>
      </c>
      <c r="T1982" s="191" t="s">
        <v>50</v>
      </c>
      <c r="U1982" s="192"/>
      <c r="V1982" s="123" t="s">
        <v>50</v>
      </c>
      <c r="W1982" s="123" t="s">
        <v>50</v>
      </c>
      <c r="X1982" s="123" t="s">
        <v>50</v>
      </c>
      <c r="Y1982" s="123" t="s">
        <v>50</v>
      </c>
      <c r="Z1982" s="32"/>
      <c r="AA1982" s="33"/>
      <c r="AB1982" s="33"/>
      <c r="AC1982" s="34"/>
      <c r="AD1982" s="34"/>
    </row>
    <row r="1983" spans="1:30" ht="21" customHeight="1">
      <c r="A1983" s="132"/>
      <c r="B1983" s="185"/>
      <c r="C1983" s="185"/>
      <c r="D1983" s="188"/>
      <c r="E1983" s="44" t="s">
        <v>53</v>
      </c>
      <c r="F1983" s="48" t="str">
        <f>IF(F1980="","",F1982*10/$D1980)</f>
        <v/>
      </c>
      <c r="G1983" s="48" t="str">
        <f>IF(G1980="","",G1982*10/$D1980)</f>
        <v/>
      </c>
      <c r="H1983" s="48" t="str">
        <f>IF(H1980="","",H1982*10/$D1980)</f>
        <v/>
      </c>
      <c r="I1983" s="48" t="str">
        <f>IF(I1980="","",I1982*10/$D1980)</f>
        <v/>
      </c>
      <c r="J1983" s="48" t="str">
        <f>IF(J1980="","",J1982*10/$D1980)</f>
        <v/>
      </c>
      <c r="K1983" s="49" t="str">
        <f t="shared" ref="K1983" si="1963">IFERROR(AVERAGE(F1983:H1983)," ")</f>
        <v xml:space="preserve"> </v>
      </c>
      <c r="L1983" s="193" t="str">
        <f t="shared" ref="L1983" si="1964">IFERROR((1-((MAX(F1983:H1983)-MIN(F1983:H1983))/(2*AVERAGE(F1983:H1983))))*100," ")</f>
        <v xml:space="preserve"> </v>
      </c>
      <c r="M1983" s="194"/>
      <c r="N1983" s="48" t="str">
        <f>IF(N1980="","",N1982*10/$D1980)</f>
        <v/>
      </c>
      <c r="O1983" s="48" t="str">
        <f>IF(O1980="","",O1982*10/$D1980)</f>
        <v/>
      </c>
      <c r="P1983" s="48" t="str">
        <f>IF(P1980="","",P1982*10/$D1980)</f>
        <v/>
      </c>
      <c r="Q1983" s="48" t="str">
        <f>IF(Q1980="","",Q1982*10/$D1980)</f>
        <v/>
      </c>
      <c r="R1983" s="48" t="str">
        <f>IF(R1980="","",R1982*10/$D1980)</f>
        <v/>
      </c>
      <c r="S1983" s="49" t="str">
        <f t="shared" ref="S1983" si="1965">IFERROR(AVERAGE(N1983:P1983)," ")</f>
        <v xml:space="preserve"> </v>
      </c>
      <c r="T1983" s="193" t="str">
        <f t="shared" ref="T1983" si="1966">IFERROR((1-((MAX(N1983:P1983)-MIN(N1983:P1983))/(2*AVERAGE(N1983:P1983))))*100," ")</f>
        <v xml:space="preserve"> </v>
      </c>
      <c r="U1983" s="194"/>
      <c r="V1983" s="32"/>
      <c r="W1983" s="32"/>
      <c r="X1983" s="32"/>
      <c r="Y1983" s="32"/>
      <c r="Z1983" s="32"/>
      <c r="AA1983" s="33"/>
      <c r="AB1983" s="33"/>
      <c r="AC1983" s="34"/>
      <c r="AD1983" s="34"/>
    </row>
    <row r="1984" spans="1:30" ht="21" customHeight="1">
      <c r="A1984" s="130"/>
      <c r="B1984" s="183"/>
      <c r="C1984" s="183"/>
      <c r="D1984" s="186"/>
      <c r="E1984" s="44" t="s">
        <v>49</v>
      </c>
      <c r="F1984" s="45"/>
      <c r="G1984" s="46"/>
      <c r="H1984" s="46"/>
      <c r="I1984" s="46"/>
      <c r="J1984" s="46"/>
      <c r="K1984" s="133" t="s">
        <v>50</v>
      </c>
      <c r="L1984" s="189" t="s">
        <v>50</v>
      </c>
      <c r="M1984" s="190"/>
      <c r="N1984" s="45"/>
      <c r="O1984" s="46"/>
      <c r="P1984" s="46"/>
      <c r="Q1984" s="46"/>
      <c r="R1984" s="46"/>
      <c r="S1984" s="133" t="s">
        <v>50</v>
      </c>
      <c r="T1984" s="189" t="s">
        <v>50</v>
      </c>
      <c r="U1984" s="190"/>
      <c r="V1984" s="123" t="s">
        <v>50</v>
      </c>
      <c r="W1984" s="123" t="s">
        <v>50</v>
      </c>
      <c r="X1984" s="123" t="s">
        <v>50</v>
      </c>
      <c r="Y1984" s="123" t="s">
        <v>50</v>
      </c>
      <c r="Z1984" s="32"/>
      <c r="AA1984" s="33"/>
      <c r="AB1984" s="33"/>
      <c r="AC1984" s="34"/>
      <c r="AD1984" s="34"/>
    </row>
    <row r="1985" spans="1:30" ht="21" customHeight="1">
      <c r="A1985" s="131"/>
      <c r="B1985" s="184"/>
      <c r="C1985" s="184"/>
      <c r="D1985" s="187"/>
      <c r="E1985" s="44" t="s">
        <v>51</v>
      </c>
      <c r="F1985" s="45"/>
      <c r="G1985" s="46"/>
      <c r="H1985" s="46"/>
      <c r="I1985" s="46"/>
      <c r="J1985" s="46"/>
      <c r="K1985" s="133" t="s">
        <v>50</v>
      </c>
      <c r="L1985" s="189" t="s">
        <v>50</v>
      </c>
      <c r="M1985" s="190"/>
      <c r="N1985" s="45"/>
      <c r="O1985" s="46"/>
      <c r="P1985" s="46"/>
      <c r="Q1985" s="46"/>
      <c r="R1985" s="46"/>
      <c r="S1985" s="133" t="s">
        <v>50</v>
      </c>
      <c r="T1985" s="189" t="s">
        <v>50</v>
      </c>
      <c r="U1985" s="190"/>
      <c r="V1985" s="123" t="s">
        <v>50</v>
      </c>
      <c r="W1985" s="123" t="s">
        <v>50</v>
      </c>
      <c r="X1985" s="123" t="s">
        <v>50</v>
      </c>
      <c r="Y1985" s="123" t="s">
        <v>50</v>
      </c>
      <c r="Z1985" s="32"/>
      <c r="AA1985" s="33"/>
      <c r="AB1985" s="33"/>
      <c r="AC1985" s="34"/>
      <c r="AD1985" s="34"/>
    </row>
    <row r="1986" spans="1:30" ht="21" customHeight="1">
      <c r="A1986" s="131"/>
      <c r="B1986" s="184"/>
      <c r="C1986" s="184"/>
      <c r="D1986" s="187"/>
      <c r="E1986" s="44" t="s">
        <v>52</v>
      </c>
      <c r="F1986" s="47" t="str">
        <f>IF(F1984="","",F1984-F1985)</f>
        <v/>
      </c>
      <c r="G1986" s="47" t="str">
        <f>IF(G1984="","",G1984-G1985)</f>
        <v/>
      </c>
      <c r="H1986" s="47" t="str">
        <f>IF(H1984="","",H1984-H1985)</f>
        <v/>
      </c>
      <c r="I1986" s="47" t="str">
        <f>IF(I1984="","",I1984-I1985)</f>
        <v/>
      </c>
      <c r="J1986" s="47" t="str">
        <f>IF(J1984="","",J1984-J1985)</f>
        <v/>
      </c>
      <c r="K1986" s="134" t="s">
        <v>50</v>
      </c>
      <c r="L1986" s="191" t="s">
        <v>50</v>
      </c>
      <c r="M1986" s="192"/>
      <c r="N1986" s="47" t="str">
        <f>IF(N1984="","",N1984-N1985)</f>
        <v/>
      </c>
      <c r="O1986" s="47" t="str">
        <f>IF(O1984="","",O1984-O1985)</f>
        <v/>
      </c>
      <c r="P1986" s="47" t="str">
        <f>IF(P1984="","",P1984-P1985)</f>
        <v/>
      </c>
      <c r="Q1986" s="47" t="str">
        <f>IF(Q1984="","",Q1984-Q1985)</f>
        <v/>
      </c>
      <c r="R1986" s="47" t="str">
        <f>IF(R1984="","",R1984-R1985)</f>
        <v/>
      </c>
      <c r="S1986" s="134" t="s">
        <v>50</v>
      </c>
      <c r="T1986" s="191" t="s">
        <v>50</v>
      </c>
      <c r="U1986" s="192"/>
      <c r="V1986" s="123" t="s">
        <v>50</v>
      </c>
      <c r="W1986" s="123" t="s">
        <v>50</v>
      </c>
      <c r="X1986" s="123" t="s">
        <v>50</v>
      </c>
      <c r="Y1986" s="123" t="s">
        <v>50</v>
      </c>
      <c r="Z1986" s="32"/>
      <c r="AA1986" s="33"/>
      <c r="AB1986" s="33"/>
      <c r="AC1986" s="34"/>
      <c r="AD1986" s="34"/>
    </row>
    <row r="1987" spans="1:30" ht="21" customHeight="1">
      <c r="A1987" s="132"/>
      <c r="B1987" s="185"/>
      <c r="C1987" s="185"/>
      <c r="D1987" s="188"/>
      <c r="E1987" s="44" t="s">
        <v>53</v>
      </c>
      <c r="F1987" s="48" t="str">
        <f>IF(F1984="","",F1986*10/$D1984)</f>
        <v/>
      </c>
      <c r="G1987" s="48" t="str">
        <f>IF(G1984="","",G1986*10/$D1984)</f>
        <v/>
      </c>
      <c r="H1987" s="48" t="str">
        <f>IF(H1984="","",H1986*10/$D1984)</f>
        <v/>
      </c>
      <c r="I1987" s="48" t="str">
        <f>IF(I1984="","",I1986*10/$D1984)</f>
        <v/>
      </c>
      <c r="J1987" s="48" t="str">
        <f>IF(J1984="","",J1986*10/$D1984)</f>
        <v/>
      </c>
      <c r="K1987" s="49" t="str">
        <f t="shared" ref="K1987" si="1967">IFERROR(AVERAGE(F1987:H1987)," ")</f>
        <v xml:space="preserve"> </v>
      </c>
      <c r="L1987" s="193" t="str">
        <f t="shared" ref="L1987" si="1968">IFERROR((1-((MAX(F1987:H1987)-MIN(F1987:H1987))/(2*AVERAGE(F1987:H1987))))*100," ")</f>
        <v xml:space="preserve"> </v>
      </c>
      <c r="M1987" s="194"/>
      <c r="N1987" s="48" t="str">
        <f>IF(N1984="","",N1986*10/$D1984)</f>
        <v/>
      </c>
      <c r="O1987" s="48" t="str">
        <f>IF(O1984="","",O1986*10/$D1984)</f>
        <v/>
      </c>
      <c r="P1987" s="48" t="str">
        <f>IF(P1984="","",P1986*10/$D1984)</f>
        <v/>
      </c>
      <c r="Q1987" s="48" t="str">
        <f>IF(Q1984="","",Q1986*10/$D1984)</f>
        <v/>
      </c>
      <c r="R1987" s="48" t="str">
        <f>IF(R1984="","",R1986*10/$D1984)</f>
        <v/>
      </c>
      <c r="S1987" s="49" t="str">
        <f t="shared" ref="S1987" si="1969">IFERROR(AVERAGE(N1987:P1987)," ")</f>
        <v xml:space="preserve"> </v>
      </c>
      <c r="T1987" s="193" t="str">
        <f t="shared" ref="T1987" si="1970">IFERROR((1-((MAX(N1987:P1987)-MIN(N1987:P1987))/(2*AVERAGE(N1987:P1987))))*100," ")</f>
        <v xml:space="preserve"> </v>
      </c>
      <c r="U1987" s="194"/>
      <c r="V1987" s="32"/>
      <c r="W1987" s="32"/>
      <c r="X1987" s="32"/>
      <c r="Y1987" s="32"/>
      <c r="Z1987" s="32"/>
      <c r="AA1987" s="33"/>
      <c r="AB1987" s="33"/>
      <c r="AC1987" s="34"/>
      <c r="AD1987" s="34"/>
    </row>
    <row r="1988" spans="1:30" ht="21" customHeight="1">
      <c r="A1988" s="130"/>
      <c r="B1988" s="183"/>
      <c r="C1988" s="183"/>
      <c r="D1988" s="186"/>
      <c r="E1988" s="44" t="s">
        <v>49</v>
      </c>
      <c r="F1988" s="45"/>
      <c r="G1988" s="46"/>
      <c r="H1988" s="46"/>
      <c r="I1988" s="46"/>
      <c r="J1988" s="46"/>
      <c r="K1988" s="133" t="s">
        <v>50</v>
      </c>
      <c r="L1988" s="189" t="s">
        <v>50</v>
      </c>
      <c r="M1988" s="190"/>
      <c r="N1988" s="45"/>
      <c r="O1988" s="46"/>
      <c r="P1988" s="46"/>
      <c r="Q1988" s="46"/>
      <c r="R1988" s="46"/>
      <c r="S1988" s="133" t="s">
        <v>50</v>
      </c>
      <c r="T1988" s="189" t="s">
        <v>50</v>
      </c>
      <c r="U1988" s="190"/>
      <c r="V1988" s="123" t="s">
        <v>50</v>
      </c>
      <c r="W1988" s="123" t="s">
        <v>50</v>
      </c>
      <c r="X1988" s="123" t="s">
        <v>50</v>
      </c>
      <c r="Y1988" s="123" t="s">
        <v>50</v>
      </c>
      <c r="Z1988" s="32"/>
      <c r="AA1988" s="33"/>
      <c r="AB1988" s="33"/>
      <c r="AC1988" s="34"/>
      <c r="AD1988" s="34"/>
    </row>
    <row r="1989" spans="1:30" ht="21" customHeight="1">
      <c r="A1989" s="131"/>
      <c r="B1989" s="184"/>
      <c r="C1989" s="184"/>
      <c r="D1989" s="187"/>
      <c r="E1989" s="44" t="s">
        <v>51</v>
      </c>
      <c r="F1989" s="45"/>
      <c r="G1989" s="46"/>
      <c r="H1989" s="46"/>
      <c r="I1989" s="46"/>
      <c r="J1989" s="46"/>
      <c r="K1989" s="133" t="s">
        <v>50</v>
      </c>
      <c r="L1989" s="189" t="s">
        <v>50</v>
      </c>
      <c r="M1989" s="190"/>
      <c r="N1989" s="45"/>
      <c r="O1989" s="46"/>
      <c r="P1989" s="46"/>
      <c r="Q1989" s="46"/>
      <c r="R1989" s="46"/>
      <c r="S1989" s="133" t="s">
        <v>50</v>
      </c>
      <c r="T1989" s="189" t="s">
        <v>50</v>
      </c>
      <c r="U1989" s="190"/>
      <c r="V1989" s="123" t="s">
        <v>50</v>
      </c>
      <c r="W1989" s="123" t="s">
        <v>50</v>
      </c>
      <c r="X1989" s="123" t="s">
        <v>50</v>
      </c>
      <c r="Y1989" s="123" t="s">
        <v>50</v>
      </c>
      <c r="Z1989" s="32"/>
      <c r="AA1989" s="33"/>
      <c r="AB1989" s="33"/>
      <c r="AC1989" s="34"/>
      <c r="AD1989" s="34"/>
    </row>
    <row r="1990" spans="1:30" ht="21" customHeight="1">
      <c r="A1990" s="131"/>
      <c r="B1990" s="184"/>
      <c r="C1990" s="184"/>
      <c r="D1990" s="187"/>
      <c r="E1990" s="44" t="s">
        <v>52</v>
      </c>
      <c r="F1990" s="47" t="str">
        <f>IF(F1988="","",F1988-F1989)</f>
        <v/>
      </c>
      <c r="G1990" s="47" t="str">
        <f>IF(G1988="","",G1988-G1989)</f>
        <v/>
      </c>
      <c r="H1990" s="47" t="str">
        <f>IF(H1988="","",H1988-H1989)</f>
        <v/>
      </c>
      <c r="I1990" s="47" t="str">
        <f>IF(I1988="","",I1988-I1989)</f>
        <v/>
      </c>
      <c r="J1990" s="47" t="str">
        <f>IF(J1988="","",J1988-J1989)</f>
        <v/>
      </c>
      <c r="K1990" s="134" t="s">
        <v>50</v>
      </c>
      <c r="L1990" s="191" t="s">
        <v>50</v>
      </c>
      <c r="M1990" s="192"/>
      <c r="N1990" s="47" t="str">
        <f>IF(N1988="","",N1988-N1989)</f>
        <v/>
      </c>
      <c r="O1990" s="47" t="str">
        <f>IF(O1988="","",O1988-O1989)</f>
        <v/>
      </c>
      <c r="P1990" s="47" t="str">
        <f>IF(P1988="","",P1988-P1989)</f>
        <v/>
      </c>
      <c r="Q1990" s="47" t="str">
        <f>IF(Q1988="","",Q1988-Q1989)</f>
        <v/>
      </c>
      <c r="R1990" s="47" t="str">
        <f>IF(R1988="","",R1988-R1989)</f>
        <v/>
      </c>
      <c r="S1990" s="134" t="s">
        <v>50</v>
      </c>
      <c r="T1990" s="191" t="s">
        <v>50</v>
      </c>
      <c r="U1990" s="192"/>
      <c r="V1990" s="123" t="s">
        <v>50</v>
      </c>
      <c r="W1990" s="123" t="s">
        <v>50</v>
      </c>
      <c r="X1990" s="123" t="s">
        <v>50</v>
      </c>
      <c r="Y1990" s="123" t="s">
        <v>50</v>
      </c>
      <c r="Z1990" s="32"/>
      <c r="AA1990" s="33"/>
      <c r="AB1990" s="33"/>
      <c r="AC1990" s="34"/>
      <c r="AD1990" s="34"/>
    </row>
    <row r="1991" spans="1:30" ht="21" customHeight="1">
      <c r="A1991" s="132"/>
      <c r="B1991" s="185"/>
      <c r="C1991" s="185"/>
      <c r="D1991" s="188"/>
      <c r="E1991" s="44" t="s">
        <v>53</v>
      </c>
      <c r="F1991" s="48" t="str">
        <f>IF(F1988="","",F1990*10/$D1988)</f>
        <v/>
      </c>
      <c r="G1991" s="48" t="str">
        <f>IF(G1988="","",G1990*10/$D1988)</f>
        <v/>
      </c>
      <c r="H1991" s="48" t="str">
        <f>IF(H1988="","",H1990*10/$D1988)</f>
        <v/>
      </c>
      <c r="I1991" s="48" t="str">
        <f>IF(I1988="","",I1990*10/$D1988)</f>
        <v/>
      </c>
      <c r="J1991" s="48" t="str">
        <f>IF(J1988="","",J1990*10/$D1988)</f>
        <v/>
      </c>
      <c r="K1991" s="49" t="str">
        <f t="shared" ref="K1991" si="1971">IFERROR(AVERAGE(F1991:H1991)," ")</f>
        <v xml:space="preserve"> </v>
      </c>
      <c r="L1991" s="193" t="str">
        <f t="shared" ref="L1991" si="1972">IFERROR((1-((MAX(F1991:H1991)-MIN(F1991:H1991))/(2*AVERAGE(F1991:H1991))))*100," ")</f>
        <v xml:space="preserve"> </v>
      </c>
      <c r="M1991" s="194"/>
      <c r="N1991" s="48" t="str">
        <f>IF(N1988="","",N1990*10/$D1988)</f>
        <v/>
      </c>
      <c r="O1991" s="48" t="str">
        <f>IF(O1988="","",O1990*10/$D1988)</f>
        <v/>
      </c>
      <c r="P1991" s="48" t="str">
        <f>IF(P1988="","",P1990*10/$D1988)</f>
        <v/>
      </c>
      <c r="Q1991" s="48" t="str">
        <f>IF(Q1988="","",Q1990*10/$D1988)</f>
        <v/>
      </c>
      <c r="R1991" s="48" t="str">
        <f>IF(R1988="","",R1990*10/$D1988)</f>
        <v/>
      </c>
      <c r="S1991" s="49" t="str">
        <f t="shared" ref="S1991" si="1973">IFERROR(AVERAGE(N1991:P1991)," ")</f>
        <v xml:space="preserve"> </v>
      </c>
      <c r="T1991" s="193" t="str">
        <f t="shared" ref="T1991" si="1974">IFERROR((1-((MAX(N1991:P1991)-MIN(N1991:P1991))/(2*AVERAGE(N1991:P1991))))*100," ")</f>
        <v xml:space="preserve"> </v>
      </c>
      <c r="U1991" s="194"/>
      <c r="V1991" s="32"/>
      <c r="W1991" s="32"/>
      <c r="X1991" s="32"/>
      <c r="Y1991" s="32"/>
      <c r="Z1991" s="32"/>
      <c r="AA1991" s="33"/>
      <c r="AB1991" s="33"/>
      <c r="AC1991" s="34"/>
      <c r="AD1991" s="34"/>
    </row>
    <row r="1992" spans="1:30" ht="21" customHeight="1">
      <c r="A1992" s="130"/>
      <c r="B1992" s="183"/>
      <c r="C1992" s="183"/>
      <c r="D1992" s="186"/>
      <c r="E1992" s="44" t="s">
        <v>49</v>
      </c>
      <c r="F1992" s="45"/>
      <c r="G1992" s="46"/>
      <c r="H1992" s="46"/>
      <c r="I1992" s="46"/>
      <c r="J1992" s="46"/>
      <c r="K1992" s="133" t="s">
        <v>50</v>
      </c>
      <c r="L1992" s="189" t="s">
        <v>50</v>
      </c>
      <c r="M1992" s="190"/>
      <c r="N1992" s="45"/>
      <c r="O1992" s="46"/>
      <c r="P1992" s="46"/>
      <c r="Q1992" s="46"/>
      <c r="R1992" s="46"/>
      <c r="S1992" s="133" t="s">
        <v>50</v>
      </c>
      <c r="T1992" s="189" t="s">
        <v>50</v>
      </c>
      <c r="U1992" s="190"/>
      <c r="V1992" s="123" t="s">
        <v>50</v>
      </c>
      <c r="W1992" s="123" t="s">
        <v>50</v>
      </c>
      <c r="X1992" s="123" t="s">
        <v>50</v>
      </c>
      <c r="Y1992" s="123" t="s">
        <v>50</v>
      </c>
      <c r="Z1992" s="32"/>
      <c r="AA1992" s="33"/>
      <c r="AB1992" s="33"/>
      <c r="AC1992" s="34"/>
      <c r="AD1992" s="34"/>
    </row>
    <row r="1993" spans="1:30" ht="21" customHeight="1">
      <c r="A1993" s="131"/>
      <c r="B1993" s="184"/>
      <c r="C1993" s="184"/>
      <c r="D1993" s="187"/>
      <c r="E1993" s="44" t="s">
        <v>51</v>
      </c>
      <c r="F1993" s="45"/>
      <c r="G1993" s="46"/>
      <c r="H1993" s="46"/>
      <c r="I1993" s="46"/>
      <c r="J1993" s="46"/>
      <c r="K1993" s="133" t="s">
        <v>50</v>
      </c>
      <c r="L1993" s="189" t="s">
        <v>50</v>
      </c>
      <c r="M1993" s="190"/>
      <c r="N1993" s="45"/>
      <c r="O1993" s="46"/>
      <c r="P1993" s="46"/>
      <c r="Q1993" s="46"/>
      <c r="R1993" s="46"/>
      <c r="S1993" s="133" t="s">
        <v>50</v>
      </c>
      <c r="T1993" s="189" t="s">
        <v>50</v>
      </c>
      <c r="U1993" s="190"/>
      <c r="V1993" s="123" t="s">
        <v>50</v>
      </c>
      <c r="W1993" s="123" t="s">
        <v>50</v>
      </c>
      <c r="X1993" s="123" t="s">
        <v>50</v>
      </c>
      <c r="Y1993" s="123" t="s">
        <v>50</v>
      </c>
      <c r="Z1993" s="32"/>
      <c r="AA1993" s="33"/>
      <c r="AB1993" s="33"/>
      <c r="AC1993" s="34"/>
      <c r="AD1993" s="34"/>
    </row>
    <row r="1994" spans="1:30" ht="21" customHeight="1">
      <c r="A1994" s="131"/>
      <c r="B1994" s="184"/>
      <c r="C1994" s="184"/>
      <c r="D1994" s="187"/>
      <c r="E1994" s="44" t="s">
        <v>52</v>
      </c>
      <c r="F1994" s="47" t="str">
        <f>IF(F1992="","",F1992-F1993)</f>
        <v/>
      </c>
      <c r="G1994" s="47" t="str">
        <f>IF(G1992="","",G1992-G1993)</f>
        <v/>
      </c>
      <c r="H1994" s="47" t="str">
        <f>IF(H1992="","",H1992-H1993)</f>
        <v/>
      </c>
      <c r="I1994" s="47" t="str">
        <f>IF(I1992="","",I1992-I1993)</f>
        <v/>
      </c>
      <c r="J1994" s="47" t="str">
        <f>IF(J1992="","",J1992-J1993)</f>
        <v/>
      </c>
      <c r="K1994" s="134" t="s">
        <v>50</v>
      </c>
      <c r="L1994" s="191" t="s">
        <v>50</v>
      </c>
      <c r="M1994" s="192"/>
      <c r="N1994" s="47" t="str">
        <f>IF(N1992="","",N1992-N1993)</f>
        <v/>
      </c>
      <c r="O1994" s="47" t="str">
        <f>IF(O1992="","",O1992-O1993)</f>
        <v/>
      </c>
      <c r="P1994" s="47" t="str">
        <f>IF(P1992="","",P1992-P1993)</f>
        <v/>
      </c>
      <c r="Q1994" s="47" t="str">
        <f>IF(Q1992="","",Q1992-Q1993)</f>
        <v/>
      </c>
      <c r="R1994" s="47" t="str">
        <f>IF(R1992="","",R1992-R1993)</f>
        <v/>
      </c>
      <c r="S1994" s="134" t="s">
        <v>50</v>
      </c>
      <c r="T1994" s="191" t="s">
        <v>50</v>
      </c>
      <c r="U1994" s="192"/>
      <c r="V1994" s="123" t="s">
        <v>50</v>
      </c>
      <c r="W1994" s="123" t="s">
        <v>50</v>
      </c>
      <c r="X1994" s="123" t="s">
        <v>50</v>
      </c>
      <c r="Y1994" s="123" t="s">
        <v>50</v>
      </c>
      <c r="Z1994" s="32"/>
      <c r="AA1994" s="33"/>
      <c r="AB1994" s="33"/>
      <c r="AC1994" s="34"/>
      <c r="AD1994" s="34"/>
    </row>
    <row r="1995" spans="1:30" ht="21" customHeight="1">
      <c r="A1995" s="132"/>
      <c r="B1995" s="185"/>
      <c r="C1995" s="185"/>
      <c r="D1995" s="188"/>
      <c r="E1995" s="44" t="s">
        <v>53</v>
      </c>
      <c r="F1995" s="48" t="str">
        <f>IF(F1992="","",F1994*10/$D1992)</f>
        <v/>
      </c>
      <c r="G1995" s="48" t="str">
        <f>IF(G1992="","",G1994*10/$D1992)</f>
        <v/>
      </c>
      <c r="H1995" s="48" t="str">
        <f>IF(H1992="","",H1994*10/$D1992)</f>
        <v/>
      </c>
      <c r="I1995" s="48" t="str">
        <f>IF(I1992="","",I1994*10/$D1992)</f>
        <v/>
      </c>
      <c r="J1995" s="48" t="str">
        <f>IF(J1992="","",J1994*10/$D1992)</f>
        <v/>
      </c>
      <c r="K1995" s="49" t="str">
        <f t="shared" ref="K1995" si="1975">IFERROR(AVERAGE(F1995:H1995)," ")</f>
        <v xml:space="preserve"> </v>
      </c>
      <c r="L1995" s="193" t="str">
        <f t="shared" ref="L1995" si="1976">IFERROR((1-((MAX(F1995:H1995)-MIN(F1995:H1995))/(2*AVERAGE(F1995:H1995))))*100," ")</f>
        <v xml:space="preserve"> </v>
      </c>
      <c r="M1995" s="194"/>
      <c r="N1995" s="48" t="str">
        <f>IF(N1992="","",N1994*10/$D1992)</f>
        <v/>
      </c>
      <c r="O1995" s="48" t="str">
        <f>IF(O1992="","",O1994*10/$D1992)</f>
        <v/>
      </c>
      <c r="P1995" s="48" t="str">
        <f>IF(P1992="","",P1994*10/$D1992)</f>
        <v/>
      </c>
      <c r="Q1995" s="48" t="str">
        <f>IF(Q1992="","",Q1994*10/$D1992)</f>
        <v/>
      </c>
      <c r="R1995" s="48" t="str">
        <f>IF(R1992="","",R1994*10/$D1992)</f>
        <v/>
      </c>
      <c r="S1995" s="49" t="str">
        <f t="shared" ref="S1995" si="1977">IFERROR(AVERAGE(N1995:P1995)," ")</f>
        <v xml:space="preserve"> </v>
      </c>
      <c r="T1995" s="193" t="str">
        <f t="shared" ref="T1995" si="1978">IFERROR((1-((MAX(N1995:P1995)-MIN(N1995:P1995))/(2*AVERAGE(N1995:P1995))))*100," ")</f>
        <v xml:space="preserve"> </v>
      </c>
      <c r="U1995" s="194"/>
      <c r="V1995" s="32"/>
      <c r="W1995" s="32"/>
      <c r="X1995" s="32"/>
      <c r="Y1995" s="32"/>
      <c r="Z1995" s="32"/>
      <c r="AA1995" s="33"/>
      <c r="AB1995" s="33"/>
      <c r="AC1995" s="34"/>
      <c r="AD1995" s="34"/>
    </row>
    <row r="1996" spans="1:30" ht="21" customHeight="1">
      <c r="A1996" s="130"/>
      <c r="B1996" s="183"/>
      <c r="C1996" s="183"/>
      <c r="D1996" s="186"/>
      <c r="E1996" s="44" t="s">
        <v>49</v>
      </c>
      <c r="F1996" s="45"/>
      <c r="G1996" s="46"/>
      <c r="H1996" s="46"/>
      <c r="I1996" s="46"/>
      <c r="J1996" s="46"/>
      <c r="K1996" s="133" t="s">
        <v>50</v>
      </c>
      <c r="L1996" s="189" t="s">
        <v>50</v>
      </c>
      <c r="M1996" s="190"/>
      <c r="N1996" s="45"/>
      <c r="O1996" s="46"/>
      <c r="P1996" s="46"/>
      <c r="Q1996" s="46"/>
      <c r="R1996" s="46"/>
      <c r="S1996" s="133" t="s">
        <v>50</v>
      </c>
      <c r="T1996" s="189" t="s">
        <v>50</v>
      </c>
      <c r="U1996" s="190"/>
      <c r="V1996" s="123" t="s">
        <v>50</v>
      </c>
      <c r="W1996" s="123" t="s">
        <v>50</v>
      </c>
      <c r="X1996" s="123" t="s">
        <v>50</v>
      </c>
      <c r="Y1996" s="123" t="s">
        <v>50</v>
      </c>
      <c r="Z1996" s="32"/>
      <c r="AA1996" s="33"/>
      <c r="AB1996" s="33"/>
      <c r="AC1996" s="34"/>
      <c r="AD1996" s="34"/>
    </row>
    <row r="1997" spans="1:30" ht="21" customHeight="1">
      <c r="A1997" s="131"/>
      <c r="B1997" s="184"/>
      <c r="C1997" s="184"/>
      <c r="D1997" s="187"/>
      <c r="E1997" s="44" t="s">
        <v>51</v>
      </c>
      <c r="F1997" s="45"/>
      <c r="G1997" s="46"/>
      <c r="H1997" s="46"/>
      <c r="I1997" s="46"/>
      <c r="J1997" s="46"/>
      <c r="K1997" s="133" t="s">
        <v>50</v>
      </c>
      <c r="L1997" s="189" t="s">
        <v>50</v>
      </c>
      <c r="M1997" s="190"/>
      <c r="N1997" s="45"/>
      <c r="O1997" s="46"/>
      <c r="P1997" s="46"/>
      <c r="Q1997" s="46"/>
      <c r="R1997" s="46"/>
      <c r="S1997" s="133" t="s">
        <v>50</v>
      </c>
      <c r="T1997" s="189" t="s">
        <v>50</v>
      </c>
      <c r="U1997" s="190"/>
      <c r="V1997" s="123" t="s">
        <v>50</v>
      </c>
      <c r="W1997" s="123" t="s">
        <v>50</v>
      </c>
      <c r="X1997" s="123" t="s">
        <v>50</v>
      </c>
      <c r="Y1997" s="123" t="s">
        <v>50</v>
      </c>
      <c r="Z1997" s="32"/>
      <c r="AA1997" s="33"/>
      <c r="AB1997" s="33"/>
      <c r="AC1997" s="34"/>
      <c r="AD1997" s="34"/>
    </row>
    <row r="1998" spans="1:30" ht="21" customHeight="1">
      <c r="A1998" s="131"/>
      <c r="B1998" s="184"/>
      <c r="C1998" s="184"/>
      <c r="D1998" s="187"/>
      <c r="E1998" s="44" t="s">
        <v>52</v>
      </c>
      <c r="F1998" s="47" t="str">
        <f>IF(F1996="","",F1996-F1997)</f>
        <v/>
      </c>
      <c r="G1998" s="47" t="str">
        <f>IF(G1996="","",G1996-G1997)</f>
        <v/>
      </c>
      <c r="H1998" s="47" t="str">
        <f>IF(H1996="","",H1996-H1997)</f>
        <v/>
      </c>
      <c r="I1998" s="47" t="str">
        <f>IF(I1996="","",I1996-I1997)</f>
        <v/>
      </c>
      <c r="J1998" s="47" t="str">
        <f>IF(J1996="","",J1996-J1997)</f>
        <v/>
      </c>
      <c r="K1998" s="134" t="s">
        <v>50</v>
      </c>
      <c r="L1998" s="191" t="s">
        <v>50</v>
      </c>
      <c r="M1998" s="192"/>
      <c r="N1998" s="47" t="str">
        <f>IF(N1996="","",N1996-N1997)</f>
        <v/>
      </c>
      <c r="O1998" s="47" t="str">
        <f>IF(O1996="","",O1996-O1997)</f>
        <v/>
      </c>
      <c r="P1998" s="47" t="str">
        <f>IF(P1996="","",P1996-P1997)</f>
        <v/>
      </c>
      <c r="Q1998" s="47" t="str">
        <f>IF(Q1996="","",Q1996-Q1997)</f>
        <v/>
      </c>
      <c r="R1998" s="47" t="str">
        <f>IF(R1996="","",R1996-R1997)</f>
        <v/>
      </c>
      <c r="S1998" s="134" t="s">
        <v>50</v>
      </c>
      <c r="T1998" s="191" t="s">
        <v>50</v>
      </c>
      <c r="U1998" s="192"/>
      <c r="V1998" s="123" t="s">
        <v>50</v>
      </c>
      <c r="W1998" s="123" t="s">
        <v>50</v>
      </c>
      <c r="X1998" s="123" t="s">
        <v>50</v>
      </c>
      <c r="Y1998" s="123" t="s">
        <v>50</v>
      </c>
      <c r="Z1998" s="32"/>
      <c r="AA1998" s="33"/>
      <c r="AB1998" s="33"/>
      <c r="AC1998" s="34"/>
      <c r="AD1998" s="34"/>
    </row>
    <row r="1999" spans="1:30" ht="21" customHeight="1">
      <c r="A1999" s="132"/>
      <c r="B1999" s="185"/>
      <c r="C1999" s="185"/>
      <c r="D1999" s="188"/>
      <c r="E1999" s="44" t="s">
        <v>53</v>
      </c>
      <c r="F1999" s="48" t="str">
        <f>IF(F1996="","",F1998*10/$D1996)</f>
        <v/>
      </c>
      <c r="G1999" s="48" t="str">
        <f>IF(G1996="","",G1998*10/$D1996)</f>
        <v/>
      </c>
      <c r="H1999" s="48" t="str">
        <f>IF(H1996="","",H1998*10/$D1996)</f>
        <v/>
      </c>
      <c r="I1999" s="48" t="str">
        <f>IF(I1996="","",I1998*10/$D1996)</f>
        <v/>
      </c>
      <c r="J1999" s="48" t="str">
        <f>IF(J1996="","",J1998*10/$D1996)</f>
        <v/>
      </c>
      <c r="K1999" s="49" t="str">
        <f t="shared" ref="K1999" si="1979">IFERROR(AVERAGE(F1999:H1999)," ")</f>
        <v xml:space="preserve"> </v>
      </c>
      <c r="L1999" s="193" t="str">
        <f t="shared" ref="L1999" si="1980">IFERROR((1-((MAX(F1999:H1999)-MIN(F1999:H1999))/(2*AVERAGE(F1999:H1999))))*100," ")</f>
        <v xml:space="preserve"> </v>
      </c>
      <c r="M1999" s="194"/>
      <c r="N1999" s="48" t="str">
        <f>IF(N1996="","",N1998*10/$D1996)</f>
        <v/>
      </c>
      <c r="O1999" s="48" t="str">
        <f>IF(O1996="","",O1998*10/$D1996)</f>
        <v/>
      </c>
      <c r="P1999" s="48" t="str">
        <f>IF(P1996="","",P1998*10/$D1996)</f>
        <v/>
      </c>
      <c r="Q1999" s="48" t="str">
        <f>IF(Q1996="","",Q1998*10/$D1996)</f>
        <v/>
      </c>
      <c r="R1999" s="48" t="str">
        <f>IF(R1996="","",R1998*10/$D1996)</f>
        <v/>
      </c>
      <c r="S1999" s="49" t="str">
        <f t="shared" ref="S1999" si="1981">IFERROR(AVERAGE(N1999:P1999)," ")</f>
        <v xml:space="preserve"> </v>
      </c>
      <c r="T1999" s="193" t="str">
        <f t="shared" ref="T1999" si="1982">IFERROR((1-((MAX(N1999:P1999)-MIN(N1999:P1999))/(2*AVERAGE(N1999:P1999))))*100," ")</f>
        <v xml:space="preserve"> </v>
      </c>
      <c r="U1999" s="194"/>
      <c r="V1999" s="32"/>
      <c r="W1999" s="32"/>
      <c r="X1999" s="32"/>
      <c r="Y1999" s="32"/>
      <c r="Z1999" s="32"/>
      <c r="AA1999" s="33"/>
      <c r="AB1999" s="33"/>
      <c r="AC1999" s="34"/>
      <c r="AD1999" s="34"/>
    </row>
    <row r="2000" spans="1:30" ht="21" customHeight="1">
      <c r="A2000" s="130"/>
      <c r="B2000" s="183"/>
      <c r="C2000" s="183"/>
      <c r="D2000" s="186"/>
      <c r="E2000" s="44" t="s">
        <v>49</v>
      </c>
      <c r="F2000" s="45"/>
      <c r="G2000" s="46"/>
      <c r="H2000" s="46"/>
      <c r="I2000" s="46"/>
      <c r="J2000" s="46"/>
      <c r="K2000" s="133" t="s">
        <v>50</v>
      </c>
      <c r="L2000" s="189" t="s">
        <v>50</v>
      </c>
      <c r="M2000" s="190"/>
      <c r="N2000" s="45"/>
      <c r="O2000" s="46"/>
      <c r="P2000" s="46"/>
      <c r="Q2000" s="46"/>
      <c r="R2000" s="46"/>
      <c r="S2000" s="133" t="s">
        <v>50</v>
      </c>
      <c r="T2000" s="189" t="s">
        <v>50</v>
      </c>
      <c r="U2000" s="190"/>
      <c r="V2000" s="123" t="s">
        <v>50</v>
      </c>
      <c r="W2000" s="123" t="s">
        <v>50</v>
      </c>
      <c r="X2000" s="123" t="s">
        <v>50</v>
      </c>
      <c r="Y2000" s="123" t="s">
        <v>50</v>
      </c>
      <c r="Z2000" s="32"/>
      <c r="AA2000" s="33"/>
      <c r="AB2000" s="33"/>
      <c r="AC2000" s="34"/>
      <c r="AD2000" s="34"/>
    </row>
    <row r="2001" spans="1:30" ht="21" customHeight="1">
      <c r="A2001" s="131"/>
      <c r="B2001" s="184"/>
      <c r="C2001" s="184"/>
      <c r="D2001" s="187"/>
      <c r="E2001" s="44" t="s">
        <v>51</v>
      </c>
      <c r="F2001" s="45"/>
      <c r="G2001" s="46"/>
      <c r="H2001" s="46"/>
      <c r="I2001" s="46"/>
      <c r="J2001" s="46"/>
      <c r="K2001" s="133" t="s">
        <v>50</v>
      </c>
      <c r="L2001" s="189" t="s">
        <v>50</v>
      </c>
      <c r="M2001" s="190"/>
      <c r="N2001" s="45"/>
      <c r="O2001" s="46"/>
      <c r="P2001" s="46"/>
      <c r="Q2001" s="46"/>
      <c r="R2001" s="46"/>
      <c r="S2001" s="133" t="s">
        <v>50</v>
      </c>
      <c r="T2001" s="189" t="s">
        <v>50</v>
      </c>
      <c r="U2001" s="190"/>
      <c r="V2001" s="123" t="s">
        <v>50</v>
      </c>
      <c r="W2001" s="123" t="s">
        <v>50</v>
      </c>
      <c r="X2001" s="123" t="s">
        <v>50</v>
      </c>
      <c r="Y2001" s="123" t="s">
        <v>50</v>
      </c>
      <c r="Z2001" s="32"/>
      <c r="AA2001" s="33"/>
      <c r="AB2001" s="33"/>
      <c r="AC2001" s="34"/>
      <c r="AD2001" s="34"/>
    </row>
    <row r="2002" spans="1:30" ht="21" customHeight="1">
      <c r="A2002" s="131"/>
      <c r="B2002" s="184"/>
      <c r="C2002" s="184"/>
      <c r="D2002" s="187"/>
      <c r="E2002" s="44" t="s">
        <v>52</v>
      </c>
      <c r="F2002" s="47" t="str">
        <f>IF(F2000="","",F2000-F2001)</f>
        <v/>
      </c>
      <c r="G2002" s="47" t="str">
        <f>IF(G2000="","",G2000-G2001)</f>
        <v/>
      </c>
      <c r="H2002" s="47" t="str">
        <f>IF(H2000="","",H2000-H2001)</f>
        <v/>
      </c>
      <c r="I2002" s="47" t="str">
        <f>IF(I2000="","",I2000-I2001)</f>
        <v/>
      </c>
      <c r="J2002" s="47" t="str">
        <f>IF(J2000="","",J2000-J2001)</f>
        <v/>
      </c>
      <c r="K2002" s="134" t="s">
        <v>50</v>
      </c>
      <c r="L2002" s="191" t="s">
        <v>50</v>
      </c>
      <c r="M2002" s="192"/>
      <c r="N2002" s="47" t="str">
        <f>IF(N2000="","",N2000-N2001)</f>
        <v/>
      </c>
      <c r="O2002" s="47" t="str">
        <f>IF(O2000="","",O2000-O2001)</f>
        <v/>
      </c>
      <c r="P2002" s="47" t="str">
        <f>IF(P2000="","",P2000-P2001)</f>
        <v/>
      </c>
      <c r="Q2002" s="47" t="str">
        <f>IF(Q2000="","",Q2000-Q2001)</f>
        <v/>
      </c>
      <c r="R2002" s="47" t="str">
        <f>IF(R2000="","",R2000-R2001)</f>
        <v/>
      </c>
      <c r="S2002" s="134" t="s">
        <v>50</v>
      </c>
      <c r="T2002" s="191" t="s">
        <v>50</v>
      </c>
      <c r="U2002" s="192"/>
      <c r="V2002" s="123" t="s">
        <v>50</v>
      </c>
      <c r="W2002" s="123" t="s">
        <v>50</v>
      </c>
      <c r="X2002" s="123" t="s">
        <v>50</v>
      </c>
      <c r="Y2002" s="123" t="s">
        <v>50</v>
      </c>
      <c r="Z2002" s="32"/>
      <c r="AA2002" s="33"/>
      <c r="AB2002" s="33"/>
      <c r="AC2002" s="34"/>
      <c r="AD2002" s="34"/>
    </row>
    <row r="2003" spans="1:30" ht="21" customHeight="1">
      <c r="A2003" s="132"/>
      <c r="B2003" s="185"/>
      <c r="C2003" s="185"/>
      <c r="D2003" s="188"/>
      <c r="E2003" s="44" t="s">
        <v>53</v>
      </c>
      <c r="F2003" s="48" t="str">
        <f>IF(F2000="","",F2002*10/$D2000)</f>
        <v/>
      </c>
      <c r="G2003" s="48" t="str">
        <f>IF(G2000="","",G2002*10/$D2000)</f>
        <v/>
      </c>
      <c r="H2003" s="48" t="str">
        <f>IF(H2000="","",H2002*10/$D2000)</f>
        <v/>
      </c>
      <c r="I2003" s="48" t="str">
        <f>IF(I2000="","",I2002*10/$D2000)</f>
        <v/>
      </c>
      <c r="J2003" s="48" t="str">
        <f>IF(J2000="","",J2002*10/$D2000)</f>
        <v/>
      </c>
      <c r="K2003" s="49" t="str">
        <f t="shared" ref="K2003" si="1983">IFERROR(AVERAGE(F2003:H2003)," ")</f>
        <v xml:space="preserve"> </v>
      </c>
      <c r="L2003" s="193" t="str">
        <f t="shared" ref="L2003" si="1984">IFERROR((1-((MAX(F2003:H2003)-MIN(F2003:H2003))/(2*AVERAGE(F2003:H2003))))*100," ")</f>
        <v xml:space="preserve"> </v>
      </c>
      <c r="M2003" s="194"/>
      <c r="N2003" s="48" t="str">
        <f>IF(N2000="","",N2002*10/$D2000)</f>
        <v/>
      </c>
      <c r="O2003" s="48" t="str">
        <f>IF(O2000="","",O2002*10/$D2000)</f>
        <v/>
      </c>
      <c r="P2003" s="48" t="str">
        <f>IF(P2000="","",P2002*10/$D2000)</f>
        <v/>
      </c>
      <c r="Q2003" s="48" t="str">
        <f>IF(Q2000="","",Q2002*10/$D2000)</f>
        <v/>
      </c>
      <c r="R2003" s="48" t="str">
        <f>IF(R2000="","",R2002*10/$D2000)</f>
        <v/>
      </c>
      <c r="S2003" s="49" t="str">
        <f t="shared" ref="S2003" si="1985">IFERROR(AVERAGE(N2003:P2003)," ")</f>
        <v xml:space="preserve"> </v>
      </c>
      <c r="T2003" s="193" t="str">
        <f t="shared" ref="T2003" si="1986">IFERROR((1-((MAX(N2003:P2003)-MIN(N2003:P2003))/(2*AVERAGE(N2003:P2003))))*100," ")</f>
        <v xml:space="preserve"> </v>
      </c>
      <c r="U2003" s="194"/>
      <c r="V2003" s="32"/>
      <c r="W2003" s="32"/>
      <c r="X2003" s="32"/>
      <c r="Y2003" s="32"/>
      <c r="Z2003" s="32"/>
      <c r="AA2003" s="33"/>
      <c r="AB2003" s="33"/>
      <c r="AC2003" s="34"/>
      <c r="AD2003" s="34"/>
    </row>
    <row r="2004" spans="1:30" ht="21" customHeight="1">
      <c r="A2004" s="130"/>
      <c r="B2004" s="183"/>
      <c r="C2004" s="183"/>
      <c r="D2004" s="186"/>
      <c r="E2004" s="44" t="s">
        <v>49</v>
      </c>
      <c r="F2004" s="45"/>
      <c r="G2004" s="46"/>
      <c r="H2004" s="46"/>
      <c r="I2004" s="46"/>
      <c r="J2004" s="46"/>
      <c r="K2004" s="133" t="s">
        <v>50</v>
      </c>
      <c r="L2004" s="189" t="s">
        <v>50</v>
      </c>
      <c r="M2004" s="190"/>
      <c r="N2004" s="45"/>
      <c r="O2004" s="46"/>
      <c r="P2004" s="46"/>
      <c r="Q2004" s="46"/>
      <c r="R2004" s="46"/>
      <c r="S2004" s="133" t="s">
        <v>50</v>
      </c>
      <c r="T2004" s="189" t="s">
        <v>50</v>
      </c>
      <c r="U2004" s="190"/>
      <c r="V2004" s="123" t="s">
        <v>50</v>
      </c>
      <c r="W2004" s="123" t="s">
        <v>50</v>
      </c>
      <c r="X2004" s="123" t="s">
        <v>50</v>
      </c>
      <c r="Y2004" s="123" t="s">
        <v>50</v>
      </c>
      <c r="Z2004" s="32"/>
      <c r="AA2004" s="33"/>
      <c r="AB2004" s="33"/>
      <c r="AC2004" s="34"/>
      <c r="AD2004" s="34"/>
    </row>
    <row r="2005" spans="1:30" ht="21" customHeight="1">
      <c r="A2005" s="131"/>
      <c r="B2005" s="184"/>
      <c r="C2005" s="184"/>
      <c r="D2005" s="187"/>
      <c r="E2005" s="44" t="s">
        <v>51</v>
      </c>
      <c r="F2005" s="45"/>
      <c r="G2005" s="46"/>
      <c r="H2005" s="46"/>
      <c r="I2005" s="46"/>
      <c r="J2005" s="46"/>
      <c r="K2005" s="133" t="s">
        <v>50</v>
      </c>
      <c r="L2005" s="189" t="s">
        <v>50</v>
      </c>
      <c r="M2005" s="190"/>
      <c r="N2005" s="45"/>
      <c r="O2005" s="46"/>
      <c r="P2005" s="46"/>
      <c r="Q2005" s="46"/>
      <c r="R2005" s="46"/>
      <c r="S2005" s="133" t="s">
        <v>50</v>
      </c>
      <c r="T2005" s="189" t="s">
        <v>50</v>
      </c>
      <c r="U2005" s="190"/>
      <c r="V2005" s="123" t="s">
        <v>50</v>
      </c>
      <c r="W2005" s="123" t="s">
        <v>50</v>
      </c>
      <c r="X2005" s="123" t="s">
        <v>50</v>
      </c>
      <c r="Y2005" s="123" t="s">
        <v>50</v>
      </c>
      <c r="Z2005" s="32"/>
      <c r="AA2005" s="33"/>
      <c r="AB2005" s="33"/>
      <c r="AC2005" s="34"/>
      <c r="AD2005" s="34"/>
    </row>
    <row r="2006" spans="1:30" ht="21" customHeight="1">
      <c r="A2006" s="131"/>
      <c r="B2006" s="184"/>
      <c r="C2006" s="184"/>
      <c r="D2006" s="187"/>
      <c r="E2006" s="44" t="s">
        <v>52</v>
      </c>
      <c r="F2006" s="47" t="str">
        <f>IF(F2004="","",F2004-F2005)</f>
        <v/>
      </c>
      <c r="G2006" s="47" t="str">
        <f>IF(G2004="","",G2004-G2005)</f>
        <v/>
      </c>
      <c r="H2006" s="47" t="str">
        <f>IF(H2004="","",H2004-H2005)</f>
        <v/>
      </c>
      <c r="I2006" s="47" t="str">
        <f>IF(I2004="","",I2004-I2005)</f>
        <v/>
      </c>
      <c r="J2006" s="47" t="str">
        <f>IF(J2004="","",J2004-J2005)</f>
        <v/>
      </c>
      <c r="K2006" s="134" t="s">
        <v>50</v>
      </c>
      <c r="L2006" s="191" t="s">
        <v>50</v>
      </c>
      <c r="M2006" s="192"/>
      <c r="N2006" s="47" t="str">
        <f>IF(N2004="","",N2004-N2005)</f>
        <v/>
      </c>
      <c r="O2006" s="47" t="str">
        <f>IF(O2004="","",O2004-O2005)</f>
        <v/>
      </c>
      <c r="P2006" s="47" t="str">
        <f>IF(P2004="","",P2004-P2005)</f>
        <v/>
      </c>
      <c r="Q2006" s="47" t="str">
        <f>IF(Q2004="","",Q2004-Q2005)</f>
        <v/>
      </c>
      <c r="R2006" s="47" t="str">
        <f>IF(R2004="","",R2004-R2005)</f>
        <v/>
      </c>
      <c r="S2006" s="134" t="s">
        <v>50</v>
      </c>
      <c r="T2006" s="191" t="s">
        <v>50</v>
      </c>
      <c r="U2006" s="192"/>
      <c r="V2006" s="123" t="s">
        <v>50</v>
      </c>
      <c r="W2006" s="123" t="s">
        <v>50</v>
      </c>
      <c r="X2006" s="123" t="s">
        <v>50</v>
      </c>
      <c r="Y2006" s="123" t="s">
        <v>50</v>
      </c>
      <c r="Z2006" s="32"/>
      <c r="AA2006" s="33"/>
      <c r="AB2006" s="33"/>
      <c r="AC2006" s="34"/>
      <c r="AD2006" s="34"/>
    </row>
    <row r="2007" spans="1:30" ht="21" customHeight="1">
      <c r="A2007" s="132"/>
      <c r="B2007" s="185"/>
      <c r="C2007" s="185"/>
      <c r="D2007" s="188"/>
      <c r="E2007" s="44" t="s">
        <v>53</v>
      </c>
      <c r="F2007" s="48" t="str">
        <f>IF(F2004="","",F2006*10/$D2004)</f>
        <v/>
      </c>
      <c r="G2007" s="48" t="str">
        <f>IF(G2004="","",G2006*10/$D2004)</f>
        <v/>
      </c>
      <c r="H2007" s="48" t="str">
        <f>IF(H2004="","",H2006*10/$D2004)</f>
        <v/>
      </c>
      <c r="I2007" s="48" t="str">
        <f>IF(I2004="","",I2006*10/$D2004)</f>
        <v/>
      </c>
      <c r="J2007" s="48" t="str">
        <f>IF(J2004="","",J2006*10/$D2004)</f>
        <v/>
      </c>
      <c r="K2007" s="49" t="str">
        <f t="shared" ref="K2007" si="1987">IFERROR(AVERAGE(F2007:H2007)," ")</f>
        <v xml:space="preserve"> </v>
      </c>
      <c r="L2007" s="193" t="str">
        <f t="shared" ref="L2007" si="1988">IFERROR((1-((MAX(F2007:H2007)-MIN(F2007:H2007))/(2*AVERAGE(F2007:H2007))))*100," ")</f>
        <v xml:space="preserve"> </v>
      </c>
      <c r="M2007" s="194"/>
      <c r="N2007" s="48" t="str">
        <f>IF(N2004="","",N2006*10/$D2004)</f>
        <v/>
      </c>
      <c r="O2007" s="48" t="str">
        <f>IF(O2004="","",O2006*10/$D2004)</f>
        <v/>
      </c>
      <c r="P2007" s="48" t="str">
        <f>IF(P2004="","",P2006*10/$D2004)</f>
        <v/>
      </c>
      <c r="Q2007" s="48" t="str">
        <f>IF(Q2004="","",Q2006*10/$D2004)</f>
        <v/>
      </c>
      <c r="R2007" s="48" t="str">
        <f>IF(R2004="","",R2006*10/$D2004)</f>
        <v/>
      </c>
      <c r="S2007" s="49" t="str">
        <f t="shared" ref="S2007" si="1989">IFERROR(AVERAGE(N2007:P2007)," ")</f>
        <v xml:space="preserve"> </v>
      </c>
      <c r="T2007" s="193" t="str">
        <f t="shared" ref="T2007" si="1990">IFERROR((1-((MAX(N2007:P2007)-MIN(N2007:P2007))/(2*AVERAGE(N2007:P2007))))*100," ")</f>
        <v xml:space="preserve"> </v>
      </c>
      <c r="U2007" s="194"/>
      <c r="V2007" s="32"/>
      <c r="W2007" s="32"/>
      <c r="X2007" s="32"/>
      <c r="Y2007" s="32"/>
      <c r="Z2007" s="32"/>
      <c r="AA2007" s="33"/>
      <c r="AB2007" s="33"/>
      <c r="AC2007" s="34"/>
      <c r="AD2007" s="34"/>
    </row>
    <row r="2008" spans="1:30" ht="21" customHeight="1">
      <c r="A2008" s="130"/>
      <c r="B2008" s="183"/>
      <c r="C2008" s="183"/>
      <c r="D2008" s="186"/>
      <c r="E2008" s="44" t="s">
        <v>49</v>
      </c>
      <c r="F2008" s="45"/>
      <c r="G2008" s="46"/>
      <c r="H2008" s="46"/>
      <c r="I2008" s="46"/>
      <c r="J2008" s="46"/>
      <c r="K2008" s="133" t="s">
        <v>50</v>
      </c>
      <c r="L2008" s="189" t="s">
        <v>50</v>
      </c>
      <c r="M2008" s="190"/>
      <c r="N2008" s="45"/>
      <c r="O2008" s="46"/>
      <c r="P2008" s="46"/>
      <c r="Q2008" s="46"/>
      <c r="R2008" s="46"/>
      <c r="S2008" s="133" t="s">
        <v>50</v>
      </c>
      <c r="T2008" s="189" t="s">
        <v>50</v>
      </c>
      <c r="U2008" s="190"/>
      <c r="V2008" s="123" t="s">
        <v>50</v>
      </c>
      <c r="W2008" s="123" t="s">
        <v>50</v>
      </c>
      <c r="X2008" s="123" t="s">
        <v>50</v>
      </c>
      <c r="Y2008" s="123" t="s">
        <v>50</v>
      </c>
      <c r="Z2008" s="32"/>
      <c r="AA2008" s="33"/>
      <c r="AB2008" s="33"/>
      <c r="AC2008" s="34"/>
      <c r="AD2008" s="34"/>
    </row>
    <row r="2009" spans="1:30" ht="21" customHeight="1">
      <c r="A2009" s="131"/>
      <c r="B2009" s="184"/>
      <c r="C2009" s="184"/>
      <c r="D2009" s="187"/>
      <c r="E2009" s="44" t="s">
        <v>51</v>
      </c>
      <c r="F2009" s="45"/>
      <c r="G2009" s="46"/>
      <c r="H2009" s="46"/>
      <c r="I2009" s="46"/>
      <c r="J2009" s="46"/>
      <c r="K2009" s="133" t="s">
        <v>50</v>
      </c>
      <c r="L2009" s="189" t="s">
        <v>50</v>
      </c>
      <c r="M2009" s="190"/>
      <c r="N2009" s="45"/>
      <c r="O2009" s="46"/>
      <c r="P2009" s="46"/>
      <c r="Q2009" s="46"/>
      <c r="R2009" s="46"/>
      <c r="S2009" s="133" t="s">
        <v>50</v>
      </c>
      <c r="T2009" s="189" t="s">
        <v>50</v>
      </c>
      <c r="U2009" s="190"/>
      <c r="V2009" s="123" t="s">
        <v>50</v>
      </c>
      <c r="W2009" s="123" t="s">
        <v>50</v>
      </c>
      <c r="X2009" s="123" t="s">
        <v>50</v>
      </c>
      <c r="Y2009" s="123" t="s">
        <v>50</v>
      </c>
      <c r="Z2009" s="32"/>
      <c r="AA2009" s="33"/>
      <c r="AB2009" s="33"/>
      <c r="AC2009" s="34"/>
      <c r="AD2009" s="34"/>
    </row>
    <row r="2010" spans="1:30" ht="21" customHeight="1">
      <c r="A2010" s="131"/>
      <c r="B2010" s="184"/>
      <c r="C2010" s="184"/>
      <c r="D2010" s="187"/>
      <c r="E2010" s="44" t="s">
        <v>52</v>
      </c>
      <c r="F2010" s="47" t="str">
        <f>IF(F2008="","",F2008-F2009)</f>
        <v/>
      </c>
      <c r="G2010" s="47" t="str">
        <f>IF(G2008="","",G2008-G2009)</f>
        <v/>
      </c>
      <c r="H2010" s="47" t="str">
        <f>IF(H2008="","",H2008-H2009)</f>
        <v/>
      </c>
      <c r="I2010" s="47" t="str">
        <f>IF(I2008="","",I2008-I2009)</f>
        <v/>
      </c>
      <c r="J2010" s="47" t="str">
        <f>IF(J2008="","",J2008-J2009)</f>
        <v/>
      </c>
      <c r="K2010" s="134" t="s">
        <v>50</v>
      </c>
      <c r="L2010" s="191" t="s">
        <v>50</v>
      </c>
      <c r="M2010" s="192"/>
      <c r="N2010" s="47" t="str">
        <f>IF(N2008="","",N2008-N2009)</f>
        <v/>
      </c>
      <c r="O2010" s="47" t="str">
        <f>IF(O2008="","",O2008-O2009)</f>
        <v/>
      </c>
      <c r="P2010" s="47" t="str">
        <f>IF(P2008="","",P2008-P2009)</f>
        <v/>
      </c>
      <c r="Q2010" s="47" t="str">
        <f>IF(Q2008="","",Q2008-Q2009)</f>
        <v/>
      </c>
      <c r="R2010" s="47" t="str">
        <f>IF(R2008="","",R2008-R2009)</f>
        <v/>
      </c>
      <c r="S2010" s="134" t="s">
        <v>50</v>
      </c>
      <c r="T2010" s="191" t="s">
        <v>50</v>
      </c>
      <c r="U2010" s="192"/>
      <c r="V2010" s="123" t="s">
        <v>50</v>
      </c>
      <c r="W2010" s="123" t="s">
        <v>50</v>
      </c>
      <c r="X2010" s="123" t="s">
        <v>50</v>
      </c>
      <c r="Y2010" s="123" t="s">
        <v>50</v>
      </c>
      <c r="Z2010" s="32"/>
      <c r="AA2010" s="33"/>
      <c r="AB2010" s="33"/>
      <c r="AC2010" s="34"/>
      <c r="AD2010" s="34"/>
    </row>
    <row r="2011" spans="1:30" ht="21" customHeight="1">
      <c r="A2011" s="132"/>
      <c r="B2011" s="185"/>
      <c r="C2011" s="185"/>
      <c r="D2011" s="188"/>
      <c r="E2011" s="44" t="s">
        <v>53</v>
      </c>
      <c r="F2011" s="48" t="str">
        <f>IF(F2008="","",F2010*10/$D2008)</f>
        <v/>
      </c>
      <c r="G2011" s="48" t="str">
        <f>IF(G2008="","",G2010*10/$D2008)</f>
        <v/>
      </c>
      <c r="H2011" s="48" t="str">
        <f>IF(H2008="","",H2010*10/$D2008)</f>
        <v/>
      </c>
      <c r="I2011" s="48" t="str">
        <f>IF(I2008="","",I2010*10/$D2008)</f>
        <v/>
      </c>
      <c r="J2011" s="48" t="str">
        <f>IF(J2008="","",J2010*10/$D2008)</f>
        <v/>
      </c>
      <c r="K2011" s="49" t="str">
        <f t="shared" ref="K2011" si="1991">IFERROR(AVERAGE(F2011:H2011)," ")</f>
        <v xml:space="preserve"> </v>
      </c>
      <c r="L2011" s="193" t="str">
        <f t="shared" ref="L2011" si="1992">IFERROR((1-((MAX(F2011:H2011)-MIN(F2011:H2011))/(2*AVERAGE(F2011:H2011))))*100," ")</f>
        <v xml:space="preserve"> </v>
      </c>
      <c r="M2011" s="194"/>
      <c r="N2011" s="48" t="str">
        <f>IF(N2008="","",N2010*10/$D2008)</f>
        <v/>
      </c>
      <c r="O2011" s="48" t="str">
        <f>IF(O2008="","",O2010*10/$D2008)</f>
        <v/>
      </c>
      <c r="P2011" s="48" t="str">
        <f>IF(P2008="","",P2010*10/$D2008)</f>
        <v/>
      </c>
      <c r="Q2011" s="48" t="str">
        <f>IF(Q2008="","",Q2010*10/$D2008)</f>
        <v/>
      </c>
      <c r="R2011" s="48" t="str">
        <f>IF(R2008="","",R2010*10/$D2008)</f>
        <v/>
      </c>
      <c r="S2011" s="49" t="str">
        <f t="shared" ref="S2011" si="1993">IFERROR(AVERAGE(N2011:P2011)," ")</f>
        <v xml:space="preserve"> </v>
      </c>
      <c r="T2011" s="193" t="str">
        <f t="shared" ref="T2011" si="1994">IFERROR((1-((MAX(N2011:P2011)-MIN(N2011:P2011))/(2*AVERAGE(N2011:P2011))))*100," ")</f>
        <v xml:space="preserve"> </v>
      </c>
      <c r="U2011" s="194"/>
      <c r="V2011" s="32"/>
      <c r="W2011" s="32"/>
      <c r="X2011" s="32"/>
      <c r="Y2011" s="32"/>
      <c r="Z2011" s="32"/>
      <c r="AA2011" s="33"/>
      <c r="AB2011" s="33"/>
      <c r="AC2011" s="34"/>
      <c r="AD2011" s="34"/>
    </row>
    <row r="2012" spans="1:30" ht="21" customHeight="1">
      <c r="A2012" s="130"/>
      <c r="B2012" s="183"/>
      <c r="C2012" s="183"/>
      <c r="D2012" s="186"/>
      <c r="E2012" s="44" t="s">
        <v>49</v>
      </c>
      <c r="F2012" s="45"/>
      <c r="G2012" s="46"/>
      <c r="H2012" s="46"/>
      <c r="I2012" s="46"/>
      <c r="J2012" s="46"/>
      <c r="K2012" s="133" t="s">
        <v>50</v>
      </c>
      <c r="L2012" s="189" t="s">
        <v>50</v>
      </c>
      <c r="M2012" s="190"/>
      <c r="N2012" s="45"/>
      <c r="O2012" s="46"/>
      <c r="P2012" s="46"/>
      <c r="Q2012" s="46"/>
      <c r="R2012" s="46"/>
      <c r="S2012" s="133" t="s">
        <v>50</v>
      </c>
      <c r="T2012" s="189" t="s">
        <v>50</v>
      </c>
      <c r="U2012" s="190"/>
      <c r="V2012" s="123" t="s">
        <v>50</v>
      </c>
      <c r="W2012" s="123" t="s">
        <v>50</v>
      </c>
      <c r="X2012" s="123" t="s">
        <v>50</v>
      </c>
      <c r="Y2012" s="123" t="s">
        <v>50</v>
      </c>
      <c r="Z2012" s="32"/>
      <c r="AA2012" s="33"/>
      <c r="AB2012" s="33"/>
      <c r="AC2012" s="34"/>
      <c r="AD2012" s="34"/>
    </row>
    <row r="2013" spans="1:30" ht="21" customHeight="1">
      <c r="A2013" s="131"/>
      <c r="B2013" s="184"/>
      <c r="C2013" s="184"/>
      <c r="D2013" s="187"/>
      <c r="E2013" s="44" t="s">
        <v>51</v>
      </c>
      <c r="F2013" s="45"/>
      <c r="G2013" s="46"/>
      <c r="H2013" s="46"/>
      <c r="I2013" s="46"/>
      <c r="J2013" s="46"/>
      <c r="K2013" s="133" t="s">
        <v>50</v>
      </c>
      <c r="L2013" s="189" t="s">
        <v>50</v>
      </c>
      <c r="M2013" s="190"/>
      <c r="N2013" s="45"/>
      <c r="O2013" s="46"/>
      <c r="P2013" s="46"/>
      <c r="Q2013" s="46"/>
      <c r="R2013" s="46"/>
      <c r="S2013" s="133" t="s">
        <v>50</v>
      </c>
      <c r="T2013" s="189" t="s">
        <v>50</v>
      </c>
      <c r="U2013" s="190"/>
      <c r="V2013" s="123" t="s">
        <v>50</v>
      </c>
      <c r="W2013" s="123" t="s">
        <v>50</v>
      </c>
      <c r="X2013" s="123" t="s">
        <v>50</v>
      </c>
      <c r="Y2013" s="123" t="s">
        <v>50</v>
      </c>
      <c r="Z2013" s="32"/>
      <c r="AA2013" s="33"/>
      <c r="AB2013" s="33"/>
      <c r="AC2013" s="34"/>
      <c r="AD2013" s="34"/>
    </row>
    <row r="2014" spans="1:30" ht="21" customHeight="1">
      <c r="A2014" s="131"/>
      <c r="B2014" s="184"/>
      <c r="C2014" s="184"/>
      <c r="D2014" s="187"/>
      <c r="E2014" s="44" t="s">
        <v>52</v>
      </c>
      <c r="F2014" s="47" t="str">
        <f>IF(F2012="","",F2012-F2013)</f>
        <v/>
      </c>
      <c r="G2014" s="47" t="str">
        <f>IF(G2012="","",G2012-G2013)</f>
        <v/>
      </c>
      <c r="H2014" s="47" t="str">
        <f>IF(H2012="","",H2012-H2013)</f>
        <v/>
      </c>
      <c r="I2014" s="47" t="str">
        <f>IF(I2012="","",I2012-I2013)</f>
        <v/>
      </c>
      <c r="J2014" s="47" t="str">
        <f>IF(J2012="","",J2012-J2013)</f>
        <v/>
      </c>
      <c r="K2014" s="134" t="s">
        <v>50</v>
      </c>
      <c r="L2014" s="191" t="s">
        <v>50</v>
      </c>
      <c r="M2014" s="192"/>
      <c r="N2014" s="47" t="str">
        <f>IF(N2012="","",N2012-N2013)</f>
        <v/>
      </c>
      <c r="O2014" s="47" t="str">
        <f>IF(O2012="","",O2012-O2013)</f>
        <v/>
      </c>
      <c r="P2014" s="47" t="str">
        <f>IF(P2012="","",P2012-P2013)</f>
        <v/>
      </c>
      <c r="Q2014" s="47" t="str">
        <f>IF(Q2012="","",Q2012-Q2013)</f>
        <v/>
      </c>
      <c r="R2014" s="47" t="str">
        <f>IF(R2012="","",R2012-R2013)</f>
        <v/>
      </c>
      <c r="S2014" s="134" t="s">
        <v>50</v>
      </c>
      <c r="T2014" s="191" t="s">
        <v>50</v>
      </c>
      <c r="U2014" s="192"/>
      <c r="V2014" s="123" t="s">
        <v>50</v>
      </c>
      <c r="W2014" s="123" t="s">
        <v>50</v>
      </c>
      <c r="X2014" s="123" t="s">
        <v>50</v>
      </c>
      <c r="Y2014" s="123" t="s">
        <v>50</v>
      </c>
      <c r="Z2014" s="32"/>
      <c r="AA2014" s="33"/>
      <c r="AB2014" s="33"/>
      <c r="AC2014" s="34"/>
      <c r="AD2014" s="34"/>
    </row>
    <row r="2015" spans="1:30" ht="21" customHeight="1">
      <c r="A2015" s="132"/>
      <c r="B2015" s="185"/>
      <c r="C2015" s="185"/>
      <c r="D2015" s="188"/>
      <c r="E2015" s="44" t="s">
        <v>53</v>
      </c>
      <c r="F2015" s="48" t="str">
        <f>IF(F2012="","",F2014*10/$D2012)</f>
        <v/>
      </c>
      <c r="G2015" s="48" t="str">
        <f>IF(G2012="","",G2014*10/$D2012)</f>
        <v/>
      </c>
      <c r="H2015" s="48" t="str">
        <f>IF(H2012="","",H2014*10/$D2012)</f>
        <v/>
      </c>
      <c r="I2015" s="48" t="str">
        <f>IF(I2012="","",I2014*10/$D2012)</f>
        <v/>
      </c>
      <c r="J2015" s="48" t="str">
        <f>IF(J2012="","",J2014*10/$D2012)</f>
        <v/>
      </c>
      <c r="K2015" s="49" t="str">
        <f t="shared" ref="K2015" si="1995">IFERROR(AVERAGE(F2015:H2015)," ")</f>
        <v xml:space="preserve"> </v>
      </c>
      <c r="L2015" s="193" t="str">
        <f t="shared" ref="L2015" si="1996">IFERROR((1-((MAX(F2015:H2015)-MIN(F2015:H2015))/(2*AVERAGE(F2015:H2015))))*100," ")</f>
        <v xml:space="preserve"> </v>
      </c>
      <c r="M2015" s="194"/>
      <c r="N2015" s="48" t="str">
        <f>IF(N2012="","",N2014*10/$D2012)</f>
        <v/>
      </c>
      <c r="O2015" s="48" t="str">
        <f>IF(O2012="","",O2014*10/$D2012)</f>
        <v/>
      </c>
      <c r="P2015" s="48" t="str">
        <f>IF(P2012="","",P2014*10/$D2012)</f>
        <v/>
      </c>
      <c r="Q2015" s="48" t="str">
        <f>IF(Q2012="","",Q2014*10/$D2012)</f>
        <v/>
      </c>
      <c r="R2015" s="48" t="str">
        <f>IF(R2012="","",R2014*10/$D2012)</f>
        <v/>
      </c>
      <c r="S2015" s="49" t="str">
        <f t="shared" ref="S2015" si="1997">IFERROR(AVERAGE(N2015:P2015)," ")</f>
        <v xml:space="preserve"> </v>
      </c>
      <c r="T2015" s="193" t="str">
        <f t="shared" ref="T2015" si="1998">IFERROR((1-((MAX(N2015:P2015)-MIN(N2015:P2015))/(2*AVERAGE(N2015:P2015))))*100," ")</f>
        <v xml:space="preserve"> </v>
      </c>
      <c r="U2015" s="194"/>
      <c r="V2015" s="32"/>
      <c r="W2015" s="32"/>
      <c r="X2015" s="32"/>
      <c r="Y2015" s="32"/>
      <c r="Z2015" s="32"/>
      <c r="AA2015" s="33"/>
      <c r="AB2015" s="33"/>
      <c r="AC2015" s="34"/>
      <c r="AD2015" s="34"/>
    </row>
    <row r="2016" spans="1:30" ht="21" customHeight="1">
      <c r="A2016" s="130"/>
      <c r="B2016" s="183"/>
      <c r="C2016" s="183"/>
      <c r="D2016" s="186"/>
      <c r="E2016" s="44" t="s">
        <v>49</v>
      </c>
      <c r="F2016" s="45"/>
      <c r="G2016" s="46"/>
      <c r="H2016" s="46"/>
      <c r="I2016" s="46"/>
      <c r="J2016" s="46"/>
      <c r="K2016" s="133" t="s">
        <v>50</v>
      </c>
      <c r="L2016" s="189" t="s">
        <v>50</v>
      </c>
      <c r="M2016" s="190"/>
      <c r="N2016" s="45"/>
      <c r="O2016" s="46"/>
      <c r="P2016" s="46"/>
      <c r="Q2016" s="46"/>
      <c r="R2016" s="46"/>
      <c r="S2016" s="133" t="s">
        <v>50</v>
      </c>
      <c r="T2016" s="189" t="s">
        <v>50</v>
      </c>
      <c r="U2016" s="190"/>
      <c r="V2016" s="123" t="s">
        <v>50</v>
      </c>
      <c r="W2016" s="123" t="s">
        <v>50</v>
      </c>
      <c r="X2016" s="123" t="s">
        <v>50</v>
      </c>
      <c r="Y2016" s="123" t="s">
        <v>50</v>
      </c>
      <c r="Z2016" s="32"/>
      <c r="AA2016" s="33"/>
      <c r="AB2016" s="33"/>
      <c r="AC2016" s="34"/>
      <c r="AD2016" s="34"/>
    </row>
    <row r="2017" spans="1:30" ht="21" customHeight="1">
      <c r="A2017" s="131"/>
      <c r="B2017" s="184"/>
      <c r="C2017" s="184"/>
      <c r="D2017" s="187"/>
      <c r="E2017" s="44" t="s">
        <v>51</v>
      </c>
      <c r="F2017" s="45"/>
      <c r="G2017" s="46"/>
      <c r="H2017" s="46"/>
      <c r="I2017" s="46"/>
      <c r="J2017" s="46"/>
      <c r="K2017" s="133" t="s">
        <v>50</v>
      </c>
      <c r="L2017" s="189" t="s">
        <v>50</v>
      </c>
      <c r="M2017" s="190"/>
      <c r="N2017" s="45"/>
      <c r="O2017" s="46"/>
      <c r="P2017" s="46"/>
      <c r="Q2017" s="46"/>
      <c r="R2017" s="46"/>
      <c r="S2017" s="133" t="s">
        <v>50</v>
      </c>
      <c r="T2017" s="189" t="s">
        <v>50</v>
      </c>
      <c r="U2017" s="190"/>
      <c r="V2017" s="123" t="s">
        <v>50</v>
      </c>
      <c r="W2017" s="123" t="s">
        <v>50</v>
      </c>
      <c r="X2017" s="123" t="s">
        <v>50</v>
      </c>
      <c r="Y2017" s="123" t="s">
        <v>50</v>
      </c>
      <c r="Z2017" s="32"/>
      <c r="AA2017" s="33"/>
      <c r="AB2017" s="33"/>
      <c r="AC2017" s="34"/>
      <c r="AD2017" s="34"/>
    </row>
    <row r="2018" spans="1:30" ht="21" customHeight="1">
      <c r="A2018" s="131"/>
      <c r="B2018" s="184"/>
      <c r="C2018" s="184"/>
      <c r="D2018" s="187"/>
      <c r="E2018" s="44" t="s">
        <v>52</v>
      </c>
      <c r="F2018" s="47" t="str">
        <f>IF(F2016="","",F2016-F2017)</f>
        <v/>
      </c>
      <c r="G2018" s="47" t="str">
        <f>IF(G2016="","",G2016-G2017)</f>
        <v/>
      </c>
      <c r="H2018" s="47" t="str">
        <f>IF(H2016="","",H2016-H2017)</f>
        <v/>
      </c>
      <c r="I2018" s="47" t="str">
        <f>IF(I2016="","",I2016-I2017)</f>
        <v/>
      </c>
      <c r="J2018" s="47" t="str">
        <f>IF(J2016="","",J2016-J2017)</f>
        <v/>
      </c>
      <c r="K2018" s="134" t="s">
        <v>50</v>
      </c>
      <c r="L2018" s="191" t="s">
        <v>50</v>
      </c>
      <c r="M2018" s="192"/>
      <c r="N2018" s="47" t="str">
        <f>IF(N2016="","",N2016-N2017)</f>
        <v/>
      </c>
      <c r="O2018" s="47" t="str">
        <f>IF(O2016="","",O2016-O2017)</f>
        <v/>
      </c>
      <c r="P2018" s="47" t="str">
        <f>IF(P2016="","",P2016-P2017)</f>
        <v/>
      </c>
      <c r="Q2018" s="47" t="str">
        <f>IF(Q2016="","",Q2016-Q2017)</f>
        <v/>
      </c>
      <c r="R2018" s="47" t="str">
        <f>IF(R2016="","",R2016-R2017)</f>
        <v/>
      </c>
      <c r="S2018" s="134" t="s">
        <v>50</v>
      </c>
      <c r="T2018" s="191" t="s">
        <v>50</v>
      </c>
      <c r="U2018" s="192"/>
      <c r="V2018" s="123" t="s">
        <v>50</v>
      </c>
      <c r="W2018" s="123" t="s">
        <v>50</v>
      </c>
      <c r="X2018" s="123" t="s">
        <v>50</v>
      </c>
      <c r="Y2018" s="123" t="s">
        <v>50</v>
      </c>
      <c r="Z2018" s="32"/>
      <c r="AA2018" s="33"/>
      <c r="AB2018" s="33"/>
      <c r="AC2018" s="34"/>
      <c r="AD2018" s="34"/>
    </row>
    <row r="2019" spans="1:30" ht="21" customHeight="1">
      <c r="A2019" s="132"/>
      <c r="B2019" s="185"/>
      <c r="C2019" s="185"/>
      <c r="D2019" s="188"/>
      <c r="E2019" s="44" t="s">
        <v>53</v>
      </c>
      <c r="F2019" s="48" t="str">
        <f>IF(F2016="","",F2018*10/$D2016)</f>
        <v/>
      </c>
      <c r="G2019" s="48" t="str">
        <f>IF(G2016="","",G2018*10/$D2016)</f>
        <v/>
      </c>
      <c r="H2019" s="48" t="str">
        <f>IF(H2016="","",H2018*10/$D2016)</f>
        <v/>
      </c>
      <c r="I2019" s="48" t="str">
        <f>IF(I2016="","",I2018*10/$D2016)</f>
        <v/>
      </c>
      <c r="J2019" s="48" t="str">
        <f>IF(J2016="","",J2018*10/$D2016)</f>
        <v/>
      </c>
      <c r="K2019" s="49" t="str">
        <f t="shared" ref="K2019" si="1999">IFERROR(AVERAGE(F2019:H2019)," ")</f>
        <v xml:space="preserve"> </v>
      </c>
      <c r="L2019" s="193" t="str">
        <f t="shared" ref="L2019" si="2000">IFERROR((1-((MAX(F2019:H2019)-MIN(F2019:H2019))/(2*AVERAGE(F2019:H2019))))*100," ")</f>
        <v xml:space="preserve"> </v>
      </c>
      <c r="M2019" s="194"/>
      <c r="N2019" s="48" t="str">
        <f>IF(N2016="","",N2018*10/$D2016)</f>
        <v/>
      </c>
      <c r="O2019" s="48" t="str">
        <f>IF(O2016="","",O2018*10/$D2016)</f>
        <v/>
      </c>
      <c r="P2019" s="48" t="str">
        <f>IF(P2016="","",P2018*10/$D2016)</f>
        <v/>
      </c>
      <c r="Q2019" s="48" t="str">
        <f>IF(Q2016="","",Q2018*10/$D2016)</f>
        <v/>
      </c>
      <c r="R2019" s="48" t="str">
        <f>IF(R2016="","",R2018*10/$D2016)</f>
        <v/>
      </c>
      <c r="S2019" s="49" t="str">
        <f t="shared" ref="S2019" si="2001">IFERROR(AVERAGE(N2019:P2019)," ")</f>
        <v xml:space="preserve"> </v>
      </c>
      <c r="T2019" s="193" t="str">
        <f t="shared" ref="T2019" si="2002">IFERROR((1-((MAX(N2019:P2019)-MIN(N2019:P2019))/(2*AVERAGE(N2019:P2019))))*100," ")</f>
        <v xml:space="preserve"> </v>
      </c>
      <c r="U2019" s="194"/>
      <c r="V2019" s="32"/>
      <c r="W2019" s="32"/>
      <c r="X2019" s="32"/>
      <c r="Y2019" s="32"/>
      <c r="Z2019" s="32"/>
      <c r="AA2019" s="33"/>
      <c r="AB2019" s="33"/>
      <c r="AC2019" s="34"/>
      <c r="AD2019" s="34"/>
    </row>
    <row r="2020" spans="1:30" ht="21" customHeight="1">
      <c r="A2020" s="130"/>
      <c r="B2020" s="183"/>
      <c r="C2020" s="183"/>
      <c r="D2020" s="186"/>
      <c r="E2020" s="44" t="s">
        <v>49</v>
      </c>
      <c r="F2020" s="45"/>
      <c r="G2020" s="46"/>
      <c r="H2020" s="46"/>
      <c r="I2020" s="46"/>
      <c r="J2020" s="46"/>
      <c r="K2020" s="133" t="s">
        <v>50</v>
      </c>
      <c r="L2020" s="189" t="s">
        <v>50</v>
      </c>
      <c r="M2020" s="190"/>
      <c r="N2020" s="45"/>
      <c r="O2020" s="46"/>
      <c r="P2020" s="46"/>
      <c r="Q2020" s="46"/>
      <c r="R2020" s="46"/>
      <c r="S2020" s="133" t="s">
        <v>50</v>
      </c>
      <c r="T2020" s="189" t="s">
        <v>50</v>
      </c>
      <c r="U2020" s="190"/>
      <c r="V2020" s="123" t="s">
        <v>50</v>
      </c>
      <c r="W2020" s="123" t="s">
        <v>50</v>
      </c>
      <c r="X2020" s="123" t="s">
        <v>50</v>
      </c>
      <c r="Y2020" s="123" t="s">
        <v>50</v>
      </c>
      <c r="Z2020" s="32"/>
      <c r="AA2020" s="33"/>
      <c r="AB2020" s="33"/>
      <c r="AC2020" s="34"/>
      <c r="AD2020" s="34"/>
    </row>
    <row r="2021" spans="1:30" ht="21" customHeight="1">
      <c r="A2021" s="131"/>
      <c r="B2021" s="184"/>
      <c r="C2021" s="184"/>
      <c r="D2021" s="187"/>
      <c r="E2021" s="44" t="s">
        <v>51</v>
      </c>
      <c r="F2021" s="45"/>
      <c r="G2021" s="46"/>
      <c r="H2021" s="46"/>
      <c r="I2021" s="46"/>
      <c r="J2021" s="46"/>
      <c r="K2021" s="133" t="s">
        <v>50</v>
      </c>
      <c r="L2021" s="189" t="s">
        <v>50</v>
      </c>
      <c r="M2021" s="190"/>
      <c r="N2021" s="45"/>
      <c r="O2021" s="46"/>
      <c r="P2021" s="46"/>
      <c r="Q2021" s="46"/>
      <c r="R2021" s="46"/>
      <c r="S2021" s="133" t="s">
        <v>50</v>
      </c>
      <c r="T2021" s="189" t="s">
        <v>50</v>
      </c>
      <c r="U2021" s="190"/>
      <c r="V2021" s="123" t="s">
        <v>50</v>
      </c>
      <c r="W2021" s="123" t="s">
        <v>50</v>
      </c>
      <c r="X2021" s="123" t="s">
        <v>50</v>
      </c>
      <c r="Y2021" s="123" t="s">
        <v>50</v>
      </c>
      <c r="Z2021" s="32"/>
      <c r="AA2021" s="33"/>
      <c r="AB2021" s="33"/>
      <c r="AC2021" s="34"/>
      <c r="AD2021" s="34"/>
    </row>
    <row r="2022" spans="1:30" ht="21" customHeight="1">
      <c r="A2022" s="131"/>
      <c r="B2022" s="184"/>
      <c r="C2022" s="184"/>
      <c r="D2022" s="187"/>
      <c r="E2022" s="44" t="s">
        <v>52</v>
      </c>
      <c r="F2022" s="47" t="str">
        <f>IF(F2020="","",F2020-F2021)</f>
        <v/>
      </c>
      <c r="G2022" s="47" t="str">
        <f>IF(G2020="","",G2020-G2021)</f>
        <v/>
      </c>
      <c r="H2022" s="47" t="str">
        <f>IF(H2020="","",H2020-H2021)</f>
        <v/>
      </c>
      <c r="I2022" s="47" t="str">
        <f>IF(I2020="","",I2020-I2021)</f>
        <v/>
      </c>
      <c r="J2022" s="47" t="str">
        <f>IF(J2020="","",J2020-J2021)</f>
        <v/>
      </c>
      <c r="K2022" s="134" t="s">
        <v>50</v>
      </c>
      <c r="L2022" s="191" t="s">
        <v>50</v>
      </c>
      <c r="M2022" s="192"/>
      <c r="N2022" s="47" t="str">
        <f>IF(N2020="","",N2020-N2021)</f>
        <v/>
      </c>
      <c r="O2022" s="47" t="str">
        <f>IF(O2020="","",O2020-O2021)</f>
        <v/>
      </c>
      <c r="P2022" s="47" t="str">
        <f>IF(P2020="","",P2020-P2021)</f>
        <v/>
      </c>
      <c r="Q2022" s="47" t="str">
        <f>IF(Q2020="","",Q2020-Q2021)</f>
        <v/>
      </c>
      <c r="R2022" s="47" t="str">
        <f>IF(R2020="","",R2020-R2021)</f>
        <v/>
      </c>
      <c r="S2022" s="134" t="s">
        <v>50</v>
      </c>
      <c r="T2022" s="191" t="s">
        <v>50</v>
      </c>
      <c r="U2022" s="192"/>
      <c r="V2022" s="123" t="s">
        <v>50</v>
      </c>
      <c r="W2022" s="123" t="s">
        <v>50</v>
      </c>
      <c r="X2022" s="123" t="s">
        <v>50</v>
      </c>
      <c r="Y2022" s="123" t="s">
        <v>50</v>
      </c>
      <c r="Z2022" s="32"/>
      <c r="AA2022" s="33"/>
      <c r="AB2022" s="33"/>
      <c r="AC2022" s="34"/>
      <c r="AD2022" s="34"/>
    </row>
    <row r="2023" spans="1:30" ht="21" customHeight="1">
      <c r="A2023" s="132"/>
      <c r="B2023" s="185"/>
      <c r="C2023" s="185"/>
      <c r="D2023" s="188"/>
      <c r="E2023" s="44" t="s">
        <v>53</v>
      </c>
      <c r="F2023" s="48" t="str">
        <f>IF(F2020="","",F2022*10/$D2020)</f>
        <v/>
      </c>
      <c r="G2023" s="48" t="str">
        <f>IF(G2020="","",G2022*10/$D2020)</f>
        <v/>
      </c>
      <c r="H2023" s="48" t="str">
        <f>IF(H2020="","",H2022*10/$D2020)</f>
        <v/>
      </c>
      <c r="I2023" s="48" t="str">
        <f>IF(I2020="","",I2022*10/$D2020)</f>
        <v/>
      </c>
      <c r="J2023" s="48" t="str">
        <f>IF(J2020="","",J2022*10/$D2020)</f>
        <v/>
      </c>
      <c r="K2023" s="49" t="str">
        <f t="shared" ref="K2023" si="2003">IFERROR(AVERAGE(F2023:H2023)," ")</f>
        <v xml:space="preserve"> </v>
      </c>
      <c r="L2023" s="193" t="str">
        <f t="shared" ref="L2023" si="2004">IFERROR((1-((MAX(F2023:H2023)-MIN(F2023:H2023))/(2*AVERAGE(F2023:H2023))))*100," ")</f>
        <v xml:space="preserve"> </v>
      </c>
      <c r="M2023" s="194"/>
      <c r="N2023" s="48" t="str">
        <f>IF(N2020="","",N2022*10/$D2020)</f>
        <v/>
      </c>
      <c r="O2023" s="48" t="str">
        <f>IF(O2020="","",O2022*10/$D2020)</f>
        <v/>
      </c>
      <c r="P2023" s="48" t="str">
        <f>IF(P2020="","",P2022*10/$D2020)</f>
        <v/>
      </c>
      <c r="Q2023" s="48" t="str">
        <f>IF(Q2020="","",Q2022*10/$D2020)</f>
        <v/>
      </c>
      <c r="R2023" s="48" t="str">
        <f>IF(R2020="","",R2022*10/$D2020)</f>
        <v/>
      </c>
      <c r="S2023" s="49" t="str">
        <f t="shared" ref="S2023" si="2005">IFERROR(AVERAGE(N2023:P2023)," ")</f>
        <v xml:space="preserve"> </v>
      </c>
      <c r="T2023" s="193" t="str">
        <f t="shared" ref="T2023" si="2006">IFERROR((1-((MAX(N2023:P2023)-MIN(N2023:P2023))/(2*AVERAGE(N2023:P2023))))*100," ")</f>
        <v xml:space="preserve"> </v>
      </c>
      <c r="U2023" s="194"/>
      <c r="V2023" s="32"/>
      <c r="W2023" s="32"/>
      <c r="X2023" s="32"/>
      <c r="Y2023" s="32"/>
      <c r="Z2023" s="32"/>
      <c r="AA2023" s="33"/>
      <c r="AB2023" s="33"/>
      <c r="AC2023" s="34"/>
      <c r="AD2023" s="34"/>
    </row>
    <row r="2024" spans="1:30" ht="21" customHeight="1">
      <c r="A2024" s="130"/>
      <c r="B2024" s="183"/>
      <c r="C2024" s="183"/>
      <c r="D2024" s="186"/>
      <c r="E2024" s="44" t="s">
        <v>49</v>
      </c>
      <c r="F2024" s="45"/>
      <c r="G2024" s="46"/>
      <c r="H2024" s="46"/>
      <c r="I2024" s="46"/>
      <c r="J2024" s="46"/>
      <c r="K2024" s="133" t="s">
        <v>50</v>
      </c>
      <c r="L2024" s="189" t="s">
        <v>50</v>
      </c>
      <c r="M2024" s="190"/>
      <c r="N2024" s="45"/>
      <c r="O2024" s="46"/>
      <c r="P2024" s="46"/>
      <c r="Q2024" s="46"/>
      <c r="R2024" s="46"/>
      <c r="S2024" s="133" t="s">
        <v>50</v>
      </c>
      <c r="T2024" s="189" t="s">
        <v>50</v>
      </c>
      <c r="U2024" s="190"/>
      <c r="V2024" s="123" t="s">
        <v>50</v>
      </c>
      <c r="W2024" s="123" t="s">
        <v>50</v>
      </c>
      <c r="X2024" s="123" t="s">
        <v>50</v>
      </c>
      <c r="Y2024" s="123" t="s">
        <v>50</v>
      </c>
      <c r="Z2024" s="32"/>
      <c r="AA2024" s="33"/>
      <c r="AB2024" s="33"/>
      <c r="AC2024" s="34"/>
      <c r="AD2024" s="34"/>
    </row>
    <row r="2025" spans="1:30" ht="21" customHeight="1">
      <c r="A2025" s="131"/>
      <c r="B2025" s="184"/>
      <c r="C2025" s="184"/>
      <c r="D2025" s="187"/>
      <c r="E2025" s="44" t="s">
        <v>51</v>
      </c>
      <c r="F2025" s="45"/>
      <c r="G2025" s="46"/>
      <c r="H2025" s="46"/>
      <c r="I2025" s="46"/>
      <c r="J2025" s="46"/>
      <c r="K2025" s="133" t="s">
        <v>50</v>
      </c>
      <c r="L2025" s="189" t="s">
        <v>50</v>
      </c>
      <c r="M2025" s="190"/>
      <c r="N2025" s="45"/>
      <c r="O2025" s="46"/>
      <c r="P2025" s="46"/>
      <c r="Q2025" s="46"/>
      <c r="R2025" s="46"/>
      <c r="S2025" s="133" t="s">
        <v>50</v>
      </c>
      <c r="T2025" s="189" t="s">
        <v>50</v>
      </c>
      <c r="U2025" s="190"/>
      <c r="V2025" s="123" t="s">
        <v>50</v>
      </c>
      <c r="W2025" s="123" t="s">
        <v>50</v>
      </c>
      <c r="X2025" s="123" t="s">
        <v>50</v>
      </c>
      <c r="Y2025" s="123" t="s">
        <v>50</v>
      </c>
      <c r="Z2025" s="32"/>
      <c r="AA2025" s="33"/>
      <c r="AB2025" s="33"/>
      <c r="AC2025" s="34"/>
      <c r="AD2025" s="34"/>
    </row>
    <row r="2026" spans="1:30" ht="21" customHeight="1">
      <c r="A2026" s="131"/>
      <c r="B2026" s="184"/>
      <c r="C2026" s="184"/>
      <c r="D2026" s="187"/>
      <c r="E2026" s="44" t="s">
        <v>52</v>
      </c>
      <c r="F2026" s="47" t="str">
        <f>IF(F2024="","",F2024-F2025)</f>
        <v/>
      </c>
      <c r="G2026" s="47" t="str">
        <f>IF(G2024="","",G2024-G2025)</f>
        <v/>
      </c>
      <c r="H2026" s="47" t="str">
        <f>IF(H2024="","",H2024-H2025)</f>
        <v/>
      </c>
      <c r="I2026" s="47" t="str">
        <f>IF(I2024="","",I2024-I2025)</f>
        <v/>
      </c>
      <c r="J2026" s="47" t="str">
        <f>IF(J2024="","",J2024-J2025)</f>
        <v/>
      </c>
      <c r="K2026" s="134" t="s">
        <v>50</v>
      </c>
      <c r="L2026" s="191" t="s">
        <v>50</v>
      </c>
      <c r="M2026" s="192"/>
      <c r="N2026" s="47" t="str">
        <f>IF(N2024="","",N2024-N2025)</f>
        <v/>
      </c>
      <c r="O2026" s="47" t="str">
        <f>IF(O2024="","",O2024-O2025)</f>
        <v/>
      </c>
      <c r="P2026" s="47" t="str">
        <f>IF(P2024="","",P2024-P2025)</f>
        <v/>
      </c>
      <c r="Q2026" s="47" t="str">
        <f>IF(Q2024="","",Q2024-Q2025)</f>
        <v/>
      </c>
      <c r="R2026" s="47" t="str">
        <f>IF(R2024="","",R2024-R2025)</f>
        <v/>
      </c>
      <c r="S2026" s="134" t="s">
        <v>50</v>
      </c>
      <c r="T2026" s="191" t="s">
        <v>50</v>
      </c>
      <c r="U2026" s="192"/>
      <c r="V2026" s="123" t="s">
        <v>50</v>
      </c>
      <c r="W2026" s="123" t="s">
        <v>50</v>
      </c>
      <c r="X2026" s="123" t="s">
        <v>50</v>
      </c>
      <c r="Y2026" s="123" t="s">
        <v>50</v>
      </c>
      <c r="Z2026" s="32"/>
      <c r="AA2026" s="33"/>
      <c r="AB2026" s="33"/>
      <c r="AC2026" s="34"/>
      <c r="AD2026" s="34"/>
    </row>
    <row r="2027" spans="1:30" ht="21" customHeight="1">
      <c r="A2027" s="132"/>
      <c r="B2027" s="185"/>
      <c r="C2027" s="185"/>
      <c r="D2027" s="188"/>
      <c r="E2027" s="44" t="s">
        <v>53</v>
      </c>
      <c r="F2027" s="48" t="str">
        <f>IF(F2024="","",F2026*10/$D2024)</f>
        <v/>
      </c>
      <c r="G2027" s="48" t="str">
        <f>IF(G2024="","",G2026*10/$D2024)</f>
        <v/>
      </c>
      <c r="H2027" s="48" t="str">
        <f>IF(H2024="","",H2026*10/$D2024)</f>
        <v/>
      </c>
      <c r="I2027" s="48" t="str">
        <f>IF(I2024="","",I2026*10/$D2024)</f>
        <v/>
      </c>
      <c r="J2027" s="48" t="str">
        <f>IF(J2024="","",J2026*10/$D2024)</f>
        <v/>
      </c>
      <c r="K2027" s="49" t="str">
        <f t="shared" ref="K2027" si="2007">IFERROR(AVERAGE(F2027:H2027)," ")</f>
        <v xml:space="preserve"> </v>
      </c>
      <c r="L2027" s="193" t="str">
        <f t="shared" ref="L2027" si="2008">IFERROR((1-((MAX(F2027:H2027)-MIN(F2027:H2027))/(2*AVERAGE(F2027:H2027))))*100," ")</f>
        <v xml:space="preserve"> </v>
      </c>
      <c r="M2027" s="194"/>
      <c r="N2027" s="48" t="str">
        <f>IF(N2024="","",N2026*10/$D2024)</f>
        <v/>
      </c>
      <c r="O2027" s="48" t="str">
        <f>IF(O2024="","",O2026*10/$D2024)</f>
        <v/>
      </c>
      <c r="P2027" s="48" t="str">
        <f>IF(P2024="","",P2026*10/$D2024)</f>
        <v/>
      </c>
      <c r="Q2027" s="48" t="str">
        <f>IF(Q2024="","",Q2026*10/$D2024)</f>
        <v/>
      </c>
      <c r="R2027" s="48" t="str">
        <f>IF(R2024="","",R2026*10/$D2024)</f>
        <v/>
      </c>
      <c r="S2027" s="49" t="str">
        <f t="shared" ref="S2027" si="2009">IFERROR(AVERAGE(N2027:P2027)," ")</f>
        <v xml:space="preserve"> </v>
      </c>
      <c r="T2027" s="193" t="str">
        <f t="shared" ref="T2027" si="2010">IFERROR((1-((MAX(N2027:P2027)-MIN(N2027:P2027))/(2*AVERAGE(N2027:P2027))))*100," ")</f>
        <v xml:space="preserve"> </v>
      </c>
      <c r="U2027" s="194"/>
      <c r="V2027" s="32"/>
      <c r="W2027" s="32"/>
      <c r="X2027" s="32"/>
      <c r="Y2027" s="32"/>
      <c r="Z2027" s="32"/>
      <c r="AA2027" s="33"/>
      <c r="AB2027" s="33"/>
      <c r="AC2027" s="34"/>
      <c r="AD2027" s="34"/>
    </row>
    <row r="2028" spans="1:30" ht="21" customHeight="1">
      <c r="A2028" s="130"/>
      <c r="B2028" s="183"/>
      <c r="C2028" s="183"/>
      <c r="D2028" s="186"/>
      <c r="E2028" s="44" t="s">
        <v>49</v>
      </c>
      <c r="F2028" s="45"/>
      <c r="G2028" s="46"/>
      <c r="H2028" s="46"/>
      <c r="I2028" s="46"/>
      <c r="J2028" s="46"/>
      <c r="K2028" s="133" t="s">
        <v>50</v>
      </c>
      <c r="L2028" s="189" t="s">
        <v>50</v>
      </c>
      <c r="M2028" s="190"/>
      <c r="N2028" s="45"/>
      <c r="O2028" s="46"/>
      <c r="P2028" s="46"/>
      <c r="Q2028" s="46"/>
      <c r="R2028" s="46"/>
      <c r="S2028" s="133" t="s">
        <v>50</v>
      </c>
      <c r="T2028" s="189" t="s">
        <v>50</v>
      </c>
      <c r="U2028" s="190"/>
      <c r="V2028" s="123" t="s">
        <v>50</v>
      </c>
      <c r="W2028" s="123" t="s">
        <v>50</v>
      </c>
      <c r="X2028" s="123" t="s">
        <v>50</v>
      </c>
      <c r="Y2028" s="123" t="s">
        <v>50</v>
      </c>
      <c r="Z2028" s="32"/>
      <c r="AA2028" s="33"/>
      <c r="AB2028" s="33"/>
      <c r="AC2028" s="34"/>
      <c r="AD2028" s="34"/>
    </row>
    <row r="2029" spans="1:30" ht="21" customHeight="1">
      <c r="A2029" s="131"/>
      <c r="B2029" s="184"/>
      <c r="C2029" s="184"/>
      <c r="D2029" s="187"/>
      <c r="E2029" s="44" t="s">
        <v>51</v>
      </c>
      <c r="F2029" s="45"/>
      <c r="G2029" s="46"/>
      <c r="H2029" s="46"/>
      <c r="I2029" s="46"/>
      <c r="J2029" s="46"/>
      <c r="K2029" s="133" t="s">
        <v>50</v>
      </c>
      <c r="L2029" s="189" t="s">
        <v>50</v>
      </c>
      <c r="M2029" s="190"/>
      <c r="N2029" s="45"/>
      <c r="O2029" s="46"/>
      <c r="P2029" s="46"/>
      <c r="Q2029" s="46"/>
      <c r="R2029" s="46"/>
      <c r="S2029" s="133" t="s">
        <v>50</v>
      </c>
      <c r="T2029" s="189" t="s">
        <v>50</v>
      </c>
      <c r="U2029" s="190"/>
      <c r="V2029" s="123" t="s">
        <v>50</v>
      </c>
      <c r="W2029" s="123" t="s">
        <v>50</v>
      </c>
      <c r="X2029" s="123" t="s">
        <v>50</v>
      </c>
      <c r="Y2029" s="123" t="s">
        <v>50</v>
      </c>
      <c r="Z2029" s="32"/>
      <c r="AA2029" s="33"/>
      <c r="AB2029" s="33"/>
      <c r="AC2029" s="34"/>
      <c r="AD2029" s="34"/>
    </row>
    <row r="2030" spans="1:30" ht="21" customHeight="1">
      <c r="A2030" s="131"/>
      <c r="B2030" s="184"/>
      <c r="C2030" s="184"/>
      <c r="D2030" s="187"/>
      <c r="E2030" s="44" t="s">
        <v>52</v>
      </c>
      <c r="F2030" s="47" t="str">
        <f>IF(F2028="","",F2028-F2029)</f>
        <v/>
      </c>
      <c r="G2030" s="47" t="str">
        <f>IF(G2028="","",G2028-G2029)</f>
        <v/>
      </c>
      <c r="H2030" s="47" t="str">
        <f>IF(H2028="","",H2028-H2029)</f>
        <v/>
      </c>
      <c r="I2030" s="47" t="str">
        <f>IF(I2028="","",I2028-I2029)</f>
        <v/>
      </c>
      <c r="J2030" s="47" t="str">
        <f>IF(J2028="","",J2028-J2029)</f>
        <v/>
      </c>
      <c r="K2030" s="134" t="s">
        <v>50</v>
      </c>
      <c r="L2030" s="191" t="s">
        <v>50</v>
      </c>
      <c r="M2030" s="192"/>
      <c r="N2030" s="47" t="str">
        <f>IF(N2028="","",N2028-N2029)</f>
        <v/>
      </c>
      <c r="O2030" s="47" t="str">
        <f>IF(O2028="","",O2028-O2029)</f>
        <v/>
      </c>
      <c r="P2030" s="47" t="str">
        <f>IF(P2028="","",P2028-P2029)</f>
        <v/>
      </c>
      <c r="Q2030" s="47" t="str">
        <f>IF(Q2028="","",Q2028-Q2029)</f>
        <v/>
      </c>
      <c r="R2030" s="47" t="str">
        <f>IF(R2028="","",R2028-R2029)</f>
        <v/>
      </c>
      <c r="S2030" s="134" t="s">
        <v>50</v>
      </c>
      <c r="T2030" s="191" t="s">
        <v>50</v>
      </c>
      <c r="U2030" s="192"/>
      <c r="V2030" s="123" t="s">
        <v>50</v>
      </c>
      <c r="W2030" s="123" t="s">
        <v>50</v>
      </c>
      <c r="X2030" s="123" t="s">
        <v>50</v>
      </c>
      <c r="Y2030" s="123" t="s">
        <v>50</v>
      </c>
      <c r="Z2030" s="32"/>
      <c r="AA2030" s="33"/>
      <c r="AB2030" s="33"/>
      <c r="AC2030" s="34"/>
      <c r="AD2030" s="34"/>
    </row>
    <row r="2031" spans="1:30" ht="21" customHeight="1">
      <c r="A2031" s="132"/>
      <c r="B2031" s="185"/>
      <c r="C2031" s="185"/>
      <c r="D2031" s="188"/>
      <c r="E2031" s="44" t="s">
        <v>53</v>
      </c>
      <c r="F2031" s="48" t="str">
        <f>IF(F2028="","",F2030*10/$D2028)</f>
        <v/>
      </c>
      <c r="G2031" s="48" t="str">
        <f>IF(G2028="","",G2030*10/$D2028)</f>
        <v/>
      </c>
      <c r="H2031" s="48" t="str">
        <f>IF(H2028="","",H2030*10/$D2028)</f>
        <v/>
      </c>
      <c r="I2031" s="48" t="str">
        <f>IF(I2028="","",I2030*10/$D2028)</f>
        <v/>
      </c>
      <c r="J2031" s="48" t="str">
        <f>IF(J2028="","",J2030*10/$D2028)</f>
        <v/>
      </c>
      <c r="K2031" s="49" t="str">
        <f t="shared" ref="K2031" si="2011">IFERROR(AVERAGE(F2031:H2031)," ")</f>
        <v xml:space="preserve"> </v>
      </c>
      <c r="L2031" s="193" t="str">
        <f t="shared" ref="L2031" si="2012">IFERROR((1-((MAX(F2031:H2031)-MIN(F2031:H2031))/(2*AVERAGE(F2031:H2031))))*100," ")</f>
        <v xml:space="preserve"> </v>
      </c>
      <c r="M2031" s="194"/>
      <c r="N2031" s="48" t="str">
        <f>IF(N2028="","",N2030*10/$D2028)</f>
        <v/>
      </c>
      <c r="O2031" s="48" t="str">
        <f>IF(O2028="","",O2030*10/$D2028)</f>
        <v/>
      </c>
      <c r="P2031" s="48" t="str">
        <f>IF(P2028="","",P2030*10/$D2028)</f>
        <v/>
      </c>
      <c r="Q2031" s="48" t="str">
        <f>IF(Q2028="","",Q2030*10/$D2028)</f>
        <v/>
      </c>
      <c r="R2031" s="48" t="str">
        <f>IF(R2028="","",R2030*10/$D2028)</f>
        <v/>
      </c>
      <c r="S2031" s="49" t="str">
        <f t="shared" ref="S2031" si="2013">IFERROR(AVERAGE(N2031:P2031)," ")</f>
        <v xml:space="preserve"> </v>
      </c>
      <c r="T2031" s="193" t="str">
        <f t="shared" ref="T2031" si="2014">IFERROR((1-((MAX(N2031:P2031)-MIN(N2031:P2031))/(2*AVERAGE(N2031:P2031))))*100," ")</f>
        <v xml:space="preserve"> </v>
      </c>
      <c r="U2031" s="194"/>
      <c r="V2031" s="32"/>
      <c r="W2031" s="32"/>
      <c r="X2031" s="32"/>
      <c r="Y2031" s="32"/>
      <c r="Z2031" s="32"/>
      <c r="AA2031" s="33"/>
      <c r="AB2031" s="33"/>
      <c r="AC2031" s="34"/>
      <c r="AD2031" s="34"/>
    </row>
    <row r="2032" spans="1:30" ht="21" customHeight="1">
      <c r="A2032" s="130"/>
      <c r="B2032" s="183"/>
      <c r="C2032" s="183"/>
      <c r="D2032" s="186"/>
      <c r="E2032" s="44" t="s">
        <v>49</v>
      </c>
      <c r="F2032" s="45"/>
      <c r="G2032" s="46"/>
      <c r="H2032" s="46"/>
      <c r="I2032" s="46"/>
      <c r="J2032" s="46"/>
      <c r="K2032" s="133" t="s">
        <v>50</v>
      </c>
      <c r="L2032" s="189" t="s">
        <v>50</v>
      </c>
      <c r="M2032" s="190"/>
      <c r="N2032" s="45"/>
      <c r="O2032" s="46"/>
      <c r="P2032" s="46"/>
      <c r="Q2032" s="46"/>
      <c r="R2032" s="46"/>
      <c r="S2032" s="133" t="s">
        <v>50</v>
      </c>
      <c r="T2032" s="189" t="s">
        <v>50</v>
      </c>
      <c r="U2032" s="190"/>
      <c r="V2032" s="123" t="s">
        <v>50</v>
      </c>
      <c r="W2032" s="123" t="s">
        <v>50</v>
      </c>
      <c r="X2032" s="123" t="s">
        <v>50</v>
      </c>
      <c r="Y2032" s="123" t="s">
        <v>50</v>
      </c>
      <c r="Z2032" s="32"/>
      <c r="AA2032" s="33"/>
      <c r="AB2032" s="33"/>
      <c r="AC2032" s="34"/>
      <c r="AD2032" s="34"/>
    </row>
    <row r="2033" spans="1:30" ht="21" customHeight="1">
      <c r="A2033" s="131"/>
      <c r="B2033" s="184"/>
      <c r="C2033" s="184"/>
      <c r="D2033" s="187"/>
      <c r="E2033" s="44" t="s">
        <v>51</v>
      </c>
      <c r="F2033" s="45"/>
      <c r="G2033" s="46"/>
      <c r="H2033" s="46"/>
      <c r="I2033" s="46"/>
      <c r="J2033" s="46"/>
      <c r="K2033" s="133" t="s">
        <v>50</v>
      </c>
      <c r="L2033" s="189" t="s">
        <v>50</v>
      </c>
      <c r="M2033" s="190"/>
      <c r="N2033" s="45"/>
      <c r="O2033" s="46"/>
      <c r="P2033" s="46"/>
      <c r="Q2033" s="46"/>
      <c r="R2033" s="46"/>
      <c r="S2033" s="133" t="s">
        <v>50</v>
      </c>
      <c r="T2033" s="189" t="s">
        <v>50</v>
      </c>
      <c r="U2033" s="190"/>
      <c r="V2033" s="123" t="s">
        <v>50</v>
      </c>
      <c r="W2033" s="123" t="s">
        <v>50</v>
      </c>
      <c r="X2033" s="123" t="s">
        <v>50</v>
      </c>
      <c r="Y2033" s="123" t="s">
        <v>50</v>
      </c>
      <c r="Z2033" s="32"/>
      <c r="AA2033" s="33"/>
      <c r="AB2033" s="33"/>
      <c r="AC2033" s="34"/>
      <c r="AD2033" s="34"/>
    </row>
    <row r="2034" spans="1:30" ht="21" customHeight="1">
      <c r="A2034" s="131"/>
      <c r="B2034" s="184"/>
      <c r="C2034" s="184"/>
      <c r="D2034" s="187"/>
      <c r="E2034" s="44" t="s">
        <v>52</v>
      </c>
      <c r="F2034" s="47" t="str">
        <f>IF(F2032="","",F2032-F2033)</f>
        <v/>
      </c>
      <c r="G2034" s="47" t="str">
        <f>IF(G2032="","",G2032-G2033)</f>
        <v/>
      </c>
      <c r="H2034" s="47" t="str">
        <f>IF(H2032="","",H2032-H2033)</f>
        <v/>
      </c>
      <c r="I2034" s="47" t="str">
        <f>IF(I2032="","",I2032-I2033)</f>
        <v/>
      </c>
      <c r="J2034" s="47" t="str">
        <f>IF(J2032="","",J2032-J2033)</f>
        <v/>
      </c>
      <c r="K2034" s="134" t="s">
        <v>50</v>
      </c>
      <c r="L2034" s="191" t="s">
        <v>50</v>
      </c>
      <c r="M2034" s="192"/>
      <c r="N2034" s="47" t="str">
        <f>IF(N2032="","",N2032-N2033)</f>
        <v/>
      </c>
      <c r="O2034" s="47" t="str">
        <f>IF(O2032="","",O2032-O2033)</f>
        <v/>
      </c>
      <c r="P2034" s="47" t="str">
        <f>IF(P2032="","",P2032-P2033)</f>
        <v/>
      </c>
      <c r="Q2034" s="47" t="str">
        <f>IF(Q2032="","",Q2032-Q2033)</f>
        <v/>
      </c>
      <c r="R2034" s="47" t="str">
        <f>IF(R2032="","",R2032-R2033)</f>
        <v/>
      </c>
      <c r="S2034" s="134" t="s">
        <v>50</v>
      </c>
      <c r="T2034" s="191" t="s">
        <v>50</v>
      </c>
      <c r="U2034" s="192"/>
      <c r="V2034" s="123" t="s">
        <v>50</v>
      </c>
      <c r="W2034" s="123" t="s">
        <v>50</v>
      </c>
      <c r="X2034" s="123" t="s">
        <v>50</v>
      </c>
      <c r="Y2034" s="123" t="s">
        <v>50</v>
      </c>
      <c r="Z2034" s="32"/>
      <c r="AA2034" s="33"/>
      <c r="AB2034" s="33"/>
      <c r="AC2034" s="34"/>
      <c r="AD2034" s="34"/>
    </row>
    <row r="2035" spans="1:30" ht="21" customHeight="1">
      <c r="A2035" s="132"/>
      <c r="B2035" s="185"/>
      <c r="C2035" s="185"/>
      <c r="D2035" s="188"/>
      <c r="E2035" s="44" t="s">
        <v>53</v>
      </c>
      <c r="F2035" s="48" t="str">
        <f>IF(F2032="","",F2034*10/$D2032)</f>
        <v/>
      </c>
      <c r="G2035" s="48" t="str">
        <f>IF(G2032="","",G2034*10/$D2032)</f>
        <v/>
      </c>
      <c r="H2035" s="48" t="str">
        <f>IF(H2032="","",H2034*10/$D2032)</f>
        <v/>
      </c>
      <c r="I2035" s="48" t="str">
        <f>IF(I2032="","",I2034*10/$D2032)</f>
        <v/>
      </c>
      <c r="J2035" s="48" t="str">
        <f>IF(J2032="","",J2034*10/$D2032)</f>
        <v/>
      </c>
      <c r="K2035" s="49" t="str">
        <f t="shared" ref="K2035" si="2015">IFERROR(AVERAGE(F2035:H2035)," ")</f>
        <v xml:space="preserve"> </v>
      </c>
      <c r="L2035" s="193" t="str">
        <f t="shared" ref="L2035" si="2016">IFERROR((1-((MAX(F2035:H2035)-MIN(F2035:H2035))/(2*AVERAGE(F2035:H2035))))*100," ")</f>
        <v xml:space="preserve"> </v>
      </c>
      <c r="M2035" s="194"/>
      <c r="N2035" s="48" t="str">
        <f>IF(N2032="","",N2034*10/$D2032)</f>
        <v/>
      </c>
      <c r="O2035" s="48" t="str">
        <f>IF(O2032="","",O2034*10/$D2032)</f>
        <v/>
      </c>
      <c r="P2035" s="48" t="str">
        <f>IF(P2032="","",P2034*10/$D2032)</f>
        <v/>
      </c>
      <c r="Q2035" s="48" t="str">
        <f>IF(Q2032="","",Q2034*10/$D2032)</f>
        <v/>
      </c>
      <c r="R2035" s="48" t="str">
        <f>IF(R2032="","",R2034*10/$D2032)</f>
        <v/>
      </c>
      <c r="S2035" s="49" t="str">
        <f t="shared" ref="S2035" si="2017">IFERROR(AVERAGE(N2035:P2035)," ")</f>
        <v xml:space="preserve"> </v>
      </c>
      <c r="T2035" s="193" t="str">
        <f t="shared" ref="T2035" si="2018">IFERROR((1-((MAX(N2035:P2035)-MIN(N2035:P2035))/(2*AVERAGE(N2035:P2035))))*100," ")</f>
        <v xml:space="preserve"> </v>
      </c>
      <c r="U2035" s="194"/>
      <c r="V2035" s="32"/>
      <c r="W2035" s="32"/>
      <c r="X2035" s="32"/>
      <c r="Y2035" s="32"/>
      <c r="Z2035" s="32"/>
      <c r="AA2035" s="33"/>
      <c r="AB2035" s="33"/>
      <c r="AC2035" s="34"/>
      <c r="AD2035" s="34"/>
    </row>
    <row r="2036" spans="1:30" ht="21" customHeight="1">
      <c r="A2036" s="130"/>
      <c r="B2036" s="183"/>
      <c r="C2036" s="183"/>
      <c r="D2036" s="186"/>
      <c r="E2036" s="44" t="s">
        <v>49</v>
      </c>
      <c r="F2036" s="45"/>
      <c r="G2036" s="46"/>
      <c r="H2036" s="46"/>
      <c r="I2036" s="46"/>
      <c r="J2036" s="46"/>
      <c r="K2036" s="133" t="s">
        <v>50</v>
      </c>
      <c r="L2036" s="189" t="s">
        <v>50</v>
      </c>
      <c r="M2036" s="190"/>
      <c r="N2036" s="45"/>
      <c r="O2036" s="46"/>
      <c r="P2036" s="46"/>
      <c r="Q2036" s="46"/>
      <c r="R2036" s="46"/>
      <c r="S2036" s="133" t="s">
        <v>50</v>
      </c>
      <c r="T2036" s="189" t="s">
        <v>50</v>
      </c>
      <c r="U2036" s="190"/>
      <c r="V2036" s="123" t="s">
        <v>50</v>
      </c>
      <c r="W2036" s="123" t="s">
        <v>50</v>
      </c>
      <c r="X2036" s="123" t="s">
        <v>50</v>
      </c>
      <c r="Y2036" s="123" t="s">
        <v>50</v>
      </c>
      <c r="Z2036" s="32"/>
      <c r="AA2036" s="33"/>
      <c r="AB2036" s="33"/>
      <c r="AC2036" s="34"/>
      <c r="AD2036" s="34"/>
    </row>
    <row r="2037" spans="1:30" ht="21" customHeight="1">
      <c r="A2037" s="131"/>
      <c r="B2037" s="184"/>
      <c r="C2037" s="184"/>
      <c r="D2037" s="187"/>
      <c r="E2037" s="44" t="s">
        <v>51</v>
      </c>
      <c r="F2037" s="45"/>
      <c r="G2037" s="46"/>
      <c r="H2037" s="46"/>
      <c r="I2037" s="46"/>
      <c r="J2037" s="46"/>
      <c r="K2037" s="133" t="s">
        <v>50</v>
      </c>
      <c r="L2037" s="189" t="s">
        <v>50</v>
      </c>
      <c r="M2037" s="190"/>
      <c r="N2037" s="45"/>
      <c r="O2037" s="46"/>
      <c r="P2037" s="46"/>
      <c r="Q2037" s="46"/>
      <c r="R2037" s="46"/>
      <c r="S2037" s="133" t="s">
        <v>50</v>
      </c>
      <c r="T2037" s="189" t="s">
        <v>50</v>
      </c>
      <c r="U2037" s="190"/>
      <c r="V2037" s="123" t="s">
        <v>50</v>
      </c>
      <c r="W2037" s="123" t="s">
        <v>50</v>
      </c>
      <c r="X2037" s="123" t="s">
        <v>50</v>
      </c>
      <c r="Y2037" s="123" t="s">
        <v>50</v>
      </c>
      <c r="Z2037" s="32"/>
      <c r="AA2037" s="33"/>
      <c r="AB2037" s="33"/>
      <c r="AC2037" s="34"/>
      <c r="AD2037" s="34"/>
    </row>
    <row r="2038" spans="1:30" ht="21" customHeight="1">
      <c r="A2038" s="131"/>
      <c r="B2038" s="184"/>
      <c r="C2038" s="184"/>
      <c r="D2038" s="187"/>
      <c r="E2038" s="44" t="s">
        <v>52</v>
      </c>
      <c r="F2038" s="47" t="str">
        <f>IF(F2036="","",F2036-F2037)</f>
        <v/>
      </c>
      <c r="G2038" s="47" t="str">
        <f>IF(G2036="","",G2036-G2037)</f>
        <v/>
      </c>
      <c r="H2038" s="47" t="str">
        <f>IF(H2036="","",H2036-H2037)</f>
        <v/>
      </c>
      <c r="I2038" s="47" t="str">
        <f>IF(I2036="","",I2036-I2037)</f>
        <v/>
      </c>
      <c r="J2038" s="47" t="str">
        <f>IF(J2036="","",J2036-J2037)</f>
        <v/>
      </c>
      <c r="K2038" s="134" t="s">
        <v>50</v>
      </c>
      <c r="L2038" s="191" t="s">
        <v>50</v>
      </c>
      <c r="M2038" s="192"/>
      <c r="N2038" s="47" t="str">
        <f>IF(N2036="","",N2036-N2037)</f>
        <v/>
      </c>
      <c r="O2038" s="47" t="str">
        <f>IF(O2036="","",O2036-O2037)</f>
        <v/>
      </c>
      <c r="P2038" s="47" t="str">
        <f>IF(P2036="","",P2036-P2037)</f>
        <v/>
      </c>
      <c r="Q2038" s="47" t="str">
        <f>IF(Q2036="","",Q2036-Q2037)</f>
        <v/>
      </c>
      <c r="R2038" s="47" t="str">
        <f>IF(R2036="","",R2036-R2037)</f>
        <v/>
      </c>
      <c r="S2038" s="134" t="s">
        <v>50</v>
      </c>
      <c r="T2038" s="191" t="s">
        <v>50</v>
      </c>
      <c r="U2038" s="192"/>
      <c r="V2038" s="123" t="s">
        <v>50</v>
      </c>
      <c r="W2038" s="123" t="s">
        <v>50</v>
      </c>
      <c r="X2038" s="123" t="s">
        <v>50</v>
      </c>
      <c r="Y2038" s="123" t="s">
        <v>50</v>
      </c>
      <c r="Z2038" s="32"/>
      <c r="AA2038" s="33"/>
      <c r="AB2038" s="33"/>
      <c r="AC2038" s="34"/>
      <c r="AD2038" s="34"/>
    </row>
    <row r="2039" spans="1:30" ht="21" customHeight="1">
      <c r="A2039" s="132"/>
      <c r="B2039" s="185"/>
      <c r="C2039" s="185"/>
      <c r="D2039" s="188"/>
      <c r="E2039" s="44" t="s">
        <v>53</v>
      </c>
      <c r="F2039" s="48" t="str">
        <f>IF(F2036="","",F2038*10/$D2036)</f>
        <v/>
      </c>
      <c r="G2039" s="48" t="str">
        <f>IF(G2036="","",G2038*10/$D2036)</f>
        <v/>
      </c>
      <c r="H2039" s="48" t="str">
        <f>IF(H2036="","",H2038*10/$D2036)</f>
        <v/>
      </c>
      <c r="I2039" s="48" t="str">
        <f>IF(I2036="","",I2038*10/$D2036)</f>
        <v/>
      </c>
      <c r="J2039" s="48" t="str">
        <f>IF(J2036="","",J2038*10/$D2036)</f>
        <v/>
      </c>
      <c r="K2039" s="49" t="str">
        <f t="shared" ref="K2039" si="2019">IFERROR(AVERAGE(F2039:H2039)," ")</f>
        <v xml:space="preserve"> </v>
      </c>
      <c r="L2039" s="193" t="str">
        <f t="shared" ref="L2039" si="2020">IFERROR((1-((MAX(F2039:H2039)-MIN(F2039:H2039))/(2*AVERAGE(F2039:H2039))))*100," ")</f>
        <v xml:space="preserve"> </v>
      </c>
      <c r="M2039" s="194"/>
      <c r="N2039" s="48" t="str">
        <f>IF(N2036="","",N2038*10/$D2036)</f>
        <v/>
      </c>
      <c r="O2039" s="48" t="str">
        <f>IF(O2036="","",O2038*10/$D2036)</f>
        <v/>
      </c>
      <c r="P2039" s="48" t="str">
        <f>IF(P2036="","",P2038*10/$D2036)</f>
        <v/>
      </c>
      <c r="Q2039" s="48" t="str">
        <f>IF(Q2036="","",Q2038*10/$D2036)</f>
        <v/>
      </c>
      <c r="R2039" s="48" t="str">
        <f>IF(R2036="","",R2038*10/$D2036)</f>
        <v/>
      </c>
      <c r="S2039" s="49" t="str">
        <f t="shared" ref="S2039" si="2021">IFERROR(AVERAGE(N2039:P2039)," ")</f>
        <v xml:space="preserve"> </v>
      </c>
      <c r="T2039" s="193" t="str">
        <f t="shared" ref="T2039" si="2022">IFERROR((1-((MAX(N2039:P2039)-MIN(N2039:P2039))/(2*AVERAGE(N2039:P2039))))*100," ")</f>
        <v xml:space="preserve"> </v>
      </c>
      <c r="U2039" s="194"/>
      <c r="V2039" s="32"/>
      <c r="W2039" s="32"/>
      <c r="X2039" s="32"/>
      <c r="Y2039" s="32"/>
      <c r="Z2039" s="32"/>
      <c r="AA2039" s="33"/>
      <c r="AB2039" s="33"/>
      <c r="AC2039" s="34"/>
      <c r="AD2039" s="34"/>
    </row>
    <row r="2040" spans="1:30" ht="21" customHeight="1">
      <c r="A2040" s="130"/>
      <c r="B2040" s="183"/>
      <c r="C2040" s="183"/>
      <c r="D2040" s="186"/>
      <c r="E2040" s="44" t="s">
        <v>49</v>
      </c>
      <c r="F2040" s="45"/>
      <c r="G2040" s="46"/>
      <c r="H2040" s="46"/>
      <c r="I2040" s="46"/>
      <c r="J2040" s="46"/>
      <c r="K2040" s="133" t="s">
        <v>50</v>
      </c>
      <c r="L2040" s="189" t="s">
        <v>50</v>
      </c>
      <c r="M2040" s="190"/>
      <c r="N2040" s="45"/>
      <c r="O2040" s="46"/>
      <c r="P2040" s="46"/>
      <c r="Q2040" s="46"/>
      <c r="R2040" s="46"/>
      <c r="S2040" s="133" t="s">
        <v>50</v>
      </c>
      <c r="T2040" s="189" t="s">
        <v>50</v>
      </c>
      <c r="U2040" s="190"/>
      <c r="V2040" s="123" t="s">
        <v>50</v>
      </c>
      <c r="W2040" s="123" t="s">
        <v>50</v>
      </c>
      <c r="X2040" s="123" t="s">
        <v>50</v>
      </c>
      <c r="Y2040" s="123" t="s">
        <v>50</v>
      </c>
      <c r="Z2040" s="32"/>
      <c r="AA2040" s="33"/>
      <c r="AB2040" s="33"/>
      <c r="AC2040" s="34"/>
      <c r="AD2040" s="34"/>
    </row>
    <row r="2041" spans="1:30" ht="21" customHeight="1">
      <c r="A2041" s="131"/>
      <c r="B2041" s="184"/>
      <c r="C2041" s="184"/>
      <c r="D2041" s="187"/>
      <c r="E2041" s="44" t="s">
        <v>51</v>
      </c>
      <c r="F2041" s="45"/>
      <c r="G2041" s="46"/>
      <c r="H2041" s="46"/>
      <c r="I2041" s="46"/>
      <c r="J2041" s="46"/>
      <c r="K2041" s="133" t="s">
        <v>50</v>
      </c>
      <c r="L2041" s="189" t="s">
        <v>50</v>
      </c>
      <c r="M2041" s="190"/>
      <c r="N2041" s="45"/>
      <c r="O2041" s="46"/>
      <c r="P2041" s="46"/>
      <c r="Q2041" s="46"/>
      <c r="R2041" s="46"/>
      <c r="S2041" s="133" t="s">
        <v>50</v>
      </c>
      <c r="T2041" s="189" t="s">
        <v>50</v>
      </c>
      <c r="U2041" s="190"/>
      <c r="V2041" s="123" t="s">
        <v>50</v>
      </c>
      <c r="W2041" s="123" t="s">
        <v>50</v>
      </c>
      <c r="X2041" s="123" t="s">
        <v>50</v>
      </c>
      <c r="Y2041" s="123" t="s">
        <v>50</v>
      </c>
      <c r="Z2041" s="32"/>
      <c r="AA2041" s="33"/>
      <c r="AB2041" s="33"/>
      <c r="AC2041" s="34"/>
      <c r="AD2041" s="34"/>
    </row>
    <row r="2042" spans="1:30" ht="21" customHeight="1">
      <c r="A2042" s="131"/>
      <c r="B2042" s="184"/>
      <c r="C2042" s="184"/>
      <c r="D2042" s="187"/>
      <c r="E2042" s="44" t="s">
        <v>52</v>
      </c>
      <c r="F2042" s="47" t="str">
        <f>IF(F2040="","",F2040-F2041)</f>
        <v/>
      </c>
      <c r="G2042" s="47" t="str">
        <f>IF(G2040="","",G2040-G2041)</f>
        <v/>
      </c>
      <c r="H2042" s="47" t="str">
        <f>IF(H2040="","",H2040-H2041)</f>
        <v/>
      </c>
      <c r="I2042" s="47" t="str">
        <f>IF(I2040="","",I2040-I2041)</f>
        <v/>
      </c>
      <c r="J2042" s="47" t="str">
        <f>IF(J2040="","",J2040-J2041)</f>
        <v/>
      </c>
      <c r="K2042" s="134" t="s">
        <v>50</v>
      </c>
      <c r="L2042" s="191" t="s">
        <v>50</v>
      </c>
      <c r="M2042" s="192"/>
      <c r="N2042" s="47" t="str">
        <f>IF(N2040="","",N2040-N2041)</f>
        <v/>
      </c>
      <c r="O2042" s="47" t="str">
        <f>IF(O2040="","",O2040-O2041)</f>
        <v/>
      </c>
      <c r="P2042" s="47" t="str">
        <f>IF(P2040="","",P2040-P2041)</f>
        <v/>
      </c>
      <c r="Q2042" s="47" t="str">
        <f>IF(Q2040="","",Q2040-Q2041)</f>
        <v/>
      </c>
      <c r="R2042" s="47" t="str">
        <f>IF(R2040="","",R2040-R2041)</f>
        <v/>
      </c>
      <c r="S2042" s="134" t="s">
        <v>50</v>
      </c>
      <c r="T2042" s="191" t="s">
        <v>50</v>
      </c>
      <c r="U2042" s="192"/>
      <c r="V2042" s="123" t="s">
        <v>50</v>
      </c>
      <c r="W2042" s="123" t="s">
        <v>50</v>
      </c>
      <c r="X2042" s="123" t="s">
        <v>50</v>
      </c>
      <c r="Y2042" s="123" t="s">
        <v>50</v>
      </c>
      <c r="Z2042" s="32"/>
      <c r="AA2042" s="33"/>
      <c r="AB2042" s="33"/>
      <c r="AC2042" s="34"/>
      <c r="AD2042" s="34"/>
    </row>
    <row r="2043" spans="1:30" ht="21" customHeight="1">
      <c r="A2043" s="132"/>
      <c r="B2043" s="185"/>
      <c r="C2043" s="185"/>
      <c r="D2043" s="188"/>
      <c r="E2043" s="44" t="s">
        <v>53</v>
      </c>
      <c r="F2043" s="48" t="str">
        <f>IF(F2040="","",F2042*10/$D2040)</f>
        <v/>
      </c>
      <c r="G2043" s="48" t="str">
        <f>IF(G2040="","",G2042*10/$D2040)</f>
        <v/>
      </c>
      <c r="H2043" s="48" t="str">
        <f>IF(H2040="","",H2042*10/$D2040)</f>
        <v/>
      </c>
      <c r="I2043" s="48" t="str">
        <f>IF(I2040="","",I2042*10/$D2040)</f>
        <v/>
      </c>
      <c r="J2043" s="48" t="str">
        <f>IF(J2040="","",J2042*10/$D2040)</f>
        <v/>
      </c>
      <c r="K2043" s="49" t="str">
        <f t="shared" ref="K2043" si="2023">IFERROR(AVERAGE(F2043:H2043)," ")</f>
        <v xml:space="preserve"> </v>
      </c>
      <c r="L2043" s="193" t="str">
        <f t="shared" ref="L2043" si="2024">IFERROR((1-((MAX(F2043:H2043)-MIN(F2043:H2043))/(2*AVERAGE(F2043:H2043))))*100," ")</f>
        <v xml:space="preserve"> </v>
      </c>
      <c r="M2043" s="194"/>
      <c r="N2043" s="48" t="str">
        <f>IF(N2040="","",N2042*10/$D2040)</f>
        <v/>
      </c>
      <c r="O2043" s="48" t="str">
        <f>IF(O2040="","",O2042*10/$D2040)</f>
        <v/>
      </c>
      <c r="P2043" s="48" t="str">
        <f>IF(P2040="","",P2042*10/$D2040)</f>
        <v/>
      </c>
      <c r="Q2043" s="48" t="str">
        <f>IF(Q2040="","",Q2042*10/$D2040)</f>
        <v/>
      </c>
      <c r="R2043" s="48" t="str">
        <f>IF(R2040="","",R2042*10/$D2040)</f>
        <v/>
      </c>
      <c r="S2043" s="49" t="str">
        <f t="shared" ref="S2043" si="2025">IFERROR(AVERAGE(N2043:P2043)," ")</f>
        <v xml:space="preserve"> </v>
      </c>
      <c r="T2043" s="193" t="str">
        <f t="shared" ref="T2043" si="2026">IFERROR((1-((MAX(N2043:P2043)-MIN(N2043:P2043))/(2*AVERAGE(N2043:P2043))))*100," ")</f>
        <v xml:space="preserve"> </v>
      </c>
      <c r="U2043" s="194"/>
      <c r="V2043" s="32"/>
      <c r="W2043" s="32"/>
      <c r="X2043" s="32"/>
      <c r="Y2043" s="32"/>
      <c r="Z2043" s="32"/>
      <c r="AA2043" s="33"/>
      <c r="AB2043" s="33"/>
      <c r="AC2043" s="34"/>
      <c r="AD2043" s="34"/>
    </row>
    <row r="2044" spans="1:30" ht="21" customHeight="1">
      <c r="A2044" s="130"/>
      <c r="B2044" s="183"/>
      <c r="C2044" s="183"/>
      <c r="D2044" s="186"/>
      <c r="E2044" s="44" t="s">
        <v>49</v>
      </c>
      <c r="F2044" s="45"/>
      <c r="G2044" s="46"/>
      <c r="H2044" s="46"/>
      <c r="I2044" s="46"/>
      <c r="J2044" s="46"/>
      <c r="K2044" s="133" t="s">
        <v>50</v>
      </c>
      <c r="L2044" s="189" t="s">
        <v>50</v>
      </c>
      <c r="M2044" s="190"/>
      <c r="N2044" s="45"/>
      <c r="O2044" s="46"/>
      <c r="P2044" s="46"/>
      <c r="Q2044" s="46"/>
      <c r="R2044" s="46"/>
      <c r="S2044" s="133" t="s">
        <v>50</v>
      </c>
      <c r="T2044" s="189" t="s">
        <v>50</v>
      </c>
      <c r="U2044" s="190"/>
      <c r="V2044" s="123" t="s">
        <v>50</v>
      </c>
      <c r="W2044" s="123" t="s">
        <v>50</v>
      </c>
      <c r="X2044" s="123" t="s">
        <v>50</v>
      </c>
      <c r="Y2044" s="123" t="s">
        <v>50</v>
      </c>
      <c r="Z2044" s="32"/>
      <c r="AA2044" s="33"/>
      <c r="AB2044" s="33"/>
      <c r="AC2044" s="34"/>
      <c r="AD2044" s="34"/>
    </row>
    <row r="2045" spans="1:30" ht="21" customHeight="1">
      <c r="A2045" s="131"/>
      <c r="B2045" s="184"/>
      <c r="C2045" s="184"/>
      <c r="D2045" s="187"/>
      <c r="E2045" s="44" t="s">
        <v>51</v>
      </c>
      <c r="F2045" s="45"/>
      <c r="G2045" s="46"/>
      <c r="H2045" s="46"/>
      <c r="I2045" s="46"/>
      <c r="J2045" s="46"/>
      <c r="K2045" s="133" t="s">
        <v>50</v>
      </c>
      <c r="L2045" s="189" t="s">
        <v>50</v>
      </c>
      <c r="M2045" s="190"/>
      <c r="N2045" s="45"/>
      <c r="O2045" s="46"/>
      <c r="P2045" s="46"/>
      <c r="Q2045" s="46"/>
      <c r="R2045" s="46"/>
      <c r="S2045" s="133" t="s">
        <v>50</v>
      </c>
      <c r="T2045" s="189" t="s">
        <v>50</v>
      </c>
      <c r="U2045" s="190"/>
      <c r="V2045" s="123" t="s">
        <v>50</v>
      </c>
      <c r="W2045" s="123" t="s">
        <v>50</v>
      </c>
      <c r="X2045" s="123" t="s">
        <v>50</v>
      </c>
      <c r="Y2045" s="123" t="s">
        <v>50</v>
      </c>
      <c r="Z2045" s="32"/>
      <c r="AA2045" s="33"/>
      <c r="AB2045" s="33"/>
      <c r="AC2045" s="34"/>
      <c r="AD2045" s="34"/>
    </row>
    <row r="2046" spans="1:30" ht="21" customHeight="1">
      <c r="A2046" s="131"/>
      <c r="B2046" s="184"/>
      <c r="C2046" s="184"/>
      <c r="D2046" s="187"/>
      <c r="E2046" s="44" t="s">
        <v>52</v>
      </c>
      <c r="F2046" s="47" t="str">
        <f>IF(F2044="","",F2044-F2045)</f>
        <v/>
      </c>
      <c r="G2046" s="47" t="str">
        <f>IF(G2044="","",G2044-G2045)</f>
        <v/>
      </c>
      <c r="H2046" s="47" t="str">
        <f>IF(H2044="","",H2044-H2045)</f>
        <v/>
      </c>
      <c r="I2046" s="47" t="str">
        <f>IF(I2044="","",I2044-I2045)</f>
        <v/>
      </c>
      <c r="J2046" s="47" t="str">
        <f>IF(J2044="","",J2044-J2045)</f>
        <v/>
      </c>
      <c r="K2046" s="134" t="s">
        <v>50</v>
      </c>
      <c r="L2046" s="191" t="s">
        <v>50</v>
      </c>
      <c r="M2046" s="192"/>
      <c r="N2046" s="47" t="str">
        <f>IF(N2044="","",N2044-N2045)</f>
        <v/>
      </c>
      <c r="O2046" s="47" t="str">
        <f>IF(O2044="","",O2044-O2045)</f>
        <v/>
      </c>
      <c r="P2046" s="47" t="str">
        <f>IF(P2044="","",P2044-P2045)</f>
        <v/>
      </c>
      <c r="Q2046" s="47" t="str">
        <f>IF(Q2044="","",Q2044-Q2045)</f>
        <v/>
      </c>
      <c r="R2046" s="47" t="str">
        <f>IF(R2044="","",R2044-R2045)</f>
        <v/>
      </c>
      <c r="S2046" s="134" t="s">
        <v>50</v>
      </c>
      <c r="T2046" s="191" t="s">
        <v>50</v>
      </c>
      <c r="U2046" s="192"/>
      <c r="V2046" s="123" t="s">
        <v>50</v>
      </c>
      <c r="W2046" s="123" t="s">
        <v>50</v>
      </c>
      <c r="X2046" s="123" t="s">
        <v>50</v>
      </c>
      <c r="Y2046" s="123" t="s">
        <v>50</v>
      </c>
      <c r="Z2046" s="32"/>
      <c r="AA2046" s="33"/>
      <c r="AB2046" s="33"/>
      <c r="AC2046" s="34"/>
      <c r="AD2046" s="34"/>
    </row>
    <row r="2047" spans="1:30" ht="21" customHeight="1">
      <c r="A2047" s="132"/>
      <c r="B2047" s="185"/>
      <c r="C2047" s="185"/>
      <c r="D2047" s="188"/>
      <c r="E2047" s="44" t="s">
        <v>53</v>
      </c>
      <c r="F2047" s="48" t="str">
        <f>IF(F2044="","",F2046*10/$D2044)</f>
        <v/>
      </c>
      <c r="G2047" s="48" t="str">
        <f>IF(G2044="","",G2046*10/$D2044)</f>
        <v/>
      </c>
      <c r="H2047" s="48" t="str">
        <f>IF(H2044="","",H2046*10/$D2044)</f>
        <v/>
      </c>
      <c r="I2047" s="48" t="str">
        <f>IF(I2044="","",I2046*10/$D2044)</f>
        <v/>
      </c>
      <c r="J2047" s="48" t="str">
        <f>IF(J2044="","",J2046*10/$D2044)</f>
        <v/>
      </c>
      <c r="K2047" s="49" t="str">
        <f t="shared" ref="K2047" si="2027">IFERROR(AVERAGE(F2047:H2047)," ")</f>
        <v xml:space="preserve"> </v>
      </c>
      <c r="L2047" s="193" t="str">
        <f t="shared" ref="L2047" si="2028">IFERROR((1-((MAX(F2047:H2047)-MIN(F2047:H2047))/(2*AVERAGE(F2047:H2047))))*100," ")</f>
        <v xml:space="preserve"> </v>
      </c>
      <c r="M2047" s="194"/>
      <c r="N2047" s="48" t="str">
        <f>IF(N2044="","",N2046*10/$D2044)</f>
        <v/>
      </c>
      <c r="O2047" s="48" t="str">
        <f>IF(O2044="","",O2046*10/$D2044)</f>
        <v/>
      </c>
      <c r="P2047" s="48" t="str">
        <f>IF(P2044="","",P2046*10/$D2044)</f>
        <v/>
      </c>
      <c r="Q2047" s="48" t="str">
        <f>IF(Q2044="","",Q2046*10/$D2044)</f>
        <v/>
      </c>
      <c r="R2047" s="48" t="str">
        <f>IF(R2044="","",R2046*10/$D2044)</f>
        <v/>
      </c>
      <c r="S2047" s="49" t="str">
        <f t="shared" ref="S2047" si="2029">IFERROR(AVERAGE(N2047:P2047)," ")</f>
        <v xml:space="preserve"> </v>
      </c>
      <c r="T2047" s="193" t="str">
        <f t="shared" ref="T2047" si="2030">IFERROR((1-((MAX(N2047:P2047)-MIN(N2047:P2047))/(2*AVERAGE(N2047:P2047))))*100," ")</f>
        <v xml:space="preserve"> </v>
      </c>
      <c r="U2047" s="194"/>
      <c r="V2047" s="32"/>
      <c r="W2047" s="32"/>
      <c r="X2047" s="32"/>
      <c r="Y2047" s="32"/>
      <c r="Z2047" s="32"/>
      <c r="AA2047" s="33"/>
      <c r="AB2047" s="33"/>
      <c r="AC2047" s="34"/>
      <c r="AD2047" s="34"/>
    </row>
    <row r="2048" spans="1:30" ht="21" customHeight="1">
      <c r="A2048" s="130"/>
      <c r="B2048" s="183"/>
      <c r="C2048" s="183"/>
      <c r="D2048" s="186"/>
      <c r="E2048" s="44" t="s">
        <v>49</v>
      </c>
      <c r="F2048" s="45"/>
      <c r="G2048" s="46"/>
      <c r="H2048" s="46"/>
      <c r="I2048" s="46"/>
      <c r="J2048" s="46"/>
      <c r="K2048" s="133" t="s">
        <v>50</v>
      </c>
      <c r="L2048" s="189" t="s">
        <v>50</v>
      </c>
      <c r="M2048" s="190"/>
      <c r="N2048" s="45"/>
      <c r="O2048" s="46"/>
      <c r="P2048" s="46"/>
      <c r="Q2048" s="46"/>
      <c r="R2048" s="46"/>
      <c r="S2048" s="133" t="s">
        <v>50</v>
      </c>
      <c r="T2048" s="189" t="s">
        <v>50</v>
      </c>
      <c r="U2048" s="190"/>
      <c r="V2048" s="123" t="s">
        <v>50</v>
      </c>
      <c r="W2048" s="123" t="s">
        <v>50</v>
      </c>
      <c r="X2048" s="123" t="s">
        <v>50</v>
      </c>
      <c r="Y2048" s="123" t="s">
        <v>50</v>
      </c>
      <c r="Z2048" s="32"/>
      <c r="AA2048" s="33"/>
      <c r="AB2048" s="33"/>
      <c r="AC2048" s="34"/>
      <c r="AD2048" s="34"/>
    </row>
    <row r="2049" spans="1:30" ht="21" customHeight="1">
      <c r="A2049" s="131"/>
      <c r="B2049" s="184"/>
      <c r="C2049" s="184"/>
      <c r="D2049" s="187"/>
      <c r="E2049" s="44" t="s">
        <v>51</v>
      </c>
      <c r="F2049" s="45"/>
      <c r="G2049" s="46"/>
      <c r="H2049" s="46"/>
      <c r="I2049" s="46"/>
      <c r="J2049" s="46"/>
      <c r="K2049" s="133" t="s">
        <v>50</v>
      </c>
      <c r="L2049" s="189" t="s">
        <v>50</v>
      </c>
      <c r="M2049" s="190"/>
      <c r="N2049" s="45"/>
      <c r="O2049" s="46"/>
      <c r="P2049" s="46"/>
      <c r="Q2049" s="46"/>
      <c r="R2049" s="46"/>
      <c r="S2049" s="133" t="s">
        <v>50</v>
      </c>
      <c r="T2049" s="189" t="s">
        <v>50</v>
      </c>
      <c r="U2049" s="190"/>
      <c r="V2049" s="123" t="s">
        <v>50</v>
      </c>
      <c r="W2049" s="123" t="s">
        <v>50</v>
      </c>
      <c r="X2049" s="123" t="s">
        <v>50</v>
      </c>
      <c r="Y2049" s="123" t="s">
        <v>50</v>
      </c>
      <c r="Z2049" s="32"/>
      <c r="AA2049" s="33"/>
      <c r="AB2049" s="33"/>
      <c r="AC2049" s="34"/>
      <c r="AD2049" s="34"/>
    </row>
    <row r="2050" spans="1:30" ht="21" customHeight="1">
      <c r="A2050" s="131"/>
      <c r="B2050" s="184"/>
      <c r="C2050" s="184"/>
      <c r="D2050" s="187"/>
      <c r="E2050" s="44" t="s">
        <v>52</v>
      </c>
      <c r="F2050" s="47" t="str">
        <f>IF(F2048="","",F2048-F2049)</f>
        <v/>
      </c>
      <c r="G2050" s="47" t="str">
        <f>IF(G2048="","",G2048-G2049)</f>
        <v/>
      </c>
      <c r="H2050" s="47" t="str">
        <f>IF(H2048="","",H2048-H2049)</f>
        <v/>
      </c>
      <c r="I2050" s="47" t="str">
        <f>IF(I2048="","",I2048-I2049)</f>
        <v/>
      </c>
      <c r="J2050" s="47" t="str">
        <f>IF(J2048="","",J2048-J2049)</f>
        <v/>
      </c>
      <c r="K2050" s="134" t="s">
        <v>50</v>
      </c>
      <c r="L2050" s="191" t="s">
        <v>50</v>
      </c>
      <c r="M2050" s="192"/>
      <c r="N2050" s="47" t="str">
        <f>IF(N2048="","",N2048-N2049)</f>
        <v/>
      </c>
      <c r="O2050" s="47" t="str">
        <f>IF(O2048="","",O2048-O2049)</f>
        <v/>
      </c>
      <c r="P2050" s="47" t="str">
        <f>IF(P2048="","",P2048-P2049)</f>
        <v/>
      </c>
      <c r="Q2050" s="47" t="str">
        <f>IF(Q2048="","",Q2048-Q2049)</f>
        <v/>
      </c>
      <c r="R2050" s="47" t="str">
        <f>IF(R2048="","",R2048-R2049)</f>
        <v/>
      </c>
      <c r="S2050" s="134" t="s">
        <v>50</v>
      </c>
      <c r="T2050" s="191" t="s">
        <v>50</v>
      </c>
      <c r="U2050" s="192"/>
      <c r="V2050" s="123" t="s">
        <v>50</v>
      </c>
      <c r="W2050" s="123" t="s">
        <v>50</v>
      </c>
      <c r="X2050" s="123" t="s">
        <v>50</v>
      </c>
      <c r="Y2050" s="123" t="s">
        <v>50</v>
      </c>
      <c r="Z2050" s="32"/>
      <c r="AA2050" s="33"/>
      <c r="AB2050" s="33"/>
      <c r="AC2050" s="34"/>
      <c r="AD2050" s="34"/>
    </row>
    <row r="2051" spans="1:30" ht="21" customHeight="1">
      <c r="A2051" s="132"/>
      <c r="B2051" s="185"/>
      <c r="C2051" s="185"/>
      <c r="D2051" s="188"/>
      <c r="E2051" s="44" t="s">
        <v>53</v>
      </c>
      <c r="F2051" s="48" t="str">
        <f>IF(F2048="","",F2050*10/$D2048)</f>
        <v/>
      </c>
      <c r="G2051" s="48" t="str">
        <f>IF(G2048="","",G2050*10/$D2048)</f>
        <v/>
      </c>
      <c r="H2051" s="48" t="str">
        <f>IF(H2048="","",H2050*10/$D2048)</f>
        <v/>
      </c>
      <c r="I2051" s="48" t="str">
        <f>IF(I2048="","",I2050*10/$D2048)</f>
        <v/>
      </c>
      <c r="J2051" s="48" t="str">
        <f>IF(J2048="","",J2050*10/$D2048)</f>
        <v/>
      </c>
      <c r="K2051" s="49" t="str">
        <f t="shared" ref="K2051" si="2031">IFERROR(AVERAGE(F2051:H2051)," ")</f>
        <v xml:space="preserve"> </v>
      </c>
      <c r="L2051" s="193" t="str">
        <f t="shared" ref="L2051" si="2032">IFERROR((1-((MAX(F2051:H2051)-MIN(F2051:H2051))/(2*AVERAGE(F2051:H2051))))*100," ")</f>
        <v xml:space="preserve"> </v>
      </c>
      <c r="M2051" s="194"/>
      <c r="N2051" s="48" t="str">
        <f>IF(N2048="","",N2050*10/$D2048)</f>
        <v/>
      </c>
      <c r="O2051" s="48" t="str">
        <f>IF(O2048="","",O2050*10/$D2048)</f>
        <v/>
      </c>
      <c r="P2051" s="48" t="str">
        <f>IF(P2048="","",P2050*10/$D2048)</f>
        <v/>
      </c>
      <c r="Q2051" s="48" t="str">
        <f>IF(Q2048="","",Q2050*10/$D2048)</f>
        <v/>
      </c>
      <c r="R2051" s="48" t="str">
        <f>IF(R2048="","",R2050*10/$D2048)</f>
        <v/>
      </c>
      <c r="S2051" s="49" t="str">
        <f t="shared" ref="S2051" si="2033">IFERROR(AVERAGE(N2051:P2051)," ")</f>
        <v xml:space="preserve"> </v>
      </c>
      <c r="T2051" s="193" t="str">
        <f t="shared" ref="T2051" si="2034">IFERROR((1-((MAX(N2051:P2051)-MIN(N2051:P2051))/(2*AVERAGE(N2051:P2051))))*100," ")</f>
        <v xml:space="preserve"> </v>
      </c>
      <c r="U2051" s="194"/>
      <c r="V2051" s="32"/>
      <c r="W2051" s="32"/>
      <c r="X2051" s="32"/>
      <c r="Y2051" s="32"/>
      <c r="Z2051" s="32"/>
      <c r="AA2051" s="33"/>
      <c r="AB2051" s="33"/>
      <c r="AC2051" s="34"/>
      <c r="AD2051" s="34"/>
    </row>
    <row r="2052" spans="1:30" ht="21" customHeight="1">
      <c r="A2052" s="130"/>
      <c r="B2052" s="183"/>
      <c r="C2052" s="183"/>
      <c r="D2052" s="186"/>
      <c r="E2052" s="44" t="s">
        <v>49</v>
      </c>
      <c r="F2052" s="45"/>
      <c r="G2052" s="46"/>
      <c r="H2052" s="46"/>
      <c r="I2052" s="46"/>
      <c r="J2052" s="46"/>
      <c r="K2052" s="133" t="s">
        <v>50</v>
      </c>
      <c r="L2052" s="189" t="s">
        <v>50</v>
      </c>
      <c r="M2052" s="190"/>
      <c r="N2052" s="45"/>
      <c r="O2052" s="46"/>
      <c r="P2052" s="46"/>
      <c r="Q2052" s="46"/>
      <c r="R2052" s="46"/>
      <c r="S2052" s="133" t="s">
        <v>50</v>
      </c>
      <c r="T2052" s="189" t="s">
        <v>50</v>
      </c>
      <c r="U2052" s="190"/>
      <c r="V2052" s="123" t="s">
        <v>50</v>
      </c>
      <c r="W2052" s="123" t="s">
        <v>50</v>
      </c>
      <c r="X2052" s="123" t="s">
        <v>50</v>
      </c>
      <c r="Y2052" s="123" t="s">
        <v>50</v>
      </c>
      <c r="Z2052" s="32"/>
      <c r="AA2052" s="33"/>
      <c r="AB2052" s="33"/>
      <c r="AC2052" s="34"/>
      <c r="AD2052" s="34"/>
    </row>
    <row r="2053" spans="1:30" ht="21" customHeight="1">
      <c r="A2053" s="131"/>
      <c r="B2053" s="184"/>
      <c r="C2053" s="184"/>
      <c r="D2053" s="187"/>
      <c r="E2053" s="44" t="s">
        <v>51</v>
      </c>
      <c r="F2053" s="45"/>
      <c r="G2053" s="46"/>
      <c r="H2053" s="46"/>
      <c r="I2053" s="46"/>
      <c r="J2053" s="46"/>
      <c r="K2053" s="133" t="s">
        <v>50</v>
      </c>
      <c r="L2053" s="189" t="s">
        <v>50</v>
      </c>
      <c r="M2053" s="190"/>
      <c r="N2053" s="45"/>
      <c r="O2053" s="46"/>
      <c r="P2053" s="46"/>
      <c r="Q2053" s="46"/>
      <c r="R2053" s="46"/>
      <c r="S2053" s="133" t="s">
        <v>50</v>
      </c>
      <c r="T2053" s="189" t="s">
        <v>50</v>
      </c>
      <c r="U2053" s="190"/>
      <c r="V2053" s="123" t="s">
        <v>50</v>
      </c>
      <c r="W2053" s="123" t="s">
        <v>50</v>
      </c>
      <c r="X2053" s="123" t="s">
        <v>50</v>
      </c>
      <c r="Y2053" s="123" t="s">
        <v>50</v>
      </c>
      <c r="Z2053" s="32"/>
      <c r="AA2053" s="33"/>
      <c r="AB2053" s="33"/>
      <c r="AC2053" s="34"/>
      <c r="AD2053" s="34"/>
    </row>
    <row r="2054" spans="1:30" ht="21" customHeight="1">
      <c r="A2054" s="131"/>
      <c r="B2054" s="184"/>
      <c r="C2054" s="184"/>
      <c r="D2054" s="187"/>
      <c r="E2054" s="44" t="s">
        <v>52</v>
      </c>
      <c r="F2054" s="47" t="str">
        <f>IF(F2052="","",F2052-F2053)</f>
        <v/>
      </c>
      <c r="G2054" s="47" t="str">
        <f>IF(G2052="","",G2052-G2053)</f>
        <v/>
      </c>
      <c r="H2054" s="47" t="str">
        <f>IF(H2052="","",H2052-H2053)</f>
        <v/>
      </c>
      <c r="I2054" s="47" t="str">
        <f>IF(I2052="","",I2052-I2053)</f>
        <v/>
      </c>
      <c r="J2054" s="47" t="str">
        <f>IF(J2052="","",J2052-J2053)</f>
        <v/>
      </c>
      <c r="K2054" s="134" t="s">
        <v>50</v>
      </c>
      <c r="L2054" s="191" t="s">
        <v>50</v>
      </c>
      <c r="M2054" s="192"/>
      <c r="N2054" s="47" t="str">
        <f>IF(N2052="","",N2052-N2053)</f>
        <v/>
      </c>
      <c r="O2054" s="47" t="str">
        <f>IF(O2052="","",O2052-O2053)</f>
        <v/>
      </c>
      <c r="P2054" s="47" t="str">
        <f>IF(P2052="","",P2052-P2053)</f>
        <v/>
      </c>
      <c r="Q2054" s="47" t="str">
        <f>IF(Q2052="","",Q2052-Q2053)</f>
        <v/>
      </c>
      <c r="R2054" s="47" t="str">
        <f>IF(R2052="","",R2052-R2053)</f>
        <v/>
      </c>
      <c r="S2054" s="134" t="s">
        <v>50</v>
      </c>
      <c r="T2054" s="191" t="s">
        <v>50</v>
      </c>
      <c r="U2054" s="192"/>
      <c r="V2054" s="123" t="s">
        <v>50</v>
      </c>
      <c r="W2054" s="123" t="s">
        <v>50</v>
      </c>
      <c r="X2054" s="123" t="s">
        <v>50</v>
      </c>
      <c r="Y2054" s="123" t="s">
        <v>50</v>
      </c>
      <c r="Z2054" s="32"/>
      <c r="AA2054" s="33"/>
      <c r="AB2054" s="33"/>
      <c r="AC2054" s="34"/>
      <c r="AD2054" s="34"/>
    </row>
    <row r="2055" spans="1:30" ht="21" customHeight="1">
      <c r="A2055" s="132"/>
      <c r="B2055" s="185"/>
      <c r="C2055" s="185"/>
      <c r="D2055" s="188"/>
      <c r="E2055" s="44" t="s">
        <v>53</v>
      </c>
      <c r="F2055" s="48" t="str">
        <f>IF(F2052="","",F2054*10/$D2052)</f>
        <v/>
      </c>
      <c r="G2055" s="48" t="str">
        <f>IF(G2052="","",G2054*10/$D2052)</f>
        <v/>
      </c>
      <c r="H2055" s="48" t="str">
        <f>IF(H2052="","",H2054*10/$D2052)</f>
        <v/>
      </c>
      <c r="I2055" s="48" t="str">
        <f>IF(I2052="","",I2054*10/$D2052)</f>
        <v/>
      </c>
      <c r="J2055" s="48" t="str">
        <f>IF(J2052="","",J2054*10/$D2052)</f>
        <v/>
      </c>
      <c r="K2055" s="49" t="str">
        <f t="shared" ref="K2055" si="2035">IFERROR(AVERAGE(F2055:H2055)," ")</f>
        <v xml:space="preserve"> </v>
      </c>
      <c r="L2055" s="193" t="str">
        <f t="shared" ref="L2055" si="2036">IFERROR((1-((MAX(F2055:H2055)-MIN(F2055:H2055))/(2*AVERAGE(F2055:H2055))))*100," ")</f>
        <v xml:space="preserve"> </v>
      </c>
      <c r="M2055" s="194"/>
      <c r="N2055" s="48" t="str">
        <f>IF(N2052="","",N2054*10/$D2052)</f>
        <v/>
      </c>
      <c r="O2055" s="48" t="str">
        <f>IF(O2052="","",O2054*10/$D2052)</f>
        <v/>
      </c>
      <c r="P2055" s="48" t="str">
        <f>IF(P2052="","",P2054*10/$D2052)</f>
        <v/>
      </c>
      <c r="Q2055" s="48" t="str">
        <f>IF(Q2052="","",Q2054*10/$D2052)</f>
        <v/>
      </c>
      <c r="R2055" s="48" t="str">
        <f>IF(R2052="","",R2054*10/$D2052)</f>
        <v/>
      </c>
      <c r="S2055" s="49" t="str">
        <f t="shared" ref="S2055" si="2037">IFERROR(AVERAGE(N2055:P2055)," ")</f>
        <v xml:space="preserve"> </v>
      </c>
      <c r="T2055" s="193" t="str">
        <f t="shared" ref="T2055" si="2038">IFERROR((1-((MAX(N2055:P2055)-MIN(N2055:P2055))/(2*AVERAGE(N2055:P2055))))*100," ")</f>
        <v xml:space="preserve"> </v>
      </c>
      <c r="U2055" s="194"/>
      <c r="V2055" s="32"/>
      <c r="W2055" s="32"/>
      <c r="X2055" s="32"/>
      <c r="Y2055" s="32"/>
      <c r="Z2055" s="32"/>
      <c r="AA2055" s="33"/>
      <c r="AB2055" s="33"/>
      <c r="AC2055" s="34"/>
      <c r="AD2055" s="34"/>
    </row>
    <row r="2056" spans="1:30" ht="21" customHeight="1">
      <c r="A2056" s="130"/>
      <c r="B2056" s="183"/>
      <c r="C2056" s="183"/>
      <c r="D2056" s="186"/>
      <c r="E2056" s="44" t="s">
        <v>49</v>
      </c>
      <c r="F2056" s="45"/>
      <c r="G2056" s="46"/>
      <c r="H2056" s="46"/>
      <c r="I2056" s="46"/>
      <c r="J2056" s="46"/>
      <c r="K2056" s="133" t="s">
        <v>50</v>
      </c>
      <c r="L2056" s="189" t="s">
        <v>50</v>
      </c>
      <c r="M2056" s="190"/>
      <c r="N2056" s="45"/>
      <c r="O2056" s="46"/>
      <c r="P2056" s="46"/>
      <c r="Q2056" s="46"/>
      <c r="R2056" s="46"/>
      <c r="S2056" s="133" t="s">
        <v>50</v>
      </c>
      <c r="T2056" s="189" t="s">
        <v>50</v>
      </c>
      <c r="U2056" s="190"/>
      <c r="V2056" s="123" t="s">
        <v>50</v>
      </c>
      <c r="W2056" s="123" t="s">
        <v>50</v>
      </c>
      <c r="X2056" s="123" t="s">
        <v>50</v>
      </c>
      <c r="Y2056" s="123" t="s">
        <v>50</v>
      </c>
      <c r="Z2056" s="32"/>
      <c r="AA2056" s="33"/>
      <c r="AB2056" s="33"/>
      <c r="AC2056" s="34"/>
      <c r="AD2056" s="34"/>
    </row>
    <row r="2057" spans="1:30" ht="21" customHeight="1">
      <c r="A2057" s="131"/>
      <c r="B2057" s="184"/>
      <c r="C2057" s="184"/>
      <c r="D2057" s="187"/>
      <c r="E2057" s="44" t="s">
        <v>51</v>
      </c>
      <c r="F2057" s="45"/>
      <c r="G2057" s="46"/>
      <c r="H2057" s="46"/>
      <c r="I2057" s="46"/>
      <c r="J2057" s="46"/>
      <c r="K2057" s="133" t="s">
        <v>50</v>
      </c>
      <c r="L2057" s="189" t="s">
        <v>50</v>
      </c>
      <c r="M2057" s="190"/>
      <c r="N2057" s="45"/>
      <c r="O2057" s="46"/>
      <c r="P2057" s="46"/>
      <c r="Q2057" s="46"/>
      <c r="R2057" s="46"/>
      <c r="S2057" s="133" t="s">
        <v>50</v>
      </c>
      <c r="T2057" s="189" t="s">
        <v>50</v>
      </c>
      <c r="U2057" s="190"/>
      <c r="V2057" s="123" t="s">
        <v>50</v>
      </c>
      <c r="W2057" s="123" t="s">
        <v>50</v>
      </c>
      <c r="X2057" s="123" t="s">
        <v>50</v>
      </c>
      <c r="Y2057" s="123" t="s">
        <v>50</v>
      </c>
      <c r="Z2057" s="32"/>
      <c r="AA2057" s="33"/>
      <c r="AB2057" s="33"/>
      <c r="AC2057" s="34"/>
      <c r="AD2057" s="34"/>
    </row>
    <row r="2058" spans="1:30" ht="21" customHeight="1">
      <c r="A2058" s="131"/>
      <c r="B2058" s="184"/>
      <c r="C2058" s="184"/>
      <c r="D2058" s="187"/>
      <c r="E2058" s="44" t="s">
        <v>52</v>
      </c>
      <c r="F2058" s="47" t="str">
        <f>IF(F2056="","",F2056-F2057)</f>
        <v/>
      </c>
      <c r="G2058" s="47" t="str">
        <f>IF(G2056="","",G2056-G2057)</f>
        <v/>
      </c>
      <c r="H2058" s="47" t="str">
        <f>IF(H2056="","",H2056-H2057)</f>
        <v/>
      </c>
      <c r="I2058" s="47" t="str">
        <f>IF(I2056="","",I2056-I2057)</f>
        <v/>
      </c>
      <c r="J2058" s="47" t="str">
        <f>IF(J2056="","",J2056-J2057)</f>
        <v/>
      </c>
      <c r="K2058" s="134" t="s">
        <v>50</v>
      </c>
      <c r="L2058" s="191" t="s">
        <v>50</v>
      </c>
      <c r="M2058" s="192"/>
      <c r="N2058" s="47" t="str">
        <f>IF(N2056="","",N2056-N2057)</f>
        <v/>
      </c>
      <c r="O2058" s="47" t="str">
        <f>IF(O2056="","",O2056-O2057)</f>
        <v/>
      </c>
      <c r="P2058" s="47" t="str">
        <f>IF(P2056="","",P2056-P2057)</f>
        <v/>
      </c>
      <c r="Q2058" s="47" t="str">
        <f>IF(Q2056="","",Q2056-Q2057)</f>
        <v/>
      </c>
      <c r="R2058" s="47" t="str">
        <f>IF(R2056="","",R2056-R2057)</f>
        <v/>
      </c>
      <c r="S2058" s="134" t="s">
        <v>50</v>
      </c>
      <c r="T2058" s="191" t="s">
        <v>50</v>
      </c>
      <c r="U2058" s="192"/>
      <c r="V2058" s="123" t="s">
        <v>50</v>
      </c>
      <c r="W2058" s="123" t="s">
        <v>50</v>
      </c>
      <c r="X2058" s="123" t="s">
        <v>50</v>
      </c>
      <c r="Y2058" s="123" t="s">
        <v>50</v>
      </c>
      <c r="Z2058" s="32"/>
      <c r="AA2058" s="33"/>
      <c r="AB2058" s="33"/>
      <c r="AC2058" s="34"/>
      <c r="AD2058" s="34"/>
    </row>
    <row r="2059" spans="1:30" ht="21" customHeight="1">
      <c r="A2059" s="132"/>
      <c r="B2059" s="185"/>
      <c r="C2059" s="185"/>
      <c r="D2059" s="188"/>
      <c r="E2059" s="44" t="s">
        <v>53</v>
      </c>
      <c r="F2059" s="48" t="str">
        <f>IF(F2056="","",F2058*10/$D2056)</f>
        <v/>
      </c>
      <c r="G2059" s="48" t="str">
        <f>IF(G2056="","",G2058*10/$D2056)</f>
        <v/>
      </c>
      <c r="H2059" s="48" t="str">
        <f>IF(H2056="","",H2058*10/$D2056)</f>
        <v/>
      </c>
      <c r="I2059" s="48" t="str">
        <f>IF(I2056="","",I2058*10/$D2056)</f>
        <v/>
      </c>
      <c r="J2059" s="48" t="str">
        <f>IF(J2056="","",J2058*10/$D2056)</f>
        <v/>
      </c>
      <c r="K2059" s="49" t="str">
        <f t="shared" ref="K2059" si="2039">IFERROR(AVERAGE(F2059:H2059)," ")</f>
        <v xml:space="preserve"> </v>
      </c>
      <c r="L2059" s="193" t="str">
        <f t="shared" ref="L2059" si="2040">IFERROR((1-((MAX(F2059:H2059)-MIN(F2059:H2059))/(2*AVERAGE(F2059:H2059))))*100," ")</f>
        <v xml:space="preserve"> </v>
      </c>
      <c r="M2059" s="194"/>
      <c r="N2059" s="48" t="str">
        <f>IF(N2056="","",N2058*10/$D2056)</f>
        <v/>
      </c>
      <c r="O2059" s="48" t="str">
        <f>IF(O2056="","",O2058*10/$D2056)</f>
        <v/>
      </c>
      <c r="P2059" s="48" t="str">
        <f>IF(P2056="","",P2058*10/$D2056)</f>
        <v/>
      </c>
      <c r="Q2059" s="48" t="str">
        <f>IF(Q2056="","",Q2058*10/$D2056)</f>
        <v/>
      </c>
      <c r="R2059" s="48" t="str">
        <f>IF(R2056="","",R2058*10/$D2056)</f>
        <v/>
      </c>
      <c r="S2059" s="49" t="str">
        <f t="shared" ref="S2059" si="2041">IFERROR(AVERAGE(N2059:P2059)," ")</f>
        <v xml:space="preserve"> </v>
      </c>
      <c r="T2059" s="193" t="str">
        <f t="shared" ref="T2059" si="2042">IFERROR((1-((MAX(N2059:P2059)-MIN(N2059:P2059))/(2*AVERAGE(N2059:P2059))))*100," ")</f>
        <v xml:space="preserve"> </v>
      </c>
      <c r="U2059" s="194"/>
      <c r="V2059" s="32"/>
      <c r="W2059" s="32"/>
      <c r="X2059" s="32"/>
      <c r="Y2059" s="32"/>
      <c r="Z2059" s="32"/>
      <c r="AA2059" s="33"/>
      <c r="AB2059" s="33"/>
      <c r="AC2059" s="34"/>
      <c r="AD2059" s="34"/>
    </row>
    <row r="2060" spans="1:30" ht="21" customHeight="1">
      <c r="A2060" s="130"/>
      <c r="B2060" s="183"/>
      <c r="C2060" s="183"/>
      <c r="D2060" s="186"/>
      <c r="E2060" s="44" t="s">
        <v>49</v>
      </c>
      <c r="F2060" s="45"/>
      <c r="G2060" s="46"/>
      <c r="H2060" s="46"/>
      <c r="I2060" s="46"/>
      <c r="J2060" s="46"/>
      <c r="K2060" s="133" t="s">
        <v>50</v>
      </c>
      <c r="L2060" s="189" t="s">
        <v>50</v>
      </c>
      <c r="M2060" s="190"/>
      <c r="N2060" s="45"/>
      <c r="O2060" s="46"/>
      <c r="P2060" s="46"/>
      <c r="Q2060" s="46"/>
      <c r="R2060" s="46"/>
      <c r="S2060" s="133" t="s">
        <v>50</v>
      </c>
      <c r="T2060" s="189" t="s">
        <v>50</v>
      </c>
      <c r="U2060" s="190"/>
      <c r="V2060" s="123" t="s">
        <v>50</v>
      </c>
      <c r="W2060" s="123" t="s">
        <v>50</v>
      </c>
      <c r="X2060" s="123" t="s">
        <v>50</v>
      </c>
      <c r="Y2060" s="123" t="s">
        <v>50</v>
      </c>
      <c r="Z2060" s="32"/>
      <c r="AA2060" s="33"/>
      <c r="AB2060" s="33"/>
      <c r="AC2060" s="34"/>
      <c r="AD2060" s="34"/>
    </row>
    <row r="2061" spans="1:30" ht="21" customHeight="1">
      <c r="A2061" s="131"/>
      <c r="B2061" s="184"/>
      <c r="C2061" s="184"/>
      <c r="D2061" s="187"/>
      <c r="E2061" s="44" t="s">
        <v>51</v>
      </c>
      <c r="F2061" s="45"/>
      <c r="G2061" s="46"/>
      <c r="H2061" s="46"/>
      <c r="I2061" s="46"/>
      <c r="J2061" s="46"/>
      <c r="K2061" s="133" t="s">
        <v>50</v>
      </c>
      <c r="L2061" s="189" t="s">
        <v>50</v>
      </c>
      <c r="M2061" s="190"/>
      <c r="N2061" s="45"/>
      <c r="O2061" s="46"/>
      <c r="P2061" s="46"/>
      <c r="Q2061" s="46"/>
      <c r="R2061" s="46"/>
      <c r="S2061" s="133" t="s">
        <v>50</v>
      </c>
      <c r="T2061" s="189" t="s">
        <v>50</v>
      </c>
      <c r="U2061" s="190"/>
      <c r="V2061" s="123" t="s">
        <v>50</v>
      </c>
      <c r="W2061" s="123" t="s">
        <v>50</v>
      </c>
      <c r="X2061" s="123" t="s">
        <v>50</v>
      </c>
      <c r="Y2061" s="123" t="s">
        <v>50</v>
      </c>
      <c r="Z2061" s="32"/>
      <c r="AA2061" s="33"/>
      <c r="AB2061" s="33"/>
      <c r="AC2061" s="34"/>
      <c r="AD2061" s="34"/>
    </row>
    <row r="2062" spans="1:30" ht="21" customHeight="1">
      <c r="A2062" s="131"/>
      <c r="B2062" s="184"/>
      <c r="C2062" s="184"/>
      <c r="D2062" s="187"/>
      <c r="E2062" s="44" t="s">
        <v>52</v>
      </c>
      <c r="F2062" s="47" t="str">
        <f>IF(F2060="","",F2060-F2061)</f>
        <v/>
      </c>
      <c r="G2062" s="47" t="str">
        <f>IF(G2060="","",G2060-G2061)</f>
        <v/>
      </c>
      <c r="H2062" s="47" t="str">
        <f>IF(H2060="","",H2060-H2061)</f>
        <v/>
      </c>
      <c r="I2062" s="47" t="str">
        <f>IF(I2060="","",I2060-I2061)</f>
        <v/>
      </c>
      <c r="J2062" s="47" t="str">
        <f>IF(J2060="","",J2060-J2061)</f>
        <v/>
      </c>
      <c r="K2062" s="134" t="s">
        <v>50</v>
      </c>
      <c r="L2062" s="191" t="s">
        <v>50</v>
      </c>
      <c r="M2062" s="192"/>
      <c r="N2062" s="47" t="str">
        <f>IF(N2060="","",N2060-N2061)</f>
        <v/>
      </c>
      <c r="O2062" s="47" t="str">
        <f>IF(O2060="","",O2060-O2061)</f>
        <v/>
      </c>
      <c r="P2062" s="47" t="str">
        <f>IF(P2060="","",P2060-P2061)</f>
        <v/>
      </c>
      <c r="Q2062" s="47" t="str">
        <f>IF(Q2060="","",Q2060-Q2061)</f>
        <v/>
      </c>
      <c r="R2062" s="47" t="str">
        <f>IF(R2060="","",R2060-R2061)</f>
        <v/>
      </c>
      <c r="S2062" s="134" t="s">
        <v>50</v>
      </c>
      <c r="T2062" s="191" t="s">
        <v>50</v>
      </c>
      <c r="U2062" s="192"/>
      <c r="V2062" s="123" t="s">
        <v>50</v>
      </c>
      <c r="W2062" s="123" t="s">
        <v>50</v>
      </c>
      <c r="X2062" s="123" t="s">
        <v>50</v>
      </c>
      <c r="Y2062" s="123" t="s">
        <v>50</v>
      </c>
      <c r="Z2062" s="32"/>
      <c r="AA2062" s="33"/>
      <c r="AB2062" s="33"/>
      <c r="AC2062" s="34"/>
      <c r="AD2062" s="34"/>
    </row>
    <row r="2063" spans="1:30" ht="21" customHeight="1">
      <c r="A2063" s="132"/>
      <c r="B2063" s="185"/>
      <c r="C2063" s="185"/>
      <c r="D2063" s="188"/>
      <c r="E2063" s="44" t="s">
        <v>53</v>
      </c>
      <c r="F2063" s="48" t="str">
        <f>IF(F2060="","",F2062*10/$D2060)</f>
        <v/>
      </c>
      <c r="G2063" s="48" t="str">
        <f>IF(G2060="","",G2062*10/$D2060)</f>
        <v/>
      </c>
      <c r="H2063" s="48" t="str">
        <f>IF(H2060="","",H2062*10/$D2060)</f>
        <v/>
      </c>
      <c r="I2063" s="48" t="str">
        <f>IF(I2060="","",I2062*10/$D2060)</f>
        <v/>
      </c>
      <c r="J2063" s="48" t="str">
        <f>IF(J2060="","",J2062*10/$D2060)</f>
        <v/>
      </c>
      <c r="K2063" s="49" t="str">
        <f t="shared" ref="K2063" si="2043">IFERROR(AVERAGE(F2063:H2063)," ")</f>
        <v xml:space="preserve"> </v>
      </c>
      <c r="L2063" s="193" t="str">
        <f t="shared" ref="L2063" si="2044">IFERROR((1-((MAX(F2063:H2063)-MIN(F2063:H2063))/(2*AVERAGE(F2063:H2063))))*100," ")</f>
        <v xml:space="preserve"> </v>
      </c>
      <c r="M2063" s="194"/>
      <c r="N2063" s="48" t="str">
        <f>IF(N2060="","",N2062*10/$D2060)</f>
        <v/>
      </c>
      <c r="O2063" s="48" t="str">
        <f>IF(O2060="","",O2062*10/$D2060)</f>
        <v/>
      </c>
      <c r="P2063" s="48" t="str">
        <f>IF(P2060="","",P2062*10/$D2060)</f>
        <v/>
      </c>
      <c r="Q2063" s="48" t="str">
        <f>IF(Q2060="","",Q2062*10/$D2060)</f>
        <v/>
      </c>
      <c r="R2063" s="48" t="str">
        <f>IF(R2060="","",R2062*10/$D2060)</f>
        <v/>
      </c>
      <c r="S2063" s="49" t="str">
        <f t="shared" ref="S2063" si="2045">IFERROR(AVERAGE(N2063:P2063)," ")</f>
        <v xml:space="preserve"> </v>
      </c>
      <c r="T2063" s="193" t="str">
        <f t="shared" ref="T2063" si="2046">IFERROR((1-((MAX(N2063:P2063)-MIN(N2063:P2063))/(2*AVERAGE(N2063:P2063))))*100," ")</f>
        <v xml:space="preserve"> </v>
      </c>
      <c r="U2063" s="194"/>
      <c r="V2063" s="32"/>
      <c r="W2063" s="32"/>
      <c r="X2063" s="32"/>
      <c r="Y2063" s="32"/>
      <c r="Z2063" s="32"/>
      <c r="AA2063" s="33"/>
      <c r="AB2063" s="33"/>
      <c r="AC2063" s="34"/>
      <c r="AD2063" s="34"/>
    </row>
    <row r="2064" spans="1:30" ht="21" customHeight="1">
      <c r="A2064" s="130"/>
      <c r="B2064" s="183"/>
      <c r="C2064" s="183"/>
      <c r="D2064" s="186"/>
      <c r="E2064" s="44" t="s">
        <v>49</v>
      </c>
      <c r="F2064" s="45"/>
      <c r="G2064" s="46"/>
      <c r="H2064" s="46"/>
      <c r="I2064" s="46"/>
      <c r="J2064" s="46"/>
      <c r="K2064" s="133" t="s">
        <v>50</v>
      </c>
      <c r="L2064" s="189" t="s">
        <v>50</v>
      </c>
      <c r="M2064" s="190"/>
      <c r="N2064" s="45"/>
      <c r="O2064" s="46"/>
      <c r="P2064" s="46"/>
      <c r="Q2064" s="46"/>
      <c r="R2064" s="46"/>
      <c r="S2064" s="133" t="s">
        <v>50</v>
      </c>
      <c r="T2064" s="189" t="s">
        <v>50</v>
      </c>
      <c r="U2064" s="190"/>
      <c r="V2064" s="123" t="s">
        <v>50</v>
      </c>
      <c r="W2064" s="123" t="s">
        <v>50</v>
      </c>
      <c r="X2064" s="123" t="s">
        <v>50</v>
      </c>
      <c r="Y2064" s="123" t="s">
        <v>50</v>
      </c>
      <c r="Z2064" s="32"/>
      <c r="AA2064" s="33"/>
      <c r="AB2064" s="33"/>
      <c r="AC2064" s="34"/>
      <c r="AD2064" s="34"/>
    </row>
    <row r="2065" spans="1:30" ht="21" customHeight="1">
      <c r="A2065" s="131"/>
      <c r="B2065" s="184"/>
      <c r="C2065" s="184"/>
      <c r="D2065" s="187"/>
      <c r="E2065" s="44" t="s">
        <v>51</v>
      </c>
      <c r="F2065" s="45"/>
      <c r="G2065" s="46"/>
      <c r="H2065" s="46"/>
      <c r="I2065" s="46"/>
      <c r="J2065" s="46"/>
      <c r="K2065" s="133" t="s">
        <v>50</v>
      </c>
      <c r="L2065" s="189" t="s">
        <v>50</v>
      </c>
      <c r="M2065" s="190"/>
      <c r="N2065" s="45"/>
      <c r="O2065" s="46"/>
      <c r="P2065" s="46"/>
      <c r="Q2065" s="46"/>
      <c r="R2065" s="46"/>
      <c r="S2065" s="133" t="s">
        <v>50</v>
      </c>
      <c r="T2065" s="189" t="s">
        <v>50</v>
      </c>
      <c r="U2065" s="190"/>
      <c r="V2065" s="123" t="s">
        <v>50</v>
      </c>
      <c r="W2065" s="123" t="s">
        <v>50</v>
      </c>
      <c r="X2065" s="123" t="s">
        <v>50</v>
      </c>
      <c r="Y2065" s="123" t="s">
        <v>50</v>
      </c>
      <c r="Z2065" s="32"/>
      <c r="AA2065" s="33"/>
      <c r="AB2065" s="33"/>
      <c r="AC2065" s="34"/>
      <c r="AD2065" s="34"/>
    </row>
    <row r="2066" spans="1:30" ht="21" customHeight="1">
      <c r="A2066" s="131"/>
      <c r="B2066" s="184"/>
      <c r="C2066" s="184"/>
      <c r="D2066" s="187"/>
      <c r="E2066" s="44" t="s">
        <v>52</v>
      </c>
      <c r="F2066" s="47" t="str">
        <f>IF(F2064="","",F2064-F2065)</f>
        <v/>
      </c>
      <c r="G2066" s="47" t="str">
        <f>IF(G2064="","",G2064-G2065)</f>
        <v/>
      </c>
      <c r="H2066" s="47" t="str">
        <f>IF(H2064="","",H2064-H2065)</f>
        <v/>
      </c>
      <c r="I2066" s="47" t="str">
        <f>IF(I2064="","",I2064-I2065)</f>
        <v/>
      </c>
      <c r="J2066" s="47" t="str">
        <f>IF(J2064="","",J2064-J2065)</f>
        <v/>
      </c>
      <c r="K2066" s="134" t="s">
        <v>50</v>
      </c>
      <c r="L2066" s="191" t="s">
        <v>50</v>
      </c>
      <c r="M2066" s="192"/>
      <c r="N2066" s="47" t="str">
        <f>IF(N2064="","",N2064-N2065)</f>
        <v/>
      </c>
      <c r="O2066" s="47" t="str">
        <f>IF(O2064="","",O2064-O2065)</f>
        <v/>
      </c>
      <c r="P2066" s="47" t="str">
        <f>IF(P2064="","",P2064-P2065)</f>
        <v/>
      </c>
      <c r="Q2066" s="47" t="str">
        <f>IF(Q2064="","",Q2064-Q2065)</f>
        <v/>
      </c>
      <c r="R2066" s="47" t="str">
        <f>IF(R2064="","",R2064-R2065)</f>
        <v/>
      </c>
      <c r="S2066" s="134" t="s">
        <v>50</v>
      </c>
      <c r="T2066" s="191" t="s">
        <v>50</v>
      </c>
      <c r="U2066" s="192"/>
      <c r="V2066" s="123" t="s">
        <v>50</v>
      </c>
      <c r="W2066" s="123" t="s">
        <v>50</v>
      </c>
      <c r="X2066" s="123" t="s">
        <v>50</v>
      </c>
      <c r="Y2066" s="123" t="s">
        <v>50</v>
      </c>
      <c r="Z2066" s="32"/>
      <c r="AA2066" s="33"/>
      <c r="AB2066" s="33"/>
      <c r="AC2066" s="34"/>
      <c r="AD2066" s="34"/>
    </row>
    <row r="2067" spans="1:30" ht="21" customHeight="1">
      <c r="A2067" s="132"/>
      <c r="B2067" s="185"/>
      <c r="C2067" s="185"/>
      <c r="D2067" s="188"/>
      <c r="E2067" s="44" t="s">
        <v>53</v>
      </c>
      <c r="F2067" s="48" t="str">
        <f>IF(F2064="","",F2066*10/$D2064)</f>
        <v/>
      </c>
      <c r="G2067" s="48" t="str">
        <f>IF(G2064="","",G2066*10/$D2064)</f>
        <v/>
      </c>
      <c r="H2067" s="48" t="str">
        <f>IF(H2064="","",H2066*10/$D2064)</f>
        <v/>
      </c>
      <c r="I2067" s="48" t="str">
        <f>IF(I2064="","",I2066*10/$D2064)</f>
        <v/>
      </c>
      <c r="J2067" s="48" t="str">
        <f>IF(J2064="","",J2066*10/$D2064)</f>
        <v/>
      </c>
      <c r="K2067" s="49" t="str">
        <f t="shared" ref="K2067" si="2047">IFERROR(AVERAGE(F2067:H2067)," ")</f>
        <v xml:space="preserve"> </v>
      </c>
      <c r="L2067" s="193" t="str">
        <f t="shared" ref="L2067" si="2048">IFERROR((1-((MAX(F2067:H2067)-MIN(F2067:H2067))/(2*AVERAGE(F2067:H2067))))*100," ")</f>
        <v xml:space="preserve"> </v>
      </c>
      <c r="M2067" s="194"/>
      <c r="N2067" s="48" t="str">
        <f>IF(N2064="","",N2066*10/$D2064)</f>
        <v/>
      </c>
      <c r="O2067" s="48" t="str">
        <f>IF(O2064="","",O2066*10/$D2064)</f>
        <v/>
      </c>
      <c r="P2067" s="48" t="str">
        <f>IF(P2064="","",P2066*10/$D2064)</f>
        <v/>
      </c>
      <c r="Q2067" s="48" t="str">
        <f>IF(Q2064="","",Q2066*10/$D2064)</f>
        <v/>
      </c>
      <c r="R2067" s="48" t="str">
        <f>IF(R2064="","",R2066*10/$D2064)</f>
        <v/>
      </c>
      <c r="S2067" s="49" t="str">
        <f t="shared" ref="S2067" si="2049">IFERROR(AVERAGE(N2067:P2067)," ")</f>
        <v xml:space="preserve"> </v>
      </c>
      <c r="T2067" s="193" t="str">
        <f t="shared" ref="T2067" si="2050">IFERROR((1-((MAX(N2067:P2067)-MIN(N2067:P2067))/(2*AVERAGE(N2067:P2067))))*100," ")</f>
        <v xml:space="preserve"> </v>
      </c>
      <c r="U2067" s="194"/>
      <c r="V2067" s="32"/>
      <c r="W2067" s="32"/>
      <c r="X2067" s="32"/>
      <c r="Y2067" s="32"/>
      <c r="Z2067" s="32"/>
      <c r="AA2067" s="33"/>
      <c r="AB2067" s="33"/>
      <c r="AC2067" s="34"/>
      <c r="AD2067" s="34"/>
    </row>
    <row r="2068" spans="1:30" ht="21" customHeight="1">
      <c r="A2068" s="130"/>
      <c r="B2068" s="183"/>
      <c r="C2068" s="183"/>
      <c r="D2068" s="186"/>
      <c r="E2068" s="44" t="s">
        <v>49</v>
      </c>
      <c r="F2068" s="45"/>
      <c r="G2068" s="46"/>
      <c r="H2068" s="46"/>
      <c r="I2068" s="46"/>
      <c r="J2068" s="46"/>
      <c r="K2068" s="133" t="s">
        <v>50</v>
      </c>
      <c r="L2068" s="189" t="s">
        <v>50</v>
      </c>
      <c r="M2068" s="190"/>
      <c r="N2068" s="45"/>
      <c r="O2068" s="46"/>
      <c r="P2068" s="46"/>
      <c r="Q2068" s="46"/>
      <c r="R2068" s="46"/>
      <c r="S2068" s="133" t="s">
        <v>50</v>
      </c>
      <c r="T2068" s="189" t="s">
        <v>50</v>
      </c>
      <c r="U2068" s="190"/>
      <c r="V2068" s="123" t="s">
        <v>50</v>
      </c>
      <c r="W2068" s="123" t="s">
        <v>50</v>
      </c>
      <c r="X2068" s="123" t="s">
        <v>50</v>
      </c>
      <c r="Y2068" s="123" t="s">
        <v>50</v>
      </c>
      <c r="Z2068" s="32"/>
      <c r="AA2068" s="33"/>
      <c r="AB2068" s="33"/>
      <c r="AC2068" s="34"/>
      <c r="AD2068" s="34"/>
    </row>
    <row r="2069" spans="1:30" ht="21" customHeight="1">
      <c r="A2069" s="131"/>
      <c r="B2069" s="184"/>
      <c r="C2069" s="184"/>
      <c r="D2069" s="187"/>
      <c r="E2069" s="44" t="s">
        <v>51</v>
      </c>
      <c r="F2069" s="45"/>
      <c r="G2069" s="46"/>
      <c r="H2069" s="46"/>
      <c r="I2069" s="46"/>
      <c r="J2069" s="46"/>
      <c r="K2069" s="133" t="s">
        <v>50</v>
      </c>
      <c r="L2069" s="189" t="s">
        <v>50</v>
      </c>
      <c r="M2069" s="190"/>
      <c r="N2069" s="45"/>
      <c r="O2069" s="46"/>
      <c r="P2069" s="46"/>
      <c r="Q2069" s="46"/>
      <c r="R2069" s="46"/>
      <c r="S2069" s="133" t="s">
        <v>50</v>
      </c>
      <c r="T2069" s="189" t="s">
        <v>50</v>
      </c>
      <c r="U2069" s="190"/>
      <c r="V2069" s="123" t="s">
        <v>50</v>
      </c>
      <c r="W2069" s="123" t="s">
        <v>50</v>
      </c>
      <c r="X2069" s="123" t="s">
        <v>50</v>
      </c>
      <c r="Y2069" s="123" t="s">
        <v>50</v>
      </c>
      <c r="Z2069" s="32"/>
      <c r="AA2069" s="33"/>
      <c r="AB2069" s="33"/>
      <c r="AC2069" s="34"/>
      <c r="AD2069" s="34"/>
    </row>
    <row r="2070" spans="1:30" ht="21" customHeight="1">
      <c r="A2070" s="131"/>
      <c r="B2070" s="184"/>
      <c r="C2070" s="184"/>
      <c r="D2070" s="187"/>
      <c r="E2070" s="44" t="s">
        <v>52</v>
      </c>
      <c r="F2070" s="47" t="str">
        <f>IF(F2068="","",F2068-F2069)</f>
        <v/>
      </c>
      <c r="G2070" s="47" t="str">
        <f>IF(G2068="","",G2068-G2069)</f>
        <v/>
      </c>
      <c r="H2070" s="47" t="str">
        <f>IF(H2068="","",H2068-H2069)</f>
        <v/>
      </c>
      <c r="I2070" s="47" t="str">
        <f>IF(I2068="","",I2068-I2069)</f>
        <v/>
      </c>
      <c r="J2070" s="47" t="str">
        <f>IF(J2068="","",J2068-J2069)</f>
        <v/>
      </c>
      <c r="K2070" s="134" t="s">
        <v>50</v>
      </c>
      <c r="L2070" s="191" t="s">
        <v>50</v>
      </c>
      <c r="M2070" s="192"/>
      <c r="N2070" s="47" t="str">
        <f>IF(N2068="","",N2068-N2069)</f>
        <v/>
      </c>
      <c r="O2070" s="47" t="str">
        <f>IF(O2068="","",O2068-O2069)</f>
        <v/>
      </c>
      <c r="P2070" s="47" t="str">
        <f>IF(P2068="","",P2068-P2069)</f>
        <v/>
      </c>
      <c r="Q2070" s="47" t="str">
        <f>IF(Q2068="","",Q2068-Q2069)</f>
        <v/>
      </c>
      <c r="R2070" s="47" t="str">
        <f>IF(R2068="","",R2068-R2069)</f>
        <v/>
      </c>
      <c r="S2070" s="134" t="s">
        <v>50</v>
      </c>
      <c r="T2070" s="191" t="s">
        <v>50</v>
      </c>
      <c r="U2070" s="192"/>
      <c r="V2070" s="123" t="s">
        <v>50</v>
      </c>
      <c r="W2070" s="123" t="s">
        <v>50</v>
      </c>
      <c r="X2070" s="123" t="s">
        <v>50</v>
      </c>
      <c r="Y2070" s="123" t="s">
        <v>50</v>
      </c>
      <c r="Z2070" s="32"/>
      <c r="AA2070" s="33"/>
      <c r="AB2070" s="33"/>
      <c r="AC2070" s="34"/>
      <c r="AD2070" s="34"/>
    </row>
    <row r="2071" spans="1:30" ht="21" customHeight="1">
      <c r="A2071" s="132"/>
      <c r="B2071" s="185"/>
      <c r="C2071" s="185"/>
      <c r="D2071" s="188"/>
      <c r="E2071" s="44" t="s">
        <v>53</v>
      </c>
      <c r="F2071" s="48" t="str">
        <f>IF(F2068="","",F2070*10/$D2068)</f>
        <v/>
      </c>
      <c r="G2071" s="48" t="str">
        <f>IF(G2068="","",G2070*10/$D2068)</f>
        <v/>
      </c>
      <c r="H2071" s="48" t="str">
        <f>IF(H2068="","",H2070*10/$D2068)</f>
        <v/>
      </c>
      <c r="I2071" s="48" t="str">
        <f>IF(I2068="","",I2070*10/$D2068)</f>
        <v/>
      </c>
      <c r="J2071" s="48" t="str">
        <f>IF(J2068="","",J2070*10/$D2068)</f>
        <v/>
      </c>
      <c r="K2071" s="49" t="str">
        <f t="shared" ref="K2071" si="2051">IFERROR(AVERAGE(F2071:H2071)," ")</f>
        <v xml:space="preserve"> </v>
      </c>
      <c r="L2071" s="193" t="str">
        <f t="shared" ref="L2071" si="2052">IFERROR((1-((MAX(F2071:H2071)-MIN(F2071:H2071))/(2*AVERAGE(F2071:H2071))))*100," ")</f>
        <v xml:space="preserve"> </v>
      </c>
      <c r="M2071" s="194"/>
      <c r="N2071" s="48" t="str">
        <f>IF(N2068="","",N2070*10/$D2068)</f>
        <v/>
      </c>
      <c r="O2071" s="48" t="str">
        <f>IF(O2068="","",O2070*10/$D2068)</f>
        <v/>
      </c>
      <c r="P2071" s="48" t="str">
        <f>IF(P2068="","",P2070*10/$D2068)</f>
        <v/>
      </c>
      <c r="Q2071" s="48" t="str">
        <f>IF(Q2068="","",Q2070*10/$D2068)</f>
        <v/>
      </c>
      <c r="R2071" s="48" t="str">
        <f>IF(R2068="","",R2070*10/$D2068)</f>
        <v/>
      </c>
      <c r="S2071" s="49" t="str">
        <f t="shared" ref="S2071" si="2053">IFERROR(AVERAGE(N2071:P2071)," ")</f>
        <v xml:space="preserve"> </v>
      </c>
      <c r="T2071" s="193" t="str">
        <f t="shared" ref="T2071" si="2054">IFERROR((1-((MAX(N2071:P2071)-MIN(N2071:P2071))/(2*AVERAGE(N2071:P2071))))*100," ")</f>
        <v xml:space="preserve"> </v>
      </c>
      <c r="U2071" s="194"/>
      <c r="V2071" s="32"/>
      <c r="W2071" s="32"/>
      <c r="X2071" s="32"/>
      <c r="Y2071" s="32"/>
      <c r="Z2071" s="32"/>
      <c r="AA2071" s="33"/>
      <c r="AB2071" s="33"/>
      <c r="AC2071" s="34"/>
      <c r="AD2071" s="34"/>
    </row>
    <row r="2072" spans="1:30" ht="21" customHeight="1">
      <c r="A2072" s="130"/>
      <c r="B2072" s="183"/>
      <c r="C2072" s="183"/>
      <c r="D2072" s="186"/>
      <c r="E2072" s="44" t="s">
        <v>49</v>
      </c>
      <c r="F2072" s="45"/>
      <c r="G2072" s="46"/>
      <c r="H2072" s="46"/>
      <c r="I2072" s="46"/>
      <c r="J2072" s="46"/>
      <c r="K2072" s="133" t="s">
        <v>50</v>
      </c>
      <c r="L2072" s="189" t="s">
        <v>50</v>
      </c>
      <c r="M2072" s="190"/>
      <c r="N2072" s="45"/>
      <c r="O2072" s="46"/>
      <c r="P2072" s="46"/>
      <c r="Q2072" s="46"/>
      <c r="R2072" s="46"/>
      <c r="S2072" s="133" t="s">
        <v>50</v>
      </c>
      <c r="T2072" s="189" t="s">
        <v>50</v>
      </c>
      <c r="U2072" s="190"/>
      <c r="V2072" s="123" t="s">
        <v>50</v>
      </c>
      <c r="W2072" s="123" t="s">
        <v>50</v>
      </c>
      <c r="X2072" s="123" t="s">
        <v>50</v>
      </c>
      <c r="Y2072" s="123" t="s">
        <v>50</v>
      </c>
      <c r="Z2072" s="32"/>
      <c r="AA2072" s="33"/>
      <c r="AB2072" s="33"/>
      <c r="AC2072" s="34"/>
      <c r="AD2072" s="34"/>
    </row>
    <row r="2073" spans="1:30" ht="21" customHeight="1">
      <c r="A2073" s="131"/>
      <c r="B2073" s="184"/>
      <c r="C2073" s="184"/>
      <c r="D2073" s="187"/>
      <c r="E2073" s="44" t="s">
        <v>51</v>
      </c>
      <c r="F2073" s="45"/>
      <c r="G2073" s="46"/>
      <c r="H2073" s="46"/>
      <c r="I2073" s="46"/>
      <c r="J2073" s="46"/>
      <c r="K2073" s="133" t="s">
        <v>50</v>
      </c>
      <c r="L2073" s="189" t="s">
        <v>50</v>
      </c>
      <c r="M2073" s="190"/>
      <c r="N2073" s="45"/>
      <c r="O2073" s="46"/>
      <c r="P2073" s="46"/>
      <c r="Q2073" s="46"/>
      <c r="R2073" s="46"/>
      <c r="S2073" s="133" t="s">
        <v>50</v>
      </c>
      <c r="T2073" s="189" t="s">
        <v>50</v>
      </c>
      <c r="U2073" s="190"/>
      <c r="V2073" s="123" t="s">
        <v>50</v>
      </c>
      <c r="W2073" s="123" t="s">
        <v>50</v>
      </c>
      <c r="X2073" s="123" t="s">
        <v>50</v>
      </c>
      <c r="Y2073" s="123" t="s">
        <v>50</v>
      </c>
      <c r="Z2073" s="32"/>
      <c r="AA2073" s="33"/>
      <c r="AB2073" s="33"/>
      <c r="AC2073" s="34"/>
      <c r="AD2073" s="34"/>
    </row>
    <row r="2074" spans="1:30" ht="21" customHeight="1">
      <c r="A2074" s="131"/>
      <c r="B2074" s="184"/>
      <c r="C2074" s="184"/>
      <c r="D2074" s="187"/>
      <c r="E2074" s="44" t="s">
        <v>52</v>
      </c>
      <c r="F2074" s="47" t="str">
        <f>IF(F2072="","",F2072-F2073)</f>
        <v/>
      </c>
      <c r="G2074" s="47" t="str">
        <f>IF(G2072="","",G2072-G2073)</f>
        <v/>
      </c>
      <c r="H2074" s="47" t="str">
        <f>IF(H2072="","",H2072-H2073)</f>
        <v/>
      </c>
      <c r="I2074" s="47" t="str">
        <f>IF(I2072="","",I2072-I2073)</f>
        <v/>
      </c>
      <c r="J2074" s="47" t="str">
        <f>IF(J2072="","",J2072-J2073)</f>
        <v/>
      </c>
      <c r="K2074" s="134" t="s">
        <v>50</v>
      </c>
      <c r="L2074" s="191" t="s">
        <v>50</v>
      </c>
      <c r="M2074" s="192"/>
      <c r="N2074" s="47" t="str">
        <f>IF(N2072="","",N2072-N2073)</f>
        <v/>
      </c>
      <c r="O2074" s="47" t="str">
        <f>IF(O2072="","",O2072-O2073)</f>
        <v/>
      </c>
      <c r="P2074" s="47" t="str">
        <f>IF(P2072="","",P2072-P2073)</f>
        <v/>
      </c>
      <c r="Q2074" s="47" t="str">
        <f>IF(Q2072="","",Q2072-Q2073)</f>
        <v/>
      </c>
      <c r="R2074" s="47" t="str">
        <f>IF(R2072="","",R2072-R2073)</f>
        <v/>
      </c>
      <c r="S2074" s="134" t="s">
        <v>50</v>
      </c>
      <c r="T2074" s="191" t="s">
        <v>50</v>
      </c>
      <c r="U2074" s="192"/>
      <c r="V2074" s="123" t="s">
        <v>50</v>
      </c>
      <c r="W2074" s="123" t="s">
        <v>50</v>
      </c>
      <c r="X2074" s="123" t="s">
        <v>50</v>
      </c>
      <c r="Y2074" s="123" t="s">
        <v>50</v>
      </c>
      <c r="Z2074" s="32"/>
      <c r="AA2074" s="33"/>
      <c r="AB2074" s="33"/>
      <c r="AC2074" s="34"/>
      <c r="AD2074" s="34"/>
    </row>
    <row r="2075" spans="1:30" ht="21" customHeight="1">
      <c r="A2075" s="132"/>
      <c r="B2075" s="185"/>
      <c r="C2075" s="185"/>
      <c r="D2075" s="188"/>
      <c r="E2075" s="44" t="s">
        <v>53</v>
      </c>
      <c r="F2075" s="48" t="str">
        <f>IF(F2072="","",F2074*10/$D2072)</f>
        <v/>
      </c>
      <c r="G2075" s="48" t="str">
        <f>IF(G2072="","",G2074*10/$D2072)</f>
        <v/>
      </c>
      <c r="H2075" s="48" t="str">
        <f>IF(H2072="","",H2074*10/$D2072)</f>
        <v/>
      </c>
      <c r="I2075" s="48" t="str">
        <f>IF(I2072="","",I2074*10/$D2072)</f>
        <v/>
      </c>
      <c r="J2075" s="48" t="str">
        <f>IF(J2072="","",J2074*10/$D2072)</f>
        <v/>
      </c>
      <c r="K2075" s="49" t="str">
        <f t="shared" ref="K2075" si="2055">IFERROR(AVERAGE(F2075:H2075)," ")</f>
        <v xml:space="preserve"> </v>
      </c>
      <c r="L2075" s="193" t="str">
        <f t="shared" ref="L2075" si="2056">IFERROR((1-((MAX(F2075:H2075)-MIN(F2075:H2075))/(2*AVERAGE(F2075:H2075))))*100," ")</f>
        <v xml:space="preserve"> </v>
      </c>
      <c r="M2075" s="194"/>
      <c r="N2075" s="48" t="str">
        <f>IF(N2072="","",N2074*10/$D2072)</f>
        <v/>
      </c>
      <c r="O2075" s="48" t="str">
        <f>IF(O2072="","",O2074*10/$D2072)</f>
        <v/>
      </c>
      <c r="P2075" s="48" t="str">
        <f>IF(P2072="","",P2074*10/$D2072)</f>
        <v/>
      </c>
      <c r="Q2075" s="48" t="str">
        <f>IF(Q2072="","",Q2074*10/$D2072)</f>
        <v/>
      </c>
      <c r="R2075" s="48" t="str">
        <f>IF(R2072="","",R2074*10/$D2072)</f>
        <v/>
      </c>
      <c r="S2075" s="49" t="str">
        <f t="shared" ref="S2075" si="2057">IFERROR(AVERAGE(N2075:P2075)," ")</f>
        <v xml:space="preserve"> </v>
      </c>
      <c r="T2075" s="193" t="str">
        <f t="shared" ref="T2075" si="2058">IFERROR((1-((MAX(N2075:P2075)-MIN(N2075:P2075))/(2*AVERAGE(N2075:P2075))))*100," ")</f>
        <v xml:space="preserve"> </v>
      </c>
      <c r="U2075" s="194"/>
      <c r="V2075" s="32"/>
      <c r="W2075" s="32"/>
      <c r="X2075" s="32"/>
      <c r="Y2075" s="32"/>
      <c r="Z2075" s="32"/>
      <c r="AA2075" s="33"/>
      <c r="AB2075" s="33"/>
      <c r="AC2075" s="34"/>
      <c r="AD2075" s="34"/>
    </row>
    <row r="2076" spans="1:30" ht="21" customHeight="1">
      <c r="A2076" s="130"/>
      <c r="B2076" s="183"/>
      <c r="C2076" s="183"/>
      <c r="D2076" s="186"/>
      <c r="E2076" s="44" t="s">
        <v>49</v>
      </c>
      <c r="F2076" s="45"/>
      <c r="G2076" s="46"/>
      <c r="H2076" s="46"/>
      <c r="I2076" s="46"/>
      <c r="J2076" s="46"/>
      <c r="K2076" s="133" t="s">
        <v>50</v>
      </c>
      <c r="L2076" s="189" t="s">
        <v>50</v>
      </c>
      <c r="M2076" s="190"/>
      <c r="N2076" s="45"/>
      <c r="O2076" s="46"/>
      <c r="P2076" s="46"/>
      <c r="Q2076" s="46"/>
      <c r="R2076" s="46"/>
      <c r="S2076" s="133" t="s">
        <v>50</v>
      </c>
      <c r="T2076" s="189" t="s">
        <v>50</v>
      </c>
      <c r="U2076" s="190"/>
      <c r="V2076" s="123" t="s">
        <v>50</v>
      </c>
      <c r="W2076" s="123" t="s">
        <v>50</v>
      </c>
      <c r="X2076" s="123" t="s">
        <v>50</v>
      </c>
      <c r="Y2076" s="123" t="s">
        <v>50</v>
      </c>
      <c r="Z2076" s="32"/>
      <c r="AA2076" s="33"/>
      <c r="AB2076" s="33"/>
      <c r="AC2076" s="34"/>
      <c r="AD2076" s="34"/>
    </row>
    <row r="2077" spans="1:30" ht="21" customHeight="1">
      <c r="A2077" s="131"/>
      <c r="B2077" s="184"/>
      <c r="C2077" s="184"/>
      <c r="D2077" s="187"/>
      <c r="E2077" s="44" t="s">
        <v>51</v>
      </c>
      <c r="F2077" s="45"/>
      <c r="G2077" s="46"/>
      <c r="H2077" s="46"/>
      <c r="I2077" s="46"/>
      <c r="J2077" s="46"/>
      <c r="K2077" s="133" t="s">
        <v>50</v>
      </c>
      <c r="L2077" s="189" t="s">
        <v>50</v>
      </c>
      <c r="M2077" s="190"/>
      <c r="N2077" s="45"/>
      <c r="O2077" s="46"/>
      <c r="P2077" s="46"/>
      <c r="Q2077" s="46"/>
      <c r="R2077" s="46"/>
      <c r="S2077" s="133" t="s">
        <v>50</v>
      </c>
      <c r="T2077" s="189" t="s">
        <v>50</v>
      </c>
      <c r="U2077" s="190"/>
      <c r="V2077" s="123" t="s">
        <v>50</v>
      </c>
      <c r="W2077" s="123" t="s">
        <v>50</v>
      </c>
      <c r="X2077" s="123" t="s">
        <v>50</v>
      </c>
      <c r="Y2077" s="123" t="s">
        <v>50</v>
      </c>
      <c r="Z2077" s="32"/>
      <c r="AA2077" s="33"/>
      <c r="AB2077" s="33"/>
      <c r="AC2077" s="34"/>
      <c r="AD2077" s="34"/>
    </row>
    <row r="2078" spans="1:30" ht="21" customHeight="1">
      <c r="A2078" s="131"/>
      <c r="B2078" s="184"/>
      <c r="C2078" s="184"/>
      <c r="D2078" s="187"/>
      <c r="E2078" s="44" t="s">
        <v>52</v>
      </c>
      <c r="F2078" s="47" t="str">
        <f>IF(F2076="","",F2076-F2077)</f>
        <v/>
      </c>
      <c r="G2078" s="47" t="str">
        <f>IF(G2076="","",G2076-G2077)</f>
        <v/>
      </c>
      <c r="H2078" s="47" t="str">
        <f>IF(H2076="","",H2076-H2077)</f>
        <v/>
      </c>
      <c r="I2078" s="47" t="str">
        <f>IF(I2076="","",I2076-I2077)</f>
        <v/>
      </c>
      <c r="J2078" s="47" t="str">
        <f>IF(J2076="","",J2076-J2077)</f>
        <v/>
      </c>
      <c r="K2078" s="134" t="s">
        <v>50</v>
      </c>
      <c r="L2078" s="191" t="s">
        <v>50</v>
      </c>
      <c r="M2078" s="192"/>
      <c r="N2078" s="47" t="str">
        <f>IF(N2076="","",N2076-N2077)</f>
        <v/>
      </c>
      <c r="O2078" s="47" t="str">
        <f>IF(O2076="","",O2076-O2077)</f>
        <v/>
      </c>
      <c r="P2078" s="47" t="str">
        <f>IF(P2076="","",P2076-P2077)</f>
        <v/>
      </c>
      <c r="Q2078" s="47" t="str">
        <f>IF(Q2076="","",Q2076-Q2077)</f>
        <v/>
      </c>
      <c r="R2078" s="47" t="str">
        <f>IF(R2076="","",R2076-R2077)</f>
        <v/>
      </c>
      <c r="S2078" s="134" t="s">
        <v>50</v>
      </c>
      <c r="T2078" s="191" t="s">
        <v>50</v>
      </c>
      <c r="U2078" s="192"/>
      <c r="V2078" s="123" t="s">
        <v>50</v>
      </c>
      <c r="W2078" s="123" t="s">
        <v>50</v>
      </c>
      <c r="X2078" s="123" t="s">
        <v>50</v>
      </c>
      <c r="Y2078" s="123" t="s">
        <v>50</v>
      </c>
      <c r="Z2078" s="32"/>
      <c r="AA2078" s="33"/>
      <c r="AB2078" s="33"/>
      <c r="AC2078" s="34"/>
      <c r="AD2078" s="34"/>
    </row>
    <row r="2079" spans="1:30" ht="21" customHeight="1">
      <c r="A2079" s="132"/>
      <c r="B2079" s="185"/>
      <c r="C2079" s="185"/>
      <c r="D2079" s="188"/>
      <c r="E2079" s="44" t="s">
        <v>53</v>
      </c>
      <c r="F2079" s="48" t="str">
        <f>IF(F2076="","",F2078*10/$D2076)</f>
        <v/>
      </c>
      <c r="G2079" s="48" t="str">
        <f>IF(G2076="","",G2078*10/$D2076)</f>
        <v/>
      </c>
      <c r="H2079" s="48" t="str">
        <f>IF(H2076="","",H2078*10/$D2076)</f>
        <v/>
      </c>
      <c r="I2079" s="48" t="str">
        <f>IF(I2076="","",I2078*10/$D2076)</f>
        <v/>
      </c>
      <c r="J2079" s="48" t="str">
        <f>IF(J2076="","",J2078*10/$D2076)</f>
        <v/>
      </c>
      <c r="K2079" s="49" t="str">
        <f t="shared" ref="K2079" si="2059">IFERROR(AVERAGE(F2079:H2079)," ")</f>
        <v xml:space="preserve"> </v>
      </c>
      <c r="L2079" s="193" t="str">
        <f t="shared" ref="L2079" si="2060">IFERROR((1-((MAX(F2079:H2079)-MIN(F2079:H2079))/(2*AVERAGE(F2079:H2079))))*100," ")</f>
        <v xml:space="preserve"> </v>
      </c>
      <c r="M2079" s="194"/>
      <c r="N2079" s="48" t="str">
        <f>IF(N2076="","",N2078*10/$D2076)</f>
        <v/>
      </c>
      <c r="O2079" s="48" t="str">
        <f>IF(O2076="","",O2078*10/$D2076)</f>
        <v/>
      </c>
      <c r="P2079" s="48" t="str">
        <f>IF(P2076="","",P2078*10/$D2076)</f>
        <v/>
      </c>
      <c r="Q2079" s="48" t="str">
        <f>IF(Q2076="","",Q2078*10/$D2076)</f>
        <v/>
      </c>
      <c r="R2079" s="48" t="str">
        <f>IF(R2076="","",R2078*10/$D2076)</f>
        <v/>
      </c>
      <c r="S2079" s="49" t="str">
        <f t="shared" ref="S2079" si="2061">IFERROR(AVERAGE(N2079:P2079)," ")</f>
        <v xml:space="preserve"> </v>
      </c>
      <c r="T2079" s="193" t="str">
        <f t="shared" ref="T2079" si="2062">IFERROR((1-((MAX(N2079:P2079)-MIN(N2079:P2079))/(2*AVERAGE(N2079:P2079))))*100," ")</f>
        <v xml:space="preserve"> </v>
      </c>
      <c r="U2079" s="194"/>
      <c r="V2079" s="32"/>
      <c r="W2079" s="32"/>
      <c r="X2079" s="32"/>
      <c r="Y2079" s="32"/>
      <c r="Z2079" s="32"/>
      <c r="AA2079" s="33"/>
      <c r="AB2079" s="33"/>
      <c r="AC2079" s="34"/>
      <c r="AD2079" s="34"/>
    </row>
    <row r="2080" spans="1:30" ht="21" customHeight="1">
      <c r="A2080" s="130"/>
      <c r="B2080" s="183"/>
      <c r="C2080" s="183"/>
      <c r="D2080" s="186"/>
      <c r="E2080" s="44" t="s">
        <v>49</v>
      </c>
      <c r="F2080" s="45"/>
      <c r="G2080" s="46"/>
      <c r="H2080" s="46"/>
      <c r="I2080" s="46"/>
      <c r="J2080" s="46"/>
      <c r="K2080" s="133" t="s">
        <v>50</v>
      </c>
      <c r="L2080" s="189" t="s">
        <v>50</v>
      </c>
      <c r="M2080" s="190"/>
      <c r="N2080" s="45"/>
      <c r="O2080" s="46"/>
      <c r="P2080" s="46"/>
      <c r="Q2080" s="46"/>
      <c r="R2080" s="46"/>
      <c r="S2080" s="133" t="s">
        <v>50</v>
      </c>
      <c r="T2080" s="189" t="s">
        <v>50</v>
      </c>
      <c r="U2080" s="190"/>
      <c r="V2080" s="123" t="s">
        <v>50</v>
      </c>
      <c r="W2080" s="123" t="s">
        <v>50</v>
      </c>
      <c r="X2080" s="123" t="s">
        <v>50</v>
      </c>
      <c r="Y2080" s="123" t="s">
        <v>50</v>
      </c>
      <c r="Z2080" s="32"/>
      <c r="AA2080" s="33"/>
      <c r="AB2080" s="33"/>
      <c r="AC2080" s="34"/>
      <c r="AD2080" s="34"/>
    </row>
    <row r="2081" spans="1:30" ht="21" customHeight="1">
      <c r="A2081" s="131"/>
      <c r="B2081" s="184"/>
      <c r="C2081" s="184"/>
      <c r="D2081" s="187"/>
      <c r="E2081" s="44" t="s">
        <v>51</v>
      </c>
      <c r="F2081" s="45"/>
      <c r="G2081" s="46"/>
      <c r="H2081" s="46"/>
      <c r="I2081" s="46"/>
      <c r="J2081" s="46"/>
      <c r="K2081" s="133" t="s">
        <v>50</v>
      </c>
      <c r="L2081" s="189" t="s">
        <v>50</v>
      </c>
      <c r="M2081" s="190"/>
      <c r="N2081" s="45"/>
      <c r="O2081" s="46"/>
      <c r="P2081" s="46"/>
      <c r="Q2081" s="46"/>
      <c r="R2081" s="46"/>
      <c r="S2081" s="133" t="s">
        <v>50</v>
      </c>
      <c r="T2081" s="189" t="s">
        <v>50</v>
      </c>
      <c r="U2081" s="190"/>
      <c r="V2081" s="123" t="s">
        <v>50</v>
      </c>
      <c r="W2081" s="123" t="s">
        <v>50</v>
      </c>
      <c r="X2081" s="123" t="s">
        <v>50</v>
      </c>
      <c r="Y2081" s="123" t="s">
        <v>50</v>
      </c>
      <c r="Z2081" s="32"/>
      <c r="AA2081" s="33"/>
      <c r="AB2081" s="33"/>
      <c r="AC2081" s="34"/>
      <c r="AD2081" s="34"/>
    </row>
    <row r="2082" spans="1:30" ht="21" customHeight="1">
      <c r="A2082" s="131"/>
      <c r="B2082" s="184"/>
      <c r="C2082" s="184"/>
      <c r="D2082" s="187"/>
      <c r="E2082" s="44" t="s">
        <v>52</v>
      </c>
      <c r="F2082" s="47" t="str">
        <f>IF(F2080="","",F2080-F2081)</f>
        <v/>
      </c>
      <c r="G2082" s="47" t="str">
        <f>IF(G2080="","",G2080-G2081)</f>
        <v/>
      </c>
      <c r="H2082" s="47" t="str">
        <f>IF(H2080="","",H2080-H2081)</f>
        <v/>
      </c>
      <c r="I2082" s="47" t="str">
        <f>IF(I2080="","",I2080-I2081)</f>
        <v/>
      </c>
      <c r="J2082" s="47" t="str">
        <f>IF(J2080="","",J2080-J2081)</f>
        <v/>
      </c>
      <c r="K2082" s="134" t="s">
        <v>50</v>
      </c>
      <c r="L2082" s="191" t="s">
        <v>50</v>
      </c>
      <c r="M2082" s="192"/>
      <c r="N2082" s="47" t="str">
        <f>IF(N2080="","",N2080-N2081)</f>
        <v/>
      </c>
      <c r="O2082" s="47" t="str">
        <f>IF(O2080="","",O2080-O2081)</f>
        <v/>
      </c>
      <c r="P2082" s="47" t="str">
        <f>IF(P2080="","",P2080-P2081)</f>
        <v/>
      </c>
      <c r="Q2082" s="47" t="str">
        <f>IF(Q2080="","",Q2080-Q2081)</f>
        <v/>
      </c>
      <c r="R2082" s="47" t="str">
        <f>IF(R2080="","",R2080-R2081)</f>
        <v/>
      </c>
      <c r="S2082" s="134" t="s">
        <v>50</v>
      </c>
      <c r="T2082" s="191" t="s">
        <v>50</v>
      </c>
      <c r="U2082" s="192"/>
      <c r="V2082" s="123" t="s">
        <v>50</v>
      </c>
      <c r="W2082" s="123" t="s">
        <v>50</v>
      </c>
      <c r="X2082" s="123" t="s">
        <v>50</v>
      </c>
      <c r="Y2082" s="123" t="s">
        <v>50</v>
      </c>
      <c r="Z2082" s="32"/>
      <c r="AA2082" s="33"/>
      <c r="AB2082" s="33"/>
      <c r="AC2082" s="34"/>
      <c r="AD2082" s="34"/>
    </row>
    <row r="2083" spans="1:30" ht="21" customHeight="1">
      <c r="A2083" s="132"/>
      <c r="B2083" s="185"/>
      <c r="C2083" s="185"/>
      <c r="D2083" s="188"/>
      <c r="E2083" s="44" t="s">
        <v>53</v>
      </c>
      <c r="F2083" s="48" t="str">
        <f>IF(F2080="","",F2082*10/$D2080)</f>
        <v/>
      </c>
      <c r="G2083" s="48" t="str">
        <f>IF(G2080="","",G2082*10/$D2080)</f>
        <v/>
      </c>
      <c r="H2083" s="48" t="str">
        <f>IF(H2080="","",H2082*10/$D2080)</f>
        <v/>
      </c>
      <c r="I2083" s="48" t="str">
        <f>IF(I2080="","",I2082*10/$D2080)</f>
        <v/>
      </c>
      <c r="J2083" s="48" t="str">
        <f>IF(J2080="","",J2082*10/$D2080)</f>
        <v/>
      </c>
      <c r="K2083" s="49" t="str">
        <f t="shared" ref="K2083" si="2063">IFERROR(AVERAGE(F2083:H2083)," ")</f>
        <v xml:space="preserve"> </v>
      </c>
      <c r="L2083" s="193" t="str">
        <f t="shared" ref="L2083" si="2064">IFERROR((1-((MAX(F2083:H2083)-MIN(F2083:H2083))/(2*AVERAGE(F2083:H2083))))*100," ")</f>
        <v xml:space="preserve"> </v>
      </c>
      <c r="M2083" s="194"/>
      <c r="N2083" s="48" t="str">
        <f>IF(N2080="","",N2082*10/$D2080)</f>
        <v/>
      </c>
      <c r="O2083" s="48" t="str">
        <f>IF(O2080="","",O2082*10/$D2080)</f>
        <v/>
      </c>
      <c r="P2083" s="48" t="str">
        <f>IF(P2080="","",P2082*10/$D2080)</f>
        <v/>
      </c>
      <c r="Q2083" s="48" t="str">
        <f>IF(Q2080="","",Q2082*10/$D2080)</f>
        <v/>
      </c>
      <c r="R2083" s="48" t="str">
        <f>IF(R2080="","",R2082*10/$D2080)</f>
        <v/>
      </c>
      <c r="S2083" s="49" t="str">
        <f t="shared" ref="S2083" si="2065">IFERROR(AVERAGE(N2083:P2083)," ")</f>
        <v xml:space="preserve"> </v>
      </c>
      <c r="T2083" s="193" t="str">
        <f t="shared" ref="T2083" si="2066">IFERROR((1-((MAX(N2083:P2083)-MIN(N2083:P2083))/(2*AVERAGE(N2083:P2083))))*100," ")</f>
        <v xml:space="preserve"> </v>
      </c>
      <c r="U2083" s="194"/>
      <c r="V2083" s="32"/>
      <c r="W2083" s="32"/>
      <c r="X2083" s="32"/>
      <c r="Y2083" s="32"/>
      <c r="Z2083" s="32"/>
      <c r="AA2083" s="33"/>
      <c r="AB2083" s="33"/>
      <c r="AC2083" s="34"/>
      <c r="AD2083" s="34"/>
    </row>
    <row r="2084" spans="1:30" ht="21" customHeight="1">
      <c r="A2084" s="130"/>
      <c r="B2084" s="183"/>
      <c r="C2084" s="183"/>
      <c r="D2084" s="186"/>
      <c r="E2084" s="44" t="s">
        <v>49</v>
      </c>
      <c r="F2084" s="45"/>
      <c r="G2084" s="46"/>
      <c r="H2084" s="46"/>
      <c r="I2084" s="46"/>
      <c r="J2084" s="46"/>
      <c r="K2084" s="133" t="s">
        <v>50</v>
      </c>
      <c r="L2084" s="189" t="s">
        <v>50</v>
      </c>
      <c r="M2084" s="190"/>
      <c r="N2084" s="45"/>
      <c r="O2084" s="46"/>
      <c r="P2084" s="46"/>
      <c r="Q2084" s="46"/>
      <c r="R2084" s="46"/>
      <c r="S2084" s="133" t="s">
        <v>50</v>
      </c>
      <c r="T2084" s="189" t="s">
        <v>50</v>
      </c>
      <c r="U2084" s="190"/>
      <c r="V2084" s="123" t="s">
        <v>50</v>
      </c>
      <c r="W2084" s="123" t="s">
        <v>50</v>
      </c>
      <c r="X2084" s="123" t="s">
        <v>50</v>
      </c>
      <c r="Y2084" s="123" t="s">
        <v>50</v>
      </c>
      <c r="Z2084" s="32"/>
      <c r="AA2084" s="33"/>
      <c r="AB2084" s="33"/>
      <c r="AC2084" s="34"/>
      <c r="AD2084" s="34"/>
    </row>
    <row r="2085" spans="1:30" ht="21" customHeight="1">
      <c r="A2085" s="131"/>
      <c r="B2085" s="184"/>
      <c r="C2085" s="184"/>
      <c r="D2085" s="187"/>
      <c r="E2085" s="44" t="s">
        <v>51</v>
      </c>
      <c r="F2085" s="45"/>
      <c r="G2085" s="46"/>
      <c r="H2085" s="46"/>
      <c r="I2085" s="46"/>
      <c r="J2085" s="46"/>
      <c r="K2085" s="133" t="s">
        <v>50</v>
      </c>
      <c r="L2085" s="189" t="s">
        <v>50</v>
      </c>
      <c r="M2085" s="190"/>
      <c r="N2085" s="45"/>
      <c r="O2085" s="46"/>
      <c r="P2085" s="46"/>
      <c r="Q2085" s="46"/>
      <c r="R2085" s="46"/>
      <c r="S2085" s="133" t="s">
        <v>50</v>
      </c>
      <c r="T2085" s="189" t="s">
        <v>50</v>
      </c>
      <c r="U2085" s="190"/>
      <c r="V2085" s="123" t="s">
        <v>50</v>
      </c>
      <c r="W2085" s="123" t="s">
        <v>50</v>
      </c>
      <c r="X2085" s="123" t="s">
        <v>50</v>
      </c>
      <c r="Y2085" s="123" t="s">
        <v>50</v>
      </c>
      <c r="Z2085" s="32"/>
      <c r="AA2085" s="33"/>
      <c r="AB2085" s="33"/>
      <c r="AC2085" s="34"/>
      <c r="AD2085" s="34"/>
    </row>
    <row r="2086" spans="1:30" ht="21" customHeight="1">
      <c r="A2086" s="131"/>
      <c r="B2086" s="184"/>
      <c r="C2086" s="184"/>
      <c r="D2086" s="187"/>
      <c r="E2086" s="44" t="s">
        <v>52</v>
      </c>
      <c r="F2086" s="47" t="str">
        <f>IF(F2084="","",F2084-F2085)</f>
        <v/>
      </c>
      <c r="G2086" s="47" t="str">
        <f>IF(G2084="","",G2084-G2085)</f>
        <v/>
      </c>
      <c r="H2086" s="47" t="str">
        <f>IF(H2084="","",H2084-H2085)</f>
        <v/>
      </c>
      <c r="I2086" s="47" t="str">
        <f>IF(I2084="","",I2084-I2085)</f>
        <v/>
      </c>
      <c r="J2086" s="47" t="str">
        <f>IF(J2084="","",J2084-J2085)</f>
        <v/>
      </c>
      <c r="K2086" s="134" t="s">
        <v>50</v>
      </c>
      <c r="L2086" s="191" t="s">
        <v>50</v>
      </c>
      <c r="M2086" s="192"/>
      <c r="N2086" s="47" t="str">
        <f>IF(N2084="","",N2084-N2085)</f>
        <v/>
      </c>
      <c r="O2086" s="47" t="str">
        <f>IF(O2084="","",O2084-O2085)</f>
        <v/>
      </c>
      <c r="P2086" s="47" t="str">
        <f>IF(P2084="","",P2084-P2085)</f>
        <v/>
      </c>
      <c r="Q2086" s="47" t="str">
        <f>IF(Q2084="","",Q2084-Q2085)</f>
        <v/>
      </c>
      <c r="R2086" s="47" t="str">
        <f>IF(R2084="","",R2084-R2085)</f>
        <v/>
      </c>
      <c r="S2086" s="134" t="s">
        <v>50</v>
      </c>
      <c r="T2086" s="191" t="s">
        <v>50</v>
      </c>
      <c r="U2086" s="192"/>
      <c r="V2086" s="123" t="s">
        <v>50</v>
      </c>
      <c r="W2086" s="123" t="s">
        <v>50</v>
      </c>
      <c r="X2086" s="123" t="s">
        <v>50</v>
      </c>
      <c r="Y2086" s="123" t="s">
        <v>50</v>
      </c>
      <c r="Z2086" s="32"/>
      <c r="AA2086" s="33"/>
      <c r="AB2086" s="33"/>
      <c r="AC2086" s="34"/>
      <c r="AD2086" s="34"/>
    </row>
    <row r="2087" spans="1:30" ht="21" customHeight="1">
      <c r="A2087" s="132"/>
      <c r="B2087" s="185"/>
      <c r="C2087" s="185"/>
      <c r="D2087" s="188"/>
      <c r="E2087" s="44" t="s">
        <v>53</v>
      </c>
      <c r="F2087" s="48" t="str">
        <f>IF(F2084="","",F2086*10/$D2084)</f>
        <v/>
      </c>
      <c r="G2087" s="48" t="str">
        <f>IF(G2084="","",G2086*10/$D2084)</f>
        <v/>
      </c>
      <c r="H2087" s="48" t="str">
        <f>IF(H2084="","",H2086*10/$D2084)</f>
        <v/>
      </c>
      <c r="I2087" s="48" t="str">
        <f>IF(I2084="","",I2086*10/$D2084)</f>
        <v/>
      </c>
      <c r="J2087" s="48" t="str">
        <f>IF(J2084="","",J2086*10/$D2084)</f>
        <v/>
      </c>
      <c r="K2087" s="49" t="str">
        <f t="shared" ref="K2087" si="2067">IFERROR(AVERAGE(F2087:H2087)," ")</f>
        <v xml:space="preserve"> </v>
      </c>
      <c r="L2087" s="193" t="str">
        <f t="shared" ref="L2087" si="2068">IFERROR((1-((MAX(F2087:H2087)-MIN(F2087:H2087))/(2*AVERAGE(F2087:H2087))))*100," ")</f>
        <v xml:space="preserve"> </v>
      </c>
      <c r="M2087" s="194"/>
      <c r="N2087" s="48" t="str">
        <f>IF(N2084="","",N2086*10/$D2084)</f>
        <v/>
      </c>
      <c r="O2087" s="48" t="str">
        <f>IF(O2084="","",O2086*10/$D2084)</f>
        <v/>
      </c>
      <c r="P2087" s="48" t="str">
        <f>IF(P2084="","",P2086*10/$D2084)</f>
        <v/>
      </c>
      <c r="Q2087" s="48" t="str">
        <f>IF(Q2084="","",Q2086*10/$D2084)</f>
        <v/>
      </c>
      <c r="R2087" s="48" t="str">
        <f>IF(R2084="","",R2086*10/$D2084)</f>
        <v/>
      </c>
      <c r="S2087" s="49" t="str">
        <f t="shared" ref="S2087" si="2069">IFERROR(AVERAGE(N2087:P2087)," ")</f>
        <v xml:space="preserve"> </v>
      </c>
      <c r="T2087" s="193" t="str">
        <f t="shared" ref="T2087" si="2070">IFERROR((1-((MAX(N2087:P2087)-MIN(N2087:P2087))/(2*AVERAGE(N2087:P2087))))*100," ")</f>
        <v xml:space="preserve"> </v>
      </c>
      <c r="U2087" s="194"/>
      <c r="V2087" s="32"/>
      <c r="W2087" s="32"/>
      <c r="X2087" s="32"/>
      <c r="Y2087" s="32"/>
      <c r="Z2087" s="32"/>
      <c r="AA2087" s="33"/>
      <c r="AB2087" s="33"/>
      <c r="AC2087" s="34"/>
      <c r="AD2087" s="34"/>
    </row>
    <row r="2088" spans="1:30" ht="21" customHeight="1">
      <c r="A2088" s="130"/>
      <c r="B2088" s="183"/>
      <c r="C2088" s="183"/>
      <c r="D2088" s="186"/>
      <c r="E2088" s="44" t="s">
        <v>49</v>
      </c>
      <c r="F2088" s="45"/>
      <c r="G2088" s="46"/>
      <c r="H2088" s="46"/>
      <c r="I2088" s="46"/>
      <c r="J2088" s="46"/>
      <c r="K2088" s="133" t="s">
        <v>50</v>
      </c>
      <c r="L2088" s="189" t="s">
        <v>50</v>
      </c>
      <c r="M2088" s="190"/>
      <c r="N2088" s="45"/>
      <c r="O2088" s="46"/>
      <c r="P2088" s="46"/>
      <c r="Q2088" s="46"/>
      <c r="R2088" s="46"/>
      <c r="S2088" s="133" t="s">
        <v>50</v>
      </c>
      <c r="T2088" s="189" t="s">
        <v>50</v>
      </c>
      <c r="U2088" s="190"/>
      <c r="V2088" s="123" t="s">
        <v>50</v>
      </c>
      <c r="W2088" s="123" t="s">
        <v>50</v>
      </c>
      <c r="X2088" s="123" t="s">
        <v>50</v>
      </c>
      <c r="Y2088" s="123" t="s">
        <v>50</v>
      </c>
      <c r="Z2088" s="32"/>
      <c r="AA2088" s="33"/>
      <c r="AB2088" s="33"/>
      <c r="AC2088" s="34"/>
      <c r="AD2088" s="34"/>
    </row>
    <row r="2089" spans="1:30" ht="21" customHeight="1">
      <c r="A2089" s="131"/>
      <c r="B2089" s="184"/>
      <c r="C2089" s="184"/>
      <c r="D2089" s="187"/>
      <c r="E2089" s="44" t="s">
        <v>51</v>
      </c>
      <c r="F2089" s="45"/>
      <c r="G2089" s="46"/>
      <c r="H2089" s="46"/>
      <c r="I2089" s="46"/>
      <c r="J2089" s="46"/>
      <c r="K2089" s="133" t="s">
        <v>50</v>
      </c>
      <c r="L2089" s="189" t="s">
        <v>50</v>
      </c>
      <c r="M2089" s="190"/>
      <c r="N2089" s="45"/>
      <c r="O2089" s="46"/>
      <c r="P2089" s="46"/>
      <c r="Q2089" s="46"/>
      <c r="R2089" s="46"/>
      <c r="S2089" s="133" t="s">
        <v>50</v>
      </c>
      <c r="T2089" s="189" t="s">
        <v>50</v>
      </c>
      <c r="U2089" s="190"/>
      <c r="V2089" s="123" t="s">
        <v>50</v>
      </c>
      <c r="W2089" s="123" t="s">
        <v>50</v>
      </c>
      <c r="X2089" s="123" t="s">
        <v>50</v>
      </c>
      <c r="Y2089" s="123" t="s">
        <v>50</v>
      </c>
      <c r="Z2089" s="32"/>
      <c r="AA2089" s="33"/>
      <c r="AB2089" s="33"/>
      <c r="AC2089" s="34"/>
      <c r="AD2089" s="34"/>
    </row>
    <row r="2090" spans="1:30" ht="21" customHeight="1">
      <c r="A2090" s="131"/>
      <c r="B2090" s="184"/>
      <c r="C2090" s="184"/>
      <c r="D2090" s="187"/>
      <c r="E2090" s="44" t="s">
        <v>52</v>
      </c>
      <c r="F2090" s="47" t="str">
        <f>IF(F2088="","",F2088-F2089)</f>
        <v/>
      </c>
      <c r="G2090" s="47" t="str">
        <f>IF(G2088="","",G2088-G2089)</f>
        <v/>
      </c>
      <c r="H2090" s="47" t="str">
        <f>IF(H2088="","",H2088-H2089)</f>
        <v/>
      </c>
      <c r="I2090" s="47" t="str">
        <f>IF(I2088="","",I2088-I2089)</f>
        <v/>
      </c>
      <c r="J2090" s="47" t="str">
        <f>IF(J2088="","",J2088-J2089)</f>
        <v/>
      </c>
      <c r="K2090" s="134" t="s">
        <v>50</v>
      </c>
      <c r="L2090" s="191" t="s">
        <v>50</v>
      </c>
      <c r="M2090" s="192"/>
      <c r="N2090" s="47" t="str">
        <f>IF(N2088="","",N2088-N2089)</f>
        <v/>
      </c>
      <c r="O2090" s="47" t="str">
        <f>IF(O2088="","",O2088-O2089)</f>
        <v/>
      </c>
      <c r="P2090" s="47" t="str">
        <f>IF(P2088="","",P2088-P2089)</f>
        <v/>
      </c>
      <c r="Q2090" s="47" t="str">
        <f>IF(Q2088="","",Q2088-Q2089)</f>
        <v/>
      </c>
      <c r="R2090" s="47" t="str">
        <f>IF(R2088="","",R2088-R2089)</f>
        <v/>
      </c>
      <c r="S2090" s="134" t="s">
        <v>50</v>
      </c>
      <c r="T2090" s="191" t="s">
        <v>50</v>
      </c>
      <c r="U2090" s="192"/>
      <c r="V2090" s="123" t="s">
        <v>50</v>
      </c>
      <c r="W2090" s="123" t="s">
        <v>50</v>
      </c>
      <c r="X2090" s="123" t="s">
        <v>50</v>
      </c>
      <c r="Y2090" s="123" t="s">
        <v>50</v>
      </c>
      <c r="Z2090" s="32"/>
      <c r="AA2090" s="33"/>
      <c r="AB2090" s="33"/>
      <c r="AC2090" s="34"/>
      <c r="AD2090" s="34"/>
    </row>
    <row r="2091" spans="1:30" ht="21" customHeight="1">
      <c r="A2091" s="132"/>
      <c r="B2091" s="185"/>
      <c r="C2091" s="185"/>
      <c r="D2091" s="188"/>
      <c r="E2091" s="44" t="s">
        <v>53</v>
      </c>
      <c r="F2091" s="48" t="str">
        <f>IF(F2088="","",F2090*10/$D2088)</f>
        <v/>
      </c>
      <c r="G2091" s="48" t="str">
        <f>IF(G2088="","",G2090*10/$D2088)</f>
        <v/>
      </c>
      <c r="H2091" s="48" t="str">
        <f>IF(H2088="","",H2090*10/$D2088)</f>
        <v/>
      </c>
      <c r="I2091" s="48" t="str">
        <f>IF(I2088="","",I2090*10/$D2088)</f>
        <v/>
      </c>
      <c r="J2091" s="48" t="str">
        <f>IF(J2088="","",J2090*10/$D2088)</f>
        <v/>
      </c>
      <c r="K2091" s="49" t="str">
        <f t="shared" ref="K2091" si="2071">IFERROR(AVERAGE(F2091:H2091)," ")</f>
        <v xml:space="preserve"> </v>
      </c>
      <c r="L2091" s="193" t="str">
        <f t="shared" ref="L2091" si="2072">IFERROR((1-((MAX(F2091:H2091)-MIN(F2091:H2091))/(2*AVERAGE(F2091:H2091))))*100," ")</f>
        <v xml:space="preserve"> </v>
      </c>
      <c r="M2091" s="194"/>
      <c r="N2091" s="48" t="str">
        <f>IF(N2088="","",N2090*10/$D2088)</f>
        <v/>
      </c>
      <c r="O2091" s="48" t="str">
        <f>IF(O2088="","",O2090*10/$D2088)</f>
        <v/>
      </c>
      <c r="P2091" s="48" t="str">
        <f>IF(P2088="","",P2090*10/$D2088)</f>
        <v/>
      </c>
      <c r="Q2091" s="48" t="str">
        <f>IF(Q2088="","",Q2090*10/$D2088)</f>
        <v/>
      </c>
      <c r="R2091" s="48" t="str">
        <f>IF(R2088="","",R2090*10/$D2088)</f>
        <v/>
      </c>
      <c r="S2091" s="49" t="str">
        <f t="shared" ref="S2091" si="2073">IFERROR(AVERAGE(N2091:P2091)," ")</f>
        <v xml:space="preserve"> </v>
      </c>
      <c r="T2091" s="193" t="str">
        <f t="shared" ref="T2091" si="2074">IFERROR((1-((MAX(N2091:P2091)-MIN(N2091:P2091))/(2*AVERAGE(N2091:P2091))))*100," ")</f>
        <v xml:space="preserve"> </v>
      </c>
      <c r="U2091" s="194"/>
      <c r="V2091" s="32"/>
      <c r="W2091" s="32"/>
      <c r="X2091" s="32"/>
      <c r="Y2091" s="32"/>
      <c r="Z2091" s="32"/>
      <c r="AA2091" s="33"/>
      <c r="AB2091" s="33"/>
      <c r="AC2091" s="34"/>
      <c r="AD2091" s="34"/>
    </row>
    <row r="2092" spans="1:30" ht="21" customHeight="1">
      <c r="A2092" s="130"/>
      <c r="B2092" s="183"/>
      <c r="C2092" s="183"/>
      <c r="D2092" s="186"/>
      <c r="E2092" s="44" t="s">
        <v>49</v>
      </c>
      <c r="F2092" s="45"/>
      <c r="G2092" s="46"/>
      <c r="H2092" s="46"/>
      <c r="I2092" s="46"/>
      <c r="J2092" s="46"/>
      <c r="K2092" s="133" t="s">
        <v>50</v>
      </c>
      <c r="L2092" s="189" t="s">
        <v>50</v>
      </c>
      <c r="M2092" s="190"/>
      <c r="N2092" s="45"/>
      <c r="O2092" s="46"/>
      <c r="P2092" s="46"/>
      <c r="Q2092" s="46"/>
      <c r="R2092" s="46"/>
      <c r="S2092" s="133" t="s">
        <v>50</v>
      </c>
      <c r="T2092" s="189" t="s">
        <v>50</v>
      </c>
      <c r="U2092" s="190"/>
      <c r="V2092" s="123" t="s">
        <v>50</v>
      </c>
      <c r="W2092" s="123" t="s">
        <v>50</v>
      </c>
      <c r="X2092" s="123" t="s">
        <v>50</v>
      </c>
      <c r="Y2092" s="123" t="s">
        <v>50</v>
      </c>
      <c r="Z2092" s="32"/>
      <c r="AA2092" s="33"/>
      <c r="AB2092" s="33"/>
      <c r="AC2092" s="34"/>
      <c r="AD2092" s="34"/>
    </row>
    <row r="2093" spans="1:30" ht="21" customHeight="1">
      <c r="A2093" s="131"/>
      <c r="B2093" s="184"/>
      <c r="C2093" s="184"/>
      <c r="D2093" s="187"/>
      <c r="E2093" s="44" t="s">
        <v>51</v>
      </c>
      <c r="F2093" s="45"/>
      <c r="G2093" s="46"/>
      <c r="H2093" s="46"/>
      <c r="I2093" s="46"/>
      <c r="J2093" s="46"/>
      <c r="K2093" s="133" t="s">
        <v>50</v>
      </c>
      <c r="L2093" s="189" t="s">
        <v>50</v>
      </c>
      <c r="M2093" s="190"/>
      <c r="N2093" s="45"/>
      <c r="O2093" s="46"/>
      <c r="P2093" s="46"/>
      <c r="Q2093" s="46"/>
      <c r="R2093" s="46"/>
      <c r="S2093" s="133" t="s">
        <v>50</v>
      </c>
      <c r="T2093" s="189" t="s">
        <v>50</v>
      </c>
      <c r="U2093" s="190"/>
      <c r="V2093" s="123" t="s">
        <v>50</v>
      </c>
      <c r="W2093" s="123" t="s">
        <v>50</v>
      </c>
      <c r="X2093" s="123" t="s">
        <v>50</v>
      </c>
      <c r="Y2093" s="123" t="s">
        <v>50</v>
      </c>
      <c r="Z2093" s="32"/>
      <c r="AA2093" s="33"/>
      <c r="AB2093" s="33"/>
      <c r="AC2093" s="34"/>
      <c r="AD2093" s="34"/>
    </row>
    <row r="2094" spans="1:30" ht="21" customHeight="1">
      <c r="A2094" s="131"/>
      <c r="B2094" s="184"/>
      <c r="C2094" s="184"/>
      <c r="D2094" s="187"/>
      <c r="E2094" s="44" t="s">
        <v>52</v>
      </c>
      <c r="F2094" s="47" t="str">
        <f>IF(F2092="","",F2092-F2093)</f>
        <v/>
      </c>
      <c r="G2094" s="47" t="str">
        <f>IF(G2092="","",G2092-G2093)</f>
        <v/>
      </c>
      <c r="H2094" s="47" t="str">
        <f>IF(H2092="","",H2092-H2093)</f>
        <v/>
      </c>
      <c r="I2094" s="47" t="str">
        <f>IF(I2092="","",I2092-I2093)</f>
        <v/>
      </c>
      <c r="J2094" s="47" t="str">
        <f>IF(J2092="","",J2092-J2093)</f>
        <v/>
      </c>
      <c r="K2094" s="134" t="s">
        <v>50</v>
      </c>
      <c r="L2094" s="191" t="s">
        <v>50</v>
      </c>
      <c r="M2094" s="192"/>
      <c r="N2094" s="47" t="str">
        <f>IF(N2092="","",N2092-N2093)</f>
        <v/>
      </c>
      <c r="O2094" s="47" t="str">
        <f>IF(O2092="","",O2092-O2093)</f>
        <v/>
      </c>
      <c r="P2094" s="47" t="str">
        <f>IF(P2092="","",P2092-P2093)</f>
        <v/>
      </c>
      <c r="Q2094" s="47" t="str">
        <f>IF(Q2092="","",Q2092-Q2093)</f>
        <v/>
      </c>
      <c r="R2094" s="47" t="str">
        <f>IF(R2092="","",R2092-R2093)</f>
        <v/>
      </c>
      <c r="S2094" s="134" t="s">
        <v>50</v>
      </c>
      <c r="T2094" s="191" t="s">
        <v>50</v>
      </c>
      <c r="U2094" s="192"/>
      <c r="V2094" s="123" t="s">
        <v>50</v>
      </c>
      <c r="W2094" s="123" t="s">
        <v>50</v>
      </c>
      <c r="X2094" s="123" t="s">
        <v>50</v>
      </c>
      <c r="Y2094" s="123" t="s">
        <v>50</v>
      </c>
      <c r="Z2094" s="32"/>
      <c r="AA2094" s="33"/>
      <c r="AB2094" s="33"/>
      <c r="AC2094" s="34"/>
      <c r="AD2094" s="34"/>
    </row>
    <row r="2095" spans="1:30" ht="21" customHeight="1">
      <c r="A2095" s="132"/>
      <c r="B2095" s="185"/>
      <c r="C2095" s="185"/>
      <c r="D2095" s="188"/>
      <c r="E2095" s="44" t="s">
        <v>53</v>
      </c>
      <c r="F2095" s="48" t="str">
        <f>IF(F2092="","",F2094*10/$D2092)</f>
        <v/>
      </c>
      <c r="G2095" s="48" t="str">
        <f>IF(G2092="","",G2094*10/$D2092)</f>
        <v/>
      </c>
      <c r="H2095" s="48" t="str">
        <f>IF(H2092="","",H2094*10/$D2092)</f>
        <v/>
      </c>
      <c r="I2095" s="48" t="str">
        <f>IF(I2092="","",I2094*10/$D2092)</f>
        <v/>
      </c>
      <c r="J2095" s="48" t="str">
        <f>IF(J2092="","",J2094*10/$D2092)</f>
        <v/>
      </c>
      <c r="K2095" s="49" t="str">
        <f t="shared" ref="K2095" si="2075">IFERROR(AVERAGE(F2095:H2095)," ")</f>
        <v xml:space="preserve"> </v>
      </c>
      <c r="L2095" s="193" t="str">
        <f t="shared" ref="L2095" si="2076">IFERROR((1-((MAX(F2095:H2095)-MIN(F2095:H2095))/(2*AVERAGE(F2095:H2095))))*100," ")</f>
        <v xml:space="preserve"> </v>
      </c>
      <c r="M2095" s="194"/>
      <c r="N2095" s="48" t="str">
        <f>IF(N2092="","",N2094*10/$D2092)</f>
        <v/>
      </c>
      <c r="O2095" s="48" t="str">
        <f>IF(O2092="","",O2094*10/$D2092)</f>
        <v/>
      </c>
      <c r="P2095" s="48" t="str">
        <f>IF(P2092="","",P2094*10/$D2092)</f>
        <v/>
      </c>
      <c r="Q2095" s="48" t="str">
        <f>IF(Q2092="","",Q2094*10/$D2092)</f>
        <v/>
      </c>
      <c r="R2095" s="48" t="str">
        <f>IF(R2092="","",R2094*10/$D2092)</f>
        <v/>
      </c>
      <c r="S2095" s="49" t="str">
        <f t="shared" ref="S2095" si="2077">IFERROR(AVERAGE(N2095:P2095)," ")</f>
        <v xml:space="preserve"> </v>
      </c>
      <c r="T2095" s="193" t="str">
        <f t="shared" ref="T2095" si="2078">IFERROR((1-((MAX(N2095:P2095)-MIN(N2095:P2095))/(2*AVERAGE(N2095:P2095))))*100," ")</f>
        <v xml:space="preserve"> </v>
      </c>
      <c r="U2095" s="194"/>
      <c r="V2095" s="32"/>
      <c r="W2095" s="32"/>
      <c r="X2095" s="32"/>
      <c r="Y2095" s="32"/>
      <c r="Z2095" s="32"/>
      <c r="AA2095" s="33"/>
      <c r="AB2095" s="33"/>
      <c r="AC2095" s="34"/>
      <c r="AD2095" s="34"/>
    </row>
    <row r="2096" spans="1:30" ht="21" customHeight="1">
      <c r="A2096" s="130"/>
      <c r="B2096" s="183"/>
      <c r="C2096" s="183"/>
      <c r="D2096" s="186"/>
      <c r="E2096" s="44" t="s">
        <v>49</v>
      </c>
      <c r="F2096" s="45"/>
      <c r="G2096" s="46"/>
      <c r="H2096" s="46"/>
      <c r="I2096" s="46"/>
      <c r="J2096" s="46"/>
      <c r="K2096" s="133" t="s">
        <v>50</v>
      </c>
      <c r="L2096" s="189" t="s">
        <v>50</v>
      </c>
      <c r="M2096" s="190"/>
      <c r="N2096" s="45"/>
      <c r="O2096" s="46"/>
      <c r="P2096" s="46"/>
      <c r="Q2096" s="46"/>
      <c r="R2096" s="46"/>
      <c r="S2096" s="133" t="s">
        <v>50</v>
      </c>
      <c r="T2096" s="189" t="s">
        <v>50</v>
      </c>
      <c r="U2096" s="190"/>
      <c r="V2096" s="123" t="s">
        <v>50</v>
      </c>
      <c r="W2096" s="123" t="s">
        <v>50</v>
      </c>
      <c r="X2096" s="123" t="s">
        <v>50</v>
      </c>
      <c r="Y2096" s="123" t="s">
        <v>50</v>
      </c>
      <c r="Z2096" s="32"/>
      <c r="AA2096" s="33"/>
      <c r="AB2096" s="33"/>
      <c r="AC2096" s="34"/>
      <c r="AD2096" s="34"/>
    </row>
    <row r="2097" spans="1:30" ht="21" customHeight="1">
      <c r="A2097" s="131"/>
      <c r="B2097" s="184"/>
      <c r="C2097" s="184"/>
      <c r="D2097" s="187"/>
      <c r="E2097" s="44" t="s">
        <v>51</v>
      </c>
      <c r="F2097" s="45"/>
      <c r="G2097" s="46"/>
      <c r="H2097" s="46"/>
      <c r="I2097" s="46"/>
      <c r="J2097" s="46"/>
      <c r="K2097" s="133" t="s">
        <v>50</v>
      </c>
      <c r="L2097" s="189" t="s">
        <v>50</v>
      </c>
      <c r="M2097" s="190"/>
      <c r="N2097" s="45"/>
      <c r="O2097" s="46"/>
      <c r="P2097" s="46"/>
      <c r="Q2097" s="46"/>
      <c r="R2097" s="46"/>
      <c r="S2097" s="133" t="s">
        <v>50</v>
      </c>
      <c r="T2097" s="189" t="s">
        <v>50</v>
      </c>
      <c r="U2097" s="190"/>
      <c r="V2097" s="123" t="s">
        <v>50</v>
      </c>
      <c r="W2097" s="123" t="s">
        <v>50</v>
      </c>
      <c r="X2097" s="123" t="s">
        <v>50</v>
      </c>
      <c r="Y2097" s="123" t="s">
        <v>50</v>
      </c>
      <c r="Z2097" s="32"/>
      <c r="AA2097" s="33"/>
      <c r="AB2097" s="33"/>
      <c r="AC2097" s="34"/>
      <c r="AD2097" s="34"/>
    </row>
    <row r="2098" spans="1:30" ht="21" customHeight="1">
      <c r="A2098" s="131"/>
      <c r="B2098" s="184"/>
      <c r="C2098" s="184"/>
      <c r="D2098" s="187"/>
      <c r="E2098" s="44" t="s">
        <v>52</v>
      </c>
      <c r="F2098" s="47" t="str">
        <f>IF(F2096="","",F2096-F2097)</f>
        <v/>
      </c>
      <c r="G2098" s="47" t="str">
        <f>IF(G2096="","",G2096-G2097)</f>
        <v/>
      </c>
      <c r="H2098" s="47" t="str">
        <f>IF(H2096="","",H2096-H2097)</f>
        <v/>
      </c>
      <c r="I2098" s="47" t="str">
        <f>IF(I2096="","",I2096-I2097)</f>
        <v/>
      </c>
      <c r="J2098" s="47" t="str">
        <f>IF(J2096="","",J2096-J2097)</f>
        <v/>
      </c>
      <c r="K2098" s="134" t="s">
        <v>50</v>
      </c>
      <c r="L2098" s="191" t="s">
        <v>50</v>
      </c>
      <c r="M2098" s="192"/>
      <c r="N2098" s="47" t="str">
        <f>IF(N2096="","",N2096-N2097)</f>
        <v/>
      </c>
      <c r="O2098" s="47" t="str">
        <f>IF(O2096="","",O2096-O2097)</f>
        <v/>
      </c>
      <c r="P2098" s="47" t="str">
        <f>IF(P2096="","",P2096-P2097)</f>
        <v/>
      </c>
      <c r="Q2098" s="47" t="str">
        <f>IF(Q2096="","",Q2096-Q2097)</f>
        <v/>
      </c>
      <c r="R2098" s="47" t="str">
        <f>IF(R2096="","",R2096-R2097)</f>
        <v/>
      </c>
      <c r="S2098" s="134" t="s">
        <v>50</v>
      </c>
      <c r="T2098" s="191" t="s">
        <v>50</v>
      </c>
      <c r="U2098" s="192"/>
      <c r="V2098" s="123" t="s">
        <v>50</v>
      </c>
      <c r="W2098" s="123" t="s">
        <v>50</v>
      </c>
      <c r="X2098" s="123" t="s">
        <v>50</v>
      </c>
      <c r="Y2098" s="123" t="s">
        <v>50</v>
      </c>
      <c r="Z2098" s="32"/>
      <c r="AA2098" s="33"/>
      <c r="AB2098" s="33"/>
      <c r="AC2098" s="34"/>
      <c r="AD2098" s="34"/>
    </row>
    <row r="2099" spans="1:30" ht="21" customHeight="1">
      <c r="A2099" s="132"/>
      <c r="B2099" s="185"/>
      <c r="C2099" s="185"/>
      <c r="D2099" s="188"/>
      <c r="E2099" s="44" t="s">
        <v>53</v>
      </c>
      <c r="F2099" s="48" t="str">
        <f>IF(F2096="","",F2098*10/$D2096)</f>
        <v/>
      </c>
      <c r="G2099" s="48" t="str">
        <f>IF(G2096="","",G2098*10/$D2096)</f>
        <v/>
      </c>
      <c r="H2099" s="48" t="str">
        <f>IF(H2096="","",H2098*10/$D2096)</f>
        <v/>
      </c>
      <c r="I2099" s="48" t="str">
        <f>IF(I2096="","",I2098*10/$D2096)</f>
        <v/>
      </c>
      <c r="J2099" s="48" t="str">
        <f>IF(J2096="","",J2098*10/$D2096)</f>
        <v/>
      </c>
      <c r="K2099" s="49" t="str">
        <f t="shared" ref="K2099" si="2079">IFERROR(AVERAGE(F2099:H2099)," ")</f>
        <v xml:space="preserve"> </v>
      </c>
      <c r="L2099" s="193" t="str">
        <f t="shared" ref="L2099" si="2080">IFERROR((1-((MAX(F2099:H2099)-MIN(F2099:H2099))/(2*AVERAGE(F2099:H2099))))*100," ")</f>
        <v xml:space="preserve"> </v>
      </c>
      <c r="M2099" s="194"/>
      <c r="N2099" s="48" t="str">
        <f>IF(N2096="","",N2098*10/$D2096)</f>
        <v/>
      </c>
      <c r="O2099" s="48" t="str">
        <f>IF(O2096="","",O2098*10/$D2096)</f>
        <v/>
      </c>
      <c r="P2099" s="48" t="str">
        <f>IF(P2096="","",P2098*10/$D2096)</f>
        <v/>
      </c>
      <c r="Q2099" s="48" t="str">
        <f>IF(Q2096="","",Q2098*10/$D2096)</f>
        <v/>
      </c>
      <c r="R2099" s="48" t="str">
        <f>IF(R2096="","",R2098*10/$D2096)</f>
        <v/>
      </c>
      <c r="S2099" s="49" t="str">
        <f t="shared" ref="S2099" si="2081">IFERROR(AVERAGE(N2099:P2099)," ")</f>
        <v xml:space="preserve"> </v>
      </c>
      <c r="T2099" s="193" t="str">
        <f t="shared" ref="T2099" si="2082">IFERROR((1-((MAX(N2099:P2099)-MIN(N2099:P2099))/(2*AVERAGE(N2099:P2099))))*100," ")</f>
        <v xml:space="preserve"> </v>
      </c>
      <c r="U2099" s="194"/>
      <c r="V2099" s="32"/>
      <c r="W2099" s="32"/>
      <c r="X2099" s="32"/>
      <c r="Y2099" s="32"/>
      <c r="Z2099" s="32"/>
      <c r="AA2099" s="33"/>
      <c r="AB2099" s="33"/>
      <c r="AC2099" s="34"/>
      <c r="AD2099" s="34"/>
    </row>
    <row r="2100" spans="1:30" ht="21" customHeight="1">
      <c r="A2100" s="130"/>
      <c r="B2100" s="183"/>
      <c r="C2100" s="183"/>
      <c r="D2100" s="186"/>
      <c r="E2100" s="44" t="s">
        <v>49</v>
      </c>
      <c r="F2100" s="45"/>
      <c r="G2100" s="46"/>
      <c r="H2100" s="46"/>
      <c r="I2100" s="46"/>
      <c r="J2100" s="46"/>
      <c r="K2100" s="133" t="s">
        <v>50</v>
      </c>
      <c r="L2100" s="189" t="s">
        <v>50</v>
      </c>
      <c r="M2100" s="190"/>
      <c r="N2100" s="45"/>
      <c r="O2100" s="46"/>
      <c r="P2100" s="46"/>
      <c r="Q2100" s="46"/>
      <c r="R2100" s="46"/>
      <c r="S2100" s="133" t="s">
        <v>50</v>
      </c>
      <c r="T2100" s="189" t="s">
        <v>50</v>
      </c>
      <c r="U2100" s="190"/>
      <c r="V2100" s="123" t="s">
        <v>50</v>
      </c>
      <c r="W2100" s="123" t="s">
        <v>50</v>
      </c>
      <c r="X2100" s="123" t="s">
        <v>50</v>
      </c>
      <c r="Y2100" s="123" t="s">
        <v>50</v>
      </c>
      <c r="Z2100" s="32"/>
      <c r="AA2100" s="33"/>
      <c r="AB2100" s="33"/>
      <c r="AC2100" s="34"/>
      <c r="AD2100" s="34"/>
    </row>
    <row r="2101" spans="1:30" ht="21" customHeight="1">
      <c r="A2101" s="131"/>
      <c r="B2101" s="184"/>
      <c r="C2101" s="184"/>
      <c r="D2101" s="187"/>
      <c r="E2101" s="44" t="s">
        <v>51</v>
      </c>
      <c r="F2101" s="45"/>
      <c r="G2101" s="46"/>
      <c r="H2101" s="46"/>
      <c r="I2101" s="46"/>
      <c r="J2101" s="46"/>
      <c r="K2101" s="133" t="s">
        <v>50</v>
      </c>
      <c r="L2101" s="189" t="s">
        <v>50</v>
      </c>
      <c r="M2101" s="190"/>
      <c r="N2101" s="45"/>
      <c r="O2101" s="46"/>
      <c r="P2101" s="46"/>
      <c r="Q2101" s="46"/>
      <c r="R2101" s="46"/>
      <c r="S2101" s="133" t="s">
        <v>50</v>
      </c>
      <c r="T2101" s="189" t="s">
        <v>50</v>
      </c>
      <c r="U2101" s="190"/>
      <c r="V2101" s="123" t="s">
        <v>50</v>
      </c>
      <c r="W2101" s="123" t="s">
        <v>50</v>
      </c>
      <c r="X2101" s="123" t="s">
        <v>50</v>
      </c>
      <c r="Y2101" s="123" t="s">
        <v>50</v>
      </c>
      <c r="Z2101" s="32"/>
      <c r="AA2101" s="33"/>
      <c r="AB2101" s="33"/>
      <c r="AC2101" s="34"/>
      <c r="AD2101" s="34"/>
    </row>
    <row r="2102" spans="1:30" ht="21" customHeight="1">
      <c r="A2102" s="131"/>
      <c r="B2102" s="184"/>
      <c r="C2102" s="184"/>
      <c r="D2102" s="187"/>
      <c r="E2102" s="44" t="s">
        <v>52</v>
      </c>
      <c r="F2102" s="47" t="str">
        <f>IF(F2100="","",F2100-F2101)</f>
        <v/>
      </c>
      <c r="G2102" s="47" t="str">
        <f>IF(G2100="","",G2100-G2101)</f>
        <v/>
      </c>
      <c r="H2102" s="47" t="str">
        <f>IF(H2100="","",H2100-H2101)</f>
        <v/>
      </c>
      <c r="I2102" s="47" t="str">
        <f>IF(I2100="","",I2100-I2101)</f>
        <v/>
      </c>
      <c r="J2102" s="47" t="str">
        <f>IF(J2100="","",J2100-J2101)</f>
        <v/>
      </c>
      <c r="K2102" s="134" t="s">
        <v>50</v>
      </c>
      <c r="L2102" s="191" t="s">
        <v>50</v>
      </c>
      <c r="M2102" s="192"/>
      <c r="N2102" s="47" t="str">
        <f>IF(N2100="","",N2100-N2101)</f>
        <v/>
      </c>
      <c r="O2102" s="47" t="str">
        <f>IF(O2100="","",O2100-O2101)</f>
        <v/>
      </c>
      <c r="P2102" s="47" t="str">
        <f>IF(P2100="","",P2100-P2101)</f>
        <v/>
      </c>
      <c r="Q2102" s="47" t="str">
        <f>IF(Q2100="","",Q2100-Q2101)</f>
        <v/>
      </c>
      <c r="R2102" s="47" t="str">
        <f>IF(R2100="","",R2100-R2101)</f>
        <v/>
      </c>
      <c r="S2102" s="134" t="s">
        <v>50</v>
      </c>
      <c r="T2102" s="191" t="s">
        <v>50</v>
      </c>
      <c r="U2102" s="192"/>
      <c r="V2102" s="123" t="s">
        <v>50</v>
      </c>
      <c r="W2102" s="123" t="s">
        <v>50</v>
      </c>
      <c r="X2102" s="123" t="s">
        <v>50</v>
      </c>
      <c r="Y2102" s="123" t="s">
        <v>50</v>
      </c>
      <c r="Z2102" s="32"/>
      <c r="AA2102" s="33"/>
      <c r="AB2102" s="33"/>
      <c r="AC2102" s="34"/>
      <c r="AD2102" s="34"/>
    </row>
    <row r="2103" spans="1:30" ht="21" customHeight="1">
      <c r="A2103" s="132"/>
      <c r="B2103" s="185"/>
      <c r="C2103" s="185"/>
      <c r="D2103" s="188"/>
      <c r="E2103" s="44" t="s">
        <v>53</v>
      </c>
      <c r="F2103" s="48" t="str">
        <f>IF(F2100="","",F2102*10/$D2100)</f>
        <v/>
      </c>
      <c r="G2103" s="48" t="str">
        <f>IF(G2100="","",G2102*10/$D2100)</f>
        <v/>
      </c>
      <c r="H2103" s="48" t="str">
        <f>IF(H2100="","",H2102*10/$D2100)</f>
        <v/>
      </c>
      <c r="I2103" s="48" t="str">
        <f>IF(I2100="","",I2102*10/$D2100)</f>
        <v/>
      </c>
      <c r="J2103" s="48" t="str">
        <f>IF(J2100="","",J2102*10/$D2100)</f>
        <v/>
      </c>
      <c r="K2103" s="49" t="str">
        <f t="shared" ref="K2103" si="2083">IFERROR(AVERAGE(F2103:H2103)," ")</f>
        <v xml:space="preserve"> </v>
      </c>
      <c r="L2103" s="193" t="str">
        <f t="shared" ref="L2103" si="2084">IFERROR((1-((MAX(F2103:H2103)-MIN(F2103:H2103))/(2*AVERAGE(F2103:H2103))))*100," ")</f>
        <v xml:space="preserve"> </v>
      </c>
      <c r="M2103" s="194"/>
      <c r="N2103" s="48" t="str">
        <f>IF(N2100="","",N2102*10/$D2100)</f>
        <v/>
      </c>
      <c r="O2103" s="48" t="str">
        <f>IF(O2100="","",O2102*10/$D2100)</f>
        <v/>
      </c>
      <c r="P2103" s="48" t="str">
        <f>IF(P2100="","",P2102*10/$D2100)</f>
        <v/>
      </c>
      <c r="Q2103" s="48" t="str">
        <f>IF(Q2100="","",Q2102*10/$D2100)</f>
        <v/>
      </c>
      <c r="R2103" s="48" t="str">
        <f>IF(R2100="","",R2102*10/$D2100)</f>
        <v/>
      </c>
      <c r="S2103" s="49" t="str">
        <f t="shared" ref="S2103" si="2085">IFERROR(AVERAGE(N2103:P2103)," ")</f>
        <v xml:space="preserve"> </v>
      </c>
      <c r="T2103" s="193" t="str">
        <f t="shared" ref="T2103" si="2086">IFERROR((1-((MAX(N2103:P2103)-MIN(N2103:P2103))/(2*AVERAGE(N2103:P2103))))*100," ")</f>
        <v xml:space="preserve"> </v>
      </c>
      <c r="U2103" s="194"/>
      <c r="V2103" s="32"/>
      <c r="W2103" s="32"/>
      <c r="X2103" s="32"/>
      <c r="Y2103" s="32"/>
      <c r="Z2103" s="32"/>
      <c r="AA2103" s="33"/>
      <c r="AB2103" s="33"/>
      <c r="AC2103" s="34"/>
      <c r="AD2103" s="34"/>
    </row>
    <row r="2104" spans="1:30" ht="21" customHeight="1">
      <c r="A2104" s="130"/>
      <c r="B2104" s="183"/>
      <c r="C2104" s="183"/>
      <c r="D2104" s="186"/>
      <c r="E2104" s="44" t="s">
        <v>49</v>
      </c>
      <c r="F2104" s="45"/>
      <c r="G2104" s="46"/>
      <c r="H2104" s="46"/>
      <c r="I2104" s="46"/>
      <c r="J2104" s="46"/>
      <c r="K2104" s="133" t="s">
        <v>50</v>
      </c>
      <c r="L2104" s="189" t="s">
        <v>50</v>
      </c>
      <c r="M2104" s="190"/>
      <c r="N2104" s="45"/>
      <c r="O2104" s="46"/>
      <c r="P2104" s="46"/>
      <c r="Q2104" s="46"/>
      <c r="R2104" s="46"/>
      <c r="S2104" s="133" t="s">
        <v>50</v>
      </c>
      <c r="T2104" s="189" t="s">
        <v>50</v>
      </c>
      <c r="U2104" s="190"/>
      <c r="V2104" s="123" t="s">
        <v>50</v>
      </c>
      <c r="W2104" s="123" t="s">
        <v>50</v>
      </c>
      <c r="X2104" s="123" t="s">
        <v>50</v>
      </c>
      <c r="Y2104" s="123" t="s">
        <v>50</v>
      </c>
      <c r="Z2104" s="32"/>
      <c r="AA2104" s="33"/>
      <c r="AB2104" s="33"/>
      <c r="AC2104" s="34"/>
      <c r="AD2104" s="34"/>
    </row>
    <row r="2105" spans="1:30" ht="21" customHeight="1">
      <c r="A2105" s="131"/>
      <c r="B2105" s="184"/>
      <c r="C2105" s="184"/>
      <c r="D2105" s="187"/>
      <c r="E2105" s="44" t="s">
        <v>51</v>
      </c>
      <c r="F2105" s="45"/>
      <c r="G2105" s="46"/>
      <c r="H2105" s="46"/>
      <c r="I2105" s="46"/>
      <c r="J2105" s="46"/>
      <c r="K2105" s="133" t="s">
        <v>50</v>
      </c>
      <c r="L2105" s="189" t="s">
        <v>50</v>
      </c>
      <c r="M2105" s="190"/>
      <c r="N2105" s="45"/>
      <c r="O2105" s="46"/>
      <c r="P2105" s="46"/>
      <c r="Q2105" s="46"/>
      <c r="R2105" s="46"/>
      <c r="S2105" s="133" t="s">
        <v>50</v>
      </c>
      <c r="T2105" s="189" t="s">
        <v>50</v>
      </c>
      <c r="U2105" s="190"/>
      <c r="V2105" s="123" t="s">
        <v>50</v>
      </c>
      <c r="W2105" s="123" t="s">
        <v>50</v>
      </c>
      <c r="X2105" s="123" t="s">
        <v>50</v>
      </c>
      <c r="Y2105" s="123" t="s">
        <v>50</v>
      </c>
      <c r="Z2105" s="32"/>
      <c r="AA2105" s="33"/>
      <c r="AB2105" s="33"/>
      <c r="AC2105" s="34"/>
      <c r="AD2105" s="34"/>
    </row>
    <row r="2106" spans="1:30" ht="21" customHeight="1">
      <c r="A2106" s="131"/>
      <c r="B2106" s="184"/>
      <c r="C2106" s="184"/>
      <c r="D2106" s="187"/>
      <c r="E2106" s="44" t="s">
        <v>52</v>
      </c>
      <c r="F2106" s="47" t="str">
        <f>IF(F2104="","",F2104-F2105)</f>
        <v/>
      </c>
      <c r="G2106" s="47" t="str">
        <f>IF(G2104="","",G2104-G2105)</f>
        <v/>
      </c>
      <c r="H2106" s="47" t="str">
        <f>IF(H2104="","",H2104-H2105)</f>
        <v/>
      </c>
      <c r="I2106" s="47" t="str">
        <f>IF(I2104="","",I2104-I2105)</f>
        <v/>
      </c>
      <c r="J2106" s="47" t="str">
        <f>IF(J2104="","",J2104-J2105)</f>
        <v/>
      </c>
      <c r="K2106" s="134" t="s">
        <v>50</v>
      </c>
      <c r="L2106" s="191" t="s">
        <v>50</v>
      </c>
      <c r="M2106" s="192"/>
      <c r="N2106" s="47" t="str">
        <f>IF(N2104="","",N2104-N2105)</f>
        <v/>
      </c>
      <c r="O2106" s="47" t="str">
        <f>IF(O2104="","",O2104-O2105)</f>
        <v/>
      </c>
      <c r="P2106" s="47" t="str">
        <f>IF(P2104="","",P2104-P2105)</f>
        <v/>
      </c>
      <c r="Q2106" s="47" t="str">
        <f>IF(Q2104="","",Q2104-Q2105)</f>
        <v/>
      </c>
      <c r="R2106" s="47" t="str">
        <f>IF(R2104="","",R2104-R2105)</f>
        <v/>
      </c>
      <c r="S2106" s="134" t="s">
        <v>50</v>
      </c>
      <c r="T2106" s="191" t="s">
        <v>50</v>
      </c>
      <c r="U2106" s="192"/>
      <c r="V2106" s="123" t="s">
        <v>50</v>
      </c>
      <c r="W2106" s="123" t="s">
        <v>50</v>
      </c>
      <c r="X2106" s="123" t="s">
        <v>50</v>
      </c>
      <c r="Y2106" s="123" t="s">
        <v>50</v>
      </c>
      <c r="Z2106" s="32"/>
      <c r="AA2106" s="33"/>
      <c r="AB2106" s="33"/>
      <c r="AC2106" s="34"/>
      <c r="AD2106" s="34"/>
    </row>
    <row r="2107" spans="1:30" ht="21" customHeight="1">
      <c r="A2107" s="132"/>
      <c r="B2107" s="185"/>
      <c r="C2107" s="185"/>
      <c r="D2107" s="188"/>
      <c r="E2107" s="44" t="s">
        <v>53</v>
      </c>
      <c r="F2107" s="48" t="str">
        <f>IF(F2104="","",F2106*10/$D2104)</f>
        <v/>
      </c>
      <c r="G2107" s="48" t="str">
        <f>IF(G2104="","",G2106*10/$D2104)</f>
        <v/>
      </c>
      <c r="H2107" s="48" t="str">
        <f>IF(H2104="","",H2106*10/$D2104)</f>
        <v/>
      </c>
      <c r="I2107" s="48" t="str">
        <f>IF(I2104="","",I2106*10/$D2104)</f>
        <v/>
      </c>
      <c r="J2107" s="48" t="str">
        <f>IF(J2104="","",J2106*10/$D2104)</f>
        <v/>
      </c>
      <c r="K2107" s="49" t="str">
        <f t="shared" ref="K2107" si="2087">IFERROR(AVERAGE(F2107:H2107)," ")</f>
        <v xml:space="preserve"> </v>
      </c>
      <c r="L2107" s="193" t="str">
        <f t="shared" ref="L2107" si="2088">IFERROR((1-((MAX(F2107:H2107)-MIN(F2107:H2107))/(2*AVERAGE(F2107:H2107))))*100," ")</f>
        <v xml:space="preserve"> </v>
      </c>
      <c r="M2107" s="194"/>
      <c r="N2107" s="48" t="str">
        <f>IF(N2104="","",N2106*10/$D2104)</f>
        <v/>
      </c>
      <c r="O2107" s="48" t="str">
        <f>IF(O2104="","",O2106*10/$D2104)</f>
        <v/>
      </c>
      <c r="P2107" s="48" t="str">
        <f>IF(P2104="","",P2106*10/$D2104)</f>
        <v/>
      </c>
      <c r="Q2107" s="48" t="str">
        <f>IF(Q2104="","",Q2106*10/$D2104)</f>
        <v/>
      </c>
      <c r="R2107" s="48" t="str">
        <f>IF(R2104="","",R2106*10/$D2104)</f>
        <v/>
      </c>
      <c r="S2107" s="49" t="str">
        <f t="shared" ref="S2107" si="2089">IFERROR(AVERAGE(N2107:P2107)," ")</f>
        <v xml:space="preserve"> </v>
      </c>
      <c r="T2107" s="193" t="str">
        <f t="shared" ref="T2107" si="2090">IFERROR((1-((MAX(N2107:P2107)-MIN(N2107:P2107))/(2*AVERAGE(N2107:P2107))))*100," ")</f>
        <v xml:space="preserve"> </v>
      </c>
      <c r="U2107" s="194"/>
      <c r="V2107" s="32"/>
      <c r="W2107" s="32"/>
      <c r="X2107" s="32"/>
      <c r="Y2107" s="32"/>
      <c r="Z2107" s="32"/>
      <c r="AA2107" s="33"/>
      <c r="AB2107" s="33"/>
      <c r="AC2107" s="34"/>
      <c r="AD2107" s="34"/>
    </row>
    <row r="2108" spans="1:30" ht="21" customHeight="1">
      <c r="A2108" s="130"/>
      <c r="B2108" s="183"/>
      <c r="C2108" s="183"/>
      <c r="D2108" s="186"/>
      <c r="E2108" s="44" t="s">
        <v>49</v>
      </c>
      <c r="F2108" s="45"/>
      <c r="G2108" s="46"/>
      <c r="H2108" s="46"/>
      <c r="I2108" s="46"/>
      <c r="J2108" s="46"/>
      <c r="K2108" s="133" t="s">
        <v>50</v>
      </c>
      <c r="L2108" s="189" t="s">
        <v>50</v>
      </c>
      <c r="M2108" s="190"/>
      <c r="N2108" s="45"/>
      <c r="O2108" s="46"/>
      <c r="P2108" s="46"/>
      <c r="Q2108" s="46"/>
      <c r="R2108" s="46"/>
      <c r="S2108" s="133" t="s">
        <v>50</v>
      </c>
      <c r="T2108" s="189" t="s">
        <v>50</v>
      </c>
      <c r="U2108" s="190"/>
      <c r="V2108" s="123" t="s">
        <v>50</v>
      </c>
      <c r="W2108" s="123" t="s">
        <v>50</v>
      </c>
      <c r="X2108" s="123" t="s">
        <v>50</v>
      </c>
      <c r="Y2108" s="123" t="s">
        <v>50</v>
      </c>
      <c r="Z2108" s="32"/>
      <c r="AA2108" s="33"/>
      <c r="AB2108" s="33"/>
      <c r="AC2108" s="34"/>
      <c r="AD2108" s="34"/>
    </row>
    <row r="2109" spans="1:30" ht="21" customHeight="1">
      <c r="A2109" s="131"/>
      <c r="B2109" s="184"/>
      <c r="C2109" s="184"/>
      <c r="D2109" s="187"/>
      <c r="E2109" s="44" t="s">
        <v>51</v>
      </c>
      <c r="F2109" s="45"/>
      <c r="G2109" s="46"/>
      <c r="H2109" s="46"/>
      <c r="I2109" s="46"/>
      <c r="J2109" s="46"/>
      <c r="K2109" s="133" t="s">
        <v>50</v>
      </c>
      <c r="L2109" s="189" t="s">
        <v>50</v>
      </c>
      <c r="M2109" s="190"/>
      <c r="N2109" s="45"/>
      <c r="O2109" s="46"/>
      <c r="P2109" s="46"/>
      <c r="Q2109" s="46"/>
      <c r="R2109" s="46"/>
      <c r="S2109" s="133" t="s">
        <v>50</v>
      </c>
      <c r="T2109" s="189" t="s">
        <v>50</v>
      </c>
      <c r="U2109" s="190"/>
      <c r="V2109" s="123" t="s">
        <v>50</v>
      </c>
      <c r="W2109" s="123" t="s">
        <v>50</v>
      </c>
      <c r="X2109" s="123" t="s">
        <v>50</v>
      </c>
      <c r="Y2109" s="123" t="s">
        <v>50</v>
      </c>
      <c r="Z2109" s="32"/>
      <c r="AA2109" s="33"/>
      <c r="AB2109" s="33"/>
      <c r="AC2109" s="34"/>
      <c r="AD2109" s="34"/>
    </row>
    <row r="2110" spans="1:30" ht="21" customHeight="1">
      <c r="A2110" s="131"/>
      <c r="B2110" s="184"/>
      <c r="C2110" s="184"/>
      <c r="D2110" s="187"/>
      <c r="E2110" s="44" t="s">
        <v>52</v>
      </c>
      <c r="F2110" s="47" t="str">
        <f>IF(F2108="","",F2108-F2109)</f>
        <v/>
      </c>
      <c r="G2110" s="47" t="str">
        <f>IF(G2108="","",G2108-G2109)</f>
        <v/>
      </c>
      <c r="H2110" s="47" t="str">
        <f>IF(H2108="","",H2108-H2109)</f>
        <v/>
      </c>
      <c r="I2110" s="47" t="str">
        <f>IF(I2108="","",I2108-I2109)</f>
        <v/>
      </c>
      <c r="J2110" s="47" t="str">
        <f>IF(J2108="","",J2108-J2109)</f>
        <v/>
      </c>
      <c r="K2110" s="134" t="s">
        <v>50</v>
      </c>
      <c r="L2110" s="191" t="s">
        <v>50</v>
      </c>
      <c r="M2110" s="192"/>
      <c r="N2110" s="47" t="str">
        <f>IF(N2108="","",N2108-N2109)</f>
        <v/>
      </c>
      <c r="O2110" s="47" t="str">
        <f>IF(O2108="","",O2108-O2109)</f>
        <v/>
      </c>
      <c r="P2110" s="47" t="str">
        <f>IF(P2108="","",P2108-P2109)</f>
        <v/>
      </c>
      <c r="Q2110" s="47" t="str">
        <f>IF(Q2108="","",Q2108-Q2109)</f>
        <v/>
      </c>
      <c r="R2110" s="47" t="str">
        <f>IF(R2108="","",R2108-R2109)</f>
        <v/>
      </c>
      <c r="S2110" s="134" t="s">
        <v>50</v>
      </c>
      <c r="T2110" s="191" t="s">
        <v>50</v>
      </c>
      <c r="U2110" s="192"/>
      <c r="V2110" s="123" t="s">
        <v>50</v>
      </c>
      <c r="W2110" s="123" t="s">
        <v>50</v>
      </c>
      <c r="X2110" s="123" t="s">
        <v>50</v>
      </c>
      <c r="Y2110" s="123" t="s">
        <v>50</v>
      </c>
      <c r="Z2110" s="32"/>
      <c r="AA2110" s="33"/>
      <c r="AB2110" s="33"/>
      <c r="AC2110" s="34"/>
      <c r="AD2110" s="34"/>
    </row>
    <row r="2111" spans="1:30" ht="21" customHeight="1">
      <c r="A2111" s="132"/>
      <c r="B2111" s="185"/>
      <c r="C2111" s="185"/>
      <c r="D2111" s="188"/>
      <c r="E2111" s="44" t="s">
        <v>53</v>
      </c>
      <c r="F2111" s="48" t="str">
        <f>IF(F2108="","",F2110*10/$D2108)</f>
        <v/>
      </c>
      <c r="G2111" s="48" t="str">
        <f>IF(G2108="","",G2110*10/$D2108)</f>
        <v/>
      </c>
      <c r="H2111" s="48" t="str">
        <f>IF(H2108="","",H2110*10/$D2108)</f>
        <v/>
      </c>
      <c r="I2111" s="48" t="str">
        <f>IF(I2108="","",I2110*10/$D2108)</f>
        <v/>
      </c>
      <c r="J2111" s="48" t="str">
        <f>IF(J2108="","",J2110*10/$D2108)</f>
        <v/>
      </c>
      <c r="K2111" s="49" t="str">
        <f t="shared" ref="K2111" si="2091">IFERROR(AVERAGE(F2111:H2111)," ")</f>
        <v xml:space="preserve"> </v>
      </c>
      <c r="L2111" s="193" t="str">
        <f t="shared" ref="L2111" si="2092">IFERROR((1-((MAX(F2111:H2111)-MIN(F2111:H2111))/(2*AVERAGE(F2111:H2111))))*100," ")</f>
        <v xml:space="preserve"> </v>
      </c>
      <c r="M2111" s="194"/>
      <c r="N2111" s="48" t="str">
        <f>IF(N2108="","",N2110*10/$D2108)</f>
        <v/>
      </c>
      <c r="O2111" s="48" t="str">
        <f>IF(O2108="","",O2110*10/$D2108)</f>
        <v/>
      </c>
      <c r="P2111" s="48" t="str">
        <f>IF(P2108="","",P2110*10/$D2108)</f>
        <v/>
      </c>
      <c r="Q2111" s="48" t="str">
        <f>IF(Q2108="","",Q2110*10/$D2108)</f>
        <v/>
      </c>
      <c r="R2111" s="48" t="str">
        <f>IF(R2108="","",R2110*10/$D2108)</f>
        <v/>
      </c>
      <c r="S2111" s="49" t="str">
        <f t="shared" ref="S2111" si="2093">IFERROR(AVERAGE(N2111:P2111)," ")</f>
        <v xml:space="preserve"> </v>
      </c>
      <c r="T2111" s="193" t="str">
        <f t="shared" ref="T2111" si="2094">IFERROR((1-((MAX(N2111:P2111)-MIN(N2111:P2111))/(2*AVERAGE(N2111:P2111))))*100," ")</f>
        <v xml:space="preserve"> </v>
      </c>
      <c r="U2111" s="194"/>
      <c r="V2111" s="32"/>
      <c r="W2111" s="32"/>
      <c r="X2111" s="32"/>
      <c r="Y2111" s="32"/>
      <c r="Z2111" s="32"/>
      <c r="AA2111" s="33"/>
      <c r="AB2111" s="33"/>
      <c r="AC2111" s="34"/>
      <c r="AD2111" s="34"/>
    </row>
    <row r="2112" spans="1:30" ht="21" customHeight="1">
      <c r="A2112" s="130"/>
      <c r="B2112" s="183"/>
      <c r="C2112" s="183"/>
      <c r="D2112" s="186"/>
      <c r="E2112" s="44" t="s">
        <v>49</v>
      </c>
      <c r="F2112" s="45"/>
      <c r="G2112" s="46"/>
      <c r="H2112" s="46"/>
      <c r="I2112" s="46"/>
      <c r="J2112" s="46"/>
      <c r="K2112" s="133" t="s">
        <v>50</v>
      </c>
      <c r="L2112" s="189" t="s">
        <v>50</v>
      </c>
      <c r="M2112" s="190"/>
      <c r="N2112" s="45"/>
      <c r="O2112" s="46"/>
      <c r="P2112" s="46"/>
      <c r="Q2112" s="46"/>
      <c r="R2112" s="46"/>
      <c r="S2112" s="133" t="s">
        <v>50</v>
      </c>
      <c r="T2112" s="189" t="s">
        <v>50</v>
      </c>
      <c r="U2112" s="190"/>
      <c r="V2112" s="123" t="s">
        <v>50</v>
      </c>
      <c r="W2112" s="123" t="s">
        <v>50</v>
      </c>
      <c r="X2112" s="123" t="s">
        <v>50</v>
      </c>
      <c r="Y2112" s="123" t="s">
        <v>50</v>
      </c>
      <c r="Z2112" s="32"/>
      <c r="AA2112" s="33"/>
      <c r="AB2112" s="33"/>
      <c r="AC2112" s="34"/>
      <c r="AD2112" s="34"/>
    </row>
    <row r="2113" spans="1:30" ht="21" customHeight="1">
      <c r="A2113" s="131"/>
      <c r="B2113" s="184"/>
      <c r="C2113" s="184"/>
      <c r="D2113" s="187"/>
      <c r="E2113" s="44" t="s">
        <v>51</v>
      </c>
      <c r="F2113" s="45"/>
      <c r="G2113" s="46"/>
      <c r="H2113" s="46"/>
      <c r="I2113" s="46"/>
      <c r="J2113" s="46"/>
      <c r="K2113" s="133" t="s">
        <v>50</v>
      </c>
      <c r="L2113" s="189" t="s">
        <v>50</v>
      </c>
      <c r="M2113" s="190"/>
      <c r="N2113" s="45"/>
      <c r="O2113" s="46"/>
      <c r="P2113" s="46"/>
      <c r="Q2113" s="46"/>
      <c r="R2113" s="46"/>
      <c r="S2113" s="133" t="s">
        <v>50</v>
      </c>
      <c r="T2113" s="189" t="s">
        <v>50</v>
      </c>
      <c r="U2113" s="190"/>
      <c r="V2113" s="123" t="s">
        <v>50</v>
      </c>
      <c r="W2113" s="123" t="s">
        <v>50</v>
      </c>
      <c r="X2113" s="123" t="s">
        <v>50</v>
      </c>
      <c r="Y2113" s="123" t="s">
        <v>50</v>
      </c>
      <c r="Z2113" s="32"/>
      <c r="AA2113" s="33"/>
      <c r="AB2113" s="33"/>
      <c r="AC2113" s="34"/>
      <c r="AD2113" s="34"/>
    </row>
    <row r="2114" spans="1:30" ht="21" customHeight="1">
      <c r="A2114" s="131"/>
      <c r="B2114" s="184"/>
      <c r="C2114" s="184"/>
      <c r="D2114" s="187"/>
      <c r="E2114" s="44" t="s">
        <v>52</v>
      </c>
      <c r="F2114" s="47" t="str">
        <f>IF(F2112="","",F2112-F2113)</f>
        <v/>
      </c>
      <c r="G2114" s="47" t="str">
        <f>IF(G2112="","",G2112-G2113)</f>
        <v/>
      </c>
      <c r="H2114" s="47" t="str">
        <f>IF(H2112="","",H2112-H2113)</f>
        <v/>
      </c>
      <c r="I2114" s="47" t="str">
        <f>IF(I2112="","",I2112-I2113)</f>
        <v/>
      </c>
      <c r="J2114" s="47" t="str">
        <f>IF(J2112="","",J2112-J2113)</f>
        <v/>
      </c>
      <c r="K2114" s="134" t="s">
        <v>50</v>
      </c>
      <c r="L2114" s="191" t="s">
        <v>50</v>
      </c>
      <c r="M2114" s="192"/>
      <c r="N2114" s="47" t="str">
        <f>IF(N2112="","",N2112-N2113)</f>
        <v/>
      </c>
      <c r="O2114" s="47" t="str">
        <f>IF(O2112="","",O2112-O2113)</f>
        <v/>
      </c>
      <c r="P2114" s="47" t="str">
        <f>IF(P2112="","",P2112-P2113)</f>
        <v/>
      </c>
      <c r="Q2114" s="47" t="str">
        <f>IF(Q2112="","",Q2112-Q2113)</f>
        <v/>
      </c>
      <c r="R2114" s="47" t="str">
        <f>IF(R2112="","",R2112-R2113)</f>
        <v/>
      </c>
      <c r="S2114" s="134" t="s">
        <v>50</v>
      </c>
      <c r="T2114" s="191" t="s">
        <v>50</v>
      </c>
      <c r="U2114" s="192"/>
      <c r="V2114" s="123" t="s">
        <v>50</v>
      </c>
      <c r="W2114" s="123" t="s">
        <v>50</v>
      </c>
      <c r="X2114" s="123" t="s">
        <v>50</v>
      </c>
      <c r="Y2114" s="123" t="s">
        <v>50</v>
      </c>
      <c r="Z2114" s="32"/>
      <c r="AA2114" s="33"/>
      <c r="AB2114" s="33"/>
      <c r="AC2114" s="34"/>
      <c r="AD2114" s="34"/>
    </row>
    <row r="2115" spans="1:30" ht="21" customHeight="1">
      <c r="A2115" s="132"/>
      <c r="B2115" s="185"/>
      <c r="C2115" s="185"/>
      <c r="D2115" s="188"/>
      <c r="E2115" s="44" t="s">
        <v>53</v>
      </c>
      <c r="F2115" s="48" t="str">
        <f>IF(F2112="","",F2114*10/$D2112)</f>
        <v/>
      </c>
      <c r="G2115" s="48" t="str">
        <f>IF(G2112="","",G2114*10/$D2112)</f>
        <v/>
      </c>
      <c r="H2115" s="48" t="str">
        <f>IF(H2112="","",H2114*10/$D2112)</f>
        <v/>
      </c>
      <c r="I2115" s="48" t="str">
        <f>IF(I2112="","",I2114*10/$D2112)</f>
        <v/>
      </c>
      <c r="J2115" s="48" t="str">
        <f>IF(J2112="","",J2114*10/$D2112)</f>
        <v/>
      </c>
      <c r="K2115" s="49" t="str">
        <f t="shared" ref="K2115" si="2095">IFERROR(AVERAGE(F2115:H2115)," ")</f>
        <v xml:space="preserve"> </v>
      </c>
      <c r="L2115" s="193" t="str">
        <f t="shared" ref="L2115" si="2096">IFERROR((1-((MAX(F2115:H2115)-MIN(F2115:H2115))/(2*AVERAGE(F2115:H2115))))*100," ")</f>
        <v xml:space="preserve"> </v>
      </c>
      <c r="M2115" s="194"/>
      <c r="N2115" s="48" t="str">
        <f>IF(N2112="","",N2114*10/$D2112)</f>
        <v/>
      </c>
      <c r="O2115" s="48" t="str">
        <f>IF(O2112="","",O2114*10/$D2112)</f>
        <v/>
      </c>
      <c r="P2115" s="48" t="str">
        <f>IF(P2112="","",P2114*10/$D2112)</f>
        <v/>
      </c>
      <c r="Q2115" s="48" t="str">
        <f>IF(Q2112="","",Q2114*10/$D2112)</f>
        <v/>
      </c>
      <c r="R2115" s="48" t="str">
        <f>IF(R2112="","",R2114*10/$D2112)</f>
        <v/>
      </c>
      <c r="S2115" s="49" t="str">
        <f t="shared" ref="S2115" si="2097">IFERROR(AVERAGE(N2115:P2115)," ")</f>
        <v xml:space="preserve"> </v>
      </c>
      <c r="T2115" s="193" t="str">
        <f t="shared" ref="T2115" si="2098">IFERROR((1-((MAX(N2115:P2115)-MIN(N2115:P2115))/(2*AVERAGE(N2115:P2115))))*100," ")</f>
        <v xml:space="preserve"> </v>
      </c>
      <c r="U2115" s="194"/>
      <c r="V2115" s="32"/>
      <c r="W2115" s="32"/>
      <c r="X2115" s="32"/>
      <c r="Y2115" s="32"/>
      <c r="Z2115" s="32"/>
      <c r="AA2115" s="33"/>
      <c r="AB2115" s="33"/>
      <c r="AC2115" s="34"/>
      <c r="AD2115" s="34"/>
    </row>
    <row r="2116" spans="1:30" ht="21" customHeight="1">
      <c r="A2116" s="130"/>
      <c r="B2116" s="183"/>
      <c r="C2116" s="183"/>
      <c r="D2116" s="186"/>
      <c r="E2116" s="44" t="s">
        <v>49</v>
      </c>
      <c r="F2116" s="45"/>
      <c r="G2116" s="46"/>
      <c r="H2116" s="46"/>
      <c r="I2116" s="46"/>
      <c r="J2116" s="46"/>
      <c r="K2116" s="133" t="s">
        <v>50</v>
      </c>
      <c r="L2116" s="189" t="s">
        <v>50</v>
      </c>
      <c r="M2116" s="190"/>
      <c r="N2116" s="45"/>
      <c r="O2116" s="46"/>
      <c r="P2116" s="46"/>
      <c r="Q2116" s="46"/>
      <c r="R2116" s="46"/>
      <c r="S2116" s="133" t="s">
        <v>50</v>
      </c>
      <c r="T2116" s="189" t="s">
        <v>50</v>
      </c>
      <c r="U2116" s="190"/>
      <c r="V2116" s="123" t="s">
        <v>50</v>
      </c>
      <c r="W2116" s="123" t="s">
        <v>50</v>
      </c>
      <c r="X2116" s="123" t="s">
        <v>50</v>
      </c>
      <c r="Y2116" s="123" t="s">
        <v>50</v>
      </c>
      <c r="Z2116" s="32"/>
      <c r="AA2116" s="33"/>
      <c r="AB2116" s="33"/>
      <c r="AC2116" s="34"/>
      <c r="AD2116" s="34"/>
    </row>
    <row r="2117" spans="1:30" ht="21" customHeight="1">
      <c r="A2117" s="131"/>
      <c r="B2117" s="184"/>
      <c r="C2117" s="184"/>
      <c r="D2117" s="187"/>
      <c r="E2117" s="44" t="s">
        <v>51</v>
      </c>
      <c r="F2117" s="45"/>
      <c r="G2117" s="46"/>
      <c r="H2117" s="46"/>
      <c r="I2117" s="46"/>
      <c r="J2117" s="46"/>
      <c r="K2117" s="133" t="s">
        <v>50</v>
      </c>
      <c r="L2117" s="189" t="s">
        <v>50</v>
      </c>
      <c r="M2117" s="190"/>
      <c r="N2117" s="45"/>
      <c r="O2117" s="46"/>
      <c r="P2117" s="46"/>
      <c r="Q2117" s="46"/>
      <c r="R2117" s="46"/>
      <c r="S2117" s="133" t="s">
        <v>50</v>
      </c>
      <c r="T2117" s="189" t="s">
        <v>50</v>
      </c>
      <c r="U2117" s="190"/>
      <c r="V2117" s="123" t="s">
        <v>50</v>
      </c>
      <c r="W2117" s="123" t="s">
        <v>50</v>
      </c>
      <c r="X2117" s="123" t="s">
        <v>50</v>
      </c>
      <c r="Y2117" s="123" t="s">
        <v>50</v>
      </c>
      <c r="Z2117" s="32"/>
      <c r="AA2117" s="33"/>
      <c r="AB2117" s="33"/>
      <c r="AC2117" s="34"/>
      <c r="AD2117" s="34"/>
    </row>
    <row r="2118" spans="1:30" ht="21" customHeight="1">
      <c r="A2118" s="131"/>
      <c r="B2118" s="184"/>
      <c r="C2118" s="184"/>
      <c r="D2118" s="187"/>
      <c r="E2118" s="44" t="s">
        <v>52</v>
      </c>
      <c r="F2118" s="47" t="str">
        <f>IF(F2116="","",F2116-F2117)</f>
        <v/>
      </c>
      <c r="G2118" s="47" t="str">
        <f>IF(G2116="","",G2116-G2117)</f>
        <v/>
      </c>
      <c r="H2118" s="47" t="str">
        <f>IF(H2116="","",H2116-H2117)</f>
        <v/>
      </c>
      <c r="I2118" s="47" t="str">
        <f>IF(I2116="","",I2116-I2117)</f>
        <v/>
      </c>
      <c r="J2118" s="47" t="str">
        <f>IF(J2116="","",J2116-J2117)</f>
        <v/>
      </c>
      <c r="K2118" s="134" t="s">
        <v>50</v>
      </c>
      <c r="L2118" s="191" t="s">
        <v>50</v>
      </c>
      <c r="M2118" s="192"/>
      <c r="N2118" s="47" t="str">
        <f>IF(N2116="","",N2116-N2117)</f>
        <v/>
      </c>
      <c r="O2118" s="47" t="str">
        <f>IF(O2116="","",O2116-O2117)</f>
        <v/>
      </c>
      <c r="P2118" s="47" t="str">
        <f>IF(P2116="","",P2116-P2117)</f>
        <v/>
      </c>
      <c r="Q2118" s="47" t="str">
        <f>IF(Q2116="","",Q2116-Q2117)</f>
        <v/>
      </c>
      <c r="R2118" s="47" t="str">
        <f>IF(R2116="","",R2116-R2117)</f>
        <v/>
      </c>
      <c r="S2118" s="134" t="s">
        <v>50</v>
      </c>
      <c r="T2118" s="191" t="s">
        <v>50</v>
      </c>
      <c r="U2118" s="192"/>
      <c r="V2118" s="123" t="s">
        <v>50</v>
      </c>
      <c r="W2118" s="123" t="s">
        <v>50</v>
      </c>
      <c r="X2118" s="123" t="s">
        <v>50</v>
      </c>
      <c r="Y2118" s="123" t="s">
        <v>50</v>
      </c>
      <c r="Z2118" s="32"/>
      <c r="AA2118" s="33"/>
      <c r="AB2118" s="33"/>
      <c r="AC2118" s="34"/>
      <c r="AD2118" s="34"/>
    </row>
    <row r="2119" spans="1:30" ht="21" customHeight="1">
      <c r="A2119" s="132"/>
      <c r="B2119" s="185"/>
      <c r="C2119" s="185"/>
      <c r="D2119" s="188"/>
      <c r="E2119" s="44" t="s">
        <v>53</v>
      </c>
      <c r="F2119" s="48" t="str">
        <f>IF(F2116="","",F2118*10/$D2116)</f>
        <v/>
      </c>
      <c r="G2119" s="48" t="str">
        <f>IF(G2116="","",G2118*10/$D2116)</f>
        <v/>
      </c>
      <c r="H2119" s="48" t="str">
        <f>IF(H2116="","",H2118*10/$D2116)</f>
        <v/>
      </c>
      <c r="I2119" s="48" t="str">
        <f>IF(I2116="","",I2118*10/$D2116)</f>
        <v/>
      </c>
      <c r="J2119" s="48" t="str">
        <f>IF(J2116="","",J2118*10/$D2116)</f>
        <v/>
      </c>
      <c r="K2119" s="49" t="str">
        <f t="shared" ref="K2119" si="2099">IFERROR(AVERAGE(F2119:H2119)," ")</f>
        <v xml:space="preserve"> </v>
      </c>
      <c r="L2119" s="193" t="str">
        <f t="shared" ref="L2119" si="2100">IFERROR((1-((MAX(F2119:H2119)-MIN(F2119:H2119))/(2*AVERAGE(F2119:H2119))))*100," ")</f>
        <v xml:space="preserve"> </v>
      </c>
      <c r="M2119" s="194"/>
      <c r="N2119" s="48" t="str">
        <f>IF(N2116="","",N2118*10/$D2116)</f>
        <v/>
      </c>
      <c r="O2119" s="48" t="str">
        <f>IF(O2116="","",O2118*10/$D2116)</f>
        <v/>
      </c>
      <c r="P2119" s="48" t="str">
        <f>IF(P2116="","",P2118*10/$D2116)</f>
        <v/>
      </c>
      <c r="Q2119" s="48" t="str">
        <f>IF(Q2116="","",Q2118*10/$D2116)</f>
        <v/>
      </c>
      <c r="R2119" s="48" t="str">
        <f>IF(R2116="","",R2118*10/$D2116)</f>
        <v/>
      </c>
      <c r="S2119" s="49" t="str">
        <f t="shared" ref="S2119" si="2101">IFERROR(AVERAGE(N2119:P2119)," ")</f>
        <v xml:space="preserve"> </v>
      </c>
      <c r="T2119" s="193" t="str">
        <f t="shared" ref="T2119" si="2102">IFERROR((1-((MAX(N2119:P2119)-MIN(N2119:P2119))/(2*AVERAGE(N2119:P2119))))*100," ")</f>
        <v xml:space="preserve"> </v>
      </c>
      <c r="U2119" s="194"/>
      <c r="V2119" s="32"/>
      <c r="W2119" s="32"/>
      <c r="X2119" s="32"/>
      <c r="Y2119" s="32"/>
      <c r="Z2119" s="32"/>
      <c r="AA2119" s="33"/>
      <c r="AB2119" s="33"/>
      <c r="AC2119" s="34"/>
      <c r="AD2119" s="34"/>
    </row>
    <row r="2120" spans="1:30" ht="21" customHeight="1">
      <c r="A2120" s="130"/>
      <c r="B2120" s="183"/>
      <c r="C2120" s="183"/>
      <c r="D2120" s="186"/>
      <c r="E2120" s="44" t="s">
        <v>49</v>
      </c>
      <c r="F2120" s="45"/>
      <c r="G2120" s="46"/>
      <c r="H2120" s="46"/>
      <c r="I2120" s="46"/>
      <c r="J2120" s="46"/>
      <c r="K2120" s="133" t="s">
        <v>50</v>
      </c>
      <c r="L2120" s="189" t="s">
        <v>50</v>
      </c>
      <c r="M2120" s="190"/>
      <c r="N2120" s="45"/>
      <c r="O2120" s="46"/>
      <c r="P2120" s="46"/>
      <c r="Q2120" s="46"/>
      <c r="R2120" s="46"/>
      <c r="S2120" s="133" t="s">
        <v>50</v>
      </c>
      <c r="T2120" s="189" t="s">
        <v>50</v>
      </c>
      <c r="U2120" s="190"/>
      <c r="V2120" s="123" t="s">
        <v>50</v>
      </c>
      <c r="W2120" s="123" t="s">
        <v>50</v>
      </c>
      <c r="X2120" s="123" t="s">
        <v>50</v>
      </c>
      <c r="Y2120" s="123" t="s">
        <v>50</v>
      </c>
      <c r="Z2120" s="32"/>
      <c r="AA2120" s="33"/>
      <c r="AB2120" s="33"/>
      <c r="AC2120" s="34"/>
      <c r="AD2120" s="34"/>
    </row>
    <row r="2121" spans="1:30" ht="21" customHeight="1">
      <c r="A2121" s="131"/>
      <c r="B2121" s="184"/>
      <c r="C2121" s="184"/>
      <c r="D2121" s="187"/>
      <c r="E2121" s="44" t="s">
        <v>51</v>
      </c>
      <c r="F2121" s="45"/>
      <c r="G2121" s="46"/>
      <c r="H2121" s="46"/>
      <c r="I2121" s="46"/>
      <c r="J2121" s="46"/>
      <c r="K2121" s="133" t="s">
        <v>50</v>
      </c>
      <c r="L2121" s="189" t="s">
        <v>50</v>
      </c>
      <c r="M2121" s="190"/>
      <c r="N2121" s="45"/>
      <c r="O2121" s="46"/>
      <c r="P2121" s="46"/>
      <c r="Q2121" s="46"/>
      <c r="R2121" s="46"/>
      <c r="S2121" s="133" t="s">
        <v>50</v>
      </c>
      <c r="T2121" s="189" t="s">
        <v>50</v>
      </c>
      <c r="U2121" s="190"/>
      <c r="V2121" s="123" t="s">
        <v>50</v>
      </c>
      <c r="W2121" s="123" t="s">
        <v>50</v>
      </c>
      <c r="X2121" s="123" t="s">
        <v>50</v>
      </c>
      <c r="Y2121" s="123" t="s">
        <v>50</v>
      </c>
      <c r="Z2121" s="32"/>
      <c r="AA2121" s="33"/>
      <c r="AB2121" s="33"/>
      <c r="AC2121" s="34"/>
      <c r="AD2121" s="34"/>
    </row>
    <row r="2122" spans="1:30" ht="21" customHeight="1">
      <c r="A2122" s="131"/>
      <c r="B2122" s="184"/>
      <c r="C2122" s="184"/>
      <c r="D2122" s="187"/>
      <c r="E2122" s="44" t="s">
        <v>52</v>
      </c>
      <c r="F2122" s="47" t="str">
        <f>IF(F2120="","",F2120-F2121)</f>
        <v/>
      </c>
      <c r="G2122" s="47" t="str">
        <f>IF(G2120="","",G2120-G2121)</f>
        <v/>
      </c>
      <c r="H2122" s="47" t="str">
        <f>IF(H2120="","",H2120-H2121)</f>
        <v/>
      </c>
      <c r="I2122" s="47" t="str">
        <f>IF(I2120="","",I2120-I2121)</f>
        <v/>
      </c>
      <c r="J2122" s="47" t="str">
        <f>IF(J2120="","",J2120-J2121)</f>
        <v/>
      </c>
      <c r="K2122" s="134" t="s">
        <v>50</v>
      </c>
      <c r="L2122" s="191" t="s">
        <v>50</v>
      </c>
      <c r="M2122" s="192"/>
      <c r="N2122" s="47" t="str">
        <f>IF(N2120="","",N2120-N2121)</f>
        <v/>
      </c>
      <c r="O2122" s="47" t="str">
        <f>IF(O2120="","",O2120-O2121)</f>
        <v/>
      </c>
      <c r="P2122" s="47" t="str">
        <f>IF(P2120="","",P2120-P2121)</f>
        <v/>
      </c>
      <c r="Q2122" s="47" t="str">
        <f>IF(Q2120="","",Q2120-Q2121)</f>
        <v/>
      </c>
      <c r="R2122" s="47" t="str">
        <f>IF(R2120="","",R2120-R2121)</f>
        <v/>
      </c>
      <c r="S2122" s="134" t="s">
        <v>50</v>
      </c>
      <c r="T2122" s="191" t="s">
        <v>50</v>
      </c>
      <c r="U2122" s="192"/>
      <c r="V2122" s="123" t="s">
        <v>50</v>
      </c>
      <c r="W2122" s="123" t="s">
        <v>50</v>
      </c>
      <c r="X2122" s="123" t="s">
        <v>50</v>
      </c>
      <c r="Y2122" s="123" t="s">
        <v>50</v>
      </c>
      <c r="Z2122" s="32"/>
      <c r="AA2122" s="33"/>
      <c r="AB2122" s="33"/>
      <c r="AC2122" s="34"/>
      <c r="AD2122" s="34"/>
    </row>
    <row r="2123" spans="1:30" ht="21" customHeight="1">
      <c r="A2123" s="132"/>
      <c r="B2123" s="185"/>
      <c r="C2123" s="185"/>
      <c r="D2123" s="188"/>
      <c r="E2123" s="44" t="s">
        <v>53</v>
      </c>
      <c r="F2123" s="48" t="str">
        <f>IF(F2120="","",F2122*10/$D2120)</f>
        <v/>
      </c>
      <c r="G2123" s="48" t="str">
        <f>IF(G2120="","",G2122*10/$D2120)</f>
        <v/>
      </c>
      <c r="H2123" s="48" t="str">
        <f>IF(H2120="","",H2122*10/$D2120)</f>
        <v/>
      </c>
      <c r="I2123" s="48" t="str">
        <f>IF(I2120="","",I2122*10/$D2120)</f>
        <v/>
      </c>
      <c r="J2123" s="48" t="str">
        <f>IF(J2120="","",J2122*10/$D2120)</f>
        <v/>
      </c>
      <c r="K2123" s="49" t="str">
        <f t="shared" ref="K2123" si="2103">IFERROR(AVERAGE(F2123:H2123)," ")</f>
        <v xml:space="preserve"> </v>
      </c>
      <c r="L2123" s="193" t="str">
        <f t="shared" ref="L2123" si="2104">IFERROR((1-((MAX(F2123:H2123)-MIN(F2123:H2123))/(2*AVERAGE(F2123:H2123))))*100," ")</f>
        <v xml:space="preserve"> </v>
      </c>
      <c r="M2123" s="194"/>
      <c r="N2123" s="48" t="str">
        <f>IF(N2120="","",N2122*10/$D2120)</f>
        <v/>
      </c>
      <c r="O2123" s="48" t="str">
        <f>IF(O2120="","",O2122*10/$D2120)</f>
        <v/>
      </c>
      <c r="P2123" s="48" t="str">
        <f>IF(P2120="","",P2122*10/$D2120)</f>
        <v/>
      </c>
      <c r="Q2123" s="48" t="str">
        <f>IF(Q2120="","",Q2122*10/$D2120)</f>
        <v/>
      </c>
      <c r="R2123" s="48" t="str">
        <f>IF(R2120="","",R2122*10/$D2120)</f>
        <v/>
      </c>
      <c r="S2123" s="49" t="str">
        <f t="shared" ref="S2123" si="2105">IFERROR(AVERAGE(N2123:P2123)," ")</f>
        <v xml:space="preserve"> </v>
      </c>
      <c r="T2123" s="193" t="str">
        <f t="shared" ref="T2123" si="2106">IFERROR((1-((MAX(N2123:P2123)-MIN(N2123:P2123))/(2*AVERAGE(N2123:P2123))))*100," ")</f>
        <v xml:space="preserve"> </v>
      </c>
      <c r="U2123" s="194"/>
      <c r="V2123" s="32"/>
      <c r="W2123" s="32"/>
      <c r="X2123" s="32"/>
      <c r="Y2123" s="32"/>
      <c r="Z2123" s="32"/>
      <c r="AA2123" s="33"/>
      <c r="AB2123" s="33"/>
      <c r="AC2123" s="34"/>
      <c r="AD2123" s="34"/>
    </row>
    <row r="2124" spans="1:30" ht="21" customHeight="1">
      <c r="A2124" s="130"/>
      <c r="B2124" s="183"/>
      <c r="C2124" s="183"/>
      <c r="D2124" s="186"/>
      <c r="E2124" s="44" t="s">
        <v>49</v>
      </c>
      <c r="F2124" s="45"/>
      <c r="G2124" s="46"/>
      <c r="H2124" s="46"/>
      <c r="I2124" s="46"/>
      <c r="J2124" s="46"/>
      <c r="K2124" s="133" t="s">
        <v>50</v>
      </c>
      <c r="L2124" s="189" t="s">
        <v>50</v>
      </c>
      <c r="M2124" s="190"/>
      <c r="N2124" s="45"/>
      <c r="O2124" s="46"/>
      <c r="P2124" s="46"/>
      <c r="Q2124" s="46"/>
      <c r="R2124" s="46"/>
      <c r="S2124" s="133" t="s">
        <v>50</v>
      </c>
      <c r="T2124" s="189" t="s">
        <v>50</v>
      </c>
      <c r="U2124" s="190"/>
      <c r="V2124" s="123" t="s">
        <v>50</v>
      </c>
      <c r="W2124" s="123" t="s">
        <v>50</v>
      </c>
      <c r="X2124" s="123" t="s">
        <v>50</v>
      </c>
      <c r="Y2124" s="123" t="s">
        <v>50</v>
      </c>
      <c r="Z2124" s="32"/>
      <c r="AA2124" s="33"/>
      <c r="AB2124" s="33"/>
      <c r="AC2124" s="34"/>
      <c r="AD2124" s="34"/>
    </row>
    <row r="2125" spans="1:30" ht="21" customHeight="1">
      <c r="A2125" s="131"/>
      <c r="B2125" s="184"/>
      <c r="C2125" s="184"/>
      <c r="D2125" s="187"/>
      <c r="E2125" s="44" t="s">
        <v>51</v>
      </c>
      <c r="F2125" s="45"/>
      <c r="G2125" s="46"/>
      <c r="H2125" s="46"/>
      <c r="I2125" s="46"/>
      <c r="J2125" s="46"/>
      <c r="K2125" s="133" t="s">
        <v>50</v>
      </c>
      <c r="L2125" s="189" t="s">
        <v>50</v>
      </c>
      <c r="M2125" s="190"/>
      <c r="N2125" s="45"/>
      <c r="O2125" s="46"/>
      <c r="P2125" s="46"/>
      <c r="Q2125" s="46"/>
      <c r="R2125" s="46"/>
      <c r="S2125" s="133" t="s">
        <v>50</v>
      </c>
      <c r="T2125" s="189" t="s">
        <v>50</v>
      </c>
      <c r="U2125" s="190"/>
      <c r="V2125" s="123" t="s">
        <v>50</v>
      </c>
      <c r="W2125" s="123" t="s">
        <v>50</v>
      </c>
      <c r="X2125" s="123" t="s">
        <v>50</v>
      </c>
      <c r="Y2125" s="123" t="s">
        <v>50</v>
      </c>
      <c r="Z2125" s="32"/>
      <c r="AA2125" s="33"/>
      <c r="AB2125" s="33"/>
      <c r="AC2125" s="34"/>
      <c r="AD2125" s="34"/>
    </row>
    <row r="2126" spans="1:30" ht="21" customHeight="1">
      <c r="A2126" s="131"/>
      <c r="B2126" s="184"/>
      <c r="C2126" s="184"/>
      <c r="D2126" s="187"/>
      <c r="E2126" s="44" t="s">
        <v>52</v>
      </c>
      <c r="F2126" s="47" t="str">
        <f>IF(F2124="","",F2124-F2125)</f>
        <v/>
      </c>
      <c r="G2126" s="47" t="str">
        <f>IF(G2124="","",G2124-G2125)</f>
        <v/>
      </c>
      <c r="H2126" s="47" t="str">
        <f>IF(H2124="","",H2124-H2125)</f>
        <v/>
      </c>
      <c r="I2126" s="47" t="str">
        <f>IF(I2124="","",I2124-I2125)</f>
        <v/>
      </c>
      <c r="J2126" s="47" t="str">
        <f>IF(J2124="","",J2124-J2125)</f>
        <v/>
      </c>
      <c r="K2126" s="134" t="s">
        <v>50</v>
      </c>
      <c r="L2126" s="191" t="s">
        <v>50</v>
      </c>
      <c r="M2126" s="192"/>
      <c r="N2126" s="47" t="str">
        <f>IF(N2124="","",N2124-N2125)</f>
        <v/>
      </c>
      <c r="O2126" s="47" t="str">
        <f>IF(O2124="","",O2124-O2125)</f>
        <v/>
      </c>
      <c r="P2126" s="47" t="str">
        <f>IF(P2124="","",P2124-P2125)</f>
        <v/>
      </c>
      <c r="Q2126" s="47" t="str">
        <f>IF(Q2124="","",Q2124-Q2125)</f>
        <v/>
      </c>
      <c r="R2126" s="47" t="str">
        <f>IF(R2124="","",R2124-R2125)</f>
        <v/>
      </c>
      <c r="S2126" s="134" t="s">
        <v>50</v>
      </c>
      <c r="T2126" s="191" t="s">
        <v>50</v>
      </c>
      <c r="U2126" s="192"/>
      <c r="V2126" s="123" t="s">
        <v>50</v>
      </c>
      <c r="W2126" s="123" t="s">
        <v>50</v>
      </c>
      <c r="X2126" s="123" t="s">
        <v>50</v>
      </c>
      <c r="Y2126" s="123" t="s">
        <v>50</v>
      </c>
      <c r="Z2126" s="32"/>
      <c r="AA2126" s="33"/>
      <c r="AB2126" s="33"/>
      <c r="AC2126" s="34"/>
      <c r="AD2126" s="34"/>
    </row>
    <row r="2127" spans="1:30" ht="21" customHeight="1">
      <c r="A2127" s="132"/>
      <c r="B2127" s="185"/>
      <c r="C2127" s="185"/>
      <c r="D2127" s="188"/>
      <c r="E2127" s="44" t="s">
        <v>53</v>
      </c>
      <c r="F2127" s="48" t="str">
        <f>IF(F2124="","",F2126*10/$D2124)</f>
        <v/>
      </c>
      <c r="G2127" s="48" t="str">
        <f>IF(G2124="","",G2126*10/$D2124)</f>
        <v/>
      </c>
      <c r="H2127" s="48" t="str">
        <f>IF(H2124="","",H2126*10/$D2124)</f>
        <v/>
      </c>
      <c r="I2127" s="48" t="str">
        <f>IF(I2124="","",I2126*10/$D2124)</f>
        <v/>
      </c>
      <c r="J2127" s="48" t="str">
        <f>IF(J2124="","",J2126*10/$D2124)</f>
        <v/>
      </c>
      <c r="K2127" s="49" t="str">
        <f t="shared" ref="K2127" si="2107">IFERROR(AVERAGE(F2127:H2127)," ")</f>
        <v xml:space="preserve"> </v>
      </c>
      <c r="L2127" s="193" t="str">
        <f t="shared" ref="L2127" si="2108">IFERROR((1-((MAX(F2127:H2127)-MIN(F2127:H2127))/(2*AVERAGE(F2127:H2127))))*100," ")</f>
        <v xml:space="preserve"> </v>
      </c>
      <c r="M2127" s="194"/>
      <c r="N2127" s="48" t="str">
        <f>IF(N2124="","",N2126*10/$D2124)</f>
        <v/>
      </c>
      <c r="O2127" s="48" t="str">
        <f>IF(O2124="","",O2126*10/$D2124)</f>
        <v/>
      </c>
      <c r="P2127" s="48" t="str">
        <f>IF(P2124="","",P2126*10/$D2124)</f>
        <v/>
      </c>
      <c r="Q2127" s="48" t="str">
        <f>IF(Q2124="","",Q2126*10/$D2124)</f>
        <v/>
      </c>
      <c r="R2127" s="48" t="str">
        <f>IF(R2124="","",R2126*10/$D2124)</f>
        <v/>
      </c>
      <c r="S2127" s="49" t="str">
        <f t="shared" ref="S2127" si="2109">IFERROR(AVERAGE(N2127:P2127)," ")</f>
        <v xml:space="preserve"> </v>
      </c>
      <c r="T2127" s="193" t="str">
        <f t="shared" ref="T2127" si="2110">IFERROR((1-((MAX(N2127:P2127)-MIN(N2127:P2127))/(2*AVERAGE(N2127:P2127))))*100," ")</f>
        <v xml:space="preserve"> </v>
      </c>
      <c r="U2127" s="194"/>
      <c r="V2127" s="32"/>
      <c r="W2127" s="32"/>
      <c r="X2127" s="32"/>
      <c r="Y2127" s="32"/>
      <c r="Z2127" s="32"/>
      <c r="AA2127" s="33"/>
      <c r="AB2127" s="33"/>
      <c r="AC2127" s="34"/>
      <c r="AD2127" s="34"/>
    </row>
    <row r="2128" spans="1:30" ht="21" customHeight="1">
      <c r="A2128" s="130"/>
      <c r="B2128" s="183"/>
      <c r="C2128" s="183"/>
      <c r="D2128" s="186"/>
      <c r="E2128" s="44" t="s">
        <v>49</v>
      </c>
      <c r="F2128" s="45"/>
      <c r="G2128" s="46"/>
      <c r="H2128" s="46"/>
      <c r="I2128" s="46"/>
      <c r="J2128" s="46"/>
      <c r="K2128" s="133" t="s">
        <v>50</v>
      </c>
      <c r="L2128" s="189" t="s">
        <v>50</v>
      </c>
      <c r="M2128" s="190"/>
      <c r="N2128" s="45"/>
      <c r="O2128" s="46"/>
      <c r="P2128" s="46"/>
      <c r="Q2128" s="46"/>
      <c r="R2128" s="46"/>
      <c r="S2128" s="133" t="s">
        <v>50</v>
      </c>
      <c r="T2128" s="189" t="s">
        <v>50</v>
      </c>
      <c r="U2128" s="190"/>
      <c r="V2128" s="123" t="s">
        <v>50</v>
      </c>
      <c r="W2128" s="123" t="s">
        <v>50</v>
      </c>
      <c r="X2128" s="123" t="s">
        <v>50</v>
      </c>
      <c r="Y2128" s="123" t="s">
        <v>50</v>
      </c>
      <c r="Z2128" s="32"/>
      <c r="AA2128" s="33"/>
      <c r="AB2128" s="33"/>
      <c r="AC2128" s="34"/>
      <c r="AD2128" s="34"/>
    </row>
    <row r="2129" spans="1:30" ht="21" customHeight="1">
      <c r="A2129" s="131"/>
      <c r="B2129" s="184"/>
      <c r="C2129" s="184"/>
      <c r="D2129" s="187"/>
      <c r="E2129" s="44" t="s">
        <v>51</v>
      </c>
      <c r="F2129" s="45"/>
      <c r="G2129" s="46"/>
      <c r="H2129" s="46"/>
      <c r="I2129" s="46"/>
      <c r="J2129" s="46"/>
      <c r="K2129" s="133" t="s">
        <v>50</v>
      </c>
      <c r="L2129" s="189" t="s">
        <v>50</v>
      </c>
      <c r="M2129" s="190"/>
      <c r="N2129" s="45"/>
      <c r="O2129" s="46"/>
      <c r="P2129" s="46"/>
      <c r="Q2129" s="46"/>
      <c r="R2129" s="46"/>
      <c r="S2129" s="133" t="s">
        <v>50</v>
      </c>
      <c r="T2129" s="189" t="s">
        <v>50</v>
      </c>
      <c r="U2129" s="190"/>
      <c r="V2129" s="123" t="s">
        <v>50</v>
      </c>
      <c r="W2129" s="123" t="s">
        <v>50</v>
      </c>
      <c r="X2129" s="123" t="s">
        <v>50</v>
      </c>
      <c r="Y2129" s="123" t="s">
        <v>50</v>
      </c>
      <c r="Z2129" s="32"/>
      <c r="AA2129" s="33"/>
      <c r="AB2129" s="33"/>
      <c r="AC2129" s="34"/>
      <c r="AD2129" s="34"/>
    </row>
    <row r="2130" spans="1:30" ht="21" customHeight="1">
      <c r="A2130" s="131"/>
      <c r="B2130" s="184"/>
      <c r="C2130" s="184"/>
      <c r="D2130" s="187"/>
      <c r="E2130" s="44" t="s">
        <v>52</v>
      </c>
      <c r="F2130" s="47" t="str">
        <f>IF(F2128="","",F2128-F2129)</f>
        <v/>
      </c>
      <c r="G2130" s="47" t="str">
        <f>IF(G2128="","",G2128-G2129)</f>
        <v/>
      </c>
      <c r="H2130" s="47" t="str">
        <f>IF(H2128="","",H2128-H2129)</f>
        <v/>
      </c>
      <c r="I2130" s="47" t="str">
        <f>IF(I2128="","",I2128-I2129)</f>
        <v/>
      </c>
      <c r="J2130" s="47" t="str">
        <f>IF(J2128="","",J2128-J2129)</f>
        <v/>
      </c>
      <c r="K2130" s="134" t="s">
        <v>50</v>
      </c>
      <c r="L2130" s="191" t="s">
        <v>50</v>
      </c>
      <c r="M2130" s="192"/>
      <c r="N2130" s="47" t="str">
        <f>IF(N2128="","",N2128-N2129)</f>
        <v/>
      </c>
      <c r="O2130" s="47" t="str">
        <f>IF(O2128="","",O2128-O2129)</f>
        <v/>
      </c>
      <c r="P2130" s="47" t="str">
        <f>IF(P2128="","",P2128-P2129)</f>
        <v/>
      </c>
      <c r="Q2130" s="47" t="str">
        <f>IF(Q2128="","",Q2128-Q2129)</f>
        <v/>
      </c>
      <c r="R2130" s="47" t="str">
        <f>IF(R2128="","",R2128-R2129)</f>
        <v/>
      </c>
      <c r="S2130" s="134" t="s">
        <v>50</v>
      </c>
      <c r="T2130" s="191" t="s">
        <v>50</v>
      </c>
      <c r="U2130" s="192"/>
      <c r="V2130" s="123" t="s">
        <v>50</v>
      </c>
      <c r="W2130" s="123" t="s">
        <v>50</v>
      </c>
      <c r="X2130" s="123" t="s">
        <v>50</v>
      </c>
      <c r="Y2130" s="123" t="s">
        <v>50</v>
      </c>
      <c r="Z2130" s="32"/>
      <c r="AA2130" s="33"/>
      <c r="AB2130" s="33"/>
      <c r="AC2130" s="34"/>
      <c r="AD2130" s="34"/>
    </row>
    <row r="2131" spans="1:30" ht="21" customHeight="1">
      <c r="A2131" s="132"/>
      <c r="B2131" s="185"/>
      <c r="C2131" s="185"/>
      <c r="D2131" s="188"/>
      <c r="E2131" s="44" t="s">
        <v>53</v>
      </c>
      <c r="F2131" s="48" t="str">
        <f>IF(F2128="","",F2130*10/$D2128)</f>
        <v/>
      </c>
      <c r="G2131" s="48" t="str">
        <f>IF(G2128="","",G2130*10/$D2128)</f>
        <v/>
      </c>
      <c r="H2131" s="48" t="str">
        <f>IF(H2128="","",H2130*10/$D2128)</f>
        <v/>
      </c>
      <c r="I2131" s="48" t="str">
        <f>IF(I2128="","",I2130*10/$D2128)</f>
        <v/>
      </c>
      <c r="J2131" s="48" t="str">
        <f>IF(J2128="","",J2130*10/$D2128)</f>
        <v/>
      </c>
      <c r="K2131" s="49" t="str">
        <f t="shared" ref="K2131" si="2111">IFERROR(AVERAGE(F2131:H2131)," ")</f>
        <v xml:space="preserve"> </v>
      </c>
      <c r="L2131" s="193" t="str">
        <f t="shared" ref="L2131" si="2112">IFERROR((1-((MAX(F2131:H2131)-MIN(F2131:H2131))/(2*AVERAGE(F2131:H2131))))*100," ")</f>
        <v xml:space="preserve"> </v>
      </c>
      <c r="M2131" s="194"/>
      <c r="N2131" s="48" t="str">
        <f>IF(N2128="","",N2130*10/$D2128)</f>
        <v/>
      </c>
      <c r="O2131" s="48" t="str">
        <f>IF(O2128="","",O2130*10/$D2128)</f>
        <v/>
      </c>
      <c r="P2131" s="48" t="str">
        <f>IF(P2128="","",P2130*10/$D2128)</f>
        <v/>
      </c>
      <c r="Q2131" s="48" t="str">
        <f>IF(Q2128="","",Q2130*10/$D2128)</f>
        <v/>
      </c>
      <c r="R2131" s="48" t="str">
        <f>IF(R2128="","",R2130*10/$D2128)</f>
        <v/>
      </c>
      <c r="S2131" s="49" t="str">
        <f t="shared" ref="S2131" si="2113">IFERROR(AVERAGE(N2131:P2131)," ")</f>
        <v xml:space="preserve"> </v>
      </c>
      <c r="T2131" s="193" t="str">
        <f t="shared" ref="T2131" si="2114">IFERROR((1-((MAX(N2131:P2131)-MIN(N2131:P2131))/(2*AVERAGE(N2131:P2131))))*100," ")</f>
        <v xml:space="preserve"> </v>
      </c>
      <c r="U2131" s="194"/>
      <c r="V2131" s="32"/>
      <c r="W2131" s="32"/>
      <c r="X2131" s="32"/>
      <c r="Y2131" s="32"/>
      <c r="Z2131" s="32"/>
      <c r="AA2131" s="33"/>
      <c r="AB2131" s="33"/>
      <c r="AC2131" s="34"/>
      <c r="AD2131" s="34"/>
    </row>
    <row r="2132" spans="1:30" ht="21" customHeight="1">
      <c r="A2132" s="130"/>
      <c r="B2132" s="183"/>
      <c r="C2132" s="183"/>
      <c r="D2132" s="186"/>
      <c r="E2132" s="44" t="s">
        <v>49</v>
      </c>
      <c r="F2132" s="45"/>
      <c r="G2132" s="46"/>
      <c r="H2132" s="46"/>
      <c r="I2132" s="46"/>
      <c r="J2132" s="46"/>
      <c r="K2132" s="133" t="s">
        <v>50</v>
      </c>
      <c r="L2132" s="189" t="s">
        <v>50</v>
      </c>
      <c r="M2132" s="190"/>
      <c r="N2132" s="45"/>
      <c r="O2132" s="46"/>
      <c r="P2132" s="46"/>
      <c r="Q2132" s="46"/>
      <c r="R2132" s="46"/>
      <c r="S2132" s="133" t="s">
        <v>50</v>
      </c>
      <c r="T2132" s="189" t="s">
        <v>50</v>
      </c>
      <c r="U2132" s="190"/>
      <c r="V2132" s="123" t="s">
        <v>50</v>
      </c>
      <c r="W2132" s="123" t="s">
        <v>50</v>
      </c>
      <c r="X2132" s="123" t="s">
        <v>50</v>
      </c>
      <c r="Y2132" s="123" t="s">
        <v>50</v>
      </c>
      <c r="Z2132" s="32"/>
      <c r="AA2132" s="33"/>
      <c r="AB2132" s="33"/>
      <c r="AC2132" s="34"/>
      <c r="AD2132" s="34"/>
    </row>
    <row r="2133" spans="1:30" ht="21" customHeight="1">
      <c r="A2133" s="131"/>
      <c r="B2133" s="184"/>
      <c r="C2133" s="184"/>
      <c r="D2133" s="187"/>
      <c r="E2133" s="44" t="s">
        <v>51</v>
      </c>
      <c r="F2133" s="45"/>
      <c r="G2133" s="46"/>
      <c r="H2133" s="46"/>
      <c r="I2133" s="46"/>
      <c r="J2133" s="46"/>
      <c r="K2133" s="133" t="s">
        <v>50</v>
      </c>
      <c r="L2133" s="189" t="s">
        <v>50</v>
      </c>
      <c r="M2133" s="190"/>
      <c r="N2133" s="45"/>
      <c r="O2133" s="46"/>
      <c r="P2133" s="46"/>
      <c r="Q2133" s="46"/>
      <c r="R2133" s="46"/>
      <c r="S2133" s="133" t="s">
        <v>50</v>
      </c>
      <c r="T2133" s="189" t="s">
        <v>50</v>
      </c>
      <c r="U2133" s="190"/>
      <c r="V2133" s="123" t="s">
        <v>50</v>
      </c>
      <c r="W2133" s="123" t="s">
        <v>50</v>
      </c>
      <c r="X2133" s="123" t="s">
        <v>50</v>
      </c>
      <c r="Y2133" s="123" t="s">
        <v>50</v>
      </c>
      <c r="Z2133" s="32"/>
      <c r="AA2133" s="33"/>
      <c r="AB2133" s="33"/>
      <c r="AC2133" s="34"/>
      <c r="AD2133" s="34"/>
    </row>
    <row r="2134" spans="1:30" ht="21" customHeight="1">
      <c r="A2134" s="131"/>
      <c r="B2134" s="184"/>
      <c r="C2134" s="184"/>
      <c r="D2134" s="187"/>
      <c r="E2134" s="44" t="s">
        <v>52</v>
      </c>
      <c r="F2134" s="47" t="str">
        <f>IF(F2132="","",F2132-F2133)</f>
        <v/>
      </c>
      <c r="G2134" s="47" t="str">
        <f>IF(G2132="","",G2132-G2133)</f>
        <v/>
      </c>
      <c r="H2134" s="47" t="str">
        <f>IF(H2132="","",H2132-H2133)</f>
        <v/>
      </c>
      <c r="I2134" s="47" t="str">
        <f>IF(I2132="","",I2132-I2133)</f>
        <v/>
      </c>
      <c r="J2134" s="47" t="str">
        <f>IF(J2132="","",J2132-J2133)</f>
        <v/>
      </c>
      <c r="K2134" s="134" t="s">
        <v>50</v>
      </c>
      <c r="L2134" s="191" t="s">
        <v>50</v>
      </c>
      <c r="M2134" s="192"/>
      <c r="N2134" s="47" t="str">
        <f>IF(N2132="","",N2132-N2133)</f>
        <v/>
      </c>
      <c r="O2134" s="47" t="str">
        <f>IF(O2132="","",O2132-O2133)</f>
        <v/>
      </c>
      <c r="P2134" s="47" t="str">
        <f>IF(P2132="","",P2132-P2133)</f>
        <v/>
      </c>
      <c r="Q2134" s="47" t="str">
        <f>IF(Q2132="","",Q2132-Q2133)</f>
        <v/>
      </c>
      <c r="R2134" s="47" t="str">
        <f>IF(R2132="","",R2132-R2133)</f>
        <v/>
      </c>
      <c r="S2134" s="134" t="s">
        <v>50</v>
      </c>
      <c r="T2134" s="191" t="s">
        <v>50</v>
      </c>
      <c r="U2134" s="192"/>
      <c r="V2134" s="123" t="s">
        <v>50</v>
      </c>
      <c r="W2134" s="123" t="s">
        <v>50</v>
      </c>
      <c r="X2134" s="123" t="s">
        <v>50</v>
      </c>
      <c r="Y2134" s="123" t="s">
        <v>50</v>
      </c>
      <c r="Z2134" s="32"/>
      <c r="AA2134" s="33"/>
      <c r="AB2134" s="33"/>
      <c r="AC2134" s="34"/>
      <c r="AD2134" s="34"/>
    </row>
    <row r="2135" spans="1:30" ht="21" customHeight="1">
      <c r="A2135" s="132"/>
      <c r="B2135" s="185"/>
      <c r="C2135" s="185"/>
      <c r="D2135" s="188"/>
      <c r="E2135" s="44" t="s">
        <v>53</v>
      </c>
      <c r="F2135" s="48" t="str">
        <f>IF(F2132="","",F2134*10/$D2132)</f>
        <v/>
      </c>
      <c r="G2135" s="48" t="str">
        <f>IF(G2132="","",G2134*10/$D2132)</f>
        <v/>
      </c>
      <c r="H2135" s="48" t="str">
        <f>IF(H2132="","",H2134*10/$D2132)</f>
        <v/>
      </c>
      <c r="I2135" s="48" t="str">
        <f>IF(I2132="","",I2134*10/$D2132)</f>
        <v/>
      </c>
      <c r="J2135" s="48" t="str">
        <f>IF(J2132="","",J2134*10/$D2132)</f>
        <v/>
      </c>
      <c r="K2135" s="49" t="str">
        <f t="shared" ref="K2135" si="2115">IFERROR(AVERAGE(F2135:H2135)," ")</f>
        <v xml:space="preserve"> </v>
      </c>
      <c r="L2135" s="193" t="str">
        <f t="shared" ref="L2135" si="2116">IFERROR((1-((MAX(F2135:H2135)-MIN(F2135:H2135))/(2*AVERAGE(F2135:H2135))))*100," ")</f>
        <v xml:space="preserve"> </v>
      </c>
      <c r="M2135" s="194"/>
      <c r="N2135" s="48" t="str">
        <f>IF(N2132="","",N2134*10/$D2132)</f>
        <v/>
      </c>
      <c r="O2135" s="48" t="str">
        <f>IF(O2132="","",O2134*10/$D2132)</f>
        <v/>
      </c>
      <c r="P2135" s="48" t="str">
        <f>IF(P2132="","",P2134*10/$D2132)</f>
        <v/>
      </c>
      <c r="Q2135" s="48" t="str">
        <f>IF(Q2132="","",Q2134*10/$D2132)</f>
        <v/>
      </c>
      <c r="R2135" s="48" t="str">
        <f>IF(R2132="","",R2134*10/$D2132)</f>
        <v/>
      </c>
      <c r="S2135" s="49" t="str">
        <f t="shared" ref="S2135" si="2117">IFERROR(AVERAGE(N2135:P2135)," ")</f>
        <v xml:space="preserve"> </v>
      </c>
      <c r="T2135" s="193" t="str">
        <f t="shared" ref="T2135" si="2118">IFERROR((1-((MAX(N2135:P2135)-MIN(N2135:P2135))/(2*AVERAGE(N2135:P2135))))*100," ")</f>
        <v xml:space="preserve"> </v>
      </c>
      <c r="U2135" s="194"/>
      <c r="V2135" s="32"/>
      <c r="W2135" s="32"/>
      <c r="X2135" s="32"/>
      <c r="Y2135" s="32"/>
      <c r="Z2135" s="32"/>
      <c r="AA2135" s="33"/>
      <c r="AB2135" s="33"/>
      <c r="AC2135" s="34"/>
      <c r="AD2135" s="34"/>
    </row>
    <row r="2136" spans="1:30" ht="21" customHeight="1">
      <c r="A2136" s="130"/>
      <c r="B2136" s="183"/>
      <c r="C2136" s="183"/>
      <c r="D2136" s="186"/>
      <c r="E2136" s="44" t="s">
        <v>49</v>
      </c>
      <c r="F2136" s="45"/>
      <c r="G2136" s="46"/>
      <c r="H2136" s="46"/>
      <c r="I2136" s="46"/>
      <c r="J2136" s="46"/>
      <c r="K2136" s="133" t="s">
        <v>50</v>
      </c>
      <c r="L2136" s="189" t="s">
        <v>50</v>
      </c>
      <c r="M2136" s="190"/>
      <c r="N2136" s="45"/>
      <c r="O2136" s="46"/>
      <c r="P2136" s="46"/>
      <c r="Q2136" s="46"/>
      <c r="R2136" s="46"/>
      <c r="S2136" s="133" t="s">
        <v>50</v>
      </c>
      <c r="T2136" s="189" t="s">
        <v>50</v>
      </c>
      <c r="U2136" s="190"/>
      <c r="V2136" s="123" t="s">
        <v>50</v>
      </c>
      <c r="W2136" s="123" t="s">
        <v>50</v>
      </c>
      <c r="X2136" s="123" t="s">
        <v>50</v>
      </c>
      <c r="Y2136" s="123" t="s">
        <v>50</v>
      </c>
      <c r="Z2136" s="32"/>
      <c r="AA2136" s="33"/>
      <c r="AB2136" s="33"/>
      <c r="AC2136" s="34"/>
      <c r="AD2136" s="34"/>
    </row>
    <row r="2137" spans="1:30" ht="21" customHeight="1">
      <c r="A2137" s="131"/>
      <c r="B2137" s="184"/>
      <c r="C2137" s="184"/>
      <c r="D2137" s="187"/>
      <c r="E2137" s="44" t="s">
        <v>51</v>
      </c>
      <c r="F2137" s="45"/>
      <c r="G2137" s="46"/>
      <c r="H2137" s="46"/>
      <c r="I2137" s="46"/>
      <c r="J2137" s="46"/>
      <c r="K2137" s="133" t="s">
        <v>50</v>
      </c>
      <c r="L2137" s="189" t="s">
        <v>50</v>
      </c>
      <c r="M2137" s="190"/>
      <c r="N2137" s="45"/>
      <c r="O2137" s="46"/>
      <c r="P2137" s="46"/>
      <c r="Q2137" s="46"/>
      <c r="R2137" s="46"/>
      <c r="S2137" s="133" t="s">
        <v>50</v>
      </c>
      <c r="T2137" s="189" t="s">
        <v>50</v>
      </c>
      <c r="U2137" s="190"/>
      <c r="V2137" s="123" t="s">
        <v>50</v>
      </c>
      <c r="W2137" s="123" t="s">
        <v>50</v>
      </c>
      <c r="X2137" s="123" t="s">
        <v>50</v>
      </c>
      <c r="Y2137" s="123" t="s">
        <v>50</v>
      </c>
      <c r="Z2137" s="32"/>
      <c r="AA2137" s="33"/>
      <c r="AB2137" s="33"/>
      <c r="AC2137" s="34"/>
      <c r="AD2137" s="34"/>
    </row>
    <row r="2138" spans="1:30" ht="21" customHeight="1">
      <c r="A2138" s="131"/>
      <c r="B2138" s="184"/>
      <c r="C2138" s="184"/>
      <c r="D2138" s="187"/>
      <c r="E2138" s="44" t="s">
        <v>52</v>
      </c>
      <c r="F2138" s="47" t="str">
        <f>IF(F2136="","",F2136-F2137)</f>
        <v/>
      </c>
      <c r="G2138" s="47" t="str">
        <f>IF(G2136="","",G2136-G2137)</f>
        <v/>
      </c>
      <c r="H2138" s="47" t="str">
        <f>IF(H2136="","",H2136-H2137)</f>
        <v/>
      </c>
      <c r="I2138" s="47" t="str">
        <f>IF(I2136="","",I2136-I2137)</f>
        <v/>
      </c>
      <c r="J2138" s="47" t="str">
        <f>IF(J2136="","",J2136-J2137)</f>
        <v/>
      </c>
      <c r="K2138" s="134" t="s">
        <v>50</v>
      </c>
      <c r="L2138" s="191" t="s">
        <v>50</v>
      </c>
      <c r="M2138" s="192"/>
      <c r="N2138" s="47" t="str">
        <f>IF(N2136="","",N2136-N2137)</f>
        <v/>
      </c>
      <c r="O2138" s="47" t="str">
        <f>IF(O2136="","",O2136-O2137)</f>
        <v/>
      </c>
      <c r="P2138" s="47" t="str">
        <f>IF(P2136="","",P2136-P2137)</f>
        <v/>
      </c>
      <c r="Q2138" s="47" t="str">
        <f>IF(Q2136="","",Q2136-Q2137)</f>
        <v/>
      </c>
      <c r="R2138" s="47" t="str">
        <f>IF(R2136="","",R2136-R2137)</f>
        <v/>
      </c>
      <c r="S2138" s="134" t="s">
        <v>50</v>
      </c>
      <c r="T2138" s="191" t="s">
        <v>50</v>
      </c>
      <c r="U2138" s="192"/>
      <c r="V2138" s="123" t="s">
        <v>50</v>
      </c>
      <c r="W2138" s="123" t="s">
        <v>50</v>
      </c>
      <c r="X2138" s="123" t="s">
        <v>50</v>
      </c>
      <c r="Y2138" s="123" t="s">
        <v>50</v>
      </c>
      <c r="Z2138" s="32"/>
      <c r="AA2138" s="33"/>
      <c r="AB2138" s="33"/>
      <c r="AC2138" s="34"/>
      <c r="AD2138" s="34"/>
    </row>
    <row r="2139" spans="1:30" ht="21" customHeight="1">
      <c r="A2139" s="132"/>
      <c r="B2139" s="185"/>
      <c r="C2139" s="185"/>
      <c r="D2139" s="188"/>
      <c r="E2139" s="44" t="s">
        <v>53</v>
      </c>
      <c r="F2139" s="48" t="str">
        <f>IF(F2136="","",F2138*10/$D2136)</f>
        <v/>
      </c>
      <c r="G2139" s="48" t="str">
        <f>IF(G2136="","",G2138*10/$D2136)</f>
        <v/>
      </c>
      <c r="H2139" s="48" t="str">
        <f>IF(H2136="","",H2138*10/$D2136)</f>
        <v/>
      </c>
      <c r="I2139" s="48" t="str">
        <f>IF(I2136="","",I2138*10/$D2136)</f>
        <v/>
      </c>
      <c r="J2139" s="48" t="str">
        <f>IF(J2136="","",J2138*10/$D2136)</f>
        <v/>
      </c>
      <c r="K2139" s="49" t="str">
        <f t="shared" ref="K2139" si="2119">IFERROR(AVERAGE(F2139:H2139)," ")</f>
        <v xml:space="preserve"> </v>
      </c>
      <c r="L2139" s="193" t="str">
        <f t="shared" ref="L2139" si="2120">IFERROR((1-((MAX(F2139:H2139)-MIN(F2139:H2139))/(2*AVERAGE(F2139:H2139))))*100," ")</f>
        <v xml:space="preserve"> </v>
      </c>
      <c r="M2139" s="194"/>
      <c r="N2139" s="48" t="str">
        <f>IF(N2136="","",N2138*10/$D2136)</f>
        <v/>
      </c>
      <c r="O2139" s="48" t="str">
        <f>IF(O2136="","",O2138*10/$D2136)</f>
        <v/>
      </c>
      <c r="P2139" s="48" t="str">
        <f>IF(P2136="","",P2138*10/$D2136)</f>
        <v/>
      </c>
      <c r="Q2139" s="48" t="str">
        <f>IF(Q2136="","",Q2138*10/$D2136)</f>
        <v/>
      </c>
      <c r="R2139" s="48" t="str">
        <f>IF(R2136="","",R2138*10/$D2136)</f>
        <v/>
      </c>
      <c r="S2139" s="49" t="str">
        <f t="shared" ref="S2139" si="2121">IFERROR(AVERAGE(N2139:P2139)," ")</f>
        <v xml:space="preserve"> </v>
      </c>
      <c r="T2139" s="193" t="str">
        <f t="shared" ref="T2139" si="2122">IFERROR((1-((MAX(N2139:P2139)-MIN(N2139:P2139))/(2*AVERAGE(N2139:P2139))))*100," ")</f>
        <v xml:space="preserve"> </v>
      </c>
      <c r="U2139" s="194"/>
      <c r="V2139" s="32"/>
      <c r="W2139" s="32"/>
      <c r="X2139" s="32"/>
      <c r="Y2139" s="32"/>
      <c r="Z2139" s="32"/>
      <c r="AA2139" s="33"/>
      <c r="AB2139" s="33"/>
      <c r="AC2139" s="34"/>
      <c r="AD2139" s="34"/>
    </row>
    <row r="2140" spans="1:30" ht="21" customHeight="1">
      <c r="A2140" s="130"/>
      <c r="B2140" s="183"/>
      <c r="C2140" s="183"/>
      <c r="D2140" s="186"/>
      <c r="E2140" s="44" t="s">
        <v>49</v>
      </c>
      <c r="F2140" s="45"/>
      <c r="G2140" s="46"/>
      <c r="H2140" s="46"/>
      <c r="I2140" s="46"/>
      <c r="J2140" s="46"/>
      <c r="K2140" s="133" t="s">
        <v>50</v>
      </c>
      <c r="L2140" s="189" t="s">
        <v>50</v>
      </c>
      <c r="M2140" s="190"/>
      <c r="N2140" s="45"/>
      <c r="O2140" s="46"/>
      <c r="P2140" s="46"/>
      <c r="Q2140" s="46"/>
      <c r="R2140" s="46"/>
      <c r="S2140" s="133" t="s">
        <v>50</v>
      </c>
      <c r="T2140" s="189" t="s">
        <v>50</v>
      </c>
      <c r="U2140" s="190"/>
      <c r="V2140" s="123" t="s">
        <v>50</v>
      </c>
      <c r="W2140" s="123" t="s">
        <v>50</v>
      </c>
      <c r="X2140" s="123" t="s">
        <v>50</v>
      </c>
      <c r="Y2140" s="123" t="s">
        <v>50</v>
      </c>
      <c r="Z2140" s="32"/>
      <c r="AA2140" s="33"/>
      <c r="AB2140" s="33"/>
      <c r="AC2140" s="34"/>
      <c r="AD2140" s="34"/>
    </row>
    <row r="2141" spans="1:30" ht="21" customHeight="1">
      <c r="A2141" s="131"/>
      <c r="B2141" s="184"/>
      <c r="C2141" s="184"/>
      <c r="D2141" s="187"/>
      <c r="E2141" s="44" t="s">
        <v>51</v>
      </c>
      <c r="F2141" s="45"/>
      <c r="G2141" s="46"/>
      <c r="H2141" s="46"/>
      <c r="I2141" s="46"/>
      <c r="J2141" s="46"/>
      <c r="K2141" s="133" t="s">
        <v>50</v>
      </c>
      <c r="L2141" s="189" t="s">
        <v>50</v>
      </c>
      <c r="M2141" s="190"/>
      <c r="N2141" s="45"/>
      <c r="O2141" s="46"/>
      <c r="P2141" s="46"/>
      <c r="Q2141" s="46"/>
      <c r="R2141" s="46"/>
      <c r="S2141" s="133" t="s">
        <v>50</v>
      </c>
      <c r="T2141" s="189" t="s">
        <v>50</v>
      </c>
      <c r="U2141" s="190"/>
      <c r="V2141" s="123" t="s">
        <v>50</v>
      </c>
      <c r="W2141" s="123" t="s">
        <v>50</v>
      </c>
      <c r="X2141" s="123" t="s">
        <v>50</v>
      </c>
      <c r="Y2141" s="123" t="s">
        <v>50</v>
      </c>
      <c r="Z2141" s="32"/>
      <c r="AA2141" s="33"/>
      <c r="AB2141" s="33"/>
      <c r="AC2141" s="34"/>
      <c r="AD2141" s="34"/>
    </row>
    <row r="2142" spans="1:30" ht="21" customHeight="1">
      <c r="A2142" s="131"/>
      <c r="B2142" s="184"/>
      <c r="C2142" s="184"/>
      <c r="D2142" s="187"/>
      <c r="E2142" s="44" t="s">
        <v>52</v>
      </c>
      <c r="F2142" s="47" t="str">
        <f>IF(F2140="","",F2140-F2141)</f>
        <v/>
      </c>
      <c r="G2142" s="47" t="str">
        <f>IF(G2140="","",G2140-G2141)</f>
        <v/>
      </c>
      <c r="H2142" s="47" t="str">
        <f>IF(H2140="","",H2140-H2141)</f>
        <v/>
      </c>
      <c r="I2142" s="47" t="str">
        <f>IF(I2140="","",I2140-I2141)</f>
        <v/>
      </c>
      <c r="J2142" s="47" t="str">
        <f>IF(J2140="","",J2140-J2141)</f>
        <v/>
      </c>
      <c r="K2142" s="134" t="s">
        <v>50</v>
      </c>
      <c r="L2142" s="191" t="s">
        <v>50</v>
      </c>
      <c r="M2142" s="192"/>
      <c r="N2142" s="47" t="str">
        <f>IF(N2140="","",N2140-N2141)</f>
        <v/>
      </c>
      <c r="O2142" s="47" t="str">
        <f>IF(O2140="","",O2140-O2141)</f>
        <v/>
      </c>
      <c r="P2142" s="47" t="str">
        <f>IF(P2140="","",P2140-P2141)</f>
        <v/>
      </c>
      <c r="Q2142" s="47" t="str">
        <f>IF(Q2140="","",Q2140-Q2141)</f>
        <v/>
      </c>
      <c r="R2142" s="47" t="str">
        <f>IF(R2140="","",R2140-R2141)</f>
        <v/>
      </c>
      <c r="S2142" s="134" t="s">
        <v>50</v>
      </c>
      <c r="T2142" s="191" t="s">
        <v>50</v>
      </c>
      <c r="U2142" s="192"/>
      <c r="V2142" s="123" t="s">
        <v>50</v>
      </c>
      <c r="W2142" s="123" t="s">
        <v>50</v>
      </c>
      <c r="X2142" s="123" t="s">
        <v>50</v>
      </c>
      <c r="Y2142" s="123" t="s">
        <v>50</v>
      </c>
      <c r="Z2142" s="32"/>
      <c r="AA2142" s="33"/>
      <c r="AB2142" s="33"/>
      <c r="AC2142" s="34"/>
      <c r="AD2142" s="34"/>
    </row>
    <row r="2143" spans="1:30" ht="21" customHeight="1">
      <c r="A2143" s="132"/>
      <c r="B2143" s="185"/>
      <c r="C2143" s="185"/>
      <c r="D2143" s="188"/>
      <c r="E2143" s="44" t="s">
        <v>53</v>
      </c>
      <c r="F2143" s="48" t="str">
        <f>IF(F2140="","",F2142*10/$D2140)</f>
        <v/>
      </c>
      <c r="G2143" s="48" t="str">
        <f>IF(G2140="","",G2142*10/$D2140)</f>
        <v/>
      </c>
      <c r="H2143" s="48" t="str">
        <f>IF(H2140="","",H2142*10/$D2140)</f>
        <v/>
      </c>
      <c r="I2143" s="48" t="str">
        <f>IF(I2140="","",I2142*10/$D2140)</f>
        <v/>
      </c>
      <c r="J2143" s="48" t="str">
        <f>IF(J2140="","",J2142*10/$D2140)</f>
        <v/>
      </c>
      <c r="K2143" s="49" t="str">
        <f t="shared" ref="K2143" si="2123">IFERROR(AVERAGE(F2143:H2143)," ")</f>
        <v xml:space="preserve"> </v>
      </c>
      <c r="L2143" s="193" t="str">
        <f t="shared" ref="L2143" si="2124">IFERROR((1-((MAX(F2143:H2143)-MIN(F2143:H2143))/(2*AVERAGE(F2143:H2143))))*100," ")</f>
        <v xml:space="preserve"> </v>
      </c>
      <c r="M2143" s="194"/>
      <c r="N2143" s="48" t="str">
        <f>IF(N2140="","",N2142*10/$D2140)</f>
        <v/>
      </c>
      <c r="O2143" s="48" t="str">
        <f>IF(O2140="","",O2142*10/$D2140)</f>
        <v/>
      </c>
      <c r="P2143" s="48" t="str">
        <f>IF(P2140="","",P2142*10/$D2140)</f>
        <v/>
      </c>
      <c r="Q2143" s="48" t="str">
        <f>IF(Q2140="","",Q2142*10/$D2140)</f>
        <v/>
      </c>
      <c r="R2143" s="48" t="str">
        <f>IF(R2140="","",R2142*10/$D2140)</f>
        <v/>
      </c>
      <c r="S2143" s="49" t="str">
        <f t="shared" ref="S2143" si="2125">IFERROR(AVERAGE(N2143:P2143)," ")</f>
        <v xml:space="preserve"> </v>
      </c>
      <c r="T2143" s="193" t="str">
        <f t="shared" ref="T2143" si="2126">IFERROR((1-((MAX(N2143:P2143)-MIN(N2143:P2143))/(2*AVERAGE(N2143:P2143))))*100," ")</f>
        <v xml:space="preserve"> </v>
      </c>
      <c r="U2143" s="194"/>
      <c r="V2143" s="32"/>
      <c r="W2143" s="32"/>
      <c r="X2143" s="32"/>
      <c r="Y2143" s="32"/>
      <c r="Z2143" s="32"/>
      <c r="AA2143" s="33"/>
      <c r="AB2143" s="33"/>
      <c r="AC2143" s="34"/>
      <c r="AD2143" s="34"/>
    </row>
    <row r="2144" spans="1:30" ht="21" customHeight="1">
      <c r="A2144" s="130"/>
      <c r="B2144" s="183"/>
      <c r="C2144" s="183"/>
      <c r="D2144" s="186"/>
      <c r="E2144" s="44" t="s">
        <v>49</v>
      </c>
      <c r="F2144" s="45"/>
      <c r="G2144" s="46"/>
      <c r="H2144" s="46"/>
      <c r="I2144" s="46"/>
      <c r="J2144" s="46"/>
      <c r="K2144" s="133" t="s">
        <v>50</v>
      </c>
      <c r="L2144" s="189" t="s">
        <v>50</v>
      </c>
      <c r="M2144" s="190"/>
      <c r="N2144" s="45"/>
      <c r="O2144" s="46"/>
      <c r="P2144" s="46"/>
      <c r="Q2144" s="46"/>
      <c r="R2144" s="46"/>
      <c r="S2144" s="133" t="s">
        <v>50</v>
      </c>
      <c r="T2144" s="189" t="s">
        <v>50</v>
      </c>
      <c r="U2144" s="190"/>
      <c r="V2144" s="123" t="s">
        <v>50</v>
      </c>
      <c r="W2144" s="123" t="s">
        <v>50</v>
      </c>
      <c r="X2144" s="123" t="s">
        <v>50</v>
      </c>
      <c r="Y2144" s="123" t="s">
        <v>50</v>
      </c>
      <c r="Z2144" s="32"/>
      <c r="AA2144" s="33"/>
      <c r="AB2144" s="33"/>
      <c r="AC2144" s="34"/>
      <c r="AD2144" s="34"/>
    </row>
    <row r="2145" spans="1:30" ht="21" customHeight="1">
      <c r="A2145" s="131"/>
      <c r="B2145" s="184"/>
      <c r="C2145" s="184"/>
      <c r="D2145" s="187"/>
      <c r="E2145" s="44" t="s">
        <v>51</v>
      </c>
      <c r="F2145" s="45"/>
      <c r="G2145" s="46"/>
      <c r="H2145" s="46"/>
      <c r="I2145" s="46"/>
      <c r="J2145" s="46"/>
      <c r="K2145" s="133" t="s">
        <v>50</v>
      </c>
      <c r="L2145" s="189" t="s">
        <v>50</v>
      </c>
      <c r="M2145" s="190"/>
      <c r="N2145" s="45"/>
      <c r="O2145" s="46"/>
      <c r="P2145" s="46"/>
      <c r="Q2145" s="46"/>
      <c r="R2145" s="46"/>
      <c r="S2145" s="133" t="s">
        <v>50</v>
      </c>
      <c r="T2145" s="189" t="s">
        <v>50</v>
      </c>
      <c r="U2145" s="190"/>
      <c r="V2145" s="123" t="s">
        <v>50</v>
      </c>
      <c r="W2145" s="123" t="s">
        <v>50</v>
      </c>
      <c r="X2145" s="123" t="s">
        <v>50</v>
      </c>
      <c r="Y2145" s="123" t="s">
        <v>50</v>
      </c>
      <c r="Z2145" s="32"/>
      <c r="AA2145" s="33"/>
      <c r="AB2145" s="33"/>
      <c r="AC2145" s="34"/>
      <c r="AD2145" s="34"/>
    </row>
    <row r="2146" spans="1:30" ht="21" customHeight="1">
      <c r="A2146" s="131"/>
      <c r="B2146" s="184"/>
      <c r="C2146" s="184"/>
      <c r="D2146" s="187"/>
      <c r="E2146" s="44" t="s">
        <v>52</v>
      </c>
      <c r="F2146" s="47" t="str">
        <f>IF(F2144="","",F2144-F2145)</f>
        <v/>
      </c>
      <c r="G2146" s="47" t="str">
        <f>IF(G2144="","",G2144-G2145)</f>
        <v/>
      </c>
      <c r="H2146" s="47" t="str">
        <f>IF(H2144="","",H2144-H2145)</f>
        <v/>
      </c>
      <c r="I2146" s="47" t="str">
        <f>IF(I2144="","",I2144-I2145)</f>
        <v/>
      </c>
      <c r="J2146" s="47" t="str">
        <f>IF(J2144="","",J2144-J2145)</f>
        <v/>
      </c>
      <c r="K2146" s="134" t="s">
        <v>50</v>
      </c>
      <c r="L2146" s="191" t="s">
        <v>50</v>
      </c>
      <c r="M2146" s="192"/>
      <c r="N2146" s="47" t="str">
        <f>IF(N2144="","",N2144-N2145)</f>
        <v/>
      </c>
      <c r="O2146" s="47" t="str">
        <f>IF(O2144="","",O2144-O2145)</f>
        <v/>
      </c>
      <c r="P2146" s="47" t="str">
        <f>IF(P2144="","",P2144-P2145)</f>
        <v/>
      </c>
      <c r="Q2146" s="47" t="str">
        <f>IF(Q2144="","",Q2144-Q2145)</f>
        <v/>
      </c>
      <c r="R2146" s="47" t="str">
        <f>IF(R2144="","",R2144-R2145)</f>
        <v/>
      </c>
      <c r="S2146" s="134" t="s">
        <v>50</v>
      </c>
      <c r="T2146" s="191" t="s">
        <v>50</v>
      </c>
      <c r="U2146" s="192"/>
      <c r="V2146" s="123" t="s">
        <v>50</v>
      </c>
      <c r="W2146" s="123" t="s">
        <v>50</v>
      </c>
      <c r="X2146" s="123" t="s">
        <v>50</v>
      </c>
      <c r="Y2146" s="123" t="s">
        <v>50</v>
      </c>
      <c r="Z2146" s="32"/>
      <c r="AA2146" s="33"/>
      <c r="AB2146" s="33"/>
      <c r="AC2146" s="34"/>
      <c r="AD2146" s="34"/>
    </row>
    <row r="2147" spans="1:30" ht="21" customHeight="1">
      <c r="A2147" s="132"/>
      <c r="B2147" s="185"/>
      <c r="C2147" s="185"/>
      <c r="D2147" s="188"/>
      <c r="E2147" s="44" t="s">
        <v>53</v>
      </c>
      <c r="F2147" s="48" t="str">
        <f>IF(F2144="","",F2146*10/$D2144)</f>
        <v/>
      </c>
      <c r="G2147" s="48" t="str">
        <f>IF(G2144="","",G2146*10/$D2144)</f>
        <v/>
      </c>
      <c r="H2147" s="48" t="str">
        <f>IF(H2144="","",H2146*10/$D2144)</f>
        <v/>
      </c>
      <c r="I2147" s="48" t="str">
        <f>IF(I2144="","",I2146*10/$D2144)</f>
        <v/>
      </c>
      <c r="J2147" s="48" t="str">
        <f>IF(J2144="","",J2146*10/$D2144)</f>
        <v/>
      </c>
      <c r="K2147" s="49" t="str">
        <f t="shared" ref="K2147" si="2127">IFERROR(AVERAGE(F2147:H2147)," ")</f>
        <v xml:space="preserve"> </v>
      </c>
      <c r="L2147" s="193" t="str">
        <f t="shared" ref="L2147" si="2128">IFERROR((1-((MAX(F2147:H2147)-MIN(F2147:H2147))/(2*AVERAGE(F2147:H2147))))*100," ")</f>
        <v xml:space="preserve"> </v>
      </c>
      <c r="M2147" s="194"/>
      <c r="N2147" s="48" t="str">
        <f>IF(N2144="","",N2146*10/$D2144)</f>
        <v/>
      </c>
      <c r="O2147" s="48" t="str">
        <f>IF(O2144="","",O2146*10/$D2144)</f>
        <v/>
      </c>
      <c r="P2147" s="48" t="str">
        <f>IF(P2144="","",P2146*10/$D2144)</f>
        <v/>
      </c>
      <c r="Q2147" s="48" t="str">
        <f>IF(Q2144="","",Q2146*10/$D2144)</f>
        <v/>
      </c>
      <c r="R2147" s="48" t="str">
        <f>IF(R2144="","",R2146*10/$D2144)</f>
        <v/>
      </c>
      <c r="S2147" s="49" t="str">
        <f t="shared" ref="S2147" si="2129">IFERROR(AVERAGE(N2147:P2147)," ")</f>
        <v xml:space="preserve"> </v>
      </c>
      <c r="T2147" s="193" t="str">
        <f t="shared" ref="T2147" si="2130">IFERROR((1-((MAX(N2147:P2147)-MIN(N2147:P2147))/(2*AVERAGE(N2147:P2147))))*100," ")</f>
        <v xml:space="preserve"> </v>
      </c>
      <c r="U2147" s="194"/>
      <c r="V2147" s="32"/>
      <c r="W2147" s="32"/>
      <c r="X2147" s="32"/>
      <c r="Y2147" s="32"/>
      <c r="Z2147" s="32"/>
      <c r="AA2147" s="33"/>
      <c r="AB2147" s="33"/>
      <c r="AC2147" s="34"/>
      <c r="AD2147" s="34"/>
    </row>
    <row r="2148" spans="1:30" ht="21" customHeight="1">
      <c r="A2148" s="130"/>
      <c r="B2148" s="183"/>
      <c r="C2148" s="183"/>
      <c r="D2148" s="186"/>
      <c r="E2148" s="44" t="s">
        <v>49</v>
      </c>
      <c r="F2148" s="45"/>
      <c r="G2148" s="46"/>
      <c r="H2148" s="46"/>
      <c r="I2148" s="46"/>
      <c r="J2148" s="46"/>
      <c r="K2148" s="133" t="s">
        <v>50</v>
      </c>
      <c r="L2148" s="189" t="s">
        <v>50</v>
      </c>
      <c r="M2148" s="190"/>
      <c r="N2148" s="45"/>
      <c r="O2148" s="46"/>
      <c r="P2148" s="46"/>
      <c r="Q2148" s="46"/>
      <c r="R2148" s="46"/>
      <c r="S2148" s="133" t="s">
        <v>50</v>
      </c>
      <c r="T2148" s="189" t="s">
        <v>50</v>
      </c>
      <c r="U2148" s="190"/>
      <c r="V2148" s="123" t="s">
        <v>50</v>
      </c>
      <c r="W2148" s="123" t="s">
        <v>50</v>
      </c>
      <c r="X2148" s="123" t="s">
        <v>50</v>
      </c>
      <c r="Y2148" s="123" t="s">
        <v>50</v>
      </c>
      <c r="Z2148" s="32"/>
      <c r="AA2148" s="33"/>
      <c r="AB2148" s="33"/>
      <c r="AC2148" s="34"/>
      <c r="AD2148" s="34"/>
    </row>
    <row r="2149" spans="1:30" ht="21" customHeight="1">
      <c r="A2149" s="131"/>
      <c r="B2149" s="184"/>
      <c r="C2149" s="184"/>
      <c r="D2149" s="187"/>
      <c r="E2149" s="44" t="s">
        <v>51</v>
      </c>
      <c r="F2149" s="45"/>
      <c r="G2149" s="46"/>
      <c r="H2149" s="46"/>
      <c r="I2149" s="46"/>
      <c r="J2149" s="46"/>
      <c r="K2149" s="133" t="s">
        <v>50</v>
      </c>
      <c r="L2149" s="189" t="s">
        <v>50</v>
      </c>
      <c r="M2149" s="190"/>
      <c r="N2149" s="45"/>
      <c r="O2149" s="46"/>
      <c r="P2149" s="46"/>
      <c r="Q2149" s="46"/>
      <c r="R2149" s="46"/>
      <c r="S2149" s="133" t="s">
        <v>50</v>
      </c>
      <c r="T2149" s="189" t="s">
        <v>50</v>
      </c>
      <c r="U2149" s="190"/>
      <c r="V2149" s="123" t="s">
        <v>50</v>
      </c>
      <c r="W2149" s="123" t="s">
        <v>50</v>
      </c>
      <c r="X2149" s="123" t="s">
        <v>50</v>
      </c>
      <c r="Y2149" s="123" t="s">
        <v>50</v>
      </c>
      <c r="Z2149" s="32"/>
      <c r="AA2149" s="33"/>
      <c r="AB2149" s="33"/>
      <c r="AC2149" s="34"/>
      <c r="AD2149" s="34"/>
    </row>
    <row r="2150" spans="1:30" ht="21" customHeight="1">
      <c r="A2150" s="131"/>
      <c r="B2150" s="184"/>
      <c r="C2150" s="184"/>
      <c r="D2150" s="187"/>
      <c r="E2150" s="44" t="s">
        <v>52</v>
      </c>
      <c r="F2150" s="47" t="str">
        <f>IF(F2148="","",F2148-F2149)</f>
        <v/>
      </c>
      <c r="G2150" s="47" t="str">
        <f>IF(G2148="","",G2148-G2149)</f>
        <v/>
      </c>
      <c r="H2150" s="47" t="str">
        <f>IF(H2148="","",H2148-H2149)</f>
        <v/>
      </c>
      <c r="I2150" s="47" t="str">
        <f>IF(I2148="","",I2148-I2149)</f>
        <v/>
      </c>
      <c r="J2150" s="47" t="str">
        <f>IF(J2148="","",J2148-J2149)</f>
        <v/>
      </c>
      <c r="K2150" s="134" t="s">
        <v>50</v>
      </c>
      <c r="L2150" s="191" t="s">
        <v>50</v>
      </c>
      <c r="M2150" s="192"/>
      <c r="N2150" s="47" t="str">
        <f>IF(N2148="","",N2148-N2149)</f>
        <v/>
      </c>
      <c r="O2150" s="47" t="str">
        <f>IF(O2148="","",O2148-O2149)</f>
        <v/>
      </c>
      <c r="P2150" s="47" t="str">
        <f>IF(P2148="","",P2148-P2149)</f>
        <v/>
      </c>
      <c r="Q2150" s="47" t="str">
        <f>IF(Q2148="","",Q2148-Q2149)</f>
        <v/>
      </c>
      <c r="R2150" s="47" t="str">
        <f>IF(R2148="","",R2148-R2149)</f>
        <v/>
      </c>
      <c r="S2150" s="134" t="s">
        <v>50</v>
      </c>
      <c r="T2150" s="191" t="s">
        <v>50</v>
      </c>
      <c r="U2150" s="192"/>
      <c r="V2150" s="123" t="s">
        <v>50</v>
      </c>
      <c r="W2150" s="123" t="s">
        <v>50</v>
      </c>
      <c r="X2150" s="123" t="s">
        <v>50</v>
      </c>
      <c r="Y2150" s="123" t="s">
        <v>50</v>
      </c>
      <c r="Z2150" s="32"/>
      <c r="AA2150" s="33"/>
      <c r="AB2150" s="33"/>
      <c r="AC2150" s="34"/>
      <c r="AD2150" s="34"/>
    </row>
    <row r="2151" spans="1:30" ht="21" customHeight="1">
      <c r="A2151" s="132"/>
      <c r="B2151" s="185"/>
      <c r="C2151" s="185"/>
      <c r="D2151" s="188"/>
      <c r="E2151" s="44" t="s">
        <v>53</v>
      </c>
      <c r="F2151" s="48" t="str">
        <f>IF(F2148="","",F2150*10/$D2148)</f>
        <v/>
      </c>
      <c r="G2151" s="48" t="str">
        <f>IF(G2148="","",G2150*10/$D2148)</f>
        <v/>
      </c>
      <c r="H2151" s="48" t="str">
        <f>IF(H2148="","",H2150*10/$D2148)</f>
        <v/>
      </c>
      <c r="I2151" s="48" t="str">
        <f>IF(I2148="","",I2150*10/$D2148)</f>
        <v/>
      </c>
      <c r="J2151" s="48" t="str">
        <f>IF(J2148="","",J2150*10/$D2148)</f>
        <v/>
      </c>
      <c r="K2151" s="49" t="str">
        <f t="shared" ref="K2151" si="2131">IFERROR(AVERAGE(F2151:H2151)," ")</f>
        <v xml:space="preserve"> </v>
      </c>
      <c r="L2151" s="193" t="str">
        <f t="shared" ref="L2151" si="2132">IFERROR((1-((MAX(F2151:H2151)-MIN(F2151:H2151))/(2*AVERAGE(F2151:H2151))))*100," ")</f>
        <v xml:space="preserve"> </v>
      </c>
      <c r="M2151" s="194"/>
      <c r="N2151" s="48" t="str">
        <f>IF(N2148="","",N2150*10/$D2148)</f>
        <v/>
      </c>
      <c r="O2151" s="48" t="str">
        <f>IF(O2148="","",O2150*10/$D2148)</f>
        <v/>
      </c>
      <c r="P2151" s="48" t="str">
        <f>IF(P2148="","",P2150*10/$D2148)</f>
        <v/>
      </c>
      <c r="Q2151" s="48" t="str">
        <f>IF(Q2148="","",Q2150*10/$D2148)</f>
        <v/>
      </c>
      <c r="R2151" s="48" t="str">
        <f>IF(R2148="","",R2150*10/$D2148)</f>
        <v/>
      </c>
      <c r="S2151" s="49" t="str">
        <f t="shared" ref="S2151" si="2133">IFERROR(AVERAGE(N2151:P2151)," ")</f>
        <v xml:space="preserve"> </v>
      </c>
      <c r="T2151" s="193" t="str">
        <f t="shared" ref="T2151" si="2134">IFERROR((1-((MAX(N2151:P2151)-MIN(N2151:P2151))/(2*AVERAGE(N2151:P2151))))*100," ")</f>
        <v xml:space="preserve"> </v>
      </c>
      <c r="U2151" s="194"/>
      <c r="V2151" s="32"/>
      <c r="W2151" s="32"/>
      <c r="X2151" s="32"/>
      <c r="Y2151" s="32"/>
      <c r="Z2151" s="32"/>
      <c r="AA2151" s="33"/>
      <c r="AB2151" s="33"/>
      <c r="AC2151" s="34"/>
      <c r="AD2151" s="34"/>
    </row>
    <row r="2152" spans="1:30" ht="21" customHeight="1">
      <c r="A2152" s="130"/>
      <c r="B2152" s="183"/>
      <c r="C2152" s="183"/>
      <c r="D2152" s="186"/>
      <c r="E2152" s="44" t="s">
        <v>49</v>
      </c>
      <c r="F2152" s="45"/>
      <c r="G2152" s="46"/>
      <c r="H2152" s="46"/>
      <c r="I2152" s="46"/>
      <c r="J2152" s="46"/>
      <c r="K2152" s="133" t="s">
        <v>50</v>
      </c>
      <c r="L2152" s="189" t="s">
        <v>50</v>
      </c>
      <c r="M2152" s="190"/>
      <c r="N2152" s="45"/>
      <c r="O2152" s="46"/>
      <c r="P2152" s="46"/>
      <c r="Q2152" s="46"/>
      <c r="R2152" s="46"/>
      <c r="S2152" s="133" t="s">
        <v>50</v>
      </c>
      <c r="T2152" s="189" t="s">
        <v>50</v>
      </c>
      <c r="U2152" s="190"/>
      <c r="V2152" s="123" t="s">
        <v>50</v>
      </c>
      <c r="W2152" s="123" t="s">
        <v>50</v>
      </c>
      <c r="X2152" s="123" t="s">
        <v>50</v>
      </c>
      <c r="Y2152" s="123" t="s">
        <v>50</v>
      </c>
      <c r="Z2152" s="32"/>
      <c r="AA2152" s="33"/>
      <c r="AB2152" s="33"/>
      <c r="AC2152" s="34"/>
      <c r="AD2152" s="34"/>
    </row>
    <row r="2153" spans="1:30" ht="21" customHeight="1">
      <c r="A2153" s="131"/>
      <c r="B2153" s="184"/>
      <c r="C2153" s="184"/>
      <c r="D2153" s="187"/>
      <c r="E2153" s="44" t="s">
        <v>51</v>
      </c>
      <c r="F2153" s="45"/>
      <c r="G2153" s="46"/>
      <c r="H2153" s="46"/>
      <c r="I2153" s="46"/>
      <c r="J2153" s="46"/>
      <c r="K2153" s="133" t="s">
        <v>50</v>
      </c>
      <c r="L2153" s="189" t="s">
        <v>50</v>
      </c>
      <c r="M2153" s="190"/>
      <c r="N2153" s="45"/>
      <c r="O2153" s="46"/>
      <c r="P2153" s="46"/>
      <c r="Q2153" s="46"/>
      <c r="R2153" s="46"/>
      <c r="S2153" s="133" t="s">
        <v>50</v>
      </c>
      <c r="T2153" s="189" t="s">
        <v>50</v>
      </c>
      <c r="U2153" s="190"/>
      <c r="V2153" s="123" t="s">
        <v>50</v>
      </c>
      <c r="W2153" s="123" t="s">
        <v>50</v>
      </c>
      <c r="X2153" s="123" t="s">
        <v>50</v>
      </c>
      <c r="Y2153" s="123" t="s">
        <v>50</v>
      </c>
      <c r="Z2153" s="32"/>
      <c r="AA2153" s="33"/>
      <c r="AB2153" s="33"/>
      <c r="AC2153" s="34"/>
      <c r="AD2153" s="34"/>
    </row>
    <row r="2154" spans="1:30" ht="21" customHeight="1">
      <c r="A2154" s="131"/>
      <c r="B2154" s="184"/>
      <c r="C2154" s="184"/>
      <c r="D2154" s="187"/>
      <c r="E2154" s="44" t="s">
        <v>52</v>
      </c>
      <c r="F2154" s="47" t="str">
        <f>IF(F2152="","",F2152-F2153)</f>
        <v/>
      </c>
      <c r="G2154" s="47" t="str">
        <f>IF(G2152="","",G2152-G2153)</f>
        <v/>
      </c>
      <c r="H2154" s="47" t="str">
        <f>IF(H2152="","",H2152-H2153)</f>
        <v/>
      </c>
      <c r="I2154" s="47" t="str">
        <f>IF(I2152="","",I2152-I2153)</f>
        <v/>
      </c>
      <c r="J2154" s="47" t="str">
        <f>IF(J2152="","",J2152-J2153)</f>
        <v/>
      </c>
      <c r="K2154" s="134" t="s">
        <v>50</v>
      </c>
      <c r="L2154" s="191" t="s">
        <v>50</v>
      </c>
      <c r="M2154" s="192"/>
      <c r="N2154" s="47" t="str">
        <f>IF(N2152="","",N2152-N2153)</f>
        <v/>
      </c>
      <c r="O2154" s="47" t="str">
        <f>IF(O2152="","",O2152-O2153)</f>
        <v/>
      </c>
      <c r="P2154" s="47" t="str">
        <f>IF(P2152="","",P2152-P2153)</f>
        <v/>
      </c>
      <c r="Q2154" s="47" t="str">
        <f>IF(Q2152="","",Q2152-Q2153)</f>
        <v/>
      </c>
      <c r="R2154" s="47" t="str">
        <f>IF(R2152="","",R2152-R2153)</f>
        <v/>
      </c>
      <c r="S2154" s="134" t="s">
        <v>50</v>
      </c>
      <c r="T2154" s="191" t="s">
        <v>50</v>
      </c>
      <c r="U2154" s="192"/>
      <c r="V2154" s="123" t="s">
        <v>50</v>
      </c>
      <c r="W2154" s="123" t="s">
        <v>50</v>
      </c>
      <c r="X2154" s="123" t="s">
        <v>50</v>
      </c>
      <c r="Y2154" s="123" t="s">
        <v>50</v>
      </c>
      <c r="Z2154" s="32"/>
      <c r="AA2154" s="33"/>
      <c r="AB2154" s="33"/>
      <c r="AC2154" s="34"/>
      <c r="AD2154" s="34"/>
    </row>
    <row r="2155" spans="1:30" ht="21" customHeight="1">
      <c r="A2155" s="132"/>
      <c r="B2155" s="185"/>
      <c r="C2155" s="185"/>
      <c r="D2155" s="188"/>
      <c r="E2155" s="44" t="s">
        <v>53</v>
      </c>
      <c r="F2155" s="48" t="str">
        <f>IF(F2152="","",F2154*10/$D2152)</f>
        <v/>
      </c>
      <c r="G2155" s="48" t="str">
        <f>IF(G2152="","",G2154*10/$D2152)</f>
        <v/>
      </c>
      <c r="H2155" s="48" t="str">
        <f>IF(H2152="","",H2154*10/$D2152)</f>
        <v/>
      </c>
      <c r="I2155" s="48" t="str">
        <f>IF(I2152="","",I2154*10/$D2152)</f>
        <v/>
      </c>
      <c r="J2155" s="48" t="str">
        <f>IF(J2152="","",J2154*10/$D2152)</f>
        <v/>
      </c>
      <c r="K2155" s="49" t="str">
        <f t="shared" ref="K2155" si="2135">IFERROR(AVERAGE(F2155:H2155)," ")</f>
        <v xml:space="preserve"> </v>
      </c>
      <c r="L2155" s="193" t="str">
        <f t="shared" ref="L2155" si="2136">IFERROR((1-((MAX(F2155:H2155)-MIN(F2155:H2155))/(2*AVERAGE(F2155:H2155))))*100," ")</f>
        <v xml:space="preserve"> </v>
      </c>
      <c r="M2155" s="194"/>
      <c r="N2155" s="48" t="str">
        <f>IF(N2152="","",N2154*10/$D2152)</f>
        <v/>
      </c>
      <c r="O2155" s="48" t="str">
        <f>IF(O2152="","",O2154*10/$D2152)</f>
        <v/>
      </c>
      <c r="P2155" s="48" t="str">
        <f>IF(P2152="","",P2154*10/$D2152)</f>
        <v/>
      </c>
      <c r="Q2155" s="48" t="str">
        <f>IF(Q2152="","",Q2154*10/$D2152)</f>
        <v/>
      </c>
      <c r="R2155" s="48" t="str">
        <f>IF(R2152="","",R2154*10/$D2152)</f>
        <v/>
      </c>
      <c r="S2155" s="49" t="str">
        <f t="shared" ref="S2155" si="2137">IFERROR(AVERAGE(N2155:P2155)," ")</f>
        <v xml:space="preserve"> </v>
      </c>
      <c r="T2155" s="193" t="str">
        <f t="shared" ref="T2155" si="2138">IFERROR((1-((MAX(N2155:P2155)-MIN(N2155:P2155))/(2*AVERAGE(N2155:P2155))))*100," ")</f>
        <v xml:space="preserve"> </v>
      </c>
      <c r="U2155" s="194"/>
      <c r="V2155" s="32"/>
      <c r="W2155" s="32"/>
      <c r="X2155" s="32"/>
      <c r="Y2155" s="32"/>
      <c r="Z2155" s="32"/>
      <c r="AA2155" s="33"/>
      <c r="AB2155" s="33"/>
      <c r="AC2155" s="34"/>
      <c r="AD2155" s="34"/>
    </row>
    <row r="2156" spans="1:30" ht="21" customHeight="1">
      <c r="A2156" s="130"/>
      <c r="B2156" s="183"/>
      <c r="C2156" s="183"/>
      <c r="D2156" s="186"/>
      <c r="E2156" s="44" t="s">
        <v>49</v>
      </c>
      <c r="F2156" s="45"/>
      <c r="G2156" s="46"/>
      <c r="H2156" s="46"/>
      <c r="I2156" s="46"/>
      <c r="J2156" s="46"/>
      <c r="K2156" s="133" t="s">
        <v>50</v>
      </c>
      <c r="L2156" s="189" t="s">
        <v>50</v>
      </c>
      <c r="M2156" s="190"/>
      <c r="N2156" s="45"/>
      <c r="O2156" s="46"/>
      <c r="P2156" s="46"/>
      <c r="Q2156" s="46"/>
      <c r="R2156" s="46"/>
      <c r="S2156" s="133" t="s">
        <v>50</v>
      </c>
      <c r="T2156" s="189" t="s">
        <v>50</v>
      </c>
      <c r="U2156" s="190"/>
      <c r="V2156" s="123" t="s">
        <v>50</v>
      </c>
      <c r="W2156" s="123" t="s">
        <v>50</v>
      </c>
      <c r="X2156" s="123" t="s">
        <v>50</v>
      </c>
      <c r="Y2156" s="123" t="s">
        <v>50</v>
      </c>
      <c r="Z2156" s="32"/>
      <c r="AA2156" s="33"/>
      <c r="AB2156" s="33"/>
      <c r="AC2156" s="34"/>
      <c r="AD2156" s="34"/>
    </row>
    <row r="2157" spans="1:30" ht="21" customHeight="1">
      <c r="A2157" s="131"/>
      <c r="B2157" s="184"/>
      <c r="C2157" s="184"/>
      <c r="D2157" s="187"/>
      <c r="E2157" s="44" t="s">
        <v>51</v>
      </c>
      <c r="F2157" s="45"/>
      <c r="G2157" s="46"/>
      <c r="H2157" s="46"/>
      <c r="I2157" s="46"/>
      <c r="J2157" s="46"/>
      <c r="K2157" s="133" t="s">
        <v>50</v>
      </c>
      <c r="L2157" s="189" t="s">
        <v>50</v>
      </c>
      <c r="M2157" s="190"/>
      <c r="N2157" s="45"/>
      <c r="O2157" s="46"/>
      <c r="P2157" s="46"/>
      <c r="Q2157" s="46"/>
      <c r="R2157" s="46"/>
      <c r="S2157" s="133" t="s">
        <v>50</v>
      </c>
      <c r="T2157" s="189" t="s">
        <v>50</v>
      </c>
      <c r="U2157" s="190"/>
      <c r="V2157" s="123" t="s">
        <v>50</v>
      </c>
      <c r="W2157" s="123" t="s">
        <v>50</v>
      </c>
      <c r="X2157" s="123" t="s">
        <v>50</v>
      </c>
      <c r="Y2157" s="123" t="s">
        <v>50</v>
      </c>
      <c r="Z2157" s="32"/>
      <c r="AA2157" s="33"/>
      <c r="AB2157" s="33"/>
      <c r="AC2157" s="34"/>
      <c r="AD2157" s="34"/>
    </row>
    <row r="2158" spans="1:30" ht="21" customHeight="1">
      <c r="A2158" s="131"/>
      <c r="B2158" s="184"/>
      <c r="C2158" s="184"/>
      <c r="D2158" s="187"/>
      <c r="E2158" s="44" t="s">
        <v>52</v>
      </c>
      <c r="F2158" s="47" t="str">
        <f>IF(F2156="","",F2156-F2157)</f>
        <v/>
      </c>
      <c r="G2158" s="47" t="str">
        <f>IF(G2156="","",G2156-G2157)</f>
        <v/>
      </c>
      <c r="H2158" s="47" t="str">
        <f>IF(H2156="","",H2156-H2157)</f>
        <v/>
      </c>
      <c r="I2158" s="47" t="str">
        <f>IF(I2156="","",I2156-I2157)</f>
        <v/>
      </c>
      <c r="J2158" s="47" t="str">
        <f>IF(J2156="","",J2156-J2157)</f>
        <v/>
      </c>
      <c r="K2158" s="134" t="s">
        <v>50</v>
      </c>
      <c r="L2158" s="191" t="s">
        <v>50</v>
      </c>
      <c r="M2158" s="192"/>
      <c r="N2158" s="47" t="str">
        <f>IF(N2156="","",N2156-N2157)</f>
        <v/>
      </c>
      <c r="O2158" s="47" t="str">
        <f>IF(O2156="","",O2156-O2157)</f>
        <v/>
      </c>
      <c r="P2158" s="47" t="str">
        <f>IF(P2156="","",P2156-P2157)</f>
        <v/>
      </c>
      <c r="Q2158" s="47" t="str">
        <f>IF(Q2156="","",Q2156-Q2157)</f>
        <v/>
      </c>
      <c r="R2158" s="47" t="str">
        <f>IF(R2156="","",R2156-R2157)</f>
        <v/>
      </c>
      <c r="S2158" s="134" t="s">
        <v>50</v>
      </c>
      <c r="T2158" s="191" t="s">
        <v>50</v>
      </c>
      <c r="U2158" s="192"/>
      <c r="V2158" s="123" t="s">
        <v>50</v>
      </c>
      <c r="W2158" s="123" t="s">
        <v>50</v>
      </c>
      <c r="X2158" s="123" t="s">
        <v>50</v>
      </c>
      <c r="Y2158" s="123" t="s">
        <v>50</v>
      </c>
      <c r="Z2158" s="32"/>
      <c r="AA2158" s="33"/>
      <c r="AB2158" s="33"/>
      <c r="AC2158" s="34"/>
      <c r="AD2158" s="34"/>
    </row>
    <row r="2159" spans="1:30" ht="21" customHeight="1">
      <c r="A2159" s="132"/>
      <c r="B2159" s="185"/>
      <c r="C2159" s="185"/>
      <c r="D2159" s="188"/>
      <c r="E2159" s="44" t="s">
        <v>53</v>
      </c>
      <c r="F2159" s="48" t="str">
        <f>IF(F2156="","",F2158*10/$D2156)</f>
        <v/>
      </c>
      <c r="G2159" s="48" t="str">
        <f>IF(G2156="","",G2158*10/$D2156)</f>
        <v/>
      </c>
      <c r="H2159" s="48" t="str">
        <f>IF(H2156="","",H2158*10/$D2156)</f>
        <v/>
      </c>
      <c r="I2159" s="48" t="str">
        <f>IF(I2156="","",I2158*10/$D2156)</f>
        <v/>
      </c>
      <c r="J2159" s="48" t="str">
        <f>IF(J2156="","",J2158*10/$D2156)</f>
        <v/>
      </c>
      <c r="K2159" s="49" t="str">
        <f t="shared" ref="K2159" si="2139">IFERROR(AVERAGE(F2159:H2159)," ")</f>
        <v xml:space="preserve"> </v>
      </c>
      <c r="L2159" s="193" t="str">
        <f t="shared" ref="L2159" si="2140">IFERROR((1-((MAX(F2159:H2159)-MIN(F2159:H2159))/(2*AVERAGE(F2159:H2159))))*100," ")</f>
        <v xml:space="preserve"> </v>
      </c>
      <c r="M2159" s="194"/>
      <c r="N2159" s="48" t="str">
        <f>IF(N2156="","",N2158*10/$D2156)</f>
        <v/>
      </c>
      <c r="O2159" s="48" t="str">
        <f>IF(O2156="","",O2158*10/$D2156)</f>
        <v/>
      </c>
      <c r="P2159" s="48" t="str">
        <f>IF(P2156="","",P2158*10/$D2156)</f>
        <v/>
      </c>
      <c r="Q2159" s="48" t="str">
        <f>IF(Q2156="","",Q2158*10/$D2156)</f>
        <v/>
      </c>
      <c r="R2159" s="48" t="str">
        <f>IF(R2156="","",R2158*10/$D2156)</f>
        <v/>
      </c>
      <c r="S2159" s="49" t="str">
        <f t="shared" ref="S2159" si="2141">IFERROR(AVERAGE(N2159:P2159)," ")</f>
        <v xml:space="preserve"> </v>
      </c>
      <c r="T2159" s="193" t="str">
        <f t="shared" ref="T2159" si="2142">IFERROR((1-((MAX(N2159:P2159)-MIN(N2159:P2159))/(2*AVERAGE(N2159:P2159))))*100," ")</f>
        <v xml:space="preserve"> </v>
      </c>
      <c r="U2159" s="194"/>
      <c r="V2159" s="32"/>
      <c r="W2159" s="32"/>
      <c r="X2159" s="32"/>
      <c r="Y2159" s="32"/>
      <c r="Z2159" s="32"/>
      <c r="AA2159" s="33"/>
      <c r="AB2159" s="33"/>
      <c r="AC2159" s="34"/>
      <c r="AD2159" s="34"/>
    </row>
    <row r="2160" spans="1:30" ht="21" customHeight="1">
      <c r="A2160" s="130"/>
      <c r="B2160" s="183"/>
      <c r="C2160" s="183"/>
      <c r="D2160" s="186"/>
      <c r="E2160" s="44" t="s">
        <v>49</v>
      </c>
      <c r="F2160" s="45"/>
      <c r="G2160" s="46"/>
      <c r="H2160" s="46"/>
      <c r="I2160" s="46"/>
      <c r="J2160" s="46"/>
      <c r="K2160" s="133" t="s">
        <v>50</v>
      </c>
      <c r="L2160" s="189" t="s">
        <v>50</v>
      </c>
      <c r="M2160" s="190"/>
      <c r="N2160" s="45"/>
      <c r="O2160" s="46"/>
      <c r="P2160" s="46"/>
      <c r="Q2160" s="46"/>
      <c r="R2160" s="46"/>
      <c r="S2160" s="133" t="s">
        <v>50</v>
      </c>
      <c r="T2160" s="189" t="s">
        <v>50</v>
      </c>
      <c r="U2160" s="190"/>
      <c r="V2160" s="123" t="s">
        <v>50</v>
      </c>
      <c r="W2160" s="123" t="s">
        <v>50</v>
      </c>
      <c r="X2160" s="123" t="s">
        <v>50</v>
      </c>
      <c r="Y2160" s="123" t="s">
        <v>50</v>
      </c>
      <c r="Z2160" s="32"/>
      <c r="AA2160" s="33"/>
      <c r="AB2160" s="33"/>
      <c r="AC2160" s="34"/>
      <c r="AD2160" s="34"/>
    </row>
    <row r="2161" spans="1:30" ht="21" customHeight="1">
      <c r="A2161" s="131"/>
      <c r="B2161" s="184"/>
      <c r="C2161" s="184"/>
      <c r="D2161" s="187"/>
      <c r="E2161" s="44" t="s">
        <v>51</v>
      </c>
      <c r="F2161" s="45"/>
      <c r="G2161" s="46"/>
      <c r="H2161" s="46"/>
      <c r="I2161" s="46"/>
      <c r="J2161" s="46"/>
      <c r="K2161" s="133" t="s">
        <v>50</v>
      </c>
      <c r="L2161" s="189" t="s">
        <v>50</v>
      </c>
      <c r="M2161" s="190"/>
      <c r="N2161" s="45"/>
      <c r="O2161" s="46"/>
      <c r="P2161" s="46"/>
      <c r="Q2161" s="46"/>
      <c r="R2161" s="46"/>
      <c r="S2161" s="133" t="s">
        <v>50</v>
      </c>
      <c r="T2161" s="189" t="s">
        <v>50</v>
      </c>
      <c r="U2161" s="190"/>
      <c r="V2161" s="123" t="s">
        <v>50</v>
      </c>
      <c r="W2161" s="123" t="s">
        <v>50</v>
      </c>
      <c r="X2161" s="123" t="s">
        <v>50</v>
      </c>
      <c r="Y2161" s="123" t="s">
        <v>50</v>
      </c>
      <c r="Z2161" s="32"/>
      <c r="AA2161" s="33"/>
      <c r="AB2161" s="33"/>
      <c r="AC2161" s="34"/>
      <c r="AD2161" s="34"/>
    </row>
    <row r="2162" spans="1:30" ht="21" customHeight="1">
      <c r="A2162" s="131"/>
      <c r="B2162" s="184"/>
      <c r="C2162" s="184"/>
      <c r="D2162" s="187"/>
      <c r="E2162" s="44" t="s">
        <v>52</v>
      </c>
      <c r="F2162" s="47" t="str">
        <f>IF(F2160="","",F2160-F2161)</f>
        <v/>
      </c>
      <c r="G2162" s="47" t="str">
        <f>IF(G2160="","",G2160-G2161)</f>
        <v/>
      </c>
      <c r="H2162" s="47" t="str">
        <f>IF(H2160="","",H2160-H2161)</f>
        <v/>
      </c>
      <c r="I2162" s="47" t="str">
        <f>IF(I2160="","",I2160-I2161)</f>
        <v/>
      </c>
      <c r="J2162" s="47" t="str">
        <f>IF(J2160="","",J2160-J2161)</f>
        <v/>
      </c>
      <c r="K2162" s="134" t="s">
        <v>50</v>
      </c>
      <c r="L2162" s="191" t="s">
        <v>50</v>
      </c>
      <c r="M2162" s="192"/>
      <c r="N2162" s="47" t="str">
        <f>IF(N2160="","",N2160-N2161)</f>
        <v/>
      </c>
      <c r="O2162" s="47" t="str">
        <f>IF(O2160="","",O2160-O2161)</f>
        <v/>
      </c>
      <c r="P2162" s="47" t="str">
        <f>IF(P2160="","",P2160-P2161)</f>
        <v/>
      </c>
      <c r="Q2162" s="47" t="str">
        <f>IF(Q2160="","",Q2160-Q2161)</f>
        <v/>
      </c>
      <c r="R2162" s="47" t="str">
        <f>IF(R2160="","",R2160-R2161)</f>
        <v/>
      </c>
      <c r="S2162" s="134" t="s">
        <v>50</v>
      </c>
      <c r="T2162" s="191" t="s">
        <v>50</v>
      </c>
      <c r="U2162" s="192"/>
      <c r="V2162" s="123" t="s">
        <v>50</v>
      </c>
      <c r="W2162" s="123" t="s">
        <v>50</v>
      </c>
      <c r="X2162" s="123" t="s">
        <v>50</v>
      </c>
      <c r="Y2162" s="123" t="s">
        <v>50</v>
      </c>
      <c r="Z2162" s="32"/>
      <c r="AA2162" s="33"/>
      <c r="AB2162" s="33"/>
      <c r="AC2162" s="34"/>
      <c r="AD2162" s="34"/>
    </row>
    <row r="2163" spans="1:30" ht="21" customHeight="1">
      <c r="A2163" s="132"/>
      <c r="B2163" s="185"/>
      <c r="C2163" s="185"/>
      <c r="D2163" s="188"/>
      <c r="E2163" s="44" t="s">
        <v>53</v>
      </c>
      <c r="F2163" s="48" t="str">
        <f>IF(F2160="","",F2162*10/$D2160)</f>
        <v/>
      </c>
      <c r="G2163" s="48" t="str">
        <f>IF(G2160="","",G2162*10/$D2160)</f>
        <v/>
      </c>
      <c r="H2163" s="48" t="str">
        <f>IF(H2160="","",H2162*10/$D2160)</f>
        <v/>
      </c>
      <c r="I2163" s="48" t="str">
        <f>IF(I2160="","",I2162*10/$D2160)</f>
        <v/>
      </c>
      <c r="J2163" s="48" t="str">
        <f>IF(J2160="","",J2162*10/$D2160)</f>
        <v/>
      </c>
      <c r="K2163" s="49" t="str">
        <f t="shared" ref="K2163" si="2143">IFERROR(AVERAGE(F2163:H2163)," ")</f>
        <v xml:space="preserve"> </v>
      </c>
      <c r="L2163" s="193" t="str">
        <f t="shared" ref="L2163" si="2144">IFERROR((1-((MAX(F2163:H2163)-MIN(F2163:H2163))/(2*AVERAGE(F2163:H2163))))*100," ")</f>
        <v xml:space="preserve"> </v>
      </c>
      <c r="M2163" s="194"/>
      <c r="N2163" s="48" t="str">
        <f>IF(N2160="","",N2162*10/$D2160)</f>
        <v/>
      </c>
      <c r="O2163" s="48" t="str">
        <f>IF(O2160="","",O2162*10/$D2160)</f>
        <v/>
      </c>
      <c r="P2163" s="48" t="str">
        <f>IF(P2160="","",P2162*10/$D2160)</f>
        <v/>
      </c>
      <c r="Q2163" s="48" t="str">
        <f>IF(Q2160="","",Q2162*10/$D2160)</f>
        <v/>
      </c>
      <c r="R2163" s="48" t="str">
        <f>IF(R2160="","",R2162*10/$D2160)</f>
        <v/>
      </c>
      <c r="S2163" s="49" t="str">
        <f t="shared" ref="S2163" si="2145">IFERROR(AVERAGE(N2163:P2163)," ")</f>
        <v xml:space="preserve"> </v>
      </c>
      <c r="T2163" s="193" t="str">
        <f t="shared" ref="T2163" si="2146">IFERROR((1-((MAX(N2163:P2163)-MIN(N2163:P2163))/(2*AVERAGE(N2163:P2163))))*100," ")</f>
        <v xml:space="preserve"> </v>
      </c>
      <c r="U2163" s="194"/>
      <c r="V2163" s="32"/>
      <c r="W2163" s="32"/>
      <c r="X2163" s="32"/>
      <c r="Y2163" s="32"/>
      <c r="Z2163" s="32"/>
      <c r="AA2163" s="33"/>
      <c r="AB2163" s="33"/>
      <c r="AC2163" s="34"/>
      <c r="AD2163" s="34"/>
    </row>
    <row r="2164" spans="1:30" ht="21" customHeight="1">
      <c r="A2164" s="130"/>
      <c r="B2164" s="183"/>
      <c r="C2164" s="183"/>
      <c r="D2164" s="186"/>
      <c r="E2164" s="44" t="s">
        <v>49</v>
      </c>
      <c r="F2164" s="45"/>
      <c r="G2164" s="46"/>
      <c r="H2164" s="46"/>
      <c r="I2164" s="46"/>
      <c r="J2164" s="46"/>
      <c r="K2164" s="133" t="s">
        <v>50</v>
      </c>
      <c r="L2164" s="189" t="s">
        <v>50</v>
      </c>
      <c r="M2164" s="190"/>
      <c r="N2164" s="45"/>
      <c r="O2164" s="46"/>
      <c r="P2164" s="46"/>
      <c r="Q2164" s="46"/>
      <c r="R2164" s="46"/>
      <c r="S2164" s="133" t="s">
        <v>50</v>
      </c>
      <c r="T2164" s="189" t="s">
        <v>50</v>
      </c>
      <c r="U2164" s="190"/>
      <c r="V2164" s="123" t="s">
        <v>50</v>
      </c>
      <c r="W2164" s="123" t="s">
        <v>50</v>
      </c>
      <c r="X2164" s="123" t="s">
        <v>50</v>
      </c>
      <c r="Y2164" s="123" t="s">
        <v>50</v>
      </c>
      <c r="Z2164" s="32"/>
      <c r="AA2164" s="33"/>
      <c r="AB2164" s="33"/>
      <c r="AC2164" s="34"/>
      <c r="AD2164" s="34"/>
    </row>
    <row r="2165" spans="1:30" ht="21" customHeight="1">
      <c r="A2165" s="131"/>
      <c r="B2165" s="184"/>
      <c r="C2165" s="184"/>
      <c r="D2165" s="187"/>
      <c r="E2165" s="44" t="s">
        <v>51</v>
      </c>
      <c r="F2165" s="45"/>
      <c r="G2165" s="46"/>
      <c r="H2165" s="46"/>
      <c r="I2165" s="46"/>
      <c r="J2165" s="46"/>
      <c r="K2165" s="133" t="s">
        <v>50</v>
      </c>
      <c r="L2165" s="189" t="s">
        <v>50</v>
      </c>
      <c r="M2165" s="190"/>
      <c r="N2165" s="45"/>
      <c r="O2165" s="46"/>
      <c r="P2165" s="46"/>
      <c r="Q2165" s="46"/>
      <c r="R2165" s="46"/>
      <c r="S2165" s="133" t="s">
        <v>50</v>
      </c>
      <c r="T2165" s="189" t="s">
        <v>50</v>
      </c>
      <c r="U2165" s="190"/>
      <c r="V2165" s="123" t="s">
        <v>50</v>
      </c>
      <c r="W2165" s="123" t="s">
        <v>50</v>
      </c>
      <c r="X2165" s="123" t="s">
        <v>50</v>
      </c>
      <c r="Y2165" s="123" t="s">
        <v>50</v>
      </c>
      <c r="Z2165" s="32"/>
      <c r="AA2165" s="33"/>
      <c r="AB2165" s="33"/>
      <c r="AC2165" s="34"/>
      <c r="AD2165" s="34"/>
    </row>
    <row r="2166" spans="1:30" ht="21" customHeight="1">
      <c r="A2166" s="131"/>
      <c r="B2166" s="184"/>
      <c r="C2166" s="184"/>
      <c r="D2166" s="187"/>
      <c r="E2166" s="44" t="s">
        <v>52</v>
      </c>
      <c r="F2166" s="47" t="str">
        <f>IF(F2164="","",F2164-F2165)</f>
        <v/>
      </c>
      <c r="G2166" s="47" t="str">
        <f>IF(G2164="","",G2164-G2165)</f>
        <v/>
      </c>
      <c r="H2166" s="47" t="str">
        <f>IF(H2164="","",H2164-H2165)</f>
        <v/>
      </c>
      <c r="I2166" s="47" t="str">
        <f>IF(I2164="","",I2164-I2165)</f>
        <v/>
      </c>
      <c r="J2166" s="47" t="str">
        <f>IF(J2164="","",J2164-J2165)</f>
        <v/>
      </c>
      <c r="K2166" s="134" t="s">
        <v>50</v>
      </c>
      <c r="L2166" s="191" t="s">
        <v>50</v>
      </c>
      <c r="M2166" s="192"/>
      <c r="N2166" s="47" t="str">
        <f>IF(N2164="","",N2164-N2165)</f>
        <v/>
      </c>
      <c r="O2166" s="47" t="str">
        <f>IF(O2164="","",O2164-O2165)</f>
        <v/>
      </c>
      <c r="P2166" s="47" t="str">
        <f>IF(P2164="","",P2164-P2165)</f>
        <v/>
      </c>
      <c r="Q2166" s="47" t="str">
        <f>IF(Q2164="","",Q2164-Q2165)</f>
        <v/>
      </c>
      <c r="R2166" s="47" t="str">
        <f>IF(R2164="","",R2164-R2165)</f>
        <v/>
      </c>
      <c r="S2166" s="134" t="s">
        <v>50</v>
      </c>
      <c r="T2166" s="191" t="s">
        <v>50</v>
      </c>
      <c r="U2166" s="192"/>
      <c r="V2166" s="123" t="s">
        <v>50</v>
      </c>
      <c r="W2166" s="123" t="s">
        <v>50</v>
      </c>
      <c r="X2166" s="123" t="s">
        <v>50</v>
      </c>
      <c r="Y2166" s="123" t="s">
        <v>50</v>
      </c>
      <c r="Z2166" s="32"/>
      <c r="AA2166" s="33"/>
      <c r="AB2166" s="33"/>
      <c r="AC2166" s="34"/>
      <c r="AD2166" s="34"/>
    </row>
    <row r="2167" spans="1:30" ht="21" customHeight="1">
      <c r="A2167" s="132"/>
      <c r="B2167" s="185"/>
      <c r="C2167" s="185"/>
      <c r="D2167" s="188"/>
      <c r="E2167" s="44" t="s">
        <v>53</v>
      </c>
      <c r="F2167" s="48" t="str">
        <f>IF(F2164="","",F2166*10/$D2164)</f>
        <v/>
      </c>
      <c r="G2167" s="48" t="str">
        <f>IF(G2164="","",G2166*10/$D2164)</f>
        <v/>
      </c>
      <c r="H2167" s="48" t="str">
        <f>IF(H2164="","",H2166*10/$D2164)</f>
        <v/>
      </c>
      <c r="I2167" s="48" t="str">
        <f>IF(I2164="","",I2166*10/$D2164)</f>
        <v/>
      </c>
      <c r="J2167" s="48" t="str">
        <f>IF(J2164="","",J2166*10/$D2164)</f>
        <v/>
      </c>
      <c r="K2167" s="49" t="str">
        <f t="shared" ref="K2167" si="2147">IFERROR(AVERAGE(F2167:H2167)," ")</f>
        <v xml:space="preserve"> </v>
      </c>
      <c r="L2167" s="193" t="str">
        <f t="shared" ref="L2167" si="2148">IFERROR((1-((MAX(F2167:H2167)-MIN(F2167:H2167))/(2*AVERAGE(F2167:H2167))))*100," ")</f>
        <v xml:space="preserve"> </v>
      </c>
      <c r="M2167" s="194"/>
      <c r="N2167" s="48" t="str">
        <f>IF(N2164="","",N2166*10/$D2164)</f>
        <v/>
      </c>
      <c r="O2167" s="48" t="str">
        <f>IF(O2164="","",O2166*10/$D2164)</f>
        <v/>
      </c>
      <c r="P2167" s="48" t="str">
        <f>IF(P2164="","",P2166*10/$D2164)</f>
        <v/>
      </c>
      <c r="Q2167" s="48" t="str">
        <f>IF(Q2164="","",Q2166*10/$D2164)</f>
        <v/>
      </c>
      <c r="R2167" s="48" t="str">
        <f>IF(R2164="","",R2166*10/$D2164)</f>
        <v/>
      </c>
      <c r="S2167" s="49" t="str">
        <f t="shared" ref="S2167" si="2149">IFERROR(AVERAGE(N2167:P2167)," ")</f>
        <v xml:space="preserve"> </v>
      </c>
      <c r="T2167" s="193" t="str">
        <f t="shared" ref="T2167" si="2150">IFERROR((1-((MAX(N2167:P2167)-MIN(N2167:P2167))/(2*AVERAGE(N2167:P2167))))*100," ")</f>
        <v xml:space="preserve"> </v>
      </c>
      <c r="U2167" s="194"/>
      <c r="V2167" s="32"/>
      <c r="W2167" s="32"/>
      <c r="X2167" s="32"/>
      <c r="Y2167" s="32"/>
      <c r="Z2167" s="32"/>
      <c r="AA2167" s="33"/>
      <c r="AB2167" s="33"/>
      <c r="AC2167" s="34"/>
      <c r="AD2167" s="34"/>
    </row>
    <row r="2168" spans="1:30" ht="21" customHeight="1">
      <c r="A2168" s="130"/>
      <c r="B2168" s="183"/>
      <c r="C2168" s="183"/>
      <c r="D2168" s="186"/>
      <c r="E2168" s="44" t="s">
        <v>49</v>
      </c>
      <c r="F2168" s="45"/>
      <c r="G2168" s="46"/>
      <c r="H2168" s="46"/>
      <c r="I2168" s="46"/>
      <c r="J2168" s="46"/>
      <c r="K2168" s="133" t="s">
        <v>50</v>
      </c>
      <c r="L2168" s="189" t="s">
        <v>50</v>
      </c>
      <c r="M2168" s="190"/>
      <c r="N2168" s="45"/>
      <c r="O2168" s="46"/>
      <c r="P2168" s="46"/>
      <c r="Q2168" s="46"/>
      <c r="R2168" s="46"/>
      <c r="S2168" s="133" t="s">
        <v>50</v>
      </c>
      <c r="T2168" s="189" t="s">
        <v>50</v>
      </c>
      <c r="U2168" s="190"/>
      <c r="V2168" s="123" t="s">
        <v>50</v>
      </c>
      <c r="W2168" s="123" t="s">
        <v>50</v>
      </c>
      <c r="X2168" s="123" t="s">
        <v>50</v>
      </c>
      <c r="Y2168" s="123" t="s">
        <v>50</v>
      </c>
      <c r="Z2168" s="32"/>
      <c r="AA2168" s="33"/>
      <c r="AB2168" s="33"/>
      <c r="AC2168" s="34"/>
      <c r="AD2168" s="34"/>
    </row>
    <row r="2169" spans="1:30" ht="21" customHeight="1">
      <c r="A2169" s="131"/>
      <c r="B2169" s="184"/>
      <c r="C2169" s="184"/>
      <c r="D2169" s="187"/>
      <c r="E2169" s="44" t="s">
        <v>51</v>
      </c>
      <c r="F2169" s="45"/>
      <c r="G2169" s="46"/>
      <c r="H2169" s="46"/>
      <c r="I2169" s="46"/>
      <c r="J2169" s="46"/>
      <c r="K2169" s="133" t="s">
        <v>50</v>
      </c>
      <c r="L2169" s="189" t="s">
        <v>50</v>
      </c>
      <c r="M2169" s="190"/>
      <c r="N2169" s="45"/>
      <c r="O2169" s="46"/>
      <c r="P2169" s="46"/>
      <c r="Q2169" s="46"/>
      <c r="R2169" s="46"/>
      <c r="S2169" s="133" t="s">
        <v>50</v>
      </c>
      <c r="T2169" s="189" t="s">
        <v>50</v>
      </c>
      <c r="U2169" s="190"/>
      <c r="V2169" s="123" t="s">
        <v>50</v>
      </c>
      <c r="W2169" s="123" t="s">
        <v>50</v>
      </c>
      <c r="X2169" s="123" t="s">
        <v>50</v>
      </c>
      <c r="Y2169" s="123" t="s">
        <v>50</v>
      </c>
      <c r="Z2169" s="32"/>
      <c r="AA2169" s="33"/>
      <c r="AB2169" s="33"/>
      <c r="AC2169" s="34"/>
      <c r="AD2169" s="34"/>
    </row>
    <row r="2170" spans="1:30" ht="21" customHeight="1">
      <c r="A2170" s="131"/>
      <c r="B2170" s="184"/>
      <c r="C2170" s="184"/>
      <c r="D2170" s="187"/>
      <c r="E2170" s="44" t="s">
        <v>52</v>
      </c>
      <c r="F2170" s="47" t="str">
        <f>IF(F2168="","",F2168-F2169)</f>
        <v/>
      </c>
      <c r="G2170" s="47" t="str">
        <f>IF(G2168="","",G2168-G2169)</f>
        <v/>
      </c>
      <c r="H2170" s="47" t="str">
        <f>IF(H2168="","",H2168-H2169)</f>
        <v/>
      </c>
      <c r="I2170" s="47" t="str">
        <f>IF(I2168="","",I2168-I2169)</f>
        <v/>
      </c>
      <c r="J2170" s="47" t="str">
        <f>IF(J2168="","",J2168-J2169)</f>
        <v/>
      </c>
      <c r="K2170" s="134" t="s">
        <v>50</v>
      </c>
      <c r="L2170" s="191" t="s">
        <v>50</v>
      </c>
      <c r="M2170" s="192"/>
      <c r="N2170" s="47" t="str">
        <f>IF(N2168="","",N2168-N2169)</f>
        <v/>
      </c>
      <c r="O2170" s="47" t="str">
        <f>IF(O2168="","",O2168-O2169)</f>
        <v/>
      </c>
      <c r="P2170" s="47" t="str">
        <f>IF(P2168="","",P2168-P2169)</f>
        <v/>
      </c>
      <c r="Q2170" s="47" t="str">
        <f>IF(Q2168="","",Q2168-Q2169)</f>
        <v/>
      </c>
      <c r="R2170" s="47" t="str">
        <f>IF(R2168="","",R2168-R2169)</f>
        <v/>
      </c>
      <c r="S2170" s="134" t="s">
        <v>50</v>
      </c>
      <c r="T2170" s="191" t="s">
        <v>50</v>
      </c>
      <c r="U2170" s="192"/>
      <c r="V2170" s="123" t="s">
        <v>50</v>
      </c>
      <c r="W2170" s="123" t="s">
        <v>50</v>
      </c>
      <c r="X2170" s="123" t="s">
        <v>50</v>
      </c>
      <c r="Y2170" s="123" t="s">
        <v>50</v>
      </c>
      <c r="Z2170" s="32"/>
      <c r="AA2170" s="33"/>
      <c r="AB2170" s="33"/>
      <c r="AC2170" s="34"/>
      <c r="AD2170" s="34"/>
    </row>
    <row r="2171" spans="1:30" ht="21" customHeight="1">
      <c r="A2171" s="132"/>
      <c r="B2171" s="185"/>
      <c r="C2171" s="185"/>
      <c r="D2171" s="188"/>
      <c r="E2171" s="44" t="s">
        <v>53</v>
      </c>
      <c r="F2171" s="48" t="str">
        <f>IF(F2168="","",F2170*10/$D2168)</f>
        <v/>
      </c>
      <c r="G2171" s="48" t="str">
        <f>IF(G2168="","",G2170*10/$D2168)</f>
        <v/>
      </c>
      <c r="H2171" s="48" t="str">
        <f>IF(H2168="","",H2170*10/$D2168)</f>
        <v/>
      </c>
      <c r="I2171" s="48" t="str">
        <f>IF(I2168="","",I2170*10/$D2168)</f>
        <v/>
      </c>
      <c r="J2171" s="48" t="str">
        <f>IF(J2168="","",J2170*10/$D2168)</f>
        <v/>
      </c>
      <c r="K2171" s="49" t="str">
        <f t="shared" ref="K2171" si="2151">IFERROR(AVERAGE(F2171:H2171)," ")</f>
        <v xml:space="preserve"> </v>
      </c>
      <c r="L2171" s="193" t="str">
        <f t="shared" ref="L2171" si="2152">IFERROR((1-((MAX(F2171:H2171)-MIN(F2171:H2171))/(2*AVERAGE(F2171:H2171))))*100," ")</f>
        <v xml:space="preserve"> </v>
      </c>
      <c r="M2171" s="194"/>
      <c r="N2171" s="48" t="str">
        <f>IF(N2168="","",N2170*10/$D2168)</f>
        <v/>
      </c>
      <c r="O2171" s="48" t="str">
        <f>IF(O2168="","",O2170*10/$D2168)</f>
        <v/>
      </c>
      <c r="P2171" s="48" t="str">
        <f>IF(P2168="","",P2170*10/$D2168)</f>
        <v/>
      </c>
      <c r="Q2171" s="48" t="str">
        <f>IF(Q2168="","",Q2170*10/$D2168)</f>
        <v/>
      </c>
      <c r="R2171" s="48" t="str">
        <f>IF(R2168="","",R2170*10/$D2168)</f>
        <v/>
      </c>
      <c r="S2171" s="49" t="str">
        <f t="shared" ref="S2171" si="2153">IFERROR(AVERAGE(N2171:P2171)," ")</f>
        <v xml:space="preserve"> </v>
      </c>
      <c r="T2171" s="193" t="str">
        <f t="shared" ref="T2171" si="2154">IFERROR((1-((MAX(N2171:P2171)-MIN(N2171:P2171))/(2*AVERAGE(N2171:P2171))))*100," ")</f>
        <v xml:space="preserve"> </v>
      </c>
      <c r="U2171" s="194"/>
      <c r="V2171" s="32"/>
      <c r="W2171" s="32"/>
      <c r="X2171" s="32"/>
      <c r="Y2171" s="32"/>
      <c r="Z2171" s="32"/>
      <c r="AA2171" s="33"/>
      <c r="AB2171" s="33"/>
      <c r="AC2171" s="34"/>
      <c r="AD2171" s="34"/>
    </row>
    <row r="2172" spans="1:30" ht="21" customHeight="1">
      <c r="A2172" s="130"/>
      <c r="B2172" s="183"/>
      <c r="C2172" s="183"/>
      <c r="D2172" s="186"/>
      <c r="E2172" s="44" t="s">
        <v>49</v>
      </c>
      <c r="F2172" s="45"/>
      <c r="G2172" s="46"/>
      <c r="H2172" s="46"/>
      <c r="I2172" s="46"/>
      <c r="J2172" s="46"/>
      <c r="K2172" s="133" t="s">
        <v>50</v>
      </c>
      <c r="L2172" s="189" t="s">
        <v>50</v>
      </c>
      <c r="M2172" s="190"/>
      <c r="N2172" s="45"/>
      <c r="O2172" s="46"/>
      <c r="P2172" s="46"/>
      <c r="Q2172" s="46"/>
      <c r="R2172" s="46"/>
      <c r="S2172" s="133" t="s">
        <v>50</v>
      </c>
      <c r="T2172" s="189" t="s">
        <v>50</v>
      </c>
      <c r="U2172" s="190"/>
      <c r="V2172" s="123" t="s">
        <v>50</v>
      </c>
      <c r="W2172" s="123" t="s">
        <v>50</v>
      </c>
      <c r="X2172" s="123" t="s">
        <v>50</v>
      </c>
      <c r="Y2172" s="123" t="s">
        <v>50</v>
      </c>
      <c r="Z2172" s="32"/>
      <c r="AA2172" s="33"/>
      <c r="AB2172" s="33"/>
      <c r="AC2172" s="34"/>
      <c r="AD2172" s="34"/>
    </row>
    <row r="2173" spans="1:30" ht="21" customHeight="1">
      <c r="A2173" s="131"/>
      <c r="B2173" s="184"/>
      <c r="C2173" s="184"/>
      <c r="D2173" s="187"/>
      <c r="E2173" s="44" t="s">
        <v>51</v>
      </c>
      <c r="F2173" s="45"/>
      <c r="G2173" s="46"/>
      <c r="H2173" s="46"/>
      <c r="I2173" s="46"/>
      <c r="J2173" s="46"/>
      <c r="K2173" s="133" t="s">
        <v>50</v>
      </c>
      <c r="L2173" s="189" t="s">
        <v>50</v>
      </c>
      <c r="M2173" s="190"/>
      <c r="N2173" s="45"/>
      <c r="O2173" s="46"/>
      <c r="P2173" s="46"/>
      <c r="Q2173" s="46"/>
      <c r="R2173" s="46"/>
      <c r="S2173" s="133" t="s">
        <v>50</v>
      </c>
      <c r="T2173" s="189" t="s">
        <v>50</v>
      </c>
      <c r="U2173" s="190"/>
      <c r="V2173" s="123" t="s">
        <v>50</v>
      </c>
      <c r="W2173" s="123" t="s">
        <v>50</v>
      </c>
      <c r="X2173" s="123" t="s">
        <v>50</v>
      </c>
      <c r="Y2173" s="123" t="s">
        <v>50</v>
      </c>
      <c r="Z2173" s="32"/>
      <c r="AA2173" s="33"/>
      <c r="AB2173" s="33"/>
      <c r="AC2173" s="34"/>
      <c r="AD2173" s="34"/>
    </row>
    <row r="2174" spans="1:30" ht="21" customHeight="1">
      <c r="A2174" s="131"/>
      <c r="B2174" s="184"/>
      <c r="C2174" s="184"/>
      <c r="D2174" s="187"/>
      <c r="E2174" s="44" t="s">
        <v>52</v>
      </c>
      <c r="F2174" s="47" t="str">
        <f>IF(F2172="","",F2172-F2173)</f>
        <v/>
      </c>
      <c r="G2174" s="47" t="str">
        <f>IF(G2172="","",G2172-G2173)</f>
        <v/>
      </c>
      <c r="H2174" s="47" t="str">
        <f>IF(H2172="","",H2172-H2173)</f>
        <v/>
      </c>
      <c r="I2174" s="47" t="str">
        <f>IF(I2172="","",I2172-I2173)</f>
        <v/>
      </c>
      <c r="J2174" s="47" t="str">
        <f>IF(J2172="","",J2172-J2173)</f>
        <v/>
      </c>
      <c r="K2174" s="134" t="s">
        <v>50</v>
      </c>
      <c r="L2174" s="191" t="s">
        <v>50</v>
      </c>
      <c r="M2174" s="192"/>
      <c r="N2174" s="47" t="str">
        <f>IF(N2172="","",N2172-N2173)</f>
        <v/>
      </c>
      <c r="O2174" s="47" t="str">
        <f>IF(O2172="","",O2172-O2173)</f>
        <v/>
      </c>
      <c r="P2174" s="47" t="str">
        <f>IF(P2172="","",P2172-P2173)</f>
        <v/>
      </c>
      <c r="Q2174" s="47" t="str">
        <f>IF(Q2172="","",Q2172-Q2173)</f>
        <v/>
      </c>
      <c r="R2174" s="47" t="str">
        <f>IF(R2172="","",R2172-R2173)</f>
        <v/>
      </c>
      <c r="S2174" s="134" t="s">
        <v>50</v>
      </c>
      <c r="T2174" s="191" t="s">
        <v>50</v>
      </c>
      <c r="U2174" s="192"/>
      <c r="V2174" s="123" t="s">
        <v>50</v>
      </c>
      <c r="W2174" s="123" t="s">
        <v>50</v>
      </c>
      <c r="X2174" s="123" t="s">
        <v>50</v>
      </c>
      <c r="Y2174" s="123" t="s">
        <v>50</v>
      </c>
      <c r="Z2174" s="32"/>
      <c r="AA2174" s="33"/>
      <c r="AB2174" s="33"/>
      <c r="AC2174" s="34"/>
      <c r="AD2174" s="34"/>
    </row>
    <row r="2175" spans="1:30" ht="21" customHeight="1">
      <c r="A2175" s="132"/>
      <c r="B2175" s="185"/>
      <c r="C2175" s="185"/>
      <c r="D2175" s="188"/>
      <c r="E2175" s="44" t="s">
        <v>53</v>
      </c>
      <c r="F2175" s="48" t="str">
        <f>IF(F2172="","",F2174*10/$D2172)</f>
        <v/>
      </c>
      <c r="G2175" s="48" t="str">
        <f>IF(G2172="","",G2174*10/$D2172)</f>
        <v/>
      </c>
      <c r="H2175" s="48" t="str">
        <f>IF(H2172="","",H2174*10/$D2172)</f>
        <v/>
      </c>
      <c r="I2175" s="48" t="str">
        <f>IF(I2172="","",I2174*10/$D2172)</f>
        <v/>
      </c>
      <c r="J2175" s="48" t="str">
        <f>IF(J2172="","",J2174*10/$D2172)</f>
        <v/>
      </c>
      <c r="K2175" s="49" t="str">
        <f t="shared" ref="K2175" si="2155">IFERROR(AVERAGE(F2175:H2175)," ")</f>
        <v xml:space="preserve"> </v>
      </c>
      <c r="L2175" s="193" t="str">
        <f t="shared" ref="L2175" si="2156">IFERROR((1-((MAX(F2175:H2175)-MIN(F2175:H2175))/(2*AVERAGE(F2175:H2175))))*100," ")</f>
        <v xml:space="preserve"> </v>
      </c>
      <c r="M2175" s="194"/>
      <c r="N2175" s="48" t="str">
        <f>IF(N2172="","",N2174*10/$D2172)</f>
        <v/>
      </c>
      <c r="O2175" s="48" t="str">
        <f>IF(O2172="","",O2174*10/$D2172)</f>
        <v/>
      </c>
      <c r="P2175" s="48" t="str">
        <f>IF(P2172="","",P2174*10/$D2172)</f>
        <v/>
      </c>
      <c r="Q2175" s="48" t="str">
        <f>IF(Q2172="","",Q2174*10/$D2172)</f>
        <v/>
      </c>
      <c r="R2175" s="48" t="str">
        <f>IF(R2172="","",R2174*10/$D2172)</f>
        <v/>
      </c>
      <c r="S2175" s="49" t="str">
        <f t="shared" ref="S2175" si="2157">IFERROR(AVERAGE(N2175:P2175)," ")</f>
        <v xml:space="preserve"> </v>
      </c>
      <c r="T2175" s="193" t="str">
        <f t="shared" ref="T2175" si="2158">IFERROR((1-((MAX(N2175:P2175)-MIN(N2175:P2175))/(2*AVERAGE(N2175:P2175))))*100," ")</f>
        <v xml:space="preserve"> </v>
      </c>
      <c r="U2175" s="194"/>
      <c r="V2175" s="32"/>
      <c r="W2175" s="32"/>
      <c r="X2175" s="32"/>
      <c r="Y2175" s="32"/>
      <c r="Z2175" s="32"/>
      <c r="AA2175" s="33"/>
      <c r="AB2175" s="33"/>
      <c r="AC2175" s="34"/>
      <c r="AD2175" s="34"/>
    </row>
    <row r="2176" spans="1:30" ht="21" customHeight="1">
      <c r="A2176" s="130"/>
      <c r="B2176" s="183"/>
      <c r="C2176" s="183"/>
      <c r="D2176" s="186"/>
      <c r="E2176" s="44" t="s">
        <v>49</v>
      </c>
      <c r="F2176" s="45"/>
      <c r="G2176" s="46"/>
      <c r="H2176" s="46"/>
      <c r="I2176" s="46"/>
      <c r="J2176" s="46"/>
      <c r="K2176" s="133" t="s">
        <v>50</v>
      </c>
      <c r="L2176" s="189" t="s">
        <v>50</v>
      </c>
      <c r="M2176" s="190"/>
      <c r="N2176" s="45"/>
      <c r="O2176" s="46"/>
      <c r="P2176" s="46"/>
      <c r="Q2176" s="46"/>
      <c r="R2176" s="46"/>
      <c r="S2176" s="133" t="s">
        <v>50</v>
      </c>
      <c r="T2176" s="189" t="s">
        <v>50</v>
      </c>
      <c r="U2176" s="190"/>
      <c r="V2176" s="123" t="s">
        <v>50</v>
      </c>
      <c r="W2176" s="123" t="s">
        <v>50</v>
      </c>
      <c r="X2176" s="123" t="s">
        <v>50</v>
      </c>
      <c r="Y2176" s="123" t="s">
        <v>50</v>
      </c>
      <c r="Z2176" s="32"/>
      <c r="AA2176" s="33"/>
      <c r="AB2176" s="33"/>
      <c r="AC2176" s="34"/>
      <c r="AD2176" s="34"/>
    </row>
    <row r="2177" spans="1:30" ht="21" customHeight="1">
      <c r="A2177" s="131"/>
      <c r="B2177" s="184"/>
      <c r="C2177" s="184"/>
      <c r="D2177" s="187"/>
      <c r="E2177" s="44" t="s">
        <v>51</v>
      </c>
      <c r="F2177" s="45"/>
      <c r="G2177" s="46"/>
      <c r="H2177" s="46"/>
      <c r="I2177" s="46"/>
      <c r="J2177" s="46"/>
      <c r="K2177" s="133" t="s">
        <v>50</v>
      </c>
      <c r="L2177" s="189" t="s">
        <v>50</v>
      </c>
      <c r="M2177" s="190"/>
      <c r="N2177" s="45"/>
      <c r="O2177" s="46"/>
      <c r="P2177" s="46"/>
      <c r="Q2177" s="46"/>
      <c r="R2177" s="46"/>
      <c r="S2177" s="133" t="s">
        <v>50</v>
      </c>
      <c r="T2177" s="189" t="s">
        <v>50</v>
      </c>
      <c r="U2177" s="190"/>
      <c r="V2177" s="123" t="s">
        <v>50</v>
      </c>
      <c r="W2177" s="123" t="s">
        <v>50</v>
      </c>
      <c r="X2177" s="123" t="s">
        <v>50</v>
      </c>
      <c r="Y2177" s="123" t="s">
        <v>50</v>
      </c>
      <c r="Z2177" s="32"/>
      <c r="AA2177" s="33"/>
      <c r="AB2177" s="33"/>
      <c r="AC2177" s="34"/>
      <c r="AD2177" s="34"/>
    </row>
    <row r="2178" spans="1:30" ht="21" customHeight="1">
      <c r="A2178" s="131"/>
      <c r="B2178" s="184"/>
      <c r="C2178" s="184"/>
      <c r="D2178" s="187"/>
      <c r="E2178" s="44" t="s">
        <v>52</v>
      </c>
      <c r="F2178" s="47" t="str">
        <f>IF(F2176="","",F2176-F2177)</f>
        <v/>
      </c>
      <c r="G2178" s="47" t="str">
        <f>IF(G2176="","",G2176-G2177)</f>
        <v/>
      </c>
      <c r="H2178" s="47" t="str">
        <f>IF(H2176="","",H2176-H2177)</f>
        <v/>
      </c>
      <c r="I2178" s="47" t="str">
        <f>IF(I2176="","",I2176-I2177)</f>
        <v/>
      </c>
      <c r="J2178" s="47" t="str">
        <f>IF(J2176="","",J2176-J2177)</f>
        <v/>
      </c>
      <c r="K2178" s="134" t="s">
        <v>50</v>
      </c>
      <c r="L2178" s="191" t="s">
        <v>50</v>
      </c>
      <c r="M2178" s="192"/>
      <c r="N2178" s="47" t="str">
        <f>IF(N2176="","",N2176-N2177)</f>
        <v/>
      </c>
      <c r="O2178" s="47" t="str">
        <f>IF(O2176="","",O2176-O2177)</f>
        <v/>
      </c>
      <c r="P2178" s="47" t="str">
        <f>IF(P2176="","",P2176-P2177)</f>
        <v/>
      </c>
      <c r="Q2178" s="47" t="str">
        <f>IF(Q2176="","",Q2176-Q2177)</f>
        <v/>
      </c>
      <c r="R2178" s="47" t="str">
        <f>IF(R2176="","",R2176-R2177)</f>
        <v/>
      </c>
      <c r="S2178" s="134" t="s">
        <v>50</v>
      </c>
      <c r="T2178" s="191" t="s">
        <v>50</v>
      </c>
      <c r="U2178" s="192"/>
      <c r="V2178" s="123" t="s">
        <v>50</v>
      </c>
      <c r="W2178" s="123" t="s">
        <v>50</v>
      </c>
      <c r="X2178" s="123" t="s">
        <v>50</v>
      </c>
      <c r="Y2178" s="123" t="s">
        <v>50</v>
      </c>
      <c r="Z2178" s="32"/>
      <c r="AA2178" s="33"/>
      <c r="AB2178" s="33"/>
      <c r="AC2178" s="34"/>
      <c r="AD2178" s="34"/>
    </row>
    <row r="2179" spans="1:30" ht="21" customHeight="1">
      <c r="A2179" s="132"/>
      <c r="B2179" s="185"/>
      <c r="C2179" s="185"/>
      <c r="D2179" s="188"/>
      <c r="E2179" s="44" t="s">
        <v>53</v>
      </c>
      <c r="F2179" s="48" t="str">
        <f>IF(F2176="","",F2178*10/$D2176)</f>
        <v/>
      </c>
      <c r="G2179" s="48" t="str">
        <f>IF(G2176="","",G2178*10/$D2176)</f>
        <v/>
      </c>
      <c r="H2179" s="48" t="str">
        <f>IF(H2176="","",H2178*10/$D2176)</f>
        <v/>
      </c>
      <c r="I2179" s="48" t="str">
        <f>IF(I2176="","",I2178*10/$D2176)</f>
        <v/>
      </c>
      <c r="J2179" s="48" t="str">
        <f>IF(J2176="","",J2178*10/$D2176)</f>
        <v/>
      </c>
      <c r="K2179" s="49" t="str">
        <f t="shared" ref="K2179" si="2159">IFERROR(AVERAGE(F2179:H2179)," ")</f>
        <v xml:space="preserve"> </v>
      </c>
      <c r="L2179" s="193" t="str">
        <f t="shared" ref="L2179" si="2160">IFERROR((1-((MAX(F2179:H2179)-MIN(F2179:H2179))/(2*AVERAGE(F2179:H2179))))*100," ")</f>
        <v xml:space="preserve"> </v>
      </c>
      <c r="M2179" s="194"/>
      <c r="N2179" s="48" t="str">
        <f>IF(N2176="","",N2178*10/$D2176)</f>
        <v/>
      </c>
      <c r="O2179" s="48" t="str">
        <f>IF(O2176="","",O2178*10/$D2176)</f>
        <v/>
      </c>
      <c r="P2179" s="48" t="str">
        <f>IF(P2176="","",P2178*10/$D2176)</f>
        <v/>
      </c>
      <c r="Q2179" s="48" t="str">
        <f>IF(Q2176="","",Q2178*10/$D2176)</f>
        <v/>
      </c>
      <c r="R2179" s="48" t="str">
        <f>IF(R2176="","",R2178*10/$D2176)</f>
        <v/>
      </c>
      <c r="S2179" s="49" t="str">
        <f t="shared" ref="S2179" si="2161">IFERROR(AVERAGE(N2179:P2179)," ")</f>
        <v xml:space="preserve"> </v>
      </c>
      <c r="T2179" s="193" t="str">
        <f t="shared" ref="T2179" si="2162">IFERROR((1-((MAX(N2179:P2179)-MIN(N2179:P2179))/(2*AVERAGE(N2179:P2179))))*100," ")</f>
        <v xml:space="preserve"> </v>
      </c>
      <c r="U2179" s="194"/>
      <c r="V2179" s="32"/>
      <c r="W2179" s="32"/>
      <c r="X2179" s="32"/>
      <c r="Y2179" s="32"/>
      <c r="Z2179" s="32"/>
      <c r="AA2179" s="33"/>
      <c r="AB2179" s="33"/>
      <c r="AC2179" s="34"/>
      <c r="AD2179" s="34"/>
    </row>
    <row r="2180" spans="1:30" ht="21" customHeight="1">
      <c r="A2180" s="130"/>
      <c r="B2180" s="183"/>
      <c r="C2180" s="183"/>
      <c r="D2180" s="186"/>
      <c r="E2180" s="44" t="s">
        <v>49</v>
      </c>
      <c r="F2180" s="45"/>
      <c r="G2180" s="46"/>
      <c r="H2180" s="46"/>
      <c r="I2180" s="46"/>
      <c r="J2180" s="46"/>
      <c r="K2180" s="133" t="s">
        <v>50</v>
      </c>
      <c r="L2180" s="189" t="s">
        <v>50</v>
      </c>
      <c r="M2180" s="190"/>
      <c r="N2180" s="45"/>
      <c r="O2180" s="46"/>
      <c r="P2180" s="46"/>
      <c r="Q2180" s="46"/>
      <c r="R2180" s="46"/>
      <c r="S2180" s="133" t="s">
        <v>50</v>
      </c>
      <c r="T2180" s="189" t="s">
        <v>50</v>
      </c>
      <c r="U2180" s="190"/>
      <c r="V2180" s="123" t="s">
        <v>50</v>
      </c>
      <c r="W2180" s="123" t="s">
        <v>50</v>
      </c>
      <c r="X2180" s="123" t="s">
        <v>50</v>
      </c>
      <c r="Y2180" s="123" t="s">
        <v>50</v>
      </c>
      <c r="Z2180" s="32"/>
      <c r="AA2180" s="33"/>
      <c r="AB2180" s="33"/>
      <c r="AC2180" s="34"/>
      <c r="AD2180" s="34"/>
    </row>
    <row r="2181" spans="1:30" ht="21" customHeight="1">
      <c r="A2181" s="131"/>
      <c r="B2181" s="184"/>
      <c r="C2181" s="184"/>
      <c r="D2181" s="187"/>
      <c r="E2181" s="44" t="s">
        <v>51</v>
      </c>
      <c r="F2181" s="45"/>
      <c r="G2181" s="46"/>
      <c r="H2181" s="46"/>
      <c r="I2181" s="46"/>
      <c r="J2181" s="46"/>
      <c r="K2181" s="133" t="s">
        <v>50</v>
      </c>
      <c r="L2181" s="189" t="s">
        <v>50</v>
      </c>
      <c r="M2181" s="190"/>
      <c r="N2181" s="45"/>
      <c r="O2181" s="46"/>
      <c r="P2181" s="46"/>
      <c r="Q2181" s="46"/>
      <c r="R2181" s="46"/>
      <c r="S2181" s="133" t="s">
        <v>50</v>
      </c>
      <c r="T2181" s="189" t="s">
        <v>50</v>
      </c>
      <c r="U2181" s="190"/>
      <c r="V2181" s="123" t="s">
        <v>50</v>
      </c>
      <c r="W2181" s="123" t="s">
        <v>50</v>
      </c>
      <c r="X2181" s="123" t="s">
        <v>50</v>
      </c>
      <c r="Y2181" s="123" t="s">
        <v>50</v>
      </c>
      <c r="Z2181" s="32"/>
      <c r="AA2181" s="33"/>
      <c r="AB2181" s="33"/>
      <c r="AC2181" s="34"/>
      <c r="AD2181" s="34"/>
    </row>
    <row r="2182" spans="1:30" ht="21" customHeight="1">
      <c r="A2182" s="131"/>
      <c r="B2182" s="184"/>
      <c r="C2182" s="184"/>
      <c r="D2182" s="187"/>
      <c r="E2182" s="44" t="s">
        <v>52</v>
      </c>
      <c r="F2182" s="47" t="str">
        <f>IF(F2180="","",F2180-F2181)</f>
        <v/>
      </c>
      <c r="G2182" s="47" t="str">
        <f>IF(G2180="","",G2180-G2181)</f>
        <v/>
      </c>
      <c r="H2182" s="47" t="str">
        <f>IF(H2180="","",H2180-H2181)</f>
        <v/>
      </c>
      <c r="I2182" s="47" t="str">
        <f>IF(I2180="","",I2180-I2181)</f>
        <v/>
      </c>
      <c r="J2182" s="47" t="str">
        <f>IF(J2180="","",J2180-J2181)</f>
        <v/>
      </c>
      <c r="K2182" s="134" t="s">
        <v>50</v>
      </c>
      <c r="L2182" s="191" t="s">
        <v>50</v>
      </c>
      <c r="M2182" s="192"/>
      <c r="N2182" s="47" t="str">
        <f>IF(N2180="","",N2180-N2181)</f>
        <v/>
      </c>
      <c r="O2182" s="47" t="str">
        <f>IF(O2180="","",O2180-O2181)</f>
        <v/>
      </c>
      <c r="P2182" s="47" t="str">
        <f>IF(P2180="","",P2180-P2181)</f>
        <v/>
      </c>
      <c r="Q2182" s="47" t="str">
        <f>IF(Q2180="","",Q2180-Q2181)</f>
        <v/>
      </c>
      <c r="R2182" s="47" t="str">
        <f>IF(R2180="","",R2180-R2181)</f>
        <v/>
      </c>
      <c r="S2182" s="134" t="s">
        <v>50</v>
      </c>
      <c r="T2182" s="191" t="s">
        <v>50</v>
      </c>
      <c r="U2182" s="192"/>
      <c r="V2182" s="123" t="s">
        <v>50</v>
      </c>
      <c r="W2182" s="123" t="s">
        <v>50</v>
      </c>
      <c r="X2182" s="123" t="s">
        <v>50</v>
      </c>
      <c r="Y2182" s="123" t="s">
        <v>50</v>
      </c>
      <c r="Z2182" s="32"/>
      <c r="AA2182" s="33"/>
      <c r="AB2182" s="33"/>
      <c r="AC2182" s="34"/>
      <c r="AD2182" s="34"/>
    </row>
    <row r="2183" spans="1:30" ht="21" customHeight="1">
      <c r="A2183" s="132"/>
      <c r="B2183" s="185"/>
      <c r="C2183" s="185"/>
      <c r="D2183" s="188"/>
      <c r="E2183" s="44" t="s">
        <v>53</v>
      </c>
      <c r="F2183" s="48" t="str">
        <f>IF(F2180="","",F2182*10/$D2180)</f>
        <v/>
      </c>
      <c r="G2183" s="48" t="str">
        <f>IF(G2180="","",G2182*10/$D2180)</f>
        <v/>
      </c>
      <c r="H2183" s="48" t="str">
        <f>IF(H2180="","",H2182*10/$D2180)</f>
        <v/>
      </c>
      <c r="I2183" s="48" t="str">
        <f>IF(I2180="","",I2182*10/$D2180)</f>
        <v/>
      </c>
      <c r="J2183" s="48" t="str">
        <f>IF(J2180="","",J2182*10/$D2180)</f>
        <v/>
      </c>
      <c r="K2183" s="49" t="str">
        <f t="shared" ref="K2183" si="2163">IFERROR(AVERAGE(F2183:H2183)," ")</f>
        <v xml:space="preserve"> </v>
      </c>
      <c r="L2183" s="193" t="str">
        <f t="shared" ref="L2183" si="2164">IFERROR((1-((MAX(F2183:H2183)-MIN(F2183:H2183))/(2*AVERAGE(F2183:H2183))))*100," ")</f>
        <v xml:space="preserve"> </v>
      </c>
      <c r="M2183" s="194"/>
      <c r="N2183" s="48" t="str">
        <f>IF(N2180="","",N2182*10/$D2180)</f>
        <v/>
      </c>
      <c r="O2183" s="48" t="str">
        <f>IF(O2180="","",O2182*10/$D2180)</f>
        <v/>
      </c>
      <c r="P2183" s="48" t="str">
        <f>IF(P2180="","",P2182*10/$D2180)</f>
        <v/>
      </c>
      <c r="Q2183" s="48" t="str">
        <f>IF(Q2180="","",Q2182*10/$D2180)</f>
        <v/>
      </c>
      <c r="R2183" s="48" t="str">
        <f>IF(R2180="","",R2182*10/$D2180)</f>
        <v/>
      </c>
      <c r="S2183" s="49" t="str">
        <f t="shared" ref="S2183" si="2165">IFERROR(AVERAGE(N2183:P2183)," ")</f>
        <v xml:space="preserve"> </v>
      </c>
      <c r="T2183" s="193" t="str">
        <f t="shared" ref="T2183" si="2166">IFERROR((1-((MAX(N2183:P2183)-MIN(N2183:P2183))/(2*AVERAGE(N2183:P2183))))*100," ")</f>
        <v xml:space="preserve"> </v>
      </c>
      <c r="U2183" s="194"/>
      <c r="V2183" s="32"/>
      <c r="W2183" s="32"/>
      <c r="X2183" s="32"/>
      <c r="Y2183" s="32"/>
      <c r="Z2183" s="32"/>
      <c r="AA2183" s="33"/>
      <c r="AB2183" s="33"/>
      <c r="AC2183" s="34"/>
      <c r="AD2183" s="34"/>
    </row>
    <row r="2184" spans="1:30" ht="21" customHeight="1">
      <c r="A2184" s="130"/>
      <c r="B2184" s="183"/>
      <c r="C2184" s="183"/>
      <c r="D2184" s="186"/>
      <c r="E2184" s="44" t="s">
        <v>49</v>
      </c>
      <c r="F2184" s="45"/>
      <c r="G2184" s="46"/>
      <c r="H2184" s="46"/>
      <c r="I2184" s="46"/>
      <c r="J2184" s="46"/>
      <c r="K2184" s="133" t="s">
        <v>50</v>
      </c>
      <c r="L2184" s="189" t="s">
        <v>50</v>
      </c>
      <c r="M2184" s="190"/>
      <c r="N2184" s="45"/>
      <c r="O2184" s="46"/>
      <c r="P2184" s="46"/>
      <c r="Q2184" s="46"/>
      <c r="R2184" s="46"/>
      <c r="S2184" s="133" t="s">
        <v>50</v>
      </c>
      <c r="T2184" s="189" t="s">
        <v>50</v>
      </c>
      <c r="U2184" s="190"/>
      <c r="V2184" s="123" t="s">
        <v>50</v>
      </c>
      <c r="W2184" s="123" t="s">
        <v>50</v>
      </c>
      <c r="X2184" s="123" t="s">
        <v>50</v>
      </c>
      <c r="Y2184" s="123" t="s">
        <v>50</v>
      </c>
      <c r="Z2184" s="32"/>
      <c r="AA2184" s="33"/>
      <c r="AB2184" s="33"/>
      <c r="AC2184" s="34"/>
      <c r="AD2184" s="34"/>
    </row>
    <row r="2185" spans="1:30" ht="21" customHeight="1">
      <c r="A2185" s="131"/>
      <c r="B2185" s="184"/>
      <c r="C2185" s="184"/>
      <c r="D2185" s="187"/>
      <c r="E2185" s="44" t="s">
        <v>51</v>
      </c>
      <c r="F2185" s="45"/>
      <c r="G2185" s="46"/>
      <c r="H2185" s="46"/>
      <c r="I2185" s="46"/>
      <c r="J2185" s="46"/>
      <c r="K2185" s="133" t="s">
        <v>50</v>
      </c>
      <c r="L2185" s="189" t="s">
        <v>50</v>
      </c>
      <c r="M2185" s="190"/>
      <c r="N2185" s="45"/>
      <c r="O2185" s="46"/>
      <c r="P2185" s="46"/>
      <c r="Q2185" s="46"/>
      <c r="R2185" s="46"/>
      <c r="S2185" s="133" t="s">
        <v>50</v>
      </c>
      <c r="T2185" s="189" t="s">
        <v>50</v>
      </c>
      <c r="U2185" s="190"/>
      <c r="V2185" s="123" t="s">
        <v>50</v>
      </c>
      <c r="W2185" s="123" t="s">
        <v>50</v>
      </c>
      <c r="X2185" s="123" t="s">
        <v>50</v>
      </c>
      <c r="Y2185" s="123" t="s">
        <v>50</v>
      </c>
      <c r="Z2185" s="32"/>
      <c r="AA2185" s="33"/>
      <c r="AB2185" s="33"/>
      <c r="AC2185" s="34"/>
      <c r="AD2185" s="34"/>
    </row>
    <row r="2186" spans="1:30" ht="21" customHeight="1">
      <c r="A2186" s="131"/>
      <c r="B2186" s="184"/>
      <c r="C2186" s="184"/>
      <c r="D2186" s="187"/>
      <c r="E2186" s="44" t="s">
        <v>52</v>
      </c>
      <c r="F2186" s="47" t="str">
        <f>IF(F2184="","",F2184-F2185)</f>
        <v/>
      </c>
      <c r="G2186" s="47" t="str">
        <f>IF(G2184="","",G2184-G2185)</f>
        <v/>
      </c>
      <c r="H2186" s="47" t="str">
        <f>IF(H2184="","",H2184-H2185)</f>
        <v/>
      </c>
      <c r="I2186" s="47" t="str">
        <f>IF(I2184="","",I2184-I2185)</f>
        <v/>
      </c>
      <c r="J2186" s="47" t="str">
        <f>IF(J2184="","",J2184-J2185)</f>
        <v/>
      </c>
      <c r="K2186" s="134" t="s">
        <v>50</v>
      </c>
      <c r="L2186" s="191" t="s">
        <v>50</v>
      </c>
      <c r="M2186" s="192"/>
      <c r="N2186" s="47" t="str">
        <f>IF(N2184="","",N2184-N2185)</f>
        <v/>
      </c>
      <c r="O2186" s="47" t="str">
        <f>IF(O2184="","",O2184-O2185)</f>
        <v/>
      </c>
      <c r="P2186" s="47" t="str">
        <f>IF(P2184="","",P2184-P2185)</f>
        <v/>
      </c>
      <c r="Q2186" s="47" t="str">
        <f>IF(Q2184="","",Q2184-Q2185)</f>
        <v/>
      </c>
      <c r="R2186" s="47" t="str">
        <f>IF(R2184="","",R2184-R2185)</f>
        <v/>
      </c>
      <c r="S2186" s="134" t="s">
        <v>50</v>
      </c>
      <c r="T2186" s="191" t="s">
        <v>50</v>
      </c>
      <c r="U2186" s="192"/>
      <c r="V2186" s="123" t="s">
        <v>50</v>
      </c>
      <c r="W2186" s="123" t="s">
        <v>50</v>
      </c>
      <c r="X2186" s="123" t="s">
        <v>50</v>
      </c>
      <c r="Y2186" s="123" t="s">
        <v>50</v>
      </c>
      <c r="Z2186" s="32"/>
      <c r="AA2186" s="33"/>
      <c r="AB2186" s="33"/>
      <c r="AC2186" s="34"/>
      <c r="AD2186" s="34"/>
    </row>
    <row r="2187" spans="1:30" ht="21" customHeight="1">
      <c r="A2187" s="132"/>
      <c r="B2187" s="185"/>
      <c r="C2187" s="185"/>
      <c r="D2187" s="188"/>
      <c r="E2187" s="44" t="s">
        <v>53</v>
      </c>
      <c r="F2187" s="48" t="str">
        <f>IF(F2184="","",F2186*10/$D2184)</f>
        <v/>
      </c>
      <c r="G2187" s="48" t="str">
        <f>IF(G2184="","",G2186*10/$D2184)</f>
        <v/>
      </c>
      <c r="H2187" s="48" t="str">
        <f>IF(H2184="","",H2186*10/$D2184)</f>
        <v/>
      </c>
      <c r="I2187" s="48" t="str">
        <f>IF(I2184="","",I2186*10/$D2184)</f>
        <v/>
      </c>
      <c r="J2187" s="48" t="str">
        <f>IF(J2184="","",J2186*10/$D2184)</f>
        <v/>
      </c>
      <c r="K2187" s="49" t="str">
        <f t="shared" ref="K2187" si="2167">IFERROR(AVERAGE(F2187:H2187)," ")</f>
        <v xml:space="preserve"> </v>
      </c>
      <c r="L2187" s="193" t="str">
        <f t="shared" ref="L2187" si="2168">IFERROR((1-((MAX(F2187:H2187)-MIN(F2187:H2187))/(2*AVERAGE(F2187:H2187))))*100," ")</f>
        <v xml:space="preserve"> </v>
      </c>
      <c r="M2187" s="194"/>
      <c r="N2187" s="48" t="str">
        <f>IF(N2184="","",N2186*10/$D2184)</f>
        <v/>
      </c>
      <c r="O2187" s="48" t="str">
        <f>IF(O2184="","",O2186*10/$D2184)</f>
        <v/>
      </c>
      <c r="P2187" s="48" t="str">
        <f>IF(P2184="","",P2186*10/$D2184)</f>
        <v/>
      </c>
      <c r="Q2187" s="48" t="str">
        <f>IF(Q2184="","",Q2186*10/$D2184)</f>
        <v/>
      </c>
      <c r="R2187" s="48" t="str">
        <f>IF(R2184="","",R2186*10/$D2184)</f>
        <v/>
      </c>
      <c r="S2187" s="49" t="str">
        <f t="shared" ref="S2187" si="2169">IFERROR(AVERAGE(N2187:P2187)," ")</f>
        <v xml:space="preserve"> </v>
      </c>
      <c r="T2187" s="193" t="str">
        <f t="shared" ref="T2187" si="2170">IFERROR((1-((MAX(N2187:P2187)-MIN(N2187:P2187))/(2*AVERAGE(N2187:P2187))))*100," ")</f>
        <v xml:space="preserve"> </v>
      </c>
      <c r="U2187" s="194"/>
      <c r="V2187" s="32"/>
      <c r="W2187" s="32"/>
      <c r="X2187" s="32"/>
      <c r="Y2187" s="32"/>
      <c r="Z2187" s="32"/>
      <c r="AA2187" s="33"/>
      <c r="AB2187" s="33"/>
      <c r="AC2187" s="34"/>
      <c r="AD2187" s="34"/>
    </row>
    <row r="2188" spans="1:30" ht="21" customHeight="1">
      <c r="A2188" s="130"/>
      <c r="B2188" s="183"/>
      <c r="C2188" s="183"/>
      <c r="D2188" s="186"/>
      <c r="E2188" s="44" t="s">
        <v>49</v>
      </c>
      <c r="F2188" s="45"/>
      <c r="G2188" s="46"/>
      <c r="H2188" s="46"/>
      <c r="I2188" s="46"/>
      <c r="J2188" s="46"/>
      <c r="K2188" s="133" t="s">
        <v>50</v>
      </c>
      <c r="L2188" s="189" t="s">
        <v>50</v>
      </c>
      <c r="M2188" s="190"/>
      <c r="N2188" s="45"/>
      <c r="O2188" s="46"/>
      <c r="P2188" s="46"/>
      <c r="Q2188" s="46"/>
      <c r="R2188" s="46"/>
      <c r="S2188" s="133" t="s">
        <v>50</v>
      </c>
      <c r="T2188" s="189" t="s">
        <v>50</v>
      </c>
      <c r="U2188" s="190"/>
      <c r="V2188" s="123" t="s">
        <v>50</v>
      </c>
      <c r="W2188" s="123" t="s">
        <v>50</v>
      </c>
      <c r="X2188" s="123" t="s">
        <v>50</v>
      </c>
      <c r="Y2188" s="123" t="s">
        <v>50</v>
      </c>
      <c r="Z2188" s="32"/>
      <c r="AA2188" s="33"/>
      <c r="AB2188" s="33"/>
      <c r="AC2188" s="34"/>
      <c r="AD2188" s="34"/>
    </row>
    <row r="2189" spans="1:30" ht="21" customHeight="1">
      <c r="A2189" s="131"/>
      <c r="B2189" s="184"/>
      <c r="C2189" s="184"/>
      <c r="D2189" s="187"/>
      <c r="E2189" s="44" t="s">
        <v>51</v>
      </c>
      <c r="F2189" s="45"/>
      <c r="G2189" s="46"/>
      <c r="H2189" s="46"/>
      <c r="I2189" s="46"/>
      <c r="J2189" s="46"/>
      <c r="K2189" s="133" t="s">
        <v>50</v>
      </c>
      <c r="L2189" s="189" t="s">
        <v>50</v>
      </c>
      <c r="M2189" s="190"/>
      <c r="N2189" s="45"/>
      <c r="O2189" s="46"/>
      <c r="P2189" s="46"/>
      <c r="Q2189" s="46"/>
      <c r="R2189" s="46"/>
      <c r="S2189" s="133" t="s">
        <v>50</v>
      </c>
      <c r="T2189" s="189" t="s">
        <v>50</v>
      </c>
      <c r="U2189" s="190"/>
      <c r="V2189" s="123" t="s">
        <v>50</v>
      </c>
      <c r="W2189" s="123" t="s">
        <v>50</v>
      </c>
      <c r="X2189" s="123" t="s">
        <v>50</v>
      </c>
      <c r="Y2189" s="123" t="s">
        <v>50</v>
      </c>
      <c r="Z2189" s="32"/>
      <c r="AA2189" s="33"/>
      <c r="AB2189" s="33"/>
      <c r="AC2189" s="34"/>
      <c r="AD2189" s="34"/>
    </row>
    <row r="2190" spans="1:30" ht="21" customHeight="1">
      <c r="A2190" s="131"/>
      <c r="B2190" s="184"/>
      <c r="C2190" s="184"/>
      <c r="D2190" s="187"/>
      <c r="E2190" s="44" t="s">
        <v>52</v>
      </c>
      <c r="F2190" s="47" t="str">
        <f>IF(F2188="","",F2188-F2189)</f>
        <v/>
      </c>
      <c r="G2190" s="47" t="str">
        <f>IF(G2188="","",G2188-G2189)</f>
        <v/>
      </c>
      <c r="H2190" s="47" t="str">
        <f>IF(H2188="","",H2188-H2189)</f>
        <v/>
      </c>
      <c r="I2190" s="47" t="str">
        <f>IF(I2188="","",I2188-I2189)</f>
        <v/>
      </c>
      <c r="J2190" s="47" t="str">
        <f>IF(J2188="","",J2188-J2189)</f>
        <v/>
      </c>
      <c r="K2190" s="134" t="s">
        <v>50</v>
      </c>
      <c r="L2190" s="191" t="s">
        <v>50</v>
      </c>
      <c r="M2190" s="192"/>
      <c r="N2190" s="47" t="str">
        <f>IF(N2188="","",N2188-N2189)</f>
        <v/>
      </c>
      <c r="O2190" s="47" t="str">
        <f>IF(O2188="","",O2188-O2189)</f>
        <v/>
      </c>
      <c r="P2190" s="47" t="str">
        <f>IF(P2188="","",P2188-P2189)</f>
        <v/>
      </c>
      <c r="Q2190" s="47" t="str">
        <f>IF(Q2188="","",Q2188-Q2189)</f>
        <v/>
      </c>
      <c r="R2190" s="47" t="str">
        <f>IF(R2188="","",R2188-R2189)</f>
        <v/>
      </c>
      <c r="S2190" s="134" t="s">
        <v>50</v>
      </c>
      <c r="T2190" s="191" t="s">
        <v>50</v>
      </c>
      <c r="U2190" s="192"/>
      <c r="V2190" s="123" t="s">
        <v>50</v>
      </c>
      <c r="W2190" s="123" t="s">
        <v>50</v>
      </c>
      <c r="X2190" s="123" t="s">
        <v>50</v>
      </c>
      <c r="Y2190" s="123" t="s">
        <v>50</v>
      </c>
      <c r="Z2190" s="32"/>
      <c r="AA2190" s="33"/>
      <c r="AB2190" s="33"/>
      <c r="AC2190" s="34"/>
      <c r="AD2190" s="34"/>
    </row>
    <row r="2191" spans="1:30" ht="21" customHeight="1">
      <c r="A2191" s="132"/>
      <c r="B2191" s="185"/>
      <c r="C2191" s="185"/>
      <c r="D2191" s="188"/>
      <c r="E2191" s="44" t="s">
        <v>53</v>
      </c>
      <c r="F2191" s="48" t="str">
        <f>IF(F2188="","",F2190*10/$D2188)</f>
        <v/>
      </c>
      <c r="G2191" s="48" t="str">
        <f>IF(G2188="","",G2190*10/$D2188)</f>
        <v/>
      </c>
      <c r="H2191" s="48" t="str">
        <f>IF(H2188="","",H2190*10/$D2188)</f>
        <v/>
      </c>
      <c r="I2191" s="48" t="str">
        <f>IF(I2188="","",I2190*10/$D2188)</f>
        <v/>
      </c>
      <c r="J2191" s="48" t="str">
        <f>IF(J2188="","",J2190*10/$D2188)</f>
        <v/>
      </c>
      <c r="K2191" s="49" t="str">
        <f t="shared" ref="K2191" si="2171">IFERROR(AVERAGE(F2191:H2191)," ")</f>
        <v xml:space="preserve"> </v>
      </c>
      <c r="L2191" s="193" t="str">
        <f t="shared" ref="L2191" si="2172">IFERROR((1-((MAX(F2191:H2191)-MIN(F2191:H2191))/(2*AVERAGE(F2191:H2191))))*100," ")</f>
        <v xml:space="preserve"> </v>
      </c>
      <c r="M2191" s="194"/>
      <c r="N2191" s="48" t="str">
        <f>IF(N2188="","",N2190*10/$D2188)</f>
        <v/>
      </c>
      <c r="O2191" s="48" t="str">
        <f>IF(O2188="","",O2190*10/$D2188)</f>
        <v/>
      </c>
      <c r="P2191" s="48" t="str">
        <f>IF(P2188="","",P2190*10/$D2188)</f>
        <v/>
      </c>
      <c r="Q2191" s="48" t="str">
        <f>IF(Q2188="","",Q2190*10/$D2188)</f>
        <v/>
      </c>
      <c r="R2191" s="48" t="str">
        <f>IF(R2188="","",R2190*10/$D2188)</f>
        <v/>
      </c>
      <c r="S2191" s="49" t="str">
        <f t="shared" ref="S2191" si="2173">IFERROR(AVERAGE(N2191:P2191)," ")</f>
        <v xml:space="preserve"> </v>
      </c>
      <c r="T2191" s="193" t="str">
        <f t="shared" ref="T2191" si="2174">IFERROR((1-((MAX(N2191:P2191)-MIN(N2191:P2191))/(2*AVERAGE(N2191:P2191))))*100," ")</f>
        <v xml:space="preserve"> </v>
      </c>
      <c r="U2191" s="194"/>
      <c r="V2191" s="32"/>
      <c r="W2191" s="32"/>
      <c r="X2191" s="32"/>
      <c r="Y2191" s="32"/>
      <c r="Z2191" s="32"/>
      <c r="AA2191" s="33"/>
      <c r="AB2191" s="33"/>
      <c r="AC2191" s="34"/>
      <c r="AD2191" s="34"/>
    </row>
    <row r="2192" spans="1:30" ht="21" customHeight="1">
      <c r="A2192" s="130"/>
      <c r="B2192" s="183"/>
      <c r="C2192" s="183"/>
      <c r="D2192" s="186"/>
      <c r="E2192" s="44" t="s">
        <v>49</v>
      </c>
      <c r="F2192" s="45"/>
      <c r="G2192" s="46"/>
      <c r="H2192" s="46"/>
      <c r="I2192" s="46"/>
      <c r="J2192" s="46"/>
      <c r="K2192" s="133" t="s">
        <v>50</v>
      </c>
      <c r="L2192" s="189" t="s">
        <v>50</v>
      </c>
      <c r="M2192" s="190"/>
      <c r="N2192" s="45"/>
      <c r="O2192" s="46"/>
      <c r="P2192" s="46"/>
      <c r="Q2192" s="46"/>
      <c r="R2192" s="46"/>
      <c r="S2192" s="133" t="s">
        <v>50</v>
      </c>
      <c r="T2192" s="189" t="s">
        <v>50</v>
      </c>
      <c r="U2192" s="190"/>
      <c r="V2192" s="123" t="s">
        <v>50</v>
      </c>
      <c r="W2192" s="123" t="s">
        <v>50</v>
      </c>
      <c r="X2192" s="123" t="s">
        <v>50</v>
      </c>
      <c r="Y2192" s="123" t="s">
        <v>50</v>
      </c>
      <c r="Z2192" s="32"/>
      <c r="AA2192" s="33"/>
      <c r="AB2192" s="33"/>
      <c r="AC2192" s="34"/>
      <c r="AD2192" s="34"/>
    </row>
    <row r="2193" spans="1:30" ht="21" customHeight="1">
      <c r="A2193" s="131"/>
      <c r="B2193" s="184"/>
      <c r="C2193" s="184"/>
      <c r="D2193" s="187"/>
      <c r="E2193" s="44" t="s">
        <v>51</v>
      </c>
      <c r="F2193" s="45"/>
      <c r="G2193" s="46"/>
      <c r="H2193" s="46"/>
      <c r="I2193" s="46"/>
      <c r="J2193" s="46"/>
      <c r="K2193" s="133" t="s">
        <v>50</v>
      </c>
      <c r="L2193" s="189" t="s">
        <v>50</v>
      </c>
      <c r="M2193" s="190"/>
      <c r="N2193" s="45"/>
      <c r="O2193" s="46"/>
      <c r="P2193" s="46"/>
      <c r="Q2193" s="46"/>
      <c r="R2193" s="46"/>
      <c r="S2193" s="133" t="s">
        <v>50</v>
      </c>
      <c r="T2193" s="189" t="s">
        <v>50</v>
      </c>
      <c r="U2193" s="190"/>
      <c r="V2193" s="123" t="s">
        <v>50</v>
      </c>
      <c r="W2193" s="123" t="s">
        <v>50</v>
      </c>
      <c r="X2193" s="123" t="s">
        <v>50</v>
      </c>
      <c r="Y2193" s="123" t="s">
        <v>50</v>
      </c>
      <c r="Z2193" s="32"/>
      <c r="AA2193" s="33"/>
      <c r="AB2193" s="33"/>
      <c r="AC2193" s="34"/>
      <c r="AD2193" s="34"/>
    </row>
    <row r="2194" spans="1:30" ht="21" customHeight="1">
      <c r="A2194" s="131"/>
      <c r="B2194" s="184"/>
      <c r="C2194" s="184"/>
      <c r="D2194" s="187"/>
      <c r="E2194" s="44" t="s">
        <v>52</v>
      </c>
      <c r="F2194" s="47" t="str">
        <f>IF(F2192="","",F2192-F2193)</f>
        <v/>
      </c>
      <c r="G2194" s="47" t="str">
        <f>IF(G2192="","",G2192-G2193)</f>
        <v/>
      </c>
      <c r="H2194" s="47" t="str">
        <f>IF(H2192="","",H2192-H2193)</f>
        <v/>
      </c>
      <c r="I2194" s="47" t="str">
        <f>IF(I2192="","",I2192-I2193)</f>
        <v/>
      </c>
      <c r="J2194" s="47" t="str">
        <f>IF(J2192="","",J2192-J2193)</f>
        <v/>
      </c>
      <c r="K2194" s="134" t="s">
        <v>50</v>
      </c>
      <c r="L2194" s="191" t="s">
        <v>50</v>
      </c>
      <c r="M2194" s="192"/>
      <c r="N2194" s="47" t="str">
        <f>IF(N2192="","",N2192-N2193)</f>
        <v/>
      </c>
      <c r="O2194" s="47" t="str">
        <f>IF(O2192="","",O2192-O2193)</f>
        <v/>
      </c>
      <c r="P2194" s="47" t="str">
        <f>IF(P2192="","",P2192-P2193)</f>
        <v/>
      </c>
      <c r="Q2194" s="47" t="str">
        <f>IF(Q2192="","",Q2192-Q2193)</f>
        <v/>
      </c>
      <c r="R2194" s="47" t="str">
        <f>IF(R2192="","",R2192-R2193)</f>
        <v/>
      </c>
      <c r="S2194" s="134" t="s">
        <v>50</v>
      </c>
      <c r="T2194" s="191" t="s">
        <v>50</v>
      </c>
      <c r="U2194" s="192"/>
      <c r="V2194" s="123" t="s">
        <v>50</v>
      </c>
      <c r="W2194" s="123" t="s">
        <v>50</v>
      </c>
      <c r="X2194" s="123" t="s">
        <v>50</v>
      </c>
      <c r="Y2194" s="123" t="s">
        <v>50</v>
      </c>
      <c r="Z2194" s="32"/>
      <c r="AA2194" s="33"/>
      <c r="AB2194" s="33"/>
      <c r="AC2194" s="34"/>
      <c r="AD2194" s="34"/>
    </row>
    <row r="2195" spans="1:30" ht="21" customHeight="1">
      <c r="A2195" s="132"/>
      <c r="B2195" s="185"/>
      <c r="C2195" s="185"/>
      <c r="D2195" s="188"/>
      <c r="E2195" s="44" t="s">
        <v>53</v>
      </c>
      <c r="F2195" s="48" t="str">
        <f>IF(F2192="","",F2194*10/$D2192)</f>
        <v/>
      </c>
      <c r="G2195" s="48" t="str">
        <f>IF(G2192="","",G2194*10/$D2192)</f>
        <v/>
      </c>
      <c r="H2195" s="48" t="str">
        <f>IF(H2192="","",H2194*10/$D2192)</f>
        <v/>
      </c>
      <c r="I2195" s="48" t="str">
        <f>IF(I2192="","",I2194*10/$D2192)</f>
        <v/>
      </c>
      <c r="J2195" s="48" t="str">
        <f>IF(J2192="","",J2194*10/$D2192)</f>
        <v/>
      </c>
      <c r="K2195" s="49" t="str">
        <f t="shared" ref="K2195" si="2175">IFERROR(AVERAGE(F2195:H2195)," ")</f>
        <v xml:space="preserve"> </v>
      </c>
      <c r="L2195" s="193" t="str">
        <f t="shared" ref="L2195" si="2176">IFERROR((1-((MAX(F2195:H2195)-MIN(F2195:H2195))/(2*AVERAGE(F2195:H2195))))*100," ")</f>
        <v xml:space="preserve"> </v>
      </c>
      <c r="M2195" s="194"/>
      <c r="N2195" s="48" t="str">
        <f>IF(N2192="","",N2194*10/$D2192)</f>
        <v/>
      </c>
      <c r="O2195" s="48" t="str">
        <f>IF(O2192="","",O2194*10/$D2192)</f>
        <v/>
      </c>
      <c r="P2195" s="48" t="str">
        <f>IF(P2192="","",P2194*10/$D2192)</f>
        <v/>
      </c>
      <c r="Q2195" s="48" t="str">
        <f>IF(Q2192="","",Q2194*10/$D2192)</f>
        <v/>
      </c>
      <c r="R2195" s="48" t="str">
        <f>IF(R2192="","",R2194*10/$D2192)</f>
        <v/>
      </c>
      <c r="S2195" s="49" t="str">
        <f t="shared" ref="S2195" si="2177">IFERROR(AVERAGE(N2195:P2195)," ")</f>
        <v xml:space="preserve"> </v>
      </c>
      <c r="T2195" s="193" t="str">
        <f t="shared" ref="T2195" si="2178">IFERROR((1-((MAX(N2195:P2195)-MIN(N2195:P2195))/(2*AVERAGE(N2195:P2195))))*100," ")</f>
        <v xml:space="preserve"> </v>
      </c>
      <c r="U2195" s="194"/>
      <c r="V2195" s="32"/>
      <c r="W2195" s="32"/>
      <c r="X2195" s="32"/>
      <c r="Y2195" s="32"/>
      <c r="Z2195" s="32"/>
      <c r="AA2195" s="33"/>
      <c r="AB2195" s="33"/>
      <c r="AC2195" s="34"/>
      <c r="AD2195" s="34"/>
    </row>
    <row r="2196" spans="1:30" ht="21" customHeight="1">
      <c r="A2196" s="130"/>
      <c r="B2196" s="183"/>
      <c r="C2196" s="183"/>
      <c r="D2196" s="186"/>
      <c r="E2196" s="44" t="s">
        <v>49</v>
      </c>
      <c r="F2196" s="45"/>
      <c r="G2196" s="46"/>
      <c r="H2196" s="46"/>
      <c r="I2196" s="46"/>
      <c r="J2196" s="46"/>
      <c r="K2196" s="133" t="s">
        <v>50</v>
      </c>
      <c r="L2196" s="189" t="s">
        <v>50</v>
      </c>
      <c r="M2196" s="190"/>
      <c r="N2196" s="45"/>
      <c r="O2196" s="46"/>
      <c r="P2196" s="46"/>
      <c r="Q2196" s="46"/>
      <c r="R2196" s="46"/>
      <c r="S2196" s="133" t="s">
        <v>50</v>
      </c>
      <c r="T2196" s="189" t="s">
        <v>50</v>
      </c>
      <c r="U2196" s="190"/>
      <c r="V2196" s="123" t="s">
        <v>50</v>
      </c>
      <c r="W2196" s="123" t="s">
        <v>50</v>
      </c>
      <c r="X2196" s="123" t="s">
        <v>50</v>
      </c>
      <c r="Y2196" s="123" t="s">
        <v>50</v>
      </c>
      <c r="Z2196" s="32"/>
      <c r="AA2196" s="33"/>
      <c r="AB2196" s="33"/>
      <c r="AC2196" s="34"/>
      <c r="AD2196" s="34"/>
    </row>
    <row r="2197" spans="1:30" ht="21" customHeight="1">
      <c r="A2197" s="131"/>
      <c r="B2197" s="184"/>
      <c r="C2197" s="184"/>
      <c r="D2197" s="187"/>
      <c r="E2197" s="44" t="s">
        <v>51</v>
      </c>
      <c r="F2197" s="45"/>
      <c r="G2197" s="46"/>
      <c r="H2197" s="46"/>
      <c r="I2197" s="46"/>
      <c r="J2197" s="46"/>
      <c r="K2197" s="133" t="s">
        <v>50</v>
      </c>
      <c r="L2197" s="189" t="s">
        <v>50</v>
      </c>
      <c r="M2197" s="190"/>
      <c r="N2197" s="45"/>
      <c r="O2197" s="46"/>
      <c r="P2197" s="46"/>
      <c r="Q2197" s="46"/>
      <c r="R2197" s="46"/>
      <c r="S2197" s="133" t="s">
        <v>50</v>
      </c>
      <c r="T2197" s="189" t="s">
        <v>50</v>
      </c>
      <c r="U2197" s="190"/>
      <c r="V2197" s="123" t="s">
        <v>50</v>
      </c>
      <c r="W2197" s="123" t="s">
        <v>50</v>
      </c>
      <c r="X2197" s="123" t="s">
        <v>50</v>
      </c>
      <c r="Y2197" s="123" t="s">
        <v>50</v>
      </c>
      <c r="Z2197" s="32"/>
      <c r="AA2197" s="33"/>
      <c r="AB2197" s="33"/>
      <c r="AC2197" s="34"/>
      <c r="AD2197" s="34"/>
    </row>
    <row r="2198" spans="1:30" ht="21" customHeight="1">
      <c r="A2198" s="131"/>
      <c r="B2198" s="184"/>
      <c r="C2198" s="184"/>
      <c r="D2198" s="187"/>
      <c r="E2198" s="44" t="s">
        <v>52</v>
      </c>
      <c r="F2198" s="47" t="str">
        <f>IF(F2196="","",F2196-F2197)</f>
        <v/>
      </c>
      <c r="G2198" s="47" t="str">
        <f>IF(G2196="","",G2196-G2197)</f>
        <v/>
      </c>
      <c r="H2198" s="47" t="str">
        <f>IF(H2196="","",H2196-H2197)</f>
        <v/>
      </c>
      <c r="I2198" s="47" t="str">
        <f>IF(I2196="","",I2196-I2197)</f>
        <v/>
      </c>
      <c r="J2198" s="47" t="str">
        <f>IF(J2196="","",J2196-J2197)</f>
        <v/>
      </c>
      <c r="K2198" s="134" t="s">
        <v>50</v>
      </c>
      <c r="L2198" s="191" t="s">
        <v>50</v>
      </c>
      <c r="M2198" s="192"/>
      <c r="N2198" s="47" t="str">
        <f>IF(N2196="","",N2196-N2197)</f>
        <v/>
      </c>
      <c r="O2198" s="47" t="str">
        <f>IF(O2196="","",O2196-O2197)</f>
        <v/>
      </c>
      <c r="P2198" s="47" t="str">
        <f>IF(P2196="","",P2196-P2197)</f>
        <v/>
      </c>
      <c r="Q2198" s="47" t="str">
        <f>IF(Q2196="","",Q2196-Q2197)</f>
        <v/>
      </c>
      <c r="R2198" s="47" t="str">
        <f>IF(R2196="","",R2196-R2197)</f>
        <v/>
      </c>
      <c r="S2198" s="134" t="s">
        <v>50</v>
      </c>
      <c r="T2198" s="191" t="s">
        <v>50</v>
      </c>
      <c r="U2198" s="192"/>
      <c r="V2198" s="123" t="s">
        <v>50</v>
      </c>
      <c r="W2198" s="123" t="s">
        <v>50</v>
      </c>
      <c r="X2198" s="123" t="s">
        <v>50</v>
      </c>
      <c r="Y2198" s="123" t="s">
        <v>50</v>
      </c>
      <c r="Z2198" s="32"/>
      <c r="AA2198" s="33"/>
      <c r="AB2198" s="33"/>
      <c r="AC2198" s="34"/>
      <c r="AD2198" s="34"/>
    </row>
    <row r="2199" spans="1:30" ht="21" customHeight="1">
      <c r="A2199" s="132"/>
      <c r="B2199" s="185"/>
      <c r="C2199" s="185"/>
      <c r="D2199" s="188"/>
      <c r="E2199" s="44" t="s">
        <v>53</v>
      </c>
      <c r="F2199" s="48" t="str">
        <f>IF(F2196="","",F2198*10/$D2196)</f>
        <v/>
      </c>
      <c r="G2199" s="48" t="str">
        <f>IF(G2196="","",G2198*10/$D2196)</f>
        <v/>
      </c>
      <c r="H2199" s="48" t="str">
        <f>IF(H2196="","",H2198*10/$D2196)</f>
        <v/>
      </c>
      <c r="I2199" s="48" t="str">
        <f>IF(I2196="","",I2198*10/$D2196)</f>
        <v/>
      </c>
      <c r="J2199" s="48" t="str">
        <f>IF(J2196="","",J2198*10/$D2196)</f>
        <v/>
      </c>
      <c r="K2199" s="49" t="str">
        <f t="shared" ref="K2199" si="2179">IFERROR(AVERAGE(F2199:H2199)," ")</f>
        <v xml:space="preserve"> </v>
      </c>
      <c r="L2199" s="193" t="str">
        <f t="shared" ref="L2199" si="2180">IFERROR((1-((MAX(F2199:H2199)-MIN(F2199:H2199))/(2*AVERAGE(F2199:H2199))))*100," ")</f>
        <v xml:space="preserve"> </v>
      </c>
      <c r="M2199" s="194"/>
      <c r="N2199" s="48" t="str">
        <f>IF(N2196="","",N2198*10/$D2196)</f>
        <v/>
      </c>
      <c r="O2199" s="48" t="str">
        <f>IF(O2196="","",O2198*10/$D2196)</f>
        <v/>
      </c>
      <c r="P2199" s="48" t="str">
        <f>IF(P2196="","",P2198*10/$D2196)</f>
        <v/>
      </c>
      <c r="Q2199" s="48" t="str">
        <f>IF(Q2196="","",Q2198*10/$D2196)</f>
        <v/>
      </c>
      <c r="R2199" s="48" t="str">
        <f>IF(R2196="","",R2198*10/$D2196)</f>
        <v/>
      </c>
      <c r="S2199" s="49" t="str">
        <f t="shared" ref="S2199" si="2181">IFERROR(AVERAGE(N2199:P2199)," ")</f>
        <v xml:space="preserve"> </v>
      </c>
      <c r="T2199" s="193" t="str">
        <f t="shared" ref="T2199" si="2182">IFERROR((1-((MAX(N2199:P2199)-MIN(N2199:P2199))/(2*AVERAGE(N2199:P2199))))*100," ")</f>
        <v xml:space="preserve"> </v>
      </c>
      <c r="U2199" s="194"/>
      <c r="V2199" s="32"/>
      <c r="W2199" s="32"/>
      <c r="X2199" s="32"/>
      <c r="Y2199" s="32"/>
      <c r="Z2199" s="32"/>
      <c r="AA2199" s="33"/>
      <c r="AB2199" s="33"/>
      <c r="AC2199" s="34"/>
      <c r="AD2199" s="34"/>
    </row>
    <row r="2200" spans="1:30" ht="21" customHeight="1">
      <c r="A2200" s="130"/>
      <c r="B2200" s="183"/>
      <c r="C2200" s="183"/>
      <c r="D2200" s="186"/>
      <c r="E2200" s="44" t="s">
        <v>49</v>
      </c>
      <c r="F2200" s="45"/>
      <c r="G2200" s="46"/>
      <c r="H2200" s="46"/>
      <c r="I2200" s="46"/>
      <c r="J2200" s="46"/>
      <c r="K2200" s="133" t="s">
        <v>50</v>
      </c>
      <c r="L2200" s="189" t="s">
        <v>50</v>
      </c>
      <c r="M2200" s="190"/>
      <c r="N2200" s="45"/>
      <c r="O2200" s="46"/>
      <c r="P2200" s="46"/>
      <c r="Q2200" s="46"/>
      <c r="R2200" s="46"/>
      <c r="S2200" s="133" t="s">
        <v>50</v>
      </c>
      <c r="T2200" s="189" t="s">
        <v>50</v>
      </c>
      <c r="U2200" s="190"/>
      <c r="V2200" s="123" t="s">
        <v>50</v>
      </c>
      <c r="W2200" s="123" t="s">
        <v>50</v>
      </c>
      <c r="X2200" s="123" t="s">
        <v>50</v>
      </c>
      <c r="Y2200" s="123" t="s">
        <v>50</v>
      </c>
      <c r="Z2200" s="32"/>
      <c r="AA2200" s="33"/>
      <c r="AB2200" s="33"/>
      <c r="AC2200" s="34"/>
      <c r="AD2200" s="34"/>
    </row>
    <row r="2201" spans="1:30" ht="21" customHeight="1">
      <c r="A2201" s="131"/>
      <c r="B2201" s="184"/>
      <c r="C2201" s="184"/>
      <c r="D2201" s="187"/>
      <c r="E2201" s="44" t="s">
        <v>51</v>
      </c>
      <c r="F2201" s="45"/>
      <c r="G2201" s="46"/>
      <c r="H2201" s="46"/>
      <c r="I2201" s="46"/>
      <c r="J2201" s="46"/>
      <c r="K2201" s="133" t="s">
        <v>50</v>
      </c>
      <c r="L2201" s="189" t="s">
        <v>50</v>
      </c>
      <c r="M2201" s="190"/>
      <c r="N2201" s="45"/>
      <c r="O2201" s="46"/>
      <c r="P2201" s="46"/>
      <c r="Q2201" s="46"/>
      <c r="R2201" s="46"/>
      <c r="S2201" s="133" t="s">
        <v>50</v>
      </c>
      <c r="T2201" s="189" t="s">
        <v>50</v>
      </c>
      <c r="U2201" s="190"/>
      <c r="V2201" s="123" t="s">
        <v>50</v>
      </c>
      <c r="W2201" s="123" t="s">
        <v>50</v>
      </c>
      <c r="X2201" s="123" t="s">
        <v>50</v>
      </c>
      <c r="Y2201" s="123" t="s">
        <v>50</v>
      </c>
      <c r="Z2201" s="32"/>
      <c r="AA2201" s="33"/>
      <c r="AB2201" s="33"/>
      <c r="AC2201" s="34"/>
      <c r="AD2201" s="34"/>
    </row>
    <row r="2202" spans="1:30" ht="21" customHeight="1">
      <c r="A2202" s="131"/>
      <c r="B2202" s="184"/>
      <c r="C2202" s="184"/>
      <c r="D2202" s="187"/>
      <c r="E2202" s="44" t="s">
        <v>52</v>
      </c>
      <c r="F2202" s="47" t="str">
        <f>IF(F2200="","",F2200-F2201)</f>
        <v/>
      </c>
      <c r="G2202" s="47" t="str">
        <f>IF(G2200="","",G2200-G2201)</f>
        <v/>
      </c>
      <c r="H2202" s="47" t="str">
        <f>IF(H2200="","",H2200-H2201)</f>
        <v/>
      </c>
      <c r="I2202" s="47" t="str">
        <f>IF(I2200="","",I2200-I2201)</f>
        <v/>
      </c>
      <c r="J2202" s="47" t="str">
        <f>IF(J2200="","",J2200-J2201)</f>
        <v/>
      </c>
      <c r="K2202" s="134" t="s">
        <v>50</v>
      </c>
      <c r="L2202" s="191" t="s">
        <v>50</v>
      </c>
      <c r="M2202" s="192"/>
      <c r="N2202" s="47" t="str">
        <f>IF(N2200="","",N2200-N2201)</f>
        <v/>
      </c>
      <c r="O2202" s="47" t="str">
        <f>IF(O2200="","",O2200-O2201)</f>
        <v/>
      </c>
      <c r="P2202" s="47" t="str">
        <f>IF(P2200="","",P2200-P2201)</f>
        <v/>
      </c>
      <c r="Q2202" s="47" t="str">
        <f>IF(Q2200="","",Q2200-Q2201)</f>
        <v/>
      </c>
      <c r="R2202" s="47" t="str">
        <f>IF(R2200="","",R2200-R2201)</f>
        <v/>
      </c>
      <c r="S2202" s="134" t="s">
        <v>50</v>
      </c>
      <c r="T2202" s="191" t="s">
        <v>50</v>
      </c>
      <c r="U2202" s="192"/>
      <c r="V2202" s="123" t="s">
        <v>50</v>
      </c>
      <c r="W2202" s="123" t="s">
        <v>50</v>
      </c>
      <c r="X2202" s="123" t="s">
        <v>50</v>
      </c>
      <c r="Y2202" s="123" t="s">
        <v>50</v>
      </c>
      <c r="Z2202" s="32"/>
      <c r="AA2202" s="33"/>
      <c r="AB2202" s="33"/>
      <c r="AC2202" s="34"/>
      <c r="AD2202" s="34"/>
    </row>
    <row r="2203" spans="1:30" ht="21" customHeight="1">
      <c r="A2203" s="132"/>
      <c r="B2203" s="185"/>
      <c r="C2203" s="185"/>
      <c r="D2203" s="188"/>
      <c r="E2203" s="44" t="s">
        <v>53</v>
      </c>
      <c r="F2203" s="48" t="str">
        <f>IF(F2200="","",F2202*10/$D2200)</f>
        <v/>
      </c>
      <c r="G2203" s="48" t="str">
        <f>IF(G2200="","",G2202*10/$D2200)</f>
        <v/>
      </c>
      <c r="H2203" s="48" t="str">
        <f>IF(H2200="","",H2202*10/$D2200)</f>
        <v/>
      </c>
      <c r="I2203" s="48" t="str">
        <f>IF(I2200="","",I2202*10/$D2200)</f>
        <v/>
      </c>
      <c r="J2203" s="48" t="str">
        <f>IF(J2200="","",J2202*10/$D2200)</f>
        <v/>
      </c>
      <c r="K2203" s="49" t="str">
        <f t="shared" ref="K2203" si="2183">IFERROR(AVERAGE(F2203:H2203)," ")</f>
        <v xml:space="preserve"> </v>
      </c>
      <c r="L2203" s="193" t="str">
        <f t="shared" ref="L2203" si="2184">IFERROR((1-((MAX(F2203:H2203)-MIN(F2203:H2203))/(2*AVERAGE(F2203:H2203))))*100," ")</f>
        <v xml:space="preserve"> </v>
      </c>
      <c r="M2203" s="194"/>
      <c r="N2203" s="48" t="str">
        <f>IF(N2200="","",N2202*10/$D2200)</f>
        <v/>
      </c>
      <c r="O2203" s="48" t="str">
        <f>IF(O2200="","",O2202*10/$D2200)</f>
        <v/>
      </c>
      <c r="P2203" s="48" t="str">
        <f>IF(P2200="","",P2202*10/$D2200)</f>
        <v/>
      </c>
      <c r="Q2203" s="48" t="str">
        <f>IF(Q2200="","",Q2202*10/$D2200)</f>
        <v/>
      </c>
      <c r="R2203" s="48" t="str">
        <f>IF(R2200="","",R2202*10/$D2200)</f>
        <v/>
      </c>
      <c r="S2203" s="49" t="str">
        <f t="shared" ref="S2203" si="2185">IFERROR(AVERAGE(N2203:P2203)," ")</f>
        <v xml:space="preserve"> </v>
      </c>
      <c r="T2203" s="193" t="str">
        <f t="shared" ref="T2203" si="2186">IFERROR((1-((MAX(N2203:P2203)-MIN(N2203:P2203))/(2*AVERAGE(N2203:P2203))))*100," ")</f>
        <v xml:space="preserve"> </v>
      </c>
      <c r="U2203" s="194"/>
      <c r="V2203" s="32"/>
      <c r="W2203" s="32"/>
      <c r="X2203" s="32"/>
      <c r="Y2203" s="32"/>
      <c r="Z2203" s="32"/>
      <c r="AA2203" s="33"/>
      <c r="AB2203" s="33"/>
      <c r="AC2203" s="34"/>
      <c r="AD2203" s="34"/>
    </row>
    <row r="2204" spans="1:30" ht="21" customHeight="1">
      <c r="A2204" s="130"/>
      <c r="B2204" s="183"/>
      <c r="C2204" s="183"/>
      <c r="D2204" s="186"/>
      <c r="E2204" s="44" t="s">
        <v>49</v>
      </c>
      <c r="F2204" s="45"/>
      <c r="G2204" s="46"/>
      <c r="H2204" s="46"/>
      <c r="I2204" s="46"/>
      <c r="J2204" s="46"/>
      <c r="K2204" s="133" t="s">
        <v>50</v>
      </c>
      <c r="L2204" s="189" t="s">
        <v>50</v>
      </c>
      <c r="M2204" s="190"/>
      <c r="N2204" s="45"/>
      <c r="O2204" s="46"/>
      <c r="P2204" s="46"/>
      <c r="Q2204" s="46"/>
      <c r="R2204" s="46"/>
      <c r="S2204" s="133" t="s">
        <v>50</v>
      </c>
      <c r="T2204" s="189" t="s">
        <v>50</v>
      </c>
      <c r="U2204" s="190"/>
      <c r="V2204" s="123" t="s">
        <v>50</v>
      </c>
      <c r="W2204" s="123" t="s">
        <v>50</v>
      </c>
      <c r="X2204" s="123" t="s">
        <v>50</v>
      </c>
      <c r="Y2204" s="123" t="s">
        <v>50</v>
      </c>
      <c r="Z2204" s="32"/>
      <c r="AA2204" s="33"/>
      <c r="AB2204" s="33"/>
      <c r="AC2204" s="34"/>
      <c r="AD2204" s="34"/>
    </row>
    <row r="2205" spans="1:30" ht="21" customHeight="1">
      <c r="A2205" s="131"/>
      <c r="B2205" s="184"/>
      <c r="C2205" s="184"/>
      <c r="D2205" s="187"/>
      <c r="E2205" s="44" t="s">
        <v>51</v>
      </c>
      <c r="F2205" s="45"/>
      <c r="G2205" s="46"/>
      <c r="H2205" s="46"/>
      <c r="I2205" s="46"/>
      <c r="J2205" s="46"/>
      <c r="K2205" s="133" t="s">
        <v>50</v>
      </c>
      <c r="L2205" s="189" t="s">
        <v>50</v>
      </c>
      <c r="M2205" s="190"/>
      <c r="N2205" s="45"/>
      <c r="O2205" s="46"/>
      <c r="P2205" s="46"/>
      <c r="Q2205" s="46"/>
      <c r="R2205" s="46"/>
      <c r="S2205" s="133" t="s">
        <v>50</v>
      </c>
      <c r="T2205" s="189" t="s">
        <v>50</v>
      </c>
      <c r="U2205" s="190"/>
      <c r="V2205" s="123" t="s">
        <v>50</v>
      </c>
      <c r="W2205" s="123" t="s">
        <v>50</v>
      </c>
      <c r="X2205" s="123" t="s">
        <v>50</v>
      </c>
      <c r="Y2205" s="123" t="s">
        <v>50</v>
      </c>
      <c r="Z2205" s="32"/>
      <c r="AA2205" s="33"/>
      <c r="AB2205" s="33"/>
      <c r="AC2205" s="34"/>
      <c r="AD2205" s="34"/>
    </row>
    <row r="2206" spans="1:30" ht="21" customHeight="1">
      <c r="A2206" s="131"/>
      <c r="B2206" s="184"/>
      <c r="C2206" s="184"/>
      <c r="D2206" s="187"/>
      <c r="E2206" s="44" t="s">
        <v>52</v>
      </c>
      <c r="F2206" s="47" t="str">
        <f>IF(F2204="","",F2204-F2205)</f>
        <v/>
      </c>
      <c r="G2206" s="47" t="str">
        <f>IF(G2204="","",G2204-G2205)</f>
        <v/>
      </c>
      <c r="H2206" s="47" t="str">
        <f>IF(H2204="","",H2204-H2205)</f>
        <v/>
      </c>
      <c r="I2206" s="47" t="str">
        <f>IF(I2204="","",I2204-I2205)</f>
        <v/>
      </c>
      <c r="J2206" s="47" t="str">
        <f>IF(J2204="","",J2204-J2205)</f>
        <v/>
      </c>
      <c r="K2206" s="134" t="s">
        <v>50</v>
      </c>
      <c r="L2206" s="191" t="s">
        <v>50</v>
      </c>
      <c r="M2206" s="192"/>
      <c r="N2206" s="47" t="str">
        <f>IF(N2204="","",N2204-N2205)</f>
        <v/>
      </c>
      <c r="O2206" s="47" t="str">
        <f>IF(O2204="","",O2204-O2205)</f>
        <v/>
      </c>
      <c r="P2206" s="47" t="str">
        <f>IF(P2204="","",P2204-P2205)</f>
        <v/>
      </c>
      <c r="Q2206" s="47" t="str">
        <f>IF(Q2204="","",Q2204-Q2205)</f>
        <v/>
      </c>
      <c r="R2206" s="47" t="str">
        <f>IF(R2204="","",R2204-R2205)</f>
        <v/>
      </c>
      <c r="S2206" s="134" t="s">
        <v>50</v>
      </c>
      <c r="T2206" s="191" t="s">
        <v>50</v>
      </c>
      <c r="U2206" s="192"/>
      <c r="V2206" s="123" t="s">
        <v>50</v>
      </c>
      <c r="W2206" s="123" t="s">
        <v>50</v>
      </c>
      <c r="X2206" s="123" t="s">
        <v>50</v>
      </c>
      <c r="Y2206" s="123" t="s">
        <v>50</v>
      </c>
      <c r="Z2206" s="32"/>
      <c r="AA2206" s="33"/>
      <c r="AB2206" s="33"/>
      <c r="AC2206" s="34"/>
      <c r="AD2206" s="34"/>
    </row>
    <row r="2207" spans="1:30" ht="21" customHeight="1">
      <c r="A2207" s="132"/>
      <c r="B2207" s="185"/>
      <c r="C2207" s="185"/>
      <c r="D2207" s="188"/>
      <c r="E2207" s="44" t="s">
        <v>53</v>
      </c>
      <c r="F2207" s="48" t="str">
        <f>IF(F2204="","",F2206*10/$D2204)</f>
        <v/>
      </c>
      <c r="G2207" s="48" t="str">
        <f>IF(G2204="","",G2206*10/$D2204)</f>
        <v/>
      </c>
      <c r="H2207" s="48" t="str">
        <f>IF(H2204="","",H2206*10/$D2204)</f>
        <v/>
      </c>
      <c r="I2207" s="48" t="str">
        <f>IF(I2204="","",I2206*10/$D2204)</f>
        <v/>
      </c>
      <c r="J2207" s="48" t="str">
        <f>IF(J2204="","",J2206*10/$D2204)</f>
        <v/>
      </c>
      <c r="K2207" s="49" t="str">
        <f t="shared" ref="K2207" si="2187">IFERROR(AVERAGE(F2207:H2207)," ")</f>
        <v xml:space="preserve"> </v>
      </c>
      <c r="L2207" s="193" t="str">
        <f t="shared" ref="L2207" si="2188">IFERROR((1-((MAX(F2207:H2207)-MIN(F2207:H2207))/(2*AVERAGE(F2207:H2207))))*100," ")</f>
        <v xml:space="preserve"> </v>
      </c>
      <c r="M2207" s="194"/>
      <c r="N2207" s="48" t="str">
        <f>IF(N2204="","",N2206*10/$D2204)</f>
        <v/>
      </c>
      <c r="O2207" s="48" t="str">
        <f>IF(O2204="","",O2206*10/$D2204)</f>
        <v/>
      </c>
      <c r="P2207" s="48" t="str">
        <f>IF(P2204="","",P2206*10/$D2204)</f>
        <v/>
      </c>
      <c r="Q2207" s="48" t="str">
        <f>IF(Q2204="","",Q2206*10/$D2204)</f>
        <v/>
      </c>
      <c r="R2207" s="48" t="str">
        <f>IF(R2204="","",R2206*10/$D2204)</f>
        <v/>
      </c>
      <c r="S2207" s="49" t="str">
        <f t="shared" ref="S2207" si="2189">IFERROR(AVERAGE(N2207:P2207)," ")</f>
        <v xml:space="preserve"> </v>
      </c>
      <c r="T2207" s="193" t="str">
        <f t="shared" ref="T2207" si="2190">IFERROR((1-((MAX(N2207:P2207)-MIN(N2207:P2207))/(2*AVERAGE(N2207:P2207))))*100," ")</f>
        <v xml:space="preserve"> </v>
      </c>
      <c r="U2207" s="194"/>
      <c r="V2207" s="32"/>
      <c r="W2207" s="32"/>
      <c r="X2207" s="32"/>
      <c r="Y2207" s="32"/>
      <c r="Z2207" s="32"/>
      <c r="AA2207" s="33"/>
      <c r="AB2207" s="33"/>
      <c r="AC2207" s="34"/>
      <c r="AD2207" s="34"/>
    </row>
    <row r="2208" spans="1:30" ht="21" customHeight="1">
      <c r="A2208" s="130"/>
      <c r="B2208" s="183"/>
      <c r="C2208" s="183"/>
      <c r="D2208" s="186"/>
      <c r="E2208" s="44" t="s">
        <v>49</v>
      </c>
      <c r="F2208" s="45"/>
      <c r="G2208" s="46"/>
      <c r="H2208" s="46"/>
      <c r="I2208" s="46"/>
      <c r="J2208" s="46"/>
      <c r="K2208" s="133" t="s">
        <v>50</v>
      </c>
      <c r="L2208" s="189" t="s">
        <v>50</v>
      </c>
      <c r="M2208" s="190"/>
      <c r="N2208" s="45"/>
      <c r="O2208" s="46"/>
      <c r="P2208" s="46"/>
      <c r="Q2208" s="46"/>
      <c r="R2208" s="46"/>
      <c r="S2208" s="133" t="s">
        <v>50</v>
      </c>
      <c r="T2208" s="189" t="s">
        <v>50</v>
      </c>
      <c r="U2208" s="190"/>
      <c r="V2208" s="123" t="s">
        <v>50</v>
      </c>
      <c r="W2208" s="123" t="s">
        <v>50</v>
      </c>
      <c r="X2208" s="123" t="s">
        <v>50</v>
      </c>
      <c r="Y2208" s="123" t="s">
        <v>50</v>
      </c>
      <c r="Z2208" s="32"/>
      <c r="AA2208" s="33"/>
      <c r="AB2208" s="33"/>
      <c r="AC2208" s="34"/>
      <c r="AD2208" s="34"/>
    </row>
    <row r="2209" spans="1:30" ht="21" customHeight="1">
      <c r="A2209" s="131"/>
      <c r="B2209" s="184"/>
      <c r="C2209" s="184"/>
      <c r="D2209" s="187"/>
      <c r="E2209" s="44" t="s">
        <v>51</v>
      </c>
      <c r="F2209" s="45"/>
      <c r="G2209" s="46"/>
      <c r="H2209" s="46"/>
      <c r="I2209" s="46"/>
      <c r="J2209" s="46"/>
      <c r="K2209" s="133" t="s">
        <v>50</v>
      </c>
      <c r="L2209" s="189" t="s">
        <v>50</v>
      </c>
      <c r="M2209" s="190"/>
      <c r="N2209" s="45"/>
      <c r="O2209" s="46"/>
      <c r="P2209" s="46"/>
      <c r="Q2209" s="46"/>
      <c r="R2209" s="46"/>
      <c r="S2209" s="133" t="s">
        <v>50</v>
      </c>
      <c r="T2209" s="189" t="s">
        <v>50</v>
      </c>
      <c r="U2209" s="190"/>
      <c r="V2209" s="123" t="s">
        <v>50</v>
      </c>
      <c r="W2209" s="123" t="s">
        <v>50</v>
      </c>
      <c r="X2209" s="123" t="s">
        <v>50</v>
      </c>
      <c r="Y2209" s="123" t="s">
        <v>50</v>
      </c>
      <c r="Z2209" s="32"/>
      <c r="AA2209" s="33"/>
      <c r="AB2209" s="33"/>
      <c r="AC2209" s="34"/>
      <c r="AD2209" s="34"/>
    </row>
    <row r="2210" spans="1:30" ht="21" customHeight="1">
      <c r="A2210" s="131"/>
      <c r="B2210" s="184"/>
      <c r="C2210" s="184"/>
      <c r="D2210" s="187"/>
      <c r="E2210" s="44" t="s">
        <v>52</v>
      </c>
      <c r="F2210" s="47" t="str">
        <f>IF(F2208="","",F2208-F2209)</f>
        <v/>
      </c>
      <c r="G2210" s="47" t="str">
        <f>IF(G2208="","",G2208-G2209)</f>
        <v/>
      </c>
      <c r="H2210" s="47" t="str">
        <f>IF(H2208="","",H2208-H2209)</f>
        <v/>
      </c>
      <c r="I2210" s="47" t="str">
        <f>IF(I2208="","",I2208-I2209)</f>
        <v/>
      </c>
      <c r="J2210" s="47" t="str">
        <f>IF(J2208="","",J2208-J2209)</f>
        <v/>
      </c>
      <c r="K2210" s="134" t="s">
        <v>50</v>
      </c>
      <c r="L2210" s="191" t="s">
        <v>50</v>
      </c>
      <c r="M2210" s="192"/>
      <c r="N2210" s="47" t="str">
        <f>IF(N2208="","",N2208-N2209)</f>
        <v/>
      </c>
      <c r="O2210" s="47" t="str">
        <f>IF(O2208="","",O2208-O2209)</f>
        <v/>
      </c>
      <c r="P2210" s="47" t="str">
        <f>IF(P2208="","",P2208-P2209)</f>
        <v/>
      </c>
      <c r="Q2210" s="47" t="str">
        <f>IF(Q2208="","",Q2208-Q2209)</f>
        <v/>
      </c>
      <c r="R2210" s="47" t="str">
        <f>IF(R2208="","",R2208-R2209)</f>
        <v/>
      </c>
      <c r="S2210" s="134" t="s">
        <v>50</v>
      </c>
      <c r="T2210" s="191" t="s">
        <v>50</v>
      </c>
      <c r="U2210" s="192"/>
      <c r="V2210" s="123" t="s">
        <v>50</v>
      </c>
      <c r="W2210" s="123" t="s">
        <v>50</v>
      </c>
      <c r="X2210" s="123" t="s">
        <v>50</v>
      </c>
      <c r="Y2210" s="123" t="s">
        <v>50</v>
      </c>
      <c r="Z2210" s="32"/>
      <c r="AA2210" s="33"/>
      <c r="AB2210" s="33"/>
      <c r="AC2210" s="34"/>
      <c r="AD2210" s="34"/>
    </row>
    <row r="2211" spans="1:30" ht="21" customHeight="1">
      <c r="A2211" s="132"/>
      <c r="B2211" s="185"/>
      <c r="C2211" s="185"/>
      <c r="D2211" s="188"/>
      <c r="E2211" s="44" t="s">
        <v>53</v>
      </c>
      <c r="F2211" s="48" t="str">
        <f>IF(F2208="","",F2210*10/$D2208)</f>
        <v/>
      </c>
      <c r="G2211" s="48" t="str">
        <f>IF(G2208="","",G2210*10/$D2208)</f>
        <v/>
      </c>
      <c r="H2211" s="48" t="str">
        <f>IF(H2208="","",H2210*10/$D2208)</f>
        <v/>
      </c>
      <c r="I2211" s="48" t="str">
        <f>IF(I2208="","",I2210*10/$D2208)</f>
        <v/>
      </c>
      <c r="J2211" s="48" t="str">
        <f>IF(J2208="","",J2210*10/$D2208)</f>
        <v/>
      </c>
      <c r="K2211" s="49" t="str">
        <f t="shared" ref="K2211" si="2191">IFERROR(AVERAGE(F2211:H2211)," ")</f>
        <v xml:space="preserve"> </v>
      </c>
      <c r="L2211" s="193" t="str">
        <f t="shared" ref="L2211" si="2192">IFERROR((1-((MAX(F2211:H2211)-MIN(F2211:H2211))/(2*AVERAGE(F2211:H2211))))*100," ")</f>
        <v xml:space="preserve"> </v>
      </c>
      <c r="M2211" s="194"/>
      <c r="N2211" s="48" t="str">
        <f>IF(N2208="","",N2210*10/$D2208)</f>
        <v/>
      </c>
      <c r="O2211" s="48" t="str">
        <f>IF(O2208="","",O2210*10/$D2208)</f>
        <v/>
      </c>
      <c r="P2211" s="48" t="str">
        <f>IF(P2208="","",P2210*10/$D2208)</f>
        <v/>
      </c>
      <c r="Q2211" s="48" t="str">
        <f>IF(Q2208="","",Q2210*10/$D2208)</f>
        <v/>
      </c>
      <c r="R2211" s="48" t="str">
        <f>IF(R2208="","",R2210*10/$D2208)</f>
        <v/>
      </c>
      <c r="S2211" s="49" t="str">
        <f t="shared" ref="S2211" si="2193">IFERROR(AVERAGE(N2211:P2211)," ")</f>
        <v xml:space="preserve"> </v>
      </c>
      <c r="T2211" s="193" t="str">
        <f t="shared" ref="T2211" si="2194">IFERROR((1-((MAX(N2211:P2211)-MIN(N2211:P2211))/(2*AVERAGE(N2211:P2211))))*100," ")</f>
        <v xml:space="preserve"> </v>
      </c>
      <c r="U2211" s="194"/>
      <c r="V2211" s="32"/>
      <c r="W2211" s="32"/>
      <c r="X2211" s="32"/>
      <c r="Y2211" s="32"/>
      <c r="Z2211" s="32"/>
      <c r="AA2211" s="33"/>
      <c r="AB2211" s="33"/>
      <c r="AC2211" s="34"/>
      <c r="AD2211" s="34"/>
    </row>
    <row r="2212" spans="1:30" ht="21" customHeight="1">
      <c r="A2212" s="130"/>
      <c r="B2212" s="183"/>
      <c r="C2212" s="183"/>
      <c r="D2212" s="186"/>
      <c r="E2212" s="44" t="s">
        <v>49</v>
      </c>
      <c r="F2212" s="45"/>
      <c r="G2212" s="46"/>
      <c r="H2212" s="46"/>
      <c r="I2212" s="46"/>
      <c r="J2212" s="46"/>
      <c r="K2212" s="133" t="s">
        <v>50</v>
      </c>
      <c r="L2212" s="189" t="s">
        <v>50</v>
      </c>
      <c r="M2212" s="190"/>
      <c r="N2212" s="45"/>
      <c r="O2212" s="46"/>
      <c r="P2212" s="46"/>
      <c r="Q2212" s="46"/>
      <c r="R2212" s="46"/>
      <c r="S2212" s="133" t="s">
        <v>50</v>
      </c>
      <c r="T2212" s="189" t="s">
        <v>50</v>
      </c>
      <c r="U2212" s="190"/>
      <c r="V2212" s="123" t="s">
        <v>50</v>
      </c>
      <c r="W2212" s="123" t="s">
        <v>50</v>
      </c>
      <c r="X2212" s="123" t="s">
        <v>50</v>
      </c>
      <c r="Y2212" s="123" t="s">
        <v>50</v>
      </c>
      <c r="Z2212" s="32"/>
      <c r="AA2212" s="33"/>
      <c r="AB2212" s="33"/>
      <c r="AC2212" s="34"/>
      <c r="AD2212" s="34"/>
    </row>
    <row r="2213" spans="1:30" ht="21" customHeight="1">
      <c r="A2213" s="131"/>
      <c r="B2213" s="184"/>
      <c r="C2213" s="184"/>
      <c r="D2213" s="187"/>
      <c r="E2213" s="44" t="s">
        <v>51</v>
      </c>
      <c r="F2213" s="45"/>
      <c r="G2213" s="46"/>
      <c r="H2213" s="46"/>
      <c r="I2213" s="46"/>
      <c r="J2213" s="46"/>
      <c r="K2213" s="133" t="s">
        <v>50</v>
      </c>
      <c r="L2213" s="189" t="s">
        <v>50</v>
      </c>
      <c r="M2213" s="190"/>
      <c r="N2213" s="45"/>
      <c r="O2213" s="46"/>
      <c r="P2213" s="46"/>
      <c r="Q2213" s="46"/>
      <c r="R2213" s="46"/>
      <c r="S2213" s="133" t="s">
        <v>50</v>
      </c>
      <c r="T2213" s="189" t="s">
        <v>50</v>
      </c>
      <c r="U2213" s="190"/>
      <c r="V2213" s="123" t="s">
        <v>50</v>
      </c>
      <c r="W2213" s="123" t="s">
        <v>50</v>
      </c>
      <c r="X2213" s="123" t="s">
        <v>50</v>
      </c>
      <c r="Y2213" s="123" t="s">
        <v>50</v>
      </c>
      <c r="Z2213" s="32"/>
      <c r="AA2213" s="33"/>
      <c r="AB2213" s="33"/>
      <c r="AC2213" s="34"/>
      <c r="AD2213" s="34"/>
    </row>
    <row r="2214" spans="1:30" ht="21" customHeight="1">
      <c r="A2214" s="131"/>
      <c r="B2214" s="184"/>
      <c r="C2214" s="184"/>
      <c r="D2214" s="187"/>
      <c r="E2214" s="44" t="s">
        <v>52</v>
      </c>
      <c r="F2214" s="47" t="str">
        <f>IF(F2212="","",F2212-F2213)</f>
        <v/>
      </c>
      <c r="G2214" s="47" t="str">
        <f>IF(G2212="","",G2212-G2213)</f>
        <v/>
      </c>
      <c r="H2214" s="47" t="str">
        <f>IF(H2212="","",H2212-H2213)</f>
        <v/>
      </c>
      <c r="I2214" s="47" t="str">
        <f>IF(I2212="","",I2212-I2213)</f>
        <v/>
      </c>
      <c r="J2214" s="47" t="str">
        <f>IF(J2212="","",J2212-J2213)</f>
        <v/>
      </c>
      <c r="K2214" s="134" t="s">
        <v>50</v>
      </c>
      <c r="L2214" s="191" t="s">
        <v>50</v>
      </c>
      <c r="M2214" s="192"/>
      <c r="N2214" s="47" t="str">
        <f>IF(N2212="","",N2212-N2213)</f>
        <v/>
      </c>
      <c r="O2214" s="47" t="str">
        <f>IF(O2212="","",O2212-O2213)</f>
        <v/>
      </c>
      <c r="P2214" s="47" t="str">
        <f>IF(P2212="","",P2212-P2213)</f>
        <v/>
      </c>
      <c r="Q2214" s="47" t="str">
        <f>IF(Q2212="","",Q2212-Q2213)</f>
        <v/>
      </c>
      <c r="R2214" s="47" t="str">
        <f>IF(R2212="","",R2212-R2213)</f>
        <v/>
      </c>
      <c r="S2214" s="134" t="s">
        <v>50</v>
      </c>
      <c r="T2214" s="191" t="s">
        <v>50</v>
      </c>
      <c r="U2214" s="192"/>
      <c r="V2214" s="123" t="s">
        <v>50</v>
      </c>
      <c r="W2214" s="123" t="s">
        <v>50</v>
      </c>
      <c r="X2214" s="123" t="s">
        <v>50</v>
      </c>
      <c r="Y2214" s="123" t="s">
        <v>50</v>
      </c>
      <c r="Z2214" s="32"/>
      <c r="AA2214" s="33"/>
      <c r="AB2214" s="33"/>
      <c r="AC2214" s="34"/>
      <c r="AD2214" s="34"/>
    </row>
    <row r="2215" spans="1:30" ht="21" customHeight="1">
      <c r="A2215" s="132"/>
      <c r="B2215" s="185"/>
      <c r="C2215" s="185"/>
      <c r="D2215" s="188"/>
      <c r="E2215" s="44" t="s">
        <v>53</v>
      </c>
      <c r="F2215" s="48" t="str">
        <f>IF(F2212="","",F2214*10/$D2212)</f>
        <v/>
      </c>
      <c r="G2215" s="48" t="str">
        <f>IF(G2212="","",G2214*10/$D2212)</f>
        <v/>
      </c>
      <c r="H2215" s="48" t="str">
        <f>IF(H2212="","",H2214*10/$D2212)</f>
        <v/>
      </c>
      <c r="I2215" s="48" t="str">
        <f>IF(I2212="","",I2214*10/$D2212)</f>
        <v/>
      </c>
      <c r="J2215" s="48" t="str">
        <f>IF(J2212="","",J2214*10/$D2212)</f>
        <v/>
      </c>
      <c r="K2215" s="49" t="str">
        <f t="shared" ref="K2215" si="2195">IFERROR(AVERAGE(F2215:H2215)," ")</f>
        <v xml:space="preserve"> </v>
      </c>
      <c r="L2215" s="193" t="str">
        <f t="shared" ref="L2215" si="2196">IFERROR((1-((MAX(F2215:H2215)-MIN(F2215:H2215))/(2*AVERAGE(F2215:H2215))))*100," ")</f>
        <v xml:space="preserve"> </v>
      </c>
      <c r="M2215" s="194"/>
      <c r="N2215" s="48" t="str">
        <f>IF(N2212="","",N2214*10/$D2212)</f>
        <v/>
      </c>
      <c r="O2215" s="48" t="str">
        <f>IF(O2212="","",O2214*10/$D2212)</f>
        <v/>
      </c>
      <c r="P2215" s="48" t="str">
        <f>IF(P2212="","",P2214*10/$D2212)</f>
        <v/>
      </c>
      <c r="Q2215" s="48" t="str">
        <f>IF(Q2212="","",Q2214*10/$D2212)</f>
        <v/>
      </c>
      <c r="R2215" s="48" t="str">
        <f>IF(R2212="","",R2214*10/$D2212)</f>
        <v/>
      </c>
      <c r="S2215" s="49" t="str">
        <f t="shared" ref="S2215" si="2197">IFERROR(AVERAGE(N2215:P2215)," ")</f>
        <v xml:space="preserve"> </v>
      </c>
      <c r="T2215" s="193" t="str">
        <f t="shared" ref="T2215" si="2198">IFERROR((1-((MAX(N2215:P2215)-MIN(N2215:P2215))/(2*AVERAGE(N2215:P2215))))*100," ")</f>
        <v xml:space="preserve"> </v>
      </c>
      <c r="U2215" s="194"/>
      <c r="V2215" s="32"/>
      <c r="W2215" s="32"/>
      <c r="X2215" s="32"/>
      <c r="Y2215" s="32"/>
      <c r="Z2215" s="32"/>
      <c r="AA2215" s="33"/>
      <c r="AB2215" s="33"/>
      <c r="AC2215" s="34"/>
      <c r="AD2215" s="34"/>
    </row>
    <row r="2216" spans="1:30" ht="21" customHeight="1">
      <c r="A2216" s="130"/>
      <c r="B2216" s="183"/>
      <c r="C2216" s="183"/>
      <c r="D2216" s="186"/>
      <c r="E2216" s="44" t="s">
        <v>49</v>
      </c>
      <c r="F2216" s="45"/>
      <c r="G2216" s="46"/>
      <c r="H2216" s="46"/>
      <c r="I2216" s="46"/>
      <c r="J2216" s="46"/>
      <c r="K2216" s="133" t="s">
        <v>50</v>
      </c>
      <c r="L2216" s="189" t="s">
        <v>50</v>
      </c>
      <c r="M2216" s="190"/>
      <c r="N2216" s="45"/>
      <c r="O2216" s="46"/>
      <c r="P2216" s="46"/>
      <c r="Q2216" s="46"/>
      <c r="R2216" s="46"/>
      <c r="S2216" s="133" t="s">
        <v>50</v>
      </c>
      <c r="T2216" s="189" t="s">
        <v>50</v>
      </c>
      <c r="U2216" s="190"/>
      <c r="V2216" s="123" t="s">
        <v>50</v>
      </c>
      <c r="W2216" s="123" t="s">
        <v>50</v>
      </c>
      <c r="X2216" s="123" t="s">
        <v>50</v>
      </c>
      <c r="Y2216" s="123" t="s">
        <v>50</v>
      </c>
      <c r="Z2216" s="32"/>
      <c r="AA2216" s="33"/>
      <c r="AB2216" s="33"/>
      <c r="AC2216" s="34"/>
      <c r="AD2216" s="34"/>
    </row>
    <row r="2217" spans="1:30" ht="21" customHeight="1">
      <c r="A2217" s="131"/>
      <c r="B2217" s="184"/>
      <c r="C2217" s="184"/>
      <c r="D2217" s="187"/>
      <c r="E2217" s="44" t="s">
        <v>51</v>
      </c>
      <c r="F2217" s="45"/>
      <c r="G2217" s="46"/>
      <c r="H2217" s="46"/>
      <c r="I2217" s="46"/>
      <c r="J2217" s="46"/>
      <c r="K2217" s="133" t="s">
        <v>50</v>
      </c>
      <c r="L2217" s="189" t="s">
        <v>50</v>
      </c>
      <c r="M2217" s="190"/>
      <c r="N2217" s="45"/>
      <c r="O2217" s="46"/>
      <c r="P2217" s="46"/>
      <c r="Q2217" s="46"/>
      <c r="R2217" s="46"/>
      <c r="S2217" s="133" t="s">
        <v>50</v>
      </c>
      <c r="T2217" s="189" t="s">
        <v>50</v>
      </c>
      <c r="U2217" s="190"/>
      <c r="V2217" s="123" t="s">
        <v>50</v>
      </c>
      <c r="W2217" s="123" t="s">
        <v>50</v>
      </c>
      <c r="X2217" s="123" t="s">
        <v>50</v>
      </c>
      <c r="Y2217" s="123" t="s">
        <v>50</v>
      </c>
      <c r="Z2217" s="32"/>
      <c r="AA2217" s="33"/>
      <c r="AB2217" s="33"/>
      <c r="AC2217" s="34"/>
      <c r="AD2217" s="34"/>
    </row>
    <row r="2218" spans="1:30" ht="21" customHeight="1">
      <c r="A2218" s="131"/>
      <c r="B2218" s="184"/>
      <c r="C2218" s="184"/>
      <c r="D2218" s="187"/>
      <c r="E2218" s="44" t="s">
        <v>52</v>
      </c>
      <c r="F2218" s="47" t="str">
        <f>IF(F2216="","",F2216-F2217)</f>
        <v/>
      </c>
      <c r="G2218" s="47" t="str">
        <f>IF(G2216="","",G2216-G2217)</f>
        <v/>
      </c>
      <c r="H2218" s="47" t="str">
        <f>IF(H2216="","",H2216-H2217)</f>
        <v/>
      </c>
      <c r="I2218" s="47" t="str">
        <f>IF(I2216="","",I2216-I2217)</f>
        <v/>
      </c>
      <c r="J2218" s="47" t="str">
        <f>IF(J2216="","",J2216-J2217)</f>
        <v/>
      </c>
      <c r="K2218" s="134" t="s">
        <v>50</v>
      </c>
      <c r="L2218" s="191" t="s">
        <v>50</v>
      </c>
      <c r="M2218" s="192"/>
      <c r="N2218" s="47" t="str">
        <f>IF(N2216="","",N2216-N2217)</f>
        <v/>
      </c>
      <c r="O2218" s="47" t="str">
        <f>IF(O2216="","",O2216-O2217)</f>
        <v/>
      </c>
      <c r="P2218" s="47" t="str">
        <f>IF(P2216="","",P2216-P2217)</f>
        <v/>
      </c>
      <c r="Q2218" s="47" t="str">
        <f>IF(Q2216="","",Q2216-Q2217)</f>
        <v/>
      </c>
      <c r="R2218" s="47" t="str">
        <f>IF(R2216="","",R2216-R2217)</f>
        <v/>
      </c>
      <c r="S2218" s="134" t="s">
        <v>50</v>
      </c>
      <c r="T2218" s="191" t="s">
        <v>50</v>
      </c>
      <c r="U2218" s="192"/>
      <c r="V2218" s="123" t="s">
        <v>50</v>
      </c>
      <c r="W2218" s="123" t="s">
        <v>50</v>
      </c>
      <c r="X2218" s="123" t="s">
        <v>50</v>
      </c>
      <c r="Y2218" s="123" t="s">
        <v>50</v>
      </c>
      <c r="Z2218" s="32"/>
      <c r="AA2218" s="33"/>
      <c r="AB2218" s="33"/>
      <c r="AC2218" s="34"/>
      <c r="AD2218" s="34"/>
    </row>
    <row r="2219" spans="1:30" ht="21" customHeight="1">
      <c r="A2219" s="132"/>
      <c r="B2219" s="185"/>
      <c r="C2219" s="185"/>
      <c r="D2219" s="188"/>
      <c r="E2219" s="44" t="s">
        <v>53</v>
      </c>
      <c r="F2219" s="48" t="str">
        <f>IF(F2216="","",F2218*10/$D2216)</f>
        <v/>
      </c>
      <c r="G2219" s="48" t="str">
        <f>IF(G2216="","",G2218*10/$D2216)</f>
        <v/>
      </c>
      <c r="H2219" s="48" t="str">
        <f>IF(H2216="","",H2218*10/$D2216)</f>
        <v/>
      </c>
      <c r="I2219" s="48" t="str">
        <f>IF(I2216="","",I2218*10/$D2216)</f>
        <v/>
      </c>
      <c r="J2219" s="48" t="str">
        <f>IF(J2216="","",J2218*10/$D2216)</f>
        <v/>
      </c>
      <c r="K2219" s="49" t="str">
        <f t="shared" ref="K2219" si="2199">IFERROR(AVERAGE(F2219:H2219)," ")</f>
        <v xml:space="preserve"> </v>
      </c>
      <c r="L2219" s="193" t="str">
        <f t="shared" ref="L2219" si="2200">IFERROR((1-((MAX(F2219:H2219)-MIN(F2219:H2219))/(2*AVERAGE(F2219:H2219))))*100," ")</f>
        <v xml:space="preserve"> </v>
      </c>
      <c r="M2219" s="194"/>
      <c r="N2219" s="48" t="str">
        <f>IF(N2216="","",N2218*10/$D2216)</f>
        <v/>
      </c>
      <c r="O2219" s="48" t="str">
        <f>IF(O2216="","",O2218*10/$D2216)</f>
        <v/>
      </c>
      <c r="P2219" s="48" t="str">
        <f>IF(P2216="","",P2218*10/$D2216)</f>
        <v/>
      </c>
      <c r="Q2219" s="48" t="str">
        <f>IF(Q2216="","",Q2218*10/$D2216)</f>
        <v/>
      </c>
      <c r="R2219" s="48" t="str">
        <f>IF(R2216="","",R2218*10/$D2216)</f>
        <v/>
      </c>
      <c r="S2219" s="49" t="str">
        <f t="shared" ref="S2219" si="2201">IFERROR(AVERAGE(N2219:P2219)," ")</f>
        <v xml:space="preserve"> </v>
      </c>
      <c r="T2219" s="193" t="str">
        <f t="shared" ref="T2219" si="2202">IFERROR((1-((MAX(N2219:P2219)-MIN(N2219:P2219))/(2*AVERAGE(N2219:P2219))))*100," ")</f>
        <v xml:space="preserve"> </v>
      </c>
      <c r="U2219" s="194"/>
      <c r="V2219" s="32"/>
      <c r="W2219" s="32"/>
      <c r="X2219" s="32"/>
      <c r="Y2219" s="32"/>
      <c r="Z2219" s="32"/>
      <c r="AA2219" s="33"/>
      <c r="AB2219" s="33"/>
      <c r="AC2219" s="34"/>
      <c r="AD2219" s="34"/>
    </row>
    <row r="2220" spans="1:30" ht="21" customHeight="1">
      <c r="A2220" s="130"/>
      <c r="B2220" s="183"/>
      <c r="C2220" s="183"/>
      <c r="D2220" s="186"/>
      <c r="E2220" s="44" t="s">
        <v>49</v>
      </c>
      <c r="F2220" s="45"/>
      <c r="G2220" s="46"/>
      <c r="H2220" s="46"/>
      <c r="I2220" s="46"/>
      <c r="J2220" s="46"/>
      <c r="K2220" s="133" t="s">
        <v>50</v>
      </c>
      <c r="L2220" s="189" t="s">
        <v>50</v>
      </c>
      <c r="M2220" s="190"/>
      <c r="N2220" s="45"/>
      <c r="O2220" s="46"/>
      <c r="P2220" s="46"/>
      <c r="Q2220" s="46"/>
      <c r="R2220" s="46"/>
      <c r="S2220" s="133" t="s">
        <v>50</v>
      </c>
      <c r="T2220" s="189" t="s">
        <v>50</v>
      </c>
      <c r="U2220" s="190"/>
      <c r="V2220" s="123" t="s">
        <v>50</v>
      </c>
      <c r="W2220" s="123" t="s">
        <v>50</v>
      </c>
      <c r="X2220" s="123" t="s">
        <v>50</v>
      </c>
      <c r="Y2220" s="123" t="s">
        <v>50</v>
      </c>
      <c r="Z2220" s="32"/>
      <c r="AA2220" s="33"/>
      <c r="AB2220" s="33"/>
      <c r="AC2220" s="34"/>
      <c r="AD2220" s="34"/>
    </row>
    <row r="2221" spans="1:30" ht="21" customHeight="1">
      <c r="A2221" s="131"/>
      <c r="B2221" s="184"/>
      <c r="C2221" s="184"/>
      <c r="D2221" s="187"/>
      <c r="E2221" s="44" t="s">
        <v>51</v>
      </c>
      <c r="F2221" s="45"/>
      <c r="G2221" s="46"/>
      <c r="H2221" s="46"/>
      <c r="I2221" s="46"/>
      <c r="J2221" s="46"/>
      <c r="K2221" s="133" t="s">
        <v>50</v>
      </c>
      <c r="L2221" s="189" t="s">
        <v>50</v>
      </c>
      <c r="M2221" s="190"/>
      <c r="N2221" s="45"/>
      <c r="O2221" s="46"/>
      <c r="P2221" s="46"/>
      <c r="Q2221" s="46"/>
      <c r="R2221" s="46"/>
      <c r="S2221" s="133" t="s">
        <v>50</v>
      </c>
      <c r="T2221" s="189" t="s">
        <v>50</v>
      </c>
      <c r="U2221" s="190"/>
      <c r="V2221" s="123" t="s">
        <v>50</v>
      </c>
      <c r="W2221" s="123" t="s">
        <v>50</v>
      </c>
      <c r="X2221" s="123" t="s">
        <v>50</v>
      </c>
      <c r="Y2221" s="123" t="s">
        <v>50</v>
      </c>
      <c r="Z2221" s="32"/>
      <c r="AA2221" s="33"/>
      <c r="AB2221" s="33"/>
      <c r="AC2221" s="34"/>
      <c r="AD2221" s="34"/>
    </row>
    <row r="2222" spans="1:30" ht="21" customHeight="1">
      <c r="A2222" s="131"/>
      <c r="B2222" s="184"/>
      <c r="C2222" s="184"/>
      <c r="D2222" s="187"/>
      <c r="E2222" s="44" t="s">
        <v>52</v>
      </c>
      <c r="F2222" s="47" t="str">
        <f>IF(F2220="","",F2220-F2221)</f>
        <v/>
      </c>
      <c r="G2222" s="47" t="str">
        <f>IF(G2220="","",G2220-G2221)</f>
        <v/>
      </c>
      <c r="H2222" s="47" t="str">
        <f>IF(H2220="","",H2220-H2221)</f>
        <v/>
      </c>
      <c r="I2222" s="47" t="str">
        <f>IF(I2220="","",I2220-I2221)</f>
        <v/>
      </c>
      <c r="J2222" s="47" t="str">
        <f>IF(J2220="","",J2220-J2221)</f>
        <v/>
      </c>
      <c r="K2222" s="134" t="s">
        <v>50</v>
      </c>
      <c r="L2222" s="191" t="s">
        <v>50</v>
      </c>
      <c r="M2222" s="192"/>
      <c r="N2222" s="47" t="str">
        <f>IF(N2220="","",N2220-N2221)</f>
        <v/>
      </c>
      <c r="O2222" s="47" t="str">
        <f>IF(O2220="","",O2220-O2221)</f>
        <v/>
      </c>
      <c r="P2222" s="47" t="str">
        <f>IF(P2220="","",P2220-P2221)</f>
        <v/>
      </c>
      <c r="Q2222" s="47" t="str">
        <f>IF(Q2220="","",Q2220-Q2221)</f>
        <v/>
      </c>
      <c r="R2222" s="47" t="str">
        <f>IF(R2220="","",R2220-R2221)</f>
        <v/>
      </c>
      <c r="S2222" s="134" t="s">
        <v>50</v>
      </c>
      <c r="T2222" s="191" t="s">
        <v>50</v>
      </c>
      <c r="U2222" s="192"/>
      <c r="V2222" s="123" t="s">
        <v>50</v>
      </c>
      <c r="W2222" s="123" t="s">
        <v>50</v>
      </c>
      <c r="X2222" s="123" t="s">
        <v>50</v>
      </c>
      <c r="Y2222" s="123" t="s">
        <v>50</v>
      </c>
      <c r="Z2222" s="32"/>
      <c r="AA2222" s="33"/>
      <c r="AB2222" s="33"/>
      <c r="AC2222" s="34"/>
      <c r="AD2222" s="34"/>
    </row>
    <row r="2223" spans="1:30" ht="21" customHeight="1">
      <c r="A2223" s="132"/>
      <c r="B2223" s="185"/>
      <c r="C2223" s="185"/>
      <c r="D2223" s="188"/>
      <c r="E2223" s="44" t="s">
        <v>53</v>
      </c>
      <c r="F2223" s="48" t="str">
        <f>IF(F2220="","",F2222*10/$D2220)</f>
        <v/>
      </c>
      <c r="G2223" s="48" t="str">
        <f>IF(G2220="","",G2222*10/$D2220)</f>
        <v/>
      </c>
      <c r="H2223" s="48" t="str">
        <f>IF(H2220="","",H2222*10/$D2220)</f>
        <v/>
      </c>
      <c r="I2223" s="48" t="str">
        <f>IF(I2220="","",I2222*10/$D2220)</f>
        <v/>
      </c>
      <c r="J2223" s="48" t="str">
        <f>IF(J2220="","",J2222*10/$D2220)</f>
        <v/>
      </c>
      <c r="K2223" s="49" t="str">
        <f t="shared" ref="K2223" si="2203">IFERROR(AVERAGE(F2223:H2223)," ")</f>
        <v xml:space="preserve"> </v>
      </c>
      <c r="L2223" s="193" t="str">
        <f t="shared" ref="L2223" si="2204">IFERROR((1-((MAX(F2223:H2223)-MIN(F2223:H2223))/(2*AVERAGE(F2223:H2223))))*100," ")</f>
        <v xml:space="preserve"> </v>
      </c>
      <c r="M2223" s="194"/>
      <c r="N2223" s="48" t="str">
        <f>IF(N2220="","",N2222*10/$D2220)</f>
        <v/>
      </c>
      <c r="O2223" s="48" t="str">
        <f>IF(O2220="","",O2222*10/$D2220)</f>
        <v/>
      </c>
      <c r="P2223" s="48" t="str">
        <f>IF(P2220="","",P2222*10/$D2220)</f>
        <v/>
      </c>
      <c r="Q2223" s="48" t="str">
        <f>IF(Q2220="","",Q2222*10/$D2220)</f>
        <v/>
      </c>
      <c r="R2223" s="48" t="str">
        <f>IF(R2220="","",R2222*10/$D2220)</f>
        <v/>
      </c>
      <c r="S2223" s="49" t="str">
        <f t="shared" ref="S2223" si="2205">IFERROR(AVERAGE(N2223:P2223)," ")</f>
        <v xml:space="preserve"> </v>
      </c>
      <c r="T2223" s="193" t="str">
        <f t="shared" ref="T2223" si="2206">IFERROR((1-((MAX(N2223:P2223)-MIN(N2223:P2223))/(2*AVERAGE(N2223:P2223))))*100," ")</f>
        <v xml:space="preserve"> </v>
      </c>
      <c r="U2223" s="194"/>
      <c r="V2223" s="32"/>
      <c r="W2223" s="32"/>
      <c r="X2223" s="32"/>
      <c r="Y2223" s="32"/>
      <c r="Z2223" s="32"/>
      <c r="AA2223" s="33"/>
      <c r="AB2223" s="33"/>
      <c r="AC2223" s="34"/>
      <c r="AD2223" s="34"/>
    </row>
    <row r="2224" spans="1:30" ht="21" customHeight="1">
      <c r="A2224" s="130"/>
      <c r="B2224" s="183"/>
      <c r="C2224" s="183"/>
      <c r="D2224" s="186"/>
      <c r="E2224" s="44" t="s">
        <v>49</v>
      </c>
      <c r="F2224" s="45"/>
      <c r="G2224" s="46"/>
      <c r="H2224" s="46"/>
      <c r="I2224" s="46"/>
      <c r="J2224" s="46"/>
      <c r="K2224" s="133" t="s">
        <v>50</v>
      </c>
      <c r="L2224" s="189" t="s">
        <v>50</v>
      </c>
      <c r="M2224" s="190"/>
      <c r="N2224" s="45"/>
      <c r="O2224" s="46"/>
      <c r="P2224" s="46"/>
      <c r="Q2224" s="46"/>
      <c r="R2224" s="46"/>
      <c r="S2224" s="133" t="s">
        <v>50</v>
      </c>
      <c r="T2224" s="189" t="s">
        <v>50</v>
      </c>
      <c r="U2224" s="190"/>
      <c r="V2224" s="123" t="s">
        <v>50</v>
      </c>
      <c r="W2224" s="123" t="s">
        <v>50</v>
      </c>
      <c r="X2224" s="123" t="s">
        <v>50</v>
      </c>
      <c r="Y2224" s="123" t="s">
        <v>50</v>
      </c>
      <c r="Z2224" s="32"/>
      <c r="AA2224" s="33"/>
      <c r="AB2224" s="33"/>
      <c r="AC2224" s="34"/>
      <c r="AD2224" s="34"/>
    </row>
    <row r="2225" spans="1:30" ht="21" customHeight="1">
      <c r="A2225" s="131"/>
      <c r="B2225" s="184"/>
      <c r="C2225" s="184"/>
      <c r="D2225" s="187"/>
      <c r="E2225" s="44" t="s">
        <v>51</v>
      </c>
      <c r="F2225" s="45"/>
      <c r="G2225" s="46"/>
      <c r="H2225" s="46"/>
      <c r="I2225" s="46"/>
      <c r="J2225" s="46"/>
      <c r="K2225" s="133" t="s">
        <v>50</v>
      </c>
      <c r="L2225" s="189" t="s">
        <v>50</v>
      </c>
      <c r="M2225" s="190"/>
      <c r="N2225" s="45"/>
      <c r="O2225" s="46"/>
      <c r="P2225" s="46"/>
      <c r="Q2225" s="46"/>
      <c r="R2225" s="46"/>
      <c r="S2225" s="133" t="s">
        <v>50</v>
      </c>
      <c r="T2225" s="189" t="s">
        <v>50</v>
      </c>
      <c r="U2225" s="190"/>
      <c r="V2225" s="123" t="s">
        <v>50</v>
      </c>
      <c r="W2225" s="123" t="s">
        <v>50</v>
      </c>
      <c r="X2225" s="123" t="s">
        <v>50</v>
      </c>
      <c r="Y2225" s="123" t="s">
        <v>50</v>
      </c>
      <c r="Z2225" s="32"/>
      <c r="AA2225" s="33"/>
      <c r="AB2225" s="33"/>
      <c r="AC2225" s="34"/>
      <c r="AD2225" s="34"/>
    </row>
    <row r="2226" spans="1:30" ht="21" customHeight="1">
      <c r="A2226" s="131"/>
      <c r="B2226" s="184"/>
      <c r="C2226" s="184"/>
      <c r="D2226" s="187"/>
      <c r="E2226" s="44" t="s">
        <v>52</v>
      </c>
      <c r="F2226" s="47" t="str">
        <f>IF(F2224="","",F2224-F2225)</f>
        <v/>
      </c>
      <c r="G2226" s="47" t="str">
        <f>IF(G2224="","",G2224-G2225)</f>
        <v/>
      </c>
      <c r="H2226" s="47" t="str">
        <f>IF(H2224="","",H2224-H2225)</f>
        <v/>
      </c>
      <c r="I2226" s="47" t="str">
        <f>IF(I2224="","",I2224-I2225)</f>
        <v/>
      </c>
      <c r="J2226" s="47" t="str">
        <f>IF(J2224="","",J2224-J2225)</f>
        <v/>
      </c>
      <c r="K2226" s="134" t="s">
        <v>50</v>
      </c>
      <c r="L2226" s="191" t="s">
        <v>50</v>
      </c>
      <c r="M2226" s="192"/>
      <c r="N2226" s="47" t="str">
        <f>IF(N2224="","",N2224-N2225)</f>
        <v/>
      </c>
      <c r="O2226" s="47" t="str">
        <f>IF(O2224="","",O2224-O2225)</f>
        <v/>
      </c>
      <c r="P2226" s="47" t="str">
        <f>IF(P2224="","",P2224-P2225)</f>
        <v/>
      </c>
      <c r="Q2226" s="47" t="str">
        <f>IF(Q2224="","",Q2224-Q2225)</f>
        <v/>
      </c>
      <c r="R2226" s="47" t="str">
        <f>IF(R2224="","",R2224-R2225)</f>
        <v/>
      </c>
      <c r="S2226" s="134" t="s">
        <v>50</v>
      </c>
      <c r="T2226" s="191" t="s">
        <v>50</v>
      </c>
      <c r="U2226" s="192"/>
      <c r="V2226" s="123" t="s">
        <v>50</v>
      </c>
      <c r="W2226" s="123" t="s">
        <v>50</v>
      </c>
      <c r="X2226" s="123" t="s">
        <v>50</v>
      </c>
      <c r="Y2226" s="123" t="s">
        <v>50</v>
      </c>
      <c r="Z2226" s="32"/>
      <c r="AA2226" s="33"/>
      <c r="AB2226" s="33"/>
      <c r="AC2226" s="34"/>
      <c r="AD2226" s="34"/>
    </row>
    <row r="2227" spans="1:30" ht="21" customHeight="1">
      <c r="A2227" s="132"/>
      <c r="B2227" s="185"/>
      <c r="C2227" s="185"/>
      <c r="D2227" s="188"/>
      <c r="E2227" s="44" t="s">
        <v>53</v>
      </c>
      <c r="F2227" s="48" t="str">
        <f>IF(F2224="","",F2226*10/$D2224)</f>
        <v/>
      </c>
      <c r="G2227" s="48" t="str">
        <f>IF(G2224="","",G2226*10/$D2224)</f>
        <v/>
      </c>
      <c r="H2227" s="48" t="str">
        <f>IF(H2224="","",H2226*10/$D2224)</f>
        <v/>
      </c>
      <c r="I2227" s="48" t="str">
        <f>IF(I2224="","",I2226*10/$D2224)</f>
        <v/>
      </c>
      <c r="J2227" s="48" t="str">
        <f>IF(J2224="","",J2226*10/$D2224)</f>
        <v/>
      </c>
      <c r="K2227" s="49" t="str">
        <f t="shared" ref="K2227" si="2207">IFERROR(AVERAGE(F2227:H2227)," ")</f>
        <v xml:space="preserve"> </v>
      </c>
      <c r="L2227" s="193" t="str">
        <f t="shared" ref="L2227" si="2208">IFERROR((1-((MAX(F2227:H2227)-MIN(F2227:H2227))/(2*AVERAGE(F2227:H2227))))*100," ")</f>
        <v xml:space="preserve"> </v>
      </c>
      <c r="M2227" s="194"/>
      <c r="N2227" s="48" t="str">
        <f>IF(N2224="","",N2226*10/$D2224)</f>
        <v/>
      </c>
      <c r="O2227" s="48" t="str">
        <f>IF(O2224="","",O2226*10/$D2224)</f>
        <v/>
      </c>
      <c r="P2227" s="48" t="str">
        <f>IF(P2224="","",P2226*10/$D2224)</f>
        <v/>
      </c>
      <c r="Q2227" s="48" t="str">
        <f>IF(Q2224="","",Q2226*10/$D2224)</f>
        <v/>
      </c>
      <c r="R2227" s="48" t="str">
        <f>IF(R2224="","",R2226*10/$D2224)</f>
        <v/>
      </c>
      <c r="S2227" s="49" t="str">
        <f t="shared" ref="S2227" si="2209">IFERROR(AVERAGE(N2227:P2227)," ")</f>
        <v xml:space="preserve"> </v>
      </c>
      <c r="T2227" s="193" t="str">
        <f t="shared" ref="T2227" si="2210">IFERROR((1-((MAX(N2227:P2227)-MIN(N2227:P2227))/(2*AVERAGE(N2227:P2227))))*100," ")</f>
        <v xml:space="preserve"> </v>
      </c>
      <c r="U2227" s="194"/>
      <c r="V2227" s="32"/>
      <c r="W2227" s="32"/>
      <c r="X2227" s="32"/>
      <c r="Y2227" s="32"/>
      <c r="Z2227" s="32"/>
      <c r="AA2227" s="33"/>
      <c r="AB2227" s="33"/>
      <c r="AC2227" s="34"/>
      <c r="AD2227" s="34"/>
    </row>
    <row r="2228" spans="1:30" ht="21" customHeight="1">
      <c r="A2228" s="130"/>
      <c r="B2228" s="183"/>
      <c r="C2228" s="183"/>
      <c r="D2228" s="186"/>
      <c r="E2228" s="44" t="s">
        <v>49</v>
      </c>
      <c r="F2228" s="45"/>
      <c r="G2228" s="46"/>
      <c r="H2228" s="46"/>
      <c r="I2228" s="46"/>
      <c r="J2228" s="46"/>
      <c r="K2228" s="133" t="s">
        <v>50</v>
      </c>
      <c r="L2228" s="189" t="s">
        <v>50</v>
      </c>
      <c r="M2228" s="190"/>
      <c r="N2228" s="45"/>
      <c r="O2228" s="46"/>
      <c r="P2228" s="46"/>
      <c r="Q2228" s="46"/>
      <c r="R2228" s="46"/>
      <c r="S2228" s="133" t="s">
        <v>50</v>
      </c>
      <c r="T2228" s="189" t="s">
        <v>50</v>
      </c>
      <c r="U2228" s="190"/>
      <c r="V2228" s="123" t="s">
        <v>50</v>
      </c>
      <c r="W2228" s="123" t="s">
        <v>50</v>
      </c>
      <c r="X2228" s="123" t="s">
        <v>50</v>
      </c>
      <c r="Y2228" s="123" t="s">
        <v>50</v>
      </c>
      <c r="Z2228" s="32"/>
      <c r="AA2228" s="33"/>
      <c r="AB2228" s="33"/>
      <c r="AC2228" s="34"/>
      <c r="AD2228" s="34"/>
    </row>
    <row r="2229" spans="1:30" ht="21" customHeight="1">
      <c r="A2229" s="131"/>
      <c r="B2229" s="184"/>
      <c r="C2229" s="184"/>
      <c r="D2229" s="187"/>
      <c r="E2229" s="44" t="s">
        <v>51</v>
      </c>
      <c r="F2229" s="45"/>
      <c r="G2229" s="46"/>
      <c r="H2229" s="46"/>
      <c r="I2229" s="46"/>
      <c r="J2229" s="46"/>
      <c r="K2229" s="133" t="s">
        <v>50</v>
      </c>
      <c r="L2229" s="189" t="s">
        <v>50</v>
      </c>
      <c r="M2229" s="190"/>
      <c r="N2229" s="45"/>
      <c r="O2229" s="46"/>
      <c r="P2229" s="46"/>
      <c r="Q2229" s="46"/>
      <c r="R2229" s="46"/>
      <c r="S2229" s="133" t="s">
        <v>50</v>
      </c>
      <c r="T2229" s="189" t="s">
        <v>50</v>
      </c>
      <c r="U2229" s="190"/>
      <c r="V2229" s="123" t="s">
        <v>50</v>
      </c>
      <c r="W2229" s="123" t="s">
        <v>50</v>
      </c>
      <c r="X2229" s="123" t="s">
        <v>50</v>
      </c>
      <c r="Y2229" s="123" t="s">
        <v>50</v>
      </c>
      <c r="Z2229" s="32"/>
      <c r="AA2229" s="33"/>
      <c r="AB2229" s="33"/>
      <c r="AC2229" s="34"/>
      <c r="AD2229" s="34"/>
    </row>
    <row r="2230" spans="1:30" ht="21" customHeight="1">
      <c r="A2230" s="131"/>
      <c r="B2230" s="184"/>
      <c r="C2230" s="184"/>
      <c r="D2230" s="187"/>
      <c r="E2230" s="44" t="s">
        <v>52</v>
      </c>
      <c r="F2230" s="47" t="str">
        <f>IF(F2228="","",F2228-F2229)</f>
        <v/>
      </c>
      <c r="G2230" s="47" t="str">
        <f>IF(G2228="","",G2228-G2229)</f>
        <v/>
      </c>
      <c r="H2230" s="47" t="str">
        <f>IF(H2228="","",H2228-H2229)</f>
        <v/>
      </c>
      <c r="I2230" s="47" t="str">
        <f>IF(I2228="","",I2228-I2229)</f>
        <v/>
      </c>
      <c r="J2230" s="47" t="str">
        <f>IF(J2228="","",J2228-J2229)</f>
        <v/>
      </c>
      <c r="K2230" s="134" t="s">
        <v>50</v>
      </c>
      <c r="L2230" s="191" t="s">
        <v>50</v>
      </c>
      <c r="M2230" s="192"/>
      <c r="N2230" s="47" t="str">
        <f>IF(N2228="","",N2228-N2229)</f>
        <v/>
      </c>
      <c r="O2230" s="47" t="str">
        <f>IF(O2228="","",O2228-O2229)</f>
        <v/>
      </c>
      <c r="P2230" s="47" t="str">
        <f>IF(P2228="","",P2228-P2229)</f>
        <v/>
      </c>
      <c r="Q2230" s="47" t="str">
        <f>IF(Q2228="","",Q2228-Q2229)</f>
        <v/>
      </c>
      <c r="R2230" s="47" t="str">
        <f>IF(R2228="","",R2228-R2229)</f>
        <v/>
      </c>
      <c r="S2230" s="134" t="s">
        <v>50</v>
      </c>
      <c r="T2230" s="191" t="s">
        <v>50</v>
      </c>
      <c r="U2230" s="192"/>
      <c r="V2230" s="123" t="s">
        <v>50</v>
      </c>
      <c r="W2230" s="123" t="s">
        <v>50</v>
      </c>
      <c r="X2230" s="123" t="s">
        <v>50</v>
      </c>
      <c r="Y2230" s="123" t="s">
        <v>50</v>
      </c>
      <c r="Z2230" s="32"/>
      <c r="AA2230" s="33"/>
      <c r="AB2230" s="33"/>
      <c r="AC2230" s="34"/>
      <c r="AD2230" s="34"/>
    </row>
    <row r="2231" spans="1:30" ht="21" customHeight="1">
      <c r="A2231" s="132"/>
      <c r="B2231" s="185"/>
      <c r="C2231" s="185"/>
      <c r="D2231" s="188"/>
      <c r="E2231" s="44" t="s">
        <v>53</v>
      </c>
      <c r="F2231" s="48" t="str">
        <f>IF(F2228="","",F2230*10/$D2228)</f>
        <v/>
      </c>
      <c r="G2231" s="48" t="str">
        <f>IF(G2228="","",G2230*10/$D2228)</f>
        <v/>
      </c>
      <c r="H2231" s="48" t="str">
        <f>IF(H2228="","",H2230*10/$D2228)</f>
        <v/>
      </c>
      <c r="I2231" s="48" t="str">
        <f>IF(I2228="","",I2230*10/$D2228)</f>
        <v/>
      </c>
      <c r="J2231" s="48" t="str">
        <f>IF(J2228="","",J2230*10/$D2228)</f>
        <v/>
      </c>
      <c r="K2231" s="49" t="str">
        <f t="shared" ref="K2231" si="2211">IFERROR(AVERAGE(F2231:H2231)," ")</f>
        <v xml:space="preserve"> </v>
      </c>
      <c r="L2231" s="193" t="str">
        <f t="shared" ref="L2231" si="2212">IFERROR((1-((MAX(F2231:H2231)-MIN(F2231:H2231))/(2*AVERAGE(F2231:H2231))))*100," ")</f>
        <v xml:space="preserve"> </v>
      </c>
      <c r="M2231" s="194"/>
      <c r="N2231" s="48" t="str">
        <f>IF(N2228="","",N2230*10/$D2228)</f>
        <v/>
      </c>
      <c r="O2231" s="48" t="str">
        <f>IF(O2228="","",O2230*10/$D2228)</f>
        <v/>
      </c>
      <c r="P2231" s="48" t="str">
        <f>IF(P2228="","",P2230*10/$D2228)</f>
        <v/>
      </c>
      <c r="Q2231" s="48" t="str">
        <f>IF(Q2228="","",Q2230*10/$D2228)</f>
        <v/>
      </c>
      <c r="R2231" s="48" t="str">
        <f>IF(R2228="","",R2230*10/$D2228)</f>
        <v/>
      </c>
      <c r="S2231" s="49" t="str">
        <f t="shared" ref="S2231" si="2213">IFERROR(AVERAGE(N2231:P2231)," ")</f>
        <v xml:space="preserve"> </v>
      </c>
      <c r="T2231" s="193" t="str">
        <f t="shared" ref="T2231" si="2214">IFERROR((1-((MAX(N2231:P2231)-MIN(N2231:P2231))/(2*AVERAGE(N2231:P2231))))*100," ")</f>
        <v xml:space="preserve"> </v>
      </c>
      <c r="U2231" s="194"/>
      <c r="V2231" s="32"/>
      <c r="W2231" s="32"/>
      <c r="X2231" s="32"/>
      <c r="Y2231" s="32"/>
      <c r="Z2231" s="32"/>
      <c r="AA2231" s="33"/>
      <c r="AB2231" s="33"/>
      <c r="AC2231" s="34"/>
      <c r="AD2231" s="34"/>
    </row>
    <row r="2232" spans="1:30" ht="21" customHeight="1">
      <c r="A2232" s="130"/>
      <c r="B2232" s="183"/>
      <c r="C2232" s="183"/>
      <c r="D2232" s="186"/>
      <c r="E2232" s="44" t="s">
        <v>49</v>
      </c>
      <c r="F2232" s="45"/>
      <c r="G2232" s="46"/>
      <c r="H2232" s="46"/>
      <c r="I2232" s="46"/>
      <c r="J2232" s="46"/>
      <c r="K2232" s="133" t="s">
        <v>50</v>
      </c>
      <c r="L2232" s="189" t="s">
        <v>50</v>
      </c>
      <c r="M2232" s="190"/>
      <c r="N2232" s="45"/>
      <c r="O2232" s="46"/>
      <c r="P2232" s="46"/>
      <c r="Q2232" s="46"/>
      <c r="R2232" s="46"/>
      <c r="S2232" s="133" t="s">
        <v>50</v>
      </c>
      <c r="T2232" s="189" t="s">
        <v>50</v>
      </c>
      <c r="U2232" s="190"/>
      <c r="V2232" s="123" t="s">
        <v>50</v>
      </c>
      <c r="W2232" s="123" t="s">
        <v>50</v>
      </c>
      <c r="X2232" s="123" t="s">
        <v>50</v>
      </c>
      <c r="Y2232" s="123" t="s">
        <v>50</v>
      </c>
      <c r="Z2232" s="32"/>
      <c r="AA2232" s="33"/>
      <c r="AB2232" s="33"/>
      <c r="AC2232" s="34"/>
      <c r="AD2232" s="34"/>
    </row>
    <row r="2233" spans="1:30" ht="21" customHeight="1">
      <c r="A2233" s="131"/>
      <c r="B2233" s="184"/>
      <c r="C2233" s="184"/>
      <c r="D2233" s="187"/>
      <c r="E2233" s="44" t="s">
        <v>51</v>
      </c>
      <c r="F2233" s="45"/>
      <c r="G2233" s="46"/>
      <c r="H2233" s="46"/>
      <c r="I2233" s="46"/>
      <c r="J2233" s="46"/>
      <c r="K2233" s="133" t="s">
        <v>50</v>
      </c>
      <c r="L2233" s="189" t="s">
        <v>50</v>
      </c>
      <c r="M2233" s="190"/>
      <c r="N2233" s="45"/>
      <c r="O2233" s="46"/>
      <c r="P2233" s="46"/>
      <c r="Q2233" s="46"/>
      <c r="R2233" s="46"/>
      <c r="S2233" s="133" t="s">
        <v>50</v>
      </c>
      <c r="T2233" s="189" t="s">
        <v>50</v>
      </c>
      <c r="U2233" s="190"/>
      <c r="V2233" s="123" t="s">
        <v>50</v>
      </c>
      <c r="W2233" s="123" t="s">
        <v>50</v>
      </c>
      <c r="X2233" s="123" t="s">
        <v>50</v>
      </c>
      <c r="Y2233" s="123" t="s">
        <v>50</v>
      </c>
      <c r="Z2233" s="32"/>
      <c r="AA2233" s="33"/>
      <c r="AB2233" s="33"/>
      <c r="AC2233" s="34"/>
      <c r="AD2233" s="34"/>
    </row>
    <row r="2234" spans="1:30" ht="21" customHeight="1">
      <c r="A2234" s="131"/>
      <c r="B2234" s="184"/>
      <c r="C2234" s="184"/>
      <c r="D2234" s="187"/>
      <c r="E2234" s="44" t="s">
        <v>52</v>
      </c>
      <c r="F2234" s="47" t="str">
        <f>IF(F2232="","",F2232-F2233)</f>
        <v/>
      </c>
      <c r="G2234" s="47" t="str">
        <f>IF(G2232="","",G2232-G2233)</f>
        <v/>
      </c>
      <c r="H2234" s="47" t="str">
        <f>IF(H2232="","",H2232-H2233)</f>
        <v/>
      </c>
      <c r="I2234" s="47" t="str">
        <f>IF(I2232="","",I2232-I2233)</f>
        <v/>
      </c>
      <c r="J2234" s="47" t="str">
        <f>IF(J2232="","",J2232-J2233)</f>
        <v/>
      </c>
      <c r="K2234" s="134" t="s">
        <v>50</v>
      </c>
      <c r="L2234" s="191" t="s">
        <v>50</v>
      </c>
      <c r="M2234" s="192"/>
      <c r="N2234" s="47" t="str">
        <f>IF(N2232="","",N2232-N2233)</f>
        <v/>
      </c>
      <c r="O2234" s="47" t="str">
        <f>IF(O2232="","",O2232-O2233)</f>
        <v/>
      </c>
      <c r="P2234" s="47" t="str">
        <f>IF(P2232="","",P2232-P2233)</f>
        <v/>
      </c>
      <c r="Q2234" s="47" t="str">
        <f>IF(Q2232="","",Q2232-Q2233)</f>
        <v/>
      </c>
      <c r="R2234" s="47" t="str">
        <f>IF(R2232="","",R2232-R2233)</f>
        <v/>
      </c>
      <c r="S2234" s="134" t="s">
        <v>50</v>
      </c>
      <c r="T2234" s="191" t="s">
        <v>50</v>
      </c>
      <c r="U2234" s="192"/>
      <c r="V2234" s="123" t="s">
        <v>50</v>
      </c>
      <c r="W2234" s="123" t="s">
        <v>50</v>
      </c>
      <c r="X2234" s="123" t="s">
        <v>50</v>
      </c>
      <c r="Y2234" s="123" t="s">
        <v>50</v>
      </c>
      <c r="Z2234" s="32"/>
      <c r="AA2234" s="33"/>
      <c r="AB2234" s="33"/>
      <c r="AC2234" s="34"/>
      <c r="AD2234" s="34"/>
    </row>
    <row r="2235" spans="1:30" ht="21" customHeight="1">
      <c r="A2235" s="132"/>
      <c r="B2235" s="185"/>
      <c r="C2235" s="185"/>
      <c r="D2235" s="188"/>
      <c r="E2235" s="44" t="s">
        <v>53</v>
      </c>
      <c r="F2235" s="48" t="str">
        <f>IF(F2232="","",F2234*10/$D2232)</f>
        <v/>
      </c>
      <c r="G2235" s="48" t="str">
        <f>IF(G2232="","",G2234*10/$D2232)</f>
        <v/>
      </c>
      <c r="H2235" s="48" t="str">
        <f>IF(H2232="","",H2234*10/$D2232)</f>
        <v/>
      </c>
      <c r="I2235" s="48" t="str">
        <f>IF(I2232="","",I2234*10/$D2232)</f>
        <v/>
      </c>
      <c r="J2235" s="48" t="str">
        <f>IF(J2232="","",J2234*10/$D2232)</f>
        <v/>
      </c>
      <c r="K2235" s="49" t="str">
        <f t="shared" ref="K2235" si="2215">IFERROR(AVERAGE(F2235:H2235)," ")</f>
        <v xml:space="preserve"> </v>
      </c>
      <c r="L2235" s="193" t="str">
        <f t="shared" ref="L2235" si="2216">IFERROR((1-((MAX(F2235:H2235)-MIN(F2235:H2235))/(2*AVERAGE(F2235:H2235))))*100," ")</f>
        <v xml:space="preserve"> </v>
      </c>
      <c r="M2235" s="194"/>
      <c r="N2235" s="48" t="str">
        <f>IF(N2232="","",N2234*10/$D2232)</f>
        <v/>
      </c>
      <c r="O2235" s="48" t="str">
        <f>IF(O2232="","",O2234*10/$D2232)</f>
        <v/>
      </c>
      <c r="P2235" s="48" t="str">
        <f>IF(P2232="","",P2234*10/$D2232)</f>
        <v/>
      </c>
      <c r="Q2235" s="48" t="str">
        <f>IF(Q2232="","",Q2234*10/$D2232)</f>
        <v/>
      </c>
      <c r="R2235" s="48" t="str">
        <f>IF(R2232="","",R2234*10/$D2232)</f>
        <v/>
      </c>
      <c r="S2235" s="49" t="str">
        <f t="shared" ref="S2235" si="2217">IFERROR(AVERAGE(N2235:P2235)," ")</f>
        <v xml:space="preserve"> </v>
      </c>
      <c r="T2235" s="193" t="str">
        <f t="shared" ref="T2235" si="2218">IFERROR((1-((MAX(N2235:P2235)-MIN(N2235:P2235))/(2*AVERAGE(N2235:P2235))))*100," ")</f>
        <v xml:space="preserve"> </v>
      </c>
      <c r="U2235" s="194"/>
      <c r="V2235" s="32"/>
      <c r="W2235" s="32"/>
      <c r="X2235" s="32"/>
      <c r="Y2235" s="32"/>
      <c r="Z2235" s="32"/>
      <c r="AA2235" s="33"/>
      <c r="AB2235" s="33"/>
      <c r="AC2235" s="34"/>
      <c r="AD2235" s="34"/>
    </row>
    <row r="2236" spans="1:30" ht="21" customHeight="1">
      <c r="A2236" s="130"/>
      <c r="B2236" s="183"/>
      <c r="C2236" s="183"/>
      <c r="D2236" s="186"/>
      <c r="E2236" s="44" t="s">
        <v>49</v>
      </c>
      <c r="F2236" s="45"/>
      <c r="G2236" s="46"/>
      <c r="H2236" s="46"/>
      <c r="I2236" s="46"/>
      <c r="J2236" s="46"/>
      <c r="K2236" s="133" t="s">
        <v>50</v>
      </c>
      <c r="L2236" s="189" t="s">
        <v>50</v>
      </c>
      <c r="M2236" s="190"/>
      <c r="N2236" s="45"/>
      <c r="O2236" s="46"/>
      <c r="P2236" s="46"/>
      <c r="Q2236" s="46"/>
      <c r="R2236" s="46"/>
      <c r="S2236" s="133" t="s">
        <v>50</v>
      </c>
      <c r="T2236" s="189" t="s">
        <v>50</v>
      </c>
      <c r="U2236" s="190"/>
      <c r="V2236" s="123" t="s">
        <v>50</v>
      </c>
      <c r="W2236" s="123" t="s">
        <v>50</v>
      </c>
      <c r="X2236" s="123" t="s">
        <v>50</v>
      </c>
      <c r="Y2236" s="123" t="s">
        <v>50</v>
      </c>
      <c r="Z2236" s="32"/>
      <c r="AA2236" s="33"/>
      <c r="AB2236" s="33"/>
      <c r="AC2236" s="34"/>
      <c r="AD2236" s="34"/>
    </row>
    <row r="2237" spans="1:30" ht="21" customHeight="1">
      <c r="A2237" s="131"/>
      <c r="B2237" s="184"/>
      <c r="C2237" s="184"/>
      <c r="D2237" s="187"/>
      <c r="E2237" s="44" t="s">
        <v>51</v>
      </c>
      <c r="F2237" s="45"/>
      <c r="G2237" s="46"/>
      <c r="H2237" s="46"/>
      <c r="I2237" s="46"/>
      <c r="J2237" s="46"/>
      <c r="K2237" s="133" t="s">
        <v>50</v>
      </c>
      <c r="L2237" s="189" t="s">
        <v>50</v>
      </c>
      <c r="M2237" s="190"/>
      <c r="N2237" s="45"/>
      <c r="O2237" s="46"/>
      <c r="P2237" s="46"/>
      <c r="Q2237" s="46"/>
      <c r="R2237" s="46"/>
      <c r="S2237" s="133" t="s">
        <v>50</v>
      </c>
      <c r="T2237" s="189" t="s">
        <v>50</v>
      </c>
      <c r="U2237" s="190"/>
      <c r="V2237" s="123" t="s">
        <v>50</v>
      </c>
      <c r="W2237" s="123" t="s">
        <v>50</v>
      </c>
      <c r="X2237" s="123" t="s">
        <v>50</v>
      </c>
      <c r="Y2237" s="123" t="s">
        <v>50</v>
      </c>
      <c r="Z2237" s="32"/>
      <c r="AA2237" s="33"/>
      <c r="AB2237" s="33"/>
      <c r="AC2237" s="34"/>
      <c r="AD2237" s="34"/>
    </row>
    <row r="2238" spans="1:30" ht="21" customHeight="1">
      <c r="A2238" s="131"/>
      <c r="B2238" s="184"/>
      <c r="C2238" s="184"/>
      <c r="D2238" s="187"/>
      <c r="E2238" s="44" t="s">
        <v>52</v>
      </c>
      <c r="F2238" s="47" t="str">
        <f>IF(F2236="","",F2236-F2237)</f>
        <v/>
      </c>
      <c r="G2238" s="47" t="str">
        <f>IF(G2236="","",G2236-G2237)</f>
        <v/>
      </c>
      <c r="H2238" s="47" t="str">
        <f>IF(H2236="","",H2236-H2237)</f>
        <v/>
      </c>
      <c r="I2238" s="47" t="str">
        <f>IF(I2236="","",I2236-I2237)</f>
        <v/>
      </c>
      <c r="J2238" s="47" t="str">
        <f>IF(J2236="","",J2236-J2237)</f>
        <v/>
      </c>
      <c r="K2238" s="134" t="s">
        <v>50</v>
      </c>
      <c r="L2238" s="191" t="s">
        <v>50</v>
      </c>
      <c r="M2238" s="192"/>
      <c r="N2238" s="47" t="str">
        <f>IF(N2236="","",N2236-N2237)</f>
        <v/>
      </c>
      <c r="O2238" s="47" t="str">
        <f>IF(O2236="","",O2236-O2237)</f>
        <v/>
      </c>
      <c r="P2238" s="47" t="str">
        <f>IF(P2236="","",P2236-P2237)</f>
        <v/>
      </c>
      <c r="Q2238" s="47" t="str">
        <f>IF(Q2236="","",Q2236-Q2237)</f>
        <v/>
      </c>
      <c r="R2238" s="47" t="str">
        <f>IF(R2236="","",R2236-R2237)</f>
        <v/>
      </c>
      <c r="S2238" s="134" t="s">
        <v>50</v>
      </c>
      <c r="T2238" s="191" t="s">
        <v>50</v>
      </c>
      <c r="U2238" s="192"/>
      <c r="V2238" s="123" t="s">
        <v>50</v>
      </c>
      <c r="W2238" s="123" t="s">
        <v>50</v>
      </c>
      <c r="X2238" s="123" t="s">
        <v>50</v>
      </c>
      <c r="Y2238" s="123" t="s">
        <v>50</v>
      </c>
      <c r="Z2238" s="32"/>
      <c r="AA2238" s="33"/>
      <c r="AB2238" s="33"/>
      <c r="AC2238" s="34"/>
      <c r="AD2238" s="34"/>
    </row>
    <row r="2239" spans="1:30" ht="21" customHeight="1">
      <c r="A2239" s="132"/>
      <c r="B2239" s="185"/>
      <c r="C2239" s="185"/>
      <c r="D2239" s="188"/>
      <c r="E2239" s="44" t="s">
        <v>53</v>
      </c>
      <c r="F2239" s="48" t="str">
        <f>IF(F2236="","",F2238*10/$D2236)</f>
        <v/>
      </c>
      <c r="G2239" s="48" t="str">
        <f>IF(G2236="","",G2238*10/$D2236)</f>
        <v/>
      </c>
      <c r="H2239" s="48" t="str">
        <f>IF(H2236="","",H2238*10/$D2236)</f>
        <v/>
      </c>
      <c r="I2239" s="48" t="str">
        <f>IF(I2236="","",I2238*10/$D2236)</f>
        <v/>
      </c>
      <c r="J2239" s="48" t="str">
        <f>IF(J2236="","",J2238*10/$D2236)</f>
        <v/>
      </c>
      <c r="K2239" s="49" t="str">
        <f t="shared" ref="K2239" si="2219">IFERROR(AVERAGE(F2239:H2239)," ")</f>
        <v xml:space="preserve"> </v>
      </c>
      <c r="L2239" s="193" t="str">
        <f t="shared" ref="L2239" si="2220">IFERROR((1-((MAX(F2239:H2239)-MIN(F2239:H2239))/(2*AVERAGE(F2239:H2239))))*100," ")</f>
        <v xml:space="preserve"> </v>
      </c>
      <c r="M2239" s="194"/>
      <c r="N2239" s="48" t="str">
        <f>IF(N2236="","",N2238*10/$D2236)</f>
        <v/>
      </c>
      <c r="O2239" s="48" t="str">
        <f>IF(O2236="","",O2238*10/$D2236)</f>
        <v/>
      </c>
      <c r="P2239" s="48" t="str">
        <f>IF(P2236="","",P2238*10/$D2236)</f>
        <v/>
      </c>
      <c r="Q2239" s="48" t="str">
        <f>IF(Q2236="","",Q2238*10/$D2236)</f>
        <v/>
      </c>
      <c r="R2239" s="48" t="str">
        <f>IF(R2236="","",R2238*10/$D2236)</f>
        <v/>
      </c>
      <c r="S2239" s="49" t="str">
        <f t="shared" ref="S2239" si="2221">IFERROR(AVERAGE(N2239:P2239)," ")</f>
        <v xml:space="preserve"> </v>
      </c>
      <c r="T2239" s="193" t="str">
        <f t="shared" ref="T2239" si="2222">IFERROR((1-((MAX(N2239:P2239)-MIN(N2239:P2239))/(2*AVERAGE(N2239:P2239))))*100," ")</f>
        <v xml:space="preserve"> </v>
      </c>
      <c r="U2239" s="194"/>
      <c r="V2239" s="32"/>
      <c r="W2239" s="32"/>
      <c r="X2239" s="32"/>
      <c r="Y2239" s="32"/>
      <c r="Z2239" s="32"/>
      <c r="AA2239" s="33"/>
      <c r="AB2239" s="33"/>
      <c r="AC2239" s="34"/>
      <c r="AD2239" s="34"/>
    </row>
    <row r="2240" spans="1:30" ht="21" customHeight="1">
      <c r="A2240" s="130"/>
      <c r="B2240" s="183"/>
      <c r="C2240" s="183"/>
      <c r="D2240" s="186"/>
      <c r="E2240" s="44" t="s">
        <v>49</v>
      </c>
      <c r="F2240" s="45"/>
      <c r="G2240" s="46"/>
      <c r="H2240" s="46"/>
      <c r="I2240" s="46"/>
      <c r="J2240" s="46"/>
      <c r="K2240" s="133" t="s">
        <v>50</v>
      </c>
      <c r="L2240" s="189" t="s">
        <v>50</v>
      </c>
      <c r="M2240" s="190"/>
      <c r="N2240" s="45"/>
      <c r="O2240" s="46"/>
      <c r="P2240" s="46"/>
      <c r="Q2240" s="46"/>
      <c r="R2240" s="46"/>
      <c r="S2240" s="133" t="s">
        <v>50</v>
      </c>
      <c r="T2240" s="189" t="s">
        <v>50</v>
      </c>
      <c r="U2240" s="190"/>
      <c r="V2240" s="123" t="s">
        <v>50</v>
      </c>
      <c r="W2240" s="123" t="s">
        <v>50</v>
      </c>
      <c r="X2240" s="123" t="s">
        <v>50</v>
      </c>
      <c r="Y2240" s="123" t="s">
        <v>50</v>
      </c>
      <c r="Z2240" s="32"/>
      <c r="AA2240" s="33"/>
      <c r="AB2240" s="33"/>
      <c r="AC2240" s="34"/>
      <c r="AD2240" s="34"/>
    </row>
    <row r="2241" spans="1:30" ht="21" customHeight="1">
      <c r="A2241" s="131"/>
      <c r="B2241" s="184"/>
      <c r="C2241" s="184"/>
      <c r="D2241" s="187"/>
      <c r="E2241" s="44" t="s">
        <v>51</v>
      </c>
      <c r="F2241" s="45"/>
      <c r="G2241" s="46"/>
      <c r="H2241" s="46"/>
      <c r="I2241" s="46"/>
      <c r="J2241" s="46"/>
      <c r="K2241" s="133" t="s">
        <v>50</v>
      </c>
      <c r="L2241" s="189" t="s">
        <v>50</v>
      </c>
      <c r="M2241" s="190"/>
      <c r="N2241" s="45"/>
      <c r="O2241" s="46"/>
      <c r="P2241" s="46"/>
      <c r="Q2241" s="46"/>
      <c r="R2241" s="46"/>
      <c r="S2241" s="133" t="s">
        <v>50</v>
      </c>
      <c r="T2241" s="189" t="s">
        <v>50</v>
      </c>
      <c r="U2241" s="190"/>
      <c r="V2241" s="123" t="s">
        <v>50</v>
      </c>
      <c r="W2241" s="123" t="s">
        <v>50</v>
      </c>
      <c r="X2241" s="123" t="s">
        <v>50</v>
      </c>
      <c r="Y2241" s="123" t="s">
        <v>50</v>
      </c>
      <c r="Z2241" s="32"/>
      <c r="AA2241" s="33"/>
      <c r="AB2241" s="33"/>
      <c r="AC2241" s="34"/>
      <c r="AD2241" s="34"/>
    </row>
    <row r="2242" spans="1:30" ht="21" customHeight="1">
      <c r="A2242" s="131"/>
      <c r="B2242" s="184"/>
      <c r="C2242" s="184"/>
      <c r="D2242" s="187"/>
      <c r="E2242" s="44" t="s">
        <v>52</v>
      </c>
      <c r="F2242" s="47" t="str">
        <f>IF(F2240="","",F2240-F2241)</f>
        <v/>
      </c>
      <c r="G2242" s="47" t="str">
        <f>IF(G2240="","",G2240-G2241)</f>
        <v/>
      </c>
      <c r="H2242" s="47" t="str">
        <f>IF(H2240="","",H2240-H2241)</f>
        <v/>
      </c>
      <c r="I2242" s="47" t="str">
        <f>IF(I2240="","",I2240-I2241)</f>
        <v/>
      </c>
      <c r="J2242" s="47" t="str">
        <f>IF(J2240="","",J2240-J2241)</f>
        <v/>
      </c>
      <c r="K2242" s="134" t="s">
        <v>50</v>
      </c>
      <c r="L2242" s="191" t="s">
        <v>50</v>
      </c>
      <c r="M2242" s="192"/>
      <c r="N2242" s="47" t="str">
        <f>IF(N2240="","",N2240-N2241)</f>
        <v/>
      </c>
      <c r="O2242" s="47" t="str">
        <f>IF(O2240="","",O2240-O2241)</f>
        <v/>
      </c>
      <c r="P2242" s="47" t="str">
        <f>IF(P2240="","",P2240-P2241)</f>
        <v/>
      </c>
      <c r="Q2242" s="47" t="str">
        <f>IF(Q2240="","",Q2240-Q2241)</f>
        <v/>
      </c>
      <c r="R2242" s="47" t="str">
        <f>IF(R2240="","",R2240-R2241)</f>
        <v/>
      </c>
      <c r="S2242" s="134" t="s">
        <v>50</v>
      </c>
      <c r="T2242" s="191" t="s">
        <v>50</v>
      </c>
      <c r="U2242" s="192"/>
      <c r="V2242" s="123" t="s">
        <v>50</v>
      </c>
      <c r="W2242" s="123" t="s">
        <v>50</v>
      </c>
      <c r="X2242" s="123" t="s">
        <v>50</v>
      </c>
      <c r="Y2242" s="123" t="s">
        <v>50</v>
      </c>
      <c r="Z2242" s="32"/>
      <c r="AA2242" s="33"/>
      <c r="AB2242" s="33"/>
      <c r="AC2242" s="34"/>
      <c r="AD2242" s="34"/>
    </row>
    <row r="2243" spans="1:30" ht="21" customHeight="1">
      <c r="A2243" s="132"/>
      <c r="B2243" s="185"/>
      <c r="C2243" s="185"/>
      <c r="D2243" s="188"/>
      <c r="E2243" s="44" t="s">
        <v>53</v>
      </c>
      <c r="F2243" s="48" t="str">
        <f>IF(F2240="","",F2242*10/$D2240)</f>
        <v/>
      </c>
      <c r="G2243" s="48" t="str">
        <f>IF(G2240="","",G2242*10/$D2240)</f>
        <v/>
      </c>
      <c r="H2243" s="48" t="str">
        <f>IF(H2240="","",H2242*10/$D2240)</f>
        <v/>
      </c>
      <c r="I2243" s="48" t="str">
        <f>IF(I2240="","",I2242*10/$D2240)</f>
        <v/>
      </c>
      <c r="J2243" s="48" t="str">
        <f>IF(J2240="","",J2242*10/$D2240)</f>
        <v/>
      </c>
      <c r="K2243" s="49" t="str">
        <f t="shared" ref="K2243" si="2223">IFERROR(AVERAGE(F2243:H2243)," ")</f>
        <v xml:space="preserve"> </v>
      </c>
      <c r="L2243" s="193" t="str">
        <f t="shared" ref="L2243" si="2224">IFERROR((1-((MAX(F2243:H2243)-MIN(F2243:H2243))/(2*AVERAGE(F2243:H2243))))*100," ")</f>
        <v xml:space="preserve"> </v>
      </c>
      <c r="M2243" s="194"/>
      <c r="N2243" s="48" t="str">
        <f>IF(N2240="","",N2242*10/$D2240)</f>
        <v/>
      </c>
      <c r="O2243" s="48" t="str">
        <f>IF(O2240="","",O2242*10/$D2240)</f>
        <v/>
      </c>
      <c r="P2243" s="48" t="str">
        <f>IF(P2240="","",P2242*10/$D2240)</f>
        <v/>
      </c>
      <c r="Q2243" s="48" t="str">
        <f>IF(Q2240="","",Q2242*10/$D2240)</f>
        <v/>
      </c>
      <c r="R2243" s="48" t="str">
        <f>IF(R2240="","",R2242*10/$D2240)</f>
        <v/>
      </c>
      <c r="S2243" s="49" t="str">
        <f t="shared" ref="S2243" si="2225">IFERROR(AVERAGE(N2243:P2243)," ")</f>
        <v xml:space="preserve"> </v>
      </c>
      <c r="T2243" s="193" t="str">
        <f t="shared" ref="T2243" si="2226">IFERROR((1-((MAX(N2243:P2243)-MIN(N2243:P2243))/(2*AVERAGE(N2243:P2243))))*100," ")</f>
        <v xml:space="preserve"> </v>
      </c>
      <c r="U2243" s="194"/>
      <c r="V2243" s="32"/>
      <c r="W2243" s="32"/>
      <c r="X2243" s="32"/>
      <c r="Y2243" s="32"/>
      <c r="Z2243" s="32"/>
      <c r="AA2243" s="33"/>
      <c r="AB2243" s="33"/>
      <c r="AC2243" s="34"/>
      <c r="AD2243" s="34"/>
    </row>
    <row r="2244" spans="1:30" ht="21" customHeight="1">
      <c r="A2244" s="130"/>
      <c r="B2244" s="183"/>
      <c r="C2244" s="183"/>
      <c r="D2244" s="186"/>
      <c r="E2244" s="44" t="s">
        <v>49</v>
      </c>
      <c r="F2244" s="45"/>
      <c r="G2244" s="46"/>
      <c r="H2244" s="46"/>
      <c r="I2244" s="46"/>
      <c r="J2244" s="46"/>
      <c r="K2244" s="133" t="s">
        <v>50</v>
      </c>
      <c r="L2244" s="189" t="s">
        <v>50</v>
      </c>
      <c r="M2244" s="190"/>
      <c r="N2244" s="45"/>
      <c r="O2244" s="46"/>
      <c r="P2244" s="46"/>
      <c r="Q2244" s="46"/>
      <c r="R2244" s="46"/>
      <c r="S2244" s="133" t="s">
        <v>50</v>
      </c>
      <c r="T2244" s="189" t="s">
        <v>50</v>
      </c>
      <c r="U2244" s="190"/>
      <c r="V2244" s="123" t="s">
        <v>50</v>
      </c>
      <c r="W2244" s="123" t="s">
        <v>50</v>
      </c>
      <c r="X2244" s="123" t="s">
        <v>50</v>
      </c>
      <c r="Y2244" s="123" t="s">
        <v>50</v>
      </c>
      <c r="Z2244" s="32"/>
      <c r="AA2244" s="33"/>
      <c r="AB2244" s="33"/>
      <c r="AC2244" s="34"/>
      <c r="AD2244" s="34"/>
    </row>
    <row r="2245" spans="1:30" ht="21" customHeight="1">
      <c r="A2245" s="131"/>
      <c r="B2245" s="184"/>
      <c r="C2245" s="184"/>
      <c r="D2245" s="187"/>
      <c r="E2245" s="44" t="s">
        <v>51</v>
      </c>
      <c r="F2245" s="45"/>
      <c r="G2245" s="46"/>
      <c r="H2245" s="46"/>
      <c r="I2245" s="46"/>
      <c r="J2245" s="46"/>
      <c r="K2245" s="133" t="s">
        <v>50</v>
      </c>
      <c r="L2245" s="189" t="s">
        <v>50</v>
      </c>
      <c r="M2245" s="190"/>
      <c r="N2245" s="45"/>
      <c r="O2245" s="46"/>
      <c r="P2245" s="46"/>
      <c r="Q2245" s="46"/>
      <c r="R2245" s="46"/>
      <c r="S2245" s="133" t="s">
        <v>50</v>
      </c>
      <c r="T2245" s="189" t="s">
        <v>50</v>
      </c>
      <c r="U2245" s="190"/>
      <c r="V2245" s="123" t="s">
        <v>50</v>
      </c>
      <c r="W2245" s="123" t="s">
        <v>50</v>
      </c>
      <c r="X2245" s="123" t="s">
        <v>50</v>
      </c>
      <c r="Y2245" s="123" t="s">
        <v>50</v>
      </c>
      <c r="Z2245" s="32"/>
      <c r="AA2245" s="33"/>
      <c r="AB2245" s="33"/>
      <c r="AC2245" s="34"/>
      <c r="AD2245" s="34"/>
    </row>
    <row r="2246" spans="1:30" ht="21" customHeight="1">
      <c r="A2246" s="131"/>
      <c r="B2246" s="184"/>
      <c r="C2246" s="184"/>
      <c r="D2246" s="187"/>
      <c r="E2246" s="44" t="s">
        <v>52</v>
      </c>
      <c r="F2246" s="47" t="str">
        <f>IF(F2244="","",F2244-F2245)</f>
        <v/>
      </c>
      <c r="G2246" s="47" t="str">
        <f>IF(G2244="","",G2244-G2245)</f>
        <v/>
      </c>
      <c r="H2246" s="47" t="str">
        <f>IF(H2244="","",H2244-H2245)</f>
        <v/>
      </c>
      <c r="I2246" s="47" t="str">
        <f>IF(I2244="","",I2244-I2245)</f>
        <v/>
      </c>
      <c r="J2246" s="47" t="str">
        <f>IF(J2244="","",J2244-J2245)</f>
        <v/>
      </c>
      <c r="K2246" s="134" t="s">
        <v>50</v>
      </c>
      <c r="L2246" s="191" t="s">
        <v>50</v>
      </c>
      <c r="M2246" s="192"/>
      <c r="N2246" s="47" t="str">
        <f>IF(N2244="","",N2244-N2245)</f>
        <v/>
      </c>
      <c r="O2246" s="47" t="str">
        <f>IF(O2244="","",O2244-O2245)</f>
        <v/>
      </c>
      <c r="P2246" s="47" t="str">
        <f>IF(P2244="","",P2244-P2245)</f>
        <v/>
      </c>
      <c r="Q2246" s="47" t="str">
        <f>IF(Q2244="","",Q2244-Q2245)</f>
        <v/>
      </c>
      <c r="R2246" s="47" t="str">
        <f>IF(R2244="","",R2244-R2245)</f>
        <v/>
      </c>
      <c r="S2246" s="134" t="s">
        <v>50</v>
      </c>
      <c r="T2246" s="191" t="s">
        <v>50</v>
      </c>
      <c r="U2246" s="192"/>
      <c r="V2246" s="123" t="s">
        <v>50</v>
      </c>
      <c r="W2246" s="123" t="s">
        <v>50</v>
      </c>
      <c r="X2246" s="123" t="s">
        <v>50</v>
      </c>
      <c r="Y2246" s="123" t="s">
        <v>50</v>
      </c>
      <c r="Z2246" s="32"/>
      <c r="AA2246" s="33"/>
      <c r="AB2246" s="33"/>
      <c r="AC2246" s="34"/>
      <c r="AD2246" s="34"/>
    </row>
    <row r="2247" spans="1:30" ht="21" customHeight="1">
      <c r="A2247" s="132"/>
      <c r="B2247" s="185"/>
      <c r="C2247" s="185"/>
      <c r="D2247" s="188"/>
      <c r="E2247" s="44" t="s">
        <v>53</v>
      </c>
      <c r="F2247" s="48" t="str">
        <f>IF(F2244="","",F2246*10/$D2244)</f>
        <v/>
      </c>
      <c r="G2247" s="48" t="str">
        <f>IF(G2244="","",G2246*10/$D2244)</f>
        <v/>
      </c>
      <c r="H2247" s="48" t="str">
        <f>IF(H2244="","",H2246*10/$D2244)</f>
        <v/>
      </c>
      <c r="I2247" s="48" t="str">
        <f>IF(I2244="","",I2246*10/$D2244)</f>
        <v/>
      </c>
      <c r="J2247" s="48" t="str">
        <f>IF(J2244="","",J2246*10/$D2244)</f>
        <v/>
      </c>
      <c r="K2247" s="49" t="str">
        <f t="shared" ref="K2247" si="2227">IFERROR(AVERAGE(F2247:H2247)," ")</f>
        <v xml:space="preserve"> </v>
      </c>
      <c r="L2247" s="193" t="str">
        <f t="shared" ref="L2247" si="2228">IFERROR((1-((MAX(F2247:H2247)-MIN(F2247:H2247))/(2*AVERAGE(F2247:H2247))))*100," ")</f>
        <v xml:space="preserve"> </v>
      </c>
      <c r="M2247" s="194"/>
      <c r="N2247" s="48" t="str">
        <f>IF(N2244="","",N2246*10/$D2244)</f>
        <v/>
      </c>
      <c r="O2247" s="48" t="str">
        <f>IF(O2244="","",O2246*10/$D2244)</f>
        <v/>
      </c>
      <c r="P2247" s="48" t="str">
        <f>IF(P2244="","",P2246*10/$D2244)</f>
        <v/>
      </c>
      <c r="Q2247" s="48" t="str">
        <f>IF(Q2244="","",Q2246*10/$D2244)</f>
        <v/>
      </c>
      <c r="R2247" s="48" t="str">
        <f>IF(R2244="","",R2246*10/$D2244)</f>
        <v/>
      </c>
      <c r="S2247" s="49" t="str">
        <f t="shared" ref="S2247" si="2229">IFERROR(AVERAGE(N2247:P2247)," ")</f>
        <v xml:space="preserve"> </v>
      </c>
      <c r="T2247" s="193" t="str">
        <f t="shared" ref="T2247" si="2230">IFERROR((1-((MAX(N2247:P2247)-MIN(N2247:P2247))/(2*AVERAGE(N2247:P2247))))*100," ")</f>
        <v xml:space="preserve"> </v>
      </c>
      <c r="U2247" s="194"/>
      <c r="V2247" s="32"/>
      <c r="W2247" s="32"/>
      <c r="X2247" s="32"/>
      <c r="Y2247" s="32"/>
      <c r="Z2247" s="32"/>
      <c r="AA2247" s="33"/>
      <c r="AB2247" s="33"/>
      <c r="AC2247" s="34"/>
      <c r="AD2247" s="34"/>
    </row>
    <row r="2248" spans="1:30" ht="21" customHeight="1">
      <c r="A2248" s="130"/>
      <c r="B2248" s="183"/>
      <c r="C2248" s="183"/>
      <c r="D2248" s="186"/>
      <c r="E2248" s="44" t="s">
        <v>49</v>
      </c>
      <c r="F2248" s="45"/>
      <c r="G2248" s="46"/>
      <c r="H2248" s="46"/>
      <c r="I2248" s="46"/>
      <c r="J2248" s="46"/>
      <c r="K2248" s="133" t="s">
        <v>50</v>
      </c>
      <c r="L2248" s="189" t="s">
        <v>50</v>
      </c>
      <c r="M2248" s="190"/>
      <c r="N2248" s="45"/>
      <c r="O2248" s="46"/>
      <c r="P2248" s="46"/>
      <c r="Q2248" s="46"/>
      <c r="R2248" s="46"/>
      <c r="S2248" s="133" t="s">
        <v>50</v>
      </c>
      <c r="T2248" s="189" t="s">
        <v>50</v>
      </c>
      <c r="U2248" s="190"/>
      <c r="V2248" s="123" t="s">
        <v>50</v>
      </c>
      <c r="W2248" s="123" t="s">
        <v>50</v>
      </c>
      <c r="X2248" s="123" t="s">
        <v>50</v>
      </c>
      <c r="Y2248" s="123" t="s">
        <v>50</v>
      </c>
      <c r="Z2248" s="32"/>
      <c r="AA2248" s="33"/>
      <c r="AB2248" s="33"/>
      <c r="AC2248" s="34"/>
      <c r="AD2248" s="34"/>
    </row>
    <row r="2249" spans="1:30" ht="21" customHeight="1">
      <c r="A2249" s="131"/>
      <c r="B2249" s="184"/>
      <c r="C2249" s="184"/>
      <c r="D2249" s="187"/>
      <c r="E2249" s="44" t="s">
        <v>51</v>
      </c>
      <c r="F2249" s="45"/>
      <c r="G2249" s="46"/>
      <c r="H2249" s="46"/>
      <c r="I2249" s="46"/>
      <c r="J2249" s="46"/>
      <c r="K2249" s="133" t="s">
        <v>50</v>
      </c>
      <c r="L2249" s="189" t="s">
        <v>50</v>
      </c>
      <c r="M2249" s="190"/>
      <c r="N2249" s="45"/>
      <c r="O2249" s="46"/>
      <c r="P2249" s="46"/>
      <c r="Q2249" s="46"/>
      <c r="R2249" s="46"/>
      <c r="S2249" s="133" t="s">
        <v>50</v>
      </c>
      <c r="T2249" s="189" t="s">
        <v>50</v>
      </c>
      <c r="U2249" s="190"/>
      <c r="V2249" s="123" t="s">
        <v>50</v>
      </c>
      <c r="W2249" s="123" t="s">
        <v>50</v>
      </c>
      <c r="X2249" s="123" t="s">
        <v>50</v>
      </c>
      <c r="Y2249" s="123" t="s">
        <v>50</v>
      </c>
      <c r="Z2249" s="32"/>
      <c r="AA2249" s="33"/>
      <c r="AB2249" s="33"/>
      <c r="AC2249" s="34"/>
      <c r="AD2249" s="34"/>
    </row>
    <row r="2250" spans="1:30" ht="21" customHeight="1">
      <c r="A2250" s="131"/>
      <c r="B2250" s="184"/>
      <c r="C2250" s="184"/>
      <c r="D2250" s="187"/>
      <c r="E2250" s="44" t="s">
        <v>52</v>
      </c>
      <c r="F2250" s="47" t="str">
        <f>IF(F2248="","",F2248-F2249)</f>
        <v/>
      </c>
      <c r="G2250" s="47" t="str">
        <f>IF(G2248="","",G2248-G2249)</f>
        <v/>
      </c>
      <c r="H2250" s="47" t="str">
        <f>IF(H2248="","",H2248-H2249)</f>
        <v/>
      </c>
      <c r="I2250" s="47" t="str">
        <f>IF(I2248="","",I2248-I2249)</f>
        <v/>
      </c>
      <c r="J2250" s="47" t="str">
        <f>IF(J2248="","",J2248-J2249)</f>
        <v/>
      </c>
      <c r="K2250" s="134" t="s">
        <v>50</v>
      </c>
      <c r="L2250" s="191" t="s">
        <v>50</v>
      </c>
      <c r="M2250" s="192"/>
      <c r="N2250" s="47" t="str">
        <f>IF(N2248="","",N2248-N2249)</f>
        <v/>
      </c>
      <c r="O2250" s="47" t="str">
        <f>IF(O2248="","",O2248-O2249)</f>
        <v/>
      </c>
      <c r="P2250" s="47" t="str">
        <f>IF(P2248="","",P2248-P2249)</f>
        <v/>
      </c>
      <c r="Q2250" s="47" t="str">
        <f>IF(Q2248="","",Q2248-Q2249)</f>
        <v/>
      </c>
      <c r="R2250" s="47" t="str">
        <f>IF(R2248="","",R2248-R2249)</f>
        <v/>
      </c>
      <c r="S2250" s="134" t="s">
        <v>50</v>
      </c>
      <c r="T2250" s="191" t="s">
        <v>50</v>
      </c>
      <c r="U2250" s="192"/>
      <c r="V2250" s="123" t="s">
        <v>50</v>
      </c>
      <c r="W2250" s="123" t="s">
        <v>50</v>
      </c>
      <c r="X2250" s="123" t="s">
        <v>50</v>
      </c>
      <c r="Y2250" s="123" t="s">
        <v>50</v>
      </c>
      <c r="Z2250" s="32"/>
      <c r="AA2250" s="33"/>
      <c r="AB2250" s="33"/>
      <c r="AC2250" s="34"/>
      <c r="AD2250" s="34"/>
    </row>
    <row r="2251" spans="1:30" ht="21" customHeight="1">
      <c r="A2251" s="132"/>
      <c r="B2251" s="185"/>
      <c r="C2251" s="185"/>
      <c r="D2251" s="188"/>
      <c r="E2251" s="44" t="s">
        <v>53</v>
      </c>
      <c r="F2251" s="48" t="str">
        <f>IF(F2248="","",F2250*10/$D2248)</f>
        <v/>
      </c>
      <c r="G2251" s="48" t="str">
        <f>IF(G2248="","",G2250*10/$D2248)</f>
        <v/>
      </c>
      <c r="H2251" s="48" t="str">
        <f>IF(H2248="","",H2250*10/$D2248)</f>
        <v/>
      </c>
      <c r="I2251" s="48" t="str">
        <f>IF(I2248="","",I2250*10/$D2248)</f>
        <v/>
      </c>
      <c r="J2251" s="48" t="str">
        <f>IF(J2248="","",J2250*10/$D2248)</f>
        <v/>
      </c>
      <c r="K2251" s="49" t="str">
        <f t="shared" ref="K2251" si="2231">IFERROR(AVERAGE(F2251:H2251)," ")</f>
        <v xml:space="preserve"> </v>
      </c>
      <c r="L2251" s="193" t="str">
        <f t="shared" ref="L2251" si="2232">IFERROR((1-((MAX(F2251:H2251)-MIN(F2251:H2251))/(2*AVERAGE(F2251:H2251))))*100," ")</f>
        <v xml:space="preserve"> </v>
      </c>
      <c r="M2251" s="194"/>
      <c r="N2251" s="48" t="str">
        <f>IF(N2248="","",N2250*10/$D2248)</f>
        <v/>
      </c>
      <c r="O2251" s="48" t="str">
        <f>IF(O2248="","",O2250*10/$D2248)</f>
        <v/>
      </c>
      <c r="P2251" s="48" t="str">
        <f>IF(P2248="","",P2250*10/$D2248)</f>
        <v/>
      </c>
      <c r="Q2251" s="48" t="str">
        <f>IF(Q2248="","",Q2250*10/$D2248)</f>
        <v/>
      </c>
      <c r="R2251" s="48" t="str">
        <f>IF(R2248="","",R2250*10/$D2248)</f>
        <v/>
      </c>
      <c r="S2251" s="49" t="str">
        <f t="shared" ref="S2251" si="2233">IFERROR(AVERAGE(N2251:P2251)," ")</f>
        <v xml:space="preserve"> </v>
      </c>
      <c r="T2251" s="193" t="str">
        <f t="shared" ref="T2251" si="2234">IFERROR((1-((MAX(N2251:P2251)-MIN(N2251:P2251))/(2*AVERAGE(N2251:P2251))))*100," ")</f>
        <v xml:space="preserve"> </v>
      </c>
      <c r="U2251" s="194"/>
      <c r="V2251" s="32"/>
      <c r="W2251" s="32"/>
      <c r="X2251" s="32"/>
      <c r="Y2251" s="32"/>
      <c r="Z2251" s="32"/>
      <c r="AA2251" s="33"/>
      <c r="AB2251" s="33"/>
      <c r="AC2251" s="34"/>
      <c r="AD2251" s="34"/>
    </row>
    <row r="2252" spans="1:30" ht="21" customHeight="1">
      <c r="A2252" s="130"/>
      <c r="B2252" s="183"/>
      <c r="C2252" s="183"/>
      <c r="D2252" s="186"/>
      <c r="E2252" s="44" t="s">
        <v>49</v>
      </c>
      <c r="F2252" s="45"/>
      <c r="G2252" s="46"/>
      <c r="H2252" s="46"/>
      <c r="I2252" s="46"/>
      <c r="J2252" s="46"/>
      <c r="K2252" s="133" t="s">
        <v>50</v>
      </c>
      <c r="L2252" s="189" t="s">
        <v>50</v>
      </c>
      <c r="M2252" s="190"/>
      <c r="N2252" s="45"/>
      <c r="O2252" s="46"/>
      <c r="P2252" s="46"/>
      <c r="Q2252" s="46"/>
      <c r="R2252" s="46"/>
      <c r="S2252" s="133" t="s">
        <v>50</v>
      </c>
      <c r="T2252" s="189" t="s">
        <v>50</v>
      </c>
      <c r="U2252" s="190"/>
      <c r="V2252" s="123" t="s">
        <v>50</v>
      </c>
      <c r="W2252" s="123" t="s">
        <v>50</v>
      </c>
      <c r="X2252" s="123" t="s">
        <v>50</v>
      </c>
      <c r="Y2252" s="123" t="s">
        <v>50</v>
      </c>
      <c r="Z2252" s="32"/>
      <c r="AA2252" s="33"/>
      <c r="AB2252" s="33"/>
      <c r="AC2252" s="34"/>
      <c r="AD2252" s="34"/>
    </row>
    <row r="2253" spans="1:30" ht="21" customHeight="1">
      <c r="A2253" s="131"/>
      <c r="B2253" s="184"/>
      <c r="C2253" s="184"/>
      <c r="D2253" s="187"/>
      <c r="E2253" s="44" t="s">
        <v>51</v>
      </c>
      <c r="F2253" s="45"/>
      <c r="G2253" s="46"/>
      <c r="H2253" s="46"/>
      <c r="I2253" s="46"/>
      <c r="J2253" s="46"/>
      <c r="K2253" s="133" t="s">
        <v>50</v>
      </c>
      <c r="L2253" s="189" t="s">
        <v>50</v>
      </c>
      <c r="M2253" s="190"/>
      <c r="N2253" s="45"/>
      <c r="O2253" s="46"/>
      <c r="P2253" s="46"/>
      <c r="Q2253" s="46"/>
      <c r="R2253" s="46"/>
      <c r="S2253" s="133" t="s">
        <v>50</v>
      </c>
      <c r="T2253" s="189" t="s">
        <v>50</v>
      </c>
      <c r="U2253" s="190"/>
      <c r="V2253" s="123" t="s">
        <v>50</v>
      </c>
      <c r="W2253" s="123" t="s">
        <v>50</v>
      </c>
      <c r="X2253" s="123" t="s">
        <v>50</v>
      </c>
      <c r="Y2253" s="123" t="s">
        <v>50</v>
      </c>
      <c r="Z2253" s="32"/>
      <c r="AA2253" s="33"/>
      <c r="AB2253" s="33"/>
      <c r="AC2253" s="34"/>
      <c r="AD2253" s="34"/>
    </row>
    <row r="2254" spans="1:30" ht="21" customHeight="1">
      <c r="A2254" s="131"/>
      <c r="B2254" s="184"/>
      <c r="C2254" s="184"/>
      <c r="D2254" s="187"/>
      <c r="E2254" s="44" t="s">
        <v>52</v>
      </c>
      <c r="F2254" s="47" t="str">
        <f>IF(F2252="","",F2252-F2253)</f>
        <v/>
      </c>
      <c r="G2254" s="47" t="str">
        <f>IF(G2252="","",G2252-G2253)</f>
        <v/>
      </c>
      <c r="H2254" s="47" t="str">
        <f>IF(H2252="","",H2252-H2253)</f>
        <v/>
      </c>
      <c r="I2254" s="47" t="str">
        <f>IF(I2252="","",I2252-I2253)</f>
        <v/>
      </c>
      <c r="J2254" s="47" t="str">
        <f>IF(J2252="","",J2252-J2253)</f>
        <v/>
      </c>
      <c r="K2254" s="134" t="s">
        <v>50</v>
      </c>
      <c r="L2254" s="191" t="s">
        <v>50</v>
      </c>
      <c r="M2254" s="192"/>
      <c r="N2254" s="47" t="str">
        <f>IF(N2252="","",N2252-N2253)</f>
        <v/>
      </c>
      <c r="O2254" s="47" t="str">
        <f>IF(O2252="","",O2252-O2253)</f>
        <v/>
      </c>
      <c r="P2254" s="47" t="str">
        <f>IF(P2252="","",P2252-P2253)</f>
        <v/>
      </c>
      <c r="Q2254" s="47" t="str">
        <f>IF(Q2252="","",Q2252-Q2253)</f>
        <v/>
      </c>
      <c r="R2254" s="47" t="str">
        <f>IF(R2252="","",R2252-R2253)</f>
        <v/>
      </c>
      <c r="S2254" s="134" t="s">
        <v>50</v>
      </c>
      <c r="T2254" s="191" t="s">
        <v>50</v>
      </c>
      <c r="U2254" s="192"/>
      <c r="V2254" s="123" t="s">
        <v>50</v>
      </c>
      <c r="W2254" s="123" t="s">
        <v>50</v>
      </c>
      <c r="X2254" s="123" t="s">
        <v>50</v>
      </c>
      <c r="Y2254" s="123" t="s">
        <v>50</v>
      </c>
      <c r="Z2254" s="32"/>
      <c r="AA2254" s="33"/>
      <c r="AB2254" s="33"/>
      <c r="AC2254" s="34"/>
      <c r="AD2254" s="34"/>
    </row>
    <row r="2255" spans="1:30" ht="21" customHeight="1">
      <c r="A2255" s="132"/>
      <c r="B2255" s="185"/>
      <c r="C2255" s="185"/>
      <c r="D2255" s="188"/>
      <c r="E2255" s="44" t="s">
        <v>53</v>
      </c>
      <c r="F2255" s="48" t="str">
        <f>IF(F2252="","",F2254*10/$D2252)</f>
        <v/>
      </c>
      <c r="G2255" s="48" t="str">
        <f>IF(G2252="","",G2254*10/$D2252)</f>
        <v/>
      </c>
      <c r="H2255" s="48" t="str">
        <f>IF(H2252="","",H2254*10/$D2252)</f>
        <v/>
      </c>
      <c r="I2255" s="48" t="str">
        <f>IF(I2252="","",I2254*10/$D2252)</f>
        <v/>
      </c>
      <c r="J2255" s="48" t="str">
        <f>IF(J2252="","",J2254*10/$D2252)</f>
        <v/>
      </c>
      <c r="K2255" s="49" t="str">
        <f t="shared" ref="K2255" si="2235">IFERROR(AVERAGE(F2255:H2255)," ")</f>
        <v xml:space="preserve"> </v>
      </c>
      <c r="L2255" s="193" t="str">
        <f t="shared" ref="L2255" si="2236">IFERROR((1-((MAX(F2255:H2255)-MIN(F2255:H2255))/(2*AVERAGE(F2255:H2255))))*100," ")</f>
        <v xml:space="preserve"> </v>
      </c>
      <c r="M2255" s="194"/>
      <c r="N2255" s="48" t="str">
        <f>IF(N2252="","",N2254*10/$D2252)</f>
        <v/>
      </c>
      <c r="O2255" s="48" t="str">
        <f>IF(O2252="","",O2254*10/$D2252)</f>
        <v/>
      </c>
      <c r="P2255" s="48" t="str">
        <f>IF(P2252="","",P2254*10/$D2252)</f>
        <v/>
      </c>
      <c r="Q2255" s="48" t="str">
        <f>IF(Q2252="","",Q2254*10/$D2252)</f>
        <v/>
      </c>
      <c r="R2255" s="48" t="str">
        <f>IF(R2252="","",R2254*10/$D2252)</f>
        <v/>
      </c>
      <c r="S2255" s="49" t="str">
        <f t="shared" ref="S2255" si="2237">IFERROR(AVERAGE(N2255:P2255)," ")</f>
        <v xml:space="preserve"> </v>
      </c>
      <c r="T2255" s="193" t="str">
        <f t="shared" ref="T2255" si="2238">IFERROR((1-((MAX(N2255:P2255)-MIN(N2255:P2255))/(2*AVERAGE(N2255:P2255))))*100," ")</f>
        <v xml:space="preserve"> </v>
      </c>
      <c r="U2255" s="194"/>
      <c r="V2255" s="32"/>
      <c r="W2255" s="32"/>
      <c r="X2255" s="32"/>
      <c r="Y2255" s="32"/>
      <c r="Z2255" s="32"/>
      <c r="AA2255" s="33"/>
      <c r="AB2255" s="33"/>
      <c r="AC2255" s="34"/>
      <c r="AD2255" s="34"/>
    </row>
    <row r="2256" spans="1:30" ht="21" customHeight="1">
      <c r="A2256" s="130"/>
      <c r="B2256" s="183"/>
      <c r="C2256" s="183"/>
      <c r="D2256" s="186"/>
      <c r="E2256" s="44" t="s">
        <v>49</v>
      </c>
      <c r="F2256" s="45"/>
      <c r="G2256" s="46"/>
      <c r="H2256" s="46"/>
      <c r="I2256" s="46"/>
      <c r="J2256" s="46"/>
      <c r="K2256" s="133" t="s">
        <v>50</v>
      </c>
      <c r="L2256" s="189" t="s">
        <v>50</v>
      </c>
      <c r="M2256" s="190"/>
      <c r="N2256" s="45"/>
      <c r="O2256" s="46"/>
      <c r="P2256" s="46"/>
      <c r="Q2256" s="46"/>
      <c r="R2256" s="46"/>
      <c r="S2256" s="133" t="s">
        <v>50</v>
      </c>
      <c r="T2256" s="189" t="s">
        <v>50</v>
      </c>
      <c r="U2256" s="190"/>
      <c r="V2256" s="123" t="s">
        <v>50</v>
      </c>
      <c r="W2256" s="123" t="s">
        <v>50</v>
      </c>
      <c r="X2256" s="123" t="s">
        <v>50</v>
      </c>
      <c r="Y2256" s="123" t="s">
        <v>50</v>
      </c>
      <c r="Z2256" s="32"/>
      <c r="AA2256" s="33"/>
      <c r="AB2256" s="33"/>
      <c r="AC2256" s="34"/>
      <c r="AD2256" s="34"/>
    </row>
    <row r="2257" spans="1:30" ht="21" customHeight="1">
      <c r="A2257" s="131"/>
      <c r="B2257" s="184"/>
      <c r="C2257" s="184"/>
      <c r="D2257" s="187"/>
      <c r="E2257" s="44" t="s">
        <v>51</v>
      </c>
      <c r="F2257" s="45"/>
      <c r="G2257" s="46"/>
      <c r="H2257" s="46"/>
      <c r="I2257" s="46"/>
      <c r="J2257" s="46"/>
      <c r="K2257" s="133" t="s">
        <v>50</v>
      </c>
      <c r="L2257" s="189" t="s">
        <v>50</v>
      </c>
      <c r="M2257" s="190"/>
      <c r="N2257" s="45"/>
      <c r="O2257" s="46"/>
      <c r="P2257" s="46"/>
      <c r="Q2257" s="46"/>
      <c r="R2257" s="46"/>
      <c r="S2257" s="133" t="s">
        <v>50</v>
      </c>
      <c r="T2257" s="189" t="s">
        <v>50</v>
      </c>
      <c r="U2257" s="190"/>
      <c r="V2257" s="123" t="s">
        <v>50</v>
      </c>
      <c r="W2257" s="123" t="s">
        <v>50</v>
      </c>
      <c r="X2257" s="123" t="s">
        <v>50</v>
      </c>
      <c r="Y2257" s="123" t="s">
        <v>50</v>
      </c>
      <c r="Z2257" s="32"/>
      <c r="AA2257" s="33"/>
      <c r="AB2257" s="33"/>
      <c r="AC2257" s="34"/>
      <c r="AD2257" s="34"/>
    </row>
    <row r="2258" spans="1:30" ht="21" customHeight="1">
      <c r="A2258" s="131"/>
      <c r="B2258" s="184"/>
      <c r="C2258" s="184"/>
      <c r="D2258" s="187"/>
      <c r="E2258" s="44" t="s">
        <v>52</v>
      </c>
      <c r="F2258" s="47" t="str">
        <f>IF(F2256="","",F2256-F2257)</f>
        <v/>
      </c>
      <c r="G2258" s="47" t="str">
        <f>IF(G2256="","",G2256-G2257)</f>
        <v/>
      </c>
      <c r="H2258" s="47" t="str">
        <f>IF(H2256="","",H2256-H2257)</f>
        <v/>
      </c>
      <c r="I2258" s="47" t="str">
        <f>IF(I2256="","",I2256-I2257)</f>
        <v/>
      </c>
      <c r="J2258" s="47" t="str">
        <f>IF(J2256="","",J2256-J2257)</f>
        <v/>
      </c>
      <c r="K2258" s="134" t="s">
        <v>50</v>
      </c>
      <c r="L2258" s="191" t="s">
        <v>50</v>
      </c>
      <c r="M2258" s="192"/>
      <c r="N2258" s="47" t="str">
        <f>IF(N2256="","",N2256-N2257)</f>
        <v/>
      </c>
      <c r="O2258" s="47" t="str">
        <f>IF(O2256="","",O2256-O2257)</f>
        <v/>
      </c>
      <c r="P2258" s="47" t="str">
        <f>IF(P2256="","",P2256-P2257)</f>
        <v/>
      </c>
      <c r="Q2258" s="47" t="str">
        <f>IF(Q2256="","",Q2256-Q2257)</f>
        <v/>
      </c>
      <c r="R2258" s="47" t="str">
        <f>IF(R2256="","",R2256-R2257)</f>
        <v/>
      </c>
      <c r="S2258" s="134" t="s">
        <v>50</v>
      </c>
      <c r="T2258" s="191" t="s">
        <v>50</v>
      </c>
      <c r="U2258" s="192"/>
      <c r="V2258" s="123" t="s">
        <v>50</v>
      </c>
      <c r="W2258" s="123" t="s">
        <v>50</v>
      </c>
      <c r="X2258" s="123" t="s">
        <v>50</v>
      </c>
      <c r="Y2258" s="123" t="s">
        <v>50</v>
      </c>
      <c r="Z2258" s="32"/>
      <c r="AA2258" s="33"/>
      <c r="AB2258" s="33"/>
      <c r="AC2258" s="34"/>
      <c r="AD2258" s="34"/>
    </row>
    <row r="2259" spans="1:30" ht="21" customHeight="1">
      <c r="A2259" s="132"/>
      <c r="B2259" s="185"/>
      <c r="C2259" s="185"/>
      <c r="D2259" s="188"/>
      <c r="E2259" s="44" t="s">
        <v>53</v>
      </c>
      <c r="F2259" s="48" t="str">
        <f>IF(F2256="","",F2258*10/$D2256)</f>
        <v/>
      </c>
      <c r="G2259" s="48" t="str">
        <f>IF(G2256="","",G2258*10/$D2256)</f>
        <v/>
      </c>
      <c r="H2259" s="48" t="str">
        <f>IF(H2256="","",H2258*10/$D2256)</f>
        <v/>
      </c>
      <c r="I2259" s="48" t="str">
        <f>IF(I2256="","",I2258*10/$D2256)</f>
        <v/>
      </c>
      <c r="J2259" s="48" t="str">
        <f>IF(J2256="","",J2258*10/$D2256)</f>
        <v/>
      </c>
      <c r="K2259" s="49" t="str">
        <f t="shared" ref="K2259" si="2239">IFERROR(AVERAGE(F2259:H2259)," ")</f>
        <v xml:space="preserve"> </v>
      </c>
      <c r="L2259" s="193" t="str">
        <f t="shared" ref="L2259" si="2240">IFERROR((1-((MAX(F2259:H2259)-MIN(F2259:H2259))/(2*AVERAGE(F2259:H2259))))*100," ")</f>
        <v xml:space="preserve"> </v>
      </c>
      <c r="M2259" s="194"/>
      <c r="N2259" s="48" t="str">
        <f>IF(N2256="","",N2258*10/$D2256)</f>
        <v/>
      </c>
      <c r="O2259" s="48" t="str">
        <f>IF(O2256="","",O2258*10/$D2256)</f>
        <v/>
      </c>
      <c r="P2259" s="48" t="str">
        <f>IF(P2256="","",P2258*10/$D2256)</f>
        <v/>
      </c>
      <c r="Q2259" s="48" t="str">
        <f>IF(Q2256="","",Q2258*10/$D2256)</f>
        <v/>
      </c>
      <c r="R2259" s="48" t="str">
        <f>IF(R2256="","",R2258*10/$D2256)</f>
        <v/>
      </c>
      <c r="S2259" s="49" t="str">
        <f t="shared" ref="S2259" si="2241">IFERROR(AVERAGE(N2259:P2259)," ")</f>
        <v xml:space="preserve"> </v>
      </c>
      <c r="T2259" s="193" t="str">
        <f t="shared" ref="T2259" si="2242">IFERROR((1-((MAX(N2259:P2259)-MIN(N2259:P2259))/(2*AVERAGE(N2259:P2259))))*100," ")</f>
        <v xml:space="preserve"> </v>
      </c>
      <c r="U2259" s="194"/>
      <c r="V2259" s="32"/>
      <c r="W2259" s="32"/>
      <c r="X2259" s="32"/>
      <c r="Y2259" s="32"/>
      <c r="Z2259" s="32"/>
      <c r="AA2259" s="33"/>
      <c r="AB2259" s="33"/>
      <c r="AC2259" s="34"/>
      <c r="AD2259" s="34"/>
    </row>
    <row r="2260" spans="1:30" ht="21" customHeight="1">
      <c r="A2260" s="130"/>
      <c r="B2260" s="183"/>
      <c r="C2260" s="183"/>
      <c r="D2260" s="186"/>
      <c r="E2260" s="44" t="s">
        <v>49</v>
      </c>
      <c r="F2260" s="45"/>
      <c r="G2260" s="46"/>
      <c r="H2260" s="46"/>
      <c r="I2260" s="46"/>
      <c r="J2260" s="46"/>
      <c r="K2260" s="133" t="s">
        <v>50</v>
      </c>
      <c r="L2260" s="189" t="s">
        <v>50</v>
      </c>
      <c r="M2260" s="190"/>
      <c r="N2260" s="45"/>
      <c r="O2260" s="46"/>
      <c r="P2260" s="46"/>
      <c r="Q2260" s="46"/>
      <c r="R2260" s="46"/>
      <c r="S2260" s="133" t="s">
        <v>50</v>
      </c>
      <c r="T2260" s="189" t="s">
        <v>50</v>
      </c>
      <c r="U2260" s="190"/>
      <c r="V2260" s="123" t="s">
        <v>50</v>
      </c>
      <c r="W2260" s="123" t="s">
        <v>50</v>
      </c>
      <c r="X2260" s="123" t="s">
        <v>50</v>
      </c>
      <c r="Y2260" s="123" t="s">
        <v>50</v>
      </c>
      <c r="Z2260" s="32"/>
      <c r="AA2260" s="33"/>
      <c r="AB2260" s="33"/>
      <c r="AC2260" s="34"/>
      <c r="AD2260" s="34"/>
    </row>
    <row r="2261" spans="1:30" ht="21" customHeight="1">
      <c r="A2261" s="131"/>
      <c r="B2261" s="184"/>
      <c r="C2261" s="184"/>
      <c r="D2261" s="187"/>
      <c r="E2261" s="44" t="s">
        <v>51</v>
      </c>
      <c r="F2261" s="45"/>
      <c r="G2261" s="46"/>
      <c r="H2261" s="46"/>
      <c r="I2261" s="46"/>
      <c r="J2261" s="46"/>
      <c r="K2261" s="133" t="s">
        <v>50</v>
      </c>
      <c r="L2261" s="189" t="s">
        <v>50</v>
      </c>
      <c r="M2261" s="190"/>
      <c r="N2261" s="45"/>
      <c r="O2261" s="46"/>
      <c r="P2261" s="46"/>
      <c r="Q2261" s="46"/>
      <c r="R2261" s="46"/>
      <c r="S2261" s="133" t="s">
        <v>50</v>
      </c>
      <c r="T2261" s="189" t="s">
        <v>50</v>
      </c>
      <c r="U2261" s="190"/>
      <c r="V2261" s="123" t="s">
        <v>50</v>
      </c>
      <c r="W2261" s="123" t="s">
        <v>50</v>
      </c>
      <c r="X2261" s="123" t="s">
        <v>50</v>
      </c>
      <c r="Y2261" s="123" t="s">
        <v>50</v>
      </c>
      <c r="Z2261" s="32"/>
      <c r="AA2261" s="33"/>
      <c r="AB2261" s="33"/>
      <c r="AC2261" s="34"/>
      <c r="AD2261" s="34"/>
    </row>
    <row r="2262" spans="1:30" ht="21" customHeight="1">
      <c r="A2262" s="131"/>
      <c r="B2262" s="184"/>
      <c r="C2262" s="184"/>
      <c r="D2262" s="187"/>
      <c r="E2262" s="44" t="s">
        <v>52</v>
      </c>
      <c r="F2262" s="47" t="str">
        <f>IF(F2260="","",F2260-F2261)</f>
        <v/>
      </c>
      <c r="G2262" s="47" t="str">
        <f>IF(G2260="","",G2260-G2261)</f>
        <v/>
      </c>
      <c r="H2262" s="47" t="str">
        <f>IF(H2260="","",H2260-H2261)</f>
        <v/>
      </c>
      <c r="I2262" s="47" t="str">
        <f>IF(I2260="","",I2260-I2261)</f>
        <v/>
      </c>
      <c r="J2262" s="47" t="str">
        <f>IF(J2260="","",J2260-J2261)</f>
        <v/>
      </c>
      <c r="K2262" s="134" t="s">
        <v>50</v>
      </c>
      <c r="L2262" s="191" t="s">
        <v>50</v>
      </c>
      <c r="M2262" s="192"/>
      <c r="N2262" s="47" t="str">
        <f>IF(N2260="","",N2260-N2261)</f>
        <v/>
      </c>
      <c r="O2262" s="47" t="str">
        <f>IF(O2260="","",O2260-O2261)</f>
        <v/>
      </c>
      <c r="P2262" s="47" t="str">
        <f>IF(P2260="","",P2260-P2261)</f>
        <v/>
      </c>
      <c r="Q2262" s="47" t="str">
        <f>IF(Q2260="","",Q2260-Q2261)</f>
        <v/>
      </c>
      <c r="R2262" s="47" t="str">
        <f>IF(R2260="","",R2260-R2261)</f>
        <v/>
      </c>
      <c r="S2262" s="134" t="s">
        <v>50</v>
      </c>
      <c r="T2262" s="191" t="s">
        <v>50</v>
      </c>
      <c r="U2262" s="192"/>
      <c r="V2262" s="123" t="s">
        <v>50</v>
      </c>
      <c r="W2262" s="123" t="s">
        <v>50</v>
      </c>
      <c r="X2262" s="123" t="s">
        <v>50</v>
      </c>
      <c r="Y2262" s="123" t="s">
        <v>50</v>
      </c>
      <c r="Z2262" s="32"/>
      <c r="AA2262" s="33"/>
      <c r="AB2262" s="33"/>
      <c r="AC2262" s="34"/>
      <c r="AD2262" s="34"/>
    </row>
    <row r="2263" spans="1:30" ht="21" customHeight="1">
      <c r="A2263" s="132"/>
      <c r="B2263" s="185"/>
      <c r="C2263" s="185"/>
      <c r="D2263" s="188"/>
      <c r="E2263" s="44" t="s">
        <v>53</v>
      </c>
      <c r="F2263" s="48" t="str">
        <f>IF(F2260="","",F2262*10/$D2260)</f>
        <v/>
      </c>
      <c r="G2263" s="48" t="str">
        <f>IF(G2260="","",G2262*10/$D2260)</f>
        <v/>
      </c>
      <c r="H2263" s="48" t="str">
        <f>IF(H2260="","",H2262*10/$D2260)</f>
        <v/>
      </c>
      <c r="I2263" s="48" t="str">
        <f>IF(I2260="","",I2262*10/$D2260)</f>
        <v/>
      </c>
      <c r="J2263" s="48" t="str">
        <f>IF(J2260="","",J2262*10/$D2260)</f>
        <v/>
      </c>
      <c r="K2263" s="49" t="str">
        <f t="shared" ref="K2263" si="2243">IFERROR(AVERAGE(F2263:H2263)," ")</f>
        <v xml:space="preserve"> </v>
      </c>
      <c r="L2263" s="193" t="str">
        <f t="shared" ref="L2263" si="2244">IFERROR((1-((MAX(F2263:H2263)-MIN(F2263:H2263))/(2*AVERAGE(F2263:H2263))))*100," ")</f>
        <v xml:space="preserve"> </v>
      </c>
      <c r="M2263" s="194"/>
      <c r="N2263" s="48" t="str">
        <f>IF(N2260="","",N2262*10/$D2260)</f>
        <v/>
      </c>
      <c r="O2263" s="48" t="str">
        <f>IF(O2260="","",O2262*10/$D2260)</f>
        <v/>
      </c>
      <c r="P2263" s="48" t="str">
        <f>IF(P2260="","",P2262*10/$D2260)</f>
        <v/>
      </c>
      <c r="Q2263" s="48" t="str">
        <f>IF(Q2260="","",Q2262*10/$D2260)</f>
        <v/>
      </c>
      <c r="R2263" s="48" t="str">
        <f>IF(R2260="","",R2262*10/$D2260)</f>
        <v/>
      </c>
      <c r="S2263" s="49" t="str">
        <f t="shared" ref="S2263" si="2245">IFERROR(AVERAGE(N2263:P2263)," ")</f>
        <v xml:space="preserve"> </v>
      </c>
      <c r="T2263" s="193" t="str">
        <f t="shared" ref="T2263" si="2246">IFERROR((1-((MAX(N2263:P2263)-MIN(N2263:P2263))/(2*AVERAGE(N2263:P2263))))*100," ")</f>
        <v xml:space="preserve"> </v>
      </c>
      <c r="U2263" s="194"/>
      <c r="V2263" s="32"/>
      <c r="W2263" s="32"/>
      <c r="X2263" s="32"/>
      <c r="Y2263" s="32"/>
      <c r="Z2263" s="32"/>
      <c r="AA2263" s="33"/>
      <c r="AB2263" s="33"/>
      <c r="AC2263" s="34"/>
      <c r="AD2263" s="34"/>
    </row>
    <row r="2264" spans="1:30" ht="21" customHeight="1">
      <c r="A2264" s="130"/>
      <c r="B2264" s="183"/>
      <c r="C2264" s="183"/>
      <c r="D2264" s="186"/>
      <c r="E2264" s="44" t="s">
        <v>49</v>
      </c>
      <c r="F2264" s="45"/>
      <c r="G2264" s="46"/>
      <c r="H2264" s="46"/>
      <c r="I2264" s="46"/>
      <c r="J2264" s="46"/>
      <c r="K2264" s="133" t="s">
        <v>50</v>
      </c>
      <c r="L2264" s="189" t="s">
        <v>50</v>
      </c>
      <c r="M2264" s="190"/>
      <c r="N2264" s="45"/>
      <c r="O2264" s="46"/>
      <c r="P2264" s="46"/>
      <c r="Q2264" s="46"/>
      <c r="R2264" s="46"/>
      <c r="S2264" s="133" t="s">
        <v>50</v>
      </c>
      <c r="T2264" s="189" t="s">
        <v>50</v>
      </c>
      <c r="U2264" s="190"/>
      <c r="V2264" s="123" t="s">
        <v>50</v>
      </c>
      <c r="W2264" s="123" t="s">
        <v>50</v>
      </c>
      <c r="X2264" s="123" t="s">
        <v>50</v>
      </c>
      <c r="Y2264" s="123" t="s">
        <v>50</v>
      </c>
      <c r="Z2264" s="32"/>
      <c r="AA2264" s="33"/>
      <c r="AB2264" s="33"/>
      <c r="AC2264" s="34"/>
      <c r="AD2264" s="34"/>
    </row>
    <row r="2265" spans="1:30" ht="21" customHeight="1">
      <c r="A2265" s="131"/>
      <c r="B2265" s="184"/>
      <c r="C2265" s="184"/>
      <c r="D2265" s="187"/>
      <c r="E2265" s="44" t="s">
        <v>51</v>
      </c>
      <c r="F2265" s="45"/>
      <c r="G2265" s="46"/>
      <c r="H2265" s="46"/>
      <c r="I2265" s="46"/>
      <c r="J2265" s="46"/>
      <c r="K2265" s="133" t="s">
        <v>50</v>
      </c>
      <c r="L2265" s="189" t="s">
        <v>50</v>
      </c>
      <c r="M2265" s="190"/>
      <c r="N2265" s="45"/>
      <c r="O2265" s="46"/>
      <c r="P2265" s="46"/>
      <c r="Q2265" s="46"/>
      <c r="R2265" s="46"/>
      <c r="S2265" s="133" t="s">
        <v>50</v>
      </c>
      <c r="T2265" s="189" t="s">
        <v>50</v>
      </c>
      <c r="U2265" s="190"/>
      <c r="V2265" s="123" t="s">
        <v>50</v>
      </c>
      <c r="W2265" s="123" t="s">
        <v>50</v>
      </c>
      <c r="X2265" s="123" t="s">
        <v>50</v>
      </c>
      <c r="Y2265" s="123" t="s">
        <v>50</v>
      </c>
      <c r="Z2265" s="32"/>
      <c r="AA2265" s="33"/>
      <c r="AB2265" s="33"/>
      <c r="AC2265" s="34"/>
      <c r="AD2265" s="34"/>
    </row>
    <row r="2266" spans="1:30" ht="21" customHeight="1">
      <c r="A2266" s="131"/>
      <c r="B2266" s="184"/>
      <c r="C2266" s="184"/>
      <c r="D2266" s="187"/>
      <c r="E2266" s="44" t="s">
        <v>52</v>
      </c>
      <c r="F2266" s="47" t="str">
        <f>IF(F2264="","",F2264-F2265)</f>
        <v/>
      </c>
      <c r="G2266" s="47" t="str">
        <f>IF(G2264="","",G2264-G2265)</f>
        <v/>
      </c>
      <c r="H2266" s="47" t="str">
        <f>IF(H2264="","",H2264-H2265)</f>
        <v/>
      </c>
      <c r="I2266" s="47" t="str">
        <f>IF(I2264="","",I2264-I2265)</f>
        <v/>
      </c>
      <c r="J2266" s="47" t="str">
        <f>IF(J2264="","",J2264-J2265)</f>
        <v/>
      </c>
      <c r="K2266" s="134" t="s">
        <v>50</v>
      </c>
      <c r="L2266" s="191" t="s">
        <v>50</v>
      </c>
      <c r="M2266" s="192"/>
      <c r="N2266" s="47" t="str">
        <f>IF(N2264="","",N2264-N2265)</f>
        <v/>
      </c>
      <c r="O2266" s="47" t="str">
        <f>IF(O2264="","",O2264-O2265)</f>
        <v/>
      </c>
      <c r="P2266" s="47" t="str">
        <f>IF(P2264="","",P2264-P2265)</f>
        <v/>
      </c>
      <c r="Q2266" s="47" t="str">
        <f>IF(Q2264="","",Q2264-Q2265)</f>
        <v/>
      </c>
      <c r="R2266" s="47" t="str">
        <f>IF(R2264="","",R2264-R2265)</f>
        <v/>
      </c>
      <c r="S2266" s="134" t="s">
        <v>50</v>
      </c>
      <c r="T2266" s="191" t="s">
        <v>50</v>
      </c>
      <c r="U2266" s="192"/>
      <c r="V2266" s="123" t="s">
        <v>50</v>
      </c>
      <c r="W2266" s="123" t="s">
        <v>50</v>
      </c>
      <c r="X2266" s="123" t="s">
        <v>50</v>
      </c>
      <c r="Y2266" s="123" t="s">
        <v>50</v>
      </c>
      <c r="Z2266" s="32"/>
      <c r="AA2266" s="33"/>
      <c r="AB2266" s="33"/>
      <c r="AC2266" s="34"/>
      <c r="AD2266" s="34"/>
    </row>
    <row r="2267" spans="1:30" ht="21" customHeight="1">
      <c r="A2267" s="132"/>
      <c r="B2267" s="185"/>
      <c r="C2267" s="185"/>
      <c r="D2267" s="188"/>
      <c r="E2267" s="44" t="s">
        <v>53</v>
      </c>
      <c r="F2267" s="48" t="str">
        <f>IF(F2264="","",F2266*10/$D2264)</f>
        <v/>
      </c>
      <c r="G2267" s="48" t="str">
        <f>IF(G2264="","",G2266*10/$D2264)</f>
        <v/>
      </c>
      <c r="H2267" s="48" t="str">
        <f>IF(H2264="","",H2266*10/$D2264)</f>
        <v/>
      </c>
      <c r="I2267" s="48" t="str">
        <f>IF(I2264="","",I2266*10/$D2264)</f>
        <v/>
      </c>
      <c r="J2267" s="48" t="str">
        <f>IF(J2264="","",J2266*10/$D2264)</f>
        <v/>
      </c>
      <c r="K2267" s="49" t="str">
        <f t="shared" ref="K2267" si="2247">IFERROR(AVERAGE(F2267:H2267)," ")</f>
        <v xml:space="preserve"> </v>
      </c>
      <c r="L2267" s="193" t="str">
        <f t="shared" ref="L2267" si="2248">IFERROR((1-((MAX(F2267:H2267)-MIN(F2267:H2267))/(2*AVERAGE(F2267:H2267))))*100," ")</f>
        <v xml:space="preserve"> </v>
      </c>
      <c r="M2267" s="194"/>
      <c r="N2267" s="48" t="str">
        <f>IF(N2264="","",N2266*10/$D2264)</f>
        <v/>
      </c>
      <c r="O2267" s="48" t="str">
        <f>IF(O2264="","",O2266*10/$D2264)</f>
        <v/>
      </c>
      <c r="P2267" s="48" t="str">
        <f>IF(P2264="","",P2266*10/$D2264)</f>
        <v/>
      </c>
      <c r="Q2267" s="48" t="str">
        <f>IF(Q2264="","",Q2266*10/$D2264)</f>
        <v/>
      </c>
      <c r="R2267" s="48" t="str">
        <f>IF(R2264="","",R2266*10/$D2264)</f>
        <v/>
      </c>
      <c r="S2267" s="49" t="str">
        <f t="shared" ref="S2267" si="2249">IFERROR(AVERAGE(N2267:P2267)," ")</f>
        <v xml:space="preserve"> </v>
      </c>
      <c r="T2267" s="193" t="str">
        <f t="shared" ref="T2267" si="2250">IFERROR((1-((MAX(N2267:P2267)-MIN(N2267:P2267))/(2*AVERAGE(N2267:P2267))))*100," ")</f>
        <v xml:space="preserve"> </v>
      </c>
      <c r="U2267" s="194"/>
      <c r="V2267" s="32"/>
      <c r="W2267" s="32"/>
      <c r="X2267" s="32"/>
      <c r="Y2267" s="32"/>
      <c r="Z2267" s="32"/>
      <c r="AA2267" s="33"/>
      <c r="AB2267" s="33"/>
      <c r="AC2267" s="34"/>
      <c r="AD2267" s="34"/>
    </row>
    <row r="2268" spans="1:30" ht="21" customHeight="1">
      <c r="A2268" s="130"/>
      <c r="B2268" s="183"/>
      <c r="C2268" s="183"/>
      <c r="D2268" s="186"/>
      <c r="E2268" s="44" t="s">
        <v>49</v>
      </c>
      <c r="F2268" s="45"/>
      <c r="G2268" s="46"/>
      <c r="H2268" s="46"/>
      <c r="I2268" s="46"/>
      <c r="J2268" s="46"/>
      <c r="K2268" s="133" t="s">
        <v>50</v>
      </c>
      <c r="L2268" s="189" t="s">
        <v>50</v>
      </c>
      <c r="M2268" s="190"/>
      <c r="N2268" s="45"/>
      <c r="O2268" s="46"/>
      <c r="P2268" s="46"/>
      <c r="Q2268" s="46"/>
      <c r="R2268" s="46"/>
      <c r="S2268" s="133" t="s">
        <v>50</v>
      </c>
      <c r="T2268" s="189" t="s">
        <v>50</v>
      </c>
      <c r="U2268" s="190"/>
      <c r="V2268" s="123" t="s">
        <v>50</v>
      </c>
      <c r="W2268" s="123" t="s">
        <v>50</v>
      </c>
      <c r="X2268" s="123" t="s">
        <v>50</v>
      </c>
      <c r="Y2268" s="123" t="s">
        <v>50</v>
      </c>
      <c r="Z2268" s="32"/>
      <c r="AA2268" s="33"/>
      <c r="AB2268" s="33"/>
      <c r="AC2268" s="34"/>
      <c r="AD2268" s="34"/>
    </row>
    <row r="2269" spans="1:30" ht="21" customHeight="1">
      <c r="A2269" s="131"/>
      <c r="B2269" s="184"/>
      <c r="C2269" s="184"/>
      <c r="D2269" s="187"/>
      <c r="E2269" s="44" t="s">
        <v>51</v>
      </c>
      <c r="F2269" s="45"/>
      <c r="G2269" s="46"/>
      <c r="H2269" s="46"/>
      <c r="I2269" s="46"/>
      <c r="J2269" s="46"/>
      <c r="K2269" s="133" t="s">
        <v>50</v>
      </c>
      <c r="L2269" s="189" t="s">
        <v>50</v>
      </c>
      <c r="M2269" s="190"/>
      <c r="N2269" s="45"/>
      <c r="O2269" s="46"/>
      <c r="P2269" s="46"/>
      <c r="Q2269" s="46"/>
      <c r="R2269" s="46"/>
      <c r="S2269" s="133" t="s">
        <v>50</v>
      </c>
      <c r="T2269" s="189" t="s">
        <v>50</v>
      </c>
      <c r="U2269" s="190"/>
      <c r="V2269" s="123" t="s">
        <v>50</v>
      </c>
      <c r="W2269" s="123" t="s">
        <v>50</v>
      </c>
      <c r="X2269" s="123" t="s">
        <v>50</v>
      </c>
      <c r="Y2269" s="123" t="s">
        <v>50</v>
      </c>
      <c r="Z2269" s="32"/>
      <c r="AA2269" s="33"/>
      <c r="AB2269" s="33"/>
      <c r="AC2269" s="34"/>
      <c r="AD2269" s="34"/>
    </row>
    <row r="2270" spans="1:30" ht="21" customHeight="1">
      <c r="A2270" s="131"/>
      <c r="B2270" s="184"/>
      <c r="C2270" s="184"/>
      <c r="D2270" s="187"/>
      <c r="E2270" s="44" t="s">
        <v>52</v>
      </c>
      <c r="F2270" s="47" t="str">
        <f>IF(F2268="","",F2268-F2269)</f>
        <v/>
      </c>
      <c r="G2270" s="47" t="str">
        <f>IF(G2268="","",G2268-G2269)</f>
        <v/>
      </c>
      <c r="H2270" s="47" t="str">
        <f>IF(H2268="","",H2268-H2269)</f>
        <v/>
      </c>
      <c r="I2270" s="47" t="str">
        <f>IF(I2268="","",I2268-I2269)</f>
        <v/>
      </c>
      <c r="J2270" s="47" t="str">
        <f>IF(J2268="","",J2268-J2269)</f>
        <v/>
      </c>
      <c r="K2270" s="134" t="s">
        <v>50</v>
      </c>
      <c r="L2270" s="191" t="s">
        <v>50</v>
      </c>
      <c r="M2270" s="192"/>
      <c r="N2270" s="47" t="str">
        <f>IF(N2268="","",N2268-N2269)</f>
        <v/>
      </c>
      <c r="O2270" s="47" t="str">
        <f>IF(O2268="","",O2268-O2269)</f>
        <v/>
      </c>
      <c r="P2270" s="47" t="str">
        <f>IF(P2268="","",P2268-P2269)</f>
        <v/>
      </c>
      <c r="Q2270" s="47" t="str">
        <f>IF(Q2268="","",Q2268-Q2269)</f>
        <v/>
      </c>
      <c r="R2270" s="47" t="str">
        <f>IF(R2268="","",R2268-R2269)</f>
        <v/>
      </c>
      <c r="S2270" s="134" t="s">
        <v>50</v>
      </c>
      <c r="T2270" s="191" t="s">
        <v>50</v>
      </c>
      <c r="U2270" s="192"/>
      <c r="V2270" s="123" t="s">
        <v>50</v>
      </c>
      <c r="W2270" s="123" t="s">
        <v>50</v>
      </c>
      <c r="X2270" s="123" t="s">
        <v>50</v>
      </c>
      <c r="Y2270" s="123" t="s">
        <v>50</v>
      </c>
      <c r="Z2270" s="32"/>
      <c r="AA2270" s="33"/>
      <c r="AB2270" s="33"/>
      <c r="AC2270" s="34"/>
      <c r="AD2270" s="34"/>
    </row>
    <row r="2271" spans="1:30" ht="21" customHeight="1">
      <c r="A2271" s="132"/>
      <c r="B2271" s="185"/>
      <c r="C2271" s="185"/>
      <c r="D2271" s="188"/>
      <c r="E2271" s="44" t="s">
        <v>53</v>
      </c>
      <c r="F2271" s="48" t="str">
        <f>IF(F2268="","",F2270*10/$D2268)</f>
        <v/>
      </c>
      <c r="G2271" s="48" t="str">
        <f>IF(G2268="","",G2270*10/$D2268)</f>
        <v/>
      </c>
      <c r="H2271" s="48" t="str">
        <f>IF(H2268="","",H2270*10/$D2268)</f>
        <v/>
      </c>
      <c r="I2271" s="48" t="str">
        <f>IF(I2268="","",I2270*10/$D2268)</f>
        <v/>
      </c>
      <c r="J2271" s="48" t="str">
        <f>IF(J2268="","",J2270*10/$D2268)</f>
        <v/>
      </c>
      <c r="K2271" s="49" t="str">
        <f t="shared" ref="K2271" si="2251">IFERROR(AVERAGE(F2271:H2271)," ")</f>
        <v xml:space="preserve"> </v>
      </c>
      <c r="L2271" s="193" t="str">
        <f t="shared" ref="L2271" si="2252">IFERROR((1-((MAX(F2271:H2271)-MIN(F2271:H2271))/(2*AVERAGE(F2271:H2271))))*100," ")</f>
        <v xml:space="preserve"> </v>
      </c>
      <c r="M2271" s="194"/>
      <c r="N2271" s="48" t="str">
        <f>IF(N2268="","",N2270*10/$D2268)</f>
        <v/>
      </c>
      <c r="O2271" s="48" t="str">
        <f>IF(O2268="","",O2270*10/$D2268)</f>
        <v/>
      </c>
      <c r="P2271" s="48" t="str">
        <f>IF(P2268="","",P2270*10/$D2268)</f>
        <v/>
      </c>
      <c r="Q2271" s="48" t="str">
        <f>IF(Q2268="","",Q2270*10/$D2268)</f>
        <v/>
      </c>
      <c r="R2271" s="48" t="str">
        <f>IF(R2268="","",R2270*10/$D2268)</f>
        <v/>
      </c>
      <c r="S2271" s="49" t="str">
        <f t="shared" ref="S2271" si="2253">IFERROR(AVERAGE(N2271:P2271)," ")</f>
        <v xml:space="preserve"> </v>
      </c>
      <c r="T2271" s="193" t="str">
        <f t="shared" ref="T2271" si="2254">IFERROR((1-((MAX(N2271:P2271)-MIN(N2271:P2271))/(2*AVERAGE(N2271:P2271))))*100," ")</f>
        <v xml:space="preserve"> </v>
      </c>
      <c r="U2271" s="194"/>
      <c r="V2271" s="32"/>
      <c r="W2271" s="32"/>
      <c r="X2271" s="32"/>
      <c r="Y2271" s="32"/>
      <c r="Z2271" s="32"/>
      <c r="AA2271" s="33"/>
      <c r="AB2271" s="33"/>
      <c r="AC2271" s="34"/>
      <c r="AD2271" s="34"/>
    </row>
    <row r="2272" spans="1:30" ht="21" customHeight="1">
      <c r="A2272" s="130"/>
      <c r="B2272" s="183"/>
      <c r="C2272" s="183"/>
      <c r="D2272" s="186"/>
      <c r="E2272" s="44" t="s">
        <v>49</v>
      </c>
      <c r="F2272" s="45"/>
      <c r="G2272" s="46"/>
      <c r="H2272" s="46"/>
      <c r="I2272" s="46"/>
      <c r="J2272" s="46"/>
      <c r="K2272" s="133" t="s">
        <v>50</v>
      </c>
      <c r="L2272" s="189" t="s">
        <v>50</v>
      </c>
      <c r="M2272" s="190"/>
      <c r="N2272" s="45"/>
      <c r="O2272" s="46"/>
      <c r="P2272" s="46"/>
      <c r="Q2272" s="46"/>
      <c r="R2272" s="46"/>
      <c r="S2272" s="133" t="s">
        <v>50</v>
      </c>
      <c r="T2272" s="189" t="s">
        <v>50</v>
      </c>
      <c r="U2272" s="190"/>
      <c r="V2272" s="123" t="s">
        <v>50</v>
      </c>
      <c r="W2272" s="123" t="s">
        <v>50</v>
      </c>
      <c r="X2272" s="123" t="s">
        <v>50</v>
      </c>
      <c r="Y2272" s="123" t="s">
        <v>50</v>
      </c>
      <c r="Z2272" s="32"/>
      <c r="AA2272" s="33"/>
      <c r="AB2272" s="33"/>
      <c r="AC2272" s="34"/>
      <c r="AD2272" s="34"/>
    </row>
    <row r="2273" spans="1:30" ht="21" customHeight="1">
      <c r="A2273" s="131"/>
      <c r="B2273" s="184"/>
      <c r="C2273" s="184"/>
      <c r="D2273" s="187"/>
      <c r="E2273" s="44" t="s">
        <v>51</v>
      </c>
      <c r="F2273" s="45"/>
      <c r="G2273" s="46"/>
      <c r="H2273" s="46"/>
      <c r="I2273" s="46"/>
      <c r="J2273" s="46"/>
      <c r="K2273" s="133" t="s">
        <v>50</v>
      </c>
      <c r="L2273" s="189" t="s">
        <v>50</v>
      </c>
      <c r="M2273" s="190"/>
      <c r="N2273" s="45"/>
      <c r="O2273" s="46"/>
      <c r="P2273" s="46"/>
      <c r="Q2273" s="46"/>
      <c r="R2273" s="46"/>
      <c r="S2273" s="133" t="s">
        <v>50</v>
      </c>
      <c r="T2273" s="189" t="s">
        <v>50</v>
      </c>
      <c r="U2273" s="190"/>
      <c r="V2273" s="123" t="s">
        <v>50</v>
      </c>
      <c r="W2273" s="123" t="s">
        <v>50</v>
      </c>
      <c r="X2273" s="123" t="s">
        <v>50</v>
      </c>
      <c r="Y2273" s="123" t="s">
        <v>50</v>
      </c>
      <c r="Z2273" s="32"/>
      <c r="AA2273" s="33"/>
      <c r="AB2273" s="33"/>
      <c r="AC2273" s="34"/>
      <c r="AD2273" s="34"/>
    </row>
    <row r="2274" spans="1:30" ht="21" customHeight="1">
      <c r="A2274" s="131"/>
      <c r="B2274" s="184"/>
      <c r="C2274" s="184"/>
      <c r="D2274" s="187"/>
      <c r="E2274" s="44" t="s">
        <v>52</v>
      </c>
      <c r="F2274" s="47" t="str">
        <f>IF(F2272="","",F2272-F2273)</f>
        <v/>
      </c>
      <c r="G2274" s="47" t="str">
        <f>IF(G2272="","",G2272-G2273)</f>
        <v/>
      </c>
      <c r="H2274" s="47" t="str">
        <f>IF(H2272="","",H2272-H2273)</f>
        <v/>
      </c>
      <c r="I2274" s="47" t="str">
        <f>IF(I2272="","",I2272-I2273)</f>
        <v/>
      </c>
      <c r="J2274" s="47" t="str">
        <f>IF(J2272="","",J2272-J2273)</f>
        <v/>
      </c>
      <c r="K2274" s="134" t="s">
        <v>50</v>
      </c>
      <c r="L2274" s="191" t="s">
        <v>50</v>
      </c>
      <c r="M2274" s="192"/>
      <c r="N2274" s="47" t="str">
        <f>IF(N2272="","",N2272-N2273)</f>
        <v/>
      </c>
      <c r="O2274" s="47" t="str">
        <f>IF(O2272="","",O2272-O2273)</f>
        <v/>
      </c>
      <c r="P2274" s="47" t="str">
        <f>IF(P2272="","",P2272-P2273)</f>
        <v/>
      </c>
      <c r="Q2274" s="47" t="str">
        <f>IF(Q2272="","",Q2272-Q2273)</f>
        <v/>
      </c>
      <c r="R2274" s="47" t="str">
        <f>IF(R2272="","",R2272-R2273)</f>
        <v/>
      </c>
      <c r="S2274" s="134" t="s">
        <v>50</v>
      </c>
      <c r="T2274" s="191" t="s">
        <v>50</v>
      </c>
      <c r="U2274" s="192"/>
      <c r="V2274" s="123" t="s">
        <v>50</v>
      </c>
      <c r="W2274" s="123" t="s">
        <v>50</v>
      </c>
      <c r="X2274" s="123" t="s">
        <v>50</v>
      </c>
      <c r="Y2274" s="123" t="s">
        <v>50</v>
      </c>
      <c r="Z2274" s="32"/>
      <c r="AA2274" s="33"/>
      <c r="AB2274" s="33"/>
      <c r="AC2274" s="34"/>
      <c r="AD2274" s="34"/>
    </row>
    <row r="2275" spans="1:30" ht="21" customHeight="1">
      <c r="A2275" s="132"/>
      <c r="B2275" s="185"/>
      <c r="C2275" s="185"/>
      <c r="D2275" s="188"/>
      <c r="E2275" s="44" t="s">
        <v>53</v>
      </c>
      <c r="F2275" s="48" t="str">
        <f>IF(F2272="","",F2274*10/$D2272)</f>
        <v/>
      </c>
      <c r="G2275" s="48" t="str">
        <f>IF(G2272="","",G2274*10/$D2272)</f>
        <v/>
      </c>
      <c r="H2275" s="48" t="str">
        <f>IF(H2272="","",H2274*10/$D2272)</f>
        <v/>
      </c>
      <c r="I2275" s="48" t="str">
        <f>IF(I2272="","",I2274*10/$D2272)</f>
        <v/>
      </c>
      <c r="J2275" s="48" t="str">
        <f>IF(J2272="","",J2274*10/$D2272)</f>
        <v/>
      </c>
      <c r="K2275" s="49" t="str">
        <f t="shared" ref="K2275" si="2255">IFERROR(AVERAGE(F2275:H2275)," ")</f>
        <v xml:space="preserve"> </v>
      </c>
      <c r="L2275" s="193" t="str">
        <f t="shared" ref="L2275" si="2256">IFERROR((1-((MAX(F2275:H2275)-MIN(F2275:H2275))/(2*AVERAGE(F2275:H2275))))*100," ")</f>
        <v xml:space="preserve"> </v>
      </c>
      <c r="M2275" s="194"/>
      <c r="N2275" s="48" t="str">
        <f>IF(N2272="","",N2274*10/$D2272)</f>
        <v/>
      </c>
      <c r="O2275" s="48" t="str">
        <f>IF(O2272="","",O2274*10/$D2272)</f>
        <v/>
      </c>
      <c r="P2275" s="48" t="str">
        <f>IF(P2272="","",P2274*10/$D2272)</f>
        <v/>
      </c>
      <c r="Q2275" s="48" t="str">
        <f>IF(Q2272="","",Q2274*10/$D2272)</f>
        <v/>
      </c>
      <c r="R2275" s="48" t="str">
        <f>IF(R2272="","",R2274*10/$D2272)</f>
        <v/>
      </c>
      <c r="S2275" s="49" t="str">
        <f t="shared" ref="S2275" si="2257">IFERROR(AVERAGE(N2275:P2275)," ")</f>
        <v xml:space="preserve"> </v>
      </c>
      <c r="T2275" s="193" t="str">
        <f t="shared" ref="T2275" si="2258">IFERROR((1-((MAX(N2275:P2275)-MIN(N2275:P2275))/(2*AVERAGE(N2275:P2275))))*100," ")</f>
        <v xml:space="preserve"> </v>
      </c>
      <c r="U2275" s="194"/>
      <c r="V2275" s="32"/>
      <c r="W2275" s="32"/>
      <c r="X2275" s="32"/>
      <c r="Y2275" s="32"/>
      <c r="Z2275" s="32"/>
      <c r="AA2275" s="33"/>
      <c r="AB2275" s="33"/>
      <c r="AC2275" s="34"/>
      <c r="AD2275" s="34"/>
    </row>
    <row r="2276" spans="1:30" ht="21" customHeight="1">
      <c r="A2276" s="130"/>
      <c r="B2276" s="183"/>
      <c r="C2276" s="183"/>
      <c r="D2276" s="186"/>
      <c r="E2276" s="44" t="s">
        <v>49</v>
      </c>
      <c r="F2276" s="45"/>
      <c r="G2276" s="46"/>
      <c r="H2276" s="46"/>
      <c r="I2276" s="46"/>
      <c r="J2276" s="46"/>
      <c r="K2276" s="133" t="s">
        <v>50</v>
      </c>
      <c r="L2276" s="189" t="s">
        <v>50</v>
      </c>
      <c r="M2276" s="190"/>
      <c r="N2276" s="45"/>
      <c r="O2276" s="46"/>
      <c r="P2276" s="46"/>
      <c r="Q2276" s="46"/>
      <c r="R2276" s="46"/>
      <c r="S2276" s="133" t="s">
        <v>50</v>
      </c>
      <c r="T2276" s="189" t="s">
        <v>50</v>
      </c>
      <c r="U2276" s="190"/>
      <c r="V2276" s="123" t="s">
        <v>50</v>
      </c>
      <c r="W2276" s="123" t="s">
        <v>50</v>
      </c>
      <c r="X2276" s="123" t="s">
        <v>50</v>
      </c>
      <c r="Y2276" s="123" t="s">
        <v>50</v>
      </c>
      <c r="Z2276" s="32"/>
      <c r="AA2276" s="33"/>
      <c r="AB2276" s="33"/>
      <c r="AC2276" s="34"/>
      <c r="AD2276" s="34"/>
    </row>
    <row r="2277" spans="1:30" ht="21" customHeight="1">
      <c r="A2277" s="131"/>
      <c r="B2277" s="184"/>
      <c r="C2277" s="184"/>
      <c r="D2277" s="187"/>
      <c r="E2277" s="44" t="s">
        <v>51</v>
      </c>
      <c r="F2277" s="45"/>
      <c r="G2277" s="46"/>
      <c r="H2277" s="46"/>
      <c r="I2277" s="46"/>
      <c r="J2277" s="46"/>
      <c r="K2277" s="133" t="s">
        <v>50</v>
      </c>
      <c r="L2277" s="189" t="s">
        <v>50</v>
      </c>
      <c r="M2277" s="190"/>
      <c r="N2277" s="45"/>
      <c r="O2277" s="46"/>
      <c r="P2277" s="46"/>
      <c r="Q2277" s="46"/>
      <c r="R2277" s="46"/>
      <c r="S2277" s="133" t="s">
        <v>50</v>
      </c>
      <c r="T2277" s="189" t="s">
        <v>50</v>
      </c>
      <c r="U2277" s="190"/>
      <c r="V2277" s="123" t="s">
        <v>50</v>
      </c>
      <c r="W2277" s="123" t="s">
        <v>50</v>
      </c>
      <c r="X2277" s="123" t="s">
        <v>50</v>
      </c>
      <c r="Y2277" s="123" t="s">
        <v>50</v>
      </c>
      <c r="Z2277" s="32"/>
      <c r="AA2277" s="33"/>
      <c r="AB2277" s="33"/>
      <c r="AC2277" s="34"/>
      <c r="AD2277" s="34"/>
    </row>
    <row r="2278" spans="1:30" ht="21" customHeight="1">
      <c r="A2278" s="131"/>
      <c r="B2278" s="184"/>
      <c r="C2278" s="184"/>
      <c r="D2278" s="187"/>
      <c r="E2278" s="44" t="s">
        <v>52</v>
      </c>
      <c r="F2278" s="47" t="str">
        <f>IF(F2276="","",F2276-F2277)</f>
        <v/>
      </c>
      <c r="G2278" s="47" t="str">
        <f>IF(G2276="","",G2276-G2277)</f>
        <v/>
      </c>
      <c r="H2278" s="47" t="str">
        <f>IF(H2276="","",H2276-H2277)</f>
        <v/>
      </c>
      <c r="I2278" s="47" t="str">
        <f>IF(I2276="","",I2276-I2277)</f>
        <v/>
      </c>
      <c r="J2278" s="47" t="str">
        <f>IF(J2276="","",J2276-J2277)</f>
        <v/>
      </c>
      <c r="K2278" s="134" t="s">
        <v>50</v>
      </c>
      <c r="L2278" s="191" t="s">
        <v>50</v>
      </c>
      <c r="M2278" s="192"/>
      <c r="N2278" s="47" t="str">
        <f>IF(N2276="","",N2276-N2277)</f>
        <v/>
      </c>
      <c r="O2278" s="47" t="str">
        <f>IF(O2276="","",O2276-O2277)</f>
        <v/>
      </c>
      <c r="P2278" s="47" t="str">
        <f>IF(P2276="","",P2276-P2277)</f>
        <v/>
      </c>
      <c r="Q2278" s="47" t="str">
        <f>IF(Q2276="","",Q2276-Q2277)</f>
        <v/>
      </c>
      <c r="R2278" s="47" t="str">
        <f>IF(R2276="","",R2276-R2277)</f>
        <v/>
      </c>
      <c r="S2278" s="134" t="s">
        <v>50</v>
      </c>
      <c r="T2278" s="191" t="s">
        <v>50</v>
      </c>
      <c r="U2278" s="192"/>
      <c r="V2278" s="123" t="s">
        <v>50</v>
      </c>
      <c r="W2278" s="123" t="s">
        <v>50</v>
      </c>
      <c r="X2278" s="123" t="s">
        <v>50</v>
      </c>
      <c r="Y2278" s="123" t="s">
        <v>50</v>
      </c>
      <c r="Z2278" s="32"/>
      <c r="AA2278" s="33"/>
      <c r="AB2278" s="33"/>
      <c r="AC2278" s="34"/>
      <c r="AD2278" s="34"/>
    </row>
    <row r="2279" spans="1:30" ht="21" customHeight="1">
      <c r="A2279" s="132"/>
      <c r="B2279" s="185"/>
      <c r="C2279" s="185"/>
      <c r="D2279" s="188"/>
      <c r="E2279" s="44" t="s">
        <v>53</v>
      </c>
      <c r="F2279" s="48" t="str">
        <f>IF(F2276="","",F2278*10/$D2276)</f>
        <v/>
      </c>
      <c r="G2279" s="48" t="str">
        <f>IF(G2276="","",G2278*10/$D2276)</f>
        <v/>
      </c>
      <c r="H2279" s="48" t="str">
        <f>IF(H2276="","",H2278*10/$D2276)</f>
        <v/>
      </c>
      <c r="I2279" s="48" t="str">
        <f>IF(I2276="","",I2278*10/$D2276)</f>
        <v/>
      </c>
      <c r="J2279" s="48" t="str">
        <f>IF(J2276="","",J2278*10/$D2276)</f>
        <v/>
      </c>
      <c r="K2279" s="49" t="str">
        <f t="shared" ref="K2279" si="2259">IFERROR(AVERAGE(F2279:H2279)," ")</f>
        <v xml:space="preserve"> </v>
      </c>
      <c r="L2279" s="193" t="str">
        <f t="shared" ref="L2279" si="2260">IFERROR((1-((MAX(F2279:H2279)-MIN(F2279:H2279))/(2*AVERAGE(F2279:H2279))))*100," ")</f>
        <v xml:space="preserve"> </v>
      </c>
      <c r="M2279" s="194"/>
      <c r="N2279" s="48" t="str">
        <f>IF(N2276="","",N2278*10/$D2276)</f>
        <v/>
      </c>
      <c r="O2279" s="48" t="str">
        <f>IF(O2276="","",O2278*10/$D2276)</f>
        <v/>
      </c>
      <c r="P2279" s="48" t="str">
        <f>IF(P2276="","",P2278*10/$D2276)</f>
        <v/>
      </c>
      <c r="Q2279" s="48" t="str">
        <f>IF(Q2276="","",Q2278*10/$D2276)</f>
        <v/>
      </c>
      <c r="R2279" s="48" t="str">
        <f>IF(R2276="","",R2278*10/$D2276)</f>
        <v/>
      </c>
      <c r="S2279" s="49" t="str">
        <f t="shared" ref="S2279" si="2261">IFERROR(AVERAGE(N2279:P2279)," ")</f>
        <v xml:space="preserve"> </v>
      </c>
      <c r="T2279" s="193" t="str">
        <f t="shared" ref="T2279" si="2262">IFERROR((1-((MAX(N2279:P2279)-MIN(N2279:P2279))/(2*AVERAGE(N2279:P2279))))*100," ")</f>
        <v xml:space="preserve"> </v>
      </c>
      <c r="U2279" s="194"/>
      <c r="V2279" s="32"/>
      <c r="W2279" s="32"/>
      <c r="X2279" s="32"/>
      <c r="Y2279" s="32"/>
      <c r="Z2279" s="32"/>
      <c r="AA2279" s="33"/>
      <c r="AB2279" s="33"/>
      <c r="AC2279" s="34"/>
      <c r="AD2279" s="34"/>
    </row>
    <row r="2280" spans="1:30" ht="21" customHeight="1">
      <c r="A2280" s="130"/>
      <c r="B2280" s="183"/>
      <c r="C2280" s="183"/>
      <c r="D2280" s="186"/>
      <c r="E2280" s="44" t="s">
        <v>49</v>
      </c>
      <c r="F2280" s="45"/>
      <c r="G2280" s="46"/>
      <c r="H2280" s="46"/>
      <c r="I2280" s="46"/>
      <c r="J2280" s="46"/>
      <c r="K2280" s="133" t="s">
        <v>50</v>
      </c>
      <c r="L2280" s="189" t="s">
        <v>50</v>
      </c>
      <c r="M2280" s="190"/>
      <c r="N2280" s="45"/>
      <c r="O2280" s="46"/>
      <c r="P2280" s="46"/>
      <c r="Q2280" s="46"/>
      <c r="R2280" s="46"/>
      <c r="S2280" s="133" t="s">
        <v>50</v>
      </c>
      <c r="T2280" s="189" t="s">
        <v>50</v>
      </c>
      <c r="U2280" s="190"/>
      <c r="V2280" s="123" t="s">
        <v>50</v>
      </c>
      <c r="W2280" s="123" t="s">
        <v>50</v>
      </c>
      <c r="X2280" s="123" t="s">
        <v>50</v>
      </c>
      <c r="Y2280" s="123" t="s">
        <v>50</v>
      </c>
      <c r="Z2280" s="32"/>
      <c r="AA2280" s="33"/>
      <c r="AB2280" s="33"/>
      <c r="AC2280" s="34"/>
      <c r="AD2280" s="34"/>
    </row>
    <row r="2281" spans="1:30" ht="21" customHeight="1">
      <c r="A2281" s="131"/>
      <c r="B2281" s="184"/>
      <c r="C2281" s="184"/>
      <c r="D2281" s="187"/>
      <c r="E2281" s="44" t="s">
        <v>51</v>
      </c>
      <c r="F2281" s="45"/>
      <c r="G2281" s="46"/>
      <c r="H2281" s="46"/>
      <c r="I2281" s="46"/>
      <c r="J2281" s="46"/>
      <c r="K2281" s="133" t="s">
        <v>50</v>
      </c>
      <c r="L2281" s="189" t="s">
        <v>50</v>
      </c>
      <c r="M2281" s="190"/>
      <c r="N2281" s="45"/>
      <c r="O2281" s="46"/>
      <c r="P2281" s="46"/>
      <c r="Q2281" s="46"/>
      <c r="R2281" s="46"/>
      <c r="S2281" s="133" t="s">
        <v>50</v>
      </c>
      <c r="T2281" s="189" t="s">
        <v>50</v>
      </c>
      <c r="U2281" s="190"/>
      <c r="V2281" s="123" t="s">
        <v>50</v>
      </c>
      <c r="W2281" s="123" t="s">
        <v>50</v>
      </c>
      <c r="X2281" s="123" t="s">
        <v>50</v>
      </c>
      <c r="Y2281" s="123" t="s">
        <v>50</v>
      </c>
      <c r="Z2281" s="32"/>
      <c r="AA2281" s="33"/>
      <c r="AB2281" s="33"/>
      <c r="AC2281" s="34"/>
      <c r="AD2281" s="34"/>
    </row>
    <row r="2282" spans="1:30" ht="21" customHeight="1">
      <c r="A2282" s="131"/>
      <c r="B2282" s="184"/>
      <c r="C2282" s="184"/>
      <c r="D2282" s="187"/>
      <c r="E2282" s="44" t="s">
        <v>52</v>
      </c>
      <c r="F2282" s="47" t="str">
        <f>IF(F2280="","",F2280-F2281)</f>
        <v/>
      </c>
      <c r="G2282" s="47" t="str">
        <f>IF(G2280="","",G2280-G2281)</f>
        <v/>
      </c>
      <c r="H2282" s="47" t="str">
        <f>IF(H2280="","",H2280-H2281)</f>
        <v/>
      </c>
      <c r="I2282" s="47" t="str">
        <f>IF(I2280="","",I2280-I2281)</f>
        <v/>
      </c>
      <c r="J2282" s="47" t="str">
        <f>IF(J2280="","",J2280-J2281)</f>
        <v/>
      </c>
      <c r="K2282" s="134" t="s">
        <v>50</v>
      </c>
      <c r="L2282" s="191" t="s">
        <v>50</v>
      </c>
      <c r="M2282" s="192"/>
      <c r="N2282" s="47" t="str">
        <f>IF(N2280="","",N2280-N2281)</f>
        <v/>
      </c>
      <c r="O2282" s="47" t="str">
        <f>IF(O2280="","",O2280-O2281)</f>
        <v/>
      </c>
      <c r="P2282" s="47" t="str">
        <f>IF(P2280="","",P2280-P2281)</f>
        <v/>
      </c>
      <c r="Q2282" s="47" t="str">
        <f>IF(Q2280="","",Q2280-Q2281)</f>
        <v/>
      </c>
      <c r="R2282" s="47" t="str">
        <f>IF(R2280="","",R2280-R2281)</f>
        <v/>
      </c>
      <c r="S2282" s="134" t="s">
        <v>50</v>
      </c>
      <c r="T2282" s="191" t="s">
        <v>50</v>
      </c>
      <c r="U2282" s="192"/>
      <c r="V2282" s="123" t="s">
        <v>50</v>
      </c>
      <c r="W2282" s="123" t="s">
        <v>50</v>
      </c>
      <c r="X2282" s="123" t="s">
        <v>50</v>
      </c>
      <c r="Y2282" s="123" t="s">
        <v>50</v>
      </c>
      <c r="Z2282" s="32"/>
      <c r="AA2282" s="33"/>
      <c r="AB2282" s="33"/>
      <c r="AC2282" s="34"/>
      <c r="AD2282" s="34"/>
    </row>
    <row r="2283" spans="1:30" ht="21" customHeight="1">
      <c r="A2283" s="132"/>
      <c r="B2283" s="185"/>
      <c r="C2283" s="185"/>
      <c r="D2283" s="188"/>
      <c r="E2283" s="44" t="s">
        <v>53</v>
      </c>
      <c r="F2283" s="48" t="str">
        <f>IF(F2280="","",F2282*10/$D2280)</f>
        <v/>
      </c>
      <c r="G2283" s="48" t="str">
        <f>IF(G2280="","",G2282*10/$D2280)</f>
        <v/>
      </c>
      <c r="H2283" s="48" t="str">
        <f>IF(H2280="","",H2282*10/$D2280)</f>
        <v/>
      </c>
      <c r="I2283" s="48" t="str">
        <f>IF(I2280="","",I2282*10/$D2280)</f>
        <v/>
      </c>
      <c r="J2283" s="48" t="str">
        <f>IF(J2280="","",J2282*10/$D2280)</f>
        <v/>
      </c>
      <c r="K2283" s="49" t="str">
        <f t="shared" ref="K2283" si="2263">IFERROR(AVERAGE(F2283:H2283)," ")</f>
        <v xml:space="preserve"> </v>
      </c>
      <c r="L2283" s="193" t="str">
        <f t="shared" ref="L2283" si="2264">IFERROR((1-((MAX(F2283:H2283)-MIN(F2283:H2283))/(2*AVERAGE(F2283:H2283))))*100," ")</f>
        <v xml:space="preserve"> </v>
      </c>
      <c r="M2283" s="194"/>
      <c r="N2283" s="48" t="str">
        <f>IF(N2280="","",N2282*10/$D2280)</f>
        <v/>
      </c>
      <c r="O2283" s="48" t="str">
        <f>IF(O2280="","",O2282*10/$D2280)</f>
        <v/>
      </c>
      <c r="P2283" s="48" t="str">
        <f>IF(P2280="","",P2282*10/$D2280)</f>
        <v/>
      </c>
      <c r="Q2283" s="48" t="str">
        <f>IF(Q2280="","",Q2282*10/$D2280)</f>
        <v/>
      </c>
      <c r="R2283" s="48" t="str">
        <f>IF(R2280="","",R2282*10/$D2280)</f>
        <v/>
      </c>
      <c r="S2283" s="49" t="str">
        <f t="shared" ref="S2283" si="2265">IFERROR(AVERAGE(N2283:P2283)," ")</f>
        <v xml:space="preserve"> </v>
      </c>
      <c r="T2283" s="193" t="str">
        <f t="shared" ref="T2283" si="2266">IFERROR((1-((MAX(N2283:P2283)-MIN(N2283:P2283))/(2*AVERAGE(N2283:P2283))))*100," ")</f>
        <v xml:space="preserve"> </v>
      </c>
      <c r="U2283" s="194"/>
      <c r="V2283" s="32"/>
      <c r="W2283" s="32"/>
      <c r="X2283" s="32"/>
      <c r="Y2283" s="32"/>
      <c r="Z2283" s="32"/>
      <c r="AA2283" s="33"/>
      <c r="AB2283" s="33"/>
      <c r="AC2283" s="34"/>
      <c r="AD2283" s="34"/>
    </row>
    <row r="2284" spans="1:30" ht="21" customHeight="1">
      <c r="A2284" s="130"/>
      <c r="B2284" s="183"/>
      <c r="C2284" s="183"/>
      <c r="D2284" s="186"/>
      <c r="E2284" s="44" t="s">
        <v>49</v>
      </c>
      <c r="F2284" s="45"/>
      <c r="G2284" s="46"/>
      <c r="H2284" s="46"/>
      <c r="I2284" s="46"/>
      <c r="J2284" s="46"/>
      <c r="K2284" s="133" t="s">
        <v>50</v>
      </c>
      <c r="L2284" s="189" t="s">
        <v>50</v>
      </c>
      <c r="M2284" s="190"/>
      <c r="N2284" s="45"/>
      <c r="O2284" s="46"/>
      <c r="P2284" s="46"/>
      <c r="Q2284" s="46"/>
      <c r="R2284" s="46"/>
      <c r="S2284" s="133" t="s">
        <v>50</v>
      </c>
      <c r="T2284" s="189" t="s">
        <v>50</v>
      </c>
      <c r="U2284" s="190"/>
      <c r="V2284" s="123" t="s">
        <v>50</v>
      </c>
      <c r="W2284" s="123" t="s">
        <v>50</v>
      </c>
      <c r="X2284" s="123" t="s">
        <v>50</v>
      </c>
      <c r="Y2284" s="123" t="s">
        <v>50</v>
      </c>
      <c r="Z2284" s="32"/>
      <c r="AA2284" s="33"/>
      <c r="AB2284" s="33"/>
      <c r="AC2284" s="34"/>
      <c r="AD2284" s="34"/>
    </row>
    <row r="2285" spans="1:30" ht="21" customHeight="1">
      <c r="A2285" s="131"/>
      <c r="B2285" s="184"/>
      <c r="C2285" s="184"/>
      <c r="D2285" s="187"/>
      <c r="E2285" s="44" t="s">
        <v>51</v>
      </c>
      <c r="F2285" s="45"/>
      <c r="G2285" s="46"/>
      <c r="H2285" s="46"/>
      <c r="I2285" s="46"/>
      <c r="J2285" s="46"/>
      <c r="K2285" s="133" t="s">
        <v>50</v>
      </c>
      <c r="L2285" s="189" t="s">
        <v>50</v>
      </c>
      <c r="M2285" s="190"/>
      <c r="N2285" s="45"/>
      <c r="O2285" s="46"/>
      <c r="P2285" s="46"/>
      <c r="Q2285" s="46"/>
      <c r="R2285" s="46"/>
      <c r="S2285" s="133" t="s">
        <v>50</v>
      </c>
      <c r="T2285" s="189" t="s">
        <v>50</v>
      </c>
      <c r="U2285" s="190"/>
      <c r="V2285" s="123" t="s">
        <v>50</v>
      </c>
      <c r="W2285" s="123" t="s">
        <v>50</v>
      </c>
      <c r="X2285" s="123" t="s">
        <v>50</v>
      </c>
      <c r="Y2285" s="123" t="s">
        <v>50</v>
      </c>
      <c r="Z2285" s="32"/>
      <c r="AA2285" s="33"/>
      <c r="AB2285" s="33"/>
      <c r="AC2285" s="34"/>
      <c r="AD2285" s="34"/>
    </row>
    <row r="2286" spans="1:30" ht="21" customHeight="1">
      <c r="A2286" s="131"/>
      <c r="B2286" s="184"/>
      <c r="C2286" s="184"/>
      <c r="D2286" s="187"/>
      <c r="E2286" s="44" t="s">
        <v>52</v>
      </c>
      <c r="F2286" s="47" t="str">
        <f>IF(F2284="","",F2284-F2285)</f>
        <v/>
      </c>
      <c r="G2286" s="47" t="str">
        <f>IF(G2284="","",G2284-G2285)</f>
        <v/>
      </c>
      <c r="H2286" s="47" t="str">
        <f>IF(H2284="","",H2284-H2285)</f>
        <v/>
      </c>
      <c r="I2286" s="47" t="str">
        <f>IF(I2284="","",I2284-I2285)</f>
        <v/>
      </c>
      <c r="J2286" s="47" t="str">
        <f>IF(J2284="","",J2284-J2285)</f>
        <v/>
      </c>
      <c r="K2286" s="134" t="s">
        <v>50</v>
      </c>
      <c r="L2286" s="191" t="s">
        <v>50</v>
      </c>
      <c r="M2286" s="192"/>
      <c r="N2286" s="47" t="str">
        <f>IF(N2284="","",N2284-N2285)</f>
        <v/>
      </c>
      <c r="O2286" s="47" t="str">
        <f>IF(O2284="","",O2284-O2285)</f>
        <v/>
      </c>
      <c r="P2286" s="47" t="str">
        <f>IF(P2284="","",P2284-P2285)</f>
        <v/>
      </c>
      <c r="Q2286" s="47" t="str">
        <f>IF(Q2284="","",Q2284-Q2285)</f>
        <v/>
      </c>
      <c r="R2286" s="47" t="str">
        <f>IF(R2284="","",R2284-R2285)</f>
        <v/>
      </c>
      <c r="S2286" s="134" t="s">
        <v>50</v>
      </c>
      <c r="T2286" s="191" t="s">
        <v>50</v>
      </c>
      <c r="U2286" s="192"/>
      <c r="V2286" s="123" t="s">
        <v>50</v>
      </c>
      <c r="W2286" s="123" t="s">
        <v>50</v>
      </c>
      <c r="X2286" s="123" t="s">
        <v>50</v>
      </c>
      <c r="Y2286" s="123" t="s">
        <v>50</v>
      </c>
      <c r="Z2286" s="32"/>
      <c r="AA2286" s="33"/>
      <c r="AB2286" s="33"/>
      <c r="AC2286" s="34"/>
      <c r="AD2286" s="34"/>
    </row>
    <row r="2287" spans="1:30" ht="21" customHeight="1">
      <c r="A2287" s="132"/>
      <c r="B2287" s="185"/>
      <c r="C2287" s="185"/>
      <c r="D2287" s="188"/>
      <c r="E2287" s="44" t="s">
        <v>53</v>
      </c>
      <c r="F2287" s="48" t="str">
        <f>IF(F2284="","",F2286*10/$D2284)</f>
        <v/>
      </c>
      <c r="G2287" s="48" t="str">
        <f>IF(G2284="","",G2286*10/$D2284)</f>
        <v/>
      </c>
      <c r="H2287" s="48" t="str">
        <f>IF(H2284="","",H2286*10/$D2284)</f>
        <v/>
      </c>
      <c r="I2287" s="48" t="str">
        <f>IF(I2284="","",I2286*10/$D2284)</f>
        <v/>
      </c>
      <c r="J2287" s="48" t="str">
        <f>IF(J2284="","",J2286*10/$D2284)</f>
        <v/>
      </c>
      <c r="K2287" s="49" t="str">
        <f t="shared" ref="K2287" si="2267">IFERROR(AVERAGE(F2287:H2287)," ")</f>
        <v xml:space="preserve"> </v>
      </c>
      <c r="L2287" s="193" t="str">
        <f t="shared" ref="L2287" si="2268">IFERROR((1-((MAX(F2287:H2287)-MIN(F2287:H2287))/(2*AVERAGE(F2287:H2287))))*100," ")</f>
        <v xml:space="preserve"> </v>
      </c>
      <c r="M2287" s="194"/>
      <c r="N2287" s="48" t="str">
        <f>IF(N2284="","",N2286*10/$D2284)</f>
        <v/>
      </c>
      <c r="O2287" s="48" t="str">
        <f>IF(O2284="","",O2286*10/$D2284)</f>
        <v/>
      </c>
      <c r="P2287" s="48" t="str">
        <f>IF(P2284="","",P2286*10/$D2284)</f>
        <v/>
      </c>
      <c r="Q2287" s="48" t="str">
        <f>IF(Q2284="","",Q2286*10/$D2284)</f>
        <v/>
      </c>
      <c r="R2287" s="48" t="str">
        <f>IF(R2284="","",R2286*10/$D2284)</f>
        <v/>
      </c>
      <c r="S2287" s="49" t="str">
        <f t="shared" ref="S2287" si="2269">IFERROR(AVERAGE(N2287:P2287)," ")</f>
        <v xml:space="preserve"> </v>
      </c>
      <c r="T2287" s="193" t="str">
        <f t="shared" ref="T2287" si="2270">IFERROR((1-((MAX(N2287:P2287)-MIN(N2287:P2287))/(2*AVERAGE(N2287:P2287))))*100," ")</f>
        <v xml:space="preserve"> </v>
      </c>
      <c r="U2287" s="194"/>
      <c r="V2287" s="32"/>
      <c r="W2287" s="32"/>
      <c r="X2287" s="32"/>
      <c r="Y2287" s="32"/>
      <c r="Z2287" s="32"/>
      <c r="AA2287" s="33"/>
      <c r="AB2287" s="33"/>
      <c r="AC2287" s="34"/>
      <c r="AD2287" s="34"/>
    </row>
    <row r="2288" spans="1:30" ht="21" customHeight="1">
      <c r="A2288" s="130"/>
      <c r="B2288" s="183"/>
      <c r="C2288" s="183"/>
      <c r="D2288" s="186"/>
      <c r="E2288" s="44" t="s">
        <v>49</v>
      </c>
      <c r="F2288" s="45"/>
      <c r="G2288" s="46"/>
      <c r="H2288" s="46"/>
      <c r="I2288" s="46"/>
      <c r="J2288" s="46"/>
      <c r="K2288" s="133" t="s">
        <v>50</v>
      </c>
      <c r="L2288" s="189" t="s">
        <v>50</v>
      </c>
      <c r="M2288" s="190"/>
      <c r="N2288" s="45"/>
      <c r="O2288" s="46"/>
      <c r="P2288" s="46"/>
      <c r="Q2288" s="46"/>
      <c r="R2288" s="46"/>
      <c r="S2288" s="133" t="s">
        <v>50</v>
      </c>
      <c r="T2288" s="189" t="s">
        <v>50</v>
      </c>
      <c r="U2288" s="190"/>
      <c r="V2288" s="123" t="s">
        <v>50</v>
      </c>
      <c r="W2288" s="123" t="s">
        <v>50</v>
      </c>
      <c r="X2288" s="123" t="s">
        <v>50</v>
      </c>
      <c r="Y2288" s="123" t="s">
        <v>50</v>
      </c>
      <c r="Z2288" s="32"/>
      <c r="AA2288" s="33"/>
      <c r="AB2288" s="33"/>
      <c r="AC2288" s="34"/>
      <c r="AD2288" s="34"/>
    </row>
    <row r="2289" spans="1:30" ht="21" customHeight="1">
      <c r="A2289" s="131"/>
      <c r="B2289" s="184"/>
      <c r="C2289" s="184"/>
      <c r="D2289" s="187"/>
      <c r="E2289" s="44" t="s">
        <v>51</v>
      </c>
      <c r="F2289" s="45"/>
      <c r="G2289" s="46"/>
      <c r="H2289" s="46"/>
      <c r="I2289" s="46"/>
      <c r="J2289" s="46"/>
      <c r="K2289" s="133" t="s">
        <v>50</v>
      </c>
      <c r="L2289" s="189" t="s">
        <v>50</v>
      </c>
      <c r="M2289" s="190"/>
      <c r="N2289" s="45"/>
      <c r="O2289" s="46"/>
      <c r="P2289" s="46"/>
      <c r="Q2289" s="46"/>
      <c r="R2289" s="46"/>
      <c r="S2289" s="133" t="s">
        <v>50</v>
      </c>
      <c r="T2289" s="189" t="s">
        <v>50</v>
      </c>
      <c r="U2289" s="190"/>
      <c r="V2289" s="123" t="s">
        <v>50</v>
      </c>
      <c r="W2289" s="123" t="s">
        <v>50</v>
      </c>
      <c r="X2289" s="123" t="s">
        <v>50</v>
      </c>
      <c r="Y2289" s="123" t="s">
        <v>50</v>
      </c>
      <c r="Z2289" s="32"/>
      <c r="AA2289" s="33"/>
      <c r="AB2289" s="33"/>
      <c r="AC2289" s="34"/>
      <c r="AD2289" s="34"/>
    </row>
    <row r="2290" spans="1:30" ht="21" customHeight="1">
      <c r="A2290" s="131"/>
      <c r="B2290" s="184"/>
      <c r="C2290" s="184"/>
      <c r="D2290" s="187"/>
      <c r="E2290" s="44" t="s">
        <v>52</v>
      </c>
      <c r="F2290" s="47" t="str">
        <f>IF(F2288="","",F2288-F2289)</f>
        <v/>
      </c>
      <c r="G2290" s="47" t="str">
        <f>IF(G2288="","",G2288-G2289)</f>
        <v/>
      </c>
      <c r="H2290" s="47" t="str">
        <f>IF(H2288="","",H2288-H2289)</f>
        <v/>
      </c>
      <c r="I2290" s="47" t="str">
        <f>IF(I2288="","",I2288-I2289)</f>
        <v/>
      </c>
      <c r="J2290" s="47" t="str">
        <f>IF(J2288="","",J2288-J2289)</f>
        <v/>
      </c>
      <c r="K2290" s="134" t="s">
        <v>50</v>
      </c>
      <c r="L2290" s="191" t="s">
        <v>50</v>
      </c>
      <c r="M2290" s="192"/>
      <c r="N2290" s="47" t="str">
        <f>IF(N2288="","",N2288-N2289)</f>
        <v/>
      </c>
      <c r="O2290" s="47" t="str">
        <f>IF(O2288="","",O2288-O2289)</f>
        <v/>
      </c>
      <c r="P2290" s="47" t="str">
        <f>IF(P2288="","",P2288-P2289)</f>
        <v/>
      </c>
      <c r="Q2290" s="47" t="str">
        <f>IF(Q2288="","",Q2288-Q2289)</f>
        <v/>
      </c>
      <c r="R2290" s="47" t="str">
        <f>IF(R2288="","",R2288-R2289)</f>
        <v/>
      </c>
      <c r="S2290" s="134" t="s">
        <v>50</v>
      </c>
      <c r="T2290" s="191" t="s">
        <v>50</v>
      </c>
      <c r="U2290" s="192"/>
      <c r="V2290" s="123" t="s">
        <v>50</v>
      </c>
      <c r="W2290" s="123" t="s">
        <v>50</v>
      </c>
      <c r="X2290" s="123" t="s">
        <v>50</v>
      </c>
      <c r="Y2290" s="123" t="s">
        <v>50</v>
      </c>
      <c r="Z2290" s="32"/>
      <c r="AA2290" s="33"/>
      <c r="AB2290" s="33"/>
      <c r="AC2290" s="34"/>
      <c r="AD2290" s="34"/>
    </row>
    <row r="2291" spans="1:30" ht="21" customHeight="1">
      <c r="A2291" s="132"/>
      <c r="B2291" s="185"/>
      <c r="C2291" s="185"/>
      <c r="D2291" s="188"/>
      <c r="E2291" s="44" t="s">
        <v>53</v>
      </c>
      <c r="F2291" s="48" t="str">
        <f>IF(F2288="","",F2290*10/$D2288)</f>
        <v/>
      </c>
      <c r="G2291" s="48" t="str">
        <f>IF(G2288="","",G2290*10/$D2288)</f>
        <v/>
      </c>
      <c r="H2291" s="48" t="str">
        <f>IF(H2288="","",H2290*10/$D2288)</f>
        <v/>
      </c>
      <c r="I2291" s="48" t="str">
        <f>IF(I2288="","",I2290*10/$D2288)</f>
        <v/>
      </c>
      <c r="J2291" s="48" t="str">
        <f>IF(J2288="","",J2290*10/$D2288)</f>
        <v/>
      </c>
      <c r="K2291" s="49" t="str">
        <f t="shared" ref="K2291" si="2271">IFERROR(AVERAGE(F2291:H2291)," ")</f>
        <v xml:space="preserve"> </v>
      </c>
      <c r="L2291" s="193" t="str">
        <f t="shared" ref="L2291" si="2272">IFERROR((1-((MAX(F2291:H2291)-MIN(F2291:H2291))/(2*AVERAGE(F2291:H2291))))*100," ")</f>
        <v xml:space="preserve"> </v>
      </c>
      <c r="M2291" s="194"/>
      <c r="N2291" s="48" t="str">
        <f>IF(N2288="","",N2290*10/$D2288)</f>
        <v/>
      </c>
      <c r="O2291" s="48" t="str">
        <f>IF(O2288="","",O2290*10/$D2288)</f>
        <v/>
      </c>
      <c r="P2291" s="48" t="str">
        <f>IF(P2288="","",P2290*10/$D2288)</f>
        <v/>
      </c>
      <c r="Q2291" s="48" t="str">
        <f>IF(Q2288="","",Q2290*10/$D2288)</f>
        <v/>
      </c>
      <c r="R2291" s="48" t="str">
        <f>IF(R2288="","",R2290*10/$D2288)</f>
        <v/>
      </c>
      <c r="S2291" s="49" t="str">
        <f t="shared" ref="S2291" si="2273">IFERROR(AVERAGE(N2291:P2291)," ")</f>
        <v xml:space="preserve"> </v>
      </c>
      <c r="T2291" s="193" t="str">
        <f t="shared" ref="T2291" si="2274">IFERROR((1-((MAX(N2291:P2291)-MIN(N2291:P2291))/(2*AVERAGE(N2291:P2291))))*100," ")</f>
        <v xml:space="preserve"> </v>
      </c>
      <c r="U2291" s="194"/>
      <c r="V2291" s="32"/>
      <c r="W2291" s="32"/>
      <c r="X2291" s="32"/>
      <c r="Y2291" s="32"/>
      <c r="Z2291" s="32"/>
      <c r="AA2291" s="33"/>
      <c r="AB2291" s="33"/>
      <c r="AC2291" s="34"/>
      <c r="AD2291" s="34"/>
    </row>
    <row r="2292" spans="1:30" ht="21" customHeight="1">
      <c r="A2292" s="130"/>
      <c r="B2292" s="183"/>
      <c r="C2292" s="183"/>
      <c r="D2292" s="186"/>
      <c r="E2292" s="44" t="s">
        <v>49</v>
      </c>
      <c r="F2292" s="45"/>
      <c r="G2292" s="46"/>
      <c r="H2292" s="46"/>
      <c r="I2292" s="46"/>
      <c r="J2292" s="46"/>
      <c r="K2292" s="133" t="s">
        <v>50</v>
      </c>
      <c r="L2292" s="189" t="s">
        <v>50</v>
      </c>
      <c r="M2292" s="190"/>
      <c r="N2292" s="45"/>
      <c r="O2292" s="46"/>
      <c r="P2292" s="46"/>
      <c r="Q2292" s="46"/>
      <c r="R2292" s="46"/>
      <c r="S2292" s="133" t="s">
        <v>50</v>
      </c>
      <c r="T2292" s="189" t="s">
        <v>50</v>
      </c>
      <c r="U2292" s="190"/>
      <c r="V2292" s="123" t="s">
        <v>50</v>
      </c>
      <c r="W2292" s="123" t="s">
        <v>50</v>
      </c>
      <c r="X2292" s="123" t="s">
        <v>50</v>
      </c>
      <c r="Y2292" s="123" t="s">
        <v>50</v>
      </c>
      <c r="Z2292" s="32"/>
      <c r="AA2292" s="33"/>
      <c r="AB2292" s="33"/>
      <c r="AC2292" s="34"/>
      <c r="AD2292" s="34"/>
    </row>
    <row r="2293" spans="1:30" ht="21" customHeight="1">
      <c r="A2293" s="131"/>
      <c r="B2293" s="184"/>
      <c r="C2293" s="184"/>
      <c r="D2293" s="187"/>
      <c r="E2293" s="44" t="s">
        <v>51</v>
      </c>
      <c r="F2293" s="45"/>
      <c r="G2293" s="46"/>
      <c r="H2293" s="46"/>
      <c r="I2293" s="46"/>
      <c r="J2293" s="46"/>
      <c r="K2293" s="133" t="s">
        <v>50</v>
      </c>
      <c r="L2293" s="189" t="s">
        <v>50</v>
      </c>
      <c r="M2293" s="190"/>
      <c r="N2293" s="45"/>
      <c r="O2293" s="46"/>
      <c r="P2293" s="46"/>
      <c r="Q2293" s="46"/>
      <c r="R2293" s="46"/>
      <c r="S2293" s="133" t="s">
        <v>50</v>
      </c>
      <c r="T2293" s="189" t="s">
        <v>50</v>
      </c>
      <c r="U2293" s="190"/>
      <c r="V2293" s="123" t="s">
        <v>50</v>
      </c>
      <c r="W2293" s="123" t="s">
        <v>50</v>
      </c>
      <c r="X2293" s="123" t="s">
        <v>50</v>
      </c>
      <c r="Y2293" s="123" t="s">
        <v>50</v>
      </c>
      <c r="Z2293" s="32"/>
      <c r="AA2293" s="33"/>
      <c r="AB2293" s="33"/>
      <c r="AC2293" s="34"/>
      <c r="AD2293" s="34"/>
    </row>
    <row r="2294" spans="1:30" ht="21" customHeight="1">
      <c r="A2294" s="131"/>
      <c r="B2294" s="184"/>
      <c r="C2294" s="184"/>
      <c r="D2294" s="187"/>
      <c r="E2294" s="44" t="s">
        <v>52</v>
      </c>
      <c r="F2294" s="47" t="str">
        <f>IF(F2292="","",F2292-F2293)</f>
        <v/>
      </c>
      <c r="G2294" s="47" t="str">
        <f>IF(G2292="","",G2292-G2293)</f>
        <v/>
      </c>
      <c r="H2294" s="47" t="str">
        <f>IF(H2292="","",H2292-H2293)</f>
        <v/>
      </c>
      <c r="I2294" s="47" t="str">
        <f>IF(I2292="","",I2292-I2293)</f>
        <v/>
      </c>
      <c r="J2294" s="47" t="str">
        <f>IF(J2292="","",J2292-J2293)</f>
        <v/>
      </c>
      <c r="K2294" s="134" t="s">
        <v>50</v>
      </c>
      <c r="L2294" s="191" t="s">
        <v>50</v>
      </c>
      <c r="M2294" s="192"/>
      <c r="N2294" s="47" t="str">
        <f>IF(N2292="","",N2292-N2293)</f>
        <v/>
      </c>
      <c r="O2294" s="47" t="str">
        <f>IF(O2292="","",O2292-O2293)</f>
        <v/>
      </c>
      <c r="P2294" s="47" t="str">
        <f>IF(P2292="","",P2292-P2293)</f>
        <v/>
      </c>
      <c r="Q2294" s="47" t="str">
        <f>IF(Q2292="","",Q2292-Q2293)</f>
        <v/>
      </c>
      <c r="R2294" s="47" t="str">
        <f>IF(R2292="","",R2292-R2293)</f>
        <v/>
      </c>
      <c r="S2294" s="134" t="s">
        <v>50</v>
      </c>
      <c r="T2294" s="191" t="s">
        <v>50</v>
      </c>
      <c r="U2294" s="192"/>
      <c r="V2294" s="123" t="s">
        <v>50</v>
      </c>
      <c r="W2294" s="123" t="s">
        <v>50</v>
      </c>
      <c r="X2294" s="123" t="s">
        <v>50</v>
      </c>
      <c r="Y2294" s="123" t="s">
        <v>50</v>
      </c>
      <c r="Z2294" s="32"/>
      <c r="AA2294" s="33"/>
      <c r="AB2294" s="33"/>
      <c r="AC2294" s="34"/>
      <c r="AD2294" s="34"/>
    </row>
    <row r="2295" spans="1:30" ht="21" customHeight="1">
      <c r="A2295" s="132"/>
      <c r="B2295" s="185"/>
      <c r="C2295" s="185"/>
      <c r="D2295" s="188"/>
      <c r="E2295" s="44" t="s">
        <v>53</v>
      </c>
      <c r="F2295" s="48" t="str">
        <f>IF(F2292="","",F2294*10/$D2292)</f>
        <v/>
      </c>
      <c r="G2295" s="48" t="str">
        <f>IF(G2292="","",G2294*10/$D2292)</f>
        <v/>
      </c>
      <c r="H2295" s="48" t="str">
        <f>IF(H2292="","",H2294*10/$D2292)</f>
        <v/>
      </c>
      <c r="I2295" s="48" t="str">
        <f>IF(I2292="","",I2294*10/$D2292)</f>
        <v/>
      </c>
      <c r="J2295" s="48" t="str">
        <f>IF(J2292="","",J2294*10/$D2292)</f>
        <v/>
      </c>
      <c r="K2295" s="49" t="str">
        <f t="shared" ref="K2295" si="2275">IFERROR(AVERAGE(F2295:H2295)," ")</f>
        <v xml:space="preserve"> </v>
      </c>
      <c r="L2295" s="193" t="str">
        <f t="shared" ref="L2295" si="2276">IFERROR((1-((MAX(F2295:H2295)-MIN(F2295:H2295))/(2*AVERAGE(F2295:H2295))))*100," ")</f>
        <v xml:space="preserve"> </v>
      </c>
      <c r="M2295" s="194"/>
      <c r="N2295" s="48" t="str">
        <f>IF(N2292="","",N2294*10/$D2292)</f>
        <v/>
      </c>
      <c r="O2295" s="48" t="str">
        <f>IF(O2292="","",O2294*10/$D2292)</f>
        <v/>
      </c>
      <c r="P2295" s="48" t="str">
        <f>IF(P2292="","",P2294*10/$D2292)</f>
        <v/>
      </c>
      <c r="Q2295" s="48" t="str">
        <f>IF(Q2292="","",Q2294*10/$D2292)</f>
        <v/>
      </c>
      <c r="R2295" s="48" t="str">
        <f>IF(R2292="","",R2294*10/$D2292)</f>
        <v/>
      </c>
      <c r="S2295" s="49" t="str">
        <f t="shared" ref="S2295" si="2277">IFERROR(AVERAGE(N2295:P2295)," ")</f>
        <v xml:space="preserve"> </v>
      </c>
      <c r="T2295" s="193" t="str">
        <f t="shared" ref="T2295" si="2278">IFERROR((1-((MAX(N2295:P2295)-MIN(N2295:P2295))/(2*AVERAGE(N2295:P2295))))*100," ")</f>
        <v xml:space="preserve"> </v>
      </c>
      <c r="U2295" s="194"/>
      <c r="V2295" s="32"/>
      <c r="W2295" s="32"/>
      <c r="X2295" s="32"/>
      <c r="Y2295" s="32"/>
      <c r="Z2295" s="32"/>
      <c r="AA2295" s="33"/>
      <c r="AB2295" s="33"/>
      <c r="AC2295" s="34"/>
      <c r="AD2295" s="34"/>
    </row>
    <row r="2296" spans="1:30" ht="21" customHeight="1">
      <c r="A2296" s="130"/>
      <c r="B2296" s="183"/>
      <c r="C2296" s="183"/>
      <c r="D2296" s="186"/>
      <c r="E2296" s="44" t="s">
        <v>49</v>
      </c>
      <c r="F2296" s="45"/>
      <c r="G2296" s="46"/>
      <c r="H2296" s="46"/>
      <c r="I2296" s="46"/>
      <c r="J2296" s="46"/>
      <c r="K2296" s="133" t="s">
        <v>50</v>
      </c>
      <c r="L2296" s="189" t="s">
        <v>50</v>
      </c>
      <c r="M2296" s="190"/>
      <c r="N2296" s="45"/>
      <c r="O2296" s="46"/>
      <c r="P2296" s="46"/>
      <c r="Q2296" s="46"/>
      <c r="R2296" s="46"/>
      <c r="S2296" s="133" t="s">
        <v>50</v>
      </c>
      <c r="T2296" s="189" t="s">
        <v>50</v>
      </c>
      <c r="U2296" s="190"/>
      <c r="V2296" s="123" t="s">
        <v>50</v>
      </c>
      <c r="W2296" s="123" t="s">
        <v>50</v>
      </c>
      <c r="X2296" s="123" t="s">
        <v>50</v>
      </c>
      <c r="Y2296" s="123" t="s">
        <v>50</v>
      </c>
      <c r="Z2296" s="32"/>
      <c r="AA2296" s="33"/>
      <c r="AB2296" s="33"/>
      <c r="AC2296" s="34"/>
      <c r="AD2296" s="34"/>
    </row>
    <row r="2297" spans="1:30" ht="21" customHeight="1">
      <c r="A2297" s="131"/>
      <c r="B2297" s="184"/>
      <c r="C2297" s="184"/>
      <c r="D2297" s="187"/>
      <c r="E2297" s="44" t="s">
        <v>51</v>
      </c>
      <c r="F2297" s="45"/>
      <c r="G2297" s="46"/>
      <c r="H2297" s="46"/>
      <c r="I2297" s="46"/>
      <c r="J2297" s="46"/>
      <c r="K2297" s="133" t="s">
        <v>50</v>
      </c>
      <c r="L2297" s="189" t="s">
        <v>50</v>
      </c>
      <c r="M2297" s="190"/>
      <c r="N2297" s="45"/>
      <c r="O2297" s="46"/>
      <c r="P2297" s="46"/>
      <c r="Q2297" s="46"/>
      <c r="R2297" s="46"/>
      <c r="S2297" s="133" t="s">
        <v>50</v>
      </c>
      <c r="T2297" s="189" t="s">
        <v>50</v>
      </c>
      <c r="U2297" s="190"/>
      <c r="V2297" s="123" t="s">
        <v>50</v>
      </c>
      <c r="W2297" s="123" t="s">
        <v>50</v>
      </c>
      <c r="X2297" s="123" t="s">
        <v>50</v>
      </c>
      <c r="Y2297" s="123" t="s">
        <v>50</v>
      </c>
      <c r="Z2297" s="32"/>
      <c r="AA2297" s="33"/>
      <c r="AB2297" s="33"/>
      <c r="AC2297" s="34"/>
      <c r="AD2297" s="34"/>
    </row>
    <row r="2298" spans="1:30" ht="21" customHeight="1">
      <c r="A2298" s="131"/>
      <c r="B2298" s="184"/>
      <c r="C2298" s="184"/>
      <c r="D2298" s="187"/>
      <c r="E2298" s="44" t="s">
        <v>52</v>
      </c>
      <c r="F2298" s="47" t="str">
        <f>IF(F2296="","",F2296-F2297)</f>
        <v/>
      </c>
      <c r="G2298" s="47" t="str">
        <f>IF(G2296="","",G2296-G2297)</f>
        <v/>
      </c>
      <c r="H2298" s="47" t="str">
        <f>IF(H2296="","",H2296-H2297)</f>
        <v/>
      </c>
      <c r="I2298" s="47" t="str">
        <f>IF(I2296="","",I2296-I2297)</f>
        <v/>
      </c>
      <c r="J2298" s="47" t="str">
        <f>IF(J2296="","",J2296-J2297)</f>
        <v/>
      </c>
      <c r="K2298" s="134" t="s">
        <v>50</v>
      </c>
      <c r="L2298" s="191" t="s">
        <v>50</v>
      </c>
      <c r="M2298" s="192"/>
      <c r="N2298" s="47" t="str">
        <f>IF(N2296="","",N2296-N2297)</f>
        <v/>
      </c>
      <c r="O2298" s="47" t="str">
        <f>IF(O2296="","",O2296-O2297)</f>
        <v/>
      </c>
      <c r="P2298" s="47" t="str">
        <f>IF(P2296="","",P2296-P2297)</f>
        <v/>
      </c>
      <c r="Q2298" s="47" t="str">
        <f>IF(Q2296="","",Q2296-Q2297)</f>
        <v/>
      </c>
      <c r="R2298" s="47" t="str">
        <f>IF(R2296="","",R2296-R2297)</f>
        <v/>
      </c>
      <c r="S2298" s="134" t="s">
        <v>50</v>
      </c>
      <c r="T2298" s="191" t="s">
        <v>50</v>
      </c>
      <c r="U2298" s="192"/>
      <c r="V2298" s="123" t="s">
        <v>50</v>
      </c>
      <c r="W2298" s="123" t="s">
        <v>50</v>
      </c>
      <c r="X2298" s="123" t="s">
        <v>50</v>
      </c>
      <c r="Y2298" s="123" t="s">
        <v>50</v>
      </c>
      <c r="Z2298" s="32"/>
      <c r="AA2298" s="33"/>
      <c r="AB2298" s="33"/>
      <c r="AC2298" s="34"/>
      <c r="AD2298" s="34"/>
    </row>
    <row r="2299" spans="1:30" ht="21" customHeight="1">
      <c r="A2299" s="132"/>
      <c r="B2299" s="185"/>
      <c r="C2299" s="185"/>
      <c r="D2299" s="188"/>
      <c r="E2299" s="44" t="s">
        <v>53</v>
      </c>
      <c r="F2299" s="48" t="str">
        <f>IF(F2296="","",F2298*10/$D2296)</f>
        <v/>
      </c>
      <c r="G2299" s="48" t="str">
        <f>IF(G2296="","",G2298*10/$D2296)</f>
        <v/>
      </c>
      <c r="H2299" s="48" t="str">
        <f>IF(H2296="","",H2298*10/$D2296)</f>
        <v/>
      </c>
      <c r="I2299" s="48" t="str">
        <f>IF(I2296="","",I2298*10/$D2296)</f>
        <v/>
      </c>
      <c r="J2299" s="48" t="str">
        <f>IF(J2296="","",J2298*10/$D2296)</f>
        <v/>
      </c>
      <c r="K2299" s="49" t="str">
        <f t="shared" ref="K2299" si="2279">IFERROR(AVERAGE(F2299:H2299)," ")</f>
        <v xml:space="preserve"> </v>
      </c>
      <c r="L2299" s="193" t="str">
        <f t="shared" ref="L2299" si="2280">IFERROR((1-((MAX(F2299:H2299)-MIN(F2299:H2299))/(2*AVERAGE(F2299:H2299))))*100," ")</f>
        <v xml:space="preserve"> </v>
      </c>
      <c r="M2299" s="194"/>
      <c r="N2299" s="48" t="str">
        <f>IF(N2296="","",N2298*10/$D2296)</f>
        <v/>
      </c>
      <c r="O2299" s="48" t="str">
        <f>IF(O2296="","",O2298*10/$D2296)</f>
        <v/>
      </c>
      <c r="P2299" s="48" t="str">
        <f>IF(P2296="","",P2298*10/$D2296)</f>
        <v/>
      </c>
      <c r="Q2299" s="48" t="str">
        <f>IF(Q2296="","",Q2298*10/$D2296)</f>
        <v/>
      </c>
      <c r="R2299" s="48" t="str">
        <f>IF(R2296="","",R2298*10/$D2296)</f>
        <v/>
      </c>
      <c r="S2299" s="49" t="str">
        <f t="shared" ref="S2299" si="2281">IFERROR(AVERAGE(N2299:P2299)," ")</f>
        <v xml:space="preserve"> </v>
      </c>
      <c r="T2299" s="193" t="str">
        <f t="shared" ref="T2299" si="2282">IFERROR((1-((MAX(N2299:P2299)-MIN(N2299:P2299))/(2*AVERAGE(N2299:P2299))))*100," ")</f>
        <v xml:space="preserve"> </v>
      </c>
      <c r="U2299" s="194"/>
      <c r="V2299" s="32"/>
      <c r="W2299" s="32"/>
      <c r="X2299" s="32"/>
      <c r="Y2299" s="32"/>
      <c r="Z2299" s="32"/>
      <c r="AA2299" s="33"/>
      <c r="AB2299" s="33"/>
      <c r="AC2299" s="34"/>
      <c r="AD2299" s="34"/>
    </row>
    <row r="2300" spans="1:30" ht="21" customHeight="1">
      <c r="A2300" s="130"/>
      <c r="B2300" s="183"/>
      <c r="C2300" s="183"/>
      <c r="D2300" s="186"/>
      <c r="E2300" s="44" t="s">
        <v>49</v>
      </c>
      <c r="F2300" s="45"/>
      <c r="G2300" s="46"/>
      <c r="H2300" s="46"/>
      <c r="I2300" s="46"/>
      <c r="J2300" s="46"/>
      <c r="K2300" s="133" t="s">
        <v>50</v>
      </c>
      <c r="L2300" s="189" t="s">
        <v>50</v>
      </c>
      <c r="M2300" s="190"/>
      <c r="N2300" s="45"/>
      <c r="O2300" s="46"/>
      <c r="P2300" s="46"/>
      <c r="Q2300" s="46"/>
      <c r="R2300" s="46"/>
      <c r="S2300" s="133" t="s">
        <v>50</v>
      </c>
      <c r="T2300" s="189" t="s">
        <v>50</v>
      </c>
      <c r="U2300" s="190"/>
      <c r="V2300" s="123" t="s">
        <v>50</v>
      </c>
      <c r="W2300" s="123" t="s">
        <v>50</v>
      </c>
      <c r="X2300" s="123" t="s">
        <v>50</v>
      </c>
      <c r="Y2300" s="123" t="s">
        <v>50</v>
      </c>
      <c r="Z2300" s="32"/>
      <c r="AA2300" s="33"/>
      <c r="AB2300" s="33"/>
      <c r="AC2300" s="34"/>
      <c r="AD2300" s="34"/>
    </row>
    <row r="2301" spans="1:30" ht="21" customHeight="1">
      <c r="A2301" s="131"/>
      <c r="B2301" s="184"/>
      <c r="C2301" s="184"/>
      <c r="D2301" s="187"/>
      <c r="E2301" s="44" t="s">
        <v>51</v>
      </c>
      <c r="F2301" s="45"/>
      <c r="G2301" s="46"/>
      <c r="H2301" s="46"/>
      <c r="I2301" s="46"/>
      <c r="J2301" s="46"/>
      <c r="K2301" s="133" t="s">
        <v>50</v>
      </c>
      <c r="L2301" s="189" t="s">
        <v>50</v>
      </c>
      <c r="M2301" s="190"/>
      <c r="N2301" s="45"/>
      <c r="O2301" s="46"/>
      <c r="P2301" s="46"/>
      <c r="Q2301" s="46"/>
      <c r="R2301" s="46"/>
      <c r="S2301" s="133" t="s">
        <v>50</v>
      </c>
      <c r="T2301" s="189" t="s">
        <v>50</v>
      </c>
      <c r="U2301" s="190"/>
      <c r="V2301" s="123" t="s">
        <v>50</v>
      </c>
      <c r="W2301" s="123" t="s">
        <v>50</v>
      </c>
      <c r="X2301" s="123" t="s">
        <v>50</v>
      </c>
      <c r="Y2301" s="123" t="s">
        <v>50</v>
      </c>
      <c r="Z2301" s="32"/>
      <c r="AA2301" s="33"/>
      <c r="AB2301" s="33"/>
      <c r="AC2301" s="34"/>
      <c r="AD2301" s="34"/>
    </row>
    <row r="2302" spans="1:30" ht="21" customHeight="1">
      <c r="A2302" s="131"/>
      <c r="B2302" s="184"/>
      <c r="C2302" s="184"/>
      <c r="D2302" s="187"/>
      <c r="E2302" s="44" t="s">
        <v>52</v>
      </c>
      <c r="F2302" s="47" t="str">
        <f>IF(F2300="","",F2300-F2301)</f>
        <v/>
      </c>
      <c r="G2302" s="47" t="str">
        <f>IF(G2300="","",G2300-G2301)</f>
        <v/>
      </c>
      <c r="H2302" s="47" t="str">
        <f>IF(H2300="","",H2300-H2301)</f>
        <v/>
      </c>
      <c r="I2302" s="47" t="str">
        <f>IF(I2300="","",I2300-I2301)</f>
        <v/>
      </c>
      <c r="J2302" s="47" t="str">
        <f>IF(J2300="","",J2300-J2301)</f>
        <v/>
      </c>
      <c r="K2302" s="134" t="s">
        <v>50</v>
      </c>
      <c r="L2302" s="191" t="s">
        <v>50</v>
      </c>
      <c r="M2302" s="192"/>
      <c r="N2302" s="47" t="str">
        <f>IF(N2300="","",N2300-N2301)</f>
        <v/>
      </c>
      <c r="O2302" s="47" t="str">
        <f>IF(O2300="","",O2300-O2301)</f>
        <v/>
      </c>
      <c r="P2302" s="47" t="str">
        <f>IF(P2300="","",P2300-P2301)</f>
        <v/>
      </c>
      <c r="Q2302" s="47" t="str">
        <f>IF(Q2300="","",Q2300-Q2301)</f>
        <v/>
      </c>
      <c r="R2302" s="47" t="str">
        <f>IF(R2300="","",R2300-R2301)</f>
        <v/>
      </c>
      <c r="S2302" s="134" t="s">
        <v>50</v>
      </c>
      <c r="T2302" s="191" t="s">
        <v>50</v>
      </c>
      <c r="U2302" s="192"/>
      <c r="V2302" s="123" t="s">
        <v>50</v>
      </c>
      <c r="W2302" s="123" t="s">
        <v>50</v>
      </c>
      <c r="X2302" s="123" t="s">
        <v>50</v>
      </c>
      <c r="Y2302" s="123" t="s">
        <v>50</v>
      </c>
      <c r="Z2302" s="32"/>
      <c r="AA2302" s="33"/>
      <c r="AB2302" s="33"/>
      <c r="AC2302" s="34"/>
      <c r="AD2302" s="34"/>
    </row>
    <row r="2303" spans="1:30" ht="21" customHeight="1">
      <c r="A2303" s="132"/>
      <c r="B2303" s="185"/>
      <c r="C2303" s="185"/>
      <c r="D2303" s="188"/>
      <c r="E2303" s="44" t="s">
        <v>53</v>
      </c>
      <c r="F2303" s="48" t="str">
        <f>IF(F2300="","",F2302*10/$D2300)</f>
        <v/>
      </c>
      <c r="G2303" s="48" t="str">
        <f>IF(G2300="","",G2302*10/$D2300)</f>
        <v/>
      </c>
      <c r="H2303" s="48" t="str">
        <f>IF(H2300="","",H2302*10/$D2300)</f>
        <v/>
      </c>
      <c r="I2303" s="48" t="str">
        <f>IF(I2300="","",I2302*10/$D2300)</f>
        <v/>
      </c>
      <c r="J2303" s="48" t="str">
        <f>IF(J2300="","",J2302*10/$D2300)</f>
        <v/>
      </c>
      <c r="K2303" s="49" t="str">
        <f t="shared" ref="K2303" si="2283">IFERROR(AVERAGE(F2303:H2303)," ")</f>
        <v xml:space="preserve"> </v>
      </c>
      <c r="L2303" s="193" t="str">
        <f t="shared" ref="L2303" si="2284">IFERROR((1-((MAX(F2303:H2303)-MIN(F2303:H2303))/(2*AVERAGE(F2303:H2303))))*100," ")</f>
        <v xml:space="preserve"> </v>
      </c>
      <c r="M2303" s="194"/>
      <c r="N2303" s="48" t="str">
        <f>IF(N2300="","",N2302*10/$D2300)</f>
        <v/>
      </c>
      <c r="O2303" s="48" t="str">
        <f>IF(O2300="","",O2302*10/$D2300)</f>
        <v/>
      </c>
      <c r="P2303" s="48" t="str">
        <f>IF(P2300="","",P2302*10/$D2300)</f>
        <v/>
      </c>
      <c r="Q2303" s="48" t="str">
        <f>IF(Q2300="","",Q2302*10/$D2300)</f>
        <v/>
      </c>
      <c r="R2303" s="48" t="str">
        <f>IF(R2300="","",R2302*10/$D2300)</f>
        <v/>
      </c>
      <c r="S2303" s="49" t="str">
        <f t="shared" ref="S2303" si="2285">IFERROR(AVERAGE(N2303:P2303)," ")</f>
        <v xml:space="preserve"> </v>
      </c>
      <c r="T2303" s="193" t="str">
        <f t="shared" ref="T2303" si="2286">IFERROR((1-((MAX(N2303:P2303)-MIN(N2303:P2303))/(2*AVERAGE(N2303:P2303))))*100," ")</f>
        <v xml:space="preserve"> </v>
      </c>
      <c r="U2303" s="194"/>
      <c r="V2303" s="32"/>
      <c r="W2303" s="32"/>
      <c r="X2303" s="32"/>
      <c r="Y2303" s="32"/>
      <c r="Z2303" s="32"/>
      <c r="AA2303" s="33"/>
      <c r="AB2303" s="33"/>
      <c r="AC2303" s="34"/>
      <c r="AD2303" s="34"/>
    </row>
    <row r="2304" spans="1:30" ht="21" customHeight="1">
      <c r="A2304" s="130"/>
      <c r="B2304" s="183"/>
      <c r="C2304" s="183"/>
      <c r="D2304" s="186"/>
      <c r="E2304" s="44" t="s">
        <v>49</v>
      </c>
      <c r="F2304" s="45"/>
      <c r="G2304" s="46"/>
      <c r="H2304" s="46"/>
      <c r="I2304" s="46"/>
      <c r="J2304" s="46"/>
      <c r="K2304" s="133" t="s">
        <v>50</v>
      </c>
      <c r="L2304" s="189" t="s">
        <v>50</v>
      </c>
      <c r="M2304" s="190"/>
      <c r="N2304" s="45"/>
      <c r="O2304" s="46"/>
      <c r="P2304" s="46"/>
      <c r="Q2304" s="46"/>
      <c r="R2304" s="46"/>
      <c r="S2304" s="133" t="s">
        <v>50</v>
      </c>
      <c r="T2304" s="189" t="s">
        <v>50</v>
      </c>
      <c r="U2304" s="190"/>
      <c r="V2304" s="123" t="s">
        <v>50</v>
      </c>
      <c r="W2304" s="123" t="s">
        <v>50</v>
      </c>
      <c r="X2304" s="123" t="s">
        <v>50</v>
      </c>
      <c r="Y2304" s="123" t="s">
        <v>50</v>
      </c>
      <c r="Z2304" s="32"/>
      <c r="AA2304" s="33"/>
      <c r="AB2304" s="33"/>
      <c r="AC2304" s="34"/>
      <c r="AD2304" s="34"/>
    </row>
    <row r="2305" spans="1:30" ht="21" customHeight="1">
      <c r="A2305" s="131"/>
      <c r="B2305" s="184"/>
      <c r="C2305" s="184"/>
      <c r="D2305" s="187"/>
      <c r="E2305" s="44" t="s">
        <v>51</v>
      </c>
      <c r="F2305" s="45"/>
      <c r="G2305" s="46"/>
      <c r="H2305" s="46"/>
      <c r="I2305" s="46"/>
      <c r="J2305" s="46"/>
      <c r="K2305" s="133" t="s">
        <v>50</v>
      </c>
      <c r="L2305" s="189" t="s">
        <v>50</v>
      </c>
      <c r="M2305" s="190"/>
      <c r="N2305" s="45"/>
      <c r="O2305" s="46"/>
      <c r="P2305" s="46"/>
      <c r="Q2305" s="46"/>
      <c r="R2305" s="46"/>
      <c r="S2305" s="133" t="s">
        <v>50</v>
      </c>
      <c r="T2305" s="189" t="s">
        <v>50</v>
      </c>
      <c r="U2305" s="190"/>
      <c r="V2305" s="123" t="s">
        <v>50</v>
      </c>
      <c r="W2305" s="123" t="s">
        <v>50</v>
      </c>
      <c r="X2305" s="123" t="s">
        <v>50</v>
      </c>
      <c r="Y2305" s="123" t="s">
        <v>50</v>
      </c>
      <c r="Z2305" s="32"/>
      <c r="AA2305" s="33"/>
      <c r="AB2305" s="33"/>
      <c r="AC2305" s="34"/>
      <c r="AD2305" s="34"/>
    </row>
    <row r="2306" spans="1:30" ht="21" customHeight="1">
      <c r="A2306" s="131"/>
      <c r="B2306" s="184"/>
      <c r="C2306" s="184"/>
      <c r="D2306" s="187"/>
      <c r="E2306" s="44" t="s">
        <v>52</v>
      </c>
      <c r="F2306" s="47" t="str">
        <f>IF(F2304="","",F2304-F2305)</f>
        <v/>
      </c>
      <c r="G2306" s="47" t="str">
        <f>IF(G2304="","",G2304-G2305)</f>
        <v/>
      </c>
      <c r="H2306" s="47" t="str">
        <f>IF(H2304="","",H2304-H2305)</f>
        <v/>
      </c>
      <c r="I2306" s="47" t="str">
        <f>IF(I2304="","",I2304-I2305)</f>
        <v/>
      </c>
      <c r="J2306" s="47" t="str">
        <f>IF(J2304="","",J2304-J2305)</f>
        <v/>
      </c>
      <c r="K2306" s="134" t="s">
        <v>50</v>
      </c>
      <c r="L2306" s="191" t="s">
        <v>50</v>
      </c>
      <c r="M2306" s="192"/>
      <c r="N2306" s="47" t="str">
        <f>IF(N2304="","",N2304-N2305)</f>
        <v/>
      </c>
      <c r="O2306" s="47" t="str">
        <f>IF(O2304="","",O2304-O2305)</f>
        <v/>
      </c>
      <c r="P2306" s="47" t="str">
        <f>IF(P2304="","",P2304-P2305)</f>
        <v/>
      </c>
      <c r="Q2306" s="47" t="str">
        <f>IF(Q2304="","",Q2304-Q2305)</f>
        <v/>
      </c>
      <c r="R2306" s="47" t="str">
        <f>IF(R2304="","",R2304-R2305)</f>
        <v/>
      </c>
      <c r="S2306" s="134" t="s">
        <v>50</v>
      </c>
      <c r="T2306" s="191" t="s">
        <v>50</v>
      </c>
      <c r="U2306" s="192"/>
      <c r="V2306" s="123" t="s">
        <v>50</v>
      </c>
      <c r="W2306" s="123" t="s">
        <v>50</v>
      </c>
      <c r="X2306" s="123" t="s">
        <v>50</v>
      </c>
      <c r="Y2306" s="123" t="s">
        <v>50</v>
      </c>
      <c r="Z2306" s="32"/>
      <c r="AA2306" s="33"/>
      <c r="AB2306" s="33"/>
      <c r="AC2306" s="34"/>
      <c r="AD2306" s="34"/>
    </row>
    <row r="2307" spans="1:30" ht="21" customHeight="1">
      <c r="A2307" s="132"/>
      <c r="B2307" s="185"/>
      <c r="C2307" s="185"/>
      <c r="D2307" s="188"/>
      <c r="E2307" s="44" t="s">
        <v>53</v>
      </c>
      <c r="F2307" s="48" t="str">
        <f>IF(F2304="","",F2306*10/$D2304)</f>
        <v/>
      </c>
      <c r="G2307" s="48" t="str">
        <f>IF(G2304="","",G2306*10/$D2304)</f>
        <v/>
      </c>
      <c r="H2307" s="48" t="str">
        <f>IF(H2304="","",H2306*10/$D2304)</f>
        <v/>
      </c>
      <c r="I2307" s="48" t="str">
        <f>IF(I2304="","",I2306*10/$D2304)</f>
        <v/>
      </c>
      <c r="J2307" s="48" t="str">
        <f>IF(J2304="","",J2306*10/$D2304)</f>
        <v/>
      </c>
      <c r="K2307" s="49" t="str">
        <f t="shared" ref="K2307" si="2287">IFERROR(AVERAGE(F2307:H2307)," ")</f>
        <v xml:space="preserve"> </v>
      </c>
      <c r="L2307" s="193" t="str">
        <f t="shared" ref="L2307" si="2288">IFERROR((1-((MAX(F2307:H2307)-MIN(F2307:H2307))/(2*AVERAGE(F2307:H2307))))*100," ")</f>
        <v xml:space="preserve"> </v>
      </c>
      <c r="M2307" s="194"/>
      <c r="N2307" s="48" t="str">
        <f>IF(N2304="","",N2306*10/$D2304)</f>
        <v/>
      </c>
      <c r="O2307" s="48" t="str">
        <f>IF(O2304="","",O2306*10/$D2304)</f>
        <v/>
      </c>
      <c r="P2307" s="48" t="str">
        <f>IF(P2304="","",P2306*10/$D2304)</f>
        <v/>
      </c>
      <c r="Q2307" s="48" t="str">
        <f>IF(Q2304="","",Q2306*10/$D2304)</f>
        <v/>
      </c>
      <c r="R2307" s="48" t="str">
        <f>IF(R2304="","",R2306*10/$D2304)</f>
        <v/>
      </c>
      <c r="S2307" s="49" t="str">
        <f t="shared" ref="S2307" si="2289">IFERROR(AVERAGE(N2307:P2307)," ")</f>
        <v xml:space="preserve"> </v>
      </c>
      <c r="T2307" s="193" t="str">
        <f t="shared" ref="T2307" si="2290">IFERROR((1-((MAX(N2307:P2307)-MIN(N2307:P2307))/(2*AVERAGE(N2307:P2307))))*100," ")</f>
        <v xml:space="preserve"> </v>
      </c>
      <c r="U2307" s="194"/>
      <c r="V2307" s="32"/>
      <c r="W2307" s="32"/>
      <c r="X2307" s="32"/>
      <c r="Y2307" s="32"/>
      <c r="Z2307" s="32"/>
      <c r="AA2307" s="33"/>
      <c r="AB2307" s="33"/>
      <c r="AC2307" s="34"/>
      <c r="AD2307" s="34"/>
    </row>
    <row r="2308" spans="1:30" ht="21" customHeight="1">
      <c r="A2308" s="130"/>
      <c r="B2308" s="183"/>
      <c r="C2308" s="183"/>
      <c r="D2308" s="186"/>
      <c r="E2308" s="44" t="s">
        <v>49</v>
      </c>
      <c r="F2308" s="45"/>
      <c r="G2308" s="46"/>
      <c r="H2308" s="46"/>
      <c r="I2308" s="46"/>
      <c r="J2308" s="46"/>
      <c r="K2308" s="133" t="s">
        <v>50</v>
      </c>
      <c r="L2308" s="189" t="s">
        <v>50</v>
      </c>
      <c r="M2308" s="190"/>
      <c r="N2308" s="45"/>
      <c r="O2308" s="46"/>
      <c r="P2308" s="46"/>
      <c r="Q2308" s="46"/>
      <c r="R2308" s="46"/>
      <c r="S2308" s="133" t="s">
        <v>50</v>
      </c>
      <c r="T2308" s="189" t="s">
        <v>50</v>
      </c>
      <c r="U2308" s="190"/>
      <c r="V2308" s="123" t="s">
        <v>50</v>
      </c>
      <c r="W2308" s="123" t="s">
        <v>50</v>
      </c>
      <c r="X2308" s="123" t="s">
        <v>50</v>
      </c>
      <c r="Y2308" s="123" t="s">
        <v>50</v>
      </c>
      <c r="Z2308" s="32"/>
      <c r="AA2308" s="33"/>
      <c r="AB2308" s="33"/>
      <c r="AC2308" s="34"/>
      <c r="AD2308" s="34"/>
    </row>
    <row r="2309" spans="1:30" ht="21" customHeight="1">
      <c r="A2309" s="131"/>
      <c r="B2309" s="184"/>
      <c r="C2309" s="184"/>
      <c r="D2309" s="187"/>
      <c r="E2309" s="44" t="s">
        <v>51</v>
      </c>
      <c r="F2309" s="45"/>
      <c r="G2309" s="46"/>
      <c r="H2309" s="46"/>
      <c r="I2309" s="46"/>
      <c r="J2309" s="46"/>
      <c r="K2309" s="133" t="s">
        <v>50</v>
      </c>
      <c r="L2309" s="189" t="s">
        <v>50</v>
      </c>
      <c r="M2309" s="190"/>
      <c r="N2309" s="45"/>
      <c r="O2309" s="46"/>
      <c r="P2309" s="46"/>
      <c r="Q2309" s="46"/>
      <c r="R2309" s="46"/>
      <c r="S2309" s="133" t="s">
        <v>50</v>
      </c>
      <c r="T2309" s="189" t="s">
        <v>50</v>
      </c>
      <c r="U2309" s="190"/>
      <c r="V2309" s="123" t="s">
        <v>50</v>
      </c>
      <c r="W2309" s="123" t="s">
        <v>50</v>
      </c>
      <c r="X2309" s="123" t="s">
        <v>50</v>
      </c>
      <c r="Y2309" s="123" t="s">
        <v>50</v>
      </c>
      <c r="Z2309" s="32"/>
      <c r="AA2309" s="33"/>
      <c r="AB2309" s="33"/>
      <c r="AC2309" s="34"/>
      <c r="AD2309" s="34"/>
    </row>
    <row r="2310" spans="1:30" ht="21" customHeight="1">
      <c r="A2310" s="131"/>
      <c r="B2310" s="184"/>
      <c r="C2310" s="184"/>
      <c r="D2310" s="187"/>
      <c r="E2310" s="44" t="s">
        <v>52</v>
      </c>
      <c r="F2310" s="47" t="str">
        <f>IF(F2308="","",F2308-F2309)</f>
        <v/>
      </c>
      <c r="G2310" s="47" t="str">
        <f>IF(G2308="","",G2308-G2309)</f>
        <v/>
      </c>
      <c r="H2310" s="47" t="str">
        <f>IF(H2308="","",H2308-H2309)</f>
        <v/>
      </c>
      <c r="I2310" s="47" t="str">
        <f>IF(I2308="","",I2308-I2309)</f>
        <v/>
      </c>
      <c r="J2310" s="47" t="str">
        <f>IF(J2308="","",J2308-J2309)</f>
        <v/>
      </c>
      <c r="K2310" s="134" t="s">
        <v>50</v>
      </c>
      <c r="L2310" s="191" t="s">
        <v>50</v>
      </c>
      <c r="M2310" s="192"/>
      <c r="N2310" s="47" t="str">
        <f>IF(N2308="","",N2308-N2309)</f>
        <v/>
      </c>
      <c r="O2310" s="47" t="str">
        <f>IF(O2308="","",O2308-O2309)</f>
        <v/>
      </c>
      <c r="P2310" s="47" t="str">
        <f>IF(P2308="","",P2308-P2309)</f>
        <v/>
      </c>
      <c r="Q2310" s="47" t="str">
        <f>IF(Q2308="","",Q2308-Q2309)</f>
        <v/>
      </c>
      <c r="R2310" s="47" t="str">
        <f>IF(R2308="","",R2308-R2309)</f>
        <v/>
      </c>
      <c r="S2310" s="134" t="s">
        <v>50</v>
      </c>
      <c r="T2310" s="191" t="s">
        <v>50</v>
      </c>
      <c r="U2310" s="192"/>
      <c r="V2310" s="123" t="s">
        <v>50</v>
      </c>
      <c r="W2310" s="123" t="s">
        <v>50</v>
      </c>
      <c r="X2310" s="123" t="s">
        <v>50</v>
      </c>
      <c r="Y2310" s="123" t="s">
        <v>50</v>
      </c>
      <c r="Z2310" s="32"/>
      <c r="AA2310" s="33"/>
      <c r="AB2310" s="33"/>
      <c r="AC2310" s="34"/>
      <c r="AD2310" s="34"/>
    </row>
    <row r="2311" spans="1:30" ht="21" customHeight="1">
      <c r="A2311" s="132"/>
      <c r="B2311" s="185"/>
      <c r="C2311" s="185"/>
      <c r="D2311" s="188"/>
      <c r="E2311" s="44" t="s">
        <v>53</v>
      </c>
      <c r="F2311" s="48" t="str">
        <f>IF(F2308="","",F2310*10/$D2308)</f>
        <v/>
      </c>
      <c r="G2311" s="48" t="str">
        <f>IF(G2308="","",G2310*10/$D2308)</f>
        <v/>
      </c>
      <c r="H2311" s="48" t="str">
        <f>IF(H2308="","",H2310*10/$D2308)</f>
        <v/>
      </c>
      <c r="I2311" s="48" t="str">
        <f>IF(I2308="","",I2310*10/$D2308)</f>
        <v/>
      </c>
      <c r="J2311" s="48" t="str">
        <f>IF(J2308="","",J2310*10/$D2308)</f>
        <v/>
      </c>
      <c r="K2311" s="49" t="str">
        <f t="shared" ref="K2311" si="2291">IFERROR(AVERAGE(F2311:H2311)," ")</f>
        <v xml:space="preserve"> </v>
      </c>
      <c r="L2311" s="193" t="str">
        <f t="shared" ref="L2311" si="2292">IFERROR((1-((MAX(F2311:H2311)-MIN(F2311:H2311))/(2*AVERAGE(F2311:H2311))))*100," ")</f>
        <v xml:space="preserve"> </v>
      </c>
      <c r="M2311" s="194"/>
      <c r="N2311" s="48" t="str">
        <f>IF(N2308="","",N2310*10/$D2308)</f>
        <v/>
      </c>
      <c r="O2311" s="48" t="str">
        <f>IF(O2308="","",O2310*10/$D2308)</f>
        <v/>
      </c>
      <c r="P2311" s="48" t="str">
        <f>IF(P2308="","",P2310*10/$D2308)</f>
        <v/>
      </c>
      <c r="Q2311" s="48" t="str">
        <f>IF(Q2308="","",Q2310*10/$D2308)</f>
        <v/>
      </c>
      <c r="R2311" s="48" t="str">
        <f>IF(R2308="","",R2310*10/$D2308)</f>
        <v/>
      </c>
      <c r="S2311" s="49" t="str">
        <f t="shared" ref="S2311" si="2293">IFERROR(AVERAGE(N2311:P2311)," ")</f>
        <v xml:space="preserve"> </v>
      </c>
      <c r="T2311" s="193" t="str">
        <f t="shared" ref="T2311" si="2294">IFERROR((1-((MAX(N2311:P2311)-MIN(N2311:P2311))/(2*AVERAGE(N2311:P2311))))*100," ")</f>
        <v xml:space="preserve"> </v>
      </c>
      <c r="U2311" s="194"/>
      <c r="V2311" s="32"/>
      <c r="W2311" s="32"/>
      <c r="X2311" s="32"/>
      <c r="Y2311" s="32"/>
      <c r="Z2311" s="32"/>
      <c r="AA2311" s="33"/>
      <c r="AB2311" s="33"/>
      <c r="AC2311" s="34"/>
      <c r="AD2311" s="34"/>
    </row>
    <row r="2312" spans="1:30" ht="21" customHeight="1">
      <c r="A2312" s="130"/>
      <c r="B2312" s="183"/>
      <c r="C2312" s="183"/>
      <c r="D2312" s="186"/>
      <c r="E2312" s="44" t="s">
        <v>49</v>
      </c>
      <c r="F2312" s="45"/>
      <c r="G2312" s="46"/>
      <c r="H2312" s="46"/>
      <c r="I2312" s="46"/>
      <c r="J2312" s="46"/>
      <c r="K2312" s="133" t="s">
        <v>50</v>
      </c>
      <c r="L2312" s="189" t="s">
        <v>50</v>
      </c>
      <c r="M2312" s="190"/>
      <c r="N2312" s="45"/>
      <c r="O2312" s="46"/>
      <c r="P2312" s="46"/>
      <c r="Q2312" s="46"/>
      <c r="R2312" s="46"/>
      <c r="S2312" s="133" t="s">
        <v>50</v>
      </c>
      <c r="T2312" s="189" t="s">
        <v>50</v>
      </c>
      <c r="U2312" s="190"/>
      <c r="V2312" s="123" t="s">
        <v>50</v>
      </c>
      <c r="W2312" s="123" t="s">
        <v>50</v>
      </c>
      <c r="X2312" s="123" t="s">
        <v>50</v>
      </c>
      <c r="Y2312" s="123" t="s">
        <v>50</v>
      </c>
      <c r="Z2312" s="32"/>
      <c r="AA2312" s="33"/>
      <c r="AB2312" s="33"/>
      <c r="AC2312" s="34"/>
      <c r="AD2312" s="34"/>
    </row>
    <row r="2313" spans="1:30" ht="21" customHeight="1">
      <c r="A2313" s="131"/>
      <c r="B2313" s="184"/>
      <c r="C2313" s="184"/>
      <c r="D2313" s="187"/>
      <c r="E2313" s="44" t="s">
        <v>51</v>
      </c>
      <c r="F2313" s="45"/>
      <c r="G2313" s="46"/>
      <c r="H2313" s="46"/>
      <c r="I2313" s="46"/>
      <c r="J2313" s="46"/>
      <c r="K2313" s="133" t="s">
        <v>50</v>
      </c>
      <c r="L2313" s="189" t="s">
        <v>50</v>
      </c>
      <c r="M2313" s="190"/>
      <c r="N2313" s="45"/>
      <c r="O2313" s="46"/>
      <c r="P2313" s="46"/>
      <c r="Q2313" s="46"/>
      <c r="R2313" s="46"/>
      <c r="S2313" s="133" t="s">
        <v>50</v>
      </c>
      <c r="T2313" s="189" t="s">
        <v>50</v>
      </c>
      <c r="U2313" s="190"/>
      <c r="V2313" s="123" t="s">
        <v>50</v>
      </c>
      <c r="W2313" s="123" t="s">
        <v>50</v>
      </c>
      <c r="X2313" s="123" t="s">
        <v>50</v>
      </c>
      <c r="Y2313" s="123" t="s">
        <v>50</v>
      </c>
      <c r="Z2313" s="32"/>
      <c r="AA2313" s="33"/>
      <c r="AB2313" s="33"/>
      <c r="AC2313" s="34"/>
      <c r="AD2313" s="34"/>
    </row>
    <row r="2314" spans="1:30" ht="21" customHeight="1">
      <c r="A2314" s="131"/>
      <c r="B2314" s="184"/>
      <c r="C2314" s="184"/>
      <c r="D2314" s="187"/>
      <c r="E2314" s="44" t="s">
        <v>52</v>
      </c>
      <c r="F2314" s="47" t="str">
        <f>IF(F2312="","",F2312-F2313)</f>
        <v/>
      </c>
      <c r="G2314" s="47" t="str">
        <f>IF(G2312="","",G2312-G2313)</f>
        <v/>
      </c>
      <c r="H2314" s="47" t="str">
        <f>IF(H2312="","",H2312-H2313)</f>
        <v/>
      </c>
      <c r="I2314" s="47" t="str">
        <f>IF(I2312="","",I2312-I2313)</f>
        <v/>
      </c>
      <c r="J2314" s="47" t="str">
        <f>IF(J2312="","",J2312-J2313)</f>
        <v/>
      </c>
      <c r="K2314" s="134" t="s">
        <v>50</v>
      </c>
      <c r="L2314" s="191" t="s">
        <v>50</v>
      </c>
      <c r="M2314" s="192"/>
      <c r="N2314" s="47" t="str">
        <f>IF(N2312="","",N2312-N2313)</f>
        <v/>
      </c>
      <c r="O2314" s="47" t="str">
        <f>IF(O2312="","",O2312-O2313)</f>
        <v/>
      </c>
      <c r="P2314" s="47" t="str">
        <f>IF(P2312="","",P2312-P2313)</f>
        <v/>
      </c>
      <c r="Q2314" s="47" t="str">
        <f>IF(Q2312="","",Q2312-Q2313)</f>
        <v/>
      </c>
      <c r="R2314" s="47" t="str">
        <f>IF(R2312="","",R2312-R2313)</f>
        <v/>
      </c>
      <c r="S2314" s="134" t="s">
        <v>50</v>
      </c>
      <c r="T2314" s="191" t="s">
        <v>50</v>
      </c>
      <c r="U2314" s="192"/>
      <c r="V2314" s="123" t="s">
        <v>50</v>
      </c>
      <c r="W2314" s="123" t="s">
        <v>50</v>
      </c>
      <c r="X2314" s="123" t="s">
        <v>50</v>
      </c>
      <c r="Y2314" s="123" t="s">
        <v>50</v>
      </c>
      <c r="Z2314" s="32"/>
      <c r="AA2314" s="33"/>
      <c r="AB2314" s="33"/>
      <c r="AC2314" s="34"/>
      <c r="AD2314" s="34"/>
    </row>
    <row r="2315" spans="1:30" ht="21" customHeight="1">
      <c r="A2315" s="132"/>
      <c r="B2315" s="185"/>
      <c r="C2315" s="185"/>
      <c r="D2315" s="188"/>
      <c r="E2315" s="44" t="s">
        <v>53</v>
      </c>
      <c r="F2315" s="48" t="str">
        <f>IF(F2312="","",F2314*10/$D2312)</f>
        <v/>
      </c>
      <c r="G2315" s="48" t="str">
        <f>IF(G2312="","",G2314*10/$D2312)</f>
        <v/>
      </c>
      <c r="H2315" s="48" t="str">
        <f>IF(H2312="","",H2314*10/$D2312)</f>
        <v/>
      </c>
      <c r="I2315" s="48" t="str">
        <f>IF(I2312="","",I2314*10/$D2312)</f>
        <v/>
      </c>
      <c r="J2315" s="48" t="str">
        <f>IF(J2312="","",J2314*10/$D2312)</f>
        <v/>
      </c>
      <c r="K2315" s="49" t="str">
        <f t="shared" ref="K2315" si="2295">IFERROR(AVERAGE(F2315:H2315)," ")</f>
        <v xml:space="preserve"> </v>
      </c>
      <c r="L2315" s="193" t="str">
        <f t="shared" ref="L2315" si="2296">IFERROR((1-((MAX(F2315:H2315)-MIN(F2315:H2315))/(2*AVERAGE(F2315:H2315))))*100," ")</f>
        <v xml:space="preserve"> </v>
      </c>
      <c r="M2315" s="194"/>
      <c r="N2315" s="48" t="str">
        <f>IF(N2312="","",N2314*10/$D2312)</f>
        <v/>
      </c>
      <c r="O2315" s="48" t="str">
        <f>IF(O2312="","",O2314*10/$D2312)</f>
        <v/>
      </c>
      <c r="P2315" s="48" t="str">
        <f>IF(P2312="","",P2314*10/$D2312)</f>
        <v/>
      </c>
      <c r="Q2315" s="48" t="str">
        <f>IF(Q2312="","",Q2314*10/$D2312)</f>
        <v/>
      </c>
      <c r="R2315" s="48" t="str">
        <f>IF(R2312="","",R2314*10/$D2312)</f>
        <v/>
      </c>
      <c r="S2315" s="49" t="str">
        <f t="shared" ref="S2315" si="2297">IFERROR(AVERAGE(N2315:P2315)," ")</f>
        <v xml:space="preserve"> </v>
      </c>
      <c r="T2315" s="193" t="str">
        <f t="shared" ref="T2315" si="2298">IFERROR((1-((MAX(N2315:P2315)-MIN(N2315:P2315))/(2*AVERAGE(N2315:P2315))))*100," ")</f>
        <v xml:space="preserve"> </v>
      </c>
      <c r="U2315" s="194"/>
      <c r="V2315" s="32"/>
      <c r="W2315" s="32"/>
      <c r="X2315" s="32"/>
      <c r="Y2315" s="32"/>
      <c r="Z2315" s="32"/>
      <c r="AA2315" s="33"/>
      <c r="AB2315" s="33"/>
      <c r="AC2315" s="34"/>
      <c r="AD2315" s="34"/>
    </row>
    <row r="2316" spans="1:30" ht="21" customHeight="1">
      <c r="A2316" s="130"/>
      <c r="B2316" s="183"/>
      <c r="C2316" s="183"/>
      <c r="D2316" s="186"/>
      <c r="E2316" s="44" t="s">
        <v>49</v>
      </c>
      <c r="F2316" s="45"/>
      <c r="G2316" s="46"/>
      <c r="H2316" s="46"/>
      <c r="I2316" s="46"/>
      <c r="J2316" s="46"/>
      <c r="K2316" s="133" t="s">
        <v>50</v>
      </c>
      <c r="L2316" s="189" t="s">
        <v>50</v>
      </c>
      <c r="M2316" s="190"/>
      <c r="N2316" s="45"/>
      <c r="O2316" s="46"/>
      <c r="P2316" s="46"/>
      <c r="Q2316" s="46"/>
      <c r="R2316" s="46"/>
      <c r="S2316" s="133" t="s">
        <v>50</v>
      </c>
      <c r="T2316" s="189" t="s">
        <v>50</v>
      </c>
      <c r="U2316" s="190"/>
      <c r="V2316" s="123" t="s">
        <v>50</v>
      </c>
      <c r="W2316" s="123" t="s">
        <v>50</v>
      </c>
      <c r="X2316" s="123" t="s">
        <v>50</v>
      </c>
      <c r="Y2316" s="123" t="s">
        <v>50</v>
      </c>
      <c r="Z2316" s="32"/>
      <c r="AA2316" s="33"/>
      <c r="AB2316" s="33"/>
      <c r="AC2316" s="34"/>
      <c r="AD2316" s="34"/>
    </row>
    <row r="2317" spans="1:30" ht="21" customHeight="1">
      <c r="A2317" s="131"/>
      <c r="B2317" s="184"/>
      <c r="C2317" s="184"/>
      <c r="D2317" s="187"/>
      <c r="E2317" s="44" t="s">
        <v>51</v>
      </c>
      <c r="F2317" s="45"/>
      <c r="G2317" s="46"/>
      <c r="H2317" s="46"/>
      <c r="I2317" s="46"/>
      <c r="J2317" s="46"/>
      <c r="K2317" s="133" t="s">
        <v>50</v>
      </c>
      <c r="L2317" s="189" t="s">
        <v>50</v>
      </c>
      <c r="M2317" s="190"/>
      <c r="N2317" s="45"/>
      <c r="O2317" s="46"/>
      <c r="P2317" s="46"/>
      <c r="Q2317" s="46"/>
      <c r="R2317" s="46"/>
      <c r="S2317" s="133" t="s">
        <v>50</v>
      </c>
      <c r="T2317" s="189" t="s">
        <v>50</v>
      </c>
      <c r="U2317" s="190"/>
      <c r="V2317" s="123" t="s">
        <v>50</v>
      </c>
      <c r="W2317" s="123" t="s">
        <v>50</v>
      </c>
      <c r="X2317" s="123" t="s">
        <v>50</v>
      </c>
      <c r="Y2317" s="123" t="s">
        <v>50</v>
      </c>
      <c r="Z2317" s="32"/>
      <c r="AA2317" s="33"/>
      <c r="AB2317" s="33"/>
      <c r="AC2317" s="34"/>
      <c r="AD2317" s="34"/>
    </row>
    <row r="2318" spans="1:30" ht="21" customHeight="1">
      <c r="A2318" s="131"/>
      <c r="B2318" s="184"/>
      <c r="C2318" s="184"/>
      <c r="D2318" s="187"/>
      <c r="E2318" s="44" t="s">
        <v>52</v>
      </c>
      <c r="F2318" s="47" t="str">
        <f>IF(F2316="","",F2316-F2317)</f>
        <v/>
      </c>
      <c r="G2318" s="47" t="str">
        <f>IF(G2316="","",G2316-G2317)</f>
        <v/>
      </c>
      <c r="H2318" s="47" t="str">
        <f>IF(H2316="","",H2316-H2317)</f>
        <v/>
      </c>
      <c r="I2318" s="47" t="str">
        <f>IF(I2316="","",I2316-I2317)</f>
        <v/>
      </c>
      <c r="J2318" s="47" t="str">
        <f>IF(J2316="","",J2316-J2317)</f>
        <v/>
      </c>
      <c r="K2318" s="134" t="s">
        <v>50</v>
      </c>
      <c r="L2318" s="191" t="s">
        <v>50</v>
      </c>
      <c r="M2318" s="192"/>
      <c r="N2318" s="47" t="str">
        <f>IF(N2316="","",N2316-N2317)</f>
        <v/>
      </c>
      <c r="O2318" s="47" t="str">
        <f>IF(O2316="","",O2316-O2317)</f>
        <v/>
      </c>
      <c r="P2318" s="47" t="str">
        <f>IF(P2316="","",P2316-P2317)</f>
        <v/>
      </c>
      <c r="Q2318" s="47" t="str">
        <f>IF(Q2316="","",Q2316-Q2317)</f>
        <v/>
      </c>
      <c r="R2318" s="47" t="str">
        <f>IF(R2316="","",R2316-R2317)</f>
        <v/>
      </c>
      <c r="S2318" s="134" t="s">
        <v>50</v>
      </c>
      <c r="T2318" s="191" t="s">
        <v>50</v>
      </c>
      <c r="U2318" s="192"/>
      <c r="V2318" s="123" t="s">
        <v>50</v>
      </c>
      <c r="W2318" s="123" t="s">
        <v>50</v>
      </c>
      <c r="X2318" s="123" t="s">
        <v>50</v>
      </c>
      <c r="Y2318" s="123" t="s">
        <v>50</v>
      </c>
      <c r="Z2318" s="32"/>
      <c r="AA2318" s="33"/>
      <c r="AB2318" s="33"/>
      <c r="AC2318" s="34"/>
      <c r="AD2318" s="34"/>
    </row>
    <row r="2319" spans="1:30" ht="21" customHeight="1">
      <c r="A2319" s="132"/>
      <c r="B2319" s="185"/>
      <c r="C2319" s="185"/>
      <c r="D2319" s="188"/>
      <c r="E2319" s="44" t="s">
        <v>53</v>
      </c>
      <c r="F2319" s="48" t="str">
        <f>IF(F2316="","",F2318*10/$D2316)</f>
        <v/>
      </c>
      <c r="G2319" s="48" t="str">
        <f>IF(G2316="","",G2318*10/$D2316)</f>
        <v/>
      </c>
      <c r="H2319" s="48" t="str">
        <f>IF(H2316="","",H2318*10/$D2316)</f>
        <v/>
      </c>
      <c r="I2319" s="48" t="str">
        <f>IF(I2316="","",I2318*10/$D2316)</f>
        <v/>
      </c>
      <c r="J2319" s="48" t="str">
        <f>IF(J2316="","",J2318*10/$D2316)</f>
        <v/>
      </c>
      <c r="K2319" s="49" t="str">
        <f t="shared" ref="K2319" si="2299">IFERROR(AVERAGE(F2319:H2319)," ")</f>
        <v xml:space="preserve"> </v>
      </c>
      <c r="L2319" s="193" t="str">
        <f t="shared" ref="L2319" si="2300">IFERROR((1-((MAX(F2319:H2319)-MIN(F2319:H2319))/(2*AVERAGE(F2319:H2319))))*100," ")</f>
        <v xml:space="preserve"> </v>
      </c>
      <c r="M2319" s="194"/>
      <c r="N2319" s="48" t="str">
        <f>IF(N2316="","",N2318*10/$D2316)</f>
        <v/>
      </c>
      <c r="O2319" s="48" t="str">
        <f>IF(O2316="","",O2318*10/$D2316)</f>
        <v/>
      </c>
      <c r="P2319" s="48" t="str">
        <f>IF(P2316="","",P2318*10/$D2316)</f>
        <v/>
      </c>
      <c r="Q2319" s="48" t="str">
        <f>IF(Q2316="","",Q2318*10/$D2316)</f>
        <v/>
      </c>
      <c r="R2319" s="48" t="str">
        <f>IF(R2316="","",R2318*10/$D2316)</f>
        <v/>
      </c>
      <c r="S2319" s="49" t="str">
        <f t="shared" ref="S2319" si="2301">IFERROR(AVERAGE(N2319:P2319)," ")</f>
        <v xml:space="preserve"> </v>
      </c>
      <c r="T2319" s="193" t="str">
        <f t="shared" ref="T2319" si="2302">IFERROR((1-((MAX(N2319:P2319)-MIN(N2319:P2319))/(2*AVERAGE(N2319:P2319))))*100," ")</f>
        <v xml:space="preserve"> </v>
      </c>
      <c r="U2319" s="194"/>
      <c r="V2319" s="32"/>
      <c r="W2319" s="32"/>
      <c r="X2319" s="32"/>
      <c r="Y2319" s="32"/>
      <c r="Z2319" s="32"/>
      <c r="AA2319" s="33"/>
      <c r="AB2319" s="33"/>
      <c r="AC2319" s="34"/>
      <c r="AD2319" s="34"/>
    </row>
    <row r="2320" spans="1:30" ht="21" customHeight="1">
      <c r="A2320" s="130"/>
      <c r="B2320" s="183"/>
      <c r="C2320" s="183"/>
      <c r="D2320" s="186"/>
      <c r="E2320" s="44" t="s">
        <v>49</v>
      </c>
      <c r="F2320" s="45"/>
      <c r="G2320" s="46"/>
      <c r="H2320" s="46"/>
      <c r="I2320" s="46"/>
      <c r="J2320" s="46"/>
      <c r="K2320" s="133" t="s">
        <v>50</v>
      </c>
      <c r="L2320" s="189" t="s">
        <v>50</v>
      </c>
      <c r="M2320" s="190"/>
      <c r="N2320" s="45"/>
      <c r="O2320" s="46"/>
      <c r="P2320" s="46"/>
      <c r="Q2320" s="46"/>
      <c r="R2320" s="46"/>
      <c r="S2320" s="133" t="s">
        <v>50</v>
      </c>
      <c r="T2320" s="189" t="s">
        <v>50</v>
      </c>
      <c r="U2320" s="190"/>
      <c r="V2320" s="123" t="s">
        <v>50</v>
      </c>
      <c r="W2320" s="123" t="s">
        <v>50</v>
      </c>
      <c r="X2320" s="123" t="s">
        <v>50</v>
      </c>
      <c r="Y2320" s="123" t="s">
        <v>50</v>
      </c>
      <c r="Z2320" s="32"/>
      <c r="AA2320" s="33"/>
      <c r="AB2320" s="33"/>
      <c r="AC2320" s="34"/>
      <c r="AD2320" s="34"/>
    </row>
    <row r="2321" spans="1:30" ht="21" customHeight="1">
      <c r="A2321" s="131"/>
      <c r="B2321" s="184"/>
      <c r="C2321" s="184"/>
      <c r="D2321" s="187"/>
      <c r="E2321" s="44" t="s">
        <v>51</v>
      </c>
      <c r="F2321" s="45"/>
      <c r="G2321" s="46"/>
      <c r="H2321" s="46"/>
      <c r="I2321" s="46"/>
      <c r="J2321" s="46"/>
      <c r="K2321" s="133" t="s">
        <v>50</v>
      </c>
      <c r="L2321" s="189" t="s">
        <v>50</v>
      </c>
      <c r="M2321" s="190"/>
      <c r="N2321" s="45"/>
      <c r="O2321" s="46"/>
      <c r="P2321" s="46"/>
      <c r="Q2321" s="46"/>
      <c r="R2321" s="46"/>
      <c r="S2321" s="133" t="s">
        <v>50</v>
      </c>
      <c r="T2321" s="189" t="s">
        <v>50</v>
      </c>
      <c r="U2321" s="190"/>
      <c r="V2321" s="123" t="s">
        <v>50</v>
      </c>
      <c r="W2321" s="123" t="s">
        <v>50</v>
      </c>
      <c r="X2321" s="123" t="s">
        <v>50</v>
      </c>
      <c r="Y2321" s="123" t="s">
        <v>50</v>
      </c>
      <c r="Z2321" s="32"/>
      <c r="AA2321" s="33"/>
      <c r="AB2321" s="33"/>
      <c r="AC2321" s="34"/>
      <c r="AD2321" s="34"/>
    </row>
    <row r="2322" spans="1:30" ht="21" customHeight="1">
      <c r="A2322" s="131"/>
      <c r="B2322" s="184"/>
      <c r="C2322" s="184"/>
      <c r="D2322" s="187"/>
      <c r="E2322" s="44" t="s">
        <v>52</v>
      </c>
      <c r="F2322" s="47" t="str">
        <f>IF(F2320="","",F2320-F2321)</f>
        <v/>
      </c>
      <c r="G2322" s="47" t="str">
        <f>IF(G2320="","",G2320-G2321)</f>
        <v/>
      </c>
      <c r="H2322" s="47" t="str">
        <f>IF(H2320="","",H2320-H2321)</f>
        <v/>
      </c>
      <c r="I2322" s="47" t="str">
        <f>IF(I2320="","",I2320-I2321)</f>
        <v/>
      </c>
      <c r="J2322" s="47" t="str">
        <f>IF(J2320="","",J2320-J2321)</f>
        <v/>
      </c>
      <c r="K2322" s="134" t="s">
        <v>50</v>
      </c>
      <c r="L2322" s="191" t="s">
        <v>50</v>
      </c>
      <c r="M2322" s="192"/>
      <c r="N2322" s="47" t="str">
        <f>IF(N2320="","",N2320-N2321)</f>
        <v/>
      </c>
      <c r="O2322" s="47" t="str">
        <f>IF(O2320="","",O2320-O2321)</f>
        <v/>
      </c>
      <c r="P2322" s="47" t="str">
        <f>IF(P2320="","",P2320-P2321)</f>
        <v/>
      </c>
      <c r="Q2322" s="47" t="str">
        <f>IF(Q2320="","",Q2320-Q2321)</f>
        <v/>
      </c>
      <c r="R2322" s="47" t="str">
        <f>IF(R2320="","",R2320-R2321)</f>
        <v/>
      </c>
      <c r="S2322" s="134" t="s">
        <v>50</v>
      </c>
      <c r="T2322" s="191" t="s">
        <v>50</v>
      </c>
      <c r="U2322" s="192"/>
      <c r="V2322" s="123" t="s">
        <v>50</v>
      </c>
      <c r="W2322" s="123" t="s">
        <v>50</v>
      </c>
      <c r="X2322" s="123" t="s">
        <v>50</v>
      </c>
      <c r="Y2322" s="123" t="s">
        <v>50</v>
      </c>
      <c r="Z2322" s="32"/>
      <c r="AA2322" s="33"/>
      <c r="AB2322" s="33"/>
      <c r="AC2322" s="34"/>
      <c r="AD2322" s="34"/>
    </row>
    <row r="2323" spans="1:30" ht="21" customHeight="1">
      <c r="A2323" s="132"/>
      <c r="B2323" s="185"/>
      <c r="C2323" s="185"/>
      <c r="D2323" s="188"/>
      <c r="E2323" s="44" t="s">
        <v>53</v>
      </c>
      <c r="F2323" s="48" t="str">
        <f>IF(F2320="","",F2322*10/$D2320)</f>
        <v/>
      </c>
      <c r="G2323" s="48" t="str">
        <f>IF(G2320="","",G2322*10/$D2320)</f>
        <v/>
      </c>
      <c r="H2323" s="48" t="str">
        <f>IF(H2320="","",H2322*10/$D2320)</f>
        <v/>
      </c>
      <c r="I2323" s="48" t="str">
        <f>IF(I2320="","",I2322*10/$D2320)</f>
        <v/>
      </c>
      <c r="J2323" s="48" t="str">
        <f>IF(J2320="","",J2322*10/$D2320)</f>
        <v/>
      </c>
      <c r="K2323" s="49" t="str">
        <f t="shared" ref="K2323" si="2303">IFERROR(AVERAGE(F2323:H2323)," ")</f>
        <v xml:space="preserve"> </v>
      </c>
      <c r="L2323" s="193" t="str">
        <f t="shared" ref="L2323" si="2304">IFERROR((1-((MAX(F2323:H2323)-MIN(F2323:H2323))/(2*AVERAGE(F2323:H2323))))*100," ")</f>
        <v xml:space="preserve"> </v>
      </c>
      <c r="M2323" s="194"/>
      <c r="N2323" s="48" t="str">
        <f>IF(N2320="","",N2322*10/$D2320)</f>
        <v/>
      </c>
      <c r="O2323" s="48" t="str">
        <f>IF(O2320="","",O2322*10/$D2320)</f>
        <v/>
      </c>
      <c r="P2323" s="48" t="str">
        <f>IF(P2320="","",P2322*10/$D2320)</f>
        <v/>
      </c>
      <c r="Q2323" s="48" t="str">
        <f>IF(Q2320="","",Q2322*10/$D2320)</f>
        <v/>
      </c>
      <c r="R2323" s="48" t="str">
        <f>IF(R2320="","",R2322*10/$D2320)</f>
        <v/>
      </c>
      <c r="S2323" s="49" t="str">
        <f t="shared" ref="S2323" si="2305">IFERROR(AVERAGE(N2323:P2323)," ")</f>
        <v xml:space="preserve"> </v>
      </c>
      <c r="T2323" s="193" t="str">
        <f t="shared" ref="T2323" si="2306">IFERROR((1-((MAX(N2323:P2323)-MIN(N2323:P2323))/(2*AVERAGE(N2323:P2323))))*100," ")</f>
        <v xml:space="preserve"> </v>
      </c>
      <c r="U2323" s="194"/>
      <c r="V2323" s="32"/>
      <c r="W2323" s="32"/>
      <c r="X2323" s="32"/>
      <c r="Y2323" s="32"/>
      <c r="Z2323" s="32"/>
      <c r="AA2323" s="33"/>
      <c r="AB2323" s="33"/>
      <c r="AC2323" s="34"/>
      <c r="AD2323" s="34"/>
    </row>
    <row r="2324" spans="1:30" ht="21" customHeight="1">
      <c r="A2324" s="130"/>
      <c r="B2324" s="183"/>
      <c r="C2324" s="183"/>
      <c r="D2324" s="186"/>
      <c r="E2324" s="44" t="s">
        <v>49</v>
      </c>
      <c r="F2324" s="45"/>
      <c r="G2324" s="46"/>
      <c r="H2324" s="46"/>
      <c r="I2324" s="46"/>
      <c r="J2324" s="46"/>
      <c r="K2324" s="133" t="s">
        <v>50</v>
      </c>
      <c r="L2324" s="189" t="s">
        <v>50</v>
      </c>
      <c r="M2324" s="190"/>
      <c r="N2324" s="45"/>
      <c r="O2324" s="46"/>
      <c r="P2324" s="46"/>
      <c r="Q2324" s="46"/>
      <c r="R2324" s="46"/>
      <c r="S2324" s="133" t="s">
        <v>50</v>
      </c>
      <c r="T2324" s="189" t="s">
        <v>50</v>
      </c>
      <c r="U2324" s="190"/>
      <c r="V2324" s="123" t="s">
        <v>50</v>
      </c>
      <c r="W2324" s="123" t="s">
        <v>50</v>
      </c>
      <c r="X2324" s="123" t="s">
        <v>50</v>
      </c>
      <c r="Y2324" s="123" t="s">
        <v>50</v>
      </c>
      <c r="Z2324" s="32"/>
      <c r="AA2324" s="33"/>
      <c r="AB2324" s="33"/>
      <c r="AC2324" s="34"/>
      <c r="AD2324" s="34"/>
    </row>
    <row r="2325" spans="1:30" ht="21" customHeight="1">
      <c r="A2325" s="131"/>
      <c r="B2325" s="184"/>
      <c r="C2325" s="184"/>
      <c r="D2325" s="187"/>
      <c r="E2325" s="44" t="s">
        <v>51</v>
      </c>
      <c r="F2325" s="45"/>
      <c r="G2325" s="46"/>
      <c r="H2325" s="46"/>
      <c r="I2325" s="46"/>
      <c r="J2325" s="46"/>
      <c r="K2325" s="133" t="s">
        <v>50</v>
      </c>
      <c r="L2325" s="189" t="s">
        <v>50</v>
      </c>
      <c r="M2325" s="190"/>
      <c r="N2325" s="45"/>
      <c r="O2325" s="46"/>
      <c r="P2325" s="46"/>
      <c r="Q2325" s="46"/>
      <c r="R2325" s="46"/>
      <c r="S2325" s="133" t="s">
        <v>50</v>
      </c>
      <c r="T2325" s="189" t="s">
        <v>50</v>
      </c>
      <c r="U2325" s="190"/>
      <c r="V2325" s="123" t="s">
        <v>50</v>
      </c>
      <c r="W2325" s="123" t="s">
        <v>50</v>
      </c>
      <c r="X2325" s="123" t="s">
        <v>50</v>
      </c>
      <c r="Y2325" s="123" t="s">
        <v>50</v>
      </c>
      <c r="Z2325" s="32"/>
      <c r="AA2325" s="33"/>
      <c r="AB2325" s="33"/>
      <c r="AC2325" s="34"/>
      <c r="AD2325" s="34"/>
    </row>
    <row r="2326" spans="1:30" ht="21" customHeight="1">
      <c r="A2326" s="131"/>
      <c r="B2326" s="184"/>
      <c r="C2326" s="184"/>
      <c r="D2326" s="187"/>
      <c r="E2326" s="44" t="s">
        <v>52</v>
      </c>
      <c r="F2326" s="47" t="str">
        <f>IF(F2324="","",F2324-F2325)</f>
        <v/>
      </c>
      <c r="G2326" s="47" t="str">
        <f>IF(G2324="","",G2324-G2325)</f>
        <v/>
      </c>
      <c r="H2326" s="47" t="str">
        <f>IF(H2324="","",H2324-H2325)</f>
        <v/>
      </c>
      <c r="I2326" s="47" t="str">
        <f>IF(I2324="","",I2324-I2325)</f>
        <v/>
      </c>
      <c r="J2326" s="47" t="str">
        <f>IF(J2324="","",J2324-J2325)</f>
        <v/>
      </c>
      <c r="K2326" s="134" t="s">
        <v>50</v>
      </c>
      <c r="L2326" s="191" t="s">
        <v>50</v>
      </c>
      <c r="M2326" s="192"/>
      <c r="N2326" s="47" t="str">
        <f>IF(N2324="","",N2324-N2325)</f>
        <v/>
      </c>
      <c r="O2326" s="47" t="str">
        <f>IF(O2324="","",O2324-O2325)</f>
        <v/>
      </c>
      <c r="P2326" s="47" t="str">
        <f>IF(P2324="","",P2324-P2325)</f>
        <v/>
      </c>
      <c r="Q2326" s="47" t="str">
        <f>IF(Q2324="","",Q2324-Q2325)</f>
        <v/>
      </c>
      <c r="R2326" s="47" t="str">
        <f>IF(R2324="","",R2324-R2325)</f>
        <v/>
      </c>
      <c r="S2326" s="134" t="s">
        <v>50</v>
      </c>
      <c r="T2326" s="191" t="s">
        <v>50</v>
      </c>
      <c r="U2326" s="192"/>
      <c r="V2326" s="123" t="s">
        <v>50</v>
      </c>
      <c r="W2326" s="123" t="s">
        <v>50</v>
      </c>
      <c r="X2326" s="123" t="s">
        <v>50</v>
      </c>
      <c r="Y2326" s="123" t="s">
        <v>50</v>
      </c>
      <c r="Z2326" s="32"/>
      <c r="AA2326" s="33"/>
      <c r="AB2326" s="33"/>
      <c r="AC2326" s="34"/>
      <c r="AD2326" s="34"/>
    </row>
    <row r="2327" spans="1:30" ht="21" customHeight="1">
      <c r="A2327" s="132"/>
      <c r="B2327" s="185"/>
      <c r="C2327" s="185"/>
      <c r="D2327" s="188"/>
      <c r="E2327" s="44" t="s">
        <v>53</v>
      </c>
      <c r="F2327" s="48" t="str">
        <f>IF(F2324="","",F2326*10/$D2324)</f>
        <v/>
      </c>
      <c r="G2327" s="48" t="str">
        <f>IF(G2324="","",G2326*10/$D2324)</f>
        <v/>
      </c>
      <c r="H2327" s="48" t="str">
        <f>IF(H2324="","",H2326*10/$D2324)</f>
        <v/>
      </c>
      <c r="I2327" s="48" t="str">
        <f>IF(I2324="","",I2326*10/$D2324)</f>
        <v/>
      </c>
      <c r="J2327" s="48" t="str">
        <f>IF(J2324="","",J2326*10/$D2324)</f>
        <v/>
      </c>
      <c r="K2327" s="49" t="str">
        <f t="shared" ref="K2327" si="2307">IFERROR(AVERAGE(F2327:H2327)," ")</f>
        <v xml:space="preserve"> </v>
      </c>
      <c r="L2327" s="193" t="str">
        <f t="shared" ref="L2327" si="2308">IFERROR((1-((MAX(F2327:H2327)-MIN(F2327:H2327))/(2*AVERAGE(F2327:H2327))))*100," ")</f>
        <v xml:space="preserve"> </v>
      </c>
      <c r="M2327" s="194"/>
      <c r="N2327" s="48" t="str">
        <f>IF(N2324="","",N2326*10/$D2324)</f>
        <v/>
      </c>
      <c r="O2327" s="48" t="str">
        <f>IF(O2324="","",O2326*10/$D2324)</f>
        <v/>
      </c>
      <c r="P2327" s="48" t="str">
        <f>IF(P2324="","",P2326*10/$D2324)</f>
        <v/>
      </c>
      <c r="Q2327" s="48" t="str">
        <f>IF(Q2324="","",Q2326*10/$D2324)</f>
        <v/>
      </c>
      <c r="R2327" s="48" t="str">
        <f>IF(R2324="","",R2326*10/$D2324)</f>
        <v/>
      </c>
      <c r="S2327" s="49" t="str">
        <f t="shared" ref="S2327" si="2309">IFERROR(AVERAGE(N2327:P2327)," ")</f>
        <v xml:space="preserve"> </v>
      </c>
      <c r="T2327" s="193" t="str">
        <f t="shared" ref="T2327" si="2310">IFERROR((1-((MAX(N2327:P2327)-MIN(N2327:P2327))/(2*AVERAGE(N2327:P2327))))*100," ")</f>
        <v xml:space="preserve"> </v>
      </c>
      <c r="U2327" s="194"/>
      <c r="V2327" s="32"/>
      <c r="W2327" s="32"/>
      <c r="X2327" s="32"/>
      <c r="Y2327" s="32"/>
      <c r="Z2327" s="32"/>
      <c r="AA2327" s="33"/>
      <c r="AB2327" s="33"/>
      <c r="AC2327" s="34"/>
      <c r="AD2327" s="34"/>
    </row>
    <row r="2328" spans="1:30" ht="21" customHeight="1">
      <c r="A2328" s="130"/>
      <c r="B2328" s="183"/>
      <c r="C2328" s="183"/>
      <c r="D2328" s="186"/>
      <c r="E2328" s="44" t="s">
        <v>49</v>
      </c>
      <c r="F2328" s="45"/>
      <c r="G2328" s="46"/>
      <c r="H2328" s="46"/>
      <c r="I2328" s="46"/>
      <c r="J2328" s="46"/>
      <c r="K2328" s="133" t="s">
        <v>50</v>
      </c>
      <c r="L2328" s="189" t="s">
        <v>50</v>
      </c>
      <c r="M2328" s="190"/>
      <c r="N2328" s="45"/>
      <c r="O2328" s="46"/>
      <c r="P2328" s="46"/>
      <c r="Q2328" s="46"/>
      <c r="R2328" s="46"/>
      <c r="S2328" s="133" t="s">
        <v>50</v>
      </c>
      <c r="T2328" s="189" t="s">
        <v>50</v>
      </c>
      <c r="U2328" s="190"/>
      <c r="V2328" s="123" t="s">
        <v>50</v>
      </c>
      <c r="W2328" s="123" t="s">
        <v>50</v>
      </c>
      <c r="X2328" s="123" t="s">
        <v>50</v>
      </c>
      <c r="Y2328" s="123" t="s">
        <v>50</v>
      </c>
      <c r="Z2328" s="32"/>
      <c r="AA2328" s="33"/>
      <c r="AB2328" s="33"/>
      <c r="AC2328" s="34"/>
      <c r="AD2328" s="34"/>
    </row>
    <row r="2329" spans="1:30" ht="21" customHeight="1">
      <c r="A2329" s="131"/>
      <c r="B2329" s="184"/>
      <c r="C2329" s="184"/>
      <c r="D2329" s="187"/>
      <c r="E2329" s="44" t="s">
        <v>51</v>
      </c>
      <c r="F2329" s="45"/>
      <c r="G2329" s="46"/>
      <c r="H2329" s="46"/>
      <c r="I2329" s="46"/>
      <c r="J2329" s="46"/>
      <c r="K2329" s="133" t="s">
        <v>50</v>
      </c>
      <c r="L2329" s="189" t="s">
        <v>50</v>
      </c>
      <c r="M2329" s="190"/>
      <c r="N2329" s="45"/>
      <c r="O2329" s="46"/>
      <c r="P2329" s="46"/>
      <c r="Q2329" s="46"/>
      <c r="R2329" s="46"/>
      <c r="S2329" s="133" t="s">
        <v>50</v>
      </c>
      <c r="T2329" s="189" t="s">
        <v>50</v>
      </c>
      <c r="U2329" s="190"/>
      <c r="V2329" s="123" t="s">
        <v>50</v>
      </c>
      <c r="W2329" s="123" t="s">
        <v>50</v>
      </c>
      <c r="X2329" s="123" t="s">
        <v>50</v>
      </c>
      <c r="Y2329" s="123" t="s">
        <v>50</v>
      </c>
      <c r="Z2329" s="32"/>
      <c r="AA2329" s="33"/>
      <c r="AB2329" s="33"/>
      <c r="AC2329" s="34"/>
      <c r="AD2329" s="34"/>
    </row>
    <row r="2330" spans="1:30" ht="21" customHeight="1">
      <c r="A2330" s="131"/>
      <c r="B2330" s="184"/>
      <c r="C2330" s="184"/>
      <c r="D2330" s="187"/>
      <c r="E2330" s="44" t="s">
        <v>52</v>
      </c>
      <c r="F2330" s="47" t="str">
        <f>IF(F2328="","",F2328-F2329)</f>
        <v/>
      </c>
      <c r="G2330" s="47" t="str">
        <f>IF(G2328="","",G2328-G2329)</f>
        <v/>
      </c>
      <c r="H2330" s="47" t="str">
        <f>IF(H2328="","",H2328-H2329)</f>
        <v/>
      </c>
      <c r="I2330" s="47" t="str">
        <f>IF(I2328="","",I2328-I2329)</f>
        <v/>
      </c>
      <c r="J2330" s="47" t="str">
        <f>IF(J2328="","",J2328-J2329)</f>
        <v/>
      </c>
      <c r="K2330" s="134" t="s">
        <v>50</v>
      </c>
      <c r="L2330" s="191" t="s">
        <v>50</v>
      </c>
      <c r="M2330" s="192"/>
      <c r="N2330" s="47" t="str">
        <f>IF(N2328="","",N2328-N2329)</f>
        <v/>
      </c>
      <c r="O2330" s="47" t="str">
        <f>IF(O2328="","",O2328-O2329)</f>
        <v/>
      </c>
      <c r="P2330" s="47" t="str">
        <f>IF(P2328="","",P2328-P2329)</f>
        <v/>
      </c>
      <c r="Q2330" s="47" t="str">
        <f>IF(Q2328="","",Q2328-Q2329)</f>
        <v/>
      </c>
      <c r="R2330" s="47" t="str">
        <f>IF(R2328="","",R2328-R2329)</f>
        <v/>
      </c>
      <c r="S2330" s="134" t="s">
        <v>50</v>
      </c>
      <c r="T2330" s="191" t="s">
        <v>50</v>
      </c>
      <c r="U2330" s="192"/>
      <c r="V2330" s="123" t="s">
        <v>50</v>
      </c>
      <c r="W2330" s="123" t="s">
        <v>50</v>
      </c>
      <c r="X2330" s="123" t="s">
        <v>50</v>
      </c>
      <c r="Y2330" s="123" t="s">
        <v>50</v>
      </c>
      <c r="Z2330" s="32"/>
      <c r="AA2330" s="33"/>
      <c r="AB2330" s="33"/>
      <c r="AC2330" s="34"/>
      <c r="AD2330" s="34"/>
    </row>
    <row r="2331" spans="1:30" ht="21" customHeight="1">
      <c r="A2331" s="132"/>
      <c r="B2331" s="185"/>
      <c r="C2331" s="185"/>
      <c r="D2331" s="188"/>
      <c r="E2331" s="44" t="s">
        <v>53</v>
      </c>
      <c r="F2331" s="48" t="str">
        <f>IF(F2328="","",F2330*10/$D2328)</f>
        <v/>
      </c>
      <c r="G2331" s="48" t="str">
        <f>IF(G2328="","",G2330*10/$D2328)</f>
        <v/>
      </c>
      <c r="H2331" s="48" t="str">
        <f>IF(H2328="","",H2330*10/$D2328)</f>
        <v/>
      </c>
      <c r="I2331" s="48" t="str">
        <f>IF(I2328="","",I2330*10/$D2328)</f>
        <v/>
      </c>
      <c r="J2331" s="48" t="str">
        <f>IF(J2328="","",J2330*10/$D2328)</f>
        <v/>
      </c>
      <c r="K2331" s="49" t="str">
        <f t="shared" ref="K2331" si="2311">IFERROR(AVERAGE(F2331:H2331)," ")</f>
        <v xml:space="preserve"> </v>
      </c>
      <c r="L2331" s="193" t="str">
        <f t="shared" ref="L2331" si="2312">IFERROR((1-((MAX(F2331:H2331)-MIN(F2331:H2331))/(2*AVERAGE(F2331:H2331))))*100," ")</f>
        <v xml:space="preserve"> </v>
      </c>
      <c r="M2331" s="194"/>
      <c r="N2331" s="48" t="str">
        <f>IF(N2328="","",N2330*10/$D2328)</f>
        <v/>
      </c>
      <c r="O2331" s="48" t="str">
        <f>IF(O2328="","",O2330*10/$D2328)</f>
        <v/>
      </c>
      <c r="P2331" s="48" t="str">
        <f>IF(P2328="","",P2330*10/$D2328)</f>
        <v/>
      </c>
      <c r="Q2331" s="48" t="str">
        <f>IF(Q2328="","",Q2330*10/$D2328)</f>
        <v/>
      </c>
      <c r="R2331" s="48" t="str">
        <f>IF(R2328="","",R2330*10/$D2328)</f>
        <v/>
      </c>
      <c r="S2331" s="49" t="str">
        <f t="shared" ref="S2331" si="2313">IFERROR(AVERAGE(N2331:P2331)," ")</f>
        <v xml:space="preserve"> </v>
      </c>
      <c r="T2331" s="193" t="str">
        <f t="shared" ref="T2331" si="2314">IFERROR((1-((MAX(N2331:P2331)-MIN(N2331:P2331))/(2*AVERAGE(N2331:P2331))))*100," ")</f>
        <v xml:space="preserve"> </v>
      </c>
      <c r="U2331" s="194"/>
      <c r="V2331" s="32"/>
      <c r="W2331" s="32"/>
      <c r="X2331" s="32"/>
      <c r="Y2331" s="32"/>
      <c r="Z2331" s="32"/>
      <c r="AA2331" s="33"/>
      <c r="AB2331" s="33"/>
      <c r="AC2331" s="34"/>
      <c r="AD2331" s="34"/>
    </row>
    <row r="2332" spans="1:30" ht="21" customHeight="1">
      <c r="A2332" s="130"/>
      <c r="B2332" s="183"/>
      <c r="C2332" s="183"/>
      <c r="D2332" s="186"/>
      <c r="E2332" s="44" t="s">
        <v>49</v>
      </c>
      <c r="F2332" s="45"/>
      <c r="G2332" s="46"/>
      <c r="H2332" s="46"/>
      <c r="I2332" s="46"/>
      <c r="J2332" s="46"/>
      <c r="K2332" s="133" t="s">
        <v>50</v>
      </c>
      <c r="L2332" s="189" t="s">
        <v>50</v>
      </c>
      <c r="M2332" s="190"/>
      <c r="N2332" s="45"/>
      <c r="O2332" s="46"/>
      <c r="P2332" s="46"/>
      <c r="Q2332" s="46"/>
      <c r="R2332" s="46"/>
      <c r="S2332" s="133" t="s">
        <v>50</v>
      </c>
      <c r="T2332" s="189" t="s">
        <v>50</v>
      </c>
      <c r="U2332" s="190"/>
      <c r="V2332" s="123" t="s">
        <v>50</v>
      </c>
      <c r="W2332" s="123" t="s">
        <v>50</v>
      </c>
      <c r="X2332" s="123" t="s">
        <v>50</v>
      </c>
      <c r="Y2332" s="123" t="s">
        <v>50</v>
      </c>
      <c r="Z2332" s="32"/>
      <c r="AA2332" s="33"/>
      <c r="AB2332" s="33"/>
      <c r="AC2332" s="34"/>
      <c r="AD2332" s="34"/>
    </row>
    <row r="2333" spans="1:30" ht="21" customHeight="1">
      <c r="A2333" s="131"/>
      <c r="B2333" s="184"/>
      <c r="C2333" s="184"/>
      <c r="D2333" s="187"/>
      <c r="E2333" s="44" t="s">
        <v>51</v>
      </c>
      <c r="F2333" s="45"/>
      <c r="G2333" s="46"/>
      <c r="H2333" s="46"/>
      <c r="I2333" s="46"/>
      <c r="J2333" s="46"/>
      <c r="K2333" s="133" t="s">
        <v>50</v>
      </c>
      <c r="L2333" s="189" t="s">
        <v>50</v>
      </c>
      <c r="M2333" s="190"/>
      <c r="N2333" s="45"/>
      <c r="O2333" s="46"/>
      <c r="P2333" s="46"/>
      <c r="Q2333" s="46"/>
      <c r="R2333" s="46"/>
      <c r="S2333" s="133" t="s">
        <v>50</v>
      </c>
      <c r="T2333" s="189" t="s">
        <v>50</v>
      </c>
      <c r="U2333" s="190"/>
      <c r="V2333" s="123" t="s">
        <v>50</v>
      </c>
      <c r="W2333" s="123" t="s">
        <v>50</v>
      </c>
      <c r="X2333" s="123" t="s">
        <v>50</v>
      </c>
      <c r="Y2333" s="123" t="s">
        <v>50</v>
      </c>
      <c r="Z2333" s="32"/>
      <c r="AA2333" s="33"/>
      <c r="AB2333" s="33"/>
      <c r="AC2333" s="34"/>
      <c r="AD2333" s="34"/>
    </row>
    <row r="2334" spans="1:30" ht="21" customHeight="1">
      <c r="A2334" s="131"/>
      <c r="B2334" s="184"/>
      <c r="C2334" s="184"/>
      <c r="D2334" s="187"/>
      <c r="E2334" s="44" t="s">
        <v>52</v>
      </c>
      <c r="F2334" s="47" t="str">
        <f>IF(F2332="","",F2332-F2333)</f>
        <v/>
      </c>
      <c r="G2334" s="47" t="str">
        <f>IF(G2332="","",G2332-G2333)</f>
        <v/>
      </c>
      <c r="H2334" s="47" t="str">
        <f>IF(H2332="","",H2332-H2333)</f>
        <v/>
      </c>
      <c r="I2334" s="47" t="str">
        <f>IF(I2332="","",I2332-I2333)</f>
        <v/>
      </c>
      <c r="J2334" s="47" t="str">
        <f>IF(J2332="","",J2332-J2333)</f>
        <v/>
      </c>
      <c r="K2334" s="134" t="s">
        <v>50</v>
      </c>
      <c r="L2334" s="191" t="s">
        <v>50</v>
      </c>
      <c r="M2334" s="192"/>
      <c r="N2334" s="47" t="str">
        <f>IF(N2332="","",N2332-N2333)</f>
        <v/>
      </c>
      <c r="O2334" s="47" t="str">
        <f>IF(O2332="","",O2332-O2333)</f>
        <v/>
      </c>
      <c r="P2334" s="47" t="str">
        <f>IF(P2332="","",P2332-P2333)</f>
        <v/>
      </c>
      <c r="Q2334" s="47" t="str">
        <f>IF(Q2332="","",Q2332-Q2333)</f>
        <v/>
      </c>
      <c r="R2334" s="47" t="str">
        <f>IF(R2332="","",R2332-R2333)</f>
        <v/>
      </c>
      <c r="S2334" s="134" t="s">
        <v>50</v>
      </c>
      <c r="T2334" s="191" t="s">
        <v>50</v>
      </c>
      <c r="U2334" s="192"/>
      <c r="V2334" s="123" t="s">
        <v>50</v>
      </c>
      <c r="W2334" s="123" t="s">
        <v>50</v>
      </c>
      <c r="X2334" s="123" t="s">
        <v>50</v>
      </c>
      <c r="Y2334" s="123" t="s">
        <v>50</v>
      </c>
      <c r="Z2334" s="32"/>
      <c r="AA2334" s="33"/>
      <c r="AB2334" s="33"/>
      <c r="AC2334" s="34"/>
      <c r="AD2334" s="34"/>
    </row>
    <row r="2335" spans="1:30" ht="21" customHeight="1">
      <c r="A2335" s="132"/>
      <c r="B2335" s="185"/>
      <c r="C2335" s="185"/>
      <c r="D2335" s="188"/>
      <c r="E2335" s="44" t="s">
        <v>53</v>
      </c>
      <c r="F2335" s="48" t="str">
        <f>IF(F2332="","",F2334*10/$D2332)</f>
        <v/>
      </c>
      <c r="G2335" s="48" t="str">
        <f>IF(G2332="","",G2334*10/$D2332)</f>
        <v/>
      </c>
      <c r="H2335" s="48" t="str">
        <f>IF(H2332="","",H2334*10/$D2332)</f>
        <v/>
      </c>
      <c r="I2335" s="48" t="str">
        <f>IF(I2332="","",I2334*10/$D2332)</f>
        <v/>
      </c>
      <c r="J2335" s="48" t="str">
        <f>IF(J2332="","",J2334*10/$D2332)</f>
        <v/>
      </c>
      <c r="K2335" s="49" t="str">
        <f t="shared" ref="K2335" si="2315">IFERROR(AVERAGE(F2335:H2335)," ")</f>
        <v xml:space="preserve"> </v>
      </c>
      <c r="L2335" s="193" t="str">
        <f t="shared" ref="L2335" si="2316">IFERROR((1-((MAX(F2335:H2335)-MIN(F2335:H2335))/(2*AVERAGE(F2335:H2335))))*100," ")</f>
        <v xml:space="preserve"> </v>
      </c>
      <c r="M2335" s="194"/>
      <c r="N2335" s="48" t="str">
        <f>IF(N2332="","",N2334*10/$D2332)</f>
        <v/>
      </c>
      <c r="O2335" s="48" t="str">
        <f>IF(O2332="","",O2334*10/$D2332)</f>
        <v/>
      </c>
      <c r="P2335" s="48" t="str">
        <f>IF(P2332="","",P2334*10/$D2332)</f>
        <v/>
      </c>
      <c r="Q2335" s="48" t="str">
        <f>IF(Q2332="","",Q2334*10/$D2332)</f>
        <v/>
      </c>
      <c r="R2335" s="48" t="str">
        <f>IF(R2332="","",R2334*10/$D2332)</f>
        <v/>
      </c>
      <c r="S2335" s="49" t="str">
        <f t="shared" ref="S2335" si="2317">IFERROR(AVERAGE(N2335:P2335)," ")</f>
        <v xml:space="preserve"> </v>
      </c>
      <c r="T2335" s="193" t="str">
        <f t="shared" ref="T2335" si="2318">IFERROR((1-((MAX(N2335:P2335)-MIN(N2335:P2335))/(2*AVERAGE(N2335:P2335))))*100," ")</f>
        <v xml:space="preserve"> </v>
      </c>
      <c r="U2335" s="194"/>
      <c r="V2335" s="32"/>
      <c r="W2335" s="32"/>
      <c r="X2335" s="32"/>
      <c r="Y2335" s="32"/>
      <c r="Z2335" s="32"/>
      <c r="AA2335" s="33"/>
      <c r="AB2335" s="33"/>
      <c r="AC2335" s="34"/>
      <c r="AD2335" s="34"/>
    </row>
    <row r="2336" spans="1:30" ht="21" customHeight="1">
      <c r="A2336" s="130"/>
      <c r="B2336" s="183"/>
      <c r="C2336" s="183"/>
      <c r="D2336" s="186"/>
      <c r="E2336" s="44" t="s">
        <v>49</v>
      </c>
      <c r="F2336" s="45"/>
      <c r="G2336" s="46"/>
      <c r="H2336" s="46"/>
      <c r="I2336" s="46"/>
      <c r="J2336" s="46"/>
      <c r="K2336" s="133" t="s">
        <v>50</v>
      </c>
      <c r="L2336" s="189" t="s">
        <v>50</v>
      </c>
      <c r="M2336" s="190"/>
      <c r="N2336" s="45"/>
      <c r="O2336" s="46"/>
      <c r="P2336" s="46"/>
      <c r="Q2336" s="46"/>
      <c r="R2336" s="46"/>
      <c r="S2336" s="133" t="s">
        <v>50</v>
      </c>
      <c r="T2336" s="189" t="s">
        <v>50</v>
      </c>
      <c r="U2336" s="190"/>
      <c r="V2336" s="123" t="s">
        <v>50</v>
      </c>
      <c r="W2336" s="123" t="s">
        <v>50</v>
      </c>
      <c r="X2336" s="123" t="s">
        <v>50</v>
      </c>
      <c r="Y2336" s="123" t="s">
        <v>50</v>
      </c>
      <c r="Z2336" s="32"/>
      <c r="AA2336" s="33"/>
      <c r="AB2336" s="33"/>
      <c r="AC2336" s="34"/>
      <c r="AD2336" s="34"/>
    </row>
    <row r="2337" spans="1:30" ht="21" customHeight="1">
      <c r="A2337" s="131"/>
      <c r="B2337" s="184"/>
      <c r="C2337" s="184"/>
      <c r="D2337" s="187"/>
      <c r="E2337" s="44" t="s">
        <v>51</v>
      </c>
      <c r="F2337" s="45"/>
      <c r="G2337" s="46"/>
      <c r="H2337" s="46"/>
      <c r="I2337" s="46"/>
      <c r="J2337" s="46"/>
      <c r="K2337" s="133" t="s">
        <v>50</v>
      </c>
      <c r="L2337" s="189" t="s">
        <v>50</v>
      </c>
      <c r="M2337" s="190"/>
      <c r="N2337" s="45"/>
      <c r="O2337" s="46"/>
      <c r="P2337" s="46"/>
      <c r="Q2337" s="46"/>
      <c r="R2337" s="46"/>
      <c r="S2337" s="133" t="s">
        <v>50</v>
      </c>
      <c r="T2337" s="189" t="s">
        <v>50</v>
      </c>
      <c r="U2337" s="190"/>
      <c r="V2337" s="123" t="s">
        <v>50</v>
      </c>
      <c r="W2337" s="123" t="s">
        <v>50</v>
      </c>
      <c r="X2337" s="123" t="s">
        <v>50</v>
      </c>
      <c r="Y2337" s="123" t="s">
        <v>50</v>
      </c>
      <c r="Z2337" s="32"/>
      <c r="AA2337" s="33"/>
      <c r="AB2337" s="33"/>
      <c r="AC2337" s="34"/>
      <c r="AD2337" s="34"/>
    </row>
    <row r="2338" spans="1:30" ht="21" customHeight="1">
      <c r="A2338" s="131"/>
      <c r="B2338" s="184"/>
      <c r="C2338" s="184"/>
      <c r="D2338" s="187"/>
      <c r="E2338" s="44" t="s">
        <v>52</v>
      </c>
      <c r="F2338" s="47" t="str">
        <f>IF(F2336="","",F2336-F2337)</f>
        <v/>
      </c>
      <c r="G2338" s="47" t="str">
        <f>IF(G2336="","",G2336-G2337)</f>
        <v/>
      </c>
      <c r="H2338" s="47" t="str">
        <f>IF(H2336="","",H2336-H2337)</f>
        <v/>
      </c>
      <c r="I2338" s="47" t="str">
        <f>IF(I2336="","",I2336-I2337)</f>
        <v/>
      </c>
      <c r="J2338" s="47" t="str">
        <f>IF(J2336="","",J2336-J2337)</f>
        <v/>
      </c>
      <c r="K2338" s="134" t="s">
        <v>50</v>
      </c>
      <c r="L2338" s="191" t="s">
        <v>50</v>
      </c>
      <c r="M2338" s="192"/>
      <c r="N2338" s="47" t="str">
        <f>IF(N2336="","",N2336-N2337)</f>
        <v/>
      </c>
      <c r="O2338" s="47" t="str">
        <f>IF(O2336="","",O2336-O2337)</f>
        <v/>
      </c>
      <c r="P2338" s="47" t="str">
        <f>IF(P2336="","",P2336-P2337)</f>
        <v/>
      </c>
      <c r="Q2338" s="47" t="str">
        <f>IF(Q2336="","",Q2336-Q2337)</f>
        <v/>
      </c>
      <c r="R2338" s="47" t="str">
        <f>IF(R2336="","",R2336-R2337)</f>
        <v/>
      </c>
      <c r="S2338" s="134" t="s">
        <v>50</v>
      </c>
      <c r="T2338" s="191" t="s">
        <v>50</v>
      </c>
      <c r="U2338" s="192"/>
      <c r="V2338" s="123" t="s">
        <v>50</v>
      </c>
      <c r="W2338" s="123" t="s">
        <v>50</v>
      </c>
      <c r="X2338" s="123" t="s">
        <v>50</v>
      </c>
      <c r="Y2338" s="123" t="s">
        <v>50</v>
      </c>
      <c r="Z2338" s="32"/>
      <c r="AA2338" s="33"/>
      <c r="AB2338" s="33"/>
      <c r="AC2338" s="34"/>
      <c r="AD2338" s="34"/>
    </row>
    <row r="2339" spans="1:30" ht="21" customHeight="1">
      <c r="A2339" s="132"/>
      <c r="B2339" s="185"/>
      <c r="C2339" s="185"/>
      <c r="D2339" s="188"/>
      <c r="E2339" s="44" t="s">
        <v>53</v>
      </c>
      <c r="F2339" s="48" t="str">
        <f>IF(F2336="","",F2338*10/$D2336)</f>
        <v/>
      </c>
      <c r="G2339" s="48" t="str">
        <f>IF(G2336="","",G2338*10/$D2336)</f>
        <v/>
      </c>
      <c r="H2339" s="48" t="str">
        <f>IF(H2336="","",H2338*10/$D2336)</f>
        <v/>
      </c>
      <c r="I2339" s="48" t="str">
        <f>IF(I2336="","",I2338*10/$D2336)</f>
        <v/>
      </c>
      <c r="J2339" s="48" t="str">
        <f>IF(J2336="","",J2338*10/$D2336)</f>
        <v/>
      </c>
      <c r="K2339" s="49" t="str">
        <f t="shared" ref="K2339" si="2319">IFERROR(AVERAGE(F2339:H2339)," ")</f>
        <v xml:space="preserve"> </v>
      </c>
      <c r="L2339" s="193" t="str">
        <f t="shared" ref="L2339" si="2320">IFERROR((1-((MAX(F2339:H2339)-MIN(F2339:H2339))/(2*AVERAGE(F2339:H2339))))*100," ")</f>
        <v xml:space="preserve"> </v>
      </c>
      <c r="M2339" s="194"/>
      <c r="N2339" s="48" t="str">
        <f>IF(N2336="","",N2338*10/$D2336)</f>
        <v/>
      </c>
      <c r="O2339" s="48" t="str">
        <f>IF(O2336="","",O2338*10/$D2336)</f>
        <v/>
      </c>
      <c r="P2339" s="48" t="str">
        <f>IF(P2336="","",P2338*10/$D2336)</f>
        <v/>
      </c>
      <c r="Q2339" s="48" t="str">
        <f>IF(Q2336="","",Q2338*10/$D2336)</f>
        <v/>
      </c>
      <c r="R2339" s="48" t="str">
        <f>IF(R2336="","",R2338*10/$D2336)</f>
        <v/>
      </c>
      <c r="S2339" s="49" t="str">
        <f t="shared" ref="S2339" si="2321">IFERROR(AVERAGE(N2339:P2339)," ")</f>
        <v xml:space="preserve"> </v>
      </c>
      <c r="T2339" s="193" t="str">
        <f t="shared" ref="T2339" si="2322">IFERROR((1-((MAX(N2339:P2339)-MIN(N2339:P2339))/(2*AVERAGE(N2339:P2339))))*100," ")</f>
        <v xml:space="preserve"> </v>
      </c>
      <c r="U2339" s="194"/>
      <c r="V2339" s="32"/>
      <c r="W2339" s="32"/>
      <c r="X2339" s="32"/>
      <c r="Y2339" s="32"/>
      <c r="Z2339" s="32"/>
      <c r="AA2339" s="33"/>
      <c r="AB2339" s="33"/>
      <c r="AC2339" s="34"/>
      <c r="AD2339" s="34"/>
    </row>
    <row r="2340" spans="1:30" ht="21" customHeight="1">
      <c r="A2340" s="130"/>
      <c r="B2340" s="183"/>
      <c r="C2340" s="183"/>
      <c r="D2340" s="186"/>
      <c r="E2340" s="44" t="s">
        <v>49</v>
      </c>
      <c r="F2340" s="45"/>
      <c r="G2340" s="46"/>
      <c r="H2340" s="46"/>
      <c r="I2340" s="46"/>
      <c r="J2340" s="46"/>
      <c r="K2340" s="133" t="s">
        <v>50</v>
      </c>
      <c r="L2340" s="189" t="s">
        <v>50</v>
      </c>
      <c r="M2340" s="190"/>
      <c r="N2340" s="45"/>
      <c r="O2340" s="46"/>
      <c r="P2340" s="46"/>
      <c r="Q2340" s="46"/>
      <c r="R2340" s="46"/>
      <c r="S2340" s="133" t="s">
        <v>50</v>
      </c>
      <c r="T2340" s="189" t="s">
        <v>50</v>
      </c>
      <c r="U2340" s="190"/>
      <c r="V2340" s="123" t="s">
        <v>50</v>
      </c>
      <c r="W2340" s="123" t="s">
        <v>50</v>
      </c>
      <c r="X2340" s="123" t="s">
        <v>50</v>
      </c>
      <c r="Y2340" s="123" t="s">
        <v>50</v>
      </c>
      <c r="Z2340" s="32"/>
      <c r="AA2340" s="33"/>
      <c r="AB2340" s="33"/>
      <c r="AC2340" s="34"/>
      <c r="AD2340" s="34"/>
    </row>
    <row r="2341" spans="1:30" ht="21" customHeight="1">
      <c r="A2341" s="131"/>
      <c r="B2341" s="184"/>
      <c r="C2341" s="184"/>
      <c r="D2341" s="187"/>
      <c r="E2341" s="44" t="s">
        <v>51</v>
      </c>
      <c r="F2341" s="45"/>
      <c r="G2341" s="46"/>
      <c r="H2341" s="46"/>
      <c r="I2341" s="46"/>
      <c r="J2341" s="46"/>
      <c r="K2341" s="133" t="s">
        <v>50</v>
      </c>
      <c r="L2341" s="189" t="s">
        <v>50</v>
      </c>
      <c r="M2341" s="190"/>
      <c r="N2341" s="45"/>
      <c r="O2341" s="46"/>
      <c r="P2341" s="46"/>
      <c r="Q2341" s="46"/>
      <c r="R2341" s="46"/>
      <c r="S2341" s="133" t="s">
        <v>50</v>
      </c>
      <c r="T2341" s="189" t="s">
        <v>50</v>
      </c>
      <c r="U2341" s="190"/>
      <c r="V2341" s="123" t="s">
        <v>50</v>
      </c>
      <c r="W2341" s="123" t="s">
        <v>50</v>
      </c>
      <c r="X2341" s="123" t="s">
        <v>50</v>
      </c>
      <c r="Y2341" s="123" t="s">
        <v>50</v>
      </c>
      <c r="Z2341" s="32"/>
      <c r="AA2341" s="33"/>
      <c r="AB2341" s="33"/>
      <c r="AC2341" s="34"/>
      <c r="AD2341" s="34"/>
    </row>
    <row r="2342" spans="1:30" ht="21" customHeight="1">
      <c r="A2342" s="131"/>
      <c r="B2342" s="184"/>
      <c r="C2342" s="184"/>
      <c r="D2342" s="187"/>
      <c r="E2342" s="44" t="s">
        <v>52</v>
      </c>
      <c r="F2342" s="47" t="str">
        <f>IF(F2340="","",F2340-F2341)</f>
        <v/>
      </c>
      <c r="G2342" s="47" t="str">
        <f>IF(G2340="","",G2340-G2341)</f>
        <v/>
      </c>
      <c r="H2342" s="47" t="str">
        <f>IF(H2340="","",H2340-H2341)</f>
        <v/>
      </c>
      <c r="I2342" s="47" t="str">
        <f>IF(I2340="","",I2340-I2341)</f>
        <v/>
      </c>
      <c r="J2342" s="47" t="str">
        <f>IF(J2340="","",J2340-J2341)</f>
        <v/>
      </c>
      <c r="K2342" s="134" t="s">
        <v>50</v>
      </c>
      <c r="L2342" s="191" t="s">
        <v>50</v>
      </c>
      <c r="M2342" s="192"/>
      <c r="N2342" s="47" t="str">
        <f>IF(N2340="","",N2340-N2341)</f>
        <v/>
      </c>
      <c r="O2342" s="47" t="str">
        <f>IF(O2340="","",O2340-O2341)</f>
        <v/>
      </c>
      <c r="P2342" s="47" t="str">
        <f>IF(P2340="","",P2340-P2341)</f>
        <v/>
      </c>
      <c r="Q2342" s="47" t="str">
        <f>IF(Q2340="","",Q2340-Q2341)</f>
        <v/>
      </c>
      <c r="R2342" s="47" t="str">
        <f>IF(R2340="","",R2340-R2341)</f>
        <v/>
      </c>
      <c r="S2342" s="134" t="s">
        <v>50</v>
      </c>
      <c r="T2342" s="191" t="s">
        <v>50</v>
      </c>
      <c r="U2342" s="192"/>
      <c r="V2342" s="123" t="s">
        <v>50</v>
      </c>
      <c r="W2342" s="123" t="s">
        <v>50</v>
      </c>
      <c r="X2342" s="123" t="s">
        <v>50</v>
      </c>
      <c r="Y2342" s="123" t="s">
        <v>50</v>
      </c>
      <c r="Z2342" s="32"/>
      <c r="AA2342" s="33"/>
      <c r="AB2342" s="33"/>
      <c r="AC2342" s="34"/>
      <c r="AD2342" s="34"/>
    </row>
    <row r="2343" spans="1:30" ht="21" customHeight="1">
      <c r="A2343" s="132"/>
      <c r="B2343" s="185"/>
      <c r="C2343" s="185"/>
      <c r="D2343" s="188"/>
      <c r="E2343" s="44" t="s">
        <v>53</v>
      </c>
      <c r="F2343" s="48" t="str">
        <f>IF(F2340="","",F2342*10/$D2340)</f>
        <v/>
      </c>
      <c r="G2343" s="48" t="str">
        <f>IF(G2340="","",G2342*10/$D2340)</f>
        <v/>
      </c>
      <c r="H2343" s="48" t="str">
        <f>IF(H2340="","",H2342*10/$D2340)</f>
        <v/>
      </c>
      <c r="I2343" s="48" t="str">
        <f>IF(I2340="","",I2342*10/$D2340)</f>
        <v/>
      </c>
      <c r="J2343" s="48" t="str">
        <f>IF(J2340="","",J2342*10/$D2340)</f>
        <v/>
      </c>
      <c r="K2343" s="49" t="str">
        <f t="shared" ref="K2343" si="2323">IFERROR(AVERAGE(F2343:H2343)," ")</f>
        <v xml:space="preserve"> </v>
      </c>
      <c r="L2343" s="193" t="str">
        <f t="shared" ref="L2343" si="2324">IFERROR((1-((MAX(F2343:H2343)-MIN(F2343:H2343))/(2*AVERAGE(F2343:H2343))))*100," ")</f>
        <v xml:space="preserve"> </v>
      </c>
      <c r="M2343" s="194"/>
      <c r="N2343" s="48" t="str">
        <f>IF(N2340="","",N2342*10/$D2340)</f>
        <v/>
      </c>
      <c r="O2343" s="48" t="str">
        <f>IF(O2340="","",O2342*10/$D2340)</f>
        <v/>
      </c>
      <c r="P2343" s="48" t="str">
        <f>IF(P2340="","",P2342*10/$D2340)</f>
        <v/>
      </c>
      <c r="Q2343" s="48" t="str">
        <f>IF(Q2340="","",Q2342*10/$D2340)</f>
        <v/>
      </c>
      <c r="R2343" s="48" t="str">
        <f>IF(R2340="","",R2342*10/$D2340)</f>
        <v/>
      </c>
      <c r="S2343" s="49" t="str">
        <f t="shared" ref="S2343" si="2325">IFERROR(AVERAGE(N2343:P2343)," ")</f>
        <v xml:space="preserve"> </v>
      </c>
      <c r="T2343" s="193" t="str">
        <f t="shared" ref="T2343" si="2326">IFERROR((1-((MAX(N2343:P2343)-MIN(N2343:P2343))/(2*AVERAGE(N2343:P2343))))*100," ")</f>
        <v xml:space="preserve"> </v>
      </c>
      <c r="U2343" s="194"/>
      <c r="V2343" s="32"/>
      <c r="W2343" s="32"/>
      <c r="X2343" s="32"/>
      <c r="Y2343" s="32"/>
      <c r="Z2343" s="32"/>
      <c r="AA2343" s="33"/>
      <c r="AB2343" s="33"/>
      <c r="AC2343" s="34"/>
      <c r="AD2343" s="34"/>
    </row>
    <row r="2344" spans="1:30" ht="21" customHeight="1">
      <c r="A2344" s="130"/>
      <c r="B2344" s="183"/>
      <c r="C2344" s="183"/>
      <c r="D2344" s="186"/>
      <c r="E2344" s="44" t="s">
        <v>49</v>
      </c>
      <c r="F2344" s="45"/>
      <c r="G2344" s="46"/>
      <c r="H2344" s="46"/>
      <c r="I2344" s="46"/>
      <c r="J2344" s="46"/>
      <c r="K2344" s="133" t="s">
        <v>50</v>
      </c>
      <c r="L2344" s="189" t="s">
        <v>50</v>
      </c>
      <c r="M2344" s="190"/>
      <c r="N2344" s="45"/>
      <c r="O2344" s="46"/>
      <c r="P2344" s="46"/>
      <c r="Q2344" s="46"/>
      <c r="R2344" s="46"/>
      <c r="S2344" s="133" t="s">
        <v>50</v>
      </c>
      <c r="T2344" s="189" t="s">
        <v>50</v>
      </c>
      <c r="U2344" s="190"/>
      <c r="V2344" s="123" t="s">
        <v>50</v>
      </c>
      <c r="W2344" s="123" t="s">
        <v>50</v>
      </c>
      <c r="X2344" s="123" t="s">
        <v>50</v>
      </c>
      <c r="Y2344" s="123" t="s">
        <v>50</v>
      </c>
      <c r="Z2344" s="32"/>
      <c r="AA2344" s="33"/>
      <c r="AB2344" s="33"/>
      <c r="AC2344" s="34"/>
      <c r="AD2344" s="34"/>
    </row>
    <row r="2345" spans="1:30" ht="21" customHeight="1">
      <c r="A2345" s="131"/>
      <c r="B2345" s="184"/>
      <c r="C2345" s="184"/>
      <c r="D2345" s="187"/>
      <c r="E2345" s="44" t="s">
        <v>51</v>
      </c>
      <c r="F2345" s="45"/>
      <c r="G2345" s="46"/>
      <c r="H2345" s="46"/>
      <c r="I2345" s="46"/>
      <c r="J2345" s="46"/>
      <c r="K2345" s="133" t="s">
        <v>50</v>
      </c>
      <c r="L2345" s="189" t="s">
        <v>50</v>
      </c>
      <c r="M2345" s="190"/>
      <c r="N2345" s="45"/>
      <c r="O2345" s="46"/>
      <c r="P2345" s="46"/>
      <c r="Q2345" s="46"/>
      <c r="R2345" s="46"/>
      <c r="S2345" s="133" t="s">
        <v>50</v>
      </c>
      <c r="T2345" s="189" t="s">
        <v>50</v>
      </c>
      <c r="U2345" s="190"/>
      <c r="V2345" s="123" t="s">
        <v>50</v>
      </c>
      <c r="W2345" s="123" t="s">
        <v>50</v>
      </c>
      <c r="X2345" s="123" t="s">
        <v>50</v>
      </c>
      <c r="Y2345" s="123" t="s">
        <v>50</v>
      </c>
      <c r="Z2345" s="32"/>
      <c r="AA2345" s="33"/>
      <c r="AB2345" s="33"/>
      <c r="AC2345" s="34"/>
      <c r="AD2345" s="34"/>
    </row>
    <row r="2346" spans="1:30" ht="21" customHeight="1">
      <c r="A2346" s="131"/>
      <c r="B2346" s="184"/>
      <c r="C2346" s="184"/>
      <c r="D2346" s="187"/>
      <c r="E2346" s="44" t="s">
        <v>52</v>
      </c>
      <c r="F2346" s="47" t="str">
        <f>IF(F2344="","",F2344-F2345)</f>
        <v/>
      </c>
      <c r="G2346" s="47" t="str">
        <f>IF(G2344="","",G2344-G2345)</f>
        <v/>
      </c>
      <c r="H2346" s="47" t="str">
        <f>IF(H2344="","",H2344-H2345)</f>
        <v/>
      </c>
      <c r="I2346" s="47" t="str">
        <f>IF(I2344="","",I2344-I2345)</f>
        <v/>
      </c>
      <c r="J2346" s="47" t="str">
        <f>IF(J2344="","",J2344-J2345)</f>
        <v/>
      </c>
      <c r="K2346" s="134" t="s">
        <v>50</v>
      </c>
      <c r="L2346" s="191" t="s">
        <v>50</v>
      </c>
      <c r="M2346" s="192"/>
      <c r="N2346" s="47" t="str">
        <f>IF(N2344="","",N2344-N2345)</f>
        <v/>
      </c>
      <c r="O2346" s="47" t="str">
        <f>IF(O2344="","",O2344-O2345)</f>
        <v/>
      </c>
      <c r="P2346" s="47" t="str">
        <f>IF(P2344="","",P2344-P2345)</f>
        <v/>
      </c>
      <c r="Q2346" s="47" t="str">
        <f>IF(Q2344="","",Q2344-Q2345)</f>
        <v/>
      </c>
      <c r="R2346" s="47" t="str">
        <f>IF(R2344="","",R2344-R2345)</f>
        <v/>
      </c>
      <c r="S2346" s="134" t="s">
        <v>50</v>
      </c>
      <c r="T2346" s="191" t="s">
        <v>50</v>
      </c>
      <c r="U2346" s="192"/>
      <c r="V2346" s="123" t="s">
        <v>50</v>
      </c>
      <c r="W2346" s="123" t="s">
        <v>50</v>
      </c>
      <c r="X2346" s="123" t="s">
        <v>50</v>
      </c>
      <c r="Y2346" s="123" t="s">
        <v>50</v>
      </c>
      <c r="Z2346" s="32"/>
      <c r="AA2346" s="33"/>
      <c r="AB2346" s="33"/>
      <c r="AC2346" s="34"/>
      <c r="AD2346" s="34"/>
    </row>
    <row r="2347" spans="1:30" ht="21" customHeight="1">
      <c r="A2347" s="132"/>
      <c r="B2347" s="185"/>
      <c r="C2347" s="185"/>
      <c r="D2347" s="188"/>
      <c r="E2347" s="44" t="s">
        <v>53</v>
      </c>
      <c r="F2347" s="48" t="str">
        <f>IF(F2344="","",F2346*10/$D2344)</f>
        <v/>
      </c>
      <c r="G2347" s="48" t="str">
        <f>IF(G2344="","",G2346*10/$D2344)</f>
        <v/>
      </c>
      <c r="H2347" s="48" t="str">
        <f>IF(H2344="","",H2346*10/$D2344)</f>
        <v/>
      </c>
      <c r="I2347" s="48" t="str">
        <f>IF(I2344="","",I2346*10/$D2344)</f>
        <v/>
      </c>
      <c r="J2347" s="48" t="str">
        <f>IF(J2344="","",J2346*10/$D2344)</f>
        <v/>
      </c>
      <c r="K2347" s="49" t="str">
        <f t="shared" ref="K2347" si="2327">IFERROR(AVERAGE(F2347:H2347)," ")</f>
        <v xml:space="preserve"> </v>
      </c>
      <c r="L2347" s="193" t="str">
        <f t="shared" ref="L2347" si="2328">IFERROR((1-((MAX(F2347:H2347)-MIN(F2347:H2347))/(2*AVERAGE(F2347:H2347))))*100," ")</f>
        <v xml:space="preserve"> </v>
      </c>
      <c r="M2347" s="194"/>
      <c r="N2347" s="48" t="str">
        <f>IF(N2344="","",N2346*10/$D2344)</f>
        <v/>
      </c>
      <c r="O2347" s="48" t="str">
        <f>IF(O2344="","",O2346*10/$D2344)</f>
        <v/>
      </c>
      <c r="P2347" s="48" t="str">
        <f>IF(P2344="","",P2346*10/$D2344)</f>
        <v/>
      </c>
      <c r="Q2347" s="48" t="str">
        <f>IF(Q2344="","",Q2346*10/$D2344)</f>
        <v/>
      </c>
      <c r="R2347" s="48" t="str">
        <f>IF(R2344="","",R2346*10/$D2344)</f>
        <v/>
      </c>
      <c r="S2347" s="49" t="str">
        <f t="shared" ref="S2347" si="2329">IFERROR(AVERAGE(N2347:P2347)," ")</f>
        <v xml:space="preserve"> </v>
      </c>
      <c r="T2347" s="193" t="str">
        <f t="shared" ref="T2347" si="2330">IFERROR((1-((MAX(N2347:P2347)-MIN(N2347:P2347))/(2*AVERAGE(N2347:P2347))))*100," ")</f>
        <v xml:space="preserve"> </v>
      </c>
      <c r="U2347" s="194"/>
      <c r="V2347" s="32"/>
      <c r="W2347" s="32"/>
      <c r="X2347" s="32"/>
      <c r="Y2347" s="32"/>
      <c r="Z2347" s="32"/>
      <c r="AA2347" s="33"/>
      <c r="AB2347" s="33"/>
      <c r="AC2347" s="34"/>
      <c r="AD2347" s="34"/>
    </row>
    <row r="2348" spans="1:30" ht="21" customHeight="1">
      <c r="A2348" s="130"/>
      <c r="B2348" s="183"/>
      <c r="C2348" s="183"/>
      <c r="D2348" s="186"/>
      <c r="E2348" s="44" t="s">
        <v>49</v>
      </c>
      <c r="F2348" s="45"/>
      <c r="G2348" s="46"/>
      <c r="H2348" s="46"/>
      <c r="I2348" s="46"/>
      <c r="J2348" s="46"/>
      <c r="K2348" s="133" t="s">
        <v>50</v>
      </c>
      <c r="L2348" s="189" t="s">
        <v>50</v>
      </c>
      <c r="M2348" s="190"/>
      <c r="N2348" s="45"/>
      <c r="O2348" s="46"/>
      <c r="P2348" s="46"/>
      <c r="Q2348" s="46"/>
      <c r="R2348" s="46"/>
      <c r="S2348" s="133" t="s">
        <v>50</v>
      </c>
      <c r="T2348" s="189" t="s">
        <v>50</v>
      </c>
      <c r="U2348" s="190"/>
      <c r="V2348" s="123" t="s">
        <v>50</v>
      </c>
      <c r="W2348" s="123" t="s">
        <v>50</v>
      </c>
      <c r="X2348" s="123" t="s">
        <v>50</v>
      </c>
      <c r="Y2348" s="123" t="s">
        <v>50</v>
      </c>
      <c r="Z2348" s="32"/>
      <c r="AA2348" s="33"/>
      <c r="AB2348" s="33"/>
      <c r="AC2348" s="34"/>
      <c r="AD2348" s="34"/>
    </row>
    <row r="2349" spans="1:30" ht="21" customHeight="1">
      <c r="A2349" s="131"/>
      <c r="B2349" s="184"/>
      <c r="C2349" s="184"/>
      <c r="D2349" s="187"/>
      <c r="E2349" s="44" t="s">
        <v>51</v>
      </c>
      <c r="F2349" s="45"/>
      <c r="G2349" s="46"/>
      <c r="H2349" s="46"/>
      <c r="I2349" s="46"/>
      <c r="J2349" s="46"/>
      <c r="K2349" s="133" t="s">
        <v>50</v>
      </c>
      <c r="L2349" s="189" t="s">
        <v>50</v>
      </c>
      <c r="M2349" s="190"/>
      <c r="N2349" s="45"/>
      <c r="O2349" s="46"/>
      <c r="P2349" s="46"/>
      <c r="Q2349" s="46"/>
      <c r="R2349" s="46"/>
      <c r="S2349" s="133" t="s">
        <v>50</v>
      </c>
      <c r="T2349" s="189" t="s">
        <v>50</v>
      </c>
      <c r="U2349" s="190"/>
      <c r="V2349" s="123" t="s">
        <v>50</v>
      </c>
      <c r="W2349" s="123" t="s">
        <v>50</v>
      </c>
      <c r="X2349" s="123" t="s">
        <v>50</v>
      </c>
      <c r="Y2349" s="123" t="s">
        <v>50</v>
      </c>
      <c r="Z2349" s="32"/>
      <c r="AA2349" s="33"/>
      <c r="AB2349" s="33"/>
      <c r="AC2349" s="34"/>
      <c r="AD2349" s="34"/>
    </row>
    <row r="2350" spans="1:30" ht="21" customHeight="1">
      <c r="A2350" s="131"/>
      <c r="B2350" s="184"/>
      <c r="C2350" s="184"/>
      <c r="D2350" s="187"/>
      <c r="E2350" s="44" t="s">
        <v>52</v>
      </c>
      <c r="F2350" s="47" t="str">
        <f>IF(F2348="","",F2348-F2349)</f>
        <v/>
      </c>
      <c r="G2350" s="47" t="str">
        <f>IF(G2348="","",G2348-G2349)</f>
        <v/>
      </c>
      <c r="H2350" s="47" t="str">
        <f>IF(H2348="","",H2348-H2349)</f>
        <v/>
      </c>
      <c r="I2350" s="47" t="str">
        <f>IF(I2348="","",I2348-I2349)</f>
        <v/>
      </c>
      <c r="J2350" s="47" t="str">
        <f>IF(J2348="","",J2348-J2349)</f>
        <v/>
      </c>
      <c r="K2350" s="134" t="s">
        <v>50</v>
      </c>
      <c r="L2350" s="191" t="s">
        <v>50</v>
      </c>
      <c r="M2350" s="192"/>
      <c r="N2350" s="47" t="str">
        <f>IF(N2348="","",N2348-N2349)</f>
        <v/>
      </c>
      <c r="O2350" s="47" t="str">
        <f>IF(O2348="","",O2348-O2349)</f>
        <v/>
      </c>
      <c r="P2350" s="47" t="str">
        <f>IF(P2348="","",P2348-P2349)</f>
        <v/>
      </c>
      <c r="Q2350" s="47" t="str">
        <f>IF(Q2348="","",Q2348-Q2349)</f>
        <v/>
      </c>
      <c r="R2350" s="47" t="str">
        <f>IF(R2348="","",R2348-R2349)</f>
        <v/>
      </c>
      <c r="S2350" s="134" t="s">
        <v>50</v>
      </c>
      <c r="T2350" s="191" t="s">
        <v>50</v>
      </c>
      <c r="U2350" s="192"/>
      <c r="V2350" s="123" t="s">
        <v>50</v>
      </c>
      <c r="W2350" s="123" t="s">
        <v>50</v>
      </c>
      <c r="X2350" s="123" t="s">
        <v>50</v>
      </c>
      <c r="Y2350" s="123" t="s">
        <v>50</v>
      </c>
      <c r="Z2350" s="32"/>
      <c r="AA2350" s="33"/>
      <c r="AB2350" s="33"/>
      <c r="AC2350" s="34"/>
      <c r="AD2350" s="34"/>
    </row>
    <row r="2351" spans="1:30" ht="21" customHeight="1">
      <c r="A2351" s="132"/>
      <c r="B2351" s="185"/>
      <c r="C2351" s="185"/>
      <c r="D2351" s="188"/>
      <c r="E2351" s="44" t="s">
        <v>53</v>
      </c>
      <c r="F2351" s="48" t="str">
        <f>IF(F2348="","",F2350*10/$D2348)</f>
        <v/>
      </c>
      <c r="G2351" s="48" t="str">
        <f>IF(G2348="","",G2350*10/$D2348)</f>
        <v/>
      </c>
      <c r="H2351" s="48" t="str">
        <f>IF(H2348="","",H2350*10/$D2348)</f>
        <v/>
      </c>
      <c r="I2351" s="48" t="str">
        <f>IF(I2348="","",I2350*10/$D2348)</f>
        <v/>
      </c>
      <c r="J2351" s="48" t="str">
        <f>IF(J2348="","",J2350*10/$D2348)</f>
        <v/>
      </c>
      <c r="K2351" s="49" t="str">
        <f t="shared" ref="K2351" si="2331">IFERROR(AVERAGE(F2351:H2351)," ")</f>
        <v xml:space="preserve"> </v>
      </c>
      <c r="L2351" s="193" t="str">
        <f t="shared" ref="L2351" si="2332">IFERROR((1-((MAX(F2351:H2351)-MIN(F2351:H2351))/(2*AVERAGE(F2351:H2351))))*100," ")</f>
        <v xml:space="preserve"> </v>
      </c>
      <c r="M2351" s="194"/>
      <c r="N2351" s="48" t="str">
        <f>IF(N2348="","",N2350*10/$D2348)</f>
        <v/>
      </c>
      <c r="O2351" s="48" t="str">
        <f>IF(O2348="","",O2350*10/$D2348)</f>
        <v/>
      </c>
      <c r="P2351" s="48" t="str">
        <f>IF(P2348="","",P2350*10/$D2348)</f>
        <v/>
      </c>
      <c r="Q2351" s="48" t="str">
        <f>IF(Q2348="","",Q2350*10/$D2348)</f>
        <v/>
      </c>
      <c r="R2351" s="48" t="str">
        <f>IF(R2348="","",R2350*10/$D2348)</f>
        <v/>
      </c>
      <c r="S2351" s="49" t="str">
        <f t="shared" ref="S2351" si="2333">IFERROR(AVERAGE(N2351:P2351)," ")</f>
        <v xml:space="preserve"> </v>
      </c>
      <c r="T2351" s="193" t="str">
        <f t="shared" ref="T2351" si="2334">IFERROR((1-((MAX(N2351:P2351)-MIN(N2351:P2351))/(2*AVERAGE(N2351:P2351))))*100," ")</f>
        <v xml:space="preserve"> </v>
      </c>
      <c r="U2351" s="194"/>
      <c r="V2351" s="32"/>
      <c r="W2351" s="32"/>
      <c r="X2351" s="32"/>
      <c r="Y2351" s="32"/>
      <c r="Z2351" s="32"/>
      <c r="AA2351" s="33"/>
      <c r="AB2351" s="33"/>
      <c r="AC2351" s="34"/>
      <c r="AD2351" s="34"/>
    </row>
    <row r="2352" spans="1:30" ht="21" customHeight="1">
      <c r="A2352" s="130"/>
      <c r="B2352" s="183"/>
      <c r="C2352" s="183"/>
      <c r="D2352" s="186"/>
      <c r="E2352" s="44" t="s">
        <v>49</v>
      </c>
      <c r="F2352" s="45"/>
      <c r="G2352" s="46"/>
      <c r="H2352" s="46"/>
      <c r="I2352" s="46"/>
      <c r="J2352" s="46"/>
      <c r="K2352" s="133" t="s">
        <v>50</v>
      </c>
      <c r="L2352" s="189" t="s">
        <v>50</v>
      </c>
      <c r="M2352" s="190"/>
      <c r="N2352" s="45"/>
      <c r="O2352" s="46"/>
      <c r="P2352" s="46"/>
      <c r="Q2352" s="46"/>
      <c r="R2352" s="46"/>
      <c r="S2352" s="133" t="s">
        <v>50</v>
      </c>
      <c r="T2352" s="189" t="s">
        <v>50</v>
      </c>
      <c r="U2352" s="190"/>
      <c r="V2352" s="123" t="s">
        <v>50</v>
      </c>
      <c r="W2352" s="123" t="s">
        <v>50</v>
      </c>
      <c r="X2352" s="123" t="s">
        <v>50</v>
      </c>
      <c r="Y2352" s="123" t="s">
        <v>50</v>
      </c>
      <c r="Z2352" s="32"/>
      <c r="AA2352" s="33"/>
      <c r="AB2352" s="33"/>
      <c r="AC2352" s="34"/>
      <c r="AD2352" s="34"/>
    </row>
    <row r="2353" spans="1:30" ht="21" customHeight="1">
      <c r="A2353" s="131"/>
      <c r="B2353" s="184"/>
      <c r="C2353" s="184"/>
      <c r="D2353" s="187"/>
      <c r="E2353" s="44" t="s">
        <v>51</v>
      </c>
      <c r="F2353" s="45"/>
      <c r="G2353" s="46"/>
      <c r="H2353" s="46"/>
      <c r="I2353" s="46"/>
      <c r="J2353" s="46"/>
      <c r="K2353" s="133" t="s">
        <v>50</v>
      </c>
      <c r="L2353" s="189" t="s">
        <v>50</v>
      </c>
      <c r="M2353" s="190"/>
      <c r="N2353" s="45"/>
      <c r="O2353" s="46"/>
      <c r="P2353" s="46"/>
      <c r="Q2353" s="46"/>
      <c r="R2353" s="46"/>
      <c r="S2353" s="133" t="s">
        <v>50</v>
      </c>
      <c r="T2353" s="189" t="s">
        <v>50</v>
      </c>
      <c r="U2353" s="190"/>
      <c r="V2353" s="123" t="s">
        <v>50</v>
      </c>
      <c r="W2353" s="123" t="s">
        <v>50</v>
      </c>
      <c r="X2353" s="123" t="s">
        <v>50</v>
      </c>
      <c r="Y2353" s="123" t="s">
        <v>50</v>
      </c>
      <c r="Z2353" s="32"/>
      <c r="AA2353" s="33"/>
      <c r="AB2353" s="33"/>
      <c r="AC2353" s="34"/>
      <c r="AD2353" s="34"/>
    </row>
    <row r="2354" spans="1:30" ht="21" customHeight="1">
      <c r="A2354" s="131"/>
      <c r="B2354" s="184"/>
      <c r="C2354" s="184"/>
      <c r="D2354" s="187"/>
      <c r="E2354" s="44" t="s">
        <v>52</v>
      </c>
      <c r="F2354" s="47" t="str">
        <f>IF(F2352="","",F2352-F2353)</f>
        <v/>
      </c>
      <c r="G2354" s="47" t="str">
        <f>IF(G2352="","",G2352-G2353)</f>
        <v/>
      </c>
      <c r="H2354" s="47" t="str">
        <f>IF(H2352="","",H2352-H2353)</f>
        <v/>
      </c>
      <c r="I2354" s="47" t="str">
        <f>IF(I2352="","",I2352-I2353)</f>
        <v/>
      </c>
      <c r="J2354" s="47" t="str">
        <f>IF(J2352="","",J2352-J2353)</f>
        <v/>
      </c>
      <c r="K2354" s="134" t="s">
        <v>50</v>
      </c>
      <c r="L2354" s="191" t="s">
        <v>50</v>
      </c>
      <c r="M2354" s="192"/>
      <c r="N2354" s="47" t="str">
        <f>IF(N2352="","",N2352-N2353)</f>
        <v/>
      </c>
      <c r="O2354" s="47" t="str">
        <f>IF(O2352="","",O2352-O2353)</f>
        <v/>
      </c>
      <c r="P2354" s="47" t="str">
        <f>IF(P2352="","",P2352-P2353)</f>
        <v/>
      </c>
      <c r="Q2354" s="47" t="str">
        <f>IF(Q2352="","",Q2352-Q2353)</f>
        <v/>
      </c>
      <c r="R2354" s="47" t="str">
        <f>IF(R2352="","",R2352-R2353)</f>
        <v/>
      </c>
      <c r="S2354" s="134" t="s">
        <v>50</v>
      </c>
      <c r="T2354" s="191" t="s">
        <v>50</v>
      </c>
      <c r="U2354" s="192"/>
      <c r="V2354" s="123" t="s">
        <v>50</v>
      </c>
      <c r="W2354" s="123" t="s">
        <v>50</v>
      </c>
      <c r="X2354" s="123" t="s">
        <v>50</v>
      </c>
      <c r="Y2354" s="123" t="s">
        <v>50</v>
      </c>
      <c r="Z2354" s="32"/>
      <c r="AA2354" s="33"/>
      <c r="AB2354" s="33"/>
      <c r="AC2354" s="34"/>
      <c r="AD2354" s="34"/>
    </row>
    <row r="2355" spans="1:30" ht="21" customHeight="1">
      <c r="A2355" s="132"/>
      <c r="B2355" s="185"/>
      <c r="C2355" s="185"/>
      <c r="D2355" s="188"/>
      <c r="E2355" s="44" t="s">
        <v>53</v>
      </c>
      <c r="F2355" s="48" t="str">
        <f>IF(F2352="","",F2354*10/$D2352)</f>
        <v/>
      </c>
      <c r="G2355" s="48" t="str">
        <f>IF(G2352="","",G2354*10/$D2352)</f>
        <v/>
      </c>
      <c r="H2355" s="48" t="str">
        <f>IF(H2352="","",H2354*10/$D2352)</f>
        <v/>
      </c>
      <c r="I2355" s="48" t="str">
        <f>IF(I2352="","",I2354*10/$D2352)</f>
        <v/>
      </c>
      <c r="J2355" s="48" t="str">
        <f>IF(J2352="","",J2354*10/$D2352)</f>
        <v/>
      </c>
      <c r="K2355" s="49" t="str">
        <f t="shared" ref="K2355" si="2335">IFERROR(AVERAGE(F2355:H2355)," ")</f>
        <v xml:space="preserve"> </v>
      </c>
      <c r="L2355" s="193" t="str">
        <f t="shared" ref="L2355" si="2336">IFERROR((1-((MAX(F2355:H2355)-MIN(F2355:H2355))/(2*AVERAGE(F2355:H2355))))*100," ")</f>
        <v xml:space="preserve"> </v>
      </c>
      <c r="M2355" s="194"/>
      <c r="N2355" s="48" t="str">
        <f>IF(N2352="","",N2354*10/$D2352)</f>
        <v/>
      </c>
      <c r="O2355" s="48" t="str">
        <f>IF(O2352="","",O2354*10/$D2352)</f>
        <v/>
      </c>
      <c r="P2355" s="48" t="str">
        <f>IF(P2352="","",P2354*10/$D2352)</f>
        <v/>
      </c>
      <c r="Q2355" s="48" t="str">
        <f>IF(Q2352="","",Q2354*10/$D2352)</f>
        <v/>
      </c>
      <c r="R2355" s="48" t="str">
        <f>IF(R2352="","",R2354*10/$D2352)</f>
        <v/>
      </c>
      <c r="S2355" s="49" t="str">
        <f t="shared" ref="S2355" si="2337">IFERROR(AVERAGE(N2355:P2355)," ")</f>
        <v xml:space="preserve"> </v>
      </c>
      <c r="T2355" s="193" t="str">
        <f t="shared" ref="T2355" si="2338">IFERROR((1-((MAX(N2355:P2355)-MIN(N2355:P2355))/(2*AVERAGE(N2355:P2355))))*100," ")</f>
        <v xml:space="preserve"> </v>
      </c>
      <c r="U2355" s="194"/>
      <c r="V2355" s="32"/>
      <c r="W2355" s="32"/>
      <c r="X2355" s="32"/>
      <c r="Y2355" s="32"/>
      <c r="Z2355" s="32"/>
      <c r="AA2355" s="33"/>
      <c r="AB2355" s="33"/>
      <c r="AC2355" s="34"/>
      <c r="AD2355" s="34"/>
    </row>
    <row r="2356" spans="1:30" ht="21" customHeight="1">
      <c r="A2356" s="130"/>
      <c r="B2356" s="183"/>
      <c r="C2356" s="183"/>
      <c r="D2356" s="186"/>
      <c r="E2356" s="44" t="s">
        <v>49</v>
      </c>
      <c r="F2356" s="45"/>
      <c r="G2356" s="46"/>
      <c r="H2356" s="46"/>
      <c r="I2356" s="46"/>
      <c r="J2356" s="46"/>
      <c r="K2356" s="133" t="s">
        <v>50</v>
      </c>
      <c r="L2356" s="189" t="s">
        <v>50</v>
      </c>
      <c r="M2356" s="190"/>
      <c r="N2356" s="45"/>
      <c r="O2356" s="46"/>
      <c r="P2356" s="46"/>
      <c r="Q2356" s="46"/>
      <c r="R2356" s="46"/>
      <c r="S2356" s="133" t="s">
        <v>50</v>
      </c>
      <c r="T2356" s="189" t="s">
        <v>50</v>
      </c>
      <c r="U2356" s="190"/>
      <c r="V2356" s="123" t="s">
        <v>50</v>
      </c>
      <c r="W2356" s="123" t="s">
        <v>50</v>
      </c>
      <c r="X2356" s="123" t="s">
        <v>50</v>
      </c>
      <c r="Y2356" s="123" t="s">
        <v>50</v>
      </c>
      <c r="Z2356" s="32"/>
      <c r="AA2356" s="33"/>
      <c r="AB2356" s="33"/>
      <c r="AC2356" s="34"/>
      <c r="AD2356" s="34"/>
    </row>
    <row r="2357" spans="1:30" ht="21" customHeight="1">
      <c r="A2357" s="131"/>
      <c r="B2357" s="184"/>
      <c r="C2357" s="184"/>
      <c r="D2357" s="187"/>
      <c r="E2357" s="44" t="s">
        <v>51</v>
      </c>
      <c r="F2357" s="45"/>
      <c r="G2357" s="46"/>
      <c r="H2357" s="46"/>
      <c r="I2357" s="46"/>
      <c r="J2357" s="46"/>
      <c r="K2357" s="133" t="s">
        <v>50</v>
      </c>
      <c r="L2357" s="189" t="s">
        <v>50</v>
      </c>
      <c r="M2357" s="190"/>
      <c r="N2357" s="45"/>
      <c r="O2357" s="46"/>
      <c r="P2357" s="46"/>
      <c r="Q2357" s="46"/>
      <c r="R2357" s="46"/>
      <c r="S2357" s="133" t="s">
        <v>50</v>
      </c>
      <c r="T2357" s="189" t="s">
        <v>50</v>
      </c>
      <c r="U2357" s="190"/>
      <c r="V2357" s="123" t="s">
        <v>50</v>
      </c>
      <c r="W2357" s="123" t="s">
        <v>50</v>
      </c>
      <c r="X2357" s="123" t="s">
        <v>50</v>
      </c>
      <c r="Y2357" s="123" t="s">
        <v>50</v>
      </c>
      <c r="Z2357" s="32"/>
      <c r="AA2357" s="33"/>
      <c r="AB2357" s="33"/>
      <c r="AC2357" s="34"/>
      <c r="AD2357" s="34"/>
    </row>
    <row r="2358" spans="1:30" ht="21" customHeight="1">
      <c r="A2358" s="131"/>
      <c r="B2358" s="184"/>
      <c r="C2358" s="184"/>
      <c r="D2358" s="187"/>
      <c r="E2358" s="44" t="s">
        <v>52</v>
      </c>
      <c r="F2358" s="47" t="str">
        <f>IF(F2356="","",F2356-F2357)</f>
        <v/>
      </c>
      <c r="G2358" s="47" t="str">
        <f>IF(G2356="","",G2356-G2357)</f>
        <v/>
      </c>
      <c r="H2358" s="47" t="str">
        <f>IF(H2356="","",H2356-H2357)</f>
        <v/>
      </c>
      <c r="I2358" s="47" t="str">
        <f>IF(I2356="","",I2356-I2357)</f>
        <v/>
      </c>
      <c r="J2358" s="47" t="str">
        <f>IF(J2356="","",J2356-J2357)</f>
        <v/>
      </c>
      <c r="K2358" s="134" t="s">
        <v>50</v>
      </c>
      <c r="L2358" s="191" t="s">
        <v>50</v>
      </c>
      <c r="M2358" s="192"/>
      <c r="N2358" s="47" t="str">
        <f>IF(N2356="","",N2356-N2357)</f>
        <v/>
      </c>
      <c r="O2358" s="47" t="str">
        <f>IF(O2356="","",O2356-O2357)</f>
        <v/>
      </c>
      <c r="P2358" s="47" t="str">
        <f>IF(P2356="","",P2356-P2357)</f>
        <v/>
      </c>
      <c r="Q2358" s="47" t="str">
        <f>IF(Q2356="","",Q2356-Q2357)</f>
        <v/>
      </c>
      <c r="R2358" s="47" t="str">
        <f>IF(R2356="","",R2356-R2357)</f>
        <v/>
      </c>
      <c r="S2358" s="134" t="s">
        <v>50</v>
      </c>
      <c r="T2358" s="191" t="s">
        <v>50</v>
      </c>
      <c r="U2358" s="192"/>
      <c r="V2358" s="123" t="s">
        <v>50</v>
      </c>
      <c r="W2358" s="123" t="s">
        <v>50</v>
      </c>
      <c r="X2358" s="123" t="s">
        <v>50</v>
      </c>
      <c r="Y2358" s="123" t="s">
        <v>50</v>
      </c>
      <c r="Z2358" s="32"/>
      <c r="AA2358" s="33"/>
      <c r="AB2358" s="33"/>
      <c r="AC2358" s="34"/>
      <c r="AD2358" s="34"/>
    </row>
    <row r="2359" spans="1:30" ht="21" customHeight="1">
      <c r="A2359" s="132"/>
      <c r="B2359" s="185"/>
      <c r="C2359" s="185"/>
      <c r="D2359" s="188"/>
      <c r="E2359" s="44" t="s">
        <v>53</v>
      </c>
      <c r="F2359" s="48" t="str">
        <f>IF(F2356="","",F2358*10/$D2356)</f>
        <v/>
      </c>
      <c r="G2359" s="48" t="str">
        <f>IF(G2356="","",G2358*10/$D2356)</f>
        <v/>
      </c>
      <c r="H2359" s="48" t="str">
        <f>IF(H2356="","",H2358*10/$D2356)</f>
        <v/>
      </c>
      <c r="I2359" s="48" t="str">
        <f>IF(I2356="","",I2358*10/$D2356)</f>
        <v/>
      </c>
      <c r="J2359" s="48" t="str">
        <f>IF(J2356="","",J2358*10/$D2356)</f>
        <v/>
      </c>
      <c r="K2359" s="49" t="str">
        <f t="shared" ref="K2359" si="2339">IFERROR(AVERAGE(F2359:H2359)," ")</f>
        <v xml:space="preserve"> </v>
      </c>
      <c r="L2359" s="193" t="str">
        <f t="shared" ref="L2359" si="2340">IFERROR((1-((MAX(F2359:H2359)-MIN(F2359:H2359))/(2*AVERAGE(F2359:H2359))))*100," ")</f>
        <v xml:space="preserve"> </v>
      </c>
      <c r="M2359" s="194"/>
      <c r="N2359" s="48" t="str">
        <f>IF(N2356="","",N2358*10/$D2356)</f>
        <v/>
      </c>
      <c r="O2359" s="48" t="str">
        <f>IF(O2356="","",O2358*10/$D2356)</f>
        <v/>
      </c>
      <c r="P2359" s="48" t="str">
        <f>IF(P2356="","",P2358*10/$D2356)</f>
        <v/>
      </c>
      <c r="Q2359" s="48" t="str">
        <f>IF(Q2356="","",Q2358*10/$D2356)</f>
        <v/>
      </c>
      <c r="R2359" s="48" t="str">
        <f>IF(R2356="","",R2358*10/$D2356)</f>
        <v/>
      </c>
      <c r="S2359" s="49" t="str">
        <f t="shared" ref="S2359" si="2341">IFERROR(AVERAGE(N2359:P2359)," ")</f>
        <v xml:space="preserve"> </v>
      </c>
      <c r="T2359" s="193" t="str">
        <f t="shared" ref="T2359" si="2342">IFERROR((1-((MAX(N2359:P2359)-MIN(N2359:P2359))/(2*AVERAGE(N2359:P2359))))*100," ")</f>
        <v xml:space="preserve"> </v>
      </c>
      <c r="U2359" s="194"/>
      <c r="V2359" s="32"/>
      <c r="W2359" s="32"/>
      <c r="X2359" s="32"/>
      <c r="Y2359" s="32"/>
      <c r="Z2359" s="32"/>
      <c r="AA2359" s="33"/>
      <c r="AB2359" s="33"/>
      <c r="AC2359" s="34"/>
      <c r="AD2359" s="34"/>
    </row>
    <row r="2360" spans="1:30" ht="21" customHeight="1">
      <c r="A2360" s="130"/>
      <c r="B2360" s="183"/>
      <c r="C2360" s="183"/>
      <c r="D2360" s="186"/>
      <c r="E2360" s="44" t="s">
        <v>49</v>
      </c>
      <c r="F2360" s="45"/>
      <c r="G2360" s="46"/>
      <c r="H2360" s="46"/>
      <c r="I2360" s="46"/>
      <c r="J2360" s="46"/>
      <c r="K2360" s="133" t="s">
        <v>50</v>
      </c>
      <c r="L2360" s="189" t="s">
        <v>50</v>
      </c>
      <c r="M2360" s="190"/>
      <c r="N2360" s="45"/>
      <c r="O2360" s="46"/>
      <c r="P2360" s="46"/>
      <c r="Q2360" s="46"/>
      <c r="R2360" s="46"/>
      <c r="S2360" s="133" t="s">
        <v>50</v>
      </c>
      <c r="T2360" s="189" t="s">
        <v>50</v>
      </c>
      <c r="U2360" s="190"/>
      <c r="V2360" s="123" t="s">
        <v>50</v>
      </c>
      <c r="W2360" s="123" t="s">
        <v>50</v>
      </c>
      <c r="X2360" s="123" t="s">
        <v>50</v>
      </c>
      <c r="Y2360" s="123" t="s">
        <v>50</v>
      </c>
      <c r="Z2360" s="32"/>
      <c r="AA2360" s="33"/>
      <c r="AB2360" s="33"/>
      <c r="AC2360" s="34"/>
      <c r="AD2360" s="34"/>
    </row>
    <row r="2361" spans="1:30" ht="21" customHeight="1">
      <c r="A2361" s="131"/>
      <c r="B2361" s="184"/>
      <c r="C2361" s="184"/>
      <c r="D2361" s="187"/>
      <c r="E2361" s="44" t="s">
        <v>51</v>
      </c>
      <c r="F2361" s="45"/>
      <c r="G2361" s="46"/>
      <c r="H2361" s="46"/>
      <c r="I2361" s="46"/>
      <c r="J2361" s="46"/>
      <c r="K2361" s="133" t="s">
        <v>50</v>
      </c>
      <c r="L2361" s="189" t="s">
        <v>50</v>
      </c>
      <c r="M2361" s="190"/>
      <c r="N2361" s="45"/>
      <c r="O2361" s="46"/>
      <c r="P2361" s="46"/>
      <c r="Q2361" s="46"/>
      <c r="R2361" s="46"/>
      <c r="S2361" s="133" t="s">
        <v>50</v>
      </c>
      <c r="T2361" s="189" t="s">
        <v>50</v>
      </c>
      <c r="U2361" s="190"/>
      <c r="V2361" s="123" t="s">
        <v>50</v>
      </c>
      <c r="W2361" s="123" t="s">
        <v>50</v>
      </c>
      <c r="X2361" s="123" t="s">
        <v>50</v>
      </c>
      <c r="Y2361" s="123" t="s">
        <v>50</v>
      </c>
      <c r="Z2361" s="32"/>
      <c r="AA2361" s="33"/>
      <c r="AB2361" s="33"/>
      <c r="AC2361" s="34"/>
      <c r="AD2361" s="34"/>
    </row>
    <row r="2362" spans="1:30" ht="21" customHeight="1">
      <c r="A2362" s="131"/>
      <c r="B2362" s="184"/>
      <c r="C2362" s="184"/>
      <c r="D2362" s="187"/>
      <c r="E2362" s="44" t="s">
        <v>52</v>
      </c>
      <c r="F2362" s="47" t="str">
        <f>IF(F2360="","",F2360-F2361)</f>
        <v/>
      </c>
      <c r="G2362" s="47" t="str">
        <f>IF(G2360="","",G2360-G2361)</f>
        <v/>
      </c>
      <c r="H2362" s="47" t="str">
        <f>IF(H2360="","",H2360-H2361)</f>
        <v/>
      </c>
      <c r="I2362" s="47" t="str">
        <f>IF(I2360="","",I2360-I2361)</f>
        <v/>
      </c>
      <c r="J2362" s="47" t="str">
        <f>IF(J2360="","",J2360-J2361)</f>
        <v/>
      </c>
      <c r="K2362" s="134" t="s">
        <v>50</v>
      </c>
      <c r="L2362" s="191" t="s">
        <v>50</v>
      </c>
      <c r="M2362" s="192"/>
      <c r="N2362" s="47" t="str">
        <f>IF(N2360="","",N2360-N2361)</f>
        <v/>
      </c>
      <c r="O2362" s="47" t="str">
        <f>IF(O2360="","",O2360-O2361)</f>
        <v/>
      </c>
      <c r="P2362" s="47" t="str">
        <f>IF(P2360="","",P2360-P2361)</f>
        <v/>
      </c>
      <c r="Q2362" s="47" t="str">
        <f>IF(Q2360="","",Q2360-Q2361)</f>
        <v/>
      </c>
      <c r="R2362" s="47" t="str">
        <f>IF(R2360="","",R2360-R2361)</f>
        <v/>
      </c>
      <c r="S2362" s="134" t="s">
        <v>50</v>
      </c>
      <c r="T2362" s="191" t="s">
        <v>50</v>
      </c>
      <c r="U2362" s="192"/>
      <c r="V2362" s="123" t="s">
        <v>50</v>
      </c>
      <c r="W2362" s="123" t="s">
        <v>50</v>
      </c>
      <c r="X2362" s="123" t="s">
        <v>50</v>
      </c>
      <c r="Y2362" s="123" t="s">
        <v>50</v>
      </c>
      <c r="Z2362" s="32"/>
      <c r="AA2362" s="33"/>
      <c r="AB2362" s="33"/>
      <c r="AC2362" s="34"/>
      <c r="AD2362" s="34"/>
    </row>
    <row r="2363" spans="1:30" ht="21" customHeight="1">
      <c r="A2363" s="132"/>
      <c r="B2363" s="185"/>
      <c r="C2363" s="185"/>
      <c r="D2363" s="188"/>
      <c r="E2363" s="44" t="s">
        <v>53</v>
      </c>
      <c r="F2363" s="48" t="str">
        <f>IF(F2360="","",F2362*10/$D2360)</f>
        <v/>
      </c>
      <c r="G2363" s="48" t="str">
        <f>IF(G2360="","",G2362*10/$D2360)</f>
        <v/>
      </c>
      <c r="H2363" s="48" t="str">
        <f>IF(H2360="","",H2362*10/$D2360)</f>
        <v/>
      </c>
      <c r="I2363" s="48" t="str">
        <f>IF(I2360="","",I2362*10/$D2360)</f>
        <v/>
      </c>
      <c r="J2363" s="48" t="str">
        <f>IF(J2360="","",J2362*10/$D2360)</f>
        <v/>
      </c>
      <c r="K2363" s="49" t="str">
        <f t="shared" ref="K2363" si="2343">IFERROR(AVERAGE(F2363:H2363)," ")</f>
        <v xml:space="preserve"> </v>
      </c>
      <c r="L2363" s="193" t="str">
        <f t="shared" ref="L2363" si="2344">IFERROR((1-((MAX(F2363:H2363)-MIN(F2363:H2363))/(2*AVERAGE(F2363:H2363))))*100," ")</f>
        <v xml:space="preserve"> </v>
      </c>
      <c r="M2363" s="194"/>
      <c r="N2363" s="48" t="str">
        <f>IF(N2360="","",N2362*10/$D2360)</f>
        <v/>
      </c>
      <c r="O2363" s="48" t="str">
        <f>IF(O2360="","",O2362*10/$D2360)</f>
        <v/>
      </c>
      <c r="P2363" s="48" t="str">
        <f>IF(P2360="","",P2362*10/$D2360)</f>
        <v/>
      </c>
      <c r="Q2363" s="48" t="str">
        <f>IF(Q2360="","",Q2362*10/$D2360)</f>
        <v/>
      </c>
      <c r="R2363" s="48" t="str">
        <f>IF(R2360="","",R2362*10/$D2360)</f>
        <v/>
      </c>
      <c r="S2363" s="49" t="str">
        <f t="shared" ref="S2363" si="2345">IFERROR(AVERAGE(N2363:P2363)," ")</f>
        <v xml:space="preserve"> </v>
      </c>
      <c r="T2363" s="193" t="str">
        <f t="shared" ref="T2363" si="2346">IFERROR((1-((MAX(N2363:P2363)-MIN(N2363:P2363))/(2*AVERAGE(N2363:P2363))))*100," ")</f>
        <v xml:space="preserve"> </v>
      </c>
      <c r="U2363" s="194"/>
      <c r="V2363" s="32"/>
      <c r="W2363" s="32"/>
      <c r="X2363" s="32"/>
      <c r="Y2363" s="32"/>
      <c r="Z2363" s="32"/>
      <c r="AA2363" s="33"/>
      <c r="AB2363" s="33"/>
      <c r="AC2363" s="34"/>
      <c r="AD2363" s="34"/>
    </row>
    <row r="2364" spans="1:30" ht="21" customHeight="1">
      <c r="A2364" s="130"/>
      <c r="B2364" s="183"/>
      <c r="C2364" s="183"/>
      <c r="D2364" s="186"/>
      <c r="E2364" s="44" t="s">
        <v>49</v>
      </c>
      <c r="F2364" s="45"/>
      <c r="G2364" s="46"/>
      <c r="H2364" s="46"/>
      <c r="I2364" s="46"/>
      <c r="J2364" s="46"/>
      <c r="K2364" s="133" t="s">
        <v>50</v>
      </c>
      <c r="L2364" s="189" t="s">
        <v>50</v>
      </c>
      <c r="M2364" s="190"/>
      <c r="N2364" s="45"/>
      <c r="O2364" s="46"/>
      <c r="P2364" s="46"/>
      <c r="Q2364" s="46"/>
      <c r="R2364" s="46"/>
      <c r="S2364" s="133" t="s">
        <v>50</v>
      </c>
      <c r="T2364" s="189" t="s">
        <v>50</v>
      </c>
      <c r="U2364" s="190"/>
      <c r="V2364" s="123" t="s">
        <v>50</v>
      </c>
      <c r="W2364" s="123" t="s">
        <v>50</v>
      </c>
      <c r="X2364" s="123" t="s">
        <v>50</v>
      </c>
      <c r="Y2364" s="123" t="s">
        <v>50</v>
      </c>
      <c r="Z2364" s="32"/>
      <c r="AA2364" s="33"/>
      <c r="AB2364" s="33"/>
      <c r="AC2364" s="34"/>
      <c r="AD2364" s="34"/>
    </row>
    <row r="2365" spans="1:30" ht="21" customHeight="1">
      <c r="A2365" s="131"/>
      <c r="B2365" s="184"/>
      <c r="C2365" s="184"/>
      <c r="D2365" s="187"/>
      <c r="E2365" s="44" t="s">
        <v>51</v>
      </c>
      <c r="F2365" s="45"/>
      <c r="G2365" s="46"/>
      <c r="H2365" s="46"/>
      <c r="I2365" s="46"/>
      <c r="J2365" s="46"/>
      <c r="K2365" s="133" t="s">
        <v>50</v>
      </c>
      <c r="L2365" s="189" t="s">
        <v>50</v>
      </c>
      <c r="M2365" s="190"/>
      <c r="N2365" s="45"/>
      <c r="O2365" s="46"/>
      <c r="P2365" s="46"/>
      <c r="Q2365" s="46"/>
      <c r="R2365" s="46"/>
      <c r="S2365" s="133" t="s">
        <v>50</v>
      </c>
      <c r="T2365" s="189" t="s">
        <v>50</v>
      </c>
      <c r="U2365" s="190"/>
      <c r="V2365" s="123" t="s">
        <v>50</v>
      </c>
      <c r="W2365" s="123" t="s">
        <v>50</v>
      </c>
      <c r="X2365" s="123" t="s">
        <v>50</v>
      </c>
      <c r="Y2365" s="123" t="s">
        <v>50</v>
      </c>
      <c r="Z2365" s="32"/>
      <c r="AA2365" s="33"/>
      <c r="AB2365" s="33"/>
      <c r="AC2365" s="34"/>
      <c r="AD2365" s="34"/>
    </row>
    <row r="2366" spans="1:30" ht="21" customHeight="1">
      <c r="A2366" s="131"/>
      <c r="B2366" s="184"/>
      <c r="C2366" s="184"/>
      <c r="D2366" s="187"/>
      <c r="E2366" s="44" t="s">
        <v>52</v>
      </c>
      <c r="F2366" s="47" t="str">
        <f>IF(F2364="","",F2364-F2365)</f>
        <v/>
      </c>
      <c r="G2366" s="47" t="str">
        <f>IF(G2364="","",G2364-G2365)</f>
        <v/>
      </c>
      <c r="H2366" s="47" t="str">
        <f>IF(H2364="","",H2364-H2365)</f>
        <v/>
      </c>
      <c r="I2366" s="47" t="str">
        <f>IF(I2364="","",I2364-I2365)</f>
        <v/>
      </c>
      <c r="J2366" s="47" t="str">
        <f>IF(J2364="","",J2364-J2365)</f>
        <v/>
      </c>
      <c r="K2366" s="134" t="s">
        <v>50</v>
      </c>
      <c r="L2366" s="191" t="s">
        <v>50</v>
      </c>
      <c r="M2366" s="192"/>
      <c r="N2366" s="47" t="str">
        <f>IF(N2364="","",N2364-N2365)</f>
        <v/>
      </c>
      <c r="O2366" s="47" t="str">
        <f>IF(O2364="","",O2364-O2365)</f>
        <v/>
      </c>
      <c r="P2366" s="47" t="str">
        <f>IF(P2364="","",P2364-P2365)</f>
        <v/>
      </c>
      <c r="Q2366" s="47" t="str">
        <f>IF(Q2364="","",Q2364-Q2365)</f>
        <v/>
      </c>
      <c r="R2366" s="47" t="str">
        <f>IF(R2364="","",R2364-R2365)</f>
        <v/>
      </c>
      <c r="S2366" s="134" t="s">
        <v>50</v>
      </c>
      <c r="T2366" s="191" t="s">
        <v>50</v>
      </c>
      <c r="U2366" s="192"/>
      <c r="V2366" s="123" t="s">
        <v>50</v>
      </c>
      <c r="W2366" s="123" t="s">
        <v>50</v>
      </c>
      <c r="X2366" s="123" t="s">
        <v>50</v>
      </c>
      <c r="Y2366" s="123" t="s">
        <v>50</v>
      </c>
      <c r="Z2366" s="32"/>
      <c r="AA2366" s="33"/>
      <c r="AB2366" s="33"/>
      <c r="AC2366" s="34"/>
      <c r="AD2366" s="34"/>
    </row>
    <row r="2367" spans="1:30" ht="21" customHeight="1">
      <c r="A2367" s="132"/>
      <c r="B2367" s="185"/>
      <c r="C2367" s="185"/>
      <c r="D2367" s="188"/>
      <c r="E2367" s="44" t="s">
        <v>53</v>
      </c>
      <c r="F2367" s="48" t="str">
        <f>IF(F2364="","",F2366*10/$D2364)</f>
        <v/>
      </c>
      <c r="G2367" s="48" t="str">
        <f>IF(G2364="","",G2366*10/$D2364)</f>
        <v/>
      </c>
      <c r="H2367" s="48" t="str">
        <f>IF(H2364="","",H2366*10/$D2364)</f>
        <v/>
      </c>
      <c r="I2367" s="48" t="str">
        <f>IF(I2364="","",I2366*10/$D2364)</f>
        <v/>
      </c>
      <c r="J2367" s="48" t="str">
        <f>IF(J2364="","",J2366*10/$D2364)</f>
        <v/>
      </c>
      <c r="K2367" s="49" t="str">
        <f t="shared" ref="K2367" si="2347">IFERROR(AVERAGE(F2367:H2367)," ")</f>
        <v xml:space="preserve"> </v>
      </c>
      <c r="L2367" s="193" t="str">
        <f t="shared" ref="L2367" si="2348">IFERROR((1-((MAX(F2367:H2367)-MIN(F2367:H2367))/(2*AVERAGE(F2367:H2367))))*100," ")</f>
        <v xml:space="preserve"> </v>
      </c>
      <c r="M2367" s="194"/>
      <c r="N2367" s="48" t="str">
        <f>IF(N2364="","",N2366*10/$D2364)</f>
        <v/>
      </c>
      <c r="O2367" s="48" t="str">
        <f>IF(O2364="","",O2366*10/$D2364)</f>
        <v/>
      </c>
      <c r="P2367" s="48" t="str">
        <f>IF(P2364="","",P2366*10/$D2364)</f>
        <v/>
      </c>
      <c r="Q2367" s="48" t="str">
        <f>IF(Q2364="","",Q2366*10/$D2364)</f>
        <v/>
      </c>
      <c r="R2367" s="48" t="str">
        <f>IF(R2364="","",R2366*10/$D2364)</f>
        <v/>
      </c>
      <c r="S2367" s="49" t="str">
        <f t="shared" ref="S2367" si="2349">IFERROR(AVERAGE(N2367:P2367)," ")</f>
        <v xml:space="preserve"> </v>
      </c>
      <c r="T2367" s="193" t="str">
        <f t="shared" ref="T2367" si="2350">IFERROR((1-((MAX(N2367:P2367)-MIN(N2367:P2367))/(2*AVERAGE(N2367:P2367))))*100," ")</f>
        <v xml:space="preserve"> </v>
      </c>
      <c r="U2367" s="194"/>
      <c r="V2367" s="32"/>
      <c r="W2367" s="32"/>
      <c r="X2367" s="32"/>
      <c r="Y2367" s="32"/>
      <c r="Z2367" s="32"/>
      <c r="AA2367" s="33"/>
      <c r="AB2367" s="33"/>
      <c r="AC2367" s="34"/>
      <c r="AD2367" s="34"/>
    </row>
    <row r="2368" spans="1:30" ht="21" customHeight="1">
      <c r="A2368" s="130"/>
      <c r="B2368" s="183"/>
      <c r="C2368" s="183"/>
      <c r="D2368" s="186"/>
      <c r="E2368" s="44" t="s">
        <v>49</v>
      </c>
      <c r="F2368" s="45"/>
      <c r="G2368" s="46"/>
      <c r="H2368" s="46"/>
      <c r="I2368" s="46"/>
      <c r="J2368" s="46"/>
      <c r="K2368" s="133" t="s">
        <v>50</v>
      </c>
      <c r="L2368" s="189" t="s">
        <v>50</v>
      </c>
      <c r="M2368" s="190"/>
      <c r="N2368" s="45"/>
      <c r="O2368" s="46"/>
      <c r="P2368" s="46"/>
      <c r="Q2368" s="46"/>
      <c r="R2368" s="46"/>
      <c r="S2368" s="133" t="s">
        <v>50</v>
      </c>
      <c r="T2368" s="189" t="s">
        <v>50</v>
      </c>
      <c r="U2368" s="190"/>
      <c r="V2368" s="123" t="s">
        <v>50</v>
      </c>
      <c r="W2368" s="123" t="s">
        <v>50</v>
      </c>
      <c r="X2368" s="123" t="s">
        <v>50</v>
      </c>
      <c r="Y2368" s="123" t="s">
        <v>50</v>
      </c>
      <c r="Z2368" s="32"/>
      <c r="AA2368" s="33"/>
      <c r="AB2368" s="33"/>
      <c r="AC2368" s="34"/>
      <c r="AD2368" s="34"/>
    </row>
    <row r="2369" spans="1:30" ht="21" customHeight="1">
      <c r="A2369" s="131"/>
      <c r="B2369" s="184"/>
      <c r="C2369" s="184"/>
      <c r="D2369" s="187"/>
      <c r="E2369" s="44" t="s">
        <v>51</v>
      </c>
      <c r="F2369" s="45"/>
      <c r="G2369" s="46"/>
      <c r="H2369" s="46"/>
      <c r="I2369" s="46"/>
      <c r="J2369" s="46"/>
      <c r="K2369" s="133" t="s">
        <v>50</v>
      </c>
      <c r="L2369" s="189" t="s">
        <v>50</v>
      </c>
      <c r="M2369" s="190"/>
      <c r="N2369" s="45"/>
      <c r="O2369" s="46"/>
      <c r="P2369" s="46"/>
      <c r="Q2369" s="46"/>
      <c r="R2369" s="46"/>
      <c r="S2369" s="133" t="s">
        <v>50</v>
      </c>
      <c r="T2369" s="189" t="s">
        <v>50</v>
      </c>
      <c r="U2369" s="190"/>
      <c r="V2369" s="123" t="s">
        <v>50</v>
      </c>
      <c r="W2369" s="123" t="s">
        <v>50</v>
      </c>
      <c r="X2369" s="123" t="s">
        <v>50</v>
      </c>
      <c r="Y2369" s="123" t="s">
        <v>50</v>
      </c>
      <c r="Z2369" s="32"/>
      <c r="AA2369" s="33"/>
      <c r="AB2369" s="33"/>
      <c r="AC2369" s="34"/>
      <c r="AD2369" s="34"/>
    </row>
    <row r="2370" spans="1:30" ht="21" customHeight="1">
      <c r="A2370" s="131"/>
      <c r="B2370" s="184"/>
      <c r="C2370" s="184"/>
      <c r="D2370" s="187"/>
      <c r="E2370" s="44" t="s">
        <v>52</v>
      </c>
      <c r="F2370" s="47" t="str">
        <f>IF(F2368="","",F2368-F2369)</f>
        <v/>
      </c>
      <c r="G2370" s="47" t="str">
        <f>IF(G2368="","",G2368-G2369)</f>
        <v/>
      </c>
      <c r="H2370" s="47" t="str">
        <f>IF(H2368="","",H2368-H2369)</f>
        <v/>
      </c>
      <c r="I2370" s="47" t="str">
        <f>IF(I2368="","",I2368-I2369)</f>
        <v/>
      </c>
      <c r="J2370" s="47" t="str">
        <f>IF(J2368="","",J2368-J2369)</f>
        <v/>
      </c>
      <c r="K2370" s="134" t="s">
        <v>50</v>
      </c>
      <c r="L2370" s="191" t="s">
        <v>50</v>
      </c>
      <c r="M2370" s="192"/>
      <c r="N2370" s="47" t="str">
        <f>IF(N2368="","",N2368-N2369)</f>
        <v/>
      </c>
      <c r="O2370" s="47" t="str">
        <f>IF(O2368="","",O2368-O2369)</f>
        <v/>
      </c>
      <c r="P2370" s="47" t="str">
        <f>IF(P2368="","",P2368-P2369)</f>
        <v/>
      </c>
      <c r="Q2370" s="47" t="str">
        <f>IF(Q2368="","",Q2368-Q2369)</f>
        <v/>
      </c>
      <c r="R2370" s="47" t="str">
        <f>IF(R2368="","",R2368-R2369)</f>
        <v/>
      </c>
      <c r="S2370" s="134" t="s">
        <v>50</v>
      </c>
      <c r="T2370" s="191" t="s">
        <v>50</v>
      </c>
      <c r="U2370" s="192"/>
      <c r="V2370" s="123" t="s">
        <v>50</v>
      </c>
      <c r="W2370" s="123" t="s">
        <v>50</v>
      </c>
      <c r="X2370" s="123" t="s">
        <v>50</v>
      </c>
      <c r="Y2370" s="123" t="s">
        <v>50</v>
      </c>
      <c r="Z2370" s="32"/>
      <c r="AA2370" s="33"/>
      <c r="AB2370" s="33"/>
      <c r="AC2370" s="34"/>
      <c r="AD2370" s="34"/>
    </row>
    <row r="2371" spans="1:30" ht="21" customHeight="1">
      <c r="A2371" s="132"/>
      <c r="B2371" s="185"/>
      <c r="C2371" s="185"/>
      <c r="D2371" s="188"/>
      <c r="E2371" s="44" t="s">
        <v>53</v>
      </c>
      <c r="F2371" s="48" t="str">
        <f>IF(F2368="","",F2370*10/$D2368)</f>
        <v/>
      </c>
      <c r="G2371" s="48" t="str">
        <f>IF(G2368="","",G2370*10/$D2368)</f>
        <v/>
      </c>
      <c r="H2371" s="48" t="str">
        <f>IF(H2368="","",H2370*10/$D2368)</f>
        <v/>
      </c>
      <c r="I2371" s="48" t="str">
        <f>IF(I2368="","",I2370*10/$D2368)</f>
        <v/>
      </c>
      <c r="J2371" s="48" t="str">
        <f>IF(J2368="","",J2370*10/$D2368)</f>
        <v/>
      </c>
      <c r="K2371" s="49" t="str">
        <f t="shared" ref="K2371" si="2351">IFERROR(AVERAGE(F2371:H2371)," ")</f>
        <v xml:space="preserve"> </v>
      </c>
      <c r="L2371" s="193" t="str">
        <f t="shared" ref="L2371" si="2352">IFERROR((1-((MAX(F2371:H2371)-MIN(F2371:H2371))/(2*AVERAGE(F2371:H2371))))*100," ")</f>
        <v xml:space="preserve"> </v>
      </c>
      <c r="M2371" s="194"/>
      <c r="N2371" s="48" t="str">
        <f>IF(N2368="","",N2370*10/$D2368)</f>
        <v/>
      </c>
      <c r="O2371" s="48" t="str">
        <f>IF(O2368="","",O2370*10/$D2368)</f>
        <v/>
      </c>
      <c r="P2371" s="48" t="str">
        <f>IF(P2368="","",P2370*10/$D2368)</f>
        <v/>
      </c>
      <c r="Q2371" s="48" t="str">
        <f>IF(Q2368="","",Q2370*10/$D2368)</f>
        <v/>
      </c>
      <c r="R2371" s="48" t="str">
        <f>IF(R2368="","",R2370*10/$D2368)</f>
        <v/>
      </c>
      <c r="S2371" s="49" t="str">
        <f t="shared" ref="S2371" si="2353">IFERROR(AVERAGE(N2371:P2371)," ")</f>
        <v xml:space="preserve"> </v>
      </c>
      <c r="T2371" s="193" t="str">
        <f t="shared" ref="T2371" si="2354">IFERROR((1-((MAX(N2371:P2371)-MIN(N2371:P2371))/(2*AVERAGE(N2371:P2371))))*100," ")</f>
        <v xml:space="preserve"> </v>
      </c>
      <c r="U2371" s="194"/>
      <c r="V2371" s="32"/>
      <c r="W2371" s="32"/>
      <c r="X2371" s="32"/>
      <c r="Y2371" s="32"/>
      <c r="Z2371" s="32"/>
      <c r="AA2371" s="33"/>
      <c r="AB2371" s="33"/>
      <c r="AC2371" s="34"/>
      <c r="AD2371" s="34"/>
    </row>
    <row r="2372" spans="1:30" ht="21" customHeight="1">
      <c r="A2372" s="130"/>
      <c r="B2372" s="183"/>
      <c r="C2372" s="183"/>
      <c r="D2372" s="186"/>
      <c r="E2372" s="44" t="s">
        <v>49</v>
      </c>
      <c r="F2372" s="45"/>
      <c r="G2372" s="46"/>
      <c r="H2372" s="46"/>
      <c r="I2372" s="46"/>
      <c r="J2372" s="46"/>
      <c r="K2372" s="133" t="s">
        <v>50</v>
      </c>
      <c r="L2372" s="189" t="s">
        <v>50</v>
      </c>
      <c r="M2372" s="190"/>
      <c r="N2372" s="45"/>
      <c r="O2372" s="46"/>
      <c r="P2372" s="46"/>
      <c r="Q2372" s="46"/>
      <c r="R2372" s="46"/>
      <c r="S2372" s="133" t="s">
        <v>50</v>
      </c>
      <c r="T2372" s="189" t="s">
        <v>50</v>
      </c>
      <c r="U2372" s="190"/>
      <c r="V2372" s="123" t="s">
        <v>50</v>
      </c>
      <c r="W2372" s="123" t="s">
        <v>50</v>
      </c>
      <c r="X2372" s="123" t="s">
        <v>50</v>
      </c>
      <c r="Y2372" s="123" t="s">
        <v>50</v>
      </c>
      <c r="Z2372" s="32"/>
      <c r="AA2372" s="33"/>
      <c r="AB2372" s="33"/>
      <c r="AC2372" s="34"/>
      <c r="AD2372" s="34"/>
    </row>
    <row r="2373" spans="1:30" ht="21" customHeight="1">
      <c r="A2373" s="131"/>
      <c r="B2373" s="184"/>
      <c r="C2373" s="184"/>
      <c r="D2373" s="187"/>
      <c r="E2373" s="44" t="s">
        <v>51</v>
      </c>
      <c r="F2373" s="45"/>
      <c r="G2373" s="46"/>
      <c r="H2373" s="46"/>
      <c r="I2373" s="46"/>
      <c r="J2373" s="46"/>
      <c r="K2373" s="133" t="s">
        <v>50</v>
      </c>
      <c r="L2373" s="189" t="s">
        <v>50</v>
      </c>
      <c r="M2373" s="190"/>
      <c r="N2373" s="45"/>
      <c r="O2373" s="46"/>
      <c r="P2373" s="46"/>
      <c r="Q2373" s="46"/>
      <c r="R2373" s="46"/>
      <c r="S2373" s="133" t="s">
        <v>50</v>
      </c>
      <c r="T2373" s="189" t="s">
        <v>50</v>
      </c>
      <c r="U2373" s="190"/>
      <c r="V2373" s="123" t="s">
        <v>50</v>
      </c>
      <c r="W2373" s="123" t="s">
        <v>50</v>
      </c>
      <c r="X2373" s="123" t="s">
        <v>50</v>
      </c>
      <c r="Y2373" s="123" t="s">
        <v>50</v>
      </c>
      <c r="Z2373" s="32"/>
      <c r="AA2373" s="33"/>
      <c r="AB2373" s="33"/>
      <c r="AC2373" s="34"/>
      <c r="AD2373" s="34"/>
    </row>
    <row r="2374" spans="1:30" ht="21" customHeight="1">
      <c r="A2374" s="131"/>
      <c r="B2374" s="184"/>
      <c r="C2374" s="184"/>
      <c r="D2374" s="187"/>
      <c r="E2374" s="44" t="s">
        <v>52</v>
      </c>
      <c r="F2374" s="47" t="str">
        <f>IF(F2372="","",F2372-F2373)</f>
        <v/>
      </c>
      <c r="G2374" s="47" t="str">
        <f>IF(G2372="","",G2372-G2373)</f>
        <v/>
      </c>
      <c r="H2374" s="47" t="str">
        <f>IF(H2372="","",H2372-H2373)</f>
        <v/>
      </c>
      <c r="I2374" s="47" t="str">
        <f>IF(I2372="","",I2372-I2373)</f>
        <v/>
      </c>
      <c r="J2374" s="47" t="str">
        <f>IF(J2372="","",J2372-J2373)</f>
        <v/>
      </c>
      <c r="K2374" s="134" t="s">
        <v>50</v>
      </c>
      <c r="L2374" s="191" t="s">
        <v>50</v>
      </c>
      <c r="M2374" s="192"/>
      <c r="N2374" s="47" t="str">
        <f>IF(N2372="","",N2372-N2373)</f>
        <v/>
      </c>
      <c r="O2374" s="47" t="str">
        <f>IF(O2372="","",O2372-O2373)</f>
        <v/>
      </c>
      <c r="P2374" s="47" t="str">
        <f>IF(P2372="","",P2372-P2373)</f>
        <v/>
      </c>
      <c r="Q2374" s="47" t="str">
        <f>IF(Q2372="","",Q2372-Q2373)</f>
        <v/>
      </c>
      <c r="R2374" s="47" t="str">
        <f>IF(R2372="","",R2372-R2373)</f>
        <v/>
      </c>
      <c r="S2374" s="134" t="s">
        <v>50</v>
      </c>
      <c r="T2374" s="191" t="s">
        <v>50</v>
      </c>
      <c r="U2374" s="192"/>
      <c r="V2374" s="123" t="s">
        <v>50</v>
      </c>
      <c r="W2374" s="123" t="s">
        <v>50</v>
      </c>
      <c r="X2374" s="123" t="s">
        <v>50</v>
      </c>
      <c r="Y2374" s="123" t="s">
        <v>50</v>
      </c>
      <c r="Z2374" s="32"/>
      <c r="AA2374" s="33"/>
      <c r="AB2374" s="33"/>
      <c r="AC2374" s="34"/>
      <c r="AD2374" s="34"/>
    </row>
    <row r="2375" spans="1:30" ht="21" customHeight="1">
      <c r="A2375" s="132"/>
      <c r="B2375" s="185"/>
      <c r="C2375" s="185"/>
      <c r="D2375" s="188"/>
      <c r="E2375" s="44" t="s">
        <v>53</v>
      </c>
      <c r="F2375" s="48" t="str">
        <f>IF(F2372="","",F2374*10/$D2372)</f>
        <v/>
      </c>
      <c r="G2375" s="48" t="str">
        <f>IF(G2372="","",G2374*10/$D2372)</f>
        <v/>
      </c>
      <c r="H2375" s="48" t="str">
        <f>IF(H2372="","",H2374*10/$D2372)</f>
        <v/>
      </c>
      <c r="I2375" s="48" t="str">
        <f>IF(I2372="","",I2374*10/$D2372)</f>
        <v/>
      </c>
      <c r="J2375" s="48" t="str">
        <f>IF(J2372="","",J2374*10/$D2372)</f>
        <v/>
      </c>
      <c r="K2375" s="49" t="str">
        <f t="shared" ref="K2375" si="2355">IFERROR(AVERAGE(F2375:H2375)," ")</f>
        <v xml:space="preserve"> </v>
      </c>
      <c r="L2375" s="193" t="str">
        <f t="shared" ref="L2375" si="2356">IFERROR((1-((MAX(F2375:H2375)-MIN(F2375:H2375))/(2*AVERAGE(F2375:H2375))))*100," ")</f>
        <v xml:space="preserve"> </v>
      </c>
      <c r="M2375" s="194"/>
      <c r="N2375" s="48" t="str">
        <f>IF(N2372="","",N2374*10/$D2372)</f>
        <v/>
      </c>
      <c r="O2375" s="48" t="str">
        <f>IF(O2372="","",O2374*10/$D2372)</f>
        <v/>
      </c>
      <c r="P2375" s="48" t="str">
        <f>IF(P2372="","",P2374*10/$D2372)</f>
        <v/>
      </c>
      <c r="Q2375" s="48" t="str">
        <f>IF(Q2372="","",Q2374*10/$D2372)</f>
        <v/>
      </c>
      <c r="R2375" s="48" t="str">
        <f>IF(R2372="","",R2374*10/$D2372)</f>
        <v/>
      </c>
      <c r="S2375" s="49" t="str">
        <f t="shared" ref="S2375" si="2357">IFERROR(AVERAGE(N2375:P2375)," ")</f>
        <v xml:space="preserve"> </v>
      </c>
      <c r="T2375" s="193" t="str">
        <f t="shared" ref="T2375" si="2358">IFERROR((1-((MAX(N2375:P2375)-MIN(N2375:P2375))/(2*AVERAGE(N2375:P2375))))*100," ")</f>
        <v xml:space="preserve"> </v>
      </c>
      <c r="U2375" s="194"/>
      <c r="V2375" s="32"/>
      <c r="W2375" s="32"/>
      <c r="X2375" s="32"/>
      <c r="Y2375" s="32"/>
      <c r="Z2375" s="32"/>
      <c r="AA2375" s="33"/>
      <c r="AB2375" s="33"/>
      <c r="AC2375" s="34"/>
      <c r="AD2375" s="34"/>
    </row>
    <row r="2376" spans="1:30" ht="21" customHeight="1">
      <c r="A2376" s="130"/>
      <c r="B2376" s="183"/>
      <c r="C2376" s="183"/>
      <c r="D2376" s="186"/>
      <c r="E2376" s="44" t="s">
        <v>49</v>
      </c>
      <c r="F2376" s="45"/>
      <c r="G2376" s="46"/>
      <c r="H2376" s="46"/>
      <c r="I2376" s="46"/>
      <c r="J2376" s="46"/>
      <c r="K2376" s="133" t="s">
        <v>50</v>
      </c>
      <c r="L2376" s="189" t="s">
        <v>50</v>
      </c>
      <c r="M2376" s="190"/>
      <c r="N2376" s="45"/>
      <c r="O2376" s="46"/>
      <c r="P2376" s="46"/>
      <c r="Q2376" s="46"/>
      <c r="R2376" s="46"/>
      <c r="S2376" s="133" t="s">
        <v>50</v>
      </c>
      <c r="T2376" s="189" t="s">
        <v>50</v>
      </c>
      <c r="U2376" s="190"/>
      <c r="V2376" s="123" t="s">
        <v>50</v>
      </c>
      <c r="W2376" s="123" t="s">
        <v>50</v>
      </c>
      <c r="X2376" s="123" t="s">
        <v>50</v>
      </c>
      <c r="Y2376" s="123" t="s">
        <v>50</v>
      </c>
      <c r="Z2376" s="32"/>
      <c r="AA2376" s="33"/>
      <c r="AB2376" s="33"/>
      <c r="AC2376" s="34"/>
      <c r="AD2376" s="34"/>
    </row>
    <row r="2377" spans="1:30" ht="21" customHeight="1">
      <c r="A2377" s="131"/>
      <c r="B2377" s="184"/>
      <c r="C2377" s="184"/>
      <c r="D2377" s="187"/>
      <c r="E2377" s="44" t="s">
        <v>51</v>
      </c>
      <c r="F2377" s="45"/>
      <c r="G2377" s="46"/>
      <c r="H2377" s="46"/>
      <c r="I2377" s="46"/>
      <c r="J2377" s="46"/>
      <c r="K2377" s="133" t="s">
        <v>50</v>
      </c>
      <c r="L2377" s="189" t="s">
        <v>50</v>
      </c>
      <c r="M2377" s="190"/>
      <c r="N2377" s="45"/>
      <c r="O2377" s="46"/>
      <c r="P2377" s="46"/>
      <c r="Q2377" s="46"/>
      <c r="R2377" s="46"/>
      <c r="S2377" s="133" t="s">
        <v>50</v>
      </c>
      <c r="T2377" s="189" t="s">
        <v>50</v>
      </c>
      <c r="U2377" s="190"/>
      <c r="V2377" s="123" t="s">
        <v>50</v>
      </c>
      <c r="W2377" s="123" t="s">
        <v>50</v>
      </c>
      <c r="X2377" s="123" t="s">
        <v>50</v>
      </c>
      <c r="Y2377" s="123" t="s">
        <v>50</v>
      </c>
      <c r="Z2377" s="32"/>
      <c r="AA2377" s="33"/>
      <c r="AB2377" s="33"/>
      <c r="AC2377" s="34"/>
      <c r="AD2377" s="34"/>
    </row>
    <row r="2378" spans="1:30" ht="21" customHeight="1">
      <c r="A2378" s="131"/>
      <c r="B2378" s="184"/>
      <c r="C2378" s="184"/>
      <c r="D2378" s="187"/>
      <c r="E2378" s="44" t="s">
        <v>52</v>
      </c>
      <c r="F2378" s="47" t="str">
        <f>IF(F2376="","",F2376-F2377)</f>
        <v/>
      </c>
      <c r="G2378" s="47" t="str">
        <f>IF(G2376="","",G2376-G2377)</f>
        <v/>
      </c>
      <c r="H2378" s="47" t="str">
        <f>IF(H2376="","",H2376-H2377)</f>
        <v/>
      </c>
      <c r="I2378" s="47" t="str">
        <f>IF(I2376="","",I2376-I2377)</f>
        <v/>
      </c>
      <c r="J2378" s="47" t="str">
        <f>IF(J2376="","",J2376-J2377)</f>
        <v/>
      </c>
      <c r="K2378" s="134" t="s">
        <v>50</v>
      </c>
      <c r="L2378" s="191" t="s">
        <v>50</v>
      </c>
      <c r="M2378" s="192"/>
      <c r="N2378" s="47" t="str">
        <f>IF(N2376="","",N2376-N2377)</f>
        <v/>
      </c>
      <c r="O2378" s="47" t="str">
        <f>IF(O2376="","",O2376-O2377)</f>
        <v/>
      </c>
      <c r="P2378" s="47" t="str">
        <f>IF(P2376="","",P2376-P2377)</f>
        <v/>
      </c>
      <c r="Q2378" s="47" t="str">
        <f>IF(Q2376="","",Q2376-Q2377)</f>
        <v/>
      </c>
      <c r="R2378" s="47" t="str">
        <f>IF(R2376="","",R2376-R2377)</f>
        <v/>
      </c>
      <c r="S2378" s="134" t="s">
        <v>50</v>
      </c>
      <c r="T2378" s="191" t="s">
        <v>50</v>
      </c>
      <c r="U2378" s="192"/>
      <c r="V2378" s="123" t="s">
        <v>50</v>
      </c>
      <c r="W2378" s="123" t="s">
        <v>50</v>
      </c>
      <c r="X2378" s="123" t="s">
        <v>50</v>
      </c>
      <c r="Y2378" s="123" t="s">
        <v>50</v>
      </c>
      <c r="Z2378" s="32"/>
      <c r="AA2378" s="33"/>
      <c r="AB2378" s="33"/>
      <c r="AC2378" s="34"/>
      <c r="AD2378" s="34"/>
    </row>
    <row r="2379" spans="1:30" ht="21" customHeight="1">
      <c r="A2379" s="132"/>
      <c r="B2379" s="185"/>
      <c r="C2379" s="185"/>
      <c r="D2379" s="188"/>
      <c r="E2379" s="44" t="s">
        <v>53</v>
      </c>
      <c r="F2379" s="48" t="str">
        <f>IF(F2376="","",F2378*10/$D2376)</f>
        <v/>
      </c>
      <c r="G2379" s="48" t="str">
        <f>IF(G2376="","",G2378*10/$D2376)</f>
        <v/>
      </c>
      <c r="H2379" s="48" t="str">
        <f>IF(H2376="","",H2378*10/$D2376)</f>
        <v/>
      </c>
      <c r="I2379" s="48" t="str">
        <f>IF(I2376="","",I2378*10/$D2376)</f>
        <v/>
      </c>
      <c r="J2379" s="48" t="str">
        <f>IF(J2376="","",J2378*10/$D2376)</f>
        <v/>
      </c>
      <c r="K2379" s="49" t="str">
        <f t="shared" ref="K2379" si="2359">IFERROR(AVERAGE(F2379:H2379)," ")</f>
        <v xml:space="preserve"> </v>
      </c>
      <c r="L2379" s="193" t="str">
        <f t="shared" ref="L2379" si="2360">IFERROR((1-((MAX(F2379:H2379)-MIN(F2379:H2379))/(2*AVERAGE(F2379:H2379))))*100," ")</f>
        <v xml:space="preserve"> </v>
      </c>
      <c r="M2379" s="194"/>
      <c r="N2379" s="48" t="str">
        <f>IF(N2376="","",N2378*10/$D2376)</f>
        <v/>
      </c>
      <c r="O2379" s="48" t="str">
        <f>IF(O2376="","",O2378*10/$D2376)</f>
        <v/>
      </c>
      <c r="P2379" s="48" t="str">
        <f>IF(P2376="","",P2378*10/$D2376)</f>
        <v/>
      </c>
      <c r="Q2379" s="48" t="str">
        <f>IF(Q2376="","",Q2378*10/$D2376)</f>
        <v/>
      </c>
      <c r="R2379" s="48" t="str">
        <f>IF(R2376="","",R2378*10/$D2376)</f>
        <v/>
      </c>
      <c r="S2379" s="49" t="str">
        <f t="shared" ref="S2379" si="2361">IFERROR(AVERAGE(N2379:P2379)," ")</f>
        <v xml:space="preserve"> </v>
      </c>
      <c r="T2379" s="193" t="str">
        <f t="shared" ref="T2379" si="2362">IFERROR((1-((MAX(N2379:P2379)-MIN(N2379:P2379))/(2*AVERAGE(N2379:P2379))))*100," ")</f>
        <v xml:space="preserve"> </v>
      </c>
      <c r="U2379" s="194"/>
      <c r="V2379" s="32"/>
      <c r="W2379" s="32"/>
      <c r="X2379" s="32"/>
      <c r="Y2379" s="32"/>
      <c r="Z2379" s="32"/>
      <c r="AA2379" s="33"/>
      <c r="AB2379" s="33"/>
      <c r="AC2379" s="34"/>
      <c r="AD2379" s="34"/>
    </row>
    <row r="2380" spans="1:30" ht="21" customHeight="1">
      <c r="A2380" s="130"/>
      <c r="B2380" s="183"/>
      <c r="C2380" s="183"/>
      <c r="D2380" s="186"/>
      <c r="E2380" s="44" t="s">
        <v>49</v>
      </c>
      <c r="F2380" s="45"/>
      <c r="G2380" s="46"/>
      <c r="H2380" s="46"/>
      <c r="I2380" s="46"/>
      <c r="J2380" s="46"/>
      <c r="K2380" s="133" t="s">
        <v>50</v>
      </c>
      <c r="L2380" s="189" t="s">
        <v>50</v>
      </c>
      <c r="M2380" s="190"/>
      <c r="N2380" s="45"/>
      <c r="O2380" s="46"/>
      <c r="P2380" s="46"/>
      <c r="Q2380" s="46"/>
      <c r="R2380" s="46"/>
      <c r="S2380" s="133" t="s">
        <v>50</v>
      </c>
      <c r="T2380" s="189" t="s">
        <v>50</v>
      </c>
      <c r="U2380" s="190"/>
      <c r="V2380" s="123" t="s">
        <v>50</v>
      </c>
      <c r="W2380" s="123" t="s">
        <v>50</v>
      </c>
      <c r="X2380" s="123" t="s">
        <v>50</v>
      </c>
      <c r="Y2380" s="123" t="s">
        <v>50</v>
      </c>
      <c r="Z2380" s="32"/>
      <c r="AA2380" s="33"/>
      <c r="AB2380" s="33"/>
      <c r="AC2380" s="34"/>
      <c r="AD2380" s="34"/>
    </row>
    <row r="2381" spans="1:30" ht="21" customHeight="1">
      <c r="A2381" s="131"/>
      <c r="B2381" s="184"/>
      <c r="C2381" s="184"/>
      <c r="D2381" s="187"/>
      <c r="E2381" s="44" t="s">
        <v>51</v>
      </c>
      <c r="F2381" s="45"/>
      <c r="G2381" s="46"/>
      <c r="H2381" s="46"/>
      <c r="I2381" s="46"/>
      <c r="J2381" s="46"/>
      <c r="K2381" s="133" t="s">
        <v>50</v>
      </c>
      <c r="L2381" s="189" t="s">
        <v>50</v>
      </c>
      <c r="M2381" s="190"/>
      <c r="N2381" s="45"/>
      <c r="O2381" s="46"/>
      <c r="P2381" s="46"/>
      <c r="Q2381" s="46"/>
      <c r="R2381" s="46"/>
      <c r="S2381" s="133" t="s">
        <v>50</v>
      </c>
      <c r="T2381" s="189" t="s">
        <v>50</v>
      </c>
      <c r="U2381" s="190"/>
      <c r="V2381" s="123" t="s">
        <v>50</v>
      </c>
      <c r="W2381" s="123" t="s">
        <v>50</v>
      </c>
      <c r="X2381" s="123" t="s">
        <v>50</v>
      </c>
      <c r="Y2381" s="123" t="s">
        <v>50</v>
      </c>
      <c r="Z2381" s="32"/>
      <c r="AA2381" s="33"/>
      <c r="AB2381" s="33"/>
      <c r="AC2381" s="34"/>
      <c r="AD2381" s="34"/>
    </row>
    <row r="2382" spans="1:30" ht="21" customHeight="1">
      <c r="A2382" s="131"/>
      <c r="B2382" s="184"/>
      <c r="C2382" s="184"/>
      <c r="D2382" s="187"/>
      <c r="E2382" s="44" t="s">
        <v>52</v>
      </c>
      <c r="F2382" s="47" t="str">
        <f>IF(F2380="","",F2380-F2381)</f>
        <v/>
      </c>
      <c r="G2382" s="47" t="str">
        <f>IF(G2380="","",G2380-G2381)</f>
        <v/>
      </c>
      <c r="H2382" s="47" t="str">
        <f>IF(H2380="","",H2380-H2381)</f>
        <v/>
      </c>
      <c r="I2382" s="47" t="str">
        <f>IF(I2380="","",I2380-I2381)</f>
        <v/>
      </c>
      <c r="J2382" s="47" t="str">
        <f>IF(J2380="","",J2380-J2381)</f>
        <v/>
      </c>
      <c r="K2382" s="134" t="s">
        <v>50</v>
      </c>
      <c r="L2382" s="191" t="s">
        <v>50</v>
      </c>
      <c r="M2382" s="192"/>
      <c r="N2382" s="47" t="str">
        <f>IF(N2380="","",N2380-N2381)</f>
        <v/>
      </c>
      <c r="O2382" s="47" t="str">
        <f>IF(O2380="","",O2380-O2381)</f>
        <v/>
      </c>
      <c r="P2382" s="47" t="str">
        <f>IF(P2380="","",P2380-P2381)</f>
        <v/>
      </c>
      <c r="Q2382" s="47" t="str">
        <f>IF(Q2380="","",Q2380-Q2381)</f>
        <v/>
      </c>
      <c r="R2382" s="47" t="str">
        <f>IF(R2380="","",R2380-R2381)</f>
        <v/>
      </c>
      <c r="S2382" s="134" t="s">
        <v>50</v>
      </c>
      <c r="T2382" s="191" t="s">
        <v>50</v>
      </c>
      <c r="U2382" s="192"/>
      <c r="V2382" s="123" t="s">
        <v>50</v>
      </c>
      <c r="W2382" s="123" t="s">
        <v>50</v>
      </c>
      <c r="X2382" s="123" t="s">
        <v>50</v>
      </c>
      <c r="Y2382" s="123" t="s">
        <v>50</v>
      </c>
      <c r="Z2382" s="32"/>
      <c r="AA2382" s="33"/>
      <c r="AB2382" s="33"/>
      <c r="AC2382" s="34"/>
      <c r="AD2382" s="34"/>
    </row>
    <row r="2383" spans="1:30" ht="21" customHeight="1">
      <c r="A2383" s="132"/>
      <c r="B2383" s="185"/>
      <c r="C2383" s="185"/>
      <c r="D2383" s="188"/>
      <c r="E2383" s="44" t="s">
        <v>53</v>
      </c>
      <c r="F2383" s="48" t="str">
        <f>IF(F2380="","",F2382*10/$D2380)</f>
        <v/>
      </c>
      <c r="G2383" s="48" t="str">
        <f>IF(G2380="","",G2382*10/$D2380)</f>
        <v/>
      </c>
      <c r="H2383" s="48" t="str">
        <f>IF(H2380="","",H2382*10/$D2380)</f>
        <v/>
      </c>
      <c r="I2383" s="48" t="str">
        <f>IF(I2380="","",I2382*10/$D2380)</f>
        <v/>
      </c>
      <c r="J2383" s="48" t="str">
        <f>IF(J2380="","",J2382*10/$D2380)</f>
        <v/>
      </c>
      <c r="K2383" s="49" t="str">
        <f t="shared" ref="K2383" si="2363">IFERROR(AVERAGE(F2383:H2383)," ")</f>
        <v xml:space="preserve"> </v>
      </c>
      <c r="L2383" s="193" t="str">
        <f t="shared" ref="L2383" si="2364">IFERROR((1-((MAX(F2383:H2383)-MIN(F2383:H2383))/(2*AVERAGE(F2383:H2383))))*100," ")</f>
        <v xml:space="preserve"> </v>
      </c>
      <c r="M2383" s="194"/>
      <c r="N2383" s="48" t="str">
        <f>IF(N2380="","",N2382*10/$D2380)</f>
        <v/>
      </c>
      <c r="O2383" s="48" t="str">
        <f>IF(O2380="","",O2382*10/$D2380)</f>
        <v/>
      </c>
      <c r="P2383" s="48" t="str">
        <f>IF(P2380="","",P2382*10/$D2380)</f>
        <v/>
      </c>
      <c r="Q2383" s="48" t="str">
        <f>IF(Q2380="","",Q2382*10/$D2380)</f>
        <v/>
      </c>
      <c r="R2383" s="48" t="str">
        <f>IF(R2380="","",R2382*10/$D2380)</f>
        <v/>
      </c>
      <c r="S2383" s="49" t="str">
        <f t="shared" ref="S2383" si="2365">IFERROR(AVERAGE(N2383:P2383)," ")</f>
        <v xml:space="preserve"> </v>
      </c>
      <c r="T2383" s="193" t="str">
        <f t="shared" ref="T2383" si="2366">IFERROR((1-((MAX(N2383:P2383)-MIN(N2383:P2383))/(2*AVERAGE(N2383:P2383))))*100," ")</f>
        <v xml:space="preserve"> </v>
      </c>
      <c r="U2383" s="194"/>
      <c r="V2383" s="32"/>
      <c r="W2383" s="32"/>
      <c r="X2383" s="32"/>
      <c r="Y2383" s="32"/>
      <c r="Z2383" s="32"/>
      <c r="AA2383" s="33"/>
      <c r="AB2383" s="33"/>
      <c r="AC2383" s="34"/>
      <c r="AD2383" s="34"/>
    </row>
    <row r="2384" spans="1:30" ht="21" customHeight="1">
      <c r="A2384" s="130"/>
      <c r="B2384" s="183"/>
      <c r="C2384" s="183"/>
      <c r="D2384" s="186"/>
      <c r="E2384" s="44" t="s">
        <v>49</v>
      </c>
      <c r="F2384" s="45"/>
      <c r="G2384" s="46"/>
      <c r="H2384" s="46"/>
      <c r="I2384" s="46"/>
      <c r="J2384" s="46"/>
      <c r="K2384" s="133" t="s">
        <v>50</v>
      </c>
      <c r="L2384" s="189" t="s">
        <v>50</v>
      </c>
      <c r="M2384" s="190"/>
      <c r="N2384" s="45"/>
      <c r="O2384" s="46"/>
      <c r="P2384" s="46"/>
      <c r="Q2384" s="46"/>
      <c r="R2384" s="46"/>
      <c r="S2384" s="133" t="s">
        <v>50</v>
      </c>
      <c r="T2384" s="189" t="s">
        <v>50</v>
      </c>
      <c r="U2384" s="190"/>
      <c r="V2384" s="123" t="s">
        <v>50</v>
      </c>
      <c r="W2384" s="123" t="s">
        <v>50</v>
      </c>
      <c r="X2384" s="123" t="s">
        <v>50</v>
      </c>
      <c r="Y2384" s="123" t="s">
        <v>50</v>
      </c>
      <c r="Z2384" s="32"/>
      <c r="AA2384" s="33"/>
      <c r="AB2384" s="33"/>
      <c r="AC2384" s="34"/>
      <c r="AD2384" s="34"/>
    </row>
    <row r="2385" spans="1:30" ht="21" customHeight="1">
      <c r="A2385" s="131"/>
      <c r="B2385" s="184"/>
      <c r="C2385" s="184"/>
      <c r="D2385" s="187"/>
      <c r="E2385" s="44" t="s">
        <v>51</v>
      </c>
      <c r="F2385" s="45"/>
      <c r="G2385" s="46"/>
      <c r="H2385" s="46"/>
      <c r="I2385" s="46"/>
      <c r="J2385" s="46"/>
      <c r="K2385" s="133" t="s">
        <v>50</v>
      </c>
      <c r="L2385" s="189" t="s">
        <v>50</v>
      </c>
      <c r="M2385" s="190"/>
      <c r="N2385" s="45"/>
      <c r="O2385" s="46"/>
      <c r="P2385" s="46"/>
      <c r="Q2385" s="46"/>
      <c r="R2385" s="46"/>
      <c r="S2385" s="133" t="s">
        <v>50</v>
      </c>
      <c r="T2385" s="189" t="s">
        <v>50</v>
      </c>
      <c r="U2385" s="190"/>
      <c r="V2385" s="123" t="s">
        <v>50</v>
      </c>
      <c r="W2385" s="123" t="s">
        <v>50</v>
      </c>
      <c r="X2385" s="123" t="s">
        <v>50</v>
      </c>
      <c r="Y2385" s="123" t="s">
        <v>50</v>
      </c>
      <c r="Z2385" s="32"/>
      <c r="AA2385" s="33"/>
      <c r="AB2385" s="33"/>
      <c r="AC2385" s="34"/>
      <c r="AD2385" s="34"/>
    </row>
    <row r="2386" spans="1:30" ht="21" customHeight="1">
      <c r="A2386" s="131"/>
      <c r="B2386" s="184"/>
      <c r="C2386" s="184"/>
      <c r="D2386" s="187"/>
      <c r="E2386" s="44" t="s">
        <v>52</v>
      </c>
      <c r="F2386" s="47" t="str">
        <f>IF(F2384="","",F2384-F2385)</f>
        <v/>
      </c>
      <c r="G2386" s="47" t="str">
        <f>IF(G2384="","",G2384-G2385)</f>
        <v/>
      </c>
      <c r="H2386" s="47" t="str">
        <f>IF(H2384="","",H2384-H2385)</f>
        <v/>
      </c>
      <c r="I2386" s="47" t="str">
        <f>IF(I2384="","",I2384-I2385)</f>
        <v/>
      </c>
      <c r="J2386" s="47" t="str">
        <f>IF(J2384="","",J2384-J2385)</f>
        <v/>
      </c>
      <c r="K2386" s="134" t="s">
        <v>50</v>
      </c>
      <c r="L2386" s="191" t="s">
        <v>50</v>
      </c>
      <c r="M2386" s="192"/>
      <c r="N2386" s="47" t="str">
        <f>IF(N2384="","",N2384-N2385)</f>
        <v/>
      </c>
      <c r="O2386" s="47" t="str">
        <f>IF(O2384="","",O2384-O2385)</f>
        <v/>
      </c>
      <c r="P2386" s="47" t="str">
        <f>IF(P2384="","",P2384-P2385)</f>
        <v/>
      </c>
      <c r="Q2386" s="47" t="str">
        <f>IF(Q2384="","",Q2384-Q2385)</f>
        <v/>
      </c>
      <c r="R2386" s="47" t="str">
        <f>IF(R2384="","",R2384-R2385)</f>
        <v/>
      </c>
      <c r="S2386" s="134" t="s">
        <v>50</v>
      </c>
      <c r="T2386" s="191" t="s">
        <v>50</v>
      </c>
      <c r="U2386" s="192"/>
      <c r="V2386" s="123" t="s">
        <v>50</v>
      </c>
      <c r="W2386" s="123" t="s">
        <v>50</v>
      </c>
      <c r="X2386" s="123" t="s">
        <v>50</v>
      </c>
      <c r="Y2386" s="123" t="s">
        <v>50</v>
      </c>
      <c r="Z2386" s="32"/>
      <c r="AA2386" s="33"/>
      <c r="AB2386" s="33"/>
      <c r="AC2386" s="34"/>
      <c r="AD2386" s="34"/>
    </row>
    <row r="2387" spans="1:30" ht="21" customHeight="1">
      <c r="A2387" s="132"/>
      <c r="B2387" s="185"/>
      <c r="C2387" s="185"/>
      <c r="D2387" s="188"/>
      <c r="E2387" s="44" t="s">
        <v>53</v>
      </c>
      <c r="F2387" s="48" t="str">
        <f>IF(F2384="","",F2386*10/$D2384)</f>
        <v/>
      </c>
      <c r="G2387" s="48" t="str">
        <f>IF(G2384="","",G2386*10/$D2384)</f>
        <v/>
      </c>
      <c r="H2387" s="48" t="str">
        <f>IF(H2384="","",H2386*10/$D2384)</f>
        <v/>
      </c>
      <c r="I2387" s="48" t="str">
        <f>IF(I2384="","",I2386*10/$D2384)</f>
        <v/>
      </c>
      <c r="J2387" s="48" t="str">
        <f>IF(J2384="","",J2386*10/$D2384)</f>
        <v/>
      </c>
      <c r="K2387" s="49" t="str">
        <f t="shared" ref="K2387" si="2367">IFERROR(AVERAGE(F2387:H2387)," ")</f>
        <v xml:space="preserve"> </v>
      </c>
      <c r="L2387" s="193" t="str">
        <f t="shared" ref="L2387" si="2368">IFERROR((1-((MAX(F2387:H2387)-MIN(F2387:H2387))/(2*AVERAGE(F2387:H2387))))*100," ")</f>
        <v xml:space="preserve"> </v>
      </c>
      <c r="M2387" s="194"/>
      <c r="N2387" s="48" t="str">
        <f>IF(N2384="","",N2386*10/$D2384)</f>
        <v/>
      </c>
      <c r="O2387" s="48" t="str">
        <f>IF(O2384="","",O2386*10/$D2384)</f>
        <v/>
      </c>
      <c r="P2387" s="48" t="str">
        <f>IF(P2384="","",P2386*10/$D2384)</f>
        <v/>
      </c>
      <c r="Q2387" s="48" t="str">
        <f>IF(Q2384="","",Q2386*10/$D2384)</f>
        <v/>
      </c>
      <c r="R2387" s="48" t="str">
        <f>IF(R2384="","",R2386*10/$D2384)</f>
        <v/>
      </c>
      <c r="S2387" s="49" t="str">
        <f t="shared" ref="S2387" si="2369">IFERROR(AVERAGE(N2387:P2387)," ")</f>
        <v xml:space="preserve"> </v>
      </c>
      <c r="T2387" s="193" t="str">
        <f t="shared" ref="T2387" si="2370">IFERROR((1-((MAX(N2387:P2387)-MIN(N2387:P2387))/(2*AVERAGE(N2387:P2387))))*100," ")</f>
        <v xml:space="preserve"> </v>
      </c>
      <c r="U2387" s="194"/>
      <c r="V2387" s="32"/>
      <c r="W2387" s="32"/>
      <c r="X2387" s="32"/>
      <c r="Y2387" s="32"/>
      <c r="Z2387" s="32"/>
      <c r="AA2387" s="33"/>
      <c r="AB2387" s="33"/>
      <c r="AC2387" s="34"/>
      <c r="AD2387" s="34"/>
    </row>
    <row r="2388" spans="1:30" ht="21" customHeight="1">
      <c r="A2388" s="130"/>
      <c r="B2388" s="183"/>
      <c r="C2388" s="183"/>
      <c r="D2388" s="186"/>
      <c r="E2388" s="44" t="s">
        <v>49</v>
      </c>
      <c r="F2388" s="45"/>
      <c r="G2388" s="46"/>
      <c r="H2388" s="46"/>
      <c r="I2388" s="46"/>
      <c r="J2388" s="46"/>
      <c r="K2388" s="133" t="s">
        <v>50</v>
      </c>
      <c r="L2388" s="189" t="s">
        <v>50</v>
      </c>
      <c r="M2388" s="190"/>
      <c r="N2388" s="45"/>
      <c r="O2388" s="46"/>
      <c r="P2388" s="46"/>
      <c r="Q2388" s="46"/>
      <c r="R2388" s="46"/>
      <c r="S2388" s="133" t="s">
        <v>50</v>
      </c>
      <c r="T2388" s="189" t="s">
        <v>50</v>
      </c>
      <c r="U2388" s="190"/>
      <c r="V2388" s="123" t="s">
        <v>50</v>
      </c>
      <c r="W2388" s="123" t="s">
        <v>50</v>
      </c>
      <c r="X2388" s="123" t="s">
        <v>50</v>
      </c>
      <c r="Y2388" s="123" t="s">
        <v>50</v>
      </c>
      <c r="Z2388" s="32"/>
      <c r="AA2388" s="33"/>
      <c r="AB2388" s="33"/>
      <c r="AC2388" s="34"/>
      <c r="AD2388" s="34"/>
    </row>
    <row r="2389" spans="1:30" ht="21" customHeight="1">
      <c r="A2389" s="131"/>
      <c r="B2389" s="184"/>
      <c r="C2389" s="184"/>
      <c r="D2389" s="187"/>
      <c r="E2389" s="44" t="s">
        <v>51</v>
      </c>
      <c r="F2389" s="45"/>
      <c r="G2389" s="46"/>
      <c r="H2389" s="46"/>
      <c r="I2389" s="46"/>
      <c r="J2389" s="46"/>
      <c r="K2389" s="133" t="s">
        <v>50</v>
      </c>
      <c r="L2389" s="189" t="s">
        <v>50</v>
      </c>
      <c r="M2389" s="190"/>
      <c r="N2389" s="45"/>
      <c r="O2389" s="46"/>
      <c r="P2389" s="46"/>
      <c r="Q2389" s="46"/>
      <c r="R2389" s="46"/>
      <c r="S2389" s="133" t="s">
        <v>50</v>
      </c>
      <c r="T2389" s="189" t="s">
        <v>50</v>
      </c>
      <c r="U2389" s="190"/>
      <c r="V2389" s="123" t="s">
        <v>50</v>
      </c>
      <c r="W2389" s="123" t="s">
        <v>50</v>
      </c>
      <c r="X2389" s="123" t="s">
        <v>50</v>
      </c>
      <c r="Y2389" s="123" t="s">
        <v>50</v>
      </c>
      <c r="Z2389" s="32"/>
      <c r="AA2389" s="33"/>
      <c r="AB2389" s="33"/>
      <c r="AC2389" s="34"/>
      <c r="AD2389" s="34"/>
    </row>
    <row r="2390" spans="1:30" ht="21" customHeight="1">
      <c r="A2390" s="131"/>
      <c r="B2390" s="184"/>
      <c r="C2390" s="184"/>
      <c r="D2390" s="187"/>
      <c r="E2390" s="44" t="s">
        <v>52</v>
      </c>
      <c r="F2390" s="47" t="str">
        <f>IF(F2388="","",F2388-F2389)</f>
        <v/>
      </c>
      <c r="G2390" s="47" t="str">
        <f>IF(G2388="","",G2388-G2389)</f>
        <v/>
      </c>
      <c r="H2390" s="47" t="str">
        <f>IF(H2388="","",H2388-H2389)</f>
        <v/>
      </c>
      <c r="I2390" s="47" t="str">
        <f>IF(I2388="","",I2388-I2389)</f>
        <v/>
      </c>
      <c r="J2390" s="47" t="str">
        <f>IF(J2388="","",J2388-J2389)</f>
        <v/>
      </c>
      <c r="K2390" s="134" t="s">
        <v>50</v>
      </c>
      <c r="L2390" s="191" t="s">
        <v>50</v>
      </c>
      <c r="M2390" s="192"/>
      <c r="N2390" s="47" t="str">
        <f>IF(N2388="","",N2388-N2389)</f>
        <v/>
      </c>
      <c r="O2390" s="47" t="str">
        <f>IF(O2388="","",O2388-O2389)</f>
        <v/>
      </c>
      <c r="P2390" s="47" t="str">
        <f>IF(P2388="","",P2388-P2389)</f>
        <v/>
      </c>
      <c r="Q2390" s="47" t="str">
        <f>IF(Q2388="","",Q2388-Q2389)</f>
        <v/>
      </c>
      <c r="R2390" s="47" t="str">
        <f>IF(R2388="","",R2388-R2389)</f>
        <v/>
      </c>
      <c r="S2390" s="134" t="s">
        <v>50</v>
      </c>
      <c r="T2390" s="191" t="s">
        <v>50</v>
      </c>
      <c r="U2390" s="192"/>
      <c r="V2390" s="123" t="s">
        <v>50</v>
      </c>
      <c r="W2390" s="123" t="s">
        <v>50</v>
      </c>
      <c r="X2390" s="123" t="s">
        <v>50</v>
      </c>
      <c r="Y2390" s="123" t="s">
        <v>50</v>
      </c>
      <c r="Z2390" s="32"/>
      <c r="AA2390" s="33"/>
      <c r="AB2390" s="33"/>
      <c r="AC2390" s="34"/>
      <c r="AD2390" s="34"/>
    </row>
    <row r="2391" spans="1:30" ht="21" customHeight="1">
      <c r="A2391" s="132"/>
      <c r="B2391" s="185"/>
      <c r="C2391" s="185"/>
      <c r="D2391" s="188"/>
      <c r="E2391" s="44" t="s">
        <v>53</v>
      </c>
      <c r="F2391" s="48" t="str">
        <f>IF(F2388="","",F2390*10/$D2388)</f>
        <v/>
      </c>
      <c r="G2391" s="48" t="str">
        <f>IF(G2388="","",G2390*10/$D2388)</f>
        <v/>
      </c>
      <c r="H2391" s="48" t="str">
        <f>IF(H2388="","",H2390*10/$D2388)</f>
        <v/>
      </c>
      <c r="I2391" s="48" t="str">
        <f>IF(I2388="","",I2390*10/$D2388)</f>
        <v/>
      </c>
      <c r="J2391" s="48" t="str">
        <f>IF(J2388="","",J2390*10/$D2388)</f>
        <v/>
      </c>
      <c r="K2391" s="49" t="str">
        <f t="shared" ref="K2391" si="2371">IFERROR(AVERAGE(F2391:H2391)," ")</f>
        <v xml:space="preserve"> </v>
      </c>
      <c r="L2391" s="193" t="str">
        <f t="shared" ref="L2391" si="2372">IFERROR((1-((MAX(F2391:H2391)-MIN(F2391:H2391))/(2*AVERAGE(F2391:H2391))))*100," ")</f>
        <v xml:space="preserve"> </v>
      </c>
      <c r="M2391" s="194"/>
      <c r="N2391" s="48" t="str">
        <f>IF(N2388="","",N2390*10/$D2388)</f>
        <v/>
      </c>
      <c r="O2391" s="48" t="str">
        <f>IF(O2388="","",O2390*10/$D2388)</f>
        <v/>
      </c>
      <c r="P2391" s="48" t="str">
        <f>IF(P2388="","",P2390*10/$D2388)</f>
        <v/>
      </c>
      <c r="Q2391" s="48" t="str">
        <f>IF(Q2388="","",Q2390*10/$D2388)</f>
        <v/>
      </c>
      <c r="R2391" s="48" t="str">
        <f>IF(R2388="","",R2390*10/$D2388)</f>
        <v/>
      </c>
      <c r="S2391" s="49" t="str">
        <f t="shared" ref="S2391" si="2373">IFERROR(AVERAGE(N2391:P2391)," ")</f>
        <v xml:space="preserve"> </v>
      </c>
      <c r="T2391" s="193" t="str">
        <f t="shared" ref="T2391" si="2374">IFERROR((1-((MAX(N2391:P2391)-MIN(N2391:P2391))/(2*AVERAGE(N2391:P2391))))*100," ")</f>
        <v xml:space="preserve"> </v>
      </c>
      <c r="U2391" s="194"/>
      <c r="V2391" s="32"/>
      <c r="W2391" s="32"/>
      <c r="X2391" s="32"/>
      <c r="Y2391" s="32"/>
      <c r="Z2391" s="32"/>
      <c r="AA2391" s="33"/>
      <c r="AB2391" s="33"/>
      <c r="AC2391" s="34"/>
      <c r="AD2391" s="34"/>
    </row>
    <row r="2392" spans="1:30" ht="21" customHeight="1">
      <c r="A2392" s="130"/>
      <c r="B2392" s="183"/>
      <c r="C2392" s="183"/>
      <c r="D2392" s="186"/>
      <c r="E2392" s="44" t="s">
        <v>49</v>
      </c>
      <c r="F2392" s="45"/>
      <c r="G2392" s="46"/>
      <c r="H2392" s="46"/>
      <c r="I2392" s="46"/>
      <c r="J2392" s="46"/>
      <c r="K2392" s="133" t="s">
        <v>50</v>
      </c>
      <c r="L2392" s="189" t="s">
        <v>50</v>
      </c>
      <c r="M2392" s="190"/>
      <c r="N2392" s="45"/>
      <c r="O2392" s="46"/>
      <c r="P2392" s="46"/>
      <c r="Q2392" s="46"/>
      <c r="R2392" s="46"/>
      <c r="S2392" s="133" t="s">
        <v>50</v>
      </c>
      <c r="T2392" s="189" t="s">
        <v>50</v>
      </c>
      <c r="U2392" s="190"/>
      <c r="V2392" s="123" t="s">
        <v>50</v>
      </c>
      <c r="W2392" s="123" t="s">
        <v>50</v>
      </c>
      <c r="X2392" s="123" t="s">
        <v>50</v>
      </c>
      <c r="Y2392" s="123" t="s">
        <v>50</v>
      </c>
      <c r="Z2392" s="32"/>
      <c r="AA2392" s="33"/>
      <c r="AB2392" s="33"/>
      <c r="AC2392" s="34"/>
      <c r="AD2392" s="34"/>
    </row>
    <row r="2393" spans="1:30" ht="21" customHeight="1">
      <c r="A2393" s="131"/>
      <c r="B2393" s="184"/>
      <c r="C2393" s="184"/>
      <c r="D2393" s="187"/>
      <c r="E2393" s="44" t="s">
        <v>51</v>
      </c>
      <c r="F2393" s="45"/>
      <c r="G2393" s="46"/>
      <c r="H2393" s="46"/>
      <c r="I2393" s="46"/>
      <c r="J2393" s="46"/>
      <c r="K2393" s="133" t="s">
        <v>50</v>
      </c>
      <c r="L2393" s="189" t="s">
        <v>50</v>
      </c>
      <c r="M2393" s="190"/>
      <c r="N2393" s="45"/>
      <c r="O2393" s="46"/>
      <c r="P2393" s="46"/>
      <c r="Q2393" s="46"/>
      <c r="R2393" s="46"/>
      <c r="S2393" s="133" t="s">
        <v>50</v>
      </c>
      <c r="T2393" s="189" t="s">
        <v>50</v>
      </c>
      <c r="U2393" s="190"/>
      <c r="V2393" s="123" t="s">
        <v>50</v>
      </c>
      <c r="W2393" s="123" t="s">
        <v>50</v>
      </c>
      <c r="X2393" s="123" t="s">
        <v>50</v>
      </c>
      <c r="Y2393" s="123" t="s">
        <v>50</v>
      </c>
      <c r="Z2393" s="32"/>
      <c r="AA2393" s="33"/>
      <c r="AB2393" s="33"/>
      <c r="AC2393" s="34"/>
      <c r="AD2393" s="34"/>
    </row>
    <row r="2394" spans="1:30" ht="21" customHeight="1">
      <c r="A2394" s="131"/>
      <c r="B2394" s="184"/>
      <c r="C2394" s="184"/>
      <c r="D2394" s="187"/>
      <c r="E2394" s="44" t="s">
        <v>52</v>
      </c>
      <c r="F2394" s="47" t="str">
        <f>IF(F2392="","",F2392-F2393)</f>
        <v/>
      </c>
      <c r="G2394" s="47" t="str">
        <f>IF(G2392="","",G2392-G2393)</f>
        <v/>
      </c>
      <c r="H2394" s="47" t="str">
        <f>IF(H2392="","",H2392-H2393)</f>
        <v/>
      </c>
      <c r="I2394" s="47" t="str">
        <f>IF(I2392="","",I2392-I2393)</f>
        <v/>
      </c>
      <c r="J2394" s="47" t="str">
        <f>IF(J2392="","",J2392-J2393)</f>
        <v/>
      </c>
      <c r="K2394" s="134" t="s">
        <v>50</v>
      </c>
      <c r="L2394" s="191" t="s">
        <v>50</v>
      </c>
      <c r="M2394" s="192"/>
      <c r="N2394" s="47" t="str">
        <f>IF(N2392="","",N2392-N2393)</f>
        <v/>
      </c>
      <c r="O2394" s="47" t="str">
        <f>IF(O2392="","",O2392-O2393)</f>
        <v/>
      </c>
      <c r="P2394" s="47" t="str">
        <f>IF(P2392="","",P2392-P2393)</f>
        <v/>
      </c>
      <c r="Q2394" s="47" t="str">
        <f>IF(Q2392="","",Q2392-Q2393)</f>
        <v/>
      </c>
      <c r="R2394" s="47" t="str">
        <f>IF(R2392="","",R2392-R2393)</f>
        <v/>
      </c>
      <c r="S2394" s="134" t="s">
        <v>50</v>
      </c>
      <c r="T2394" s="191" t="s">
        <v>50</v>
      </c>
      <c r="U2394" s="192"/>
      <c r="V2394" s="123" t="s">
        <v>50</v>
      </c>
      <c r="W2394" s="123" t="s">
        <v>50</v>
      </c>
      <c r="X2394" s="123" t="s">
        <v>50</v>
      </c>
      <c r="Y2394" s="123" t="s">
        <v>50</v>
      </c>
      <c r="Z2394" s="32"/>
      <c r="AA2394" s="33"/>
      <c r="AB2394" s="33"/>
      <c r="AC2394" s="34"/>
      <c r="AD2394" s="34"/>
    </row>
    <row r="2395" spans="1:30" ht="21" customHeight="1">
      <c r="A2395" s="132"/>
      <c r="B2395" s="185"/>
      <c r="C2395" s="185"/>
      <c r="D2395" s="188"/>
      <c r="E2395" s="44" t="s">
        <v>53</v>
      </c>
      <c r="F2395" s="48" t="str">
        <f>IF(F2392="","",F2394*10/$D2392)</f>
        <v/>
      </c>
      <c r="G2395" s="48" t="str">
        <f>IF(G2392="","",G2394*10/$D2392)</f>
        <v/>
      </c>
      <c r="H2395" s="48" t="str">
        <f>IF(H2392="","",H2394*10/$D2392)</f>
        <v/>
      </c>
      <c r="I2395" s="48" t="str">
        <f>IF(I2392="","",I2394*10/$D2392)</f>
        <v/>
      </c>
      <c r="J2395" s="48" t="str">
        <f>IF(J2392="","",J2394*10/$D2392)</f>
        <v/>
      </c>
      <c r="K2395" s="49" t="str">
        <f t="shared" ref="K2395" si="2375">IFERROR(AVERAGE(F2395:H2395)," ")</f>
        <v xml:space="preserve"> </v>
      </c>
      <c r="L2395" s="193" t="str">
        <f t="shared" ref="L2395" si="2376">IFERROR((1-((MAX(F2395:H2395)-MIN(F2395:H2395))/(2*AVERAGE(F2395:H2395))))*100," ")</f>
        <v xml:space="preserve"> </v>
      </c>
      <c r="M2395" s="194"/>
      <c r="N2395" s="48" t="str">
        <f>IF(N2392="","",N2394*10/$D2392)</f>
        <v/>
      </c>
      <c r="O2395" s="48" t="str">
        <f>IF(O2392="","",O2394*10/$D2392)</f>
        <v/>
      </c>
      <c r="P2395" s="48" t="str">
        <f>IF(P2392="","",P2394*10/$D2392)</f>
        <v/>
      </c>
      <c r="Q2395" s="48" t="str">
        <f>IF(Q2392="","",Q2394*10/$D2392)</f>
        <v/>
      </c>
      <c r="R2395" s="48" t="str">
        <f>IF(R2392="","",R2394*10/$D2392)</f>
        <v/>
      </c>
      <c r="S2395" s="49" t="str">
        <f t="shared" ref="S2395" si="2377">IFERROR(AVERAGE(N2395:P2395)," ")</f>
        <v xml:space="preserve"> </v>
      </c>
      <c r="T2395" s="193" t="str">
        <f t="shared" ref="T2395" si="2378">IFERROR((1-((MAX(N2395:P2395)-MIN(N2395:P2395))/(2*AVERAGE(N2395:P2395))))*100," ")</f>
        <v xml:space="preserve"> </v>
      </c>
      <c r="U2395" s="194"/>
      <c r="V2395" s="32"/>
      <c r="W2395" s="32"/>
      <c r="X2395" s="32"/>
      <c r="Y2395" s="32"/>
      <c r="Z2395" s="32"/>
      <c r="AA2395" s="33"/>
      <c r="AB2395" s="33"/>
      <c r="AC2395" s="34"/>
      <c r="AD2395" s="34"/>
    </row>
    <row r="2396" spans="1:30" ht="21" customHeight="1">
      <c r="A2396" s="130"/>
      <c r="B2396" s="183"/>
      <c r="C2396" s="183"/>
      <c r="D2396" s="186"/>
      <c r="E2396" s="44" t="s">
        <v>49</v>
      </c>
      <c r="F2396" s="45"/>
      <c r="G2396" s="46"/>
      <c r="H2396" s="46"/>
      <c r="I2396" s="46"/>
      <c r="J2396" s="46"/>
      <c r="K2396" s="133" t="s">
        <v>50</v>
      </c>
      <c r="L2396" s="189" t="s">
        <v>50</v>
      </c>
      <c r="M2396" s="190"/>
      <c r="N2396" s="45"/>
      <c r="O2396" s="46"/>
      <c r="P2396" s="46"/>
      <c r="Q2396" s="46"/>
      <c r="R2396" s="46"/>
      <c r="S2396" s="133" t="s">
        <v>50</v>
      </c>
      <c r="T2396" s="189" t="s">
        <v>50</v>
      </c>
      <c r="U2396" s="190"/>
      <c r="V2396" s="123" t="s">
        <v>50</v>
      </c>
      <c r="W2396" s="123" t="s">
        <v>50</v>
      </c>
      <c r="X2396" s="123" t="s">
        <v>50</v>
      </c>
      <c r="Y2396" s="123" t="s">
        <v>50</v>
      </c>
      <c r="Z2396" s="32"/>
      <c r="AA2396" s="33"/>
      <c r="AB2396" s="33"/>
      <c r="AC2396" s="34"/>
      <c r="AD2396" s="34"/>
    </row>
    <row r="2397" spans="1:30" ht="21" customHeight="1">
      <c r="A2397" s="131"/>
      <c r="B2397" s="184"/>
      <c r="C2397" s="184"/>
      <c r="D2397" s="187"/>
      <c r="E2397" s="44" t="s">
        <v>51</v>
      </c>
      <c r="F2397" s="45"/>
      <c r="G2397" s="46"/>
      <c r="H2397" s="46"/>
      <c r="I2397" s="46"/>
      <c r="J2397" s="46"/>
      <c r="K2397" s="133" t="s">
        <v>50</v>
      </c>
      <c r="L2397" s="189" t="s">
        <v>50</v>
      </c>
      <c r="M2397" s="190"/>
      <c r="N2397" s="45"/>
      <c r="O2397" s="46"/>
      <c r="P2397" s="46"/>
      <c r="Q2397" s="46"/>
      <c r="R2397" s="46"/>
      <c r="S2397" s="133" t="s">
        <v>50</v>
      </c>
      <c r="T2397" s="189" t="s">
        <v>50</v>
      </c>
      <c r="U2397" s="190"/>
      <c r="V2397" s="123" t="s">
        <v>50</v>
      </c>
      <c r="W2397" s="123" t="s">
        <v>50</v>
      </c>
      <c r="X2397" s="123" t="s">
        <v>50</v>
      </c>
      <c r="Y2397" s="123" t="s">
        <v>50</v>
      </c>
      <c r="Z2397" s="32"/>
      <c r="AA2397" s="33"/>
      <c r="AB2397" s="33"/>
      <c r="AC2397" s="34"/>
      <c r="AD2397" s="34"/>
    </row>
    <row r="2398" spans="1:30" ht="21" customHeight="1">
      <c r="A2398" s="131"/>
      <c r="B2398" s="184"/>
      <c r="C2398" s="184"/>
      <c r="D2398" s="187"/>
      <c r="E2398" s="44" t="s">
        <v>52</v>
      </c>
      <c r="F2398" s="47" t="str">
        <f>IF(F2396="","",F2396-F2397)</f>
        <v/>
      </c>
      <c r="G2398" s="47" t="str">
        <f>IF(G2396="","",G2396-G2397)</f>
        <v/>
      </c>
      <c r="H2398" s="47" t="str">
        <f>IF(H2396="","",H2396-H2397)</f>
        <v/>
      </c>
      <c r="I2398" s="47" t="str">
        <f>IF(I2396="","",I2396-I2397)</f>
        <v/>
      </c>
      <c r="J2398" s="47" t="str">
        <f>IF(J2396="","",J2396-J2397)</f>
        <v/>
      </c>
      <c r="K2398" s="134" t="s">
        <v>50</v>
      </c>
      <c r="L2398" s="191" t="s">
        <v>50</v>
      </c>
      <c r="M2398" s="192"/>
      <c r="N2398" s="47" t="str">
        <f>IF(N2396="","",N2396-N2397)</f>
        <v/>
      </c>
      <c r="O2398" s="47" t="str">
        <f>IF(O2396="","",O2396-O2397)</f>
        <v/>
      </c>
      <c r="P2398" s="47" t="str">
        <f>IF(P2396="","",P2396-P2397)</f>
        <v/>
      </c>
      <c r="Q2398" s="47" t="str">
        <f>IF(Q2396="","",Q2396-Q2397)</f>
        <v/>
      </c>
      <c r="R2398" s="47" t="str">
        <f>IF(R2396="","",R2396-R2397)</f>
        <v/>
      </c>
      <c r="S2398" s="134" t="s">
        <v>50</v>
      </c>
      <c r="T2398" s="191" t="s">
        <v>50</v>
      </c>
      <c r="U2398" s="192"/>
      <c r="V2398" s="123" t="s">
        <v>50</v>
      </c>
      <c r="W2398" s="123" t="s">
        <v>50</v>
      </c>
      <c r="X2398" s="123" t="s">
        <v>50</v>
      </c>
      <c r="Y2398" s="123" t="s">
        <v>50</v>
      </c>
      <c r="Z2398" s="32"/>
      <c r="AA2398" s="33"/>
      <c r="AB2398" s="33"/>
      <c r="AC2398" s="34"/>
      <c r="AD2398" s="34"/>
    </row>
    <row r="2399" spans="1:30" ht="21" customHeight="1">
      <c r="A2399" s="132"/>
      <c r="B2399" s="185"/>
      <c r="C2399" s="185"/>
      <c r="D2399" s="188"/>
      <c r="E2399" s="44" t="s">
        <v>53</v>
      </c>
      <c r="F2399" s="48" t="str">
        <f>IF(F2396="","",F2398*10/$D2396)</f>
        <v/>
      </c>
      <c r="G2399" s="48" t="str">
        <f>IF(G2396="","",G2398*10/$D2396)</f>
        <v/>
      </c>
      <c r="H2399" s="48" t="str">
        <f>IF(H2396="","",H2398*10/$D2396)</f>
        <v/>
      </c>
      <c r="I2399" s="48" t="str">
        <f>IF(I2396="","",I2398*10/$D2396)</f>
        <v/>
      </c>
      <c r="J2399" s="48" t="str">
        <f>IF(J2396="","",J2398*10/$D2396)</f>
        <v/>
      </c>
      <c r="K2399" s="49" t="str">
        <f t="shared" ref="K2399" si="2379">IFERROR(AVERAGE(F2399:H2399)," ")</f>
        <v xml:space="preserve"> </v>
      </c>
      <c r="L2399" s="193" t="str">
        <f t="shared" ref="L2399" si="2380">IFERROR((1-((MAX(F2399:H2399)-MIN(F2399:H2399))/(2*AVERAGE(F2399:H2399))))*100," ")</f>
        <v xml:space="preserve"> </v>
      </c>
      <c r="M2399" s="194"/>
      <c r="N2399" s="48" t="str">
        <f>IF(N2396="","",N2398*10/$D2396)</f>
        <v/>
      </c>
      <c r="O2399" s="48" t="str">
        <f>IF(O2396="","",O2398*10/$D2396)</f>
        <v/>
      </c>
      <c r="P2399" s="48" t="str">
        <f>IF(P2396="","",P2398*10/$D2396)</f>
        <v/>
      </c>
      <c r="Q2399" s="48" t="str">
        <f>IF(Q2396="","",Q2398*10/$D2396)</f>
        <v/>
      </c>
      <c r="R2399" s="48" t="str">
        <f>IF(R2396="","",R2398*10/$D2396)</f>
        <v/>
      </c>
      <c r="S2399" s="49" t="str">
        <f t="shared" ref="S2399" si="2381">IFERROR(AVERAGE(N2399:P2399)," ")</f>
        <v xml:space="preserve"> </v>
      </c>
      <c r="T2399" s="193" t="str">
        <f t="shared" ref="T2399" si="2382">IFERROR((1-((MAX(N2399:P2399)-MIN(N2399:P2399))/(2*AVERAGE(N2399:P2399))))*100," ")</f>
        <v xml:space="preserve"> </v>
      </c>
      <c r="U2399" s="194"/>
      <c r="V2399" s="32"/>
      <c r="W2399" s="32"/>
      <c r="X2399" s="32"/>
      <c r="Y2399" s="32"/>
      <c r="Z2399" s="32"/>
      <c r="AA2399" s="33"/>
      <c r="AB2399" s="33"/>
      <c r="AC2399" s="34"/>
      <c r="AD2399" s="34"/>
    </row>
    <row r="2400" spans="1:30" ht="21" customHeight="1">
      <c r="A2400" s="130"/>
      <c r="B2400" s="183"/>
      <c r="C2400" s="183"/>
      <c r="D2400" s="186"/>
      <c r="E2400" s="44" t="s">
        <v>49</v>
      </c>
      <c r="F2400" s="45"/>
      <c r="G2400" s="46"/>
      <c r="H2400" s="46"/>
      <c r="I2400" s="46"/>
      <c r="J2400" s="46"/>
      <c r="K2400" s="133" t="s">
        <v>50</v>
      </c>
      <c r="L2400" s="189" t="s">
        <v>50</v>
      </c>
      <c r="M2400" s="190"/>
      <c r="N2400" s="45"/>
      <c r="O2400" s="46"/>
      <c r="P2400" s="46"/>
      <c r="Q2400" s="46"/>
      <c r="R2400" s="46"/>
      <c r="S2400" s="133" t="s">
        <v>50</v>
      </c>
      <c r="T2400" s="189" t="s">
        <v>50</v>
      </c>
      <c r="U2400" s="190"/>
      <c r="V2400" s="123" t="s">
        <v>50</v>
      </c>
      <c r="W2400" s="123" t="s">
        <v>50</v>
      </c>
      <c r="X2400" s="123" t="s">
        <v>50</v>
      </c>
      <c r="Y2400" s="123" t="s">
        <v>50</v>
      </c>
      <c r="Z2400" s="32"/>
      <c r="AA2400" s="33"/>
      <c r="AB2400" s="33"/>
      <c r="AC2400" s="34"/>
      <c r="AD2400" s="34"/>
    </row>
    <row r="2401" spans="1:30" ht="21" customHeight="1">
      <c r="A2401" s="131"/>
      <c r="B2401" s="184"/>
      <c r="C2401" s="184"/>
      <c r="D2401" s="187"/>
      <c r="E2401" s="44" t="s">
        <v>51</v>
      </c>
      <c r="F2401" s="45"/>
      <c r="G2401" s="46"/>
      <c r="H2401" s="46"/>
      <c r="I2401" s="46"/>
      <c r="J2401" s="46"/>
      <c r="K2401" s="133" t="s">
        <v>50</v>
      </c>
      <c r="L2401" s="189" t="s">
        <v>50</v>
      </c>
      <c r="M2401" s="190"/>
      <c r="N2401" s="45"/>
      <c r="O2401" s="46"/>
      <c r="P2401" s="46"/>
      <c r="Q2401" s="46"/>
      <c r="R2401" s="46"/>
      <c r="S2401" s="133" t="s">
        <v>50</v>
      </c>
      <c r="T2401" s="189" t="s">
        <v>50</v>
      </c>
      <c r="U2401" s="190"/>
      <c r="V2401" s="123" t="s">
        <v>50</v>
      </c>
      <c r="W2401" s="123" t="s">
        <v>50</v>
      </c>
      <c r="X2401" s="123" t="s">
        <v>50</v>
      </c>
      <c r="Y2401" s="123" t="s">
        <v>50</v>
      </c>
      <c r="Z2401" s="32"/>
      <c r="AA2401" s="33"/>
      <c r="AB2401" s="33"/>
      <c r="AC2401" s="34"/>
      <c r="AD2401" s="34"/>
    </row>
    <row r="2402" spans="1:30" ht="21" customHeight="1">
      <c r="A2402" s="131"/>
      <c r="B2402" s="184"/>
      <c r="C2402" s="184"/>
      <c r="D2402" s="187"/>
      <c r="E2402" s="44" t="s">
        <v>52</v>
      </c>
      <c r="F2402" s="47" t="str">
        <f>IF(F2400="","",F2400-F2401)</f>
        <v/>
      </c>
      <c r="G2402" s="47" t="str">
        <f>IF(G2400="","",G2400-G2401)</f>
        <v/>
      </c>
      <c r="H2402" s="47" t="str">
        <f>IF(H2400="","",H2400-H2401)</f>
        <v/>
      </c>
      <c r="I2402" s="47" t="str">
        <f>IF(I2400="","",I2400-I2401)</f>
        <v/>
      </c>
      <c r="J2402" s="47" t="str">
        <f>IF(J2400="","",J2400-J2401)</f>
        <v/>
      </c>
      <c r="K2402" s="134" t="s">
        <v>50</v>
      </c>
      <c r="L2402" s="191" t="s">
        <v>50</v>
      </c>
      <c r="M2402" s="192"/>
      <c r="N2402" s="47" t="str">
        <f>IF(N2400="","",N2400-N2401)</f>
        <v/>
      </c>
      <c r="O2402" s="47" t="str">
        <f>IF(O2400="","",O2400-O2401)</f>
        <v/>
      </c>
      <c r="P2402" s="47" t="str">
        <f>IF(P2400="","",P2400-P2401)</f>
        <v/>
      </c>
      <c r="Q2402" s="47" t="str">
        <f>IF(Q2400="","",Q2400-Q2401)</f>
        <v/>
      </c>
      <c r="R2402" s="47" t="str">
        <f>IF(R2400="","",R2400-R2401)</f>
        <v/>
      </c>
      <c r="S2402" s="134" t="s">
        <v>50</v>
      </c>
      <c r="T2402" s="191" t="s">
        <v>50</v>
      </c>
      <c r="U2402" s="192"/>
      <c r="V2402" s="123" t="s">
        <v>50</v>
      </c>
      <c r="W2402" s="123" t="s">
        <v>50</v>
      </c>
      <c r="X2402" s="123" t="s">
        <v>50</v>
      </c>
      <c r="Y2402" s="123" t="s">
        <v>50</v>
      </c>
      <c r="Z2402" s="32"/>
      <c r="AA2402" s="33"/>
      <c r="AB2402" s="33"/>
      <c r="AC2402" s="34"/>
      <c r="AD2402" s="34"/>
    </row>
    <row r="2403" spans="1:30" ht="21" customHeight="1">
      <c r="A2403" s="132"/>
      <c r="B2403" s="185"/>
      <c r="C2403" s="185"/>
      <c r="D2403" s="188"/>
      <c r="E2403" s="44" t="s">
        <v>53</v>
      </c>
      <c r="F2403" s="48" t="str">
        <f>IF(F2400="","",F2402*10/$D2400)</f>
        <v/>
      </c>
      <c r="G2403" s="48" t="str">
        <f>IF(G2400="","",G2402*10/$D2400)</f>
        <v/>
      </c>
      <c r="H2403" s="48" t="str">
        <f>IF(H2400="","",H2402*10/$D2400)</f>
        <v/>
      </c>
      <c r="I2403" s="48" t="str">
        <f>IF(I2400="","",I2402*10/$D2400)</f>
        <v/>
      </c>
      <c r="J2403" s="48" t="str">
        <f>IF(J2400="","",J2402*10/$D2400)</f>
        <v/>
      </c>
      <c r="K2403" s="49" t="str">
        <f t="shared" ref="K2403" si="2383">IFERROR(AVERAGE(F2403:H2403)," ")</f>
        <v xml:space="preserve"> </v>
      </c>
      <c r="L2403" s="193" t="str">
        <f t="shared" ref="L2403" si="2384">IFERROR((1-((MAX(F2403:H2403)-MIN(F2403:H2403))/(2*AVERAGE(F2403:H2403))))*100," ")</f>
        <v xml:space="preserve"> </v>
      </c>
      <c r="M2403" s="194"/>
      <c r="N2403" s="48" t="str">
        <f>IF(N2400="","",N2402*10/$D2400)</f>
        <v/>
      </c>
      <c r="O2403" s="48" t="str">
        <f>IF(O2400="","",O2402*10/$D2400)</f>
        <v/>
      </c>
      <c r="P2403" s="48" t="str">
        <f>IF(P2400="","",P2402*10/$D2400)</f>
        <v/>
      </c>
      <c r="Q2403" s="48" t="str">
        <f>IF(Q2400="","",Q2402*10/$D2400)</f>
        <v/>
      </c>
      <c r="R2403" s="48" t="str">
        <f>IF(R2400="","",R2402*10/$D2400)</f>
        <v/>
      </c>
      <c r="S2403" s="49" t="str">
        <f t="shared" ref="S2403" si="2385">IFERROR(AVERAGE(N2403:P2403)," ")</f>
        <v xml:space="preserve"> </v>
      </c>
      <c r="T2403" s="193" t="str">
        <f t="shared" ref="T2403" si="2386">IFERROR((1-((MAX(N2403:P2403)-MIN(N2403:P2403))/(2*AVERAGE(N2403:P2403))))*100," ")</f>
        <v xml:space="preserve"> </v>
      </c>
      <c r="U2403" s="194"/>
      <c r="V2403" s="32"/>
      <c r="W2403" s="32"/>
      <c r="X2403" s="32"/>
      <c r="Y2403" s="32"/>
      <c r="Z2403" s="32"/>
      <c r="AA2403" s="33"/>
      <c r="AB2403" s="33"/>
      <c r="AC2403" s="34"/>
      <c r="AD2403" s="34"/>
    </row>
    <row r="2404" spans="1:30" ht="21" customHeight="1">
      <c r="A2404" s="130"/>
      <c r="B2404" s="183"/>
      <c r="C2404" s="183"/>
      <c r="D2404" s="186"/>
      <c r="E2404" s="44" t="s">
        <v>49</v>
      </c>
      <c r="F2404" s="45"/>
      <c r="G2404" s="46"/>
      <c r="H2404" s="46"/>
      <c r="I2404" s="46"/>
      <c r="J2404" s="46"/>
      <c r="K2404" s="133" t="s">
        <v>50</v>
      </c>
      <c r="L2404" s="189" t="s">
        <v>50</v>
      </c>
      <c r="M2404" s="190"/>
      <c r="N2404" s="45"/>
      <c r="O2404" s="46"/>
      <c r="P2404" s="46"/>
      <c r="Q2404" s="46"/>
      <c r="R2404" s="46"/>
      <c r="S2404" s="133" t="s">
        <v>50</v>
      </c>
      <c r="T2404" s="189" t="s">
        <v>50</v>
      </c>
      <c r="U2404" s="190"/>
      <c r="V2404" s="123" t="s">
        <v>50</v>
      </c>
      <c r="W2404" s="123" t="s">
        <v>50</v>
      </c>
      <c r="X2404" s="123" t="s">
        <v>50</v>
      </c>
      <c r="Y2404" s="123" t="s">
        <v>50</v>
      </c>
      <c r="Z2404" s="32"/>
      <c r="AA2404" s="33"/>
      <c r="AB2404" s="33"/>
      <c r="AC2404" s="34"/>
      <c r="AD2404" s="34"/>
    </row>
    <row r="2405" spans="1:30" ht="21" customHeight="1">
      <c r="A2405" s="131"/>
      <c r="B2405" s="184"/>
      <c r="C2405" s="184"/>
      <c r="D2405" s="187"/>
      <c r="E2405" s="44" t="s">
        <v>51</v>
      </c>
      <c r="F2405" s="45"/>
      <c r="G2405" s="46"/>
      <c r="H2405" s="46"/>
      <c r="I2405" s="46"/>
      <c r="J2405" s="46"/>
      <c r="K2405" s="133" t="s">
        <v>50</v>
      </c>
      <c r="L2405" s="189" t="s">
        <v>50</v>
      </c>
      <c r="M2405" s="190"/>
      <c r="N2405" s="45"/>
      <c r="O2405" s="46"/>
      <c r="P2405" s="46"/>
      <c r="Q2405" s="46"/>
      <c r="R2405" s="46"/>
      <c r="S2405" s="133" t="s">
        <v>50</v>
      </c>
      <c r="T2405" s="189" t="s">
        <v>50</v>
      </c>
      <c r="U2405" s="190"/>
      <c r="V2405" s="123" t="s">
        <v>50</v>
      </c>
      <c r="W2405" s="123" t="s">
        <v>50</v>
      </c>
      <c r="X2405" s="123" t="s">
        <v>50</v>
      </c>
      <c r="Y2405" s="123" t="s">
        <v>50</v>
      </c>
      <c r="Z2405" s="32"/>
      <c r="AA2405" s="33"/>
      <c r="AB2405" s="33"/>
      <c r="AC2405" s="34"/>
      <c r="AD2405" s="34"/>
    </row>
    <row r="2406" spans="1:30" ht="21" customHeight="1">
      <c r="A2406" s="131"/>
      <c r="B2406" s="184"/>
      <c r="C2406" s="184"/>
      <c r="D2406" s="187"/>
      <c r="E2406" s="44" t="s">
        <v>52</v>
      </c>
      <c r="F2406" s="47" t="str">
        <f>IF(F2404="","",F2404-F2405)</f>
        <v/>
      </c>
      <c r="G2406" s="47" t="str">
        <f>IF(G2404="","",G2404-G2405)</f>
        <v/>
      </c>
      <c r="H2406" s="47" t="str">
        <f>IF(H2404="","",H2404-H2405)</f>
        <v/>
      </c>
      <c r="I2406" s="47" t="str">
        <f>IF(I2404="","",I2404-I2405)</f>
        <v/>
      </c>
      <c r="J2406" s="47" t="str">
        <f>IF(J2404="","",J2404-J2405)</f>
        <v/>
      </c>
      <c r="K2406" s="134" t="s">
        <v>50</v>
      </c>
      <c r="L2406" s="191" t="s">
        <v>50</v>
      </c>
      <c r="M2406" s="192"/>
      <c r="N2406" s="47" t="str">
        <f>IF(N2404="","",N2404-N2405)</f>
        <v/>
      </c>
      <c r="O2406" s="47" t="str">
        <f>IF(O2404="","",O2404-O2405)</f>
        <v/>
      </c>
      <c r="P2406" s="47" t="str">
        <f>IF(P2404="","",P2404-P2405)</f>
        <v/>
      </c>
      <c r="Q2406" s="47" t="str">
        <f>IF(Q2404="","",Q2404-Q2405)</f>
        <v/>
      </c>
      <c r="R2406" s="47" t="str">
        <f>IF(R2404="","",R2404-R2405)</f>
        <v/>
      </c>
      <c r="S2406" s="134" t="s">
        <v>50</v>
      </c>
      <c r="T2406" s="191" t="s">
        <v>50</v>
      </c>
      <c r="U2406" s="192"/>
      <c r="V2406" s="123" t="s">
        <v>50</v>
      </c>
      <c r="W2406" s="123" t="s">
        <v>50</v>
      </c>
      <c r="X2406" s="123" t="s">
        <v>50</v>
      </c>
      <c r="Y2406" s="123" t="s">
        <v>50</v>
      </c>
      <c r="Z2406" s="32"/>
      <c r="AA2406" s="33"/>
      <c r="AB2406" s="33"/>
      <c r="AC2406" s="34"/>
      <c r="AD2406" s="34"/>
    </row>
    <row r="2407" spans="1:30" ht="21" customHeight="1">
      <c r="A2407" s="132"/>
      <c r="B2407" s="185"/>
      <c r="C2407" s="185"/>
      <c r="D2407" s="188"/>
      <c r="E2407" s="44" t="s">
        <v>53</v>
      </c>
      <c r="F2407" s="48" t="str">
        <f>IF(F2404="","",F2406*10/$D2404)</f>
        <v/>
      </c>
      <c r="G2407" s="48" t="str">
        <f>IF(G2404="","",G2406*10/$D2404)</f>
        <v/>
      </c>
      <c r="H2407" s="48" t="str">
        <f>IF(H2404="","",H2406*10/$D2404)</f>
        <v/>
      </c>
      <c r="I2407" s="48" t="str">
        <f>IF(I2404="","",I2406*10/$D2404)</f>
        <v/>
      </c>
      <c r="J2407" s="48" t="str">
        <f>IF(J2404="","",J2406*10/$D2404)</f>
        <v/>
      </c>
      <c r="K2407" s="49" t="str">
        <f t="shared" ref="K2407" si="2387">IFERROR(AVERAGE(F2407:H2407)," ")</f>
        <v xml:space="preserve"> </v>
      </c>
      <c r="L2407" s="193" t="str">
        <f t="shared" ref="L2407" si="2388">IFERROR((1-((MAX(F2407:H2407)-MIN(F2407:H2407))/(2*AVERAGE(F2407:H2407))))*100," ")</f>
        <v xml:space="preserve"> </v>
      </c>
      <c r="M2407" s="194"/>
      <c r="N2407" s="48" t="str">
        <f>IF(N2404="","",N2406*10/$D2404)</f>
        <v/>
      </c>
      <c r="O2407" s="48" t="str">
        <f>IF(O2404="","",O2406*10/$D2404)</f>
        <v/>
      </c>
      <c r="P2407" s="48" t="str">
        <f>IF(P2404="","",P2406*10/$D2404)</f>
        <v/>
      </c>
      <c r="Q2407" s="48" t="str">
        <f>IF(Q2404="","",Q2406*10/$D2404)</f>
        <v/>
      </c>
      <c r="R2407" s="48" t="str">
        <f>IF(R2404="","",R2406*10/$D2404)</f>
        <v/>
      </c>
      <c r="S2407" s="49" t="str">
        <f t="shared" ref="S2407" si="2389">IFERROR(AVERAGE(N2407:P2407)," ")</f>
        <v xml:space="preserve"> </v>
      </c>
      <c r="T2407" s="193" t="str">
        <f t="shared" ref="T2407" si="2390">IFERROR((1-((MAX(N2407:P2407)-MIN(N2407:P2407))/(2*AVERAGE(N2407:P2407))))*100," ")</f>
        <v xml:space="preserve"> </v>
      </c>
      <c r="U2407" s="194"/>
      <c r="V2407" s="32"/>
      <c r="W2407" s="32"/>
      <c r="X2407" s="32"/>
      <c r="Y2407" s="32"/>
      <c r="Z2407" s="32"/>
      <c r="AA2407" s="33"/>
      <c r="AB2407" s="33"/>
      <c r="AC2407" s="34"/>
      <c r="AD2407" s="34"/>
    </row>
    <row r="2408" spans="1:30" ht="21" customHeight="1">
      <c r="A2408" s="130"/>
      <c r="B2408" s="183"/>
      <c r="C2408" s="183"/>
      <c r="D2408" s="186"/>
      <c r="E2408" s="44" t="s">
        <v>49</v>
      </c>
      <c r="F2408" s="45"/>
      <c r="G2408" s="46"/>
      <c r="H2408" s="46"/>
      <c r="I2408" s="46"/>
      <c r="J2408" s="46"/>
      <c r="K2408" s="133" t="s">
        <v>50</v>
      </c>
      <c r="L2408" s="189" t="s">
        <v>50</v>
      </c>
      <c r="M2408" s="190"/>
      <c r="N2408" s="45"/>
      <c r="O2408" s="46"/>
      <c r="P2408" s="46"/>
      <c r="Q2408" s="46"/>
      <c r="R2408" s="46"/>
      <c r="S2408" s="133" t="s">
        <v>50</v>
      </c>
      <c r="T2408" s="189" t="s">
        <v>50</v>
      </c>
      <c r="U2408" s="190"/>
      <c r="V2408" s="123" t="s">
        <v>50</v>
      </c>
      <c r="W2408" s="123" t="s">
        <v>50</v>
      </c>
      <c r="X2408" s="123" t="s">
        <v>50</v>
      </c>
      <c r="Y2408" s="123" t="s">
        <v>50</v>
      </c>
      <c r="Z2408" s="32"/>
      <c r="AA2408" s="33"/>
      <c r="AB2408" s="33"/>
      <c r="AC2408" s="34"/>
      <c r="AD2408" s="34"/>
    </row>
    <row r="2409" spans="1:30" ht="21" customHeight="1">
      <c r="A2409" s="131"/>
      <c r="B2409" s="184"/>
      <c r="C2409" s="184"/>
      <c r="D2409" s="187"/>
      <c r="E2409" s="44" t="s">
        <v>51</v>
      </c>
      <c r="F2409" s="45"/>
      <c r="G2409" s="46"/>
      <c r="H2409" s="46"/>
      <c r="I2409" s="46"/>
      <c r="J2409" s="46"/>
      <c r="K2409" s="133" t="s">
        <v>50</v>
      </c>
      <c r="L2409" s="189" t="s">
        <v>50</v>
      </c>
      <c r="M2409" s="190"/>
      <c r="N2409" s="45"/>
      <c r="O2409" s="46"/>
      <c r="P2409" s="46"/>
      <c r="Q2409" s="46"/>
      <c r="R2409" s="46"/>
      <c r="S2409" s="133" t="s">
        <v>50</v>
      </c>
      <c r="T2409" s="189" t="s">
        <v>50</v>
      </c>
      <c r="U2409" s="190"/>
      <c r="V2409" s="123" t="s">
        <v>50</v>
      </c>
      <c r="W2409" s="123" t="s">
        <v>50</v>
      </c>
      <c r="X2409" s="123" t="s">
        <v>50</v>
      </c>
      <c r="Y2409" s="123" t="s">
        <v>50</v>
      </c>
      <c r="Z2409" s="32"/>
      <c r="AA2409" s="33"/>
      <c r="AB2409" s="33"/>
      <c r="AC2409" s="34"/>
      <c r="AD2409" s="34"/>
    </row>
    <row r="2410" spans="1:30" ht="21" customHeight="1">
      <c r="A2410" s="131"/>
      <c r="B2410" s="184"/>
      <c r="C2410" s="184"/>
      <c r="D2410" s="187"/>
      <c r="E2410" s="44" t="s">
        <v>52</v>
      </c>
      <c r="F2410" s="47" t="str">
        <f>IF(F2408="","",F2408-F2409)</f>
        <v/>
      </c>
      <c r="G2410" s="47" t="str">
        <f>IF(G2408="","",G2408-G2409)</f>
        <v/>
      </c>
      <c r="H2410" s="47" t="str">
        <f>IF(H2408="","",H2408-H2409)</f>
        <v/>
      </c>
      <c r="I2410" s="47" t="str">
        <f>IF(I2408="","",I2408-I2409)</f>
        <v/>
      </c>
      <c r="J2410" s="47" t="str">
        <f>IF(J2408="","",J2408-J2409)</f>
        <v/>
      </c>
      <c r="K2410" s="134" t="s">
        <v>50</v>
      </c>
      <c r="L2410" s="191" t="s">
        <v>50</v>
      </c>
      <c r="M2410" s="192"/>
      <c r="N2410" s="47" t="str">
        <f>IF(N2408="","",N2408-N2409)</f>
        <v/>
      </c>
      <c r="O2410" s="47" t="str">
        <f>IF(O2408="","",O2408-O2409)</f>
        <v/>
      </c>
      <c r="P2410" s="47" t="str">
        <f>IF(P2408="","",P2408-P2409)</f>
        <v/>
      </c>
      <c r="Q2410" s="47" t="str">
        <f>IF(Q2408="","",Q2408-Q2409)</f>
        <v/>
      </c>
      <c r="R2410" s="47" t="str">
        <f>IF(R2408="","",R2408-R2409)</f>
        <v/>
      </c>
      <c r="S2410" s="134" t="s">
        <v>50</v>
      </c>
      <c r="T2410" s="191" t="s">
        <v>50</v>
      </c>
      <c r="U2410" s="192"/>
      <c r="V2410" s="123" t="s">
        <v>50</v>
      </c>
      <c r="W2410" s="123" t="s">
        <v>50</v>
      </c>
      <c r="X2410" s="123" t="s">
        <v>50</v>
      </c>
      <c r="Y2410" s="123" t="s">
        <v>50</v>
      </c>
      <c r="Z2410" s="32"/>
      <c r="AA2410" s="33"/>
      <c r="AB2410" s="33"/>
      <c r="AC2410" s="34"/>
      <c r="AD2410" s="34"/>
    </row>
    <row r="2411" spans="1:30" ht="21" customHeight="1">
      <c r="A2411" s="132"/>
      <c r="B2411" s="185"/>
      <c r="C2411" s="185"/>
      <c r="D2411" s="188"/>
      <c r="E2411" s="44" t="s">
        <v>53</v>
      </c>
      <c r="F2411" s="48" t="str">
        <f>IF(F2408="","",F2410*10/$D2408)</f>
        <v/>
      </c>
      <c r="G2411" s="48" t="str">
        <f>IF(G2408="","",G2410*10/$D2408)</f>
        <v/>
      </c>
      <c r="H2411" s="48" t="str">
        <f>IF(H2408="","",H2410*10/$D2408)</f>
        <v/>
      </c>
      <c r="I2411" s="48" t="str">
        <f>IF(I2408="","",I2410*10/$D2408)</f>
        <v/>
      </c>
      <c r="J2411" s="48" t="str">
        <f>IF(J2408="","",J2410*10/$D2408)</f>
        <v/>
      </c>
      <c r="K2411" s="49" t="str">
        <f t="shared" ref="K2411" si="2391">IFERROR(AVERAGE(F2411:H2411)," ")</f>
        <v xml:space="preserve"> </v>
      </c>
      <c r="L2411" s="193" t="str">
        <f t="shared" ref="L2411" si="2392">IFERROR((1-((MAX(F2411:H2411)-MIN(F2411:H2411))/(2*AVERAGE(F2411:H2411))))*100," ")</f>
        <v xml:space="preserve"> </v>
      </c>
      <c r="M2411" s="194"/>
      <c r="N2411" s="48" t="str">
        <f>IF(N2408="","",N2410*10/$D2408)</f>
        <v/>
      </c>
      <c r="O2411" s="48" t="str">
        <f>IF(O2408="","",O2410*10/$D2408)</f>
        <v/>
      </c>
      <c r="P2411" s="48" t="str">
        <f>IF(P2408="","",P2410*10/$D2408)</f>
        <v/>
      </c>
      <c r="Q2411" s="48" t="str">
        <f>IF(Q2408="","",Q2410*10/$D2408)</f>
        <v/>
      </c>
      <c r="R2411" s="48" t="str">
        <f>IF(R2408="","",R2410*10/$D2408)</f>
        <v/>
      </c>
      <c r="S2411" s="49" t="str">
        <f t="shared" ref="S2411" si="2393">IFERROR(AVERAGE(N2411:P2411)," ")</f>
        <v xml:space="preserve"> </v>
      </c>
      <c r="T2411" s="193" t="str">
        <f t="shared" ref="T2411" si="2394">IFERROR((1-((MAX(N2411:P2411)-MIN(N2411:P2411))/(2*AVERAGE(N2411:P2411))))*100," ")</f>
        <v xml:space="preserve"> </v>
      </c>
      <c r="U2411" s="194"/>
      <c r="V2411" s="32"/>
      <c r="W2411" s="32"/>
      <c r="X2411" s="32"/>
      <c r="Y2411" s="32"/>
      <c r="Z2411" s="32"/>
      <c r="AA2411" s="33"/>
      <c r="AB2411" s="33"/>
      <c r="AC2411" s="34"/>
      <c r="AD2411" s="34"/>
    </row>
    <row r="2412" spans="1:30" ht="21" customHeight="1">
      <c r="A2412" s="130"/>
      <c r="B2412" s="183"/>
      <c r="C2412" s="183"/>
      <c r="D2412" s="186"/>
      <c r="E2412" s="44" t="s">
        <v>49</v>
      </c>
      <c r="F2412" s="45"/>
      <c r="G2412" s="46"/>
      <c r="H2412" s="46"/>
      <c r="I2412" s="46"/>
      <c r="J2412" s="46"/>
      <c r="K2412" s="133" t="s">
        <v>50</v>
      </c>
      <c r="L2412" s="189" t="s">
        <v>50</v>
      </c>
      <c r="M2412" s="190"/>
      <c r="N2412" s="45"/>
      <c r="O2412" s="46"/>
      <c r="P2412" s="46"/>
      <c r="Q2412" s="46"/>
      <c r="R2412" s="46"/>
      <c r="S2412" s="133" t="s">
        <v>50</v>
      </c>
      <c r="T2412" s="189" t="s">
        <v>50</v>
      </c>
      <c r="U2412" s="190"/>
      <c r="V2412" s="123" t="s">
        <v>50</v>
      </c>
      <c r="W2412" s="123" t="s">
        <v>50</v>
      </c>
      <c r="X2412" s="123" t="s">
        <v>50</v>
      </c>
      <c r="Y2412" s="123" t="s">
        <v>50</v>
      </c>
      <c r="Z2412" s="32"/>
      <c r="AA2412" s="33"/>
      <c r="AB2412" s="33"/>
      <c r="AC2412" s="34"/>
      <c r="AD2412" s="34"/>
    </row>
    <row r="2413" spans="1:30" ht="21" customHeight="1">
      <c r="A2413" s="131"/>
      <c r="B2413" s="184"/>
      <c r="C2413" s="184"/>
      <c r="D2413" s="187"/>
      <c r="E2413" s="44" t="s">
        <v>51</v>
      </c>
      <c r="F2413" s="45"/>
      <c r="G2413" s="46"/>
      <c r="H2413" s="46"/>
      <c r="I2413" s="46"/>
      <c r="J2413" s="46"/>
      <c r="K2413" s="133" t="s">
        <v>50</v>
      </c>
      <c r="L2413" s="189" t="s">
        <v>50</v>
      </c>
      <c r="M2413" s="190"/>
      <c r="N2413" s="45"/>
      <c r="O2413" s="46"/>
      <c r="P2413" s="46"/>
      <c r="Q2413" s="46"/>
      <c r="R2413" s="46"/>
      <c r="S2413" s="133" t="s">
        <v>50</v>
      </c>
      <c r="T2413" s="189" t="s">
        <v>50</v>
      </c>
      <c r="U2413" s="190"/>
      <c r="V2413" s="123" t="s">
        <v>50</v>
      </c>
      <c r="W2413" s="123" t="s">
        <v>50</v>
      </c>
      <c r="X2413" s="123" t="s">
        <v>50</v>
      </c>
      <c r="Y2413" s="123" t="s">
        <v>50</v>
      </c>
      <c r="Z2413" s="32"/>
      <c r="AA2413" s="33"/>
      <c r="AB2413" s="33"/>
      <c r="AC2413" s="34"/>
      <c r="AD2413" s="34"/>
    </row>
    <row r="2414" spans="1:30" ht="21" customHeight="1">
      <c r="A2414" s="131"/>
      <c r="B2414" s="184"/>
      <c r="C2414" s="184"/>
      <c r="D2414" s="187"/>
      <c r="E2414" s="44" t="s">
        <v>52</v>
      </c>
      <c r="F2414" s="47" t="str">
        <f>IF(F2412="","",F2412-F2413)</f>
        <v/>
      </c>
      <c r="G2414" s="47" t="str">
        <f>IF(G2412="","",G2412-G2413)</f>
        <v/>
      </c>
      <c r="H2414" s="47" t="str">
        <f>IF(H2412="","",H2412-H2413)</f>
        <v/>
      </c>
      <c r="I2414" s="47" t="str">
        <f>IF(I2412="","",I2412-I2413)</f>
        <v/>
      </c>
      <c r="J2414" s="47" t="str">
        <f>IF(J2412="","",J2412-J2413)</f>
        <v/>
      </c>
      <c r="K2414" s="134" t="s">
        <v>50</v>
      </c>
      <c r="L2414" s="191" t="s">
        <v>50</v>
      </c>
      <c r="M2414" s="192"/>
      <c r="N2414" s="47" t="str">
        <f>IF(N2412="","",N2412-N2413)</f>
        <v/>
      </c>
      <c r="O2414" s="47" t="str">
        <f>IF(O2412="","",O2412-O2413)</f>
        <v/>
      </c>
      <c r="P2414" s="47" t="str">
        <f>IF(P2412="","",P2412-P2413)</f>
        <v/>
      </c>
      <c r="Q2414" s="47" t="str">
        <f>IF(Q2412="","",Q2412-Q2413)</f>
        <v/>
      </c>
      <c r="R2414" s="47" t="str">
        <f>IF(R2412="","",R2412-R2413)</f>
        <v/>
      </c>
      <c r="S2414" s="134" t="s">
        <v>50</v>
      </c>
      <c r="T2414" s="191" t="s">
        <v>50</v>
      </c>
      <c r="U2414" s="192"/>
      <c r="V2414" s="123" t="s">
        <v>50</v>
      </c>
      <c r="W2414" s="123" t="s">
        <v>50</v>
      </c>
      <c r="X2414" s="123" t="s">
        <v>50</v>
      </c>
      <c r="Y2414" s="123" t="s">
        <v>50</v>
      </c>
      <c r="Z2414" s="32"/>
      <c r="AA2414" s="33"/>
      <c r="AB2414" s="33"/>
      <c r="AC2414" s="34"/>
      <c r="AD2414" s="34"/>
    </row>
    <row r="2415" spans="1:30" ht="21" customHeight="1">
      <c r="A2415" s="132"/>
      <c r="B2415" s="185"/>
      <c r="C2415" s="185"/>
      <c r="D2415" s="188"/>
      <c r="E2415" s="44" t="s">
        <v>53</v>
      </c>
      <c r="F2415" s="48" t="str">
        <f>IF(F2412="","",F2414*10/$D2412)</f>
        <v/>
      </c>
      <c r="G2415" s="48" t="str">
        <f>IF(G2412="","",G2414*10/$D2412)</f>
        <v/>
      </c>
      <c r="H2415" s="48" t="str">
        <f>IF(H2412="","",H2414*10/$D2412)</f>
        <v/>
      </c>
      <c r="I2415" s="48" t="str">
        <f>IF(I2412="","",I2414*10/$D2412)</f>
        <v/>
      </c>
      <c r="J2415" s="48" t="str">
        <f>IF(J2412="","",J2414*10/$D2412)</f>
        <v/>
      </c>
      <c r="K2415" s="49" t="str">
        <f t="shared" ref="K2415" si="2395">IFERROR(AVERAGE(F2415:H2415)," ")</f>
        <v xml:space="preserve"> </v>
      </c>
      <c r="L2415" s="193" t="str">
        <f t="shared" ref="L2415" si="2396">IFERROR((1-((MAX(F2415:H2415)-MIN(F2415:H2415))/(2*AVERAGE(F2415:H2415))))*100," ")</f>
        <v xml:space="preserve"> </v>
      </c>
      <c r="M2415" s="194"/>
      <c r="N2415" s="48" t="str">
        <f>IF(N2412="","",N2414*10/$D2412)</f>
        <v/>
      </c>
      <c r="O2415" s="48" t="str">
        <f>IF(O2412="","",O2414*10/$D2412)</f>
        <v/>
      </c>
      <c r="P2415" s="48" t="str">
        <f>IF(P2412="","",P2414*10/$D2412)</f>
        <v/>
      </c>
      <c r="Q2415" s="48" t="str">
        <f>IF(Q2412="","",Q2414*10/$D2412)</f>
        <v/>
      </c>
      <c r="R2415" s="48" t="str">
        <f>IF(R2412="","",R2414*10/$D2412)</f>
        <v/>
      </c>
      <c r="S2415" s="49" t="str">
        <f t="shared" ref="S2415" si="2397">IFERROR(AVERAGE(N2415:P2415)," ")</f>
        <v xml:space="preserve"> </v>
      </c>
      <c r="T2415" s="193" t="str">
        <f t="shared" ref="T2415" si="2398">IFERROR((1-((MAX(N2415:P2415)-MIN(N2415:P2415))/(2*AVERAGE(N2415:P2415))))*100," ")</f>
        <v xml:space="preserve"> </v>
      </c>
      <c r="U2415" s="194"/>
      <c r="V2415" s="32"/>
      <c r="W2415" s="32"/>
      <c r="X2415" s="32"/>
      <c r="Y2415" s="32"/>
      <c r="Z2415" s="32"/>
      <c r="AA2415" s="33"/>
      <c r="AB2415" s="33"/>
      <c r="AC2415" s="34"/>
      <c r="AD2415" s="34"/>
    </row>
    <row r="2416" spans="1:30" ht="21" customHeight="1">
      <c r="A2416" s="130"/>
      <c r="B2416" s="183"/>
      <c r="C2416" s="183"/>
      <c r="D2416" s="186"/>
      <c r="E2416" s="44" t="s">
        <v>49</v>
      </c>
      <c r="F2416" s="45"/>
      <c r="G2416" s="46"/>
      <c r="H2416" s="46"/>
      <c r="I2416" s="46"/>
      <c r="J2416" s="46"/>
      <c r="K2416" s="133" t="s">
        <v>50</v>
      </c>
      <c r="L2416" s="189" t="s">
        <v>50</v>
      </c>
      <c r="M2416" s="190"/>
      <c r="N2416" s="45"/>
      <c r="O2416" s="46"/>
      <c r="P2416" s="46"/>
      <c r="Q2416" s="46"/>
      <c r="R2416" s="46"/>
      <c r="S2416" s="133" t="s">
        <v>50</v>
      </c>
      <c r="T2416" s="189" t="s">
        <v>50</v>
      </c>
      <c r="U2416" s="190"/>
      <c r="V2416" s="123" t="s">
        <v>50</v>
      </c>
      <c r="W2416" s="123" t="s">
        <v>50</v>
      </c>
      <c r="X2416" s="123" t="s">
        <v>50</v>
      </c>
      <c r="Y2416" s="123" t="s">
        <v>50</v>
      </c>
      <c r="Z2416" s="32"/>
      <c r="AA2416" s="33"/>
      <c r="AB2416" s="33"/>
      <c r="AC2416" s="34"/>
      <c r="AD2416" s="34"/>
    </row>
    <row r="2417" spans="1:30" ht="21" customHeight="1">
      <c r="A2417" s="131"/>
      <c r="B2417" s="184"/>
      <c r="C2417" s="184"/>
      <c r="D2417" s="187"/>
      <c r="E2417" s="44" t="s">
        <v>51</v>
      </c>
      <c r="F2417" s="45"/>
      <c r="G2417" s="46"/>
      <c r="H2417" s="46"/>
      <c r="I2417" s="46"/>
      <c r="J2417" s="46"/>
      <c r="K2417" s="133" t="s">
        <v>50</v>
      </c>
      <c r="L2417" s="189" t="s">
        <v>50</v>
      </c>
      <c r="M2417" s="190"/>
      <c r="N2417" s="45"/>
      <c r="O2417" s="46"/>
      <c r="P2417" s="46"/>
      <c r="Q2417" s="46"/>
      <c r="R2417" s="46"/>
      <c r="S2417" s="133" t="s">
        <v>50</v>
      </c>
      <c r="T2417" s="189" t="s">
        <v>50</v>
      </c>
      <c r="U2417" s="190"/>
      <c r="V2417" s="123" t="s">
        <v>50</v>
      </c>
      <c r="W2417" s="123" t="s">
        <v>50</v>
      </c>
      <c r="X2417" s="123" t="s">
        <v>50</v>
      </c>
      <c r="Y2417" s="123" t="s">
        <v>50</v>
      </c>
      <c r="Z2417" s="32"/>
      <c r="AA2417" s="33"/>
      <c r="AB2417" s="33"/>
      <c r="AC2417" s="34"/>
      <c r="AD2417" s="34"/>
    </row>
    <row r="2418" spans="1:30" ht="21" customHeight="1">
      <c r="A2418" s="131"/>
      <c r="B2418" s="184"/>
      <c r="C2418" s="184"/>
      <c r="D2418" s="187"/>
      <c r="E2418" s="44" t="s">
        <v>52</v>
      </c>
      <c r="F2418" s="47" t="str">
        <f>IF(F2416="","",F2416-F2417)</f>
        <v/>
      </c>
      <c r="G2418" s="47" t="str">
        <f>IF(G2416="","",G2416-G2417)</f>
        <v/>
      </c>
      <c r="H2418" s="47" t="str">
        <f>IF(H2416="","",H2416-H2417)</f>
        <v/>
      </c>
      <c r="I2418" s="47" t="str">
        <f>IF(I2416="","",I2416-I2417)</f>
        <v/>
      </c>
      <c r="J2418" s="47" t="str">
        <f>IF(J2416="","",J2416-J2417)</f>
        <v/>
      </c>
      <c r="K2418" s="134" t="s">
        <v>50</v>
      </c>
      <c r="L2418" s="191" t="s">
        <v>50</v>
      </c>
      <c r="M2418" s="192"/>
      <c r="N2418" s="47" t="str">
        <f>IF(N2416="","",N2416-N2417)</f>
        <v/>
      </c>
      <c r="O2418" s="47" t="str">
        <f>IF(O2416="","",O2416-O2417)</f>
        <v/>
      </c>
      <c r="P2418" s="47" t="str">
        <f>IF(P2416="","",P2416-P2417)</f>
        <v/>
      </c>
      <c r="Q2418" s="47" t="str">
        <f>IF(Q2416="","",Q2416-Q2417)</f>
        <v/>
      </c>
      <c r="R2418" s="47" t="str">
        <f>IF(R2416="","",R2416-R2417)</f>
        <v/>
      </c>
      <c r="S2418" s="134" t="s">
        <v>50</v>
      </c>
      <c r="T2418" s="191" t="s">
        <v>50</v>
      </c>
      <c r="U2418" s="192"/>
      <c r="V2418" s="123" t="s">
        <v>50</v>
      </c>
      <c r="W2418" s="123" t="s">
        <v>50</v>
      </c>
      <c r="X2418" s="123" t="s">
        <v>50</v>
      </c>
      <c r="Y2418" s="123" t="s">
        <v>50</v>
      </c>
      <c r="Z2418" s="32"/>
      <c r="AA2418" s="33"/>
      <c r="AB2418" s="33"/>
      <c r="AC2418" s="34"/>
      <c r="AD2418" s="34"/>
    </row>
    <row r="2419" spans="1:30" ht="21" customHeight="1">
      <c r="A2419" s="132"/>
      <c r="B2419" s="185"/>
      <c r="C2419" s="185"/>
      <c r="D2419" s="188"/>
      <c r="E2419" s="44" t="s">
        <v>53</v>
      </c>
      <c r="F2419" s="48" t="str">
        <f>IF(F2416="","",F2418*10/$D2416)</f>
        <v/>
      </c>
      <c r="G2419" s="48" t="str">
        <f>IF(G2416="","",G2418*10/$D2416)</f>
        <v/>
      </c>
      <c r="H2419" s="48" t="str">
        <f>IF(H2416="","",H2418*10/$D2416)</f>
        <v/>
      </c>
      <c r="I2419" s="48" t="str">
        <f>IF(I2416="","",I2418*10/$D2416)</f>
        <v/>
      </c>
      <c r="J2419" s="48" t="str">
        <f>IF(J2416="","",J2418*10/$D2416)</f>
        <v/>
      </c>
      <c r="K2419" s="49" t="str">
        <f t="shared" ref="K2419" si="2399">IFERROR(AVERAGE(F2419:H2419)," ")</f>
        <v xml:space="preserve"> </v>
      </c>
      <c r="L2419" s="193" t="str">
        <f t="shared" ref="L2419" si="2400">IFERROR((1-((MAX(F2419:H2419)-MIN(F2419:H2419))/(2*AVERAGE(F2419:H2419))))*100," ")</f>
        <v xml:space="preserve"> </v>
      </c>
      <c r="M2419" s="194"/>
      <c r="N2419" s="48" t="str">
        <f>IF(N2416="","",N2418*10/$D2416)</f>
        <v/>
      </c>
      <c r="O2419" s="48" t="str">
        <f>IF(O2416="","",O2418*10/$D2416)</f>
        <v/>
      </c>
      <c r="P2419" s="48" t="str">
        <f>IF(P2416="","",P2418*10/$D2416)</f>
        <v/>
      </c>
      <c r="Q2419" s="48" t="str">
        <f>IF(Q2416="","",Q2418*10/$D2416)</f>
        <v/>
      </c>
      <c r="R2419" s="48" t="str">
        <f>IF(R2416="","",R2418*10/$D2416)</f>
        <v/>
      </c>
      <c r="S2419" s="49" t="str">
        <f t="shared" ref="S2419" si="2401">IFERROR(AVERAGE(N2419:P2419)," ")</f>
        <v xml:space="preserve"> </v>
      </c>
      <c r="T2419" s="193" t="str">
        <f t="shared" ref="T2419" si="2402">IFERROR((1-((MAX(N2419:P2419)-MIN(N2419:P2419))/(2*AVERAGE(N2419:P2419))))*100," ")</f>
        <v xml:space="preserve"> </v>
      </c>
      <c r="U2419" s="194"/>
      <c r="V2419" s="32"/>
      <c r="W2419" s="32"/>
      <c r="X2419" s="32"/>
      <c r="Y2419" s="32"/>
      <c r="Z2419" s="32"/>
      <c r="AA2419" s="33"/>
      <c r="AB2419" s="33"/>
      <c r="AC2419" s="34"/>
      <c r="AD2419" s="34"/>
    </row>
    <row r="2420" spans="1:30" ht="21" customHeight="1">
      <c r="A2420" s="130"/>
      <c r="B2420" s="183"/>
      <c r="C2420" s="183"/>
      <c r="D2420" s="186"/>
      <c r="E2420" s="44" t="s">
        <v>49</v>
      </c>
      <c r="F2420" s="45"/>
      <c r="G2420" s="46"/>
      <c r="H2420" s="46"/>
      <c r="I2420" s="46"/>
      <c r="J2420" s="46"/>
      <c r="K2420" s="133" t="s">
        <v>50</v>
      </c>
      <c r="L2420" s="189" t="s">
        <v>50</v>
      </c>
      <c r="M2420" s="190"/>
      <c r="N2420" s="45"/>
      <c r="O2420" s="46"/>
      <c r="P2420" s="46"/>
      <c r="Q2420" s="46"/>
      <c r="R2420" s="46"/>
      <c r="S2420" s="133" t="s">
        <v>50</v>
      </c>
      <c r="T2420" s="189" t="s">
        <v>50</v>
      </c>
      <c r="U2420" s="190"/>
      <c r="V2420" s="123" t="s">
        <v>50</v>
      </c>
      <c r="W2420" s="123" t="s">
        <v>50</v>
      </c>
      <c r="X2420" s="123" t="s">
        <v>50</v>
      </c>
      <c r="Y2420" s="123" t="s">
        <v>50</v>
      </c>
      <c r="Z2420" s="32"/>
      <c r="AA2420" s="33"/>
      <c r="AB2420" s="33"/>
      <c r="AC2420" s="34"/>
      <c r="AD2420" s="34"/>
    </row>
    <row r="2421" spans="1:30" ht="21" customHeight="1">
      <c r="A2421" s="131"/>
      <c r="B2421" s="184"/>
      <c r="C2421" s="184"/>
      <c r="D2421" s="187"/>
      <c r="E2421" s="44" t="s">
        <v>51</v>
      </c>
      <c r="F2421" s="45"/>
      <c r="G2421" s="46"/>
      <c r="H2421" s="46"/>
      <c r="I2421" s="46"/>
      <c r="J2421" s="46"/>
      <c r="K2421" s="133" t="s">
        <v>50</v>
      </c>
      <c r="L2421" s="189" t="s">
        <v>50</v>
      </c>
      <c r="M2421" s="190"/>
      <c r="N2421" s="45"/>
      <c r="O2421" s="46"/>
      <c r="P2421" s="46"/>
      <c r="Q2421" s="46"/>
      <c r="R2421" s="46"/>
      <c r="S2421" s="133" t="s">
        <v>50</v>
      </c>
      <c r="T2421" s="189" t="s">
        <v>50</v>
      </c>
      <c r="U2421" s="190"/>
      <c r="V2421" s="123" t="s">
        <v>50</v>
      </c>
      <c r="W2421" s="123" t="s">
        <v>50</v>
      </c>
      <c r="X2421" s="123" t="s">
        <v>50</v>
      </c>
      <c r="Y2421" s="123" t="s">
        <v>50</v>
      </c>
      <c r="Z2421" s="32"/>
      <c r="AA2421" s="33"/>
      <c r="AB2421" s="33"/>
      <c r="AC2421" s="34"/>
      <c r="AD2421" s="34"/>
    </row>
    <row r="2422" spans="1:30" ht="21" customHeight="1">
      <c r="A2422" s="131"/>
      <c r="B2422" s="184"/>
      <c r="C2422" s="184"/>
      <c r="D2422" s="187"/>
      <c r="E2422" s="44" t="s">
        <v>52</v>
      </c>
      <c r="F2422" s="47" t="str">
        <f>IF(F2420="","",F2420-F2421)</f>
        <v/>
      </c>
      <c r="G2422" s="47" t="str">
        <f>IF(G2420="","",G2420-G2421)</f>
        <v/>
      </c>
      <c r="H2422" s="47" t="str">
        <f>IF(H2420="","",H2420-H2421)</f>
        <v/>
      </c>
      <c r="I2422" s="47" t="str">
        <f>IF(I2420="","",I2420-I2421)</f>
        <v/>
      </c>
      <c r="J2422" s="47" t="str">
        <f>IF(J2420="","",J2420-J2421)</f>
        <v/>
      </c>
      <c r="K2422" s="134" t="s">
        <v>50</v>
      </c>
      <c r="L2422" s="191" t="s">
        <v>50</v>
      </c>
      <c r="M2422" s="192"/>
      <c r="N2422" s="47" t="str">
        <f>IF(N2420="","",N2420-N2421)</f>
        <v/>
      </c>
      <c r="O2422" s="47" t="str">
        <f>IF(O2420="","",O2420-O2421)</f>
        <v/>
      </c>
      <c r="P2422" s="47" t="str">
        <f>IF(P2420="","",P2420-P2421)</f>
        <v/>
      </c>
      <c r="Q2422" s="47" t="str">
        <f>IF(Q2420="","",Q2420-Q2421)</f>
        <v/>
      </c>
      <c r="R2422" s="47" t="str">
        <f>IF(R2420="","",R2420-R2421)</f>
        <v/>
      </c>
      <c r="S2422" s="134" t="s">
        <v>50</v>
      </c>
      <c r="T2422" s="191" t="s">
        <v>50</v>
      </c>
      <c r="U2422" s="192"/>
      <c r="V2422" s="123" t="s">
        <v>50</v>
      </c>
      <c r="W2422" s="123" t="s">
        <v>50</v>
      </c>
      <c r="X2422" s="123" t="s">
        <v>50</v>
      </c>
      <c r="Y2422" s="123" t="s">
        <v>50</v>
      </c>
      <c r="Z2422" s="32"/>
      <c r="AA2422" s="33"/>
      <c r="AB2422" s="33"/>
      <c r="AC2422" s="34"/>
      <c r="AD2422" s="34"/>
    </row>
    <row r="2423" spans="1:30" ht="21" customHeight="1">
      <c r="A2423" s="132"/>
      <c r="B2423" s="185"/>
      <c r="C2423" s="185"/>
      <c r="D2423" s="188"/>
      <c r="E2423" s="44" t="s">
        <v>53</v>
      </c>
      <c r="F2423" s="48" t="str">
        <f>IF(F2420="","",F2422*10/$D2420)</f>
        <v/>
      </c>
      <c r="G2423" s="48" t="str">
        <f>IF(G2420="","",G2422*10/$D2420)</f>
        <v/>
      </c>
      <c r="H2423" s="48" t="str">
        <f>IF(H2420="","",H2422*10/$D2420)</f>
        <v/>
      </c>
      <c r="I2423" s="48" t="str">
        <f>IF(I2420="","",I2422*10/$D2420)</f>
        <v/>
      </c>
      <c r="J2423" s="48" t="str">
        <f>IF(J2420="","",J2422*10/$D2420)</f>
        <v/>
      </c>
      <c r="K2423" s="49" t="str">
        <f t="shared" ref="K2423" si="2403">IFERROR(AVERAGE(F2423:H2423)," ")</f>
        <v xml:space="preserve"> </v>
      </c>
      <c r="L2423" s="193" t="str">
        <f t="shared" ref="L2423" si="2404">IFERROR((1-((MAX(F2423:H2423)-MIN(F2423:H2423))/(2*AVERAGE(F2423:H2423))))*100," ")</f>
        <v xml:space="preserve"> </v>
      </c>
      <c r="M2423" s="194"/>
      <c r="N2423" s="48" t="str">
        <f>IF(N2420="","",N2422*10/$D2420)</f>
        <v/>
      </c>
      <c r="O2423" s="48" t="str">
        <f>IF(O2420="","",O2422*10/$D2420)</f>
        <v/>
      </c>
      <c r="P2423" s="48" t="str">
        <f>IF(P2420="","",P2422*10/$D2420)</f>
        <v/>
      </c>
      <c r="Q2423" s="48" t="str">
        <f>IF(Q2420="","",Q2422*10/$D2420)</f>
        <v/>
      </c>
      <c r="R2423" s="48" t="str">
        <f>IF(R2420="","",R2422*10/$D2420)</f>
        <v/>
      </c>
      <c r="S2423" s="49" t="str">
        <f t="shared" ref="S2423" si="2405">IFERROR(AVERAGE(N2423:P2423)," ")</f>
        <v xml:space="preserve"> </v>
      </c>
      <c r="T2423" s="193" t="str">
        <f t="shared" ref="T2423" si="2406">IFERROR((1-((MAX(N2423:P2423)-MIN(N2423:P2423))/(2*AVERAGE(N2423:P2423))))*100," ")</f>
        <v xml:space="preserve"> </v>
      </c>
      <c r="U2423" s="194"/>
      <c r="V2423" s="32"/>
      <c r="W2423" s="32"/>
      <c r="X2423" s="32"/>
      <c r="Y2423" s="32"/>
      <c r="Z2423" s="32"/>
      <c r="AA2423" s="33"/>
      <c r="AB2423" s="33"/>
      <c r="AC2423" s="34"/>
      <c r="AD2423" s="34"/>
    </row>
    <row r="2424" spans="1:30" ht="21" customHeight="1">
      <c r="A2424" s="130"/>
      <c r="B2424" s="183"/>
      <c r="C2424" s="183"/>
      <c r="D2424" s="186"/>
      <c r="E2424" s="44" t="s">
        <v>49</v>
      </c>
      <c r="F2424" s="45"/>
      <c r="G2424" s="46"/>
      <c r="H2424" s="46"/>
      <c r="I2424" s="46"/>
      <c r="J2424" s="46"/>
      <c r="K2424" s="133" t="s">
        <v>50</v>
      </c>
      <c r="L2424" s="189" t="s">
        <v>50</v>
      </c>
      <c r="M2424" s="190"/>
      <c r="N2424" s="45"/>
      <c r="O2424" s="46"/>
      <c r="P2424" s="46"/>
      <c r="Q2424" s="46"/>
      <c r="R2424" s="46"/>
      <c r="S2424" s="133" t="s">
        <v>50</v>
      </c>
      <c r="T2424" s="189" t="s">
        <v>50</v>
      </c>
      <c r="U2424" s="190"/>
      <c r="V2424" s="123" t="s">
        <v>50</v>
      </c>
      <c r="W2424" s="123" t="s">
        <v>50</v>
      </c>
      <c r="X2424" s="123" t="s">
        <v>50</v>
      </c>
      <c r="Y2424" s="123" t="s">
        <v>50</v>
      </c>
      <c r="Z2424" s="32"/>
      <c r="AA2424" s="33"/>
      <c r="AB2424" s="33"/>
      <c r="AC2424" s="34"/>
      <c r="AD2424" s="34"/>
    </row>
    <row r="2425" spans="1:30" ht="21" customHeight="1">
      <c r="A2425" s="131"/>
      <c r="B2425" s="184"/>
      <c r="C2425" s="184"/>
      <c r="D2425" s="187"/>
      <c r="E2425" s="44" t="s">
        <v>51</v>
      </c>
      <c r="F2425" s="45"/>
      <c r="G2425" s="46"/>
      <c r="H2425" s="46"/>
      <c r="I2425" s="46"/>
      <c r="J2425" s="46"/>
      <c r="K2425" s="133" t="s">
        <v>50</v>
      </c>
      <c r="L2425" s="189" t="s">
        <v>50</v>
      </c>
      <c r="M2425" s="190"/>
      <c r="N2425" s="45"/>
      <c r="O2425" s="46"/>
      <c r="P2425" s="46"/>
      <c r="Q2425" s="46"/>
      <c r="R2425" s="46"/>
      <c r="S2425" s="133" t="s">
        <v>50</v>
      </c>
      <c r="T2425" s="189" t="s">
        <v>50</v>
      </c>
      <c r="U2425" s="190"/>
      <c r="V2425" s="123" t="s">
        <v>50</v>
      </c>
      <c r="W2425" s="123" t="s">
        <v>50</v>
      </c>
      <c r="X2425" s="123" t="s">
        <v>50</v>
      </c>
      <c r="Y2425" s="123" t="s">
        <v>50</v>
      </c>
      <c r="Z2425" s="32"/>
      <c r="AA2425" s="33"/>
      <c r="AB2425" s="33"/>
      <c r="AC2425" s="34"/>
      <c r="AD2425" s="34"/>
    </row>
    <row r="2426" spans="1:30" ht="21" customHeight="1">
      <c r="A2426" s="131"/>
      <c r="B2426" s="184"/>
      <c r="C2426" s="184"/>
      <c r="D2426" s="187"/>
      <c r="E2426" s="44" t="s">
        <v>52</v>
      </c>
      <c r="F2426" s="47" t="str">
        <f>IF(F2424="","",F2424-F2425)</f>
        <v/>
      </c>
      <c r="G2426" s="47" t="str">
        <f>IF(G2424="","",G2424-G2425)</f>
        <v/>
      </c>
      <c r="H2426" s="47" t="str">
        <f>IF(H2424="","",H2424-H2425)</f>
        <v/>
      </c>
      <c r="I2426" s="47" t="str">
        <f>IF(I2424="","",I2424-I2425)</f>
        <v/>
      </c>
      <c r="J2426" s="47" t="str">
        <f>IF(J2424="","",J2424-J2425)</f>
        <v/>
      </c>
      <c r="K2426" s="134" t="s">
        <v>50</v>
      </c>
      <c r="L2426" s="191" t="s">
        <v>50</v>
      </c>
      <c r="M2426" s="192"/>
      <c r="N2426" s="47" t="str">
        <f>IF(N2424="","",N2424-N2425)</f>
        <v/>
      </c>
      <c r="O2426" s="47" t="str">
        <f>IF(O2424="","",O2424-O2425)</f>
        <v/>
      </c>
      <c r="P2426" s="47" t="str">
        <f>IF(P2424="","",P2424-P2425)</f>
        <v/>
      </c>
      <c r="Q2426" s="47" t="str">
        <f>IF(Q2424="","",Q2424-Q2425)</f>
        <v/>
      </c>
      <c r="R2426" s="47" t="str">
        <f>IF(R2424="","",R2424-R2425)</f>
        <v/>
      </c>
      <c r="S2426" s="134" t="s">
        <v>50</v>
      </c>
      <c r="T2426" s="191" t="s">
        <v>50</v>
      </c>
      <c r="U2426" s="192"/>
      <c r="V2426" s="123" t="s">
        <v>50</v>
      </c>
      <c r="W2426" s="123" t="s">
        <v>50</v>
      </c>
      <c r="X2426" s="123" t="s">
        <v>50</v>
      </c>
      <c r="Y2426" s="123" t="s">
        <v>50</v>
      </c>
      <c r="Z2426" s="32"/>
      <c r="AA2426" s="33"/>
      <c r="AB2426" s="33"/>
      <c r="AC2426" s="34"/>
      <c r="AD2426" s="34"/>
    </row>
    <row r="2427" spans="1:30" ht="21" customHeight="1">
      <c r="A2427" s="132"/>
      <c r="B2427" s="185"/>
      <c r="C2427" s="185"/>
      <c r="D2427" s="188"/>
      <c r="E2427" s="44" t="s">
        <v>53</v>
      </c>
      <c r="F2427" s="48" t="str">
        <f>IF(F2424="","",F2426*10/$D2424)</f>
        <v/>
      </c>
      <c r="G2427" s="48" t="str">
        <f>IF(G2424="","",G2426*10/$D2424)</f>
        <v/>
      </c>
      <c r="H2427" s="48" t="str">
        <f>IF(H2424="","",H2426*10/$D2424)</f>
        <v/>
      </c>
      <c r="I2427" s="48" t="str">
        <f>IF(I2424="","",I2426*10/$D2424)</f>
        <v/>
      </c>
      <c r="J2427" s="48" t="str">
        <f>IF(J2424="","",J2426*10/$D2424)</f>
        <v/>
      </c>
      <c r="K2427" s="49" t="str">
        <f t="shared" ref="K2427" si="2407">IFERROR(AVERAGE(F2427:H2427)," ")</f>
        <v xml:space="preserve"> </v>
      </c>
      <c r="L2427" s="193" t="str">
        <f t="shared" ref="L2427" si="2408">IFERROR((1-((MAX(F2427:H2427)-MIN(F2427:H2427))/(2*AVERAGE(F2427:H2427))))*100," ")</f>
        <v xml:space="preserve"> </v>
      </c>
      <c r="M2427" s="194"/>
      <c r="N2427" s="48" t="str">
        <f>IF(N2424="","",N2426*10/$D2424)</f>
        <v/>
      </c>
      <c r="O2427" s="48" t="str">
        <f>IF(O2424="","",O2426*10/$D2424)</f>
        <v/>
      </c>
      <c r="P2427" s="48" t="str">
        <f>IF(P2424="","",P2426*10/$D2424)</f>
        <v/>
      </c>
      <c r="Q2427" s="48" t="str">
        <f>IF(Q2424="","",Q2426*10/$D2424)</f>
        <v/>
      </c>
      <c r="R2427" s="48" t="str">
        <f>IF(R2424="","",R2426*10/$D2424)</f>
        <v/>
      </c>
      <c r="S2427" s="49" t="str">
        <f t="shared" ref="S2427" si="2409">IFERROR(AVERAGE(N2427:P2427)," ")</f>
        <v xml:space="preserve"> </v>
      </c>
      <c r="T2427" s="193" t="str">
        <f t="shared" ref="T2427" si="2410">IFERROR((1-((MAX(N2427:P2427)-MIN(N2427:P2427))/(2*AVERAGE(N2427:P2427))))*100," ")</f>
        <v xml:space="preserve"> </v>
      </c>
      <c r="U2427" s="194"/>
      <c r="V2427" s="32"/>
      <c r="W2427" s="32"/>
      <c r="X2427" s="32"/>
      <c r="Y2427" s="32"/>
      <c r="Z2427" s="32"/>
      <c r="AA2427" s="33"/>
      <c r="AB2427" s="33"/>
      <c r="AC2427" s="34"/>
      <c r="AD2427" s="34"/>
    </row>
    <row r="2428" spans="1:30" ht="21" customHeight="1">
      <c r="A2428" s="130"/>
      <c r="B2428" s="183"/>
      <c r="C2428" s="183"/>
      <c r="D2428" s="186"/>
      <c r="E2428" s="44" t="s">
        <v>49</v>
      </c>
      <c r="F2428" s="45"/>
      <c r="G2428" s="46"/>
      <c r="H2428" s="46"/>
      <c r="I2428" s="46"/>
      <c r="J2428" s="46"/>
      <c r="K2428" s="133" t="s">
        <v>50</v>
      </c>
      <c r="L2428" s="189" t="s">
        <v>50</v>
      </c>
      <c r="M2428" s="190"/>
      <c r="N2428" s="45"/>
      <c r="O2428" s="46"/>
      <c r="P2428" s="46"/>
      <c r="Q2428" s="46"/>
      <c r="R2428" s="46"/>
      <c r="S2428" s="133" t="s">
        <v>50</v>
      </c>
      <c r="T2428" s="189" t="s">
        <v>50</v>
      </c>
      <c r="U2428" s="190"/>
      <c r="V2428" s="123" t="s">
        <v>50</v>
      </c>
      <c r="W2428" s="123" t="s">
        <v>50</v>
      </c>
      <c r="X2428" s="123" t="s">
        <v>50</v>
      </c>
      <c r="Y2428" s="123" t="s">
        <v>50</v>
      </c>
      <c r="Z2428" s="32"/>
      <c r="AA2428" s="33"/>
      <c r="AB2428" s="33"/>
      <c r="AC2428" s="34"/>
      <c r="AD2428" s="34"/>
    </row>
    <row r="2429" spans="1:30" ht="21" customHeight="1">
      <c r="A2429" s="131"/>
      <c r="B2429" s="184"/>
      <c r="C2429" s="184"/>
      <c r="D2429" s="187"/>
      <c r="E2429" s="44" t="s">
        <v>51</v>
      </c>
      <c r="F2429" s="45"/>
      <c r="G2429" s="46"/>
      <c r="H2429" s="46"/>
      <c r="I2429" s="46"/>
      <c r="J2429" s="46"/>
      <c r="K2429" s="133" t="s">
        <v>50</v>
      </c>
      <c r="L2429" s="189" t="s">
        <v>50</v>
      </c>
      <c r="M2429" s="190"/>
      <c r="N2429" s="45"/>
      <c r="O2429" s="46"/>
      <c r="P2429" s="46"/>
      <c r="Q2429" s="46"/>
      <c r="R2429" s="46"/>
      <c r="S2429" s="133" t="s">
        <v>50</v>
      </c>
      <c r="T2429" s="189" t="s">
        <v>50</v>
      </c>
      <c r="U2429" s="190"/>
      <c r="V2429" s="123" t="s">
        <v>50</v>
      </c>
      <c r="W2429" s="123" t="s">
        <v>50</v>
      </c>
      <c r="X2429" s="123" t="s">
        <v>50</v>
      </c>
      <c r="Y2429" s="123" t="s">
        <v>50</v>
      </c>
      <c r="Z2429" s="32"/>
      <c r="AA2429" s="33"/>
      <c r="AB2429" s="33"/>
      <c r="AC2429" s="34"/>
      <c r="AD2429" s="34"/>
    </row>
    <row r="2430" spans="1:30" ht="21" customHeight="1">
      <c r="A2430" s="131"/>
      <c r="B2430" s="184"/>
      <c r="C2430" s="184"/>
      <c r="D2430" s="187"/>
      <c r="E2430" s="44" t="s">
        <v>52</v>
      </c>
      <c r="F2430" s="47" t="str">
        <f>IF(F2428="","",F2428-F2429)</f>
        <v/>
      </c>
      <c r="G2430" s="47" t="str">
        <f>IF(G2428="","",G2428-G2429)</f>
        <v/>
      </c>
      <c r="H2430" s="47" t="str">
        <f>IF(H2428="","",H2428-H2429)</f>
        <v/>
      </c>
      <c r="I2430" s="47" t="str">
        <f>IF(I2428="","",I2428-I2429)</f>
        <v/>
      </c>
      <c r="J2430" s="47" t="str">
        <f>IF(J2428="","",J2428-J2429)</f>
        <v/>
      </c>
      <c r="K2430" s="134" t="s">
        <v>50</v>
      </c>
      <c r="L2430" s="191" t="s">
        <v>50</v>
      </c>
      <c r="M2430" s="192"/>
      <c r="N2430" s="47" t="str">
        <f>IF(N2428="","",N2428-N2429)</f>
        <v/>
      </c>
      <c r="O2430" s="47" t="str">
        <f>IF(O2428="","",O2428-O2429)</f>
        <v/>
      </c>
      <c r="P2430" s="47" t="str">
        <f>IF(P2428="","",P2428-P2429)</f>
        <v/>
      </c>
      <c r="Q2430" s="47" t="str">
        <f>IF(Q2428="","",Q2428-Q2429)</f>
        <v/>
      </c>
      <c r="R2430" s="47" t="str">
        <f>IF(R2428="","",R2428-R2429)</f>
        <v/>
      </c>
      <c r="S2430" s="134" t="s">
        <v>50</v>
      </c>
      <c r="T2430" s="191" t="s">
        <v>50</v>
      </c>
      <c r="U2430" s="192"/>
      <c r="V2430" s="123" t="s">
        <v>50</v>
      </c>
      <c r="W2430" s="123" t="s">
        <v>50</v>
      </c>
      <c r="X2430" s="123" t="s">
        <v>50</v>
      </c>
      <c r="Y2430" s="123" t="s">
        <v>50</v>
      </c>
      <c r="Z2430" s="32"/>
      <c r="AA2430" s="33"/>
      <c r="AB2430" s="33"/>
      <c r="AC2430" s="34"/>
      <c r="AD2430" s="34"/>
    </row>
    <row r="2431" spans="1:30" ht="21" customHeight="1">
      <c r="A2431" s="132"/>
      <c r="B2431" s="185"/>
      <c r="C2431" s="185"/>
      <c r="D2431" s="188"/>
      <c r="E2431" s="44" t="s">
        <v>53</v>
      </c>
      <c r="F2431" s="48" t="str">
        <f>IF(F2428="","",F2430*10/$D2428)</f>
        <v/>
      </c>
      <c r="G2431" s="48" t="str">
        <f>IF(G2428="","",G2430*10/$D2428)</f>
        <v/>
      </c>
      <c r="H2431" s="48" t="str">
        <f>IF(H2428="","",H2430*10/$D2428)</f>
        <v/>
      </c>
      <c r="I2431" s="48" t="str">
        <f>IF(I2428="","",I2430*10/$D2428)</f>
        <v/>
      </c>
      <c r="J2431" s="48" t="str">
        <f>IF(J2428="","",J2430*10/$D2428)</f>
        <v/>
      </c>
      <c r="K2431" s="49" t="str">
        <f t="shared" ref="K2431" si="2411">IFERROR(AVERAGE(F2431:H2431)," ")</f>
        <v xml:space="preserve"> </v>
      </c>
      <c r="L2431" s="193" t="str">
        <f t="shared" ref="L2431" si="2412">IFERROR((1-((MAX(F2431:H2431)-MIN(F2431:H2431))/(2*AVERAGE(F2431:H2431))))*100," ")</f>
        <v xml:space="preserve"> </v>
      </c>
      <c r="M2431" s="194"/>
      <c r="N2431" s="48" t="str">
        <f>IF(N2428="","",N2430*10/$D2428)</f>
        <v/>
      </c>
      <c r="O2431" s="48" t="str">
        <f>IF(O2428="","",O2430*10/$D2428)</f>
        <v/>
      </c>
      <c r="P2431" s="48" t="str">
        <f>IF(P2428="","",P2430*10/$D2428)</f>
        <v/>
      </c>
      <c r="Q2431" s="48" t="str">
        <f>IF(Q2428="","",Q2430*10/$D2428)</f>
        <v/>
      </c>
      <c r="R2431" s="48" t="str">
        <f>IF(R2428="","",R2430*10/$D2428)</f>
        <v/>
      </c>
      <c r="S2431" s="49" t="str">
        <f t="shared" ref="S2431" si="2413">IFERROR(AVERAGE(N2431:P2431)," ")</f>
        <v xml:space="preserve"> </v>
      </c>
      <c r="T2431" s="193" t="str">
        <f t="shared" ref="T2431" si="2414">IFERROR((1-((MAX(N2431:P2431)-MIN(N2431:P2431))/(2*AVERAGE(N2431:P2431))))*100," ")</f>
        <v xml:space="preserve"> </v>
      </c>
      <c r="U2431" s="194"/>
      <c r="V2431" s="32"/>
      <c r="W2431" s="32"/>
      <c r="X2431" s="32"/>
      <c r="Y2431" s="32"/>
      <c r="Z2431" s="32"/>
      <c r="AA2431" s="33"/>
      <c r="AB2431" s="33"/>
      <c r="AC2431" s="34"/>
      <c r="AD2431" s="34"/>
    </row>
    <row r="2432" spans="1:30" ht="21" customHeight="1">
      <c r="A2432" s="130"/>
      <c r="B2432" s="183"/>
      <c r="C2432" s="183"/>
      <c r="D2432" s="186"/>
      <c r="E2432" s="44" t="s">
        <v>49</v>
      </c>
      <c r="F2432" s="45"/>
      <c r="G2432" s="46"/>
      <c r="H2432" s="46"/>
      <c r="I2432" s="46"/>
      <c r="J2432" s="46"/>
      <c r="K2432" s="133" t="s">
        <v>50</v>
      </c>
      <c r="L2432" s="189" t="s">
        <v>50</v>
      </c>
      <c r="M2432" s="190"/>
      <c r="N2432" s="45"/>
      <c r="O2432" s="46"/>
      <c r="P2432" s="46"/>
      <c r="Q2432" s="46"/>
      <c r="R2432" s="46"/>
      <c r="S2432" s="133" t="s">
        <v>50</v>
      </c>
      <c r="T2432" s="189" t="s">
        <v>50</v>
      </c>
      <c r="U2432" s="190"/>
      <c r="V2432" s="123" t="s">
        <v>50</v>
      </c>
      <c r="W2432" s="123" t="s">
        <v>50</v>
      </c>
      <c r="X2432" s="123" t="s">
        <v>50</v>
      </c>
      <c r="Y2432" s="123" t="s">
        <v>50</v>
      </c>
      <c r="Z2432" s="32"/>
      <c r="AA2432" s="33"/>
      <c r="AB2432" s="33"/>
      <c r="AC2432" s="34"/>
      <c r="AD2432" s="34"/>
    </row>
    <row r="2433" spans="1:30" ht="21" customHeight="1">
      <c r="A2433" s="131"/>
      <c r="B2433" s="184"/>
      <c r="C2433" s="184"/>
      <c r="D2433" s="187"/>
      <c r="E2433" s="44" t="s">
        <v>51</v>
      </c>
      <c r="F2433" s="45"/>
      <c r="G2433" s="46"/>
      <c r="H2433" s="46"/>
      <c r="I2433" s="46"/>
      <c r="J2433" s="46"/>
      <c r="K2433" s="133" t="s">
        <v>50</v>
      </c>
      <c r="L2433" s="189" t="s">
        <v>50</v>
      </c>
      <c r="M2433" s="190"/>
      <c r="N2433" s="45"/>
      <c r="O2433" s="46"/>
      <c r="P2433" s="46"/>
      <c r="Q2433" s="46"/>
      <c r="R2433" s="46"/>
      <c r="S2433" s="133" t="s">
        <v>50</v>
      </c>
      <c r="T2433" s="189" t="s">
        <v>50</v>
      </c>
      <c r="U2433" s="190"/>
      <c r="V2433" s="123" t="s">
        <v>50</v>
      </c>
      <c r="W2433" s="123" t="s">
        <v>50</v>
      </c>
      <c r="X2433" s="123" t="s">
        <v>50</v>
      </c>
      <c r="Y2433" s="123" t="s">
        <v>50</v>
      </c>
      <c r="Z2433" s="32"/>
      <c r="AA2433" s="33"/>
      <c r="AB2433" s="33"/>
      <c r="AC2433" s="34"/>
      <c r="AD2433" s="34"/>
    </row>
    <row r="2434" spans="1:30" ht="21" customHeight="1">
      <c r="A2434" s="131"/>
      <c r="B2434" s="184"/>
      <c r="C2434" s="184"/>
      <c r="D2434" s="187"/>
      <c r="E2434" s="44" t="s">
        <v>52</v>
      </c>
      <c r="F2434" s="47" t="str">
        <f>IF(F2432="","",F2432-F2433)</f>
        <v/>
      </c>
      <c r="G2434" s="47" t="str">
        <f>IF(G2432="","",G2432-G2433)</f>
        <v/>
      </c>
      <c r="H2434" s="47" t="str">
        <f>IF(H2432="","",H2432-H2433)</f>
        <v/>
      </c>
      <c r="I2434" s="47" t="str">
        <f>IF(I2432="","",I2432-I2433)</f>
        <v/>
      </c>
      <c r="J2434" s="47" t="str">
        <f>IF(J2432="","",J2432-J2433)</f>
        <v/>
      </c>
      <c r="K2434" s="134" t="s">
        <v>50</v>
      </c>
      <c r="L2434" s="191" t="s">
        <v>50</v>
      </c>
      <c r="M2434" s="192"/>
      <c r="N2434" s="47" t="str">
        <f>IF(N2432="","",N2432-N2433)</f>
        <v/>
      </c>
      <c r="O2434" s="47" t="str">
        <f>IF(O2432="","",O2432-O2433)</f>
        <v/>
      </c>
      <c r="P2434" s="47" t="str">
        <f>IF(P2432="","",P2432-P2433)</f>
        <v/>
      </c>
      <c r="Q2434" s="47" t="str">
        <f>IF(Q2432="","",Q2432-Q2433)</f>
        <v/>
      </c>
      <c r="R2434" s="47" t="str">
        <f>IF(R2432="","",R2432-R2433)</f>
        <v/>
      </c>
      <c r="S2434" s="134" t="s">
        <v>50</v>
      </c>
      <c r="T2434" s="191" t="s">
        <v>50</v>
      </c>
      <c r="U2434" s="192"/>
      <c r="V2434" s="123" t="s">
        <v>50</v>
      </c>
      <c r="W2434" s="123" t="s">
        <v>50</v>
      </c>
      <c r="X2434" s="123" t="s">
        <v>50</v>
      </c>
      <c r="Y2434" s="123" t="s">
        <v>50</v>
      </c>
      <c r="Z2434" s="32"/>
      <c r="AA2434" s="33"/>
      <c r="AB2434" s="33"/>
      <c r="AC2434" s="34"/>
      <c r="AD2434" s="34"/>
    </row>
    <row r="2435" spans="1:30" ht="21" customHeight="1">
      <c r="A2435" s="132"/>
      <c r="B2435" s="185"/>
      <c r="C2435" s="185"/>
      <c r="D2435" s="188"/>
      <c r="E2435" s="44" t="s">
        <v>53</v>
      </c>
      <c r="F2435" s="48" t="str">
        <f>IF(F2432="","",F2434*10/$D2432)</f>
        <v/>
      </c>
      <c r="G2435" s="48" t="str">
        <f>IF(G2432="","",G2434*10/$D2432)</f>
        <v/>
      </c>
      <c r="H2435" s="48" t="str">
        <f>IF(H2432="","",H2434*10/$D2432)</f>
        <v/>
      </c>
      <c r="I2435" s="48" t="str">
        <f>IF(I2432="","",I2434*10/$D2432)</f>
        <v/>
      </c>
      <c r="J2435" s="48" t="str">
        <f>IF(J2432="","",J2434*10/$D2432)</f>
        <v/>
      </c>
      <c r="K2435" s="49" t="str">
        <f t="shared" ref="K2435" si="2415">IFERROR(AVERAGE(F2435:H2435)," ")</f>
        <v xml:space="preserve"> </v>
      </c>
      <c r="L2435" s="193" t="str">
        <f t="shared" ref="L2435" si="2416">IFERROR((1-((MAX(F2435:H2435)-MIN(F2435:H2435))/(2*AVERAGE(F2435:H2435))))*100," ")</f>
        <v xml:space="preserve"> </v>
      </c>
      <c r="M2435" s="194"/>
      <c r="N2435" s="48" t="str">
        <f>IF(N2432="","",N2434*10/$D2432)</f>
        <v/>
      </c>
      <c r="O2435" s="48" t="str">
        <f>IF(O2432="","",O2434*10/$D2432)</f>
        <v/>
      </c>
      <c r="P2435" s="48" t="str">
        <f>IF(P2432="","",P2434*10/$D2432)</f>
        <v/>
      </c>
      <c r="Q2435" s="48" t="str">
        <f>IF(Q2432="","",Q2434*10/$D2432)</f>
        <v/>
      </c>
      <c r="R2435" s="48" t="str">
        <f>IF(R2432="","",R2434*10/$D2432)</f>
        <v/>
      </c>
      <c r="S2435" s="49" t="str">
        <f t="shared" ref="S2435" si="2417">IFERROR(AVERAGE(N2435:P2435)," ")</f>
        <v xml:space="preserve"> </v>
      </c>
      <c r="T2435" s="193" t="str">
        <f t="shared" ref="T2435" si="2418">IFERROR((1-((MAX(N2435:P2435)-MIN(N2435:P2435))/(2*AVERAGE(N2435:P2435))))*100," ")</f>
        <v xml:space="preserve"> </v>
      </c>
      <c r="U2435" s="194"/>
      <c r="V2435" s="32"/>
      <c r="W2435" s="32"/>
      <c r="X2435" s="32"/>
      <c r="Y2435" s="32"/>
      <c r="Z2435" s="32"/>
      <c r="AA2435" s="33"/>
      <c r="AB2435" s="33"/>
      <c r="AC2435" s="34"/>
      <c r="AD2435" s="34"/>
    </row>
    <row r="2436" spans="1:30" ht="21" customHeight="1">
      <c r="A2436" s="130"/>
      <c r="B2436" s="183"/>
      <c r="C2436" s="183"/>
      <c r="D2436" s="186"/>
      <c r="E2436" s="44" t="s">
        <v>49</v>
      </c>
      <c r="F2436" s="45"/>
      <c r="G2436" s="46"/>
      <c r="H2436" s="46"/>
      <c r="I2436" s="46"/>
      <c r="J2436" s="46"/>
      <c r="K2436" s="133" t="s">
        <v>50</v>
      </c>
      <c r="L2436" s="189" t="s">
        <v>50</v>
      </c>
      <c r="M2436" s="190"/>
      <c r="N2436" s="45"/>
      <c r="O2436" s="46"/>
      <c r="P2436" s="46"/>
      <c r="Q2436" s="46"/>
      <c r="R2436" s="46"/>
      <c r="S2436" s="133" t="s">
        <v>50</v>
      </c>
      <c r="T2436" s="189" t="s">
        <v>50</v>
      </c>
      <c r="U2436" s="190"/>
      <c r="V2436" s="123" t="s">
        <v>50</v>
      </c>
      <c r="W2436" s="123" t="s">
        <v>50</v>
      </c>
      <c r="X2436" s="123" t="s">
        <v>50</v>
      </c>
      <c r="Y2436" s="123" t="s">
        <v>50</v>
      </c>
      <c r="Z2436" s="32"/>
      <c r="AA2436" s="33"/>
      <c r="AB2436" s="33"/>
      <c r="AC2436" s="34"/>
      <c r="AD2436" s="34"/>
    </row>
    <row r="2437" spans="1:30" ht="21" customHeight="1">
      <c r="A2437" s="131"/>
      <c r="B2437" s="184"/>
      <c r="C2437" s="184"/>
      <c r="D2437" s="187"/>
      <c r="E2437" s="44" t="s">
        <v>51</v>
      </c>
      <c r="F2437" s="45"/>
      <c r="G2437" s="46"/>
      <c r="H2437" s="46"/>
      <c r="I2437" s="46"/>
      <c r="J2437" s="46"/>
      <c r="K2437" s="133" t="s">
        <v>50</v>
      </c>
      <c r="L2437" s="189" t="s">
        <v>50</v>
      </c>
      <c r="M2437" s="190"/>
      <c r="N2437" s="45"/>
      <c r="O2437" s="46"/>
      <c r="P2437" s="46"/>
      <c r="Q2437" s="46"/>
      <c r="R2437" s="46"/>
      <c r="S2437" s="133" t="s">
        <v>50</v>
      </c>
      <c r="T2437" s="189" t="s">
        <v>50</v>
      </c>
      <c r="U2437" s="190"/>
      <c r="V2437" s="123" t="s">
        <v>50</v>
      </c>
      <c r="W2437" s="123" t="s">
        <v>50</v>
      </c>
      <c r="X2437" s="123" t="s">
        <v>50</v>
      </c>
      <c r="Y2437" s="123" t="s">
        <v>50</v>
      </c>
      <c r="Z2437" s="32"/>
      <c r="AA2437" s="33"/>
      <c r="AB2437" s="33"/>
      <c r="AC2437" s="34"/>
      <c r="AD2437" s="34"/>
    </row>
    <row r="2438" spans="1:30" ht="21" customHeight="1">
      <c r="A2438" s="131"/>
      <c r="B2438" s="184"/>
      <c r="C2438" s="184"/>
      <c r="D2438" s="187"/>
      <c r="E2438" s="44" t="s">
        <v>52</v>
      </c>
      <c r="F2438" s="47" t="str">
        <f>IF(F2436="","",F2436-F2437)</f>
        <v/>
      </c>
      <c r="G2438" s="47" t="str">
        <f>IF(G2436="","",G2436-G2437)</f>
        <v/>
      </c>
      <c r="H2438" s="47" t="str">
        <f>IF(H2436="","",H2436-H2437)</f>
        <v/>
      </c>
      <c r="I2438" s="47" t="str">
        <f>IF(I2436="","",I2436-I2437)</f>
        <v/>
      </c>
      <c r="J2438" s="47" t="str">
        <f>IF(J2436="","",J2436-J2437)</f>
        <v/>
      </c>
      <c r="K2438" s="134" t="s">
        <v>50</v>
      </c>
      <c r="L2438" s="191" t="s">
        <v>50</v>
      </c>
      <c r="M2438" s="192"/>
      <c r="N2438" s="47" t="str">
        <f>IF(N2436="","",N2436-N2437)</f>
        <v/>
      </c>
      <c r="O2438" s="47" t="str">
        <f>IF(O2436="","",O2436-O2437)</f>
        <v/>
      </c>
      <c r="P2438" s="47" t="str">
        <f>IF(P2436="","",P2436-P2437)</f>
        <v/>
      </c>
      <c r="Q2438" s="47" t="str">
        <f>IF(Q2436="","",Q2436-Q2437)</f>
        <v/>
      </c>
      <c r="R2438" s="47" t="str">
        <f>IF(R2436="","",R2436-R2437)</f>
        <v/>
      </c>
      <c r="S2438" s="134" t="s">
        <v>50</v>
      </c>
      <c r="T2438" s="191" t="s">
        <v>50</v>
      </c>
      <c r="U2438" s="192"/>
      <c r="V2438" s="123" t="s">
        <v>50</v>
      </c>
      <c r="W2438" s="123" t="s">
        <v>50</v>
      </c>
      <c r="X2438" s="123" t="s">
        <v>50</v>
      </c>
      <c r="Y2438" s="123" t="s">
        <v>50</v>
      </c>
      <c r="Z2438" s="32"/>
      <c r="AA2438" s="33"/>
      <c r="AB2438" s="33"/>
      <c r="AC2438" s="34"/>
      <c r="AD2438" s="34"/>
    </row>
    <row r="2439" spans="1:30" ht="21" customHeight="1">
      <c r="A2439" s="132"/>
      <c r="B2439" s="185"/>
      <c r="C2439" s="185"/>
      <c r="D2439" s="188"/>
      <c r="E2439" s="44" t="s">
        <v>53</v>
      </c>
      <c r="F2439" s="48" t="str">
        <f>IF(F2436="","",F2438*10/$D2436)</f>
        <v/>
      </c>
      <c r="G2439" s="48" t="str">
        <f>IF(G2436="","",G2438*10/$D2436)</f>
        <v/>
      </c>
      <c r="H2439" s="48" t="str">
        <f>IF(H2436="","",H2438*10/$D2436)</f>
        <v/>
      </c>
      <c r="I2439" s="48" t="str">
        <f>IF(I2436="","",I2438*10/$D2436)</f>
        <v/>
      </c>
      <c r="J2439" s="48" t="str">
        <f>IF(J2436="","",J2438*10/$D2436)</f>
        <v/>
      </c>
      <c r="K2439" s="49" t="str">
        <f t="shared" ref="K2439" si="2419">IFERROR(AVERAGE(F2439:H2439)," ")</f>
        <v xml:space="preserve"> </v>
      </c>
      <c r="L2439" s="193" t="str">
        <f t="shared" ref="L2439" si="2420">IFERROR((1-((MAX(F2439:H2439)-MIN(F2439:H2439))/(2*AVERAGE(F2439:H2439))))*100," ")</f>
        <v xml:space="preserve"> </v>
      </c>
      <c r="M2439" s="194"/>
      <c r="N2439" s="48" t="str">
        <f>IF(N2436="","",N2438*10/$D2436)</f>
        <v/>
      </c>
      <c r="O2439" s="48" t="str">
        <f>IF(O2436="","",O2438*10/$D2436)</f>
        <v/>
      </c>
      <c r="P2439" s="48" t="str">
        <f>IF(P2436="","",P2438*10/$D2436)</f>
        <v/>
      </c>
      <c r="Q2439" s="48" t="str">
        <f>IF(Q2436="","",Q2438*10/$D2436)</f>
        <v/>
      </c>
      <c r="R2439" s="48" t="str">
        <f>IF(R2436="","",R2438*10/$D2436)</f>
        <v/>
      </c>
      <c r="S2439" s="49" t="str">
        <f t="shared" ref="S2439" si="2421">IFERROR(AVERAGE(N2439:P2439)," ")</f>
        <v xml:space="preserve"> </v>
      </c>
      <c r="T2439" s="193" t="str">
        <f t="shared" ref="T2439" si="2422">IFERROR((1-((MAX(N2439:P2439)-MIN(N2439:P2439))/(2*AVERAGE(N2439:P2439))))*100," ")</f>
        <v xml:space="preserve"> </v>
      </c>
      <c r="U2439" s="194"/>
      <c r="V2439" s="32"/>
      <c r="W2439" s="32"/>
      <c r="X2439" s="32"/>
      <c r="Y2439" s="32"/>
      <c r="Z2439" s="32"/>
      <c r="AA2439" s="33"/>
      <c r="AB2439" s="33"/>
      <c r="AC2439" s="34"/>
      <c r="AD2439" s="34"/>
    </row>
    <row r="2440" spans="1:30" ht="21" customHeight="1">
      <c r="A2440" s="130"/>
      <c r="B2440" s="183"/>
      <c r="C2440" s="183"/>
      <c r="D2440" s="186"/>
      <c r="E2440" s="44" t="s">
        <v>49</v>
      </c>
      <c r="F2440" s="45"/>
      <c r="G2440" s="46"/>
      <c r="H2440" s="46"/>
      <c r="I2440" s="46"/>
      <c r="J2440" s="46"/>
      <c r="K2440" s="133" t="s">
        <v>50</v>
      </c>
      <c r="L2440" s="189" t="s">
        <v>50</v>
      </c>
      <c r="M2440" s="190"/>
      <c r="N2440" s="45"/>
      <c r="O2440" s="46"/>
      <c r="P2440" s="46"/>
      <c r="Q2440" s="46"/>
      <c r="R2440" s="46"/>
      <c r="S2440" s="133" t="s">
        <v>50</v>
      </c>
      <c r="T2440" s="189" t="s">
        <v>50</v>
      </c>
      <c r="U2440" s="190"/>
      <c r="V2440" s="123" t="s">
        <v>50</v>
      </c>
      <c r="W2440" s="123" t="s">
        <v>50</v>
      </c>
      <c r="X2440" s="123" t="s">
        <v>50</v>
      </c>
      <c r="Y2440" s="123" t="s">
        <v>50</v>
      </c>
      <c r="Z2440" s="32"/>
      <c r="AA2440" s="33"/>
      <c r="AB2440" s="33"/>
      <c r="AC2440" s="34"/>
      <c r="AD2440" s="34"/>
    </row>
    <row r="2441" spans="1:30" ht="21" customHeight="1">
      <c r="A2441" s="131"/>
      <c r="B2441" s="184"/>
      <c r="C2441" s="184"/>
      <c r="D2441" s="187"/>
      <c r="E2441" s="44" t="s">
        <v>51</v>
      </c>
      <c r="F2441" s="45"/>
      <c r="G2441" s="46"/>
      <c r="H2441" s="46"/>
      <c r="I2441" s="46"/>
      <c r="J2441" s="46"/>
      <c r="K2441" s="133" t="s">
        <v>50</v>
      </c>
      <c r="L2441" s="189" t="s">
        <v>50</v>
      </c>
      <c r="M2441" s="190"/>
      <c r="N2441" s="45"/>
      <c r="O2441" s="46"/>
      <c r="P2441" s="46"/>
      <c r="Q2441" s="46"/>
      <c r="R2441" s="46"/>
      <c r="S2441" s="133" t="s">
        <v>50</v>
      </c>
      <c r="T2441" s="189" t="s">
        <v>50</v>
      </c>
      <c r="U2441" s="190"/>
      <c r="V2441" s="123" t="s">
        <v>50</v>
      </c>
      <c r="W2441" s="123" t="s">
        <v>50</v>
      </c>
      <c r="X2441" s="123" t="s">
        <v>50</v>
      </c>
      <c r="Y2441" s="123" t="s">
        <v>50</v>
      </c>
      <c r="Z2441" s="32"/>
      <c r="AA2441" s="33"/>
      <c r="AB2441" s="33"/>
      <c r="AC2441" s="34"/>
      <c r="AD2441" s="34"/>
    </row>
    <row r="2442" spans="1:30" ht="21" customHeight="1">
      <c r="A2442" s="131"/>
      <c r="B2442" s="184"/>
      <c r="C2442" s="184"/>
      <c r="D2442" s="187"/>
      <c r="E2442" s="44" t="s">
        <v>52</v>
      </c>
      <c r="F2442" s="47" t="str">
        <f>IF(F2440="","",F2440-F2441)</f>
        <v/>
      </c>
      <c r="G2442" s="47" t="str">
        <f>IF(G2440="","",G2440-G2441)</f>
        <v/>
      </c>
      <c r="H2442" s="47" t="str">
        <f>IF(H2440="","",H2440-H2441)</f>
        <v/>
      </c>
      <c r="I2442" s="47" t="str">
        <f>IF(I2440="","",I2440-I2441)</f>
        <v/>
      </c>
      <c r="J2442" s="47" t="str">
        <f>IF(J2440="","",J2440-J2441)</f>
        <v/>
      </c>
      <c r="K2442" s="134" t="s">
        <v>50</v>
      </c>
      <c r="L2442" s="191" t="s">
        <v>50</v>
      </c>
      <c r="M2442" s="192"/>
      <c r="N2442" s="47" t="str">
        <f>IF(N2440="","",N2440-N2441)</f>
        <v/>
      </c>
      <c r="O2442" s="47" t="str">
        <f>IF(O2440="","",O2440-O2441)</f>
        <v/>
      </c>
      <c r="P2442" s="47" t="str">
        <f>IF(P2440="","",P2440-P2441)</f>
        <v/>
      </c>
      <c r="Q2442" s="47" t="str">
        <f>IF(Q2440="","",Q2440-Q2441)</f>
        <v/>
      </c>
      <c r="R2442" s="47" t="str">
        <f>IF(R2440="","",R2440-R2441)</f>
        <v/>
      </c>
      <c r="S2442" s="134" t="s">
        <v>50</v>
      </c>
      <c r="T2442" s="191" t="s">
        <v>50</v>
      </c>
      <c r="U2442" s="192"/>
      <c r="V2442" s="123" t="s">
        <v>50</v>
      </c>
      <c r="W2442" s="123" t="s">
        <v>50</v>
      </c>
      <c r="X2442" s="123" t="s">
        <v>50</v>
      </c>
      <c r="Y2442" s="123" t="s">
        <v>50</v>
      </c>
      <c r="Z2442" s="32"/>
      <c r="AA2442" s="33"/>
      <c r="AB2442" s="33"/>
      <c r="AC2442" s="34"/>
      <c r="AD2442" s="34"/>
    </row>
    <row r="2443" spans="1:30" ht="21" customHeight="1">
      <c r="A2443" s="132"/>
      <c r="B2443" s="185"/>
      <c r="C2443" s="185"/>
      <c r="D2443" s="188"/>
      <c r="E2443" s="44" t="s">
        <v>53</v>
      </c>
      <c r="F2443" s="48" t="str">
        <f>IF(F2440="","",F2442*10/$D2440)</f>
        <v/>
      </c>
      <c r="G2443" s="48" t="str">
        <f>IF(G2440="","",G2442*10/$D2440)</f>
        <v/>
      </c>
      <c r="H2443" s="48" t="str">
        <f>IF(H2440="","",H2442*10/$D2440)</f>
        <v/>
      </c>
      <c r="I2443" s="48" t="str">
        <f>IF(I2440="","",I2442*10/$D2440)</f>
        <v/>
      </c>
      <c r="J2443" s="48" t="str">
        <f>IF(J2440="","",J2442*10/$D2440)</f>
        <v/>
      </c>
      <c r="K2443" s="49" t="str">
        <f t="shared" ref="K2443" si="2423">IFERROR(AVERAGE(F2443:H2443)," ")</f>
        <v xml:space="preserve"> </v>
      </c>
      <c r="L2443" s="193" t="str">
        <f t="shared" ref="L2443" si="2424">IFERROR((1-((MAX(F2443:H2443)-MIN(F2443:H2443))/(2*AVERAGE(F2443:H2443))))*100," ")</f>
        <v xml:space="preserve"> </v>
      </c>
      <c r="M2443" s="194"/>
      <c r="N2443" s="48" t="str">
        <f>IF(N2440="","",N2442*10/$D2440)</f>
        <v/>
      </c>
      <c r="O2443" s="48" t="str">
        <f>IF(O2440="","",O2442*10/$D2440)</f>
        <v/>
      </c>
      <c r="P2443" s="48" t="str">
        <f>IF(P2440="","",P2442*10/$D2440)</f>
        <v/>
      </c>
      <c r="Q2443" s="48" t="str">
        <f>IF(Q2440="","",Q2442*10/$D2440)</f>
        <v/>
      </c>
      <c r="R2443" s="48" t="str">
        <f>IF(R2440="","",R2442*10/$D2440)</f>
        <v/>
      </c>
      <c r="S2443" s="49" t="str">
        <f t="shared" ref="S2443" si="2425">IFERROR(AVERAGE(N2443:P2443)," ")</f>
        <v xml:space="preserve"> </v>
      </c>
      <c r="T2443" s="193" t="str">
        <f t="shared" ref="T2443" si="2426">IFERROR((1-((MAX(N2443:P2443)-MIN(N2443:P2443))/(2*AVERAGE(N2443:P2443))))*100," ")</f>
        <v xml:space="preserve"> </v>
      </c>
      <c r="U2443" s="194"/>
      <c r="V2443" s="32"/>
      <c r="W2443" s="32"/>
      <c r="X2443" s="32"/>
      <c r="Y2443" s="32"/>
      <c r="Z2443" s="32"/>
      <c r="AA2443" s="33"/>
      <c r="AB2443" s="33"/>
      <c r="AC2443" s="34"/>
      <c r="AD2443" s="34"/>
    </row>
    <row r="2444" spans="1:30" ht="21" customHeight="1">
      <c r="A2444" s="130"/>
      <c r="B2444" s="183"/>
      <c r="C2444" s="183"/>
      <c r="D2444" s="186"/>
      <c r="E2444" s="44" t="s">
        <v>49</v>
      </c>
      <c r="F2444" s="45"/>
      <c r="G2444" s="46"/>
      <c r="H2444" s="46"/>
      <c r="I2444" s="46"/>
      <c r="J2444" s="46"/>
      <c r="K2444" s="133" t="s">
        <v>50</v>
      </c>
      <c r="L2444" s="189" t="s">
        <v>50</v>
      </c>
      <c r="M2444" s="190"/>
      <c r="N2444" s="45"/>
      <c r="O2444" s="46"/>
      <c r="P2444" s="46"/>
      <c r="Q2444" s="46"/>
      <c r="R2444" s="46"/>
      <c r="S2444" s="133" t="s">
        <v>50</v>
      </c>
      <c r="T2444" s="189" t="s">
        <v>50</v>
      </c>
      <c r="U2444" s="190"/>
      <c r="V2444" s="123" t="s">
        <v>50</v>
      </c>
      <c r="W2444" s="123" t="s">
        <v>50</v>
      </c>
      <c r="X2444" s="123" t="s">
        <v>50</v>
      </c>
      <c r="Y2444" s="123" t="s">
        <v>50</v>
      </c>
      <c r="Z2444" s="32"/>
      <c r="AA2444" s="33"/>
      <c r="AB2444" s="33"/>
      <c r="AC2444" s="34"/>
      <c r="AD2444" s="34"/>
    </row>
    <row r="2445" spans="1:30" ht="21" customHeight="1">
      <c r="A2445" s="131"/>
      <c r="B2445" s="184"/>
      <c r="C2445" s="184"/>
      <c r="D2445" s="187"/>
      <c r="E2445" s="44" t="s">
        <v>51</v>
      </c>
      <c r="F2445" s="45"/>
      <c r="G2445" s="46"/>
      <c r="H2445" s="46"/>
      <c r="I2445" s="46"/>
      <c r="J2445" s="46"/>
      <c r="K2445" s="133" t="s">
        <v>50</v>
      </c>
      <c r="L2445" s="189" t="s">
        <v>50</v>
      </c>
      <c r="M2445" s="190"/>
      <c r="N2445" s="45"/>
      <c r="O2445" s="46"/>
      <c r="P2445" s="46"/>
      <c r="Q2445" s="46"/>
      <c r="R2445" s="46"/>
      <c r="S2445" s="133" t="s">
        <v>50</v>
      </c>
      <c r="T2445" s="189" t="s">
        <v>50</v>
      </c>
      <c r="U2445" s="190"/>
      <c r="V2445" s="123" t="s">
        <v>50</v>
      </c>
      <c r="W2445" s="123" t="s">
        <v>50</v>
      </c>
      <c r="X2445" s="123" t="s">
        <v>50</v>
      </c>
      <c r="Y2445" s="123" t="s">
        <v>50</v>
      </c>
      <c r="Z2445" s="32"/>
      <c r="AA2445" s="33"/>
      <c r="AB2445" s="33"/>
      <c r="AC2445" s="34"/>
      <c r="AD2445" s="34"/>
    </row>
    <row r="2446" spans="1:30" ht="21" customHeight="1">
      <c r="A2446" s="131"/>
      <c r="B2446" s="184"/>
      <c r="C2446" s="184"/>
      <c r="D2446" s="187"/>
      <c r="E2446" s="44" t="s">
        <v>52</v>
      </c>
      <c r="F2446" s="47" t="str">
        <f>IF(F2444="","",F2444-F2445)</f>
        <v/>
      </c>
      <c r="G2446" s="47" t="str">
        <f>IF(G2444="","",G2444-G2445)</f>
        <v/>
      </c>
      <c r="H2446" s="47" t="str">
        <f>IF(H2444="","",H2444-H2445)</f>
        <v/>
      </c>
      <c r="I2446" s="47" t="str">
        <f>IF(I2444="","",I2444-I2445)</f>
        <v/>
      </c>
      <c r="J2446" s="47" t="str">
        <f>IF(J2444="","",J2444-J2445)</f>
        <v/>
      </c>
      <c r="K2446" s="134" t="s">
        <v>50</v>
      </c>
      <c r="L2446" s="191" t="s">
        <v>50</v>
      </c>
      <c r="M2446" s="192"/>
      <c r="N2446" s="47" t="str">
        <f>IF(N2444="","",N2444-N2445)</f>
        <v/>
      </c>
      <c r="O2446" s="47" t="str">
        <f>IF(O2444="","",O2444-O2445)</f>
        <v/>
      </c>
      <c r="P2446" s="47" t="str">
        <f>IF(P2444="","",P2444-P2445)</f>
        <v/>
      </c>
      <c r="Q2446" s="47" t="str">
        <f>IF(Q2444="","",Q2444-Q2445)</f>
        <v/>
      </c>
      <c r="R2446" s="47" t="str">
        <f>IF(R2444="","",R2444-R2445)</f>
        <v/>
      </c>
      <c r="S2446" s="134" t="s">
        <v>50</v>
      </c>
      <c r="T2446" s="191" t="s">
        <v>50</v>
      </c>
      <c r="U2446" s="192"/>
      <c r="V2446" s="123" t="s">
        <v>50</v>
      </c>
      <c r="W2446" s="123" t="s">
        <v>50</v>
      </c>
      <c r="X2446" s="123" t="s">
        <v>50</v>
      </c>
      <c r="Y2446" s="123" t="s">
        <v>50</v>
      </c>
      <c r="Z2446" s="32"/>
      <c r="AA2446" s="33"/>
      <c r="AB2446" s="33"/>
      <c r="AC2446" s="34"/>
      <c r="AD2446" s="34"/>
    </row>
    <row r="2447" spans="1:30" ht="21" customHeight="1">
      <c r="A2447" s="132"/>
      <c r="B2447" s="185"/>
      <c r="C2447" s="185"/>
      <c r="D2447" s="188"/>
      <c r="E2447" s="44" t="s">
        <v>53</v>
      </c>
      <c r="F2447" s="48" t="str">
        <f>IF(F2444="","",F2446*10/$D2444)</f>
        <v/>
      </c>
      <c r="G2447" s="48" t="str">
        <f>IF(G2444="","",G2446*10/$D2444)</f>
        <v/>
      </c>
      <c r="H2447" s="48" t="str">
        <f>IF(H2444="","",H2446*10/$D2444)</f>
        <v/>
      </c>
      <c r="I2447" s="48" t="str">
        <f>IF(I2444="","",I2446*10/$D2444)</f>
        <v/>
      </c>
      <c r="J2447" s="48" t="str">
        <f>IF(J2444="","",J2446*10/$D2444)</f>
        <v/>
      </c>
      <c r="K2447" s="49" t="str">
        <f t="shared" ref="K2447" si="2427">IFERROR(AVERAGE(F2447:H2447)," ")</f>
        <v xml:space="preserve"> </v>
      </c>
      <c r="L2447" s="193" t="str">
        <f t="shared" ref="L2447" si="2428">IFERROR((1-((MAX(F2447:H2447)-MIN(F2447:H2447))/(2*AVERAGE(F2447:H2447))))*100," ")</f>
        <v xml:space="preserve"> </v>
      </c>
      <c r="M2447" s="194"/>
      <c r="N2447" s="48" t="str">
        <f>IF(N2444="","",N2446*10/$D2444)</f>
        <v/>
      </c>
      <c r="O2447" s="48" t="str">
        <f>IF(O2444="","",O2446*10/$D2444)</f>
        <v/>
      </c>
      <c r="P2447" s="48" t="str">
        <f>IF(P2444="","",P2446*10/$D2444)</f>
        <v/>
      </c>
      <c r="Q2447" s="48" t="str">
        <f>IF(Q2444="","",Q2446*10/$D2444)</f>
        <v/>
      </c>
      <c r="R2447" s="48" t="str">
        <f>IF(R2444="","",R2446*10/$D2444)</f>
        <v/>
      </c>
      <c r="S2447" s="49" t="str">
        <f t="shared" ref="S2447" si="2429">IFERROR(AVERAGE(N2447:P2447)," ")</f>
        <v xml:space="preserve"> </v>
      </c>
      <c r="T2447" s="193" t="str">
        <f t="shared" ref="T2447" si="2430">IFERROR((1-((MAX(N2447:P2447)-MIN(N2447:P2447))/(2*AVERAGE(N2447:P2447))))*100," ")</f>
        <v xml:space="preserve"> </v>
      </c>
      <c r="U2447" s="194"/>
      <c r="V2447" s="32"/>
      <c r="W2447" s="32"/>
      <c r="X2447" s="32"/>
      <c r="Y2447" s="32"/>
      <c r="Z2447" s="32"/>
      <c r="AA2447" s="33"/>
      <c r="AB2447" s="33"/>
      <c r="AC2447" s="34"/>
      <c r="AD2447" s="34"/>
    </row>
    <row r="2448" spans="1:30" ht="21" customHeight="1">
      <c r="A2448" s="130"/>
      <c r="B2448" s="183"/>
      <c r="C2448" s="183"/>
      <c r="D2448" s="186"/>
      <c r="E2448" s="44" t="s">
        <v>49</v>
      </c>
      <c r="F2448" s="45"/>
      <c r="G2448" s="46"/>
      <c r="H2448" s="46"/>
      <c r="I2448" s="46"/>
      <c r="J2448" s="46"/>
      <c r="K2448" s="133" t="s">
        <v>50</v>
      </c>
      <c r="L2448" s="189" t="s">
        <v>50</v>
      </c>
      <c r="M2448" s="190"/>
      <c r="N2448" s="45"/>
      <c r="O2448" s="46"/>
      <c r="P2448" s="46"/>
      <c r="Q2448" s="46"/>
      <c r="R2448" s="46"/>
      <c r="S2448" s="133" t="s">
        <v>50</v>
      </c>
      <c r="T2448" s="189" t="s">
        <v>50</v>
      </c>
      <c r="U2448" s="190"/>
      <c r="V2448" s="123" t="s">
        <v>50</v>
      </c>
      <c r="W2448" s="123" t="s">
        <v>50</v>
      </c>
      <c r="X2448" s="123" t="s">
        <v>50</v>
      </c>
      <c r="Y2448" s="123" t="s">
        <v>50</v>
      </c>
      <c r="Z2448" s="32"/>
      <c r="AA2448" s="33"/>
      <c r="AB2448" s="33"/>
      <c r="AC2448" s="34"/>
      <c r="AD2448" s="34"/>
    </row>
    <row r="2449" spans="1:30" ht="21" customHeight="1">
      <c r="A2449" s="131"/>
      <c r="B2449" s="184"/>
      <c r="C2449" s="184"/>
      <c r="D2449" s="187"/>
      <c r="E2449" s="44" t="s">
        <v>51</v>
      </c>
      <c r="F2449" s="45"/>
      <c r="G2449" s="46"/>
      <c r="H2449" s="46"/>
      <c r="I2449" s="46"/>
      <c r="J2449" s="46"/>
      <c r="K2449" s="133" t="s">
        <v>50</v>
      </c>
      <c r="L2449" s="189" t="s">
        <v>50</v>
      </c>
      <c r="M2449" s="190"/>
      <c r="N2449" s="45"/>
      <c r="O2449" s="46"/>
      <c r="P2449" s="46"/>
      <c r="Q2449" s="46"/>
      <c r="R2449" s="46"/>
      <c r="S2449" s="133" t="s">
        <v>50</v>
      </c>
      <c r="T2449" s="189" t="s">
        <v>50</v>
      </c>
      <c r="U2449" s="190"/>
      <c r="V2449" s="123" t="s">
        <v>50</v>
      </c>
      <c r="W2449" s="123" t="s">
        <v>50</v>
      </c>
      <c r="X2449" s="123" t="s">
        <v>50</v>
      </c>
      <c r="Y2449" s="123" t="s">
        <v>50</v>
      </c>
      <c r="Z2449" s="32"/>
      <c r="AA2449" s="33"/>
      <c r="AB2449" s="33"/>
      <c r="AC2449" s="34"/>
      <c r="AD2449" s="34"/>
    </row>
    <row r="2450" spans="1:30" ht="21" customHeight="1">
      <c r="A2450" s="131"/>
      <c r="B2450" s="184"/>
      <c r="C2450" s="184"/>
      <c r="D2450" s="187"/>
      <c r="E2450" s="44" t="s">
        <v>52</v>
      </c>
      <c r="F2450" s="47" t="str">
        <f>IF(F2448="","",F2448-F2449)</f>
        <v/>
      </c>
      <c r="G2450" s="47" t="str">
        <f>IF(G2448="","",G2448-G2449)</f>
        <v/>
      </c>
      <c r="H2450" s="47" t="str">
        <f>IF(H2448="","",H2448-H2449)</f>
        <v/>
      </c>
      <c r="I2450" s="47" t="str">
        <f>IF(I2448="","",I2448-I2449)</f>
        <v/>
      </c>
      <c r="J2450" s="47" t="str">
        <f>IF(J2448="","",J2448-J2449)</f>
        <v/>
      </c>
      <c r="K2450" s="134" t="s">
        <v>50</v>
      </c>
      <c r="L2450" s="191" t="s">
        <v>50</v>
      </c>
      <c r="M2450" s="192"/>
      <c r="N2450" s="47" t="str">
        <f>IF(N2448="","",N2448-N2449)</f>
        <v/>
      </c>
      <c r="O2450" s="47" t="str">
        <f>IF(O2448="","",O2448-O2449)</f>
        <v/>
      </c>
      <c r="P2450" s="47" t="str">
        <f>IF(P2448="","",P2448-P2449)</f>
        <v/>
      </c>
      <c r="Q2450" s="47" t="str">
        <f>IF(Q2448="","",Q2448-Q2449)</f>
        <v/>
      </c>
      <c r="R2450" s="47" t="str">
        <f>IF(R2448="","",R2448-R2449)</f>
        <v/>
      </c>
      <c r="S2450" s="134" t="s">
        <v>50</v>
      </c>
      <c r="T2450" s="191" t="s">
        <v>50</v>
      </c>
      <c r="U2450" s="192"/>
      <c r="V2450" s="123" t="s">
        <v>50</v>
      </c>
      <c r="W2450" s="123" t="s">
        <v>50</v>
      </c>
      <c r="X2450" s="123" t="s">
        <v>50</v>
      </c>
      <c r="Y2450" s="123" t="s">
        <v>50</v>
      </c>
      <c r="Z2450" s="32"/>
      <c r="AA2450" s="33"/>
      <c r="AB2450" s="33"/>
      <c r="AC2450" s="34"/>
      <c r="AD2450" s="34"/>
    </row>
    <row r="2451" spans="1:30" ht="21" customHeight="1">
      <c r="A2451" s="132"/>
      <c r="B2451" s="185"/>
      <c r="C2451" s="185"/>
      <c r="D2451" s="188"/>
      <c r="E2451" s="44" t="s">
        <v>53</v>
      </c>
      <c r="F2451" s="48" t="str">
        <f>IF(F2448="","",F2450*10/$D2448)</f>
        <v/>
      </c>
      <c r="G2451" s="48" t="str">
        <f>IF(G2448="","",G2450*10/$D2448)</f>
        <v/>
      </c>
      <c r="H2451" s="48" t="str">
        <f>IF(H2448="","",H2450*10/$D2448)</f>
        <v/>
      </c>
      <c r="I2451" s="48" t="str">
        <f>IF(I2448="","",I2450*10/$D2448)</f>
        <v/>
      </c>
      <c r="J2451" s="48" t="str">
        <f>IF(J2448="","",J2450*10/$D2448)</f>
        <v/>
      </c>
      <c r="K2451" s="49" t="str">
        <f t="shared" ref="K2451" si="2431">IFERROR(AVERAGE(F2451:H2451)," ")</f>
        <v xml:space="preserve"> </v>
      </c>
      <c r="L2451" s="193" t="str">
        <f t="shared" ref="L2451" si="2432">IFERROR((1-((MAX(F2451:H2451)-MIN(F2451:H2451))/(2*AVERAGE(F2451:H2451))))*100," ")</f>
        <v xml:space="preserve"> </v>
      </c>
      <c r="M2451" s="194"/>
      <c r="N2451" s="48" t="str">
        <f>IF(N2448="","",N2450*10/$D2448)</f>
        <v/>
      </c>
      <c r="O2451" s="48" t="str">
        <f>IF(O2448="","",O2450*10/$D2448)</f>
        <v/>
      </c>
      <c r="P2451" s="48" t="str">
        <f>IF(P2448="","",P2450*10/$D2448)</f>
        <v/>
      </c>
      <c r="Q2451" s="48" t="str">
        <f>IF(Q2448="","",Q2450*10/$D2448)</f>
        <v/>
      </c>
      <c r="R2451" s="48" t="str">
        <f>IF(R2448="","",R2450*10/$D2448)</f>
        <v/>
      </c>
      <c r="S2451" s="49" t="str">
        <f t="shared" ref="S2451" si="2433">IFERROR(AVERAGE(N2451:P2451)," ")</f>
        <v xml:space="preserve"> </v>
      </c>
      <c r="T2451" s="193" t="str">
        <f t="shared" ref="T2451" si="2434">IFERROR((1-((MAX(N2451:P2451)-MIN(N2451:P2451))/(2*AVERAGE(N2451:P2451))))*100," ")</f>
        <v xml:space="preserve"> </v>
      </c>
      <c r="U2451" s="194"/>
      <c r="V2451" s="32"/>
      <c r="W2451" s="32"/>
      <c r="X2451" s="32"/>
      <c r="Y2451" s="32"/>
      <c r="Z2451" s="32"/>
      <c r="AA2451" s="33"/>
      <c r="AB2451" s="33"/>
      <c r="AC2451" s="34"/>
      <c r="AD2451" s="34"/>
    </row>
    <row r="2452" spans="1:30" ht="21" customHeight="1">
      <c r="A2452" s="130"/>
      <c r="B2452" s="183"/>
      <c r="C2452" s="183"/>
      <c r="D2452" s="186"/>
      <c r="E2452" s="44" t="s">
        <v>49</v>
      </c>
      <c r="F2452" s="45"/>
      <c r="G2452" s="46"/>
      <c r="H2452" s="46"/>
      <c r="I2452" s="46"/>
      <c r="J2452" s="46"/>
      <c r="K2452" s="133" t="s">
        <v>50</v>
      </c>
      <c r="L2452" s="189" t="s">
        <v>50</v>
      </c>
      <c r="M2452" s="190"/>
      <c r="N2452" s="45"/>
      <c r="O2452" s="46"/>
      <c r="P2452" s="46"/>
      <c r="Q2452" s="46"/>
      <c r="R2452" s="46"/>
      <c r="S2452" s="133" t="s">
        <v>50</v>
      </c>
      <c r="T2452" s="189" t="s">
        <v>50</v>
      </c>
      <c r="U2452" s="190"/>
      <c r="V2452" s="123" t="s">
        <v>50</v>
      </c>
      <c r="W2452" s="123" t="s">
        <v>50</v>
      </c>
      <c r="X2452" s="123" t="s">
        <v>50</v>
      </c>
      <c r="Y2452" s="123" t="s">
        <v>50</v>
      </c>
      <c r="Z2452" s="32"/>
      <c r="AA2452" s="33"/>
      <c r="AB2452" s="33"/>
      <c r="AC2452" s="34"/>
      <c r="AD2452" s="34"/>
    </row>
    <row r="2453" spans="1:30" ht="21" customHeight="1">
      <c r="A2453" s="131"/>
      <c r="B2453" s="184"/>
      <c r="C2453" s="184"/>
      <c r="D2453" s="187"/>
      <c r="E2453" s="44" t="s">
        <v>51</v>
      </c>
      <c r="F2453" s="45"/>
      <c r="G2453" s="46"/>
      <c r="H2453" s="46"/>
      <c r="I2453" s="46"/>
      <c r="J2453" s="46"/>
      <c r="K2453" s="133" t="s">
        <v>50</v>
      </c>
      <c r="L2453" s="189" t="s">
        <v>50</v>
      </c>
      <c r="M2453" s="190"/>
      <c r="N2453" s="45"/>
      <c r="O2453" s="46"/>
      <c r="P2453" s="46"/>
      <c r="Q2453" s="46"/>
      <c r="R2453" s="46"/>
      <c r="S2453" s="133" t="s">
        <v>50</v>
      </c>
      <c r="T2453" s="189" t="s">
        <v>50</v>
      </c>
      <c r="U2453" s="190"/>
      <c r="V2453" s="123" t="s">
        <v>50</v>
      </c>
      <c r="W2453" s="123" t="s">
        <v>50</v>
      </c>
      <c r="X2453" s="123" t="s">
        <v>50</v>
      </c>
      <c r="Y2453" s="123" t="s">
        <v>50</v>
      </c>
      <c r="Z2453" s="32"/>
      <c r="AA2453" s="33"/>
      <c r="AB2453" s="33"/>
      <c r="AC2453" s="34"/>
      <c r="AD2453" s="34"/>
    </row>
    <row r="2454" spans="1:30" ht="21" customHeight="1">
      <c r="A2454" s="131"/>
      <c r="B2454" s="184"/>
      <c r="C2454" s="184"/>
      <c r="D2454" s="187"/>
      <c r="E2454" s="44" t="s">
        <v>52</v>
      </c>
      <c r="F2454" s="47" t="str">
        <f>IF(F2452="","",F2452-F2453)</f>
        <v/>
      </c>
      <c r="G2454" s="47" t="str">
        <f>IF(G2452="","",G2452-G2453)</f>
        <v/>
      </c>
      <c r="H2454" s="47" t="str">
        <f>IF(H2452="","",H2452-H2453)</f>
        <v/>
      </c>
      <c r="I2454" s="47" t="str">
        <f>IF(I2452="","",I2452-I2453)</f>
        <v/>
      </c>
      <c r="J2454" s="47" t="str">
        <f>IF(J2452="","",J2452-J2453)</f>
        <v/>
      </c>
      <c r="K2454" s="134" t="s">
        <v>50</v>
      </c>
      <c r="L2454" s="191" t="s">
        <v>50</v>
      </c>
      <c r="M2454" s="192"/>
      <c r="N2454" s="47" t="str">
        <f>IF(N2452="","",N2452-N2453)</f>
        <v/>
      </c>
      <c r="O2454" s="47" t="str">
        <f>IF(O2452="","",O2452-O2453)</f>
        <v/>
      </c>
      <c r="P2454" s="47" t="str">
        <f>IF(P2452="","",P2452-P2453)</f>
        <v/>
      </c>
      <c r="Q2454" s="47" t="str">
        <f>IF(Q2452="","",Q2452-Q2453)</f>
        <v/>
      </c>
      <c r="R2454" s="47" t="str">
        <f>IF(R2452="","",R2452-R2453)</f>
        <v/>
      </c>
      <c r="S2454" s="134" t="s">
        <v>50</v>
      </c>
      <c r="T2454" s="191" t="s">
        <v>50</v>
      </c>
      <c r="U2454" s="192"/>
      <c r="V2454" s="123" t="s">
        <v>50</v>
      </c>
      <c r="W2454" s="123" t="s">
        <v>50</v>
      </c>
      <c r="X2454" s="123" t="s">
        <v>50</v>
      </c>
      <c r="Y2454" s="123" t="s">
        <v>50</v>
      </c>
      <c r="Z2454" s="32"/>
      <c r="AA2454" s="33"/>
      <c r="AB2454" s="33"/>
      <c r="AC2454" s="34"/>
      <c r="AD2454" s="34"/>
    </row>
    <row r="2455" spans="1:30" ht="21" customHeight="1">
      <c r="A2455" s="132"/>
      <c r="B2455" s="185"/>
      <c r="C2455" s="185"/>
      <c r="D2455" s="188"/>
      <c r="E2455" s="44" t="s">
        <v>53</v>
      </c>
      <c r="F2455" s="48" t="str">
        <f>IF(F2452="","",F2454*10/$D2452)</f>
        <v/>
      </c>
      <c r="G2455" s="48" t="str">
        <f>IF(G2452="","",G2454*10/$D2452)</f>
        <v/>
      </c>
      <c r="H2455" s="48" t="str">
        <f>IF(H2452="","",H2454*10/$D2452)</f>
        <v/>
      </c>
      <c r="I2455" s="48" t="str">
        <f>IF(I2452="","",I2454*10/$D2452)</f>
        <v/>
      </c>
      <c r="J2455" s="48" t="str">
        <f>IF(J2452="","",J2454*10/$D2452)</f>
        <v/>
      </c>
      <c r="K2455" s="49" t="str">
        <f t="shared" ref="K2455" si="2435">IFERROR(AVERAGE(F2455:H2455)," ")</f>
        <v xml:space="preserve"> </v>
      </c>
      <c r="L2455" s="193" t="str">
        <f t="shared" ref="L2455" si="2436">IFERROR((1-((MAX(F2455:H2455)-MIN(F2455:H2455))/(2*AVERAGE(F2455:H2455))))*100," ")</f>
        <v xml:space="preserve"> </v>
      </c>
      <c r="M2455" s="194"/>
      <c r="N2455" s="48" t="str">
        <f>IF(N2452="","",N2454*10/$D2452)</f>
        <v/>
      </c>
      <c r="O2455" s="48" t="str">
        <f>IF(O2452="","",O2454*10/$D2452)</f>
        <v/>
      </c>
      <c r="P2455" s="48" t="str">
        <f>IF(P2452="","",P2454*10/$D2452)</f>
        <v/>
      </c>
      <c r="Q2455" s="48" t="str">
        <f>IF(Q2452="","",Q2454*10/$D2452)</f>
        <v/>
      </c>
      <c r="R2455" s="48" t="str">
        <f>IF(R2452="","",R2454*10/$D2452)</f>
        <v/>
      </c>
      <c r="S2455" s="49" t="str">
        <f t="shared" ref="S2455" si="2437">IFERROR(AVERAGE(N2455:P2455)," ")</f>
        <v xml:space="preserve"> </v>
      </c>
      <c r="T2455" s="193" t="str">
        <f t="shared" ref="T2455" si="2438">IFERROR((1-((MAX(N2455:P2455)-MIN(N2455:P2455))/(2*AVERAGE(N2455:P2455))))*100," ")</f>
        <v xml:space="preserve"> </v>
      </c>
      <c r="U2455" s="194"/>
      <c r="V2455" s="32"/>
      <c r="W2455" s="32"/>
      <c r="X2455" s="32"/>
      <c r="Y2455" s="32"/>
      <c r="Z2455" s="32"/>
      <c r="AA2455" s="33"/>
      <c r="AB2455" s="33"/>
      <c r="AC2455" s="34"/>
      <c r="AD2455" s="34"/>
    </row>
    <row r="2456" spans="1:30" ht="21" customHeight="1">
      <c r="A2456" s="130"/>
      <c r="B2456" s="183"/>
      <c r="C2456" s="183"/>
      <c r="D2456" s="186"/>
      <c r="E2456" s="44" t="s">
        <v>49</v>
      </c>
      <c r="F2456" s="45"/>
      <c r="G2456" s="46"/>
      <c r="H2456" s="46"/>
      <c r="I2456" s="46"/>
      <c r="J2456" s="46"/>
      <c r="K2456" s="133" t="s">
        <v>50</v>
      </c>
      <c r="L2456" s="189" t="s">
        <v>50</v>
      </c>
      <c r="M2456" s="190"/>
      <c r="N2456" s="45"/>
      <c r="O2456" s="46"/>
      <c r="P2456" s="46"/>
      <c r="Q2456" s="46"/>
      <c r="R2456" s="46"/>
      <c r="S2456" s="133" t="s">
        <v>50</v>
      </c>
      <c r="T2456" s="189" t="s">
        <v>50</v>
      </c>
      <c r="U2456" s="190"/>
      <c r="V2456" s="123" t="s">
        <v>50</v>
      </c>
      <c r="W2456" s="123" t="s">
        <v>50</v>
      </c>
      <c r="X2456" s="123" t="s">
        <v>50</v>
      </c>
      <c r="Y2456" s="123" t="s">
        <v>50</v>
      </c>
      <c r="Z2456" s="32"/>
      <c r="AA2456" s="33"/>
      <c r="AB2456" s="33"/>
      <c r="AC2456" s="34"/>
      <c r="AD2456" s="34"/>
    </row>
    <row r="2457" spans="1:30" ht="21" customHeight="1">
      <c r="A2457" s="131"/>
      <c r="B2457" s="184"/>
      <c r="C2457" s="184"/>
      <c r="D2457" s="187"/>
      <c r="E2457" s="44" t="s">
        <v>51</v>
      </c>
      <c r="F2457" s="45"/>
      <c r="G2457" s="46"/>
      <c r="H2457" s="46"/>
      <c r="I2457" s="46"/>
      <c r="J2457" s="46"/>
      <c r="K2457" s="133" t="s">
        <v>50</v>
      </c>
      <c r="L2457" s="189" t="s">
        <v>50</v>
      </c>
      <c r="M2457" s="190"/>
      <c r="N2457" s="45"/>
      <c r="O2457" s="46"/>
      <c r="P2457" s="46"/>
      <c r="Q2457" s="46"/>
      <c r="R2457" s="46"/>
      <c r="S2457" s="133" t="s">
        <v>50</v>
      </c>
      <c r="T2457" s="189" t="s">
        <v>50</v>
      </c>
      <c r="U2457" s="190"/>
      <c r="V2457" s="123" t="s">
        <v>50</v>
      </c>
      <c r="W2457" s="123" t="s">
        <v>50</v>
      </c>
      <c r="X2457" s="123" t="s">
        <v>50</v>
      </c>
      <c r="Y2457" s="123" t="s">
        <v>50</v>
      </c>
      <c r="Z2457" s="32"/>
      <c r="AA2457" s="33"/>
      <c r="AB2457" s="33"/>
      <c r="AC2457" s="34"/>
      <c r="AD2457" s="34"/>
    </row>
    <row r="2458" spans="1:30" ht="21" customHeight="1">
      <c r="A2458" s="131"/>
      <c r="B2458" s="184"/>
      <c r="C2458" s="184"/>
      <c r="D2458" s="187"/>
      <c r="E2458" s="44" t="s">
        <v>52</v>
      </c>
      <c r="F2458" s="47" t="str">
        <f>IF(F2456="","",F2456-F2457)</f>
        <v/>
      </c>
      <c r="G2458" s="47" t="str">
        <f>IF(G2456="","",G2456-G2457)</f>
        <v/>
      </c>
      <c r="H2458" s="47" t="str">
        <f>IF(H2456="","",H2456-H2457)</f>
        <v/>
      </c>
      <c r="I2458" s="47" t="str">
        <f>IF(I2456="","",I2456-I2457)</f>
        <v/>
      </c>
      <c r="J2458" s="47" t="str">
        <f>IF(J2456="","",J2456-J2457)</f>
        <v/>
      </c>
      <c r="K2458" s="134" t="s">
        <v>50</v>
      </c>
      <c r="L2458" s="191" t="s">
        <v>50</v>
      </c>
      <c r="M2458" s="192"/>
      <c r="N2458" s="47" t="str">
        <f>IF(N2456="","",N2456-N2457)</f>
        <v/>
      </c>
      <c r="O2458" s="47" t="str">
        <f>IF(O2456="","",O2456-O2457)</f>
        <v/>
      </c>
      <c r="P2458" s="47" t="str">
        <f>IF(P2456="","",P2456-P2457)</f>
        <v/>
      </c>
      <c r="Q2458" s="47" t="str">
        <f>IF(Q2456="","",Q2456-Q2457)</f>
        <v/>
      </c>
      <c r="R2458" s="47" t="str">
        <f>IF(R2456="","",R2456-R2457)</f>
        <v/>
      </c>
      <c r="S2458" s="134" t="s">
        <v>50</v>
      </c>
      <c r="T2458" s="191" t="s">
        <v>50</v>
      </c>
      <c r="U2458" s="192"/>
      <c r="V2458" s="123" t="s">
        <v>50</v>
      </c>
      <c r="W2458" s="123" t="s">
        <v>50</v>
      </c>
      <c r="X2458" s="123" t="s">
        <v>50</v>
      </c>
      <c r="Y2458" s="123" t="s">
        <v>50</v>
      </c>
      <c r="Z2458" s="32"/>
      <c r="AA2458" s="33"/>
      <c r="AB2458" s="33"/>
      <c r="AC2458" s="34"/>
      <c r="AD2458" s="34"/>
    </row>
    <row r="2459" spans="1:30" ht="21" customHeight="1">
      <c r="A2459" s="132"/>
      <c r="B2459" s="185"/>
      <c r="C2459" s="185"/>
      <c r="D2459" s="188"/>
      <c r="E2459" s="44" t="s">
        <v>53</v>
      </c>
      <c r="F2459" s="48" t="str">
        <f>IF(F2456="","",F2458*10/$D2456)</f>
        <v/>
      </c>
      <c r="G2459" s="48" t="str">
        <f>IF(G2456="","",G2458*10/$D2456)</f>
        <v/>
      </c>
      <c r="H2459" s="48" t="str">
        <f>IF(H2456="","",H2458*10/$D2456)</f>
        <v/>
      </c>
      <c r="I2459" s="48" t="str">
        <f>IF(I2456="","",I2458*10/$D2456)</f>
        <v/>
      </c>
      <c r="J2459" s="48" t="str">
        <f>IF(J2456="","",J2458*10/$D2456)</f>
        <v/>
      </c>
      <c r="K2459" s="49" t="str">
        <f t="shared" ref="K2459" si="2439">IFERROR(AVERAGE(F2459:H2459)," ")</f>
        <v xml:space="preserve"> </v>
      </c>
      <c r="L2459" s="193" t="str">
        <f t="shared" ref="L2459" si="2440">IFERROR((1-((MAX(F2459:H2459)-MIN(F2459:H2459))/(2*AVERAGE(F2459:H2459))))*100," ")</f>
        <v xml:space="preserve"> </v>
      </c>
      <c r="M2459" s="194"/>
      <c r="N2459" s="48" t="str">
        <f>IF(N2456="","",N2458*10/$D2456)</f>
        <v/>
      </c>
      <c r="O2459" s="48" t="str">
        <f>IF(O2456="","",O2458*10/$D2456)</f>
        <v/>
      </c>
      <c r="P2459" s="48" t="str">
        <f>IF(P2456="","",P2458*10/$D2456)</f>
        <v/>
      </c>
      <c r="Q2459" s="48" t="str">
        <f>IF(Q2456="","",Q2458*10/$D2456)</f>
        <v/>
      </c>
      <c r="R2459" s="48" t="str">
        <f>IF(R2456="","",R2458*10/$D2456)</f>
        <v/>
      </c>
      <c r="S2459" s="49" t="str">
        <f t="shared" ref="S2459" si="2441">IFERROR(AVERAGE(N2459:P2459)," ")</f>
        <v xml:space="preserve"> </v>
      </c>
      <c r="T2459" s="193" t="str">
        <f t="shared" ref="T2459" si="2442">IFERROR((1-((MAX(N2459:P2459)-MIN(N2459:P2459))/(2*AVERAGE(N2459:P2459))))*100," ")</f>
        <v xml:space="preserve"> </v>
      </c>
      <c r="U2459" s="194"/>
      <c r="V2459" s="32"/>
      <c r="W2459" s="32"/>
      <c r="X2459" s="32"/>
      <c r="Y2459" s="32"/>
      <c r="Z2459" s="32"/>
      <c r="AA2459" s="33"/>
      <c r="AB2459" s="33"/>
      <c r="AC2459" s="34"/>
      <c r="AD2459" s="34"/>
    </row>
    <row r="2460" spans="1:30" ht="21" customHeight="1">
      <c r="A2460" s="130"/>
      <c r="B2460" s="183"/>
      <c r="C2460" s="183"/>
      <c r="D2460" s="186"/>
      <c r="E2460" s="44" t="s">
        <v>49</v>
      </c>
      <c r="F2460" s="45"/>
      <c r="G2460" s="46"/>
      <c r="H2460" s="46"/>
      <c r="I2460" s="46"/>
      <c r="J2460" s="46"/>
      <c r="K2460" s="133" t="s">
        <v>50</v>
      </c>
      <c r="L2460" s="189" t="s">
        <v>50</v>
      </c>
      <c r="M2460" s="190"/>
      <c r="N2460" s="45"/>
      <c r="O2460" s="46"/>
      <c r="P2460" s="46"/>
      <c r="Q2460" s="46"/>
      <c r="R2460" s="46"/>
      <c r="S2460" s="133" t="s">
        <v>50</v>
      </c>
      <c r="T2460" s="189" t="s">
        <v>50</v>
      </c>
      <c r="U2460" s="190"/>
      <c r="V2460" s="123" t="s">
        <v>50</v>
      </c>
      <c r="W2460" s="123" t="s">
        <v>50</v>
      </c>
      <c r="X2460" s="123" t="s">
        <v>50</v>
      </c>
      <c r="Y2460" s="123" t="s">
        <v>50</v>
      </c>
      <c r="Z2460" s="32"/>
      <c r="AA2460" s="33"/>
      <c r="AB2460" s="33"/>
      <c r="AC2460" s="34"/>
      <c r="AD2460" s="34"/>
    </row>
    <row r="2461" spans="1:30" ht="21" customHeight="1">
      <c r="A2461" s="131"/>
      <c r="B2461" s="184"/>
      <c r="C2461" s="184"/>
      <c r="D2461" s="187"/>
      <c r="E2461" s="44" t="s">
        <v>51</v>
      </c>
      <c r="F2461" s="45"/>
      <c r="G2461" s="46"/>
      <c r="H2461" s="46"/>
      <c r="I2461" s="46"/>
      <c r="J2461" s="46"/>
      <c r="K2461" s="133" t="s">
        <v>50</v>
      </c>
      <c r="L2461" s="189" t="s">
        <v>50</v>
      </c>
      <c r="M2461" s="190"/>
      <c r="N2461" s="45"/>
      <c r="O2461" s="46"/>
      <c r="P2461" s="46"/>
      <c r="Q2461" s="46"/>
      <c r="R2461" s="46"/>
      <c r="S2461" s="133" t="s">
        <v>50</v>
      </c>
      <c r="T2461" s="189" t="s">
        <v>50</v>
      </c>
      <c r="U2461" s="190"/>
      <c r="V2461" s="123" t="s">
        <v>50</v>
      </c>
      <c r="W2461" s="123" t="s">
        <v>50</v>
      </c>
      <c r="X2461" s="123" t="s">
        <v>50</v>
      </c>
      <c r="Y2461" s="123" t="s">
        <v>50</v>
      </c>
      <c r="Z2461" s="32"/>
      <c r="AA2461" s="33"/>
      <c r="AB2461" s="33"/>
      <c r="AC2461" s="34"/>
      <c r="AD2461" s="34"/>
    </row>
    <row r="2462" spans="1:30" ht="21" customHeight="1">
      <c r="A2462" s="131"/>
      <c r="B2462" s="184"/>
      <c r="C2462" s="184"/>
      <c r="D2462" s="187"/>
      <c r="E2462" s="44" t="s">
        <v>52</v>
      </c>
      <c r="F2462" s="47" t="str">
        <f>IF(F2460="","",F2460-F2461)</f>
        <v/>
      </c>
      <c r="G2462" s="47" t="str">
        <f>IF(G2460="","",G2460-G2461)</f>
        <v/>
      </c>
      <c r="H2462" s="47" t="str">
        <f>IF(H2460="","",H2460-H2461)</f>
        <v/>
      </c>
      <c r="I2462" s="47" t="str">
        <f>IF(I2460="","",I2460-I2461)</f>
        <v/>
      </c>
      <c r="J2462" s="47" t="str">
        <f>IF(J2460="","",J2460-J2461)</f>
        <v/>
      </c>
      <c r="K2462" s="134" t="s">
        <v>50</v>
      </c>
      <c r="L2462" s="191" t="s">
        <v>50</v>
      </c>
      <c r="M2462" s="192"/>
      <c r="N2462" s="47" t="str">
        <f>IF(N2460="","",N2460-N2461)</f>
        <v/>
      </c>
      <c r="O2462" s="47" t="str">
        <f>IF(O2460="","",O2460-O2461)</f>
        <v/>
      </c>
      <c r="P2462" s="47" t="str">
        <f>IF(P2460="","",P2460-P2461)</f>
        <v/>
      </c>
      <c r="Q2462" s="47" t="str">
        <f>IF(Q2460="","",Q2460-Q2461)</f>
        <v/>
      </c>
      <c r="R2462" s="47" t="str">
        <f>IF(R2460="","",R2460-R2461)</f>
        <v/>
      </c>
      <c r="S2462" s="134" t="s">
        <v>50</v>
      </c>
      <c r="T2462" s="191" t="s">
        <v>50</v>
      </c>
      <c r="U2462" s="192"/>
      <c r="V2462" s="123" t="s">
        <v>50</v>
      </c>
      <c r="W2462" s="123" t="s">
        <v>50</v>
      </c>
      <c r="X2462" s="123" t="s">
        <v>50</v>
      </c>
      <c r="Y2462" s="123" t="s">
        <v>50</v>
      </c>
      <c r="Z2462" s="32"/>
      <c r="AA2462" s="33"/>
      <c r="AB2462" s="33"/>
      <c r="AC2462" s="34"/>
      <c r="AD2462" s="34"/>
    </row>
    <row r="2463" spans="1:30" ht="21" customHeight="1">
      <c r="A2463" s="132"/>
      <c r="B2463" s="185"/>
      <c r="C2463" s="185"/>
      <c r="D2463" s="188"/>
      <c r="E2463" s="44" t="s">
        <v>53</v>
      </c>
      <c r="F2463" s="48" t="str">
        <f>IF(F2460="","",F2462*10/$D2460)</f>
        <v/>
      </c>
      <c r="G2463" s="48" t="str">
        <f>IF(G2460="","",G2462*10/$D2460)</f>
        <v/>
      </c>
      <c r="H2463" s="48" t="str">
        <f>IF(H2460="","",H2462*10/$D2460)</f>
        <v/>
      </c>
      <c r="I2463" s="48" t="str">
        <f>IF(I2460="","",I2462*10/$D2460)</f>
        <v/>
      </c>
      <c r="J2463" s="48" t="str">
        <f>IF(J2460="","",J2462*10/$D2460)</f>
        <v/>
      </c>
      <c r="K2463" s="49" t="str">
        <f t="shared" ref="K2463" si="2443">IFERROR(AVERAGE(F2463:H2463)," ")</f>
        <v xml:space="preserve"> </v>
      </c>
      <c r="L2463" s="193" t="str">
        <f t="shared" ref="L2463" si="2444">IFERROR((1-((MAX(F2463:H2463)-MIN(F2463:H2463))/(2*AVERAGE(F2463:H2463))))*100," ")</f>
        <v xml:space="preserve"> </v>
      </c>
      <c r="M2463" s="194"/>
      <c r="N2463" s="48" t="str">
        <f>IF(N2460="","",N2462*10/$D2460)</f>
        <v/>
      </c>
      <c r="O2463" s="48" t="str">
        <f>IF(O2460="","",O2462*10/$D2460)</f>
        <v/>
      </c>
      <c r="P2463" s="48" t="str">
        <f>IF(P2460="","",P2462*10/$D2460)</f>
        <v/>
      </c>
      <c r="Q2463" s="48" t="str">
        <f>IF(Q2460="","",Q2462*10/$D2460)</f>
        <v/>
      </c>
      <c r="R2463" s="48" t="str">
        <f>IF(R2460="","",R2462*10/$D2460)</f>
        <v/>
      </c>
      <c r="S2463" s="49" t="str">
        <f t="shared" ref="S2463" si="2445">IFERROR(AVERAGE(N2463:P2463)," ")</f>
        <v xml:space="preserve"> </v>
      </c>
      <c r="T2463" s="193" t="str">
        <f t="shared" ref="T2463" si="2446">IFERROR((1-((MAX(N2463:P2463)-MIN(N2463:P2463))/(2*AVERAGE(N2463:P2463))))*100," ")</f>
        <v xml:space="preserve"> </v>
      </c>
      <c r="U2463" s="194"/>
      <c r="V2463" s="32"/>
      <c r="W2463" s="32"/>
      <c r="X2463" s="32"/>
      <c r="Y2463" s="32"/>
      <c r="Z2463" s="32"/>
      <c r="AA2463" s="33"/>
      <c r="AB2463" s="33"/>
      <c r="AC2463" s="34"/>
      <c r="AD2463" s="34"/>
    </row>
    <row r="2464" spans="1:30" ht="21" customHeight="1">
      <c r="A2464" s="130"/>
      <c r="B2464" s="183"/>
      <c r="C2464" s="183"/>
      <c r="D2464" s="186"/>
      <c r="E2464" s="44" t="s">
        <v>49</v>
      </c>
      <c r="F2464" s="45"/>
      <c r="G2464" s="46"/>
      <c r="H2464" s="46"/>
      <c r="I2464" s="46"/>
      <c r="J2464" s="46"/>
      <c r="K2464" s="133" t="s">
        <v>50</v>
      </c>
      <c r="L2464" s="189" t="s">
        <v>50</v>
      </c>
      <c r="M2464" s="190"/>
      <c r="N2464" s="45"/>
      <c r="O2464" s="46"/>
      <c r="P2464" s="46"/>
      <c r="Q2464" s="46"/>
      <c r="R2464" s="46"/>
      <c r="S2464" s="133" t="s">
        <v>50</v>
      </c>
      <c r="T2464" s="189" t="s">
        <v>50</v>
      </c>
      <c r="U2464" s="190"/>
      <c r="V2464" s="123" t="s">
        <v>50</v>
      </c>
      <c r="W2464" s="123" t="s">
        <v>50</v>
      </c>
      <c r="X2464" s="123" t="s">
        <v>50</v>
      </c>
      <c r="Y2464" s="123" t="s">
        <v>50</v>
      </c>
      <c r="Z2464" s="32"/>
      <c r="AA2464" s="33"/>
      <c r="AB2464" s="33"/>
      <c r="AC2464" s="34"/>
      <c r="AD2464" s="34"/>
    </row>
    <row r="2465" spans="1:30" ht="21" customHeight="1">
      <c r="A2465" s="131"/>
      <c r="B2465" s="184"/>
      <c r="C2465" s="184"/>
      <c r="D2465" s="187"/>
      <c r="E2465" s="44" t="s">
        <v>51</v>
      </c>
      <c r="F2465" s="45"/>
      <c r="G2465" s="46"/>
      <c r="H2465" s="46"/>
      <c r="I2465" s="46"/>
      <c r="J2465" s="46"/>
      <c r="K2465" s="133" t="s">
        <v>50</v>
      </c>
      <c r="L2465" s="189" t="s">
        <v>50</v>
      </c>
      <c r="M2465" s="190"/>
      <c r="N2465" s="45"/>
      <c r="O2465" s="46"/>
      <c r="P2465" s="46"/>
      <c r="Q2465" s="46"/>
      <c r="R2465" s="46"/>
      <c r="S2465" s="133" t="s">
        <v>50</v>
      </c>
      <c r="T2465" s="189" t="s">
        <v>50</v>
      </c>
      <c r="U2465" s="190"/>
      <c r="V2465" s="123" t="s">
        <v>50</v>
      </c>
      <c r="W2465" s="123" t="s">
        <v>50</v>
      </c>
      <c r="X2465" s="123" t="s">
        <v>50</v>
      </c>
      <c r="Y2465" s="123" t="s">
        <v>50</v>
      </c>
      <c r="Z2465" s="32"/>
      <c r="AA2465" s="33"/>
      <c r="AB2465" s="33"/>
      <c r="AC2465" s="34"/>
      <c r="AD2465" s="34"/>
    </row>
    <row r="2466" spans="1:30" ht="21" customHeight="1">
      <c r="A2466" s="131"/>
      <c r="B2466" s="184"/>
      <c r="C2466" s="184"/>
      <c r="D2466" s="187"/>
      <c r="E2466" s="44" t="s">
        <v>52</v>
      </c>
      <c r="F2466" s="47" t="str">
        <f>IF(F2464="","",F2464-F2465)</f>
        <v/>
      </c>
      <c r="G2466" s="47" t="str">
        <f>IF(G2464="","",G2464-G2465)</f>
        <v/>
      </c>
      <c r="H2466" s="47" t="str">
        <f>IF(H2464="","",H2464-H2465)</f>
        <v/>
      </c>
      <c r="I2466" s="47" t="str">
        <f>IF(I2464="","",I2464-I2465)</f>
        <v/>
      </c>
      <c r="J2466" s="47" t="str">
        <f>IF(J2464="","",J2464-J2465)</f>
        <v/>
      </c>
      <c r="K2466" s="134" t="s">
        <v>50</v>
      </c>
      <c r="L2466" s="191" t="s">
        <v>50</v>
      </c>
      <c r="M2466" s="192"/>
      <c r="N2466" s="47" t="str">
        <f>IF(N2464="","",N2464-N2465)</f>
        <v/>
      </c>
      <c r="O2466" s="47" t="str">
        <f>IF(O2464="","",O2464-O2465)</f>
        <v/>
      </c>
      <c r="P2466" s="47" t="str">
        <f>IF(P2464="","",P2464-P2465)</f>
        <v/>
      </c>
      <c r="Q2466" s="47" t="str">
        <f>IF(Q2464="","",Q2464-Q2465)</f>
        <v/>
      </c>
      <c r="R2466" s="47" t="str">
        <f>IF(R2464="","",R2464-R2465)</f>
        <v/>
      </c>
      <c r="S2466" s="134" t="s">
        <v>50</v>
      </c>
      <c r="T2466" s="191" t="s">
        <v>50</v>
      </c>
      <c r="U2466" s="192"/>
      <c r="V2466" s="123" t="s">
        <v>50</v>
      </c>
      <c r="W2466" s="123" t="s">
        <v>50</v>
      </c>
      <c r="X2466" s="123" t="s">
        <v>50</v>
      </c>
      <c r="Y2466" s="123" t="s">
        <v>50</v>
      </c>
      <c r="Z2466" s="32"/>
      <c r="AA2466" s="33"/>
      <c r="AB2466" s="33"/>
      <c r="AC2466" s="34"/>
      <c r="AD2466" s="34"/>
    </row>
    <row r="2467" spans="1:30" ht="21" customHeight="1">
      <c r="A2467" s="132"/>
      <c r="B2467" s="185"/>
      <c r="C2467" s="185"/>
      <c r="D2467" s="188"/>
      <c r="E2467" s="44" t="s">
        <v>53</v>
      </c>
      <c r="F2467" s="48" t="str">
        <f>IF(F2464="","",F2466*10/$D2464)</f>
        <v/>
      </c>
      <c r="G2467" s="48" t="str">
        <f>IF(G2464="","",G2466*10/$D2464)</f>
        <v/>
      </c>
      <c r="H2467" s="48" t="str">
        <f>IF(H2464="","",H2466*10/$D2464)</f>
        <v/>
      </c>
      <c r="I2467" s="48" t="str">
        <f>IF(I2464="","",I2466*10/$D2464)</f>
        <v/>
      </c>
      <c r="J2467" s="48" t="str">
        <f>IF(J2464="","",J2466*10/$D2464)</f>
        <v/>
      </c>
      <c r="K2467" s="49" t="str">
        <f t="shared" ref="K2467" si="2447">IFERROR(AVERAGE(F2467:H2467)," ")</f>
        <v xml:space="preserve"> </v>
      </c>
      <c r="L2467" s="193" t="str">
        <f t="shared" ref="L2467" si="2448">IFERROR((1-((MAX(F2467:H2467)-MIN(F2467:H2467))/(2*AVERAGE(F2467:H2467))))*100," ")</f>
        <v xml:space="preserve"> </v>
      </c>
      <c r="M2467" s="194"/>
      <c r="N2467" s="48" t="str">
        <f>IF(N2464="","",N2466*10/$D2464)</f>
        <v/>
      </c>
      <c r="O2467" s="48" t="str">
        <f>IF(O2464="","",O2466*10/$D2464)</f>
        <v/>
      </c>
      <c r="P2467" s="48" t="str">
        <f>IF(P2464="","",P2466*10/$D2464)</f>
        <v/>
      </c>
      <c r="Q2467" s="48" t="str">
        <f>IF(Q2464="","",Q2466*10/$D2464)</f>
        <v/>
      </c>
      <c r="R2467" s="48" t="str">
        <f>IF(R2464="","",R2466*10/$D2464)</f>
        <v/>
      </c>
      <c r="S2467" s="49" t="str">
        <f t="shared" ref="S2467" si="2449">IFERROR(AVERAGE(N2467:P2467)," ")</f>
        <v xml:space="preserve"> </v>
      </c>
      <c r="T2467" s="193" t="str">
        <f t="shared" ref="T2467" si="2450">IFERROR((1-((MAX(N2467:P2467)-MIN(N2467:P2467))/(2*AVERAGE(N2467:P2467))))*100," ")</f>
        <v xml:space="preserve"> </v>
      </c>
      <c r="U2467" s="194"/>
      <c r="V2467" s="32"/>
      <c r="W2467" s="32"/>
      <c r="X2467" s="32"/>
      <c r="Y2467" s="32"/>
      <c r="Z2467" s="32"/>
      <c r="AA2467" s="33"/>
      <c r="AB2467" s="33"/>
      <c r="AC2467" s="34"/>
      <c r="AD2467" s="34"/>
    </row>
    <row r="2468" spans="1:30" ht="21" customHeight="1">
      <c r="A2468" s="130"/>
      <c r="B2468" s="183"/>
      <c r="C2468" s="183"/>
      <c r="D2468" s="186"/>
      <c r="E2468" s="44" t="s">
        <v>49</v>
      </c>
      <c r="F2468" s="45"/>
      <c r="G2468" s="46"/>
      <c r="H2468" s="46"/>
      <c r="I2468" s="46"/>
      <c r="J2468" s="46"/>
      <c r="K2468" s="133" t="s">
        <v>50</v>
      </c>
      <c r="L2468" s="189" t="s">
        <v>50</v>
      </c>
      <c r="M2468" s="190"/>
      <c r="N2468" s="45"/>
      <c r="O2468" s="46"/>
      <c r="P2468" s="46"/>
      <c r="Q2468" s="46"/>
      <c r="R2468" s="46"/>
      <c r="S2468" s="133" t="s">
        <v>50</v>
      </c>
      <c r="T2468" s="189" t="s">
        <v>50</v>
      </c>
      <c r="U2468" s="190"/>
      <c r="V2468" s="123" t="s">
        <v>50</v>
      </c>
      <c r="W2468" s="123" t="s">
        <v>50</v>
      </c>
      <c r="X2468" s="123" t="s">
        <v>50</v>
      </c>
      <c r="Y2468" s="123" t="s">
        <v>50</v>
      </c>
      <c r="Z2468" s="32"/>
      <c r="AA2468" s="33"/>
      <c r="AB2468" s="33"/>
      <c r="AC2468" s="34"/>
      <c r="AD2468" s="34"/>
    </row>
    <row r="2469" spans="1:30" ht="21" customHeight="1">
      <c r="A2469" s="131"/>
      <c r="B2469" s="184"/>
      <c r="C2469" s="184"/>
      <c r="D2469" s="187"/>
      <c r="E2469" s="44" t="s">
        <v>51</v>
      </c>
      <c r="F2469" s="45"/>
      <c r="G2469" s="46"/>
      <c r="H2469" s="46"/>
      <c r="I2469" s="46"/>
      <c r="J2469" s="46"/>
      <c r="K2469" s="133" t="s">
        <v>50</v>
      </c>
      <c r="L2469" s="189" t="s">
        <v>50</v>
      </c>
      <c r="M2469" s="190"/>
      <c r="N2469" s="45"/>
      <c r="O2469" s="46"/>
      <c r="P2469" s="46"/>
      <c r="Q2469" s="46"/>
      <c r="R2469" s="46"/>
      <c r="S2469" s="133" t="s">
        <v>50</v>
      </c>
      <c r="T2469" s="189" t="s">
        <v>50</v>
      </c>
      <c r="U2469" s="190"/>
      <c r="V2469" s="123" t="s">
        <v>50</v>
      </c>
      <c r="W2469" s="123" t="s">
        <v>50</v>
      </c>
      <c r="X2469" s="123" t="s">
        <v>50</v>
      </c>
      <c r="Y2469" s="123" t="s">
        <v>50</v>
      </c>
      <c r="Z2469" s="32"/>
      <c r="AA2469" s="33"/>
      <c r="AB2469" s="33"/>
      <c r="AC2469" s="34"/>
      <c r="AD2469" s="34"/>
    </row>
    <row r="2470" spans="1:30" ht="21" customHeight="1">
      <c r="A2470" s="131"/>
      <c r="B2470" s="184"/>
      <c r="C2470" s="184"/>
      <c r="D2470" s="187"/>
      <c r="E2470" s="44" t="s">
        <v>52</v>
      </c>
      <c r="F2470" s="47" t="str">
        <f>IF(F2468="","",F2468-F2469)</f>
        <v/>
      </c>
      <c r="G2470" s="47" t="str">
        <f>IF(G2468="","",G2468-G2469)</f>
        <v/>
      </c>
      <c r="H2470" s="47" t="str">
        <f>IF(H2468="","",H2468-H2469)</f>
        <v/>
      </c>
      <c r="I2470" s="47" t="str">
        <f>IF(I2468="","",I2468-I2469)</f>
        <v/>
      </c>
      <c r="J2470" s="47" t="str">
        <f>IF(J2468="","",J2468-J2469)</f>
        <v/>
      </c>
      <c r="K2470" s="134" t="s">
        <v>50</v>
      </c>
      <c r="L2470" s="191" t="s">
        <v>50</v>
      </c>
      <c r="M2470" s="192"/>
      <c r="N2470" s="47" t="str">
        <f>IF(N2468="","",N2468-N2469)</f>
        <v/>
      </c>
      <c r="O2470" s="47" t="str">
        <f>IF(O2468="","",O2468-O2469)</f>
        <v/>
      </c>
      <c r="P2470" s="47" t="str">
        <f>IF(P2468="","",P2468-P2469)</f>
        <v/>
      </c>
      <c r="Q2470" s="47" t="str">
        <f>IF(Q2468="","",Q2468-Q2469)</f>
        <v/>
      </c>
      <c r="R2470" s="47" t="str">
        <f>IF(R2468="","",R2468-R2469)</f>
        <v/>
      </c>
      <c r="S2470" s="134" t="s">
        <v>50</v>
      </c>
      <c r="T2470" s="191" t="s">
        <v>50</v>
      </c>
      <c r="U2470" s="192"/>
      <c r="V2470" s="123" t="s">
        <v>50</v>
      </c>
      <c r="W2470" s="123" t="s">
        <v>50</v>
      </c>
      <c r="X2470" s="123" t="s">
        <v>50</v>
      </c>
      <c r="Y2470" s="123" t="s">
        <v>50</v>
      </c>
      <c r="Z2470" s="32"/>
      <c r="AA2470" s="33"/>
      <c r="AB2470" s="33"/>
      <c r="AC2470" s="34"/>
      <c r="AD2470" s="34"/>
    </row>
    <row r="2471" spans="1:30" ht="21" customHeight="1">
      <c r="A2471" s="132"/>
      <c r="B2471" s="185"/>
      <c r="C2471" s="185"/>
      <c r="D2471" s="188"/>
      <c r="E2471" s="44" t="s">
        <v>53</v>
      </c>
      <c r="F2471" s="48" t="str">
        <f>IF(F2468="","",F2470*10/$D2468)</f>
        <v/>
      </c>
      <c r="G2471" s="48" t="str">
        <f>IF(G2468="","",G2470*10/$D2468)</f>
        <v/>
      </c>
      <c r="H2471" s="48" t="str">
        <f>IF(H2468="","",H2470*10/$D2468)</f>
        <v/>
      </c>
      <c r="I2471" s="48" t="str">
        <f>IF(I2468="","",I2470*10/$D2468)</f>
        <v/>
      </c>
      <c r="J2471" s="48" t="str">
        <f>IF(J2468="","",J2470*10/$D2468)</f>
        <v/>
      </c>
      <c r="K2471" s="49" t="str">
        <f t="shared" ref="K2471" si="2451">IFERROR(AVERAGE(F2471:H2471)," ")</f>
        <v xml:space="preserve"> </v>
      </c>
      <c r="L2471" s="193" t="str">
        <f t="shared" ref="L2471" si="2452">IFERROR((1-((MAX(F2471:H2471)-MIN(F2471:H2471))/(2*AVERAGE(F2471:H2471))))*100," ")</f>
        <v xml:space="preserve"> </v>
      </c>
      <c r="M2471" s="194"/>
      <c r="N2471" s="48" t="str">
        <f>IF(N2468="","",N2470*10/$D2468)</f>
        <v/>
      </c>
      <c r="O2471" s="48" t="str">
        <f>IF(O2468="","",O2470*10/$D2468)</f>
        <v/>
      </c>
      <c r="P2471" s="48" t="str">
        <f>IF(P2468="","",P2470*10/$D2468)</f>
        <v/>
      </c>
      <c r="Q2471" s="48" t="str">
        <f>IF(Q2468="","",Q2470*10/$D2468)</f>
        <v/>
      </c>
      <c r="R2471" s="48" t="str">
        <f>IF(R2468="","",R2470*10/$D2468)</f>
        <v/>
      </c>
      <c r="S2471" s="49" t="str">
        <f t="shared" ref="S2471" si="2453">IFERROR(AVERAGE(N2471:P2471)," ")</f>
        <v xml:space="preserve"> </v>
      </c>
      <c r="T2471" s="193" t="str">
        <f t="shared" ref="T2471" si="2454">IFERROR((1-((MAX(N2471:P2471)-MIN(N2471:P2471))/(2*AVERAGE(N2471:P2471))))*100," ")</f>
        <v xml:space="preserve"> </v>
      </c>
      <c r="U2471" s="194"/>
      <c r="V2471" s="32"/>
      <c r="W2471" s="32"/>
      <c r="X2471" s="32"/>
      <c r="Y2471" s="32"/>
      <c r="Z2471" s="32"/>
      <c r="AA2471" s="33"/>
      <c r="AB2471" s="33"/>
      <c r="AC2471" s="34"/>
      <c r="AD2471" s="34"/>
    </row>
    <row r="2472" spans="1:30" ht="21" customHeight="1">
      <c r="A2472" s="130"/>
      <c r="B2472" s="183"/>
      <c r="C2472" s="183"/>
      <c r="D2472" s="186"/>
      <c r="E2472" s="44" t="s">
        <v>49</v>
      </c>
      <c r="F2472" s="45"/>
      <c r="G2472" s="46"/>
      <c r="H2472" s="46"/>
      <c r="I2472" s="46"/>
      <c r="J2472" s="46"/>
      <c r="K2472" s="133" t="s">
        <v>50</v>
      </c>
      <c r="L2472" s="189" t="s">
        <v>50</v>
      </c>
      <c r="M2472" s="190"/>
      <c r="N2472" s="45"/>
      <c r="O2472" s="46"/>
      <c r="P2472" s="46"/>
      <c r="Q2472" s="46"/>
      <c r="R2472" s="46"/>
      <c r="S2472" s="133" t="s">
        <v>50</v>
      </c>
      <c r="T2472" s="189" t="s">
        <v>50</v>
      </c>
      <c r="U2472" s="190"/>
      <c r="V2472" s="123" t="s">
        <v>50</v>
      </c>
      <c r="W2472" s="123" t="s">
        <v>50</v>
      </c>
      <c r="X2472" s="123" t="s">
        <v>50</v>
      </c>
      <c r="Y2472" s="123" t="s">
        <v>50</v>
      </c>
      <c r="Z2472" s="32"/>
      <c r="AA2472" s="33"/>
      <c r="AB2472" s="33"/>
      <c r="AC2472" s="34"/>
      <c r="AD2472" s="34"/>
    </row>
    <row r="2473" spans="1:30" ht="21" customHeight="1">
      <c r="A2473" s="131"/>
      <c r="B2473" s="184"/>
      <c r="C2473" s="184"/>
      <c r="D2473" s="187"/>
      <c r="E2473" s="44" t="s">
        <v>51</v>
      </c>
      <c r="F2473" s="45"/>
      <c r="G2473" s="46"/>
      <c r="H2473" s="46"/>
      <c r="I2473" s="46"/>
      <c r="J2473" s="46"/>
      <c r="K2473" s="133" t="s">
        <v>50</v>
      </c>
      <c r="L2473" s="189" t="s">
        <v>50</v>
      </c>
      <c r="M2473" s="190"/>
      <c r="N2473" s="45"/>
      <c r="O2473" s="46"/>
      <c r="P2473" s="46"/>
      <c r="Q2473" s="46"/>
      <c r="R2473" s="46"/>
      <c r="S2473" s="133" t="s">
        <v>50</v>
      </c>
      <c r="T2473" s="189" t="s">
        <v>50</v>
      </c>
      <c r="U2473" s="190"/>
      <c r="V2473" s="123" t="s">
        <v>50</v>
      </c>
      <c r="W2473" s="123" t="s">
        <v>50</v>
      </c>
      <c r="X2473" s="123" t="s">
        <v>50</v>
      </c>
      <c r="Y2473" s="123" t="s">
        <v>50</v>
      </c>
      <c r="Z2473" s="32"/>
      <c r="AA2473" s="33"/>
      <c r="AB2473" s="33"/>
      <c r="AC2473" s="34"/>
      <c r="AD2473" s="34"/>
    </row>
    <row r="2474" spans="1:30" ht="21" customHeight="1">
      <c r="A2474" s="131"/>
      <c r="B2474" s="184"/>
      <c r="C2474" s="184"/>
      <c r="D2474" s="187"/>
      <c r="E2474" s="44" t="s">
        <v>52</v>
      </c>
      <c r="F2474" s="47" t="str">
        <f>IF(F2472="","",F2472-F2473)</f>
        <v/>
      </c>
      <c r="G2474" s="47" t="str">
        <f>IF(G2472="","",G2472-G2473)</f>
        <v/>
      </c>
      <c r="H2474" s="47" t="str">
        <f>IF(H2472="","",H2472-H2473)</f>
        <v/>
      </c>
      <c r="I2474" s="47" t="str">
        <f>IF(I2472="","",I2472-I2473)</f>
        <v/>
      </c>
      <c r="J2474" s="47" t="str">
        <f>IF(J2472="","",J2472-J2473)</f>
        <v/>
      </c>
      <c r="K2474" s="134" t="s">
        <v>50</v>
      </c>
      <c r="L2474" s="191" t="s">
        <v>50</v>
      </c>
      <c r="M2474" s="192"/>
      <c r="N2474" s="47" t="str">
        <f>IF(N2472="","",N2472-N2473)</f>
        <v/>
      </c>
      <c r="O2474" s="47" t="str">
        <f>IF(O2472="","",O2472-O2473)</f>
        <v/>
      </c>
      <c r="P2474" s="47" t="str">
        <f>IF(P2472="","",P2472-P2473)</f>
        <v/>
      </c>
      <c r="Q2474" s="47" t="str">
        <f>IF(Q2472="","",Q2472-Q2473)</f>
        <v/>
      </c>
      <c r="R2474" s="47" t="str">
        <f>IF(R2472="","",R2472-R2473)</f>
        <v/>
      </c>
      <c r="S2474" s="134" t="s">
        <v>50</v>
      </c>
      <c r="T2474" s="191" t="s">
        <v>50</v>
      </c>
      <c r="U2474" s="192"/>
      <c r="V2474" s="123" t="s">
        <v>50</v>
      </c>
      <c r="W2474" s="123" t="s">
        <v>50</v>
      </c>
      <c r="X2474" s="123" t="s">
        <v>50</v>
      </c>
      <c r="Y2474" s="123" t="s">
        <v>50</v>
      </c>
      <c r="Z2474" s="32"/>
      <c r="AA2474" s="33"/>
      <c r="AB2474" s="33"/>
      <c r="AC2474" s="34"/>
      <c r="AD2474" s="34"/>
    </row>
    <row r="2475" spans="1:30" ht="21" customHeight="1">
      <c r="A2475" s="132"/>
      <c r="B2475" s="185"/>
      <c r="C2475" s="185"/>
      <c r="D2475" s="188"/>
      <c r="E2475" s="44" t="s">
        <v>53</v>
      </c>
      <c r="F2475" s="48" t="str">
        <f>IF(F2472="","",F2474*10/$D2472)</f>
        <v/>
      </c>
      <c r="G2475" s="48" t="str">
        <f>IF(G2472="","",G2474*10/$D2472)</f>
        <v/>
      </c>
      <c r="H2475" s="48" t="str">
        <f>IF(H2472="","",H2474*10/$D2472)</f>
        <v/>
      </c>
      <c r="I2475" s="48" t="str">
        <f>IF(I2472="","",I2474*10/$D2472)</f>
        <v/>
      </c>
      <c r="J2475" s="48" t="str">
        <f>IF(J2472="","",J2474*10/$D2472)</f>
        <v/>
      </c>
      <c r="K2475" s="49" t="str">
        <f t="shared" ref="K2475" si="2455">IFERROR(AVERAGE(F2475:H2475)," ")</f>
        <v xml:space="preserve"> </v>
      </c>
      <c r="L2475" s="193" t="str">
        <f t="shared" ref="L2475" si="2456">IFERROR((1-((MAX(F2475:H2475)-MIN(F2475:H2475))/(2*AVERAGE(F2475:H2475))))*100," ")</f>
        <v xml:space="preserve"> </v>
      </c>
      <c r="M2475" s="194"/>
      <c r="N2475" s="48" t="str">
        <f>IF(N2472="","",N2474*10/$D2472)</f>
        <v/>
      </c>
      <c r="O2475" s="48" t="str">
        <f>IF(O2472="","",O2474*10/$D2472)</f>
        <v/>
      </c>
      <c r="P2475" s="48" t="str">
        <f>IF(P2472="","",P2474*10/$D2472)</f>
        <v/>
      </c>
      <c r="Q2475" s="48" t="str">
        <f>IF(Q2472="","",Q2474*10/$D2472)</f>
        <v/>
      </c>
      <c r="R2475" s="48" t="str">
        <f>IF(R2472="","",R2474*10/$D2472)</f>
        <v/>
      </c>
      <c r="S2475" s="49" t="str">
        <f t="shared" ref="S2475" si="2457">IFERROR(AVERAGE(N2475:P2475)," ")</f>
        <v xml:space="preserve"> </v>
      </c>
      <c r="T2475" s="193" t="str">
        <f t="shared" ref="T2475" si="2458">IFERROR((1-((MAX(N2475:P2475)-MIN(N2475:P2475))/(2*AVERAGE(N2475:P2475))))*100," ")</f>
        <v xml:space="preserve"> </v>
      </c>
      <c r="U2475" s="194"/>
      <c r="V2475" s="32"/>
      <c r="W2475" s="32"/>
      <c r="X2475" s="32"/>
      <c r="Y2475" s="32"/>
      <c r="Z2475" s="32"/>
      <c r="AA2475" s="33"/>
      <c r="AB2475" s="33"/>
      <c r="AC2475" s="34"/>
      <c r="AD2475" s="34"/>
    </row>
    <row r="2476" spans="1:30" ht="21" customHeight="1">
      <c r="A2476" s="130"/>
      <c r="B2476" s="183"/>
      <c r="C2476" s="183"/>
      <c r="D2476" s="186"/>
      <c r="E2476" s="44" t="s">
        <v>49</v>
      </c>
      <c r="F2476" s="45"/>
      <c r="G2476" s="46"/>
      <c r="H2476" s="46"/>
      <c r="I2476" s="46"/>
      <c r="J2476" s="46"/>
      <c r="K2476" s="133" t="s">
        <v>50</v>
      </c>
      <c r="L2476" s="189" t="s">
        <v>50</v>
      </c>
      <c r="M2476" s="190"/>
      <c r="N2476" s="45"/>
      <c r="O2476" s="46"/>
      <c r="P2476" s="46"/>
      <c r="Q2476" s="46"/>
      <c r="R2476" s="46"/>
      <c r="S2476" s="133" t="s">
        <v>50</v>
      </c>
      <c r="T2476" s="189" t="s">
        <v>50</v>
      </c>
      <c r="U2476" s="190"/>
      <c r="V2476" s="123" t="s">
        <v>50</v>
      </c>
      <c r="W2476" s="123" t="s">
        <v>50</v>
      </c>
      <c r="X2476" s="123" t="s">
        <v>50</v>
      </c>
      <c r="Y2476" s="123" t="s">
        <v>50</v>
      </c>
      <c r="Z2476" s="32"/>
      <c r="AA2476" s="33"/>
      <c r="AB2476" s="33"/>
      <c r="AC2476" s="34"/>
      <c r="AD2476" s="34"/>
    </row>
    <row r="2477" spans="1:30" ht="21" customHeight="1">
      <c r="A2477" s="131"/>
      <c r="B2477" s="184"/>
      <c r="C2477" s="184"/>
      <c r="D2477" s="187"/>
      <c r="E2477" s="44" t="s">
        <v>51</v>
      </c>
      <c r="F2477" s="45"/>
      <c r="G2477" s="46"/>
      <c r="H2477" s="46"/>
      <c r="I2477" s="46"/>
      <c r="J2477" s="46"/>
      <c r="K2477" s="133" t="s">
        <v>50</v>
      </c>
      <c r="L2477" s="189" t="s">
        <v>50</v>
      </c>
      <c r="M2477" s="190"/>
      <c r="N2477" s="45"/>
      <c r="O2477" s="46"/>
      <c r="P2477" s="46"/>
      <c r="Q2477" s="46"/>
      <c r="R2477" s="46"/>
      <c r="S2477" s="133" t="s">
        <v>50</v>
      </c>
      <c r="T2477" s="189" t="s">
        <v>50</v>
      </c>
      <c r="U2477" s="190"/>
      <c r="V2477" s="123" t="s">
        <v>50</v>
      </c>
      <c r="W2477" s="123" t="s">
        <v>50</v>
      </c>
      <c r="X2477" s="123" t="s">
        <v>50</v>
      </c>
      <c r="Y2477" s="123" t="s">
        <v>50</v>
      </c>
      <c r="Z2477" s="32"/>
      <c r="AA2477" s="33"/>
      <c r="AB2477" s="33"/>
      <c r="AC2477" s="34"/>
      <c r="AD2477" s="34"/>
    </row>
    <row r="2478" spans="1:30" ht="21" customHeight="1">
      <c r="A2478" s="131"/>
      <c r="B2478" s="184"/>
      <c r="C2478" s="184"/>
      <c r="D2478" s="187"/>
      <c r="E2478" s="44" t="s">
        <v>52</v>
      </c>
      <c r="F2478" s="47" t="str">
        <f>IF(F2476="","",F2476-F2477)</f>
        <v/>
      </c>
      <c r="G2478" s="47" t="str">
        <f>IF(G2476="","",G2476-G2477)</f>
        <v/>
      </c>
      <c r="H2478" s="47" t="str">
        <f>IF(H2476="","",H2476-H2477)</f>
        <v/>
      </c>
      <c r="I2478" s="47" t="str">
        <f>IF(I2476="","",I2476-I2477)</f>
        <v/>
      </c>
      <c r="J2478" s="47" t="str">
        <f>IF(J2476="","",J2476-J2477)</f>
        <v/>
      </c>
      <c r="K2478" s="134" t="s">
        <v>50</v>
      </c>
      <c r="L2478" s="191" t="s">
        <v>50</v>
      </c>
      <c r="M2478" s="192"/>
      <c r="N2478" s="47" t="str">
        <f>IF(N2476="","",N2476-N2477)</f>
        <v/>
      </c>
      <c r="O2478" s="47" t="str">
        <f>IF(O2476="","",O2476-O2477)</f>
        <v/>
      </c>
      <c r="P2478" s="47" t="str">
        <f>IF(P2476="","",P2476-P2477)</f>
        <v/>
      </c>
      <c r="Q2478" s="47" t="str">
        <f>IF(Q2476="","",Q2476-Q2477)</f>
        <v/>
      </c>
      <c r="R2478" s="47" t="str">
        <f>IF(R2476="","",R2476-R2477)</f>
        <v/>
      </c>
      <c r="S2478" s="134" t="s">
        <v>50</v>
      </c>
      <c r="T2478" s="191" t="s">
        <v>50</v>
      </c>
      <c r="U2478" s="192"/>
      <c r="V2478" s="123" t="s">
        <v>50</v>
      </c>
      <c r="W2478" s="123" t="s">
        <v>50</v>
      </c>
      <c r="X2478" s="123" t="s">
        <v>50</v>
      </c>
      <c r="Y2478" s="123" t="s">
        <v>50</v>
      </c>
      <c r="Z2478" s="32"/>
      <c r="AA2478" s="33"/>
      <c r="AB2478" s="33"/>
      <c r="AC2478" s="34"/>
      <c r="AD2478" s="34"/>
    </row>
    <row r="2479" spans="1:30" ht="21" customHeight="1">
      <c r="A2479" s="132"/>
      <c r="B2479" s="185"/>
      <c r="C2479" s="185"/>
      <c r="D2479" s="188"/>
      <c r="E2479" s="44" t="s">
        <v>53</v>
      </c>
      <c r="F2479" s="48" t="str">
        <f>IF(F2476="","",F2478*10/$D2476)</f>
        <v/>
      </c>
      <c r="G2479" s="48" t="str">
        <f>IF(G2476="","",G2478*10/$D2476)</f>
        <v/>
      </c>
      <c r="H2479" s="48" t="str">
        <f>IF(H2476="","",H2478*10/$D2476)</f>
        <v/>
      </c>
      <c r="I2479" s="48" t="str">
        <f>IF(I2476="","",I2478*10/$D2476)</f>
        <v/>
      </c>
      <c r="J2479" s="48" t="str">
        <f>IF(J2476="","",J2478*10/$D2476)</f>
        <v/>
      </c>
      <c r="K2479" s="49" t="str">
        <f t="shared" ref="K2479" si="2459">IFERROR(AVERAGE(F2479:H2479)," ")</f>
        <v xml:space="preserve"> </v>
      </c>
      <c r="L2479" s="193" t="str">
        <f t="shared" ref="L2479" si="2460">IFERROR((1-((MAX(F2479:H2479)-MIN(F2479:H2479))/(2*AVERAGE(F2479:H2479))))*100," ")</f>
        <v xml:space="preserve"> </v>
      </c>
      <c r="M2479" s="194"/>
      <c r="N2479" s="48" t="str">
        <f>IF(N2476="","",N2478*10/$D2476)</f>
        <v/>
      </c>
      <c r="O2479" s="48" t="str">
        <f>IF(O2476="","",O2478*10/$D2476)</f>
        <v/>
      </c>
      <c r="P2479" s="48" t="str">
        <f>IF(P2476="","",P2478*10/$D2476)</f>
        <v/>
      </c>
      <c r="Q2479" s="48" t="str">
        <f>IF(Q2476="","",Q2478*10/$D2476)</f>
        <v/>
      </c>
      <c r="R2479" s="48" t="str">
        <f>IF(R2476="","",R2478*10/$D2476)</f>
        <v/>
      </c>
      <c r="S2479" s="49" t="str">
        <f t="shared" ref="S2479" si="2461">IFERROR(AVERAGE(N2479:P2479)," ")</f>
        <v xml:space="preserve"> </v>
      </c>
      <c r="T2479" s="193" t="str">
        <f t="shared" ref="T2479" si="2462">IFERROR((1-((MAX(N2479:P2479)-MIN(N2479:P2479))/(2*AVERAGE(N2479:P2479))))*100," ")</f>
        <v xml:space="preserve"> </v>
      </c>
      <c r="U2479" s="194"/>
      <c r="V2479" s="32"/>
      <c r="W2479" s="32"/>
      <c r="X2479" s="32"/>
      <c r="Y2479" s="32"/>
      <c r="Z2479" s="32"/>
      <c r="AA2479" s="33"/>
      <c r="AB2479" s="33"/>
      <c r="AC2479" s="34"/>
      <c r="AD2479" s="34"/>
    </row>
    <row r="2480" spans="1:30" ht="21" customHeight="1">
      <c r="A2480" s="130"/>
      <c r="B2480" s="183"/>
      <c r="C2480" s="183"/>
      <c r="D2480" s="186"/>
      <c r="E2480" s="44" t="s">
        <v>49</v>
      </c>
      <c r="F2480" s="45"/>
      <c r="G2480" s="46"/>
      <c r="H2480" s="46"/>
      <c r="I2480" s="46"/>
      <c r="J2480" s="46"/>
      <c r="K2480" s="133" t="s">
        <v>50</v>
      </c>
      <c r="L2480" s="189" t="s">
        <v>50</v>
      </c>
      <c r="M2480" s="190"/>
      <c r="N2480" s="45"/>
      <c r="O2480" s="46"/>
      <c r="P2480" s="46"/>
      <c r="Q2480" s="46"/>
      <c r="R2480" s="46"/>
      <c r="S2480" s="133" t="s">
        <v>50</v>
      </c>
      <c r="T2480" s="189" t="s">
        <v>50</v>
      </c>
      <c r="U2480" s="190"/>
      <c r="V2480" s="123" t="s">
        <v>50</v>
      </c>
      <c r="W2480" s="123" t="s">
        <v>50</v>
      </c>
      <c r="X2480" s="123" t="s">
        <v>50</v>
      </c>
      <c r="Y2480" s="123" t="s">
        <v>50</v>
      </c>
      <c r="Z2480" s="32"/>
      <c r="AA2480" s="33"/>
      <c r="AB2480" s="33"/>
      <c r="AC2480" s="34"/>
      <c r="AD2480" s="34"/>
    </row>
    <row r="2481" spans="1:30" ht="21" customHeight="1">
      <c r="A2481" s="131"/>
      <c r="B2481" s="184"/>
      <c r="C2481" s="184"/>
      <c r="D2481" s="187"/>
      <c r="E2481" s="44" t="s">
        <v>51</v>
      </c>
      <c r="F2481" s="45"/>
      <c r="G2481" s="46"/>
      <c r="H2481" s="46"/>
      <c r="I2481" s="46"/>
      <c r="J2481" s="46"/>
      <c r="K2481" s="133" t="s">
        <v>50</v>
      </c>
      <c r="L2481" s="189" t="s">
        <v>50</v>
      </c>
      <c r="M2481" s="190"/>
      <c r="N2481" s="45"/>
      <c r="O2481" s="46"/>
      <c r="P2481" s="46"/>
      <c r="Q2481" s="46"/>
      <c r="R2481" s="46"/>
      <c r="S2481" s="133" t="s">
        <v>50</v>
      </c>
      <c r="T2481" s="189" t="s">
        <v>50</v>
      </c>
      <c r="U2481" s="190"/>
      <c r="V2481" s="123" t="s">
        <v>50</v>
      </c>
      <c r="W2481" s="123" t="s">
        <v>50</v>
      </c>
      <c r="X2481" s="123" t="s">
        <v>50</v>
      </c>
      <c r="Y2481" s="123" t="s">
        <v>50</v>
      </c>
      <c r="Z2481" s="32"/>
      <c r="AA2481" s="33"/>
      <c r="AB2481" s="33"/>
      <c r="AC2481" s="34"/>
      <c r="AD2481" s="34"/>
    </row>
    <row r="2482" spans="1:30" ht="21" customHeight="1">
      <c r="A2482" s="131"/>
      <c r="B2482" s="184"/>
      <c r="C2482" s="184"/>
      <c r="D2482" s="187"/>
      <c r="E2482" s="44" t="s">
        <v>52</v>
      </c>
      <c r="F2482" s="47" t="str">
        <f>IF(F2480="","",F2480-F2481)</f>
        <v/>
      </c>
      <c r="G2482" s="47" t="str">
        <f>IF(G2480="","",G2480-G2481)</f>
        <v/>
      </c>
      <c r="H2482" s="47" t="str">
        <f>IF(H2480="","",H2480-H2481)</f>
        <v/>
      </c>
      <c r="I2482" s="47" t="str">
        <f>IF(I2480="","",I2480-I2481)</f>
        <v/>
      </c>
      <c r="J2482" s="47" t="str">
        <f>IF(J2480="","",J2480-J2481)</f>
        <v/>
      </c>
      <c r="K2482" s="134" t="s">
        <v>50</v>
      </c>
      <c r="L2482" s="191" t="s">
        <v>50</v>
      </c>
      <c r="M2482" s="192"/>
      <c r="N2482" s="47" t="str">
        <f>IF(N2480="","",N2480-N2481)</f>
        <v/>
      </c>
      <c r="O2482" s="47" t="str">
        <f>IF(O2480="","",O2480-O2481)</f>
        <v/>
      </c>
      <c r="P2482" s="47" t="str">
        <f>IF(P2480="","",P2480-P2481)</f>
        <v/>
      </c>
      <c r="Q2482" s="47" t="str">
        <f>IF(Q2480="","",Q2480-Q2481)</f>
        <v/>
      </c>
      <c r="R2482" s="47" t="str">
        <f>IF(R2480="","",R2480-R2481)</f>
        <v/>
      </c>
      <c r="S2482" s="134" t="s">
        <v>50</v>
      </c>
      <c r="T2482" s="191" t="s">
        <v>50</v>
      </c>
      <c r="U2482" s="192"/>
      <c r="V2482" s="123" t="s">
        <v>50</v>
      </c>
      <c r="W2482" s="123" t="s">
        <v>50</v>
      </c>
      <c r="X2482" s="123" t="s">
        <v>50</v>
      </c>
      <c r="Y2482" s="123" t="s">
        <v>50</v>
      </c>
      <c r="Z2482" s="32"/>
      <c r="AA2482" s="33"/>
      <c r="AB2482" s="33"/>
      <c r="AC2482" s="34"/>
      <c r="AD2482" s="34"/>
    </row>
    <row r="2483" spans="1:30" ht="21" customHeight="1">
      <c r="A2483" s="132"/>
      <c r="B2483" s="185"/>
      <c r="C2483" s="185"/>
      <c r="D2483" s="188"/>
      <c r="E2483" s="44" t="s">
        <v>53</v>
      </c>
      <c r="F2483" s="48" t="str">
        <f>IF(F2480="","",F2482*10/$D2480)</f>
        <v/>
      </c>
      <c r="G2483" s="48" t="str">
        <f>IF(G2480="","",G2482*10/$D2480)</f>
        <v/>
      </c>
      <c r="H2483" s="48" t="str">
        <f>IF(H2480="","",H2482*10/$D2480)</f>
        <v/>
      </c>
      <c r="I2483" s="48" t="str">
        <f>IF(I2480="","",I2482*10/$D2480)</f>
        <v/>
      </c>
      <c r="J2483" s="48" t="str">
        <f>IF(J2480="","",J2482*10/$D2480)</f>
        <v/>
      </c>
      <c r="K2483" s="49" t="str">
        <f t="shared" ref="K2483" si="2463">IFERROR(AVERAGE(F2483:H2483)," ")</f>
        <v xml:space="preserve"> </v>
      </c>
      <c r="L2483" s="193" t="str">
        <f t="shared" ref="L2483" si="2464">IFERROR((1-((MAX(F2483:H2483)-MIN(F2483:H2483))/(2*AVERAGE(F2483:H2483))))*100," ")</f>
        <v xml:space="preserve"> </v>
      </c>
      <c r="M2483" s="194"/>
      <c r="N2483" s="48" t="str">
        <f>IF(N2480="","",N2482*10/$D2480)</f>
        <v/>
      </c>
      <c r="O2483" s="48" t="str">
        <f>IF(O2480="","",O2482*10/$D2480)</f>
        <v/>
      </c>
      <c r="P2483" s="48" t="str">
        <f>IF(P2480="","",P2482*10/$D2480)</f>
        <v/>
      </c>
      <c r="Q2483" s="48" t="str">
        <f>IF(Q2480="","",Q2482*10/$D2480)</f>
        <v/>
      </c>
      <c r="R2483" s="48" t="str">
        <f>IF(R2480="","",R2482*10/$D2480)</f>
        <v/>
      </c>
      <c r="S2483" s="49" t="str">
        <f t="shared" ref="S2483" si="2465">IFERROR(AVERAGE(N2483:P2483)," ")</f>
        <v xml:space="preserve"> </v>
      </c>
      <c r="T2483" s="193" t="str">
        <f t="shared" ref="T2483" si="2466">IFERROR((1-((MAX(N2483:P2483)-MIN(N2483:P2483))/(2*AVERAGE(N2483:P2483))))*100," ")</f>
        <v xml:space="preserve"> </v>
      </c>
      <c r="U2483" s="194"/>
      <c r="V2483" s="32"/>
      <c r="W2483" s="32"/>
      <c r="X2483" s="32"/>
      <c r="Y2483" s="32"/>
      <c r="Z2483" s="32"/>
      <c r="AA2483" s="33"/>
      <c r="AB2483" s="33"/>
      <c r="AC2483" s="34"/>
      <c r="AD2483" s="34"/>
    </row>
    <row r="2484" spans="1:30" ht="21" customHeight="1">
      <c r="A2484" s="130"/>
      <c r="B2484" s="183"/>
      <c r="C2484" s="183"/>
      <c r="D2484" s="186"/>
      <c r="E2484" s="44" t="s">
        <v>49</v>
      </c>
      <c r="F2484" s="45"/>
      <c r="G2484" s="46"/>
      <c r="H2484" s="46"/>
      <c r="I2484" s="46"/>
      <c r="J2484" s="46"/>
      <c r="K2484" s="133" t="s">
        <v>50</v>
      </c>
      <c r="L2484" s="189" t="s">
        <v>50</v>
      </c>
      <c r="M2484" s="190"/>
      <c r="N2484" s="45"/>
      <c r="O2484" s="46"/>
      <c r="P2484" s="46"/>
      <c r="Q2484" s="46"/>
      <c r="R2484" s="46"/>
      <c r="S2484" s="133" t="s">
        <v>50</v>
      </c>
      <c r="T2484" s="189" t="s">
        <v>50</v>
      </c>
      <c r="U2484" s="190"/>
      <c r="V2484" s="123" t="s">
        <v>50</v>
      </c>
      <c r="W2484" s="123" t="s">
        <v>50</v>
      </c>
      <c r="X2484" s="123" t="s">
        <v>50</v>
      </c>
      <c r="Y2484" s="123" t="s">
        <v>50</v>
      </c>
      <c r="Z2484" s="32"/>
      <c r="AA2484" s="33"/>
      <c r="AB2484" s="33"/>
      <c r="AC2484" s="34"/>
      <c r="AD2484" s="34"/>
    </row>
    <row r="2485" spans="1:30" ht="21" customHeight="1">
      <c r="A2485" s="131"/>
      <c r="B2485" s="184"/>
      <c r="C2485" s="184"/>
      <c r="D2485" s="187"/>
      <c r="E2485" s="44" t="s">
        <v>51</v>
      </c>
      <c r="F2485" s="45"/>
      <c r="G2485" s="46"/>
      <c r="H2485" s="46"/>
      <c r="I2485" s="46"/>
      <c r="J2485" s="46"/>
      <c r="K2485" s="133" t="s">
        <v>50</v>
      </c>
      <c r="L2485" s="189" t="s">
        <v>50</v>
      </c>
      <c r="M2485" s="190"/>
      <c r="N2485" s="45"/>
      <c r="O2485" s="46"/>
      <c r="P2485" s="46"/>
      <c r="Q2485" s="46"/>
      <c r="R2485" s="46"/>
      <c r="S2485" s="133" t="s">
        <v>50</v>
      </c>
      <c r="T2485" s="189" t="s">
        <v>50</v>
      </c>
      <c r="U2485" s="190"/>
      <c r="V2485" s="123" t="s">
        <v>50</v>
      </c>
      <c r="W2485" s="123" t="s">
        <v>50</v>
      </c>
      <c r="X2485" s="123" t="s">
        <v>50</v>
      </c>
      <c r="Y2485" s="123" t="s">
        <v>50</v>
      </c>
      <c r="Z2485" s="32"/>
      <c r="AA2485" s="33"/>
      <c r="AB2485" s="33"/>
      <c r="AC2485" s="34"/>
      <c r="AD2485" s="34"/>
    </row>
    <row r="2486" spans="1:30" ht="21" customHeight="1">
      <c r="A2486" s="131"/>
      <c r="B2486" s="184"/>
      <c r="C2486" s="184"/>
      <c r="D2486" s="187"/>
      <c r="E2486" s="44" t="s">
        <v>52</v>
      </c>
      <c r="F2486" s="47" t="str">
        <f>IF(F2484="","",F2484-F2485)</f>
        <v/>
      </c>
      <c r="G2486" s="47" t="str">
        <f>IF(G2484="","",G2484-G2485)</f>
        <v/>
      </c>
      <c r="H2486" s="47" t="str">
        <f>IF(H2484="","",H2484-H2485)</f>
        <v/>
      </c>
      <c r="I2486" s="47" t="str">
        <f>IF(I2484="","",I2484-I2485)</f>
        <v/>
      </c>
      <c r="J2486" s="47" t="str">
        <f>IF(J2484="","",J2484-J2485)</f>
        <v/>
      </c>
      <c r="K2486" s="134" t="s">
        <v>50</v>
      </c>
      <c r="L2486" s="191" t="s">
        <v>50</v>
      </c>
      <c r="M2486" s="192"/>
      <c r="N2486" s="47" t="str">
        <f>IF(N2484="","",N2484-N2485)</f>
        <v/>
      </c>
      <c r="O2486" s="47" t="str">
        <f>IF(O2484="","",O2484-O2485)</f>
        <v/>
      </c>
      <c r="P2486" s="47" t="str">
        <f>IF(P2484="","",P2484-P2485)</f>
        <v/>
      </c>
      <c r="Q2486" s="47" t="str">
        <f>IF(Q2484="","",Q2484-Q2485)</f>
        <v/>
      </c>
      <c r="R2486" s="47" t="str">
        <f>IF(R2484="","",R2484-R2485)</f>
        <v/>
      </c>
      <c r="S2486" s="134" t="s">
        <v>50</v>
      </c>
      <c r="T2486" s="191" t="s">
        <v>50</v>
      </c>
      <c r="U2486" s="192"/>
      <c r="V2486" s="123" t="s">
        <v>50</v>
      </c>
      <c r="W2486" s="123" t="s">
        <v>50</v>
      </c>
      <c r="X2486" s="123" t="s">
        <v>50</v>
      </c>
      <c r="Y2486" s="123" t="s">
        <v>50</v>
      </c>
      <c r="Z2486" s="32"/>
      <c r="AA2486" s="33"/>
      <c r="AB2486" s="33"/>
      <c r="AC2486" s="34"/>
      <c r="AD2486" s="34"/>
    </row>
    <row r="2487" spans="1:30" ht="21" customHeight="1">
      <c r="A2487" s="132"/>
      <c r="B2487" s="185"/>
      <c r="C2487" s="185"/>
      <c r="D2487" s="188"/>
      <c r="E2487" s="44" t="s">
        <v>53</v>
      </c>
      <c r="F2487" s="48" t="str">
        <f>IF(F2484="","",F2486*10/$D2484)</f>
        <v/>
      </c>
      <c r="G2487" s="48" t="str">
        <f>IF(G2484="","",G2486*10/$D2484)</f>
        <v/>
      </c>
      <c r="H2487" s="48" t="str">
        <f>IF(H2484="","",H2486*10/$D2484)</f>
        <v/>
      </c>
      <c r="I2487" s="48" t="str">
        <f>IF(I2484="","",I2486*10/$D2484)</f>
        <v/>
      </c>
      <c r="J2487" s="48" t="str">
        <f>IF(J2484="","",J2486*10/$D2484)</f>
        <v/>
      </c>
      <c r="K2487" s="49" t="str">
        <f t="shared" ref="K2487" si="2467">IFERROR(AVERAGE(F2487:H2487)," ")</f>
        <v xml:space="preserve"> </v>
      </c>
      <c r="L2487" s="193" t="str">
        <f t="shared" ref="L2487" si="2468">IFERROR((1-((MAX(F2487:H2487)-MIN(F2487:H2487))/(2*AVERAGE(F2487:H2487))))*100," ")</f>
        <v xml:space="preserve"> </v>
      </c>
      <c r="M2487" s="194"/>
      <c r="N2487" s="48" t="str">
        <f>IF(N2484="","",N2486*10/$D2484)</f>
        <v/>
      </c>
      <c r="O2487" s="48" t="str">
        <f>IF(O2484="","",O2486*10/$D2484)</f>
        <v/>
      </c>
      <c r="P2487" s="48" t="str">
        <f>IF(P2484="","",P2486*10/$D2484)</f>
        <v/>
      </c>
      <c r="Q2487" s="48" t="str">
        <f>IF(Q2484="","",Q2486*10/$D2484)</f>
        <v/>
      </c>
      <c r="R2487" s="48" t="str">
        <f>IF(R2484="","",R2486*10/$D2484)</f>
        <v/>
      </c>
      <c r="S2487" s="49" t="str">
        <f t="shared" ref="S2487" si="2469">IFERROR(AVERAGE(N2487:P2487)," ")</f>
        <v xml:space="preserve"> </v>
      </c>
      <c r="T2487" s="193" t="str">
        <f t="shared" ref="T2487" si="2470">IFERROR((1-((MAX(N2487:P2487)-MIN(N2487:P2487))/(2*AVERAGE(N2487:P2487))))*100," ")</f>
        <v xml:space="preserve"> </v>
      </c>
      <c r="U2487" s="194"/>
      <c r="V2487" s="32"/>
      <c r="W2487" s="32"/>
      <c r="X2487" s="32"/>
      <c r="Y2487" s="32"/>
      <c r="Z2487" s="32"/>
      <c r="AA2487" s="33"/>
      <c r="AB2487" s="33"/>
      <c r="AC2487" s="34"/>
      <c r="AD2487" s="34"/>
    </row>
    <row r="2488" spans="1:30" ht="21" customHeight="1">
      <c r="A2488" s="130"/>
      <c r="B2488" s="183"/>
      <c r="C2488" s="183"/>
      <c r="D2488" s="186"/>
      <c r="E2488" s="44" t="s">
        <v>49</v>
      </c>
      <c r="F2488" s="45"/>
      <c r="G2488" s="46"/>
      <c r="H2488" s="46"/>
      <c r="I2488" s="46"/>
      <c r="J2488" s="46"/>
      <c r="K2488" s="133" t="s">
        <v>50</v>
      </c>
      <c r="L2488" s="189" t="s">
        <v>50</v>
      </c>
      <c r="M2488" s="190"/>
      <c r="N2488" s="45"/>
      <c r="O2488" s="46"/>
      <c r="P2488" s="46"/>
      <c r="Q2488" s="46"/>
      <c r="R2488" s="46"/>
      <c r="S2488" s="133" t="s">
        <v>50</v>
      </c>
      <c r="T2488" s="189" t="s">
        <v>50</v>
      </c>
      <c r="U2488" s="190"/>
      <c r="V2488" s="123" t="s">
        <v>50</v>
      </c>
      <c r="W2488" s="123" t="s">
        <v>50</v>
      </c>
      <c r="X2488" s="123" t="s">
        <v>50</v>
      </c>
      <c r="Y2488" s="123" t="s">
        <v>50</v>
      </c>
      <c r="Z2488" s="32"/>
      <c r="AA2488" s="33"/>
      <c r="AB2488" s="33"/>
      <c r="AC2488" s="34"/>
      <c r="AD2488" s="34"/>
    </row>
    <row r="2489" spans="1:30" ht="21" customHeight="1">
      <c r="A2489" s="131"/>
      <c r="B2489" s="184"/>
      <c r="C2489" s="184"/>
      <c r="D2489" s="187"/>
      <c r="E2489" s="44" t="s">
        <v>51</v>
      </c>
      <c r="F2489" s="45"/>
      <c r="G2489" s="46"/>
      <c r="H2489" s="46"/>
      <c r="I2489" s="46"/>
      <c r="J2489" s="46"/>
      <c r="K2489" s="133" t="s">
        <v>50</v>
      </c>
      <c r="L2489" s="189" t="s">
        <v>50</v>
      </c>
      <c r="M2489" s="190"/>
      <c r="N2489" s="45"/>
      <c r="O2489" s="46"/>
      <c r="P2489" s="46"/>
      <c r="Q2489" s="46"/>
      <c r="R2489" s="46"/>
      <c r="S2489" s="133" t="s">
        <v>50</v>
      </c>
      <c r="T2489" s="189" t="s">
        <v>50</v>
      </c>
      <c r="U2489" s="190"/>
      <c r="V2489" s="123" t="s">
        <v>50</v>
      </c>
      <c r="W2489" s="123" t="s">
        <v>50</v>
      </c>
      <c r="X2489" s="123" t="s">
        <v>50</v>
      </c>
      <c r="Y2489" s="123" t="s">
        <v>50</v>
      </c>
      <c r="Z2489" s="32"/>
      <c r="AA2489" s="33"/>
      <c r="AB2489" s="33"/>
      <c r="AC2489" s="34"/>
      <c r="AD2489" s="34"/>
    </row>
    <row r="2490" spans="1:30" ht="21" customHeight="1">
      <c r="A2490" s="131"/>
      <c r="B2490" s="184"/>
      <c r="C2490" s="184"/>
      <c r="D2490" s="187"/>
      <c r="E2490" s="44" t="s">
        <v>52</v>
      </c>
      <c r="F2490" s="47" t="str">
        <f>IF(F2488="","",F2488-F2489)</f>
        <v/>
      </c>
      <c r="G2490" s="47" t="str">
        <f>IF(G2488="","",G2488-G2489)</f>
        <v/>
      </c>
      <c r="H2490" s="47" t="str">
        <f>IF(H2488="","",H2488-H2489)</f>
        <v/>
      </c>
      <c r="I2490" s="47" t="str">
        <f>IF(I2488="","",I2488-I2489)</f>
        <v/>
      </c>
      <c r="J2490" s="47" t="str">
        <f>IF(J2488="","",J2488-J2489)</f>
        <v/>
      </c>
      <c r="K2490" s="134" t="s">
        <v>50</v>
      </c>
      <c r="L2490" s="191" t="s">
        <v>50</v>
      </c>
      <c r="M2490" s="192"/>
      <c r="N2490" s="47" t="str">
        <f>IF(N2488="","",N2488-N2489)</f>
        <v/>
      </c>
      <c r="O2490" s="47" t="str">
        <f>IF(O2488="","",O2488-O2489)</f>
        <v/>
      </c>
      <c r="P2490" s="47" t="str">
        <f>IF(P2488="","",P2488-P2489)</f>
        <v/>
      </c>
      <c r="Q2490" s="47" t="str">
        <f>IF(Q2488="","",Q2488-Q2489)</f>
        <v/>
      </c>
      <c r="R2490" s="47" t="str">
        <f>IF(R2488="","",R2488-R2489)</f>
        <v/>
      </c>
      <c r="S2490" s="134" t="s">
        <v>50</v>
      </c>
      <c r="T2490" s="191" t="s">
        <v>50</v>
      </c>
      <c r="U2490" s="192"/>
      <c r="V2490" s="123" t="s">
        <v>50</v>
      </c>
      <c r="W2490" s="123" t="s">
        <v>50</v>
      </c>
      <c r="X2490" s="123" t="s">
        <v>50</v>
      </c>
      <c r="Y2490" s="123" t="s">
        <v>50</v>
      </c>
      <c r="Z2490" s="32"/>
      <c r="AA2490" s="33"/>
      <c r="AB2490" s="33"/>
      <c r="AC2490" s="34"/>
      <c r="AD2490" s="34"/>
    </row>
    <row r="2491" spans="1:30" ht="21" customHeight="1">
      <c r="A2491" s="132"/>
      <c r="B2491" s="185"/>
      <c r="C2491" s="185"/>
      <c r="D2491" s="188"/>
      <c r="E2491" s="44" t="s">
        <v>53</v>
      </c>
      <c r="F2491" s="48" t="str">
        <f>IF(F2488="","",F2490*10/$D2488)</f>
        <v/>
      </c>
      <c r="G2491" s="48" t="str">
        <f>IF(G2488="","",G2490*10/$D2488)</f>
        <v/>
      </c>
      <c r="H2491" s="48" t="str">
        <f>IF(H2488="","",H2490*10/$D2488)</f>
        <v/>
      </c>
      <c r="I2491" s="48" t="str">
        <f>IF(I2488="","",I2490*10/$D2488)</f>
        <v/>
      </c>
      <c r="J2491" s="48" t="str">
        <f>IF(J2488="","",J2490*10/$D2488)</f>
        <v/>
      </c>
      <c r="K2491" s="49" t="str">
        <f t="shared" ref="K2491" si="2471">IFERROR(AVERAGE(F2491:H2491)," ")</f>
        <v xml:space="preserve"> </v>
      </c>
      <c r="L2491" s="193" t="str">
        <f t="shared" ref="L2491" si="2472">IFERROR((1-((MAX(F2491:H2491)-MIN(F2491:H2491))/(2*AVERAGE(F2491:H2491))))*100," ")</f>
        <v xml:space="preserve"> </v>
      </c>
      <c r="M2491" s="194"/>
      <c r="N2491" s="48" t="str">
        <f>IF(N2488="","",N2490*10/$D2488)</f>
        <v/>
      </c>
      <c r="O2491" s="48" t="str">
        <f>IF(O2488="","",O2490*10/$D2488)</f>
        <v/>
      </c>
      <c r="P2491" s="48" t="str">
        <f>IF(P2488="","",P2490*10/$D2488)</f>
        <v/>
      </c>
      <c r="Q2491" s="48" t="str">
        <f>IF(Q2488="","",Q2490*10/$D2488)</f>
        <v/>
      </c>
      <c r="R2491" s="48" t="str">
        <f>IF(R2488="","",R2490*10/$D2488)</f>
        <v/>
      </c>
      <c r="S2491" s="49" t="str">
        <f t="shared" ref="S2491" si="2473">IFERROR(AVERAGE(N2491:P2491)," ")</f>
        <v xml:space="preserve"> </v>
      </c>
      <c r="T2491" s="193" t="str">
        <f t="shared" ref="T2491" si="2474">IFERROR((1-((MAX(N2491:P2491)-MIN(N2491:P2491))/(2*AVERAGE(N2491:P2491))))*100," ")</f>
        <v xml:space="preserve"> </v>
      </c>
      <c r="U2491" s="194"/>
      <c r="V2491" s="32"/>
      <c r="W2491" s="32"/>
      <c r="X2491" s="32"/>
      <c r="Y2491" s="32"/>
      <c r="Z2491" s="32"/>
      <c r="AA2491" s="33"/>
      <c r="AB2491" s="33"/>
      <c r="AC2491" s="34"/>
      <c r="AD2491" s="34"/>
    </row>
    <row r="2492" spans="1:30" ht="21" customHeight="1">
      <c r="A2492" s="130"/>
      <c r="B2492" s="183"/>
      <c r="C2492" s="183"/>
      <c r="D2492" s="186"/>
      <c r="E2492" s="44" t="s">
        <v>49</v>
      </c>
      <c r="F2492" s="45"/>
      <c r="G2492" s="46"/>
      <c r="H2492" s="46"/>
      <c r="I2492" s="46"/>
      <c r="J2492" s="46"/>
      <c r="K2492" s="133" t="s">
        <v>50</v>
      </c>
      <c r="L2492" s="189" t="s">
        <v>50</v>
      </c>
      <c r="M2492" s="190"/>
      <c r="N2492" s="45"/>
      <c r="O2492" s="46"/>
      <c r="P2492" s="46"/>
      <c r="Q2492" s="46"/>
      <c r="R2492" s="46"/>
      <c r="S2492" s="133" t="s">
        <v>50</v>
      </c>
      <c r="T2492" s="189" t="s">
        <v>50</v>
      </c>
      <c r="U2492" s="190"/>
      <c r="V2492" s="123" t="s">
        <v>50</v>
      </c>
      <c r="W2492" s="123" t="s">
        <v>50</v>
      </c>
      <c r="X2492" s="123" t="s">
        <v>50</v>
      </c>
      <c r="Y2492" s="123" t="s">
        <v>50</v>
      </c>
      <c r="Z2492" s="32"/>
      <c r="AA2492" s="33"/>
      <c r="AB2492" s="33"/>
      <c r="AC2492" s="34"/>
      <c r="AD2492" s="34"/>
    </row>
    <row r="2493" spans="1:30" ht="21" customHeight="1">
      <c r="A2493" s="131"/>
      <c r="B2493" s="184"/>
      <c r="C2493" s="184"/>
      <c r="D2493" s="187"/>
      <c r="E2493" s="44" t="s">
        <v>51</v>
      </c>
      <c r="F2493" s="45"/>
      <c r="G2493" s="46"/>
      <c r="H2493" s="46"/>
      <c r="I2493" s="46"/>
      <c r="J2493" s="46"/>
      <c r="K2493" s="133" t="s">
        <v>50</v>
      </c>
      <c r="L2493" s="189" t="s">
        <v>50</v>
      </c>
      <c r="M2493" s="190"/>
      <c r="N2493" s="45"/>
      <c r="O2493" s="46"/>
      <c r="P2493" s="46"/>
      <c r="Q2493" s="46"/>
      <c r="R2493" s="46"/>
      <c r="S2493" s="133" t="s">
        <v>50</v>
      </c>
      <c r="T2493" s="189" t="s">
        <v>50</v>
      </c>
      <c r="U2493" s="190"/>
      <c r="V2493" s="123" t="s">
        <v>50</v>
      </c>
      <c r="W2493" s="123" t="s">
        <v>50</v>
      </c>
      <c r="X2493" s="123" t="s">
        <v>50</v>
      </c>
      <c r="Y2493" s="123" t="s">
        <v>50</v>
      </c>
      <c r="Z2493" s="32"/>
      <c r="AA2493" s="33"/>
      <c r="AB2493" s="33"/>
      <c r="AC2493" s="34"/>
      <c r="AD2493" s="34"/>
    </row>
    <row r="2494" spans="1:30" ht="21" customHeight="1">
      <c r="A2494" s="131"/>
      <c r="B2494" s="184"/>
      <c r="C2494" s="184"/>
      <c r="D2494" s="187"/>
      <c r="E2494" s="44" t="s">
        <v>52</v>
      </c>
      <c r="F2494" s="47" t="str">
        <f>IF(F2492="","",F2492-F2493)</f>
        <v/>
      </c>
      <c r="G2494" s="47" t="str">
        <f>IF(G2492="","",G2492-G2493)</f>
        <v/>
      </c>
      <c r="H2494" s="47" t="str">
        <f>IF(H2492="","",H2492-H2493)</f>
        <v/>
      </c>
      <c r="I2494" s="47" t="str">
        <f>IF(I2492="","",I2492-I2493)</f>
        <v/>
      </c>
      <c r="J2494" s="47" t="str">
        <f>IF(J2492="","",J2492-J2493)</f>
        <v/>
      </c>
      <c r="K2494" s="134" t="s">
        <v>50</v>
      </c>
      <c r="L2494" s="191" t="s">
        <v>50</v>
      </c>
      <c r="M2494" s="192"/>
      <c r="N2494" s="47" t="str">
        <f>IF(N2492="","",N2492-N2493)</f>
        <v/>
      </c>
      <c r="O2494" s="47" t="str">
        <f>IF(O2492="","",O2492-O2493)</f>
        <v/>
      </c>
      <c r="P2494" s="47" t="str">
        <f>IF(P2492="","",P2492-P2493)</f>
        <v/>
      </c>
      <c r="Q2494" s="47" t="str">
        <f>IF(Q2492="","",Q2492-Q2493)</f>
        <v/>
      </c>
      <c r="R2494" s="47" t="str">
        <f>IF(R2492="","",R2492-R2493)</f>
        <v/>
      </c>
      <c r="S2494" s="134" t="s">
        <v>50</v>
      </c>
      <c r="T2494" s="191" t="s">
        <v>50</v>
      </c>
      <c r="U2494" s="192"/>
      <c r="V2494" s="123" t="s">
        <v>50</v>
      </c>
      <c r="W2494" s="123" t="s">
        <v>50</v>
      </c>
      <c r="X2494" s="123" t="s">
        <v>50</v>
      </c>
      <c r="Y2494" s="123" t="s">
        <v>50</v>
      </c>
      <c r="Z2494" s="32"/>
      <c r="AA2494" s="33"/>
      <c r="AB2494" s="33"/>
      <c r="AC2494" s="34"/>
      <c r="AD2494" s="34"/>
    </row>
    <row r="2495" spans="1:30" ht="21" customHeight="1">
      <c r="A2495" s="132"/>
      <c r="B2495" s="185"/>
      <c r="C2495" s="185"/>
      <c r="D2495" s="188"/>
      <c r="E2495" s="44" t="s">
        <v>53</v>
      </c>
      <c r="F2495" s="48" t="str">
        <f>IF(F2492="","",F2494*10/$D2492)</f>
        <v/>
      </c>
      <c r="G2495" s="48" t="str">
        <f>IF(G2492="","",G2494*10/$D2492)</f>
        <v/>
      </c>
      <c r="H2495" s="48" t="str">
        <f>IF(H2492="","",H2494*10/$D2492)</f>
        <v/>
      </c>
      <c r="I2495" s="48" t="str">
        <f>IF(I2492="","",I2494*10/$D2492)</f>
        <v/>
      </c>
      <c r="J2495" s="48" t="str">
        <f>IF(J2492="","",J2494*10/$D2492)</f>
        <v/>
      </c>
      <c r="K2495" s="49" t="str">
        <f t="shared" ref="K2495" si="2475">IFERROR(AVERAGE(F2495:H2495)," ")</f>
        <v xml:space="preserve"> </v>
      </c>
      <c r="L2495" s="193" t="str">
        <f t="shared" ref="L2495" si="2476">IFERROR((1-((MAX(F2495:H2495)-MIN(F2495:H2495))/(2*AVERAGE(F2495:H2495))))*100," ")</f>
        <v xml:space="preserve"> </v>
      </c>
      <c r="M2495" s="194"/>
      <c r="N2495" s="48" t="str">
        <f>IF(N2492="","",N2494*10/$D2492)</f>
        <v/>
      </c>
      <c r="O2495" s="48" t="str">
        <f>IF(O2492="","",O2494*10/$D2492)</f>
        <v/>
      </c>
      <c r="P2495" s="48" t="str">
        <f>IF(P2492="","",P2494*10/$D2492)</f>
        <v/>
      </c>
      <c r="Q2495" s="48" t="str">
        <f>IF(Q2492="","",Q2494*10/$D2492)</f>
        <v/>
      </c>
      <c r="R2495" s="48" t="str">
        <f>IF(R2492="","",R2494*10/$D2492)</f>
        <v/>
      </c>
      <c r="S2495" s="49" t="str">
        <f t="shared" ref="S2495" si="2477">IFERROR(AVERAGE(N2495:P2495)," ")</f>
        <v xml:space="preserve"> </v>
      </c>
      <c r="T2495" s="193" t="str">
        <f t="shared" ref="T2495" si="2478">IFERROR((1-((MAX(N2495:P2495)-MIN(N2495:P2495))/(2*AVERAGE(N2495:P2495))))*100," ")</f>
        <v xml:space="preserve"> </v>
      </c>
      <c r="U2495" s="194"/>
      <c r="V2495" s="32"/>
      <c r="W2495" s="32"/>
      <c r="X2495" s="32"/>
      <c r="Y2495" s="32"/>
      <c r="Z2495" s="32"/>
      <c r="AA2495" s="33"/>
      <c r="AB2495" s="33"/>
      <c r="AC2495" s="34"/>
      <c r="AD2495" s="34"/>
    </row>
    <row r="2496" spans="1:30" ht="21" customHeight="1">
      <c r="A2496" s="130"/>
      <c r="B2496" s="183"/>
      <c r="C2496" s="183"/>
      <c r="D2496" s="186"/>
      <c r="E2496" s="44" t="s">
        <v>49</v>
      </c>
      <c r="F2496" s="45"/>
      <c r="G2496" s="46"/>
      <c r="H2496" s="46"/>
      <c r="I2496" s="46"/>
      <c r="J2496" s="46"/>
      <c r="K2496" s="133" t="s">
        <v>50</v>
      </c>
      <c r="L2496" s="189" t="s">
        <v>50</v>
      </c>
      <c r="M2496" s="190"/>
      <c r="N2496" s="45"/>
      <c r="O2496" s="46"/>
      <c r="P2496" s="46"/>
      <c r="Q2496" s="46"/>
      <c r="R2496" s="46"/>
      <c r="S2496" s="133" t="s">
        <v>50</v>
      </c>
      <c r="T2496" s="189" t="s">
        <v>50</v>
      </c>
      <c r="U2496" s="190"/>
      <c r="V2496" s="123" t="s">
        <v>50</v>
      </c>
      <c r="W2496" s="123" t="s">
        <v>50</v>
      </c>
      <c r="X2496" s="123" t="s">
        <v>50</v>
      </c>
      <c r="Y2496" s="123" t="s">
        <v>50</v>
      </c>
      <c r="Z2496" s="32"/>
      <c r="AA2496" s="33"/>
      <c r="AB2496" s="33"/>
      <c r="AC2496" s="34"/>
      <c r="AD2496" s="34"/>
    </row>
    <row r="2497" spans="1:30" ht="21" customHeight="1">
      <c r="A2497" s="131"/>
      <c r="B2497" s="184"/>
      <c r="C2497" s="184"/>
      <c r="D2497" s="187"/>
      <c r="E2497" s="44" t="s">
        <v>51</v>
      </c>
      <c r="F2497" s="45"/>
      <c r="G2497" s="46"/>
      <c r="H2497" s="46"/>
      <c r="I2497" s="46"/>
      <c r="J2497" s="46"/>
      <c r="K2497" s="133" t="s">
        <v>50</v>
      </c>
      <c r="L2497" s="189" t="s">
        <v>50</v>
      </c>
      <c r="M2497" s="190"/>
      <c r="N2497" s="45"/>
      <c r="O2497" s="46"/>
      <c r="P2497" s="46"/>
      <c r="Q2497" s="46"/>
      <c r="R2497" s="46"/>
      <c r="S2497" s="133" t="s">
        <v>50</v>
      </c>
      <c r="T2497" s="189" t="s">
        <v>50</v>
      </c>
      <c r="U2497" s="190"/>
      <c r="V2497" s="123" t="s">
        <v>50</v>
      </c>
      <c r="W2497" s="123" t="s">
        <v>50</v>
      </c>
      <c r="X2497" s="123" t="s">
        <v>50</v>
      </c>
      <c r="Y2497" s="123" t="s">
        <v>50</v>
      </c>
      <c r="Z2497" s="32"/>
      <c r="AA2497" s="33"/>
      <c r="AB2497" s="33"/>
      <c r="AC2497" s="34"/>
      <c r="AD2497" s="34"/>
    </row>
    <row r="2498" spans="1:30" ht="21" customHeight="1">
      <c r="A2498" s="131"/>
      <c r="B2498" s="184"/>
      <c r="C2498" s="184"/>
      <c r="D2498" s="187"/>
      <c r="E2498" s="44" t="s">
        <v>52</v>
      </c>
      <c r="F2498" s="47" t="str">
        <f>IF(F2496="","",F2496-F2497)</f>
        <v/>
      </c>
      <c r="G2498" s="47" t="str">
        <f>IF(G2496="","",G2496-G2497)</f>
        <v/>
      </c>
      <c r="H2498" s="47" t="str">
        <f>IF(H2496="","",H2496-H2497)</f>
        <v/>
      </c>
      <c r="I2498" s="47" t="str">
        <f>IF(I2496="","",I2496-I2497)</f>
        <v/>
      </c>
      <c r="J2498" s="47" t="str">
        <f>IF(J2496="","",J2496-J2497)</f>
        <v/>
      </c>
      <c r="K2498" s="134" t="s">
        <v>50</v>
      </c>
      <c r="L2498" s="191" t="s">
        <v>50</v>
      </c>
      <c r="M2498" s="192"/>
      <c r="N2498" s="47" t="str">
        <f>IF(N2496="","",N2496-N2497)</f>
        <v/>
      </c>
      <c r="O2498" s="47" t="str">
        <f>IF(O2496="","",O2496-O2497)</f>
        <v/>
      </c>
      <c r="P2498" s="47" t="str">
        <f>IF(P2496="","",P2496-P2497)</f>
        <v/>
      </c>
      <c r="Q2498" s="47" t="str">
        <f>IF(Q2496="","",Q2496-Q2497)</f>
        <v/>
      </c>
      <c r="R2498" s="47" t="str">
        <f>IF(R2496="","",R2496-R2497)</f>
        <v/>
      </c>
      <c r="S2498" s="134" t="s">
        <v>50</v>
      </c>
      <c r="T2498" s="191" t="s">
        <v>50</v>
      </c>
      <c r="U2498" s="192"/>
      <c r="V2498" s="123" t="s">
        <v>50</v>
      </c>
      <c r="W2498" s="123" t="s">
        <v>50</v>
      </c>
      <c r="X2498" s="123" t="s">
        <v>50</v>
      </c>
      <c r="Y2498" s="123" t="s">
        <v>50</v>
      </c>
      <c r="Z2498" s="32"/>
      <c r="AA2498" s="33"/>
      <c r="AB2498" s="33"/>
      <c r="AC2498" s="34"/>
      <c r="AD2498" s="34"/>
    </row>
    <row r="2499" spans="1:30" ht="21" customHeight="1">
      <c r="A2499" s="132"/>
      <c r="B2499" s="185"/>
      <c r="C2499" s="185"/>
      <c r="D2499" s="188"/>
      <c r="E2499" s="44" t="s">
        <v>53</v>
      </c>
      <c r="F2499" s="48" t="str">
        <f>IF(F2496="","",F2498*10/$D2496)</f>
        <v/>
      </c>
      <c r="G2499" s="48" t="str">
        <f>IF(G2496="","",G2498*10/$D2496)</f>
        <v/>
      </c>
      <c r="H2499" s="48" t="str">
        <f>IF(H2496="","",H2498*10/$D2496)</f>
        <v/>
      </c>
      <c r="I2499" s="48" t="str">
        <f>IF(I2496="","",I2498*10/$D2496)</f>
        <v/>
      </c>
      <c r="J2499" s="48" t="str">
        <f>IF(J2496="","",J2498*10/$D2496)</f>
        <v/>
      </c>
      <c r="K2499" s="49" t="str">
        <f t="shared" ref="K2499" si="2479">IFERROR(AVERAGE(F2499:H2499)," ")</f>
        <v xml:space="preserve"> </v>
      </c>
      <c r="L2499" s="193" t="str">
        <f t="shared" ref="L2499" si="2480">IFERROR((1-((MAX(F2499:H2499)-MIN(F2499:H2499))/(2*AVERAGE(F2499:H2499))))*100," ")</f>
        <v xml:space="preserve"> </v>
      </c>
      <c r="M2499" s="194"/>
      <c r="N2499" s="48" t="str">
        <f>IF(N2496="","",N2498*10/$D2496)</f>
        <v/>
      </c>
      <c r="O2499" s="48" t="str">
        <f>IF(O2496="","",O2498*10/$D2496)</f>
        <v/>
      </c>
      <c r="P2499" s="48" t="str">
        <f>IF(P2496="","",P2498*10/$D2496)</f>
        <v/>
      </c>
      <c r="Q2499" s="48" t="str">
        <f>IF(Q2496="","",Q2498*10/$D2496)</f>
        <v/>
      </c>
      <c r="R2499" s="48" t="str">
        <f>IF(R2496="","",R2498*10/$D2496)</f>
        <v/>
      </c>
      <c r="S2499" s="49" t="str">
        <f t="shared" ref="S2499" si="2481">IFERROR(AVERAGE(N2499:P2499)," ")</f>
        <v xml:space="preserve"> </v>
      </c>
      <c r="T2499" s="193" t="str">
        <f t="shared" ref="T2499" si="2482">IFERROR((1-((MAX(N2499:P2499)-MIN(N2499:P2499))/(2*AVERAGE(N2499:P2499))))*100," ")</f>
        <v xml:space="preserve"> </v>
      </c>
      <c r="U2499" s="194"/>
      <c r="V2499" s="32"/>
      <c r="W2499" s="32"/>
      <c r="X2499" s="32"/>
      <c r="Y2499" s="32"/>
      <c r="Z2499" s="32"/>
      <c r="AA2499" s="33"/>
      <c r="AB2499" s="33"/>
      <c r="AC2499" s="34"/>
      <c r="AD2499" s="34"/>
    </row>
    <row r="2500" spans="1:30" ht="21" customHeight="1">
      <c r="A2500" s="130"/>
      <c r="B2500" s="183"/>
      <c r="C2500" s="183"/>
      <c r="D2500" s="186"/>
      <c r="E2500" s="44" t="s">
        <v>49</v>
      </c>
      <c r="F2500" s="45"/>
      <c r="G2500" s="46"/>
      <c r="H2500" s="46"/>
      <c r="I2500" s="46"/>
      <c r="J2500" s="46"/>
      <c r="K2500" s="133" t="s">
        <v>50</v>
      </c>
      <c r="L2500" s="189" t="s">
        <v>50</v>
      </c>
      <c r="M2500" s="190"/>
      <c r="N2500" s="45"/>
      <c r="O2500" s="46"/>
      <c r="P2500" s="46"/>
      <c r="Q2500" s="46"/>
      <c r="R2500" s="46"/>
      <c r="S2500" s="133" t="s">
        <v>50</v>
      </c>
      <c r="T2500" s="189" t="s">
        <v>50</v>
      </c>
      <c r="U2500" s="190"/>
      <c r="V2500" s="123" t="s">
        <v>50</v>
      </c>
      <c r="W2500" s="123" t="s">
        <v>50</v>
      </c>
      <c r="X2500" s="123" t="s">
        <v>50</v>
      </c>
      <c r="Y2500" s="123" t="s">
        <v>50</v>
      </c>
      <c r="Z2500" s="32"/>
      <c r="AA2500" s="33"/>
      <c r="AB2500" s="33"/>
      <c r="AC2500" s="34"/>
      <c r="AD2500" s="34"/>
    </row>
    <row r="2501" spans="1:30" ht="21" customHeight="1">
      <c r="A2501" s="131"/>
      <c r="B2501" s="184"/>
      <c r="C2501" s="184"/>
      <c r="D2501" s="187"/>
      <c r="E2501" s="44" t="s">
        <v>51</v>
      </c>
      <c r="F2501" s="45"/>
      <c r="G2501" s="46"/>
      <c r="H2501" s="46"/>
      <c r="I2501" s="46"/>
      <c r="J2501" s="46"/>
      <c r="K2501" s="133" t="s">
        <v>50</v>
      </c>
      <c r="L2501" s="189" t="s">
        <v>50</v>
      </c>
      <c r="M2501" s="190"/>
      <c r="N2501" s="45"/>
      <c r="O2501" s="46"/>
      <c r="P2501" s="46"/>
      <c r="Q2501" s="46"/>
      <c r="R2501" s="46"/>
      <c r="S2501" s="133" t="s">
        <v>50</v>
      </c>
      <c r="T2501" s="189" t="s">
        <v>50</v>
      </c>
      <c r="U2501" s="190"/>
      <c r="V2501" s="123" t="s">
        <v>50</v>
      </c>
      <c r="W2501" s="123" t="s">
        <v>50</v>
      </c>
      <c r="X2501" s="123" t="s">
        <v>50</v>
      </c>
      <c r="Y2501" s="123" t="s">
        <v>50</v>
      </c>
      <c r="Z2501" s="32"/>
      <c r="AA2501" s="33"/>
      <c r="AB2501" s="33"/>
      <c r="AC2501" s="34"/>
      <c r="AD2501" s="34"/>
    </row>
    <row r="2502" spans="1:30" ht="21" customHeight="1">
      <c r="A2502" s="131"/>
      <c r="B2502" s="184"/>
      <c r="C2502" s="184"/>
      <c r="D2502" s="187"/>
      <c r="E2502" s="44" t="s">
        <v>52</v>
      </c>
      <c r="F2502" s="47" t="str">
        <f>IF(F2500="","",F2500-F2501)</f>
        <v/>
      </c>
      <c r="G2502" s="47" t="str">
        <f>IF(G2500="","",G2500-G2501)</f>
        <v/>
      </c>
      <c r="H2502" s="47" t="str">
        <f>IF(H2500="","",H2500-H2501)</f>
        <v/>
      </c>
      <c r="I2502" s="47" t="str">
        <f>IF(I2500="","",I2500-I2501)</f>
        <v/>
      </c>
      <c r="J2502" s="47" t="str">
        <f>IF(J2500="","",J2500-J2501)</f>
        <v/>
      </c>
      <c r="K2502" s="134" t="s">
        <v>50</v>
      </c>
      <c r="L2502" s="191" t="s">
        <v>50</v>
      </c>
      <c r="M2502" s="192"/>
      <c r="N2502" s="47" t="str">
        <f>IF(N2500="","",N2500-N2501)</f>
        <v/>
      </c>
      <c r="O2502" s="47" t="str">
        <f>IF(O2500="","",O2500-O2501)</f>
        <v/>
      </c>
      <c r="P2502" s="47" t="str">
        <f>IF(P2500="","",P2500-P2501)</f>
        <v/>
      </c>
      <c r="Q2502" s="47" t="str">
        <f>IF(Q2500="","",Q2500-Q2501)</f>
        <v/>
      </c>
      <c r="R2502" s="47" t="str">
        <f>IF(R2500="","",R2500-R2501)</f>
        <v/>
      </c>
      <c r="S2502" s="134" t="s">
        <v>50</v>
      </c>
      <c r="T2502" s="191" t="s">
        <v>50</v>
      </c>
      <c r="U2502" s="192"/>
      <c r="V2502" s="123" t="s">
        <v>50</v>
      </c>
      <c r="W2502" s="123" t="s">
        <v>50</v>
      </c>
      <c r="X2502" s="123" t="s">
        <v>50</v>
      </c>
      <c r="Y2502" s="123" t="s">
        <v>50</v>
      </c>
      <c r="Z2502" s="32"/>
      <c r="AA2502" s="33"/>
      <c r="AB2502" s="33"/>
      <c r="AC2502" s="34"/>
      <c r="AD2502" s="34"/>
    </row>
    <row r="2503" spans="1:30" ht="21" customHeight="1">
      <c r="A2503" s="132"/>
      <c r="B2503" s="185"/>
      <c r="C2503" s="185"/>
      <c r="D2503" s="188"/>
      <c r="E2503" s="44" t="s">
        <v>53</v>
      </c>
      <c r="F2503" s="48" t="str">
        <f>IF(F2500="","",F2502*10/$D2500)</f>
        <v/>
      </c>
      <c r="G2503" s="48" t="str">
        <f>IF(G2500="","",G2502*10/$D2500)</f>
        <v/>
      </c>
      <c r="H2503" s="48" t="str">
        <f>IF(H2500="","",H2502*10/$D2500)</f>
        <v/>
      </c>
      <c r="I2503" s="48" t="str">
        <f>IF(I2500="","",I2502*10/$D2500)</f>
        <v/>
      </c>
      <c r="J2503" s="48" t="str">
        <f>IF(J2500="","",J2502*10/$D2500)</f>
        <v/>
      </c>
      <c r="K2503" s="49" t="str">
        <f t="shared" ref="K2503" si="2483">IFERROR(AVERAGE(F2503:H2503)," ")</f>
        <v xml:space="preserve"> </v>
      </c>
      <c r="L2503" s="193" t="str">
        <f t="shared" ref="L2503" si="2484">IFERROR((1-((MAX(F2503:H2503)-MIN(F2503:H2503))/(2*AVERAGE(F2503:H2503))))*100," ")</f>
        <v xml:space="preserve"> </v>
      </c>
      <c r="M2503" s="194"/>
      <c r="N2503" s="48" t="str">
        <f>IF(N2500="","",N2502*10/$D2500)</f>
        <v/>
      </c>
      <c r="O2503" s="48" t="str">
        <f>IF(O2500="","",O2502*10/$D2500)</f>
        <v/>
      </c>
      <c r="P2503" s="48" t="str">
        <f>IF(P2500="","",P2502*10/$D2500)</f>
        <v/>
      </c>
      <c r="Q2503" s="48" t="str">
        <f>IF(Q2500="","",Q2502*10/$D2500)</f>
        <v/>
      </c>
      <c r="R2503" s="48" t="str">
        <f>IF(R2500="","",R2502*10/$D2500)</f>
        <v/>
      </c>
      <c r="S2503" s="49" t="str">
        <f t="shared" ref="S2503" si="2485">IFERROR(AVERAGE(N2503:P2503)," ")</f>
        <v xml:space="preserve"> </v>
      </c>
      <c r="T2503" s="193" t="str">
        <f t="shared" ref="T2503" si="2486">IFERROR((1-((MAX(N2503:P2503)-MIN(N2503:P2503))/(2*AVERAGE(N2503:P2503))))*100," ")</f>
        <v xml:space="preserve"> </v>
      </c>
      <c r="U2503" s="194"/>
      <c r="V2503" s="32"/>
      <c r="W2503" s="32"/>
      <c r="X2503" s="32"/>
      <c r="Y2503" s="32"/>
      <c r="Z2503" s="32"/>
      <c r="AA2503" s="33"/>
      <c r="AB2503" s="33"/>
      <c r="AC2503" s="34"/>
      <c r="AD2503" s="34"/>
    </row>
    <row r="2504" spans="1:30" ht="21" customHeight="1">
      <c r="A2504" s="130"/>
      <c r="B2504" s="183"/>
      <c r="C2504" s="183"/>
      <c r="D2504" s="186"/>
      <c r="E2504" s="44" t="s">
        <v>49</v>
      </c>
      <c r="F2504" s="45"/>
      <c r="G2504" s="46"/>
      <c r="H2504" s="46"/>
      <c r="I2504" s="46"/>
      <c r="J2504" s="46"/>
      <c r="K2504" s="133" t="s">
        <v>50</v>
      </c>
      <c r="L2504" s="189" t="s">
        <v>50</v>
      </c>
      <c r="M2504" s="190"/>
      <c r="N2504" s="45"/>
      <c r="O2504" s="46"/>
      <c r="P2504" s="46"/>
      <c r="Q2504" s="46"/>
      <c r="R2504" s="46"/>
      <c r="S2504" s="133" t="s">
        <v>50</v>
      </c>
      <c r="T2504" s="189" t="s">
        <v>50</v>
      </c>
      <c r="U2504" s="190"/>
      <c r="V2504" s="123" t="s">
        <v>50</v>
      </c>
      <c r="W2504" s="123" t="s">
        <v>50</v>
      </c>
      <c r="X2504" s="123" t="s">
        <v>50</v>
      </c>
      <c r="Y2504" s="123" t="s">
        <v>50</v>
      </c>
      <c r="Z2504" s="32"/>
      <c r="AA2504" s="33"/>
      <c r="AB2504" s="33"/>
      <c r="AC2504" s="34"/>
      <c r="AD2504" s="34"/>
    </row>
    <row r="2505" spans="1:30" ht="21" customHeight="1">
      <c r="A2505" s="131"/>
      <c r="B2505" s="184"/>
      <c r="C2505" s="184"/>
      <c r="D2505" s="187"/>
      <c r="E2505" s="44" t="s">
        <v>51</v>
      </c>
      <c r="F2505" s="45"/>
      <c r="G2505" s="46"/>
      <c r="H2505" s="46"/>
      <c r="I2505" s="46"/>
      <c r="J2505" s="46"/>
      <c r="K2505" s="133" t="s">
        <v>50</v>
      </c>
      <c r="L2505" s="189" t="s">
        <v>50</v>
      </c>
      <c r="M2505" s="190"/>
      <c r="N2505" s="45"/>
      <c r="O2505" s="46"/>
      <c r="P2505" s="46"/>
      <c r="Q2505" s="46"/>
      <c r="R2505" s="46"/>
      <c r="S2505" s="133" t="s">
        <v>50</v>
      </c>
      <c r="T2505" s="189" t="s">
        <v>50</v>
      </c>
      <c r="U2505" s="190"/>
      <c r="V2505" s="123" t="s">
        <v>50</v>
      </c>
      <c r="W2505" s="123" t="s">
        <v>50</v>
      </c>
      <c r="X2505" s="123" t="s">
        <v>50</v>
      </c>
      <c r="Y2505" s="123" t="s">
        <v>50</v>
      </c>
      <c r="Z2505" s="32"/>
      <c r="AA2505" s="33"/>
      <c r="AB2505" s="33"/>
      <c r="AC2505" s="34"/>
      <c r="AD2505" s="34"/>
    </row>
    <row r="2506" spans="1:30" ht="21" customHeight="1">
      <c r="A2506" s="131"/>
      <c r="B2506" s="184"/>
      <c r="C2506" s="184"/>
      <c r="D2506" s="187"/>
      <c r="E2506" s="44" t="s">
        <v>52</v>
      </c>
      <c r="F2506" s="47" t="str">
        <f>IF(F2504="","",F2504-F2505)</f>
        <v/>
      </c>
      <c r="G2506" s="47" t="str">
        <f>IF(G2504="","",G2504-G2505)</f>
        <v/>
      </c>
      <c r="H2506" s="47" t="str">
        <f>IF(H2504="","",H2504-H2505)</f>
        <v/>
      </c>
      <c r="I2506" s="47" t="str">
        <f>IF(I2504="","",I2504-I2505)</f>
        <v/>
      </c>
      <c r="J2506" s="47" t="str">
        <f>IF(J2504="","",J2504-J2505)</f>
        <v/>
      </c>
      <c r="K2506" s="134" t="s">
        <v>50</v>
      </c>
      <c r="L2506" s="191" t="s">
        <v>50</v>
      </c>
      <c r="M2506" s="192"/>
      <c r="N2506" s="47" t="str">
        <f>IF(N2504="","",N2504-N2505)</f>
        <v/>
      </c>
      <c r="O2506" s="47" t="str">
        <f>IF(O2504="","",O2504-O2505)</f>
        <v/>
      </c>
      <c r="P2506" s="47" t="str">
        <f>IF(P2504="","",P2504-P2505)</f>
        <v/>
      </c>
      <c r="Q2506" s="47" t="str">
        <f>IF(Q2504="","",Q2504-Q2505)</f>
        <v/>
      </c>
      <c r="R2506" s="47" t="str">
        <f>IF(R2504="","",R2504-R2505)</f>
        <v/>
      </c>
      <c r="S2506" s="134" t="s">
        <v>50</v>
      </c>
      <c r="T2506" s="191" t="s">
        <v>50</v>
      </c>
      <c r="U2506" s="192"/>
      <c r="V2506" s="123" t="s">
        <v>50</v>
      </c>
      <c r="W2506" s="123" t="s">
        <v>50</v>
      </c>
      <c r="X2506" s="123" t="s">
        <v>50</v>
      </c>
      <c r="Y2506" s="123" t="s">
        <v>50</v>
      </c>
      <c r="Z2506" s="32"/>
      <c r="AA2506" s="33"/>
      <c r="AB2506" s="33"/>
      <c r="AC2506" s="34"/>
      <c r="AD2506" s="34"/>
    </row>
    <row r="2507" spans="1:30" ht="21" customHeight="1">
      <c r="A2507" s="132"/>
      <c r="B2507" s="185"/>
      <c r="C2507" s="185"/>
      <c r="D2507" s="188"/>
      <c r="E2507" s="44" t="s">
        <v>53</v>
      </c>
      <c r="F2507" s="48" t="str">
        <f>IF(F2504="","",F2506*10/$D2504)</f>
        <v/>
      </c>
      <c r="G2507" s="48" t="str">
        <f>IF(G2504="","",G2506*10/$D2504)</f>
        <v/>
      </c>
      <c r="H2507" s="48" t="str">
        <f>IF(H2504="","",H2506*10/$D2504)</f>
        <v/>
      </c>
      <c r="I2507" s="48" t="str">
        <f>IF(I2504="","",I2506*10/$D2504)</f>
        <v/>
      </c>
      <c r="J2507" s="48" t="str">
        <f>IF(J2504="","",J2506*10/$D2504)</f>
        <v/>
      </c>
      <c r="K2507" s="49" t="str">
        <f t="shared" ref="K2507" si="2487">IFERROR(AVERAGE(F2507:H2507)," ")</f>
        <v xml:space="preserve"> </v>
      </c>
      <c r="L2507" s="193" t="str">
        <f t="shared" ref="L2507" si="2488">IFERROR((1-((MAX(F2507:H2507)-MIN(F2507:H2507))/(2*AVERAGE(F2507:H2507))))*100," ")</f>
        <v xml:space="preserve"> </v>
      </c>
      <c r="M2507" s="194"/>
      <c r="N2507" s="48" t="str">
        <f>IF(N2504="","",N2506*10/$D2504)</f>
        <v/>
      </c>
      <c r="O2507" s="48" t="str">
        <f>IF(O2504="","",O2506*10/$D2504)</f>
        <v/>
      </c>
      <c r="P2507" s="48" t="str">
        <f>IF(P2504="","",P2506*10/$D2504)</f>
        <v/>
      </c>
      <c r="Q2507" s="48" t="str">
        <f>IF(Q2504="","",Q2506*10/$D2504)</f>
        <v/>
      </c>
      <c r="R2507" s="48" t="str">
        <f>IF(R2504="","",R2506*10/$D2504)</f>
        <v/>
      </c>
      <c r="S2507" s="49" t="str">
        <f t="shared" ref="S2507" si="2489">IFERROR(AVERAGE(N2507:P2507)," ")</f>
        <v xml:space="preserve"> </v>
      </c>
      <c r="T2507" s="193" t="str">
        <f t="shared" ref="T2507" si="2490">IFERROR((1-((MAX(N2507:P2507)-MIN(N2507:P2507))/(2*AVERAGE(N2507:P2507))))*100," ")</f>
        <v xml:space="preserve"> </v>
      </c>
      <c r="U2507" s="194"/>
      <c r="V2507" s="32"/>
      <c r="W2507" s="32"/>
      <c r="X2507" s="32"/>
      <c r="Y2507" s="32"/>
      <c r="Z2507" s="32"/>
      <c r="AA2507" s="33"/>
      <c r="AB2507" s="33"/>
      <c r="AC2507" s="34"/>
      <c r="AD2507" s="34"/>
    </row>
    <row r="2508" spans="1:30" ht="21" customHeight="1">
      <c r="A2508" s="130"/>
      <c r="B2508" s="183"/>
      <c r="C2508" s="183"/>
      <c r="D2508" s="186"/>
      <c r="E2508" s="44" t="s">
        <v>49</v>
      </c>
      <c r="F2508" s="45"/>
      <c r="G2508" s="46"/>
      <c r="H2508" s="46"/>
      <c r="I2508" s="46"/>
      <c r="J2508" s="46"/>
      <c r="K2508" s="133" t="s">
        <v>50</v>
      </c>
      <c r="L2508" s="189" t="s">
        <v>50</v>
      </c>
      <c r="M2508" s="190"/>
      <c r="N2508" s="45"/>
      <c r="O2508" s="46"/>
      <c r="P2508" s="46"/>
      <c r="Q2508" s="46"/>
      <c r="R2508" s="46"/>
      <c r="S2508" s="133" t="s">
        <v>50</v>
      </c>
      <c r="T2508" s="189" t="s">
        <v>50</v>
      </c>
      <c r="U2508" s="190"/>
      <c r="V2508" s="123" t="s">
        <v>50</v>
      </c>
      <c r="W2508" s="123" t="s">
        <v>50</v>
      </c>
      <c r="X2508" s="123" t="s">
        <v>50</v>
      </c>
      <c r="Y2508" s="123" t="s">
        <v>50</v>
      </c>
      <c r="Z2508" s="32"/>
      <c r="AA2508" s="33"/>
      <c r="AB2508" s="33"/>
      <c r="AC2508" s="34"/>
      <c r="AD2508" s="34"/>
    </row>
    <row r="2509" spans="1:30" ht="21" customHeight="1">
      <c r="A2509" s="131"/>
      <c r="B2509" s="184"/>
      <c r="C2509" s="184"/>
      <c r="D2509" s="187"/>
      <c r="E2509" s="44" t="s">
        <v>51</v>
      </c>
      <c r="F2509" s="45"/>
      <c r="G2509" s="46"/>
      <c r="H2509" s="46"/>
      <c r="I2509" s="46"/>
      <c r="J2509" s="46"/>
      <c r="K2509" s="133" t="s">
        <v>50</v>
      </c>
      <c r="L2509" s="189" t="s">
        <v>50</v>
      </c>
      <c r="M2509" s="190"/>
      <c r="N2509" s="45"/>
      <c r="O2509" s="46"/>
      <c r="P2509" s="46"/>
      <c r="Q2509" s="46"/>
      <c r="R2509" s="46"/>
      <c r="S2509" s="133" t="s">
        <v>50</v>
      </c>
      <c r="T2509" s="189" t="s">
        <v>50</v>
      </c>
      <c r="U2509" s="190"/>
      <c r="V2509" s="123" t="s">
        <v>50</v>
      </c>
      <c r="W2509" s="123" t="s">
        <v>50</v>
      </c>
      <c r="X2509" s="123" t="s">
        <v>50</v>
      </c>
      <c r="Y2509" s="123" t="s">
        <v>50</v>
      </c>
      <c r="Z2509" s="32"/>
      <c r="AA2509" s="33"/>
      <c r="AB2509" s="33"/>
      <c r="AC2509" s="34"/>
      <c r="AD2509" s="34"/>
    </row>
    <row r="2510" spans="1:30" ht="21" customHeight="1">
      <c r="A2510" s="131"/>
      <c r="B2510" s="184"/>
      <c r="C2510" s="184"/>
      <c r="D2510" s="187"/>
      <c r="E2510" s="44" t="s">
        <v>52</v>
      </c>
      <c r="F2510" s="47" t="str">
        <f>IF(F2508="","",F2508-F2509)</f>
        <v/>
      </c>
      <c r="G2510" s="47" t="str">
        <f>IF(G2508="","",G2508-G2509)</f>
        <v/>
      </c>
      <c r="H2510" s="47" t="str">
        <f>IF(H2508="","",H2508-H2509)</f>
        <v/>
      </c>
      <c r="I2510" s="47" t="str">
        <f>IF(I2508="","",I2508-I2509)</f>
        <v/>
      </c>
      <c r="J2510" s="47" t="str">
        <f>IF(J2508="","",J2508-J2509)</f>
        <v/>
      </c>
      <c r="K2510" s="134" t="s">
        <v>50</v>
      </c>
      <c r="L2510" s="191" t="s">
        <v>50</v>
      </c>
      <c r="M2510" s="192"/>
      <c r="N2510" s="47" t="str">
        <f>IF(N2508="","",N2508-N2509)</f>
        <v/>
      </c>
      <c r="O2510" s="47" t="str">
        <f>IF(O2508="","",O2508-O2509)</f>
        <v/>
      </c>
      <c r="P2510" s="47" t="str">
        <f>IF(P2508="","",P2508-P2509)</f>
        <v/>
      </c>
      <c r="Q2510" s="47" t="str">
        <f>IF(Q2508="","",Q2508-Q2509)</f>
        <v/>
      </c>
      <c r="R2510" s="47" t="str">
        <f>IF(R2508="","",R2508-R2509)</f>
        <v/>
      </c>
      <c r="S2510" s="134" t="s">
        <v>50</v>
      </c>
      <c r="T2510" s="191" t="s">
        <v>50</v>
      </c>
      <c r="U2510" s="192"/>
      <c r="V2510" s="123" t="s">
        <v>50</v>
      </c>
      <c r="W2510" s="123" t="s">
        <v>50</v>
      </c>
      <c r="X2510" s="123" t="s">
        <v>50</v>
      </c>
      <c r="Y2510" s="123" t="s">
        <v>50</v>
      </c>
      <c r="Z2510" s="32"/>
      <c r="AA2510" s="33"/>
      <c r="AB2510" s="33"/>
      <c r="AC2510" s="34"/>
      <c r="AD2510" s="34"/>
    </row>
    <row r="2511" spans="1:30" ht="21" customHeight="1">
      <c r="A2511" s="132"/>
      <c r="B2511" s="185"/>
      <c r="C2511" s="185"/>
      <c r="D2511" s="188"/>
      <c r="E2511" s="44" t="s">
        <v>53</v>
      </c>
      <c r="F2511" s="48" t="str">
        <f>IF(F2508="","",F2510*10/$D2508)</f>
        <v/>
      </c>
      <c r="G2511" s="48" t="str">
        <f>IF(G2508="","",G2510*10/$D2508)</f>
        <v/>
      </c>
      <c r="H2511" s="48" t="str">
        <f>IF(H2508="","",H2510*10/$D2508)</f>
        <v/>
      </c>
      <c r="I2511" s="48" t="str">
        <f>IF(I2508="","",I2510*10/$D2508)</f>
        <v/>
      </c>
      <c r="J2511" s="48" t="str">
        <f>IF(J2508="","",J2510*10/$D2508)</f>
        <v/>
      </c>
      <c r="K2511" s="49" t="str">
        <f t="shared" ref="K2511" si="2491">IFERROR(AVERAGE(F2511:H2511)," ")</f>
        <v xml:space="preserve"> </v>
      </c>
      <c r="L2511" s="193" t="str">
        <f t="shared" ref="L2511" si="2492">IFERROR((1-((MAX(F2511:H2511)-MIN(F2511:H2511))/(2*AVERAGE(F2511:H2511))))*100," ")</f>
        <v xml:space="preserve"> </v>
      </c>
      <c r="M2511" s="194"/>
      <c r="N2511" s="48" t="str">
        <f>IF(N2508="","",N2510*10/$D2508)</f>
        <v/>
      </c>
      <c r="O2511" s="48" t="str">
        <f>IF(O2508="","",O2510*10/$D2508)</f>
        <v/>
      </c>
      <c r="P2511" s="48" t="str">
        <f>IF(P2508="","",P2510*10/$D2508)</f>
        <v/>
      </c>
      <c r="Q2511" s="48" t="str">
        <f>IF(Q2508="","",Q2510*10/$D2508)</f>
        <v/>
      </c>
      <c r="R2511" s="48" t="str">
        <f>IF(R2508="","",R2510*10/$D2508)</f>
        <v/>
      </c>
      <c r="S2511" s="49" t="str">
        <f t="shared" ref="S2511" si="2493">IFERROR(AVERAGE(N2511:P2511)," ")</f>
        <v xml:space="preserve"> </v>
      </c>
      <c r="T2511" s="193" t="str">
        <f t="shared" ref="T2511" si="2494">IFERROR((1-((MAX(N2511:P2511)-MIN(N2511:P2511))/(2*AVERAGE(N2511:P2511))))*100," ")</f>
        <v xml:space="preserve"> </v>
      </c>
      <c r="U2511" s="194"/>
      <c r="V2511" s="32"/>
      <c r="W2511" s="32"/>
      <c r="X2511" s="32"/>
      <c r="Y2511" s="32"/>
      <c r="Z2511" s="32"/>
      <c r="AA2511" s="33"/>
      <c r="AB2511" s="33"/>
      <c r="AC2511" s="34"/>
      <c r="AD2511" s="34"/>
    </row>
    <row r="2512" spans="1:30" ht="21" customHeight="1">
      <c r="A2512" s="130"/>
      <c r="B2512" s="183"/>
      <c r="C2512" s="183"/>
      <c r="D2512" s="186"/>
      <c r="E2512" s="44" t="s">
        <v>49</v>
      </c>
      <c r="F2512" s="45"/>
      <c r="G2512" s="46"/>
      <c r="H2512" s="46"/>
      <c r="I2512" s="46"/>
      <c r="J2512" s="46"/>
      <c r="K2512" s="133" t="s">
        <v>50</v>
      </c>
      <c r="L2512" s="189" t="s">
        <v>50</v>
      </c>
      <c r="M2512" s="190"/>
      <c r="N2512" s="45"/>
      <c r="O2512" s="46"/>
      <c r="P2512" s="46"/>
      <c r="Q2512" s="46"/>
      <c r="R2512" s="46"/>
      <c r="S2512" s="133" t="s">
        <v>50</v>
      </c>
      <c r="T2512" s="189" t="s">
        <v>50</v>
      </c>
      <c r="U2512" s="190"/>
      <c r="V2512" s="123" t="s">
        <v>50</v>
      </c>
      <c r="W2512" s="123" t="s">
        <v>50</v>
      </c>
      <c r="X2512" s="123" t="s">
        <v>50</v>
      </c>
      <c r="Y2512" s="123" t="s">
        <v>50</v>
      </c>
      <c r="Z2512" s="32"/>
      <c r="AA2512" s="33"/>
      <c r="AB2512" s="33"/>
      <c r="AC2512" s="34"/>
      <c r="AD2512" s="34"/>
    </row>
    <row r="2513" spans="1:30" ht="21" customHeight="1">
      <c r="A2513" s="131"/>
      <c r="B2513" s="184"/>
      <c r="C2513" s="184"/>
      <c r="D2513" s="187"/>
      <c r="E2513" s="44" t="s">
        <v>51</v>
      </c>
      <c r="F2513" s="45"/>
      <c r="G2513" s="46"/>
      <c r="H2513" s="46"/>
      <c r="I2513" s="46"/>
      <c r="J2513" s="46"/>
      <c r="K2513" s="133" t="s">
        <v>50</v>
      </c>
      <c r="L2513" s="189" t="s">
        <v>50</v>
      </c>
      <c r="M2513" s="190"/>
      <c r="N2513" s="45"/>
      <c r="O2513" s="46"/>
      <c r="P2513" s="46"/>
      <c r="Q2513" s="46"/>
      <c r="R2513" s="46"/>
      <c r="S2513" s="133" t="s">
        <v>50</v>
      </c>
      <c r="T2513" s="189" t="s">
        <v>50</v>
      </c>
      <c r="U2513" s="190"/>
      <c r="V2513" s="123" t="s">
        <v>50</v>
      </c>
      <c r="W2513" s="123" t="s">
        <v>50</v>
      </c>
      <c r="X2513" s="123" t="s">
        <v>50</v>
      </c>
      <c r="Y2513" s="123" t="s">
        <v>50</v>
      </c>
      <c r="Z2513" s="32"/>
      <c r="AA2513" s="33"/>
      <c r="AB2513" s="33"/>
      <c r="AC2513" s="34"/>
      <c r="AD2513" s="34"/>
    </row>
    <row r="2514" spans="1:30" ht="21" customHeight="1">
      <c r="A2514" s="131"/>
      <c r="B2514" s="184"/>
      <c r="C2514" s="184"/>
      <c r="D2514" s="187"/>
      <c r="E2514" s="44" t="s">
        <v>52</v>
      </c>
      <c r="F2514" s="47" t="str">
        <f>IF(F2512="","",F2512-F2513)</f>
        <v/>
      </c>
      <c r="G2514" s="47" t="str">
        <f>IF(G2512="","",G2512-G2513)</f>
        <v/>
      </c>
      <c r="H2514" s="47" t="str">
        <f>IF(H2512="","",H2512-H2513)</f>
        <v/>
      </c>
      <c r="I2514" s="47" t="str">
        <f>IF(I2512="","",I2512-I2513)</f>
        <v/>
      </c>
      <c r="J2514" s="47" t="str">
        <f>IF(J2512="","",J2512-J2513)</f>
        <v/>
      </c>
      <c r="K2514" s="134" t="s">
        <v>50</v>
      </c>
      <c r="L2514" s="191" t="s">
        <v>50</v>
      </c>
      <c r="M2514" s="192"/>
      <c r="N2514" s="47" t="str">
        <f>IF(N2512="","",N2512-N2513)</f>
        <v/>
      </c>
      <c r="O2514" s="47" t="str">
        <f>IF(O2512="","",O2512-O2513)</f>
        <v/>
      </c>
      <c r="P2514" s="47" t="str">
        <f>IF(P2512="","",P2512-P2513)</f>
        <v/>
      </c>
      <c r="Q2514" s="47" t="str">
        <f>IF(Q2512="","",Q2512-Q2513)</f>
        <v/>
      </c>
      <c r="R2514" s="47" t="str">
        <f>IF(R2512="","",R2512-R2513)</f>
        <v/>
      </c>
      <c r="S2514" s="134" t="s">
        <v>50</v>
      </c>
      <c r="T2514" s="191" t="s">
        <v>50</v>
      </c>
      <c r="U2514" s="192"/>
      <c r="V2514" s="123" t="s">
        <v>50</v>
      </c>
      <c r="W2514" s="123" t="s">
        <v>50</v>
      </c>
      <c r="X2514" s="123" t="s">
        <v>50</v>
      </c>
      <c r="Y2514" s="123" t="s">
        <v>50</v>
      </c>
      <c r="Z2514" s="32"/>
      <c r="AA2514" s="33"/>
      <c r="AB2514" s="33"/>
      <c r="AC2514" s="34"/>
      <c r="AD2514" s="34"/>
    </row>
    <row r="2515" spans="1:30" ht="21" customHeight="1">
      <c r="A2515" s="132"/>
      <c r="B2515" s="185"/>
      <c r="C2515" s="185"/>
      <c r="D2515" s="188"/>
      <c r="E2515" s="44" t="s">
        <v>53</v>
      </c>
      <c r="F2515" s="48" t="str">
        <f>IF(F2512="","",F2514*10/$D2512)</f>
        <v/>
      </c>
      <c r="G2515" s="48" t="str">
        <f>IF(G2512="","",G2514*10/$D2512)</f>
        <v/>
      </c>
      <c r="H2515" s="48" t="str">
        <f>IF(H2512="","",H2514*10/$D2512)</f>
        <v/>
      </c>
      <c r="I2515" s="48" t="str">
        <f>IF(I2512="","",I2514*10/$D2512)</f>
        <v/>
      </c>
      <c r="J2515" s="48" t="str">
        <f>IF(J2512="","",J2514*10/$D2512)</f>
        <v/>
      </c>
      <c r="K2515" s="49" t="str">
        <f t="shared" ref="K2515" si="2495">IFERROR(AVERAGE(F2515:H2515)," ")</f>
        <v xml:space="preserve"> </v>
      </c>
      <c r="L2515" s="193" t="str">
        <f t="shared" ref="L2515" si="2496">IFERROR((1-((MAX(F2515:H2515)-MIN(F2515:H2515))/(2*AVERAGE(F2515:H2515))))*100," ")</f>
        <v xml:space="preserve"> </v>
      </c>
      <c r="M2515" s="194"/>
      <c r="N2515" s="48" t="str">
        <f>IF(N2512="","",N2514*10/$D2512)</f>
        <v/>
      </c>
      <c r="O2515" s="48" t="str">
        <f>IF(O2512="","",O2514*10/$D2512)</f>
        <v/>
      </c>
      <c r="P2515" s="48" t="str">
        <f>IF(P2512="","",P2514*10/$D2512)</f>
        <v/>
      </c>
      <c r="Q2515" s="48" t="str">
        <f>IF(Q2512="","",Q2514*10/$D2512)</f>
        <v/>
      </c>
      <c r="R2515" s="48" t="str">
        <f>IF(R2512="","",R2514*10/$D2512)</f>
        <v/>
      </c>
      <c r="S2515" s="49" t="str">
        <f t="shared" ref="S2515" si="2497">IFERROR(AVERAGE(N2515:P2515)," ")</f>
        <v xml:space="preserve"> </v>
      </c>
      <c r="T2515" s="193" t="str">
        <f t="shared" ref="T2515" si="2498">IFERROR((1-((MAX(N2515:P2515)-MIN(N2515:P2515))/(2*AVERAGE(N2515:P2515))))*100," ")</f>
        <v xml:space="preserve"> </v>
      </c>
      <c r="U2515" s="194"/>
      <c r="V2515" s="32"/>
      <c r="W2515" s="32"/>
      <c r="X2515" s="32"/>
      <c r="Y2515" s="32"/>
      <c r="Z2515" s="32"/>
      <c r="AA2515" s="33"/>
      <c r="AB2515" s="33"/>
      <c r="AC2515" s="34"/>
      <c r="AD2515" s="34"/>
    </row>
    <row r="2516" spans="1:30" ht="21" customHeight="1">
      <c r="A2516" s="130"/>
      <c r="B2516" s="183"/>
      <c r="C2516" s="183"/>
      <c r="D2516" s="186"/>
      <c r="E2516" s="44" t="s">
        <v>49</v>
      </c>
      <c r="F2516" s="45"/>
      <c r="G2516" s="46"/>
      <c r="H2516" s="46"/>
      <c r="I2516" s="46"/>
      <c r="J2516" s="46"/>
      <c r="K2516" s="133" t="s">
        <v>50</v>
      </c>
      <c r="L2516" s="189" t="s">
        <v>50</v>
      </c>
      <c r="M2516" s="190"/>
      <c r="N2516" s="45"/>
      <c r="O2516" s="46"/>
      <c r="P2516" s="46"/>
      <c r="Q2516" s="46"/>
      <c r="R2516" s="46"/>
      <c r="S2516" s="133" t="s">
        <v>50</v>
      </c>
      <c r="T2516" s="189" t="s">
        <v>50</v>
      </c>
      <c r="U2516" s="190"/>
      <c r="V2516" s="123" t="s">
        <v>50</v>
      </c>
      <c r="W2516" s="123" t="s">
        <v>50</v>
      </c>
      <c r="X2516" s="123" t="s">
        <v>50</v>
      </c>
      <c r="Y2516" s="123" t="s">
        <v>50</v>
      </c>
      <c r="Z2516" s="32"/>
      <c r="AA2516" s="33"/>
      <c r="AB2516" s="33"/>
      <c r="AC2516" s="34"/>
      <c r="AD2516" s="34"/>
    </row>
    <row r="2517" spans="1:30" ht="21" customHeight="1">
      <c r="A2517" s="131"/>
      <c r="B2517" s="184"/>
      <c r="C2517" s="184"/>
      <c r="D2517" s="187"/>
      <c r="E2517" s="44" t="s">
        <v>51</v>
      </c>
      <c r="F2517" s="45"/>
      <c r="G2517" s="46"/>
      <c r="H2517" s="46"/>
      <c r="I2517" s="46"/>
      <c r="J2517" s="46"/>
      <c r="K2517" s="133" t="s">
        <v>50</v>
      </c>
      <c r="L2517" s="189" t="s">
        <v>50</v>
      </c>
      <c r="M2517" s="190"/>
      <c r="N2517" s="45"/>
      <c r="O2517" s="46"/>
      <c r="P2517" s="46"/>
      <c r="Q2517" s="46"/>
      <c r="R2517" s="46"/>
      <c r="S2517" s="133" t="s">
        <v>50</v>
      </c>
      <c r="T2517" s="189" t="s">
        <v>50</v>
      </c>
      <c r="U2517" s="190"/>
      <c r="V2517" s="123" t="s">
        <v>50</v>
      </c>
      <c r="W2517" s="123" t="s">
        <v>50</v>
      </c>
      <c r="X2517" s="123" t="s">
        <v>50</v>
      </c>
      <c r="Y2517" s="123" t="s">
        <v>50</v>
      </c>
      <c r="Z2517" s="32"/>
      <c r="AA2517" s="33"/>
      <c r="AB2517" s="33"/>
      <c r="AC2517" s="34"/>
      <c r="AD2517" s="34"/>
    </row>
    <row r="2518" spans="1:30" ht="21" customHeight="1">
      <c r="A2518" s="131"/>
      <c r="B2518" s="184"/>
      <c r="C2518" s="184"/>
      <c r="D2518" s="187"/>
      <c r="E2518" s="44" t="s">
        <v>52</v>
      </c>
      <c r="F2518" s="47" t="str">
        <f>IF(F2516="","",F2516-F2517)</f>
        <v/>
      </c>
      <c r="G2518" s="47" t="str">
        <f>IF(G2516="","",G2516-G2517)</f>
        <v/>
      </c>
      <c r="H2518" s="47" t="str">
        <f>IF(H2516="","",H2516-H2517)</f>
        <v/>
      </c>
      <c r="I2518" s="47" t="str">
        <f>IF(I2516="","",I2516-I2517)</f>
        <v/>
      </c>
      <c r="J2518" s="47" t="str">
        <f>IF(J2516="","",J2516-J2517)</f>
        <v/>
      </c>
      <c r="K2518" s="134" t="s">
        <v>50</v>
      </c>
      <c r="L2518" s="191" t="s">
        <v>50</v>
      </c>
      <c r="M2518" s="192"/>
      <c r="N2518" s="47" t="str">
        <f>IF(N2516="","",N2516-N2517)</f>
        <v/>
      </c>
      <c r="O2518" s="47" t="str">
        <f>IF(O2516="","",O2516-O2517)</f>
        <v/>
      </c>
      <c r="P2518" s="47" t="str">
        <f>IF(P2516="","",P2516-P2517)</f>
        <v/>
      </c>
      <c r="Q2518" s="47" t="str">
        <f>IF(Q2516="","",Q2516-Q2517)</f>
        <v/>
      </c>
      <c r="R2518" s="47" t="str">
        <f>IF(R2516="","",R2516-R2517)</f>
        <v/>
      </c>
      <c r="S2518" s="134" t="s">
        <v>50</v>
      </c>
      <c r="T2518" s="191" t="s">
        <v>50</v>
      </c>
      <c r="U2518" s="192"/>
      <c r="V2518" s="123" t="s">
        <v>50</v>
      </c>
      <c r="W2518" s="123" t="s">
        <v>50</v>
      </c>
      <c r="X2518" s="123" t="s">
        <v>50</v>
      </c>
      <c r="Y2518" s="123" t="s">
        <v>50</v>
      </c>
      <c r="Z2518" s="32"/>
      <c r="AA2518" s="33"/>
      <c r="AB2518" s="33"/>
      <c r="AC2518" s="34"/>
      <c r="AD2518" s="34"/>
    </row>
    <row r="2519" spans="1:30" ht="21" customHeight="1">
      <c r="A2519" s="132"/>
      <c r="B2519" s="185"/>
      <c r="C2519" s="185"/>
      <c r="D2519" s="188"/>
      <c r="E2519" s="44" t="s">
        <v>53</v>
      </c>
      <c r="F2519" s="48" t="str">
        <f>IF(F2516="","",F2518*10/$D2516)</f>
        <v/>
      </c>
      <c r="G2519" s="48" t="str">
        <f>IF(G2516="","",G2518*10/$D2516)</f>
        <v/>
      </c>
      <c r="H2519" s="48" t="str">
        <f>IF(H2516="","",H2518*10/$D2516)</f>
        <v/>
      </c>
      <c r="I2519" s="48" t="str">
        <f>IF(I2516="","",I2518*10/$D2516)</f>
        <v/>
      </c>
      <c r="J2519" s="48" t="str">
        <f>IF(J2516="","",J2518*10/$D2516)</f>
        <v/>
      </c>
      <c r="K2519" s="49" t="str">
        <f t="shared" ref="K2519" si="2499">IFERROR(AVERAGE(F2519:H2519)," ")</f>
        <v xml:space="preserve"> </v>
      </c>
      <c r="L2519" s="193" t="str">
        <f t="shared" ref="L2519" si="2500">IFERROR((1-((MAX(F2519:H2519)-MIN(F2519:H2519))/(2*AVERAGE(F2519:H2519))))*100," ")</f>
        <v xml:space="preserve"> </v>
      </c>
      <c r="M2519" s="194"/>
      <c r="N2519" s="48" t="str">
        <f>IF(N2516="","",N2518*10/$D2516)</f>
        <v/>
      </c>
      <c r="O2519" s="48" t="str">
        <f>IF(O2516="","",O2518*10/$D2516)</f>
        <v/>
      </c>
      <c r="P2519" s="48" t="str">
        <f>IF(P2516="","",P2518*10/$D2516)</f>
        <v/>
      </c>
      <c r="Q2519" s="48" t="str">
        <f>IF(Q2516="","",Q2518*10/$D2516)</f>
        <v/>
      </c>
      <c r="R2519" s="48" t="str">
        <f>IF(R2516="","",R2518*10/$D2516)</f>
        <v/>
      </c>
      <c r="S2519" s="49" t="str">
        <f t="shared" ref="S2519" si="2501">IFERROR(AVERAGE(N2519:P2519)," ")</f>
        <v xml:space="preserve"> </v>
      </c>
      <c r="T2519" s="193" t="str">
        <f t="shared" ref="T2519" si="2502">IFERROR((1-((MAX(N2519:P2519)-MIN(N2519:P2519))/(2*AVERAGE(N2519:P2519))))*100," ")</f>
        <v xml:space="preserve"> </v>
      </c>
      <c r="U2519" s="194"/>
      <c r="V2519" s="32"/>
      <c r="W2519" s="32"/>
      <c r="X2519" s="32"/>
      <c r="Y2519" s="32"/>
      <c r="Z2519" s="32"/>
      <c r="AA2519" s="33"/>
      <c r="AB2519" s="33"/>
      <c r="AC2519" s="34"/>
      <c r="AD2519" s="34"/>
    </row>
    <row r="2520" spans="1:30" ht="21" customHeight="1">
      <c r="A2520" s="130"/>
      <c r="B2520" s="183"/>
      <c r="C2520" s="183"/>
      <c r="D2520" s="186"/>
      <c r="E2520" s="44" t="s">
        <v>49</v>
      </c>
      <c r="F2520" s="45"/>
      <c r="G2520" s="46"/>
      <c r="H2520" s="46"/>
      <c r="I2520" s="46"/>
      <c r="J2520" s="46"/>
      <c r="K2520" s="133" t="s">
        <v>50</v>
      </c>
      <c r="L2520" s="189" t="s">
        <v>50</v>
      </c>
      <c r="M2520" s="190"/>
      <c r="N2520" s="45"/>
      <c r="O2520" s="46"/>
      <c r="P2520" s="46"/>
      <c r="Q2520" s="46"/>
      <c r="R2520" s="46"/>
      <c r="S2520" s="133" t="s">
        <v>50</v>
      </c>
      <c r="T2520" s="189" t="s">
        <v>50</v>
      </c>
      <c r="U2520" s="190"/>
      <c r="V2520" s="123" t="s">
        <v>50</v>
      </c>
      <c r="W2520" s="123" t="s">
        <v>50</v>
      </c>
      <c r="X2520" s="123" t="s">
        <v>50</v>
      </c>
      <c r="Y2520" s="123" t="s">
        <v>50</v>
      </c>
      <c r="Z2520" s="32"/>
      <c r="AA2520" s="33"/>
      <c r="AB2520" s="33"/>
      <c r="AC2520" s="34"/>
      <c r="AD2520" s="34"/>
    </row>
    <row r="2521" spans="1:30" ht="21" customHeight="1">
      <c r="A2521" s="131"/>
      <c r="B2521" s="184"/>
      <c r="C2521" s="184"/>
      <c r="D2521" s="187"/>
      <c r="E2521" s="44" t="s">
        <v>51</v>
      </c>
      <c r="F2521" s="45"/>
      <c r="G2521" s="46"/>
      <c r="H2521" s="46"/>
      <c r="I2521" s="46"/>
      <c r="J2521" s="46"/>
      <c r="K2521" s="133" t="s">
        <v>50</v>
      </c>
      <c r="L2521" s="189" t="s">
        <v>50</v>
      </c>
      <c r="M2521" s="190"/>
      <c r="N2521" s="45"/>
      <c r="O2521" s="46"/>
      <c r="P2521" s="46"/>
      <c r="Q2521" s="46"/>
      <c r="R2521" s="46"/>
      <c r="S2521" s="133" t="s">
        <v>50</v>
      </c>
      <c r="T2521" s="189" t="s">
        <v>50</v>
      </c>
      <c r="U2521" s="190"/>
      <c r="V2521" s="123" t="s">
        <v>50</v>
      </c>
      <c r="W2521" s="123" t="s">
        <v>50</v>
      </c>
      <c r="X2521" s="123" t="s">
        <v>50</v>
      </c>
      <c r="Y2521" s="123" t="s">
        <v>50</v>
      </c>
      <c r="Z2521" s="32"/>
      <c r="AA2521" s="33"/>
      <c r="AB2521" s="33"/>
      <c r="AC2521" s="34"/>
      <c r="AD2521" s="34"/>
    </row>
    <row r="2522" spans="1:30" ht="21" customHeight="1">
      <c r="A2522" s="131"/>
      <c r="B2522" s="184"/>
      <c r="C2522" s="184"/>
      <c r="D2522" s="187"/>
      <c r="E2522" s="44" t="s">
        <v>52</v>
      </c>
      <c r="F2522" s="47" t="str">
        <f>IF(F2520="","",F2520-F2521)</f>
        <v/>
      </c>
      <c r="G2522" s="47" t="str">
        <f>IF(G2520="","",G2520-G2521)</f>
        <v/>
      </c>
      <c r="H2522" s="47" t="str">
        <f>IF(H2520="","",H2520-H2521)</f>
        <v/>
      </c>
      <c r="I2522" s="47" t="str">
        <f>IF(I2520="","",I2520-I2521)</f>
        <v/>
      </c>
      <c r="J2522" s="47" t="str">
        <f>IF(J2520="","",J2520-J2521)</f>
        <v/>
      </c>
      <c r="K2522" s="134" t="s">
        <v>50</v>
      </c>
      <c r="L2522" s="191" t="s">
        <v>50</v>
      </c>
      <c r="M2522" s="192"/>
      <c r="N2522" s="47" t="str">
        <f>IF(N2520="","",N2520-N2521)</f>
        <v/>
      </c>
      <c r="O2522" s="47" t="str">
        <f>IF(O2520="","",O2520-O2521)</f>
        <v/>
      </c>
      <c r="P2522" s="47" t="str">
        <f>IF(P2520="","",P2520-P2521)</f>
        <v/>
      </c>
      <c r="Q2522" s="47" t="str">
        <f>IF(Q2520="","",Q2520-Q2521)</f>
        <v/>
      </c>
      <c r="R2522" s="47" t="str">
        <f>IF(R2520="","",R2520-R2521)</f>
        <v/>
      </c>
      <c r="S2522" s="134" t="s">
        <v>50</v>
      </c>
      <c r="T2522" s="191" t="s">
        <v>50</v>
      </c>
      <c r="U2522" s="192"/>
      <c r="V2522" s="123" t="s">
        <v>50</v>
      </c>
      <c r="W2522" s="123" t="s">
        <v>50</v>
      </c>
      <c r="X2522" s="123" t="s">
        <v>50</v>
      </c>
      <c r="Y2522" s="123" t="s">
        <v>50</v>
      </c>
      <c r="Z2522" s="32"/>
      <c r="AA2522" s="33"/>
      <c r="AB2522" s="33"/>
      <c r="AC2522" s="34"/>
      <c r="AD2522" s="34"/>
    </row>
    <row r="2523" spans="1:30" ht="21" customHeight="1">
      <c r="A2523" s="132"/>
      <c r="B2523" s="185"/>
      <c r="C2523" s="185"/>
      <c r="D2523" s="188"/>
      <c r="E2523" s="44" t="s">
        <v>53</v>
      </c>
      <c r="F2523" s="48" t="str">
        <f>IF(F2520="","",F2522*10/$D2520)</f>
        <v/>
      </c>
      <c r="G2523" s="48" t="str">
        <f>IF(G2520="","",G2522*10/$D2520)</f>
        <v/>
      </c>
      <c r="H2523" s="48" t="str">
        <f>IF(H2520="","",H2522*10/$D2520)</f>
        <v/>
      </c>
      <c r="I2523" s="48" t="str">
        <f>IF(I2520="","",I2522*10/$D2520)</f>
        <v/>
      </c>
      <c r="J2523" s="48" t="str">
        <f>IF(J2520="","",J2522*10/$D2520)</f>
        <v/>
      </c>
      <c r="K2523" s="49" t="str">
        <f t="shared" ref="K2523" si="2503">IFERROR(AVERAGE(F2523:H2523)," ")</f>
        <v xml:space="preserve"> </v>
      </c>
      <c r="L2523" s="193" t="str">
        <f t="shared" ref="L2523" si="2504">IFERROR((1-((MAX(F2523:H2523)-MIN(F2523:H2523))/(2*AVERAGE(F2523:H2523))))*100," ")</f>
        <v xml:space="preserve"> </v>
      </c>
      <c r="M2523" s="194"/>
      <c r="N2523" s="48" t="str">
        <f>IF(N2520="","",N2522*10/$D2520)</f>
        <v/>
      </c>
      <c r="O2523" s="48" t="str">
        <f>IF(O2520="","",O2522*10/$D2520)</f>
        <v/>
      </c>
      <c r="P2523" s="48" t="str">
        <f>IF(P2520="","",P2522*10/$D2520)</f>
        <v/>
      </c>
      <c r="Q2523" s="48" t="str">
        <f>IF(Q2520="","",Q2522*10/$D2520)</f>
        <v/>
      </c>
      <c r="R2523" s="48" t="str">
        <f>IF(R2520="","",R2522*10/$D2520)</f>
        <v/>
      </c>
      <c r="S2523" s="49" t="str">
        <f t="shared" ref="S2523" si="2505">IFERROR(AVERAGE(N2523:P2523)," ")</f>
        <v xml:space="preserve"> </v>
      </c>
      <c r="T2523" s="193" t="str">
        <f t="shared" ref="T2523" si="2506">IFERROR((1-((MAX(N2523:P2523)-MIN(N2523:P2523))/(2*AVERAGE(N2523:P2523))))*100," ")</f>
        <v xml:space="preserve"> </v>
      </c>
      <c r="U2523" s="194"/>
      <c r="V2523" s="32"/>
      <c r="W2523" s="32"/>
      <c r="X2523" s="32"/>
      <c r="Y2523" s="32"/>
      <c r="Z2523" s="32"/>
      <c r="AA2523" s="33"/>
      <c r="AB2523" s="33"/>
      <c r="AC2523" s="34"/>
      <c r="AD2523" s="34"/>
    </row>
    <row r="2524" spans="1:30" ht="21" customHeight="1">
      <c r="A2524" s="130"/>
      <c r="B2524" s="183"/>
      <c r="C2524" s="183"/>
      <c r="D2524" s="186"/>
      <c r="E2524" s="44" t="s">
        <v>49</v>
      </c>
      <c r="F2524" s="45"/>
      <c r="G2524" s="46"/>
      <c r="H2524" s="46"/>
      <c r="I2524" s="46"/>
      <c r="J2524" s="46"/>
      <c r="K2524" s="133" t="s">
        <v>50</v>
      </c>
      <c r="L2524" s="189" t="s">
        <v>50</v>
      </c>
      <c r="M2524" s="190"/>
      <c r="N2524" s="45"/>
      <c r="O2524" s="46"/>
      <c r="P2524" s="46"/>
      <c r="Q2524" s="46"/>
      <c r="R2524" s="46"/>
      <c r="S2524" s="133" t="s">
        <v>50</v>
      </c>
      <c r="T2524" s="189" t="s">
        <v>50</v>
      </c>
      <c r="U2524" s="190"/>
      <c r="V2524" s="123" t="s">
        <v>50</v>
      </c>
      <c r="W2524" s="123" t="s">
        <v>50</v>
      </c>
      <c r="X2524" s="123" t="s">
        <v>50</v>
      </c>
      <c r="Y2524" s="123" t="s">
        <v>50</v>
      </c>
      <c r="Z2524" s="32"/>
      <c r="AA2524" s="33"/>
      <c r="AB2524" s="33"/>
      <c r="AC2524" s="34"/>
      <c r="AD2524" s="34"/>
    </row>
    <row r="2525" spans="1:30" ht="21" customHeight="1">
      <c r="A2525" s="131"/>
      <c r="B2525" s="184"/>
      <c r="C2525" s="184"/>
      <c r="D2525" s="187"/>
      <c r="E2525" s="44" t="s">
        <v>51</v>
      </c>
      <c r="F2525" s="45"/>
      <c r="G2525" s="46"/>
      <c r="H2525" s="46"/>
      <c r="I2525" s="46"/>
      <c r="J2525" s="46"/>
      <c r="K2525" s="133" t="s">
        <v>50</v>
      </c>
      <c r="L2525" s="189" t="s">
        <v>50</v>
      </c>
      <c r="M2525" s="190"/>
      <c r="N2525" s="45"/>
      <c r="O2525" s="46"/>
      <c r="P2525" s="46"/>
      <c r="Q2525" s="46"/>
      <c r="R2525" s="46"/>
      <c r="S2525" s="133" t="s">
        <v>50</v>
      </c>
      <c r="T2525" s="189" t="s">
        <v>50</v>
      </c>
      <c r="U2525" s="190"/>
      <c r="V2525" s="123" t="s">
        <v>50</v>
      </c>
      <c r="W2525" s="123" t="s">
        <v>50</v>
      </c>
      <c r="X2525" s="123" t="s">
        <v>50</v>
      </c>
      <c r="Y2525" s="123" t="s">
        <v>50</v>
      </c>
      <c r="Z2525" s="32"/>
      <c r="AA2525" s="33"/>
      <c r="AB2525" s="33"/>
      <c r="AC2525" s="34"/>
      <c r="AD2525" s="34"/>
    </row>
    <row r="2526" spans="1:30" ht="21" customHeight="1">
      <c r="A2526" s="131"/>
      <c r="B2526" s="184"/>
      <c r="C2526" s="184"/>
      <c r="D2526" s="187"/>
      <c r="E2526" s="44" t="s">
        <v>52</v>
      </c>
      <c r="F2526" s="47" t="str">
        <f>IF(F2524="","",F2524-F2525)</f>
        <v/>
      </c>
      <c r="G2526" s="47" t="str">
        <f>IF(G2524="","",G2524-G2525)</f>
        <v/>
      </c>
      <c r="H2526" s="47" t="str">
        <f>IF(H2524="","",H2524-H2525)</f>
        <v/>
      </c>
      <c r="I2526" s="47" t="str">
        <f>IF(I2524="","",I2524-I2525)</f>
        <v/>
      </c>
      <c r="J2526" s="47" t="str">
        <f>IF(J2524="","",J2524-J2525)</f>
        <v/>
      </c>
      <c r="K2526" s="134" t="s">
        <v>50</v>
      </c>
      <c r="L2526" s="191" t="s">
        <v>50</v>
      </c>
      <c r="M2526" s="192"/>
      <c r="N2526" s="47" t="str">
        <f>IF(N2524="","",N2524-N2525)</f>
        <v/>
      </c>
      <c r="O2526" s="47" t="str">
        <f>IF(O2524="","",O2524-O2525)</f>
        <v/>
      </c>
      <c r="P2526" s="47" t="str">
        <f>IF(P2524="","",P2524-P2525)</f>
        <v/>
      </c>
      <c r="Q2526" s="47" t="str">
        <f>IF(Q2524="","",Q2524-Q2525)</f>
        <v/>
      </c>
      <c r="R2526" s="47" t="str">
        <f>IF(R2524="","",R2524-R2525)</f>
        <v/>
      </c>
      <c r="S2526" s="134" t="s">
        <v>50</v>
      </c>
      <c r="T2526" s="191" t="s">
        <v>50</v>
      </c>
      <c r="U2526" s="192"/>
      <c r="V2526" s="123" t="s">
        <v>50</v>
      </c>
      <c r="W2526" s="123" t="s">
        <v>50</v>
      </c>
      <c r="X2526" s="123" t="s">
        <v>50</v>
      </c>
      <c r="Y2526" s="123" t="s">
        <v>50</v>
      </c>
      <c r="Z2526" s="32"/>
      <c r="AA2526" s="33"/>
      <c r="AB2526" s="33"/>
      <c r="AC2526" s="34"/>
      <c r="AD2526" s="34"/>
    </row>
    <row r="2527" spans="1:30" ht="21" customHeight="1">
      <c r="A2527" s="132"/>
      <c r="B2527" s="185"/>
      <c r="C2527" s="185"/>
      <c r="D2527" s="188"/>
      <c r="E2527" s="44" t="s">
        <v>53</v>
      </c>
      <c r="F2527" s="48" t="str">
        <f>IF(F2524="","",F2526*10/$D2524)</f>
        <v/>
      </c>
      <c r="G2527" s="48" t="str">
        <f>IF(G2524="","",G2526*10/$D2524)</f>
        <v/>
      </c>
      <c r="H2527" s="48" t="str">
        <f>IF(H2524="","",H2526*10/$D2524)</f>
        <v/>
      </c>
      <c r="I2527" s="48" t="str">
        <f>IF(I2524="","",I2526*10/$D2524)</f>
        <v/>
      </c>
      <c r="J2527" s="48" t="str">
        <f>IF(J2524="","",J2526*10/$D2524)</f>
        <v/>
      </c>
      <c r="K2527" s="49" t="str">
        <f t="shared" ref="K2527" si="2507">IFERROR(AVERAGE(F2527:H2527)," ")</f>
        <v xml:space="preserve"> </v>
      </c>
      <c r="L2527" s="193" t="str">
        <f t="shared" ref="L2527" si="2508">IFERROR((1-((MAX(F2527:H2527)-MIN(F2527:H2527))/(2*AVERAGE(F2527:H2527))))*100," ")</f>
        <v xml:space="preserve"> </v>
      </c>
      <c r="M2527" s="194"/>
      <c r="N2527" s="48" t="str">
        <f>IF(N2524="","",N2526*10/$D2524)</f>
        <v/>
      </c>
      <c r="O2527" s="48" t="str">
        <f>IF(O2524="","",O2526*10/$D2524)</f>
        <v/>
      </c>
      <c r="P2527" s="48" t="str">
        <f>IF(P2524="","",P2526*10/$D2524)</f>
        <v/>
      </c>
      <c r="Q2527" s="48" t="str">
        <f>IF(Q2524="","",Q2526*10/$D2524)</f>
        <v/>
      </c>
      <c r="R2527" s="48" t="str">
        <f>IF(R2524="","",R2526*10/$D2524)</f>
        <v/>
      </c>
      <c r="S2527" s="49" t="str">
        <f t="shared" ref="S2527" si="2509">IFERROR(AVERAGE(N2527:P2527)," ")</f>
        <v xml:space="preserve"> </v>
      </c>
      <c r="T2527" s="193" t="str">
        <f t="shared" ref="T2527" si="2510">IFERROR((1-((MAX(N2527:P2527)-MIN(N2527:P2527))/(2*AVERAGE(N2527:P2527))))*100," ")</f>
        <v xml:space="preserve"> </v>
      </c>
      <c r="U2527" s="194"/>
      <c r="V2527" s="32"/>
      <c r="W2527" s="32"/>
      <c r="X2527" s="32"/>
      <c r="Y2527" s="32"/>
      <c r="Z2527" s="32"/>
      <c r="AA2527" s="33"/>
      <c r="AB2527" s="33"/>
      <c r="AC2527" s="34"/>
      <c r="AD2527" s="34"/>
    </row>
    <row r="2528" spans="1:30" ht="21" customHeight="1">
      <c r="A2528" s="130"/>
      <c r="B2528" s="183"/>
      <c r="C2528" s="183"/>
      <c r="D2528" s="186"/>
      <c r="E2528" s="44" t="s">
        <v>49</v>
      </c>
      <c r="F2528" s="45"/>
      <c r="G2528" s="46"/>
      <c r="H2528" s="46"/>
      <c r="I2528" s="46"/>
      <c r="J2528" s="46"/>
      <c r="K2528" s="133" t="s">
        <v>50</v>
      </c>
      <c r="L2528" s="189" t="s">
        <v>50</v>
      </c>
      <c r="M2528" s="190"/>
      <c r="N2528" s="45"/>
      <c r="O2528" s="46"/>
      <c r="P2528" s="46"/>
      <c r="Q2528" s="46"/>
      <c r="R2528" s="46"/>
      <c r="S2528" s="133" t="s">
        <v>50</v>
      </c>
      <c r="T2528" s="189" t="s">
        <v>50</v>
      </c>
      <c r="U2528" s="190"/>
      <c r="V2528" s="123" t="s">
        <v>50</v>
      </c>
      <c r="W2528" s="123" t="s">
        <v>50</v>
      </c>
      <c r="X2528" s="123" t="s">
        <v>50</v>
      </c>
      <c r="Y2528" s="123" t="s">
        <v>50</v>
      </c>
      <c r="Z2528" s="32"/>
      <c r="AA2528" s="33"/>
      <c r="AB2528" s="33"/>
      <c r="AC2528" s="34"/>
      <c r="AD2528" s="34"/>
    </row>
    <row r="2529" spans="1:30" ht="21" customHeight="1">
      <c r="A2529" s="131"/>
      <c r="B2529" s="184"/>
      <c r="C2529" s="184"/>
      <c r="D2529" s="187"/>
      <c r="E2529" s="44" t="s">
        <v>51</v>
      </c>
      <c r="F2529" s="45"/>
      <c r="G2529" s="46"/>
      <c r="H2529" s="46"/>
      <c r="I2529" s="46"/>
      <c r="J2529" s="46"/>
      <c r="K2529" s="133" t="s">
        <v>50</v>
      </c>
      <c r="L2529" s="189" t="s">
        <v>50</v>
      </c>
      <c r="M2529" s="190"/>
      <c r="N2529" s="45"/>
      <c r="O2529" s="46"/>
      <c r="P2529" s="46"/>
      <c r="Q2529" s="46"/>
      <c r="R2529" s="46"/>
      <c r="S2529" s="133" t="s">
        <v>50</v>
      </c>
      <c r="T2529" s="189" t="s">
        <v>50</v>
      </c>
      <c r="U2529" s="190"/>
      <c r="V2529" s="123" t="s">
        <v>50</v>
      </c>
      <c r="W2529" s="123" t="s">
        <v>50</v>
      </c>
      <c r="X2529" s="123" t="s">
        <v>50</v>
      </c>
      <c r="Y2529" s="123" t="s">
        <v>50</v>
      </c>
      <c r="Z2529" s="32"/>
      <c r="AA2529" s="33"/>
      <c r="AB2529" s="33"/>
      <c r="AC2529" s="34"/>
      <c r="AD2529" s="34"/>
    </row>
    <row r="2530" spans="1:30" ht="21" customHeight="1">
      <c r="A2530" s="131"/>
      <c r="B2530" s="184"/>
      <c r="C2530" s="184"/>
      <c r="D2530" s="187"/>
      <c r="E2530" s="44" t="s">
        <v>52</v>
      </c>
      <c r="F2530" s="47" t="str">
        <f>IF(F2528="","",F2528-F2529)</f>
        <v/>
      </c>
      <c r="G2530" s="47" t="str">
        <f>IF(G2528="","",G2528-G2529)</f>
        <v/>
      </c>
      <c r="H2530" s="47" t="str">
        <f>IF(H2528="","",H2528-H2529)</f>
        <v/>
      </c>
      <c r="I2530" s="47" t="str">
        <f>IF(I2528="","",I2528-I2529)</f>
        <v/>
      </c>
      <c r="J2530" s="47" t="str">
        <f>IF(J2528="","",J2528-J2529)</f>
        <v/>
      </c>
      <c r="K2530" s="134" t="s">
        <v>50</v>
      </c>
      <c r="L2530" s="191" t="s">
        <v>50</v>
      </c>
      <c r="M2530" s="192"/>
      <c r="N2530" s="47" t="str">
        <f>IF(N2528="","",N2528-N2529)</f>
        <v/>
      </c>
      <c r="O2530" s="47" t="str">
        <f>IF(O2528="","",O2528-O2529)</f>
        <v/>
      </c>
      <c r="P2530" s="47" t="str">
        <f>IF(P2528="","",P2528-P2529)</f>
        <v/>
      </c>
      <c r="Q2530" s="47" t="str">
        <f>IF(Q2528="","",Q2528-Q2529)</f>
        <v/>
      </c>
      <c r="R2530" s="47" t="str">
        <f>IF(R2528="","",R2528-R2529)</f>
        <v/>
      </c>
      <c r="S2530" s="134" t="s">
        <v>50</v>
      </c>
      <c r="T2530" s="191" t="s">
        <v>50</v>
      </c>
      <c r="U2530" s="192"/>
      <c r="V2530" s="123" t="s">
        <v>50</v>
      </c>
      <c r="W2530" s="123" t="s">
        <v>50</v>
      </c>
      <c r="X2530" s="123" t="s">
        <v>50</v>
      </c>
      <c r="Y2530" s="123" t="s">
        <v>50</v>
      </c>
      <c r="Z2530" s="32"/>
      <c r="AA2530" s="33"/>
      <c r="AB2530" s="33"/>
      <c r="AC2530" s="34"/>
      <c r="AD2530" s="34"/>
    </row>
    <row r="2531" spans="1:30" ht="21" customHeight="1">
      <c r="A2531" s="132"/>
      <c r="B2531" s="185"/>
      <c r="C2531" s="185"/>
      <c r="D2531" s="188"/>
      <c r="E2531" s="44" t="s">
        <v>53</v>
      </c>
      <c r="F2531" s="48" t="str">
        <f>IF(F2528="","",F2530*10/$D2528)</f>
        <v/>
      </c>
      <c r="G2531" s="48" t="str">
        <f>IF(G2528="","",G2530*10/$D2528)</f>
        <v/>
      </c>
      <c r="H2531" s="48" t="str">
        <f>IF(H2528="","",H2530*10/$D2528)</f>
        <v/>
      </c>
      <c r="I2531" s="48" t="str">
        <f>IF(I2528="","",I2530*10/$D2528)</f>
        <v/>
      </c>
      <c r="J2531" s="48" t="str">
        <f>IF(J2528="","",J2530*10/$D2528)</f>
        <v/>
      </c>
      <c r="K2531" s="49" t="str">
        <f t="shared" ref="K2531" si="2511">IFERROR(AVERAGE(F2531:H2531)," ")</f>
        <v xml:space="preserve"> </v>
      </c>
      <c r="L2531" s="193" t="str">
        <f t="shared" ref="L2531" si="2512">IFERROR((1-((MAX(F2531:H2531)-MIN(F2531:H2531))/(2*AVERAGE(F2531:H2531))))*100," ")</f>
        <v xml:space="preserve"> </v>
      </c>
      <c r="M2531" s="194"/>
      <c r="N2531" s="48" t="str">
        <f>IF(N2528="","",N2530*10/$D2528)</f>
        <v/>
      </c>
      <c r="O2531" s="48" t="str">
        <f>IF(O2528="","",O2530*10/$D2528)</f>
        <v/>
      </c>
      <c r="P2531" s="48" t="str">
        <f>IF(P2528="","",P2530*10/$D2528)</f>
        <v/>
      </c>
      <c r="Q2531" s="48" t="str">
        <f>IF(Q2528="","",Q2530*10/$D2528)</f>
        <v/>
      </c>
      <c r="R2531" s="48" t="str">
        <f>IF(R2528="","",R2530*10/$D2528)</f>
        <v/>
      </c>
      <c r="S2531" s="49" t="str">
        <f t="shared" ref="S2531" si="2513">IFERROR(AVERAGE(N2531:P2531)," ")</f>
        <v xml:space="preserve"> </v>
      </c>
      <c r="T2531" s="193" t="str">
        <f t="shared" ref="T2531" si="2514">IFERROR((1-((MAX(N2531:P2531)-MIN(N2531:P2531))/(2*AVERAGE(N2531:P2531))))*100," ")</f>
        <v xml:space="preserve"> </v>
      </c>
      <c r="U2531" s="194"/>
      <c r="V2531" s="32"/>
      <c r="W2531" s="32"/>
      <c r="X2531" s="32"/>
      <c r="Y2531" s="32"/>
      <c r="Z2531" s="32"/>
      <c r="AA2531" s="33"/>
      <c r="AB2531" s="33"/>
      <c r="AC2531" s="34"/>
      <c r="AD2531" s="34"/>
    </row>
    <row r="2532" spans="1:30" ht="21" customHeight="1">
      <c r="A2532" s="130"/>
      <c r="B2532" s="183"/>
      <c r="C2532" s="183"/>
      <c r="D2532" s="186"/>
      <c r="E2532" s="44" t="s">
        <v>49</v>
      </c>
      <c r="F2532" s="45"/>
      <c r="G2532" s="46"/>
      <c r="H2532" s="46"/>
      <c r="I2532" s="46"/>
      <c r="J2532" s="46"/>
      <c r="K2532" s="133" t="s">
        <v>50</v>
      </c>
      <c r="L2532" s="189" t="s">
        <v>50</v>
      </c>
      <c r="M2532" s="190"/>
      <c r="N2532" s="45"/>
      <c r="O2532" s="46"/>
      <c r="P2532" s="46"/>
      <c r="Q2532" s="46"/>
      <c r="R2532" s="46"/>
      <c r="S2532" s="133" t="s">
        <v>50</v>
      </c>
      <c r="T2532" s="189" t="s">
        <v>50</v>
      </c>
      <c r="U2532" s="190"/>
      <c r="V2532" s="123" t="s">
        <v>50</v>
      </c>
      <c r="W2532" s="123" t="s">
        <v>50</v>
      </c>
      <c r="X2532" s="123" t="s">
        <v>50</v>
      </c>
      <c r="Y2532" s="123" t="s">
        <v>50</v>
      </c>
      <c r="Z2532" s="32"/>
      <c r="AA2532" s="33"/>
      <c r="AB2532" s="33"/>
      <c r="AC2532" s="34"/>
      <c r="AD2532" s="34"/>
    </row>
    <row r="2533" spans="1:30" ht="21" customHeight="1">
      <c r="A2533" s="131"/>
      <c r="B2533" s="184"/>
      <c r="C2533" s="184"/>
      <c r="D2533" s="187"/>
      <c r="E2533" s="44" t="s">
        <v>51</v>
      </c>
      <c r="F2533" s="45"/>
      <c r="G2533" s="46"/>
      <c r="H2533" s="46"/>
      <c r="I2533" s="46"/>
      <c r="J2533" s="46"/>
      <c r="K2533" s="133" t="s">
        <v>50</v>
      </c>
      <c r="L2533" s="189" t="s">
        <v>50</v>
      </c>
      <c r="M2533" s="190"/>
      <c r="N2533" s="45"/>
      <c r="O2533" s="46"/>
      <c r="P2533" s="46"/>
      <c r="Q2533" s="46"/>
      <c r="R2533" s="46"/>
      <c r="S2533" s="133" t="s">
        <v>50</v>
      </c>
      <c r="T2533" s="189" t="s">
        <v>50</v>
      </c>
      <c r="U2533" s="190"/>
      <c r="V2533" s="123" t="s">
        <v>50</v>
      </c>
      <c r="W2533" s="123" t="s">
        <v>50</v>
      </c>
      <c r="X2533" s="123" t="s">
        <v>50</v>
      </c>
      <c r="Y2533" s="123" t="s">
        <v>50</v>
      </c>
      <c r="Z2533" s="32"/>
      <c r="AA2533" s="33"/>
      <c r="AB2533" s="33"/>
      <c r="AC2533" s="34"/>
      <c r="AD2533" s="34"/>
    </row>
    <row r="2534" spans="1:30" ht="21" customHeight="1">
      <c r="A2534" s="131"/>
      <c r="B2534" s="184"/>
      <c r="C2534" s="184"/>
      <c r="D2534" s="187"/>
      <c r="E2534" s="44" t="s">
        <v>52</v>
      </c>
      <c r="F2534" s="47" t="str">
        <f>IF(F2532="","",F2532-F2533)</f>
        <v/>
      </c>
      <c r="G2534" s="47" t="str">
        <f>IF(G2532="","",G2532-G2533)</f>
        <v/>
      </c>
      <c r="H2534" s="47" t="str">
        <f>IF(H2532="","",H2532-H2533)</f>
        <v/>
      </c>
      <c r="I2534" s="47" t="str">
        <f>IF(I2532="","",I2532-I2533)</f>
        <v/>
      </c>
      <c r="J2534" s="47" t="str">
        <f>IF(J2532="","",J2532-J2533)</f>
        <v/>
      </c>
      <c r="K2534" s="134" t="s">
        <v>50</v>
      </c>
      <c r="L2534" s="191" t="s">
        <v>50</v>
      </c>
      <c r="M2534" s="192"/>
      <c r="N2534" s="47" t="str">
        <f>IF(N2532="","",N2532-N2533)</f>
        <v/>
      </c>
      <c r="O2534" s="47" t="str">
        <f>IF(O2532="","",O2532-O2533)</f>
        <v/>
      </c>
      <c r="P2534" s="47" t="str">
        <f>IF(P2532="","",P2532-P2533)</f>
        <v/>
      </c>
      <c r="Q2534" s="47" t="str">
        <f>IF(Q2532="","",Q2532-Q2533)</f>
        <v/>
      </c>
      <c r="R2534" s="47" t="str">
        <f>IF(R2532="","",R2532-R2533)</f>
        <v/>
      </c>
      <c r="S2534" s="134" t="s">
        <v>50</v>
      </c>
      <c r="T2534" s="191" t="s">
        <v>50</v>
      </c>
      <c r="U2534" s="192"/>
      <c r="V2534" s="123" t="s">
        <v>50</v>
      </c>
      <c r="W2534" s="123" t="s">
        <v>50</v>
      </c>
      <c r="X2534" s="123" t="s">
        <v>50</v>
      </c>
      <c r="Y2534" s="123" t="s">
        <v>50</v>
      </c>
      <c r="Z2534" s="32"/>
      <c r="AA2534" s="33"/>
      <c r="AB2534" s="33"/>
      <c r="AC2534" s="34"/>
      <c r="AD2534" s="34"/>
    </row>
    <row r="2535" spans="1:30" ht="21" customHeight="1">
      <c r="A2535" s="132"/>
      <c r="B2535" s="185"/>
      <c r="C2535" s="185"/>
      <c r="D2535" s="188"/>
      <c r="E2535" s="44" t="s">
        <v>53</v>
      </c>
      <c r="F2535" s="48" t="str">
        <f>IF(F2532="","",F2534*10/$D2532)</f>
        <v/>
      </c>
      <c r="G2535" s="48" t="str">
        <f>IF(G2532="","",G2534*10/$D2532)</f>
        <v/>
      </c>
      <c r="H2535" s="48" t="str">
        <f>IF(H2532="","",H2534*10/$D2532)</f>
        <v/>
      </c>
      <c r="I2535" s="48" t="str">
        <f>IF(I2532="","",I2534*10/$D2532)</f>
        <v/>
      </c>
      <c r="J2535" s="48" t="str">
        <f>IF(J2532="","",J2534*10/$D2532)</f>
        <v/>
      </c>
      <c r="K2535" s="49" t="str">
        <f t="shared" ref="K2535" si="2515">IFERROR(AVERAGE(F2535:H2535)," ")</f>
        <v xml:space="preserve"> </v>
      </c>
      <c r="L2535" s="193" t="str">
        <f t="shared" ref="L2535" si="2516">IFERROR((1-((MAX(F2535:H2535)-MIN(F2535:H2535))/(2*AVERAGE(F2535:H2535))))*100," ")</f>
        <v xml:space="preserve"> </v>
      </c>
      <c r="M2535" s="194"/>
      <c r="N2535" s="48" t="str">
        <f>IF(N2532="","",N2534*10/$D2532)</f>
        <v/>
      </c>
      <c r="O2535" s="48" t="str">
        <f>IF(O2532="","",O2534*10/$D2532)</f>
        <v/>
      </c>
      <c r="P2535" s="48" t="str">
        <f>IF(P2532="","",P2534*10/$D2532)</f>
        <v/>
      </c>
      <c r="Q2535" s="48" t="str">
        <f>IF(Q2532="","",Q2534*10/$D2532)</f>
        <v/>
      </c>
      <c r="R2535" s="48" t="str">
        <f>IF(R2532="","",R2534*10/$D2532)</f>
        <v/>
      </c>
      <c r="S2535" s="49" t="str">
        <f t="shared" ref="S2535" si="2517">IFERROR(AVERAGE(N2535:P2535)," ")</f>
        <v xml:space="preserve"> </v>
      </c>
      <c r="T2535" s="193" t="str">
        <f t="shared" ref="T2535" si="2518">IFERROR((1-((MAX(N2535:P2535)-MIN(N2535:P2535))/(2*AVERAGE(N2535:P2535))))*100," ")</f>
        <v xml:space="preserve"> </v>
      </c>
      <c r="U2535" s="194"/>
      <c r="V2535" s="32"/>
      <c r="W2535" s="32"/>
      <c r="X2535" s="32"/>
      <c r="Y2535" s="32"/>
      <c r="Z2535" s="32"/>
      <c r="AA2535" s="33"/>
      <c r="AB2535" s="33"/>
      <c r="AC2535" s="34"/>
      <c r="AD2535" s="34"/>
    </row>
    <row r="2536" spans="1:30" ht="21" customHeight="1">
      <c r="A2536" s="130"/>
      <c r="B2536" s="183"/>
      <c r="C2536" s="183"/>
      <c r="D2536" s="186"/>
      <c r="E2536" s="44" t="s">
        <v>49</v>
      </c>
      <c r="F2536" s="45"/>
      <c r="G2536" s="46"/>
      <c r="H2536" s="46"/>
      <c r="I2536" s="46"/>
      <c r="J2536" s="46"/>
      <c r="K2536" s="133" t="s">
        <v>50</v>
      </c>
      <c r="L2536" s="189" t="s">
        <v>50</v>
      </c>
      <c r="M2536" s="190"/>
      <c r="N2536" s="45"/>
      <c r="O2536" s="46"/>
      <c r="P2536" s="46"/>
      <c r="Q2536" s="46"/>
      <c r="R2536" s="46"/>
      <c r="S2536" s="133" t="s">
        <v>50</v>
      </c>
      <c r="T2536" s="189" t="s">
        <v>50</v>
      </c>
      <c r="U2536" s="190"/>
      <c r="V2536" s="123" t="s">
        <v>50</v>
      </c>
      <c r="W2536" s="123" t="s">
        <v>50</v>
      </c>
      <c r="X2536" s="123" t="s">
        <v>50</v>
      </c>
      <c r="Y2536" s="123" t="s">
        <v>50</v>
      </c>
      <c r="Z2536" s="32"/>
      <c r="AA2536" s="33"/>
      <c r="AB2536" s="33"/>
      <c r="AC2536" s="34"/>
      <c r="AD2536" s="34"/>
    </row>
    <row r="2537" spans="1:30" ht="21" customHeight="1">
      <c r="A2537" s="131"/>
      <c r="B2537" s="184"/>
      <c r="C2537" s="184"/>
      <c r="D2537" s="187"/>
      <c r="E2537" s="44" t="s">
        <v>51</v>
      </c>
      <c r="F2537" s="45"/>
      <c r="G2537" s="46"/>
      <c r="H2537" s="46"/>
      <c r="I2537" s="46"/>
      <c r="J2537" s="46"/>
      <c r="K2537" s="133" t="s">
        <v>50</v>
      </c>
      <c r="L2537" s="189" t="s">
        <v>50</v>
      </c>
      <c r="M2537" s="190"/>
      <c r="N2537" s="45"/>
      <c r="O2537" s="46"/>
      <c r="P2537" s="46"/>
      <c r="Q2537" s="46"/>
      <c r="R2537" s="46"/>
      <c r="S2537" s="133" t="s">
        <v>50</v>
      </c>
      <c r="T2537" s="189" t="s">
        <v>50</v>
      </c>
      <c r="U2537" s="190"/>
      <c r="V2537" s="123" t="s">
        <v>50</v>
      </c>
      <c r="W2537" s="123" t="s">
        <v>50</v>
      </c>
      <c r="X2537" s="123" t="s">
        <v>50</v>
      </c>
      <c r="Y2537" s="123" t="s">
        <v>50</v>
      </c>
      <c r="Z2537" s="32"/>
      <c r="AA2537" s="33"/>
      <c r="AB2537" s="33"/>
      <c r="AC2537" s="34"/>
      <c r="AD2537" s="34"/>
    </row>
    <row r="2538" spans="1:30" ht="21" customHeight="1">
      <c r="A2538" s="131"/>
      <c r="B2538" s="184"/>
      <c r="C2538" s="184"/>
      <c r="D2538" s="187"/>
      <c r="E2538" s="44" t="s">
        <v>52</v>
      </c>
      <c r="F2538" s="47" t="str">
        <f>IF(F2536="","",F2536-F2537)</f>
        <v/>
      </c>
      <c r="G2538" s="47" t="str">
        <f>IF(G2536="","",G2536-G2537)</f>
        <v/>
      </c>
      <c r="H2538" s="47" t="str">
        <f>IF(H2536="","",H2536-H2537)</f>
        <v/>
      </c>
      <c r="I2538" s="47" t="str">
        <f>IF(I2536="","",I2536-I2537)</f>
        <v/>
      </c>
      <c r="J2538" s="47" t="str">
        <f>IF(J2536="","",J2536-J2537)</f>
        <v/>
      </c>
      <c r="K2538" s="134" t="s">
        <v>50</v>
      </c>
      <c r="L2538" s="191" t="s">
        <v>50</v>
      </c>
      <c r="M2538" s="192"/>
      <c r="N2538" s="47" t="str">
        <f>IF(N2536="","",N2536-N2537)</f>
        <v/>
      </c>
      <c r="O2538" s="47" t="str">
        <f>IF(O2536="","",O2536-O2537)</f>
        <v/>
      </c>
      <c r="P2538" s="47" t="str">
        <f>IF(P2536="","",P2536-P2537)</f>
        <v/>
      </c>
      <c r="Q2538" s="47" t="str">
        <f>IF(Q2536="","",Q2536-Q2537)</f>
        <v/>
      </c>
      <c r="R2538" s="47" t="str">
        <f>IF(R2536="","",R2536-R2537)</f>
        <v/>
      </c>
      <c r="S2538" s="134" t="s">
        <v>50</v>
      </c>
      <c r="T2538" s="191" t="s">
        <v>50</v>
      </c>
      <c r="U2538" s="192"/>
      <c r="V2538" s="123" t="s">
        <v>50</v>
      </c>
      <c r="W2538" s="123" t="s">
        <v>50</v>
      </c>
      <c r="X2538" s="123" t="s">
        <v>50</v>
      </c>
      <c r="Y2538" s="123" t="s">
        <v>50</v>
      </c>
      <c r="Z2538" s="32"/>
      <c r="AA2538" s="33"/>
      <c r="AB2538" s="33"/>
      <c r="AC2538" s="34"/>
      <c r="AD2538" s="34"/>
    </row>
    <row r="2539" spans="1:30" ht="21" customHeight="1">
      <c r="A2539" s="132"/>
      <c r="B2539" s="185"/>
      <c r="C2539" s="185"/>
      <c r="D2539" s="188"/>
      <c r="E2539" s="44" t="s">
        <v>53</v>
      </c>
      <c r="F2539" s="48" t="str">
        <f>IF(F2536="","",F2538*10/$D2536)</f>
        <v/>
      </c>
      <c r="G2539" s="48" t="str">
        <f>IF(G2536="","",G2538*10/$D2536)</f>
        <v/>
      </c>
      <c r="H2539" s="48" t="str">
        <f>IF(H2536="","",H2538*10/$D2536)</f>
        <v/>
      </c>
      <c r="I2539" s="48" t="str">
        <f>IF(I2536="","",I2538*10/$D2536)</f>
        <v/>
      </c>
      <c r="J2539" s="48" t="str">
        <f>IF(J2536="","",J2538*10/$D2536)</f>
        <v/>
      </c>
      <c r="K2539" s="49" t="str">
        <f t="shared" ref="K2539" si="2519">IFERROR(AVERAGE(F2539:H2539)," ")</f>
        <v xml:space="preserve"> </v>
      </c>
      <c r="L2539" s="193" t="str">
        <f t="shared" ref="L2539" si="2520">IFERROR((1-((MAX(F2539:H2539)-MIN(F2539:H2539))/(2*AVERAGE(F2539:H2539))))*100," ")</f>
        <v xml:space="preserve"> </v>
      </c>
      <c r="M2539" s="194"/>
      <c r="N2539" s="48" t="str">
        <f>IF(N2536="","",N2538*10/$D2536)</f>
        <v/>
      </c>
      <c r="O2539" s="48" t="str">
        <f>IF(O2536="","",O2538*10/$D2536)</f>
        <v/>
      </c>
      <c r="P2539" s="48" t="str">
        <f>IF(P2536="","",P2538*10/$D2536)</f>
        <v/>
      </c>
      <c r="Q2539" s="48" t="str">
        <f>IF(Q2536="","",Q2538*10/$D2536)</f>
        <v/>
      </c>
      <c r="R2539" s="48" t="str">
        <f>IF(R2536="","",R2538*10/$D2536)</f>
        <v/>
      </c>
      <c r="S2539" s="49" t="str">
        <f t="shared" ref="S2539" si="2521">IFERROR(AVERAGE(N2539:P2539)," ")</f>
        <v xml:space="preserve"> </v>
      </c>
      <c r="T2539" s="193" t="str">
        <f t="shared" ref="T2539" si="2522">IFERROR((1-((MAX(N2539:P2539)-MIN(N2539:P2539))/(2*AVERAGE(N2539:P2539))))*100," ")</f>
        <v xml:space="preserve"> </v>
      </c>
      <c r="U2539" s="194"/>
      <c r="V2539" s="32"/>
      <c r="W2539" s="32"/>
      <c r="X2539" s="32"/>
      <c r="Y2539" s="32"/>
      <c r="Z2539" s="32"/>
      <c r="AA2539" s="33"/>
      <c r="AB2539" s="33"/>
      <c r="AC2539" s="34"/>
      <c r="AD2539" s="34"/>
    </row>
    <row r="2540" spans="1:30" ht="21" customHeight="1">
      <c r="A2540" s="130"/>
      <c r="B2540" s="183"/>
      <c r="C2540" s="183"/>
      <c r="D2540" s="186"/>
      <c r="E2540" s="44" t="s">
        <v>49</v>
      </c>
      <c r="F2540" s="45"/>
      <c r="G2540" s="46"/>
      <c r="H2540" s="46"/>
      <c r="I2540" s="46"/>
      <c r="J2540" s="46"/>
      <c r="K2540" s="133" t="s">
        <v>50</v>
      </c>
      <c r="L2540" s="189" t="s">
        <v>50</v>
      </c>
      <c r="M2540" s="190"/>
      <c r="N2540" s="45"/>
      <c r="O2540" s="46"/>
      <c r="P2540" s="46"/>
      <c r="Q2540" s="46"/>
      <c r="R2540" s="46"/>
      <c r="S2540" s="133" t="s">
        <v>50</v>
      </c>
      <c r="T2540" s="189" t="s">
        <v>50</v>
      </c>
      <c r="U2540" s="190"/>
      <c r="V2540" s="123" t="s">
        <v>50</v>
      </c>
      <c r="W2540" s="123" t="s">
        <v>50</v>
      </c>
      <c r="X2540" s="123" t="s">
        <v>50</v>
      </c>
      <c r="Y2540" s="123" t="s">
        <v>50</v>
      </c>
      <c r="Z2540" s="32"/>
      <c r="AA2540" s="33"/>
      <c r="AB2540" s="33"/>
      <c r="AC2540" s="34"/>
      <c r="AD2540" s="34"/>
    </row>
    <row r="2541" spans="1:30" ht="21" customHeight="1">
      <c r="A2541" s="131"/>
      <c r="B2541" s="184"/>
      <c r="C2541" s="184"/>
      <c r="D2541" s="187"/>
      <c r="E2541" s="44" t="s">
        <v>51</v>
      </c>
      <c r="F2541" s="45"/>
      <c r="G2541" s="46"/>
      <c r="H2541" s="46"/>
      <c r="I2541" s="46"/>
      <c r="J2541" s="46"/>
      <c r="K2541" s="133" t="s">
        <v>50</v>
      </c>
      <c r="L2541" s="189" t="s">
        <v>50</v>
      </c>
      <c r="M2541" s="190"/>
      <c r="N2541" s="45"/>
      <c r="O2541" s="46"/>
      <c r="P2541" s="46"/>
      <c r="Q2541" s="46"/>
      <c r="R2541" s="46"/>
      <c r="S2541" s="133" t="s">
        <v>50</v>
      </c>
      <c r="T2541" s="189" t="s">
        <v>50</v>
      </c>
      <c r="U2541" s="190"/>
      <c r="V2541" s="123" t="s">
        <v>50</v>
      </c>
      <c r="W2541" s="123" t="s">
        <v>50</v>
      </c>
      <c r="X2541" s="123" t="s">
        <v>50</v>
      </c>
      <c r="Y2541" s="123" t="s">
        <v>50</v>
      </c>
      <c r="Z2541" s="32"/>
      <c r="AA2541" s="33"/>
      <c r="AB2541" s="33"/>
      <c r="AC2541" s="34"/>
      <c r="AD2541" s="34"/>
    </row>
    <row r="2542" spans="1:30" ht="21" customHeight="1">
      <c r="A2542" s="131"/>
      <c r="B2542" s="184"/>
      <c r="C2542" s="184"/>
      <c r="D2542" s="187"/>
      <c r="E2542" s="44" t="s">
        <v>52</v>
      </c>
      <c r="F2542" s="47" t="str">
        <f>IF(F2540="","",F2540-F2541)</f>
        <v/>
      </c>
      <c r="G2542" s="47" t="str">
        <f>IF(G2540="","",G2540-G2541)</f>
        <v/>
      </c>
      <c r="H2542" s="47" t="str">
        <f>IF(H2540="","",H2540-H2541)</f>
        <v/>
      </c>
      <c r="I2542" s="47" t="str">
        <f>IF(I2540="","",I2540-I2541)</f>
        <v/>
      </c>
      <c r="J2542" s="47" t="str">
        <f>IF(J2540="","",J2540-J2541)</f>
        <v/>
      </c>
      <c r="K2542" s="134" t="s">
        <v>50</v>
      </c>
      <c r="L2542" s="191" t="s">
        <v>50</v>
      </c>
      <c r="M2542" s="192"/>
      <c r="N2542" s="47" t="str">
        <f>IF(N2540="","",N2540-N2541)</f>
        <v/>
      </c>
      <c r="O2542" s="47" t="str">
        <f>IF(O2540="","",O2540-O2541)</f>
        <v/>
      </c>
      <c r="P2542" s="47" t="str">
        <f>IF(P2540="","",P2540-P2541)</f>
        <v/>
      </c>
      <c r="Q2542" s="47" t="str">
        <f>IF(Q2540="","",Q2540-Q2541)</f>
        <v/>
      </c>
      <c r="R2542" s="47" t="str">
        <f>IF(R2540="","",R2540-R2541)</f>
        <v/>
      </c>
      <c r="S2542" s="134" t="s">
        <v>50</v>
      </c>
      <c r="T2542" s="191" t="s">
        <v>50</v>
      </c>
      <c r="U2542" s="192"/>
      <c r="V2542" s="123" t="s">
        <v>50</v>
      </c>
      <c r="W2542" s="123" t="s">
        <v>50</v>
      </c>
      <c r="X2542" s="123" t="s">
        <v>50</v>
      </c>
      <c r="Y2542" s="123" t="s">
        <v>50</v>
      </c>
      <c r="Z2542" s="32"/>
      <c r="AA2542" s="33"/>
      <c r="AB2542" s="33"/>
      <c r="AC2542" s="34"/>
      <c r="AD2542" s="34"/>
    </row>
    <row r="2543" spans="1:30" ht="21" customHeight="1">
      <c r="A2543" s="132"/>
      <c r="B2543" s="185"/>
      <c r="C2543" s="185"/>
      <c r="D2543" s="188"/>
      <c r="E2543" s="44" t="s">
        <v>53</v>
      </c>
      <c r="F2543" s="48" t="str">
        <f>IF(F2540="","",F2542*10/$D2540)</f>
        <v/>
      </c>
      <c r="G2543" s="48" t="str">
        <f>IF(G2540="","",G2542*10/$D2540)</f>
        <v/>
      </c>
      <c r="H2543" s="48" t="str">
        <f>IF(H2540="","",H2542*10/$D2540)</f>
        <v/>
      </c>
      <c r="I2543" s="48" t="str">
        <f>IF(I2540="","",I2542*10/$D2540)</f>
        <v/>
      </c>
      <c r="J2543" s="48" t="str">
        <f>IF(J2540="","",J2542*10/$D2540)</f>
        <v/>
      </c>
      <c r="K2543" s="49" t="str">
        <f t="shared" ref="K2543" si="2523">IFERROR(AVERAGE(F2543:H2543)," ")</f>
        <v xml:space="preserve"> </v>
      </c>
      <c r="L2543" s="193" t="str">
        <f t="shared" ref="L2543" si="2524">IFERROR((1-((MAX(F2543:H2543)-MIN(F2543:H2543))/(2*AVERAGE(F2543:H2543))))*100," ")</f>
        <v xml:space="preserve"> </v>
      </c>
      <c r="M2543" s="194"/>
      <c r="N2543" s="48" t="str">
        <f>IF(N2540="","",N2542*10/$D2540)</f>
        <v/>
      </c>
      <c r="O2543" s="48" t="str">
        <f>IF(O2540="","",O2542*10/$D2540)</f>
        <v/>
      </c>
      <c r="P2543" s="48" t="str">
        <f>IF(P2540="","",P2542*10/$D2540)</f>
        <v/>
      </c>
      <c r="Q2543" s="48" t="str">
        <f>IF(Q2540="","",Q2542*10/$D2540)</f>
        <v/>
      </c>
      <c r="R2543" s="48" t="str">
        <f>IF(R2540="","",R2542*10/$D2540)</f>
        <v/>
      </c>
      <c r="S2543" s="49" t="str">
        <f t="shared" ref="S2543" si="2525">IFERROR(AVERAGE(N2543:P2543)," ")</f>
        <v xml:space="preserve"> </v>
      </c>
      <c r="T2543" s="193" t="str">
        <f t="shared" ref="T2543" si="2526">IFERROR((1-((MAX(N2543:P2543)-MIN(N2543:P2543))/(2*AVERAGE(N2543:P2543))))*100," ")</f>
        <v xml:space="preserve"> </v>
      </c>
      <c r="U2543" s="194"/>
      <c r="V2543" s="32"/>
      <c r="W2543" s="32"/>
      <c r="X2543" s="32"/>
      <c r="Y2543" s="32"/>
      <c r="Z2543" s="32"/>
      <c r="AA2543" s="33"/>
      <c r="AB2543" s="33"/>
      <c r="AC2543" s="34"/>
      <c r="AD2543" s="34"/>
    </row>
    <row r="2544" spans="1:30" ht="21" customHeight="1">
      <c r="A2544" s="130"/>
      <c r="B2544" s="183"/>
      <c r="C2544" s="183"/>
      <c r="D2544" s="186"/>
      <c r="E2544" s="44" t="s">
        <v>49</v>
      </c>
      <c r="F2544" s="45"/>
      <c r="G2544" s="46"/>
      <c r="H2544" s="46"/>
      <c r="I2544" s="46"/>
      <c r="J2544" s="46"/>
      <c r="K2544" s="133" t="s">
        <v>50</v>
      </c>
      <c r="L2544" s="189" t="s">
        <v>50</v>
      </c>
      <c r="M2544" s="190"/>
      <c r="N2544" s="45"/>
      <c r="O2544" s="46"/>
      <c r="P2544" s="46"/>
      <c r="Q2544" s="46"/>
      <c r="R2544" s="46"/>
      <c r="S2544" s="133" t="s">
        <v>50</v>
      </c>
      <c r="T2544" s="189" t="s">
        <v>50</v>
      </c>
      <c r="U2544" s="190"/>
      <c r="V2544" s="123" t="s">
        <v>50</v>
      </c>
      <c r="W2544" s="123" t="s">
        <v>50</v>
      </c>
      <c r="X2544" s="123" t="s">
        <v>50</v>
      </c>
      <c r="Y2544" s="123" t="s">
        <v>50</v>
      </c>
      <c r="Z2544" s="32"/>
      <c r="AA2544" s="33"/>
      <c r="AB2544" s="33"/>
      <c r="AC2544" s="34"/>
      <c r="AD2544" s="34"/>
    </row>
    <row r="2545" spans="1:30" ht="21" customHeight="1">
      <c r="A2545" s="131"/>
      <c r="B2545" s="184"/>
      <c r="C2545" s="184"/>
      <c r="D2545" s="187"/>
      <c r="E2545" s="44" t="s">
        <v>51</v>
      </c>
      <c r="F2545" s="45"/>
      <c r="G2545" s="46"/>
      <c r="H2545" s="46"/>
      <c r="I2545" s="46"/>
      <c r="J2545" s="46"/>
      <c r="K2545" s="133" t="s">
        <v>50</v>
      </c>
      <c r="L2545" s="189" t="s">
        <v>50</v>
      </c>
      <c r="M2545" s="190"/>
      <c r="N2545" s="45"/>
      <c r="O2545" s="46"/>
      <c r="P2545" s="46"/>
      <c r="Q2545" s="46"/>
      <c r="R2545" s="46"/>
      <c r="S2545" s="133" t="s">
        <v>50</v>
      </c>
      <c r="T2545" s="189" t="s">
        <v>50</v>
      </c>
      <c r="U2545" s="190"/>
      <c r="V2545" s="123" t="s">
        <v>50</v>
      </c>
      <c r="W2545" s="123" t="s">
        <v>50</v>
      </c>
      <c r="X2545" s="123" t="s">
        <v>50</v>
      </c>
      <c r="Y2545" s="123" t="s">
        <v>50</v>
      </c>
      <c r="Z2545" s="32"/>
      <c r="AA2545" s="33"/>
      <c r="AB2545" s="33"/>
      <c r="AC2545" s="34"/>
      <c r="AD2545" s="34"/>
    </row>
    <row r="2546" spans="1:30" ht="21" customHeight="1">
      <c r="A2546" s="131"/>
      <c r="B2546" s="184"/>
      <c r="C2546" s="184"/>
      <c r="D2546" s="187"/>
      <c r="E2546" s="44" t="s">
        <v>52</v>
      </c>
      <c r="F2546" s="47" t="str">
        <f>IF(F2544="","",F2544-F2545)</f>
        <v/>
      </c>
      <c r="G2546" s="47" t="str">
        <f>IF(G2544="","",G2544-G2545)</f>
        <v/>
      </c>
      <c r="H2546" s="47" t="str">
        <f>IF(H2544="","",H2544-H2545)</f>
        <v/>
      </c>
      <c r="I2546" s="47" t="str">
        <f>IF(I2544="","",I2544-I2545)</f>
        <v/>
      </c>
      <c r="J2546" s="47" t="str">
        <f>IF(J2544="","",J2544-J2545)</f>
        <v/>
      </c>
      <c r="K2546" s="134" t="s">
        <v>50</v>
      </c>
      <c r="L2546" s="191" t="s">
        <v>50</v>
      </c>
      <c r="M2546" s="192"/>
      <c r="N2546" s="47" t="str">
        <f>IF(N2544="","",N2544-N2545)</f>
        <v/>
      </c>
      <c r="O2546" s="47" t="str">
        <f>IF(O2544="","",O2544-O2545)</f>
        <v/>
      </c>
      <c r="P2546" s="47" t="str">
        <f>IF(P2544="","",P2544-P2545)</f>
        <v/>
      </c>
      <c r="Q2546" s="47" t="str">
        <f>IF(Q2544="","",Q2544-Q2545)</f>
        <v/>
      </c>
      <c r="R2546" s="47" t="str">
        <f>IF(R2544="","",R2544-R2545)</f>
        <v/>
      </c>
      <c r="S2546" s="134" t="s">
        <v>50</v>
      </c>
      <c r="T2546" s="191" t="s">
        <v>50</v>
      </c>
      <c r="U2546" s="192"/>
      <c r="V2546" s="123" t="s">
        <v>50</v>
      </c>
      <c r="W2546" s="123" t="s">
        <v>50</v>
      </c>
      <c r="X2546" s="123" t="s">
        <v>50</v>
      </c>
      <c r="Y2546" s="123" t="s">
        <v>50</v>
      </c>
      <c r="Z2546" s="32"/>
      <c r="AA2546" s="33"/>
      <c r="AB2546" s="33"/>
      <c r="AC2546" s="34"/>
      <c r="AD2546" s="34"/>
    </row>
    <row r="2547" spans="1:30" ht="21" customHeight="1">
      <c r="A2547" s="132"/>
      <c r="B2547" s="185"/>
      <c r="C2547" s="185"/>
      <c r="D2547" s="188"/>
      <c r="E2547" s="44" t="s">
        <v>53</v>
      </c>
      <c r="F2547" s="48" t="str">
        <f>IF(F2544="","",F2546*10/$D2544)</f>
        <v/>
      </c>
      <c r="G2547" s="48" t="str">
        <f>IF(G2544="","",G2546*10/$D2544)</f>
        <v/>
      </c>
      <c r="H2547" s="48" t="str">
        <f>IF(H2544="","",H2546*10/$D2544)</f>
        <v/>
      </c>
      <c r="I2547" s="48" t="str">
        <f>IF(I2544="","",I2546*10/$D2544)</f>
        <v/>
      </c>
      <c r="J2547" s="48" t="str">
        <f>IF(J2544="","",J2546*10/$D2544)</f>
        <v/>
      </c>
      <c r="K2547" s="49" t="str">
        <f t="shared" ref="K2547" si="2527">IFERROR(AVERAGE(F2547:H2547)," ")</f>
        <v xml:space="preserve"> </v>
      </c>
      <c r="L2547" s="193" t="str">
        <f t="shared" ref="L2547" si="2528">IFERROR((1-((MAX(F2547:H2547)-MIN(F2547:H2547))/(2*AVERAGE(F2547:H2547))))*100," ")</f>
        <v xml:space="preserve"> </v>
      </c>
      <c r="M2547" s="194"/>
      <c r="N2547" s="48" t="str">
        <f>IF(N2544="","",N2546*10/$D2544)</f>
        <v/>
      </c>
      <c r="O2547" s="48" t="str">
        <f>IF(O2544="","",O2546*10/$D2544)</f>
        <v/>
      </c>
      <c r="P2547" s="48" t="str">
        <f>IF(P2544="","",P2546*10/$D2544)</f>
        <v/>
      </c>
      <c r="Q2547" s="48" t="str">
        <f>IF(Q2544="","",Q2546*10/$D2544)</f>
        <v/>
      </c>
      <c r="R2547" s="48" t="str">
        <f>IF(R2544="","",R2546*10/$D2544)</f>
        <v/>
      </c>
      <c r="S2547" s="49" t="str">
        <f t="shared" ref="S2547" si="2529">IFERROR(AVERAGE(N2547:P2547)," ")</f>
        <v xml:space="preserve"> </v>
      </c>
      <c r="T2547" s="193" t="str">
        <f t="shared" ref="T2547" si="2530">IFERROR((1-((MAX(N2547:P2547)-MIN(N2547:P2547))/(2*AVERAGE(N2547:P2547))))*100," ")</f>
        <v xml:space="preserve"> </v>
      </c>
      <c r="U2547" s="194"/>
      <c r="V2547" s="32"/>
      <c r="W2547" s="32"/>
      <c r="X2547" s="32"/>
      <c r="Y2547" s="32"/>
      <c r="Z2547" s="32"/>
      <c r="AA2547" s="33"/>
      <c r="AB2547" s="33"/>
      <c r="AC2547" s="34"/>
      <c r="AD2547" s="34"/>
    </row>
    <row r="2548" spans="1:30" ht="21" customHeight="1">
      <c r="A2548" s="130"/>
      <c r="B2548" s="183"/>
      <c r="C2548" s="183"/>
      <c r="D2548" s="186"/>
      <c r="E2548" s="44" t="s">
        <v>49</v>
      </c>
      <c r="F2548" s="45"/>
      <c r="G2548" s="46"/>
      <c r="H2548" s="46"/>
      <c r="I2548" s="46"/>
      <c r="J2548" s="46"/>
      <c r="K2548" s="133" t="s">
        <v>50</v>
      </c>
      <c r="L2548" s="189" t="s">
        <v>50</v>
      </c>
      <c r="M2548" s="190"/>
      <c r="N2548" s="45"/>
      <c r="O2548" s="46"/>
      <c r="P2548" s="46"/>
      <c r="Q2548" s="46"/>
      <c r="R2548" s="46"/>
      <c r="S2548" s="133" t="s">
        <v>50</v>
      </c>
      <c r="T2548" s="189" t="s">
        <v>50</v>
      </c>
      <c r="U2548" s="190"/>
      <c r="V2548" s="123" t="s">
        <v>50</v>
      </c>
      <c r="W2548" s="123" t="s">
        <v>50</v>
      </c>
      <c r="X2548" s="123" t="s">
        <v>50</v>
      </c>
      <c r="Y2548" s="123" t="s">
        <v>50</v>
      </c>
      <c r="Z2548" s="32"/>
      <c r="AA2548" s="33"/>
      <c r="AB2548" s="33"/>
      <c r="AC2548" s="34"/>
      <c r="AD2548" s="34"/>
    </row>
    <row r="2549" spans="1:30" ht="21" customHeight="1">
      <c r="A2549" s="131"/>
      <c r="B2549" s="184"/>
      <c r="C2549" s="184"/>
      <c r="D2549" s="187"/>
      <c r="E2549" s="44" t="s">
        <v>51</v>
      </c>
      <c r="F2549" s="45"/>
      <c r="G2549" s="46"/>
      <c r="H2549" s="46"/>
      <c r="I2549" s="46"/>
      <c r="J2549" s="46"/>
      <c r="K2549" s="133" t="s">
        <v>50</v>
      </c>
      <c r="L2549" s="189" t="s">
        <v>50</v>
      </c>
      <c r="M2549" s="190"/>
      <c r="N2549" s="45"/>
      <c r="O2549" s="46"/>
      <c r="P2549" s="46"/>
      <c r="Q2549" s="46"/>
      <c r="R2549" s="46"/>
      <c r="S2549" s="133" t="s">
        <v>50</v>
      </c>
      <c r="T2549" s="189" t="s">
        <v>50</v>
      </c>
      <c r="U2549" s="190"/>
      <c r="V2549" s="123" t="s">
        <v>50</v>
      </c>
      <c r="W2549" s="123" t="s">
        <v>50</v>
      </c>
      <c r="X2549" s="123" t="s">
        <v>50</v>
      </c>
      <c r="Y2549" s="123" t="s">
        <v>50</v>
      </c>
      <c r="Z2549" s="32"/>
      <c r="AA2549" s="33"/>
      <c r="AB2549" s="33"/>
      <c r="AC2549" s="34"/>
      <c r="AD2549" s="34"/>
    </row>
    <row r="2550" spans="1:30" ht="21" customHeight="1">
      <c r="A2550" s="131"/>
      <c r="B2550" s="184"/>
      <c r="C2550" s="184"/>
      <c r="D2550" s="187"/>
      <c r="E2550" s="44" t="s">
        <v>52</v>
      </c>
      <c r="F2550" s="47" t="str">
        <f>IF(F2548="","",F2548-F2549)</f>
        <v/>
      </c>
      <c r="G2550" s="47" t="str">
        <f>IF(G2548="","",G2548-G2549)</f>
        <v/>
      </c>
      <c r="H2550" s="47" t="str">
        <f>IF(H2548="","",H2548-H2549)</f>
        <v/>
      </c>
      <c r="I2550" s="47" t="str">
        <f>IF(I2548="","",I2548-I2549)</f>
        <v/>
      </c>
      <c r="J2550" s="47" t="str">
        <f>IF(J2548="","",J2548-J2549)</f>
        <v/>
      </c>
      <c r="K2550" s="134" t="s">
        <v>50</v>
      </c>
      <c r="L2550" s="191" t="s">
        <v>50</v>
      </c>
      <c r="M2550" s="192"/>
      <c r="N2550" s="47" t="str">
        <f>IF(N2548="","",N2548-N2549)</f>
        <v/>
      </c>
      <c r="O2550" s="47" t="str">
        <f>IF(O2548="","",O2548-O2549)</f>
        <v/>
      </c>
      <c r="P2550" s="47" t="str">
        <f>IF(P2548="","",P2548-P2549)</f>
        <v/>
      </c>
      <c r="Q2550" s="47" t="str">
        <f>IF(Q2548="","",Q2548-Q2549)</f>
        <v/>
      </c>
      <c r="R2550" s="47" t="str">
        <f>IF(R2548="","",R2548-R2549)</f>
        <v/>
      </c>
      <c r="S2550" s="134" t="s">
        <v>50</v>
      </c>
      <c r="T2550" s="191" t="s">
        <v>50</v>
      </c>
      <c r="U2550" s="192"/>
      <c r="V2550" s="123" t="s">
        <v>50</v>
      </c>
      <c r="W2550" s="123" t="s">
        <v>50</v>
      </c>
      <c r="X2550" s="123" t="s">
        <v>50</v>
      </c>
      <c r="Y2550" s="123" t="s">
        <v>50</v>
      </c>
      <c r="Z2550" s="32"/>
      <c r="AA2550" s="33"/>
      <c r="AB2550" s="33"/>
      <c r="AC2550" s="34"/>
      <c r="AD2550" s="34"/>
    </row>
    <row r="2551" spans="1:30" ht="21" customHeight="1">
      <c r="A2551" s="132"/>
      <c r="B2551" s="185"/>
      <c r="C2551" s="185"/>
      <c r="D2551" s="188"/>
      <c r="E2551" s="44" t="s">
        <v>53</v>
      </c>
      <c r="F2551" s="48" t="str">
        <f>IF(F2548="","",F2550*10/$D2548)</f>
        <v/>
      </c>
      <c r="G2551" s="48" t="str">
        <f>IF(G2548="","",G2550*10/$D2548)</f>
        <v/>
      </c>
      <c r="H2551" s="48" t="str">
        <f>IF(H2548="","",H2550*10/$D2548)</f>
        <v/>
      </c>
      <c r="I2551" s="48" t="str">
        <f>IF(I2548="","",I2550*10/$D2548)</f>
        <v/>
      </c>
      <c r="J2551" s="48" t="str">
        <f>IF(J2548="","",J2550*10/$D2548)</f>
        <v/>
      </c>
      <c r="K2551" s="49" t="str">
        <f t="shared" ref="K2551" si="2531">IFERROR(AVERAGE(F2551:H2551)," ")</f>
        <v xml:space="preserve"> </v>
      </c>
      <c r="L2551" s="193" t="str">
        <f>IFERROR((1-((MAX(F2551:H2551)-MIN(F2551:H2551))/(2*AVERAGE(F2551:H2551))))*100," ")</f>
        <v xml:space="preserve"> </v>
      </c>
      <c r="M2551" s="194"/>
      <c r="N2551" s="48" t="str">
        <f>IF(N2548="","",N2550*10/$D2548)</f>
        <v/>
      </c>
      <c r="O2551" s="48" t="str">
        <f>IF(O2548="","",O2550*10/$D2548)</f>
        <v/>
      </c>
      <c r="P2551" s="48" t="str">
        <f>IF(P2548="","",P2550*10/$D2548)</f>
        <v/>
      </c>
      <c r="Q2551" s="48" t="str">
        <f>IF(Q2548="","",Q2550*10/$D2548)</f>
        <v/>
      </c>
      <c r="R2551" s="48" t="str">
        <f>IF(R2548="","",R2550*10/$D2548)</f>
        <v/>
      </c>
      <c r="S2551" s="49" t="str">
        <f t="shared" ref="S2551" si="2532">IFERROR(AVERAGE(N2551:P2551)," ")</f>
        <v xml:space="preserve"> </v>
      </c>
      <c r="T2551" s="193" t="str">
        <f t="shared" ref="T2551" si="2533">IFERROR((1-((MAX(N2551:P2551)-MIN(N2551:P2551))/(2*AVERAGE(N2551:P2551))))*100," ")</f>
        <v xml:space="preserve"> </v>
      </c>
      <c r="U2551" s="194"/>
      <c r="V2551" s="32"/>
      <c r="W2551" s="32"/>
      <c r="X2551" s="32"/>
      <c r="Y2551" s="32"/>
      <c r="Z2551" s="32"/>
      <c r="AA2551" s="33"/>
      <c r="AB2551" s="33"/>
      <c r="AC2551" s="34"/>
      <c r="AD2551" s="34"/>
    </row>
    <row r="2552" spans="1:30" ht="21" customHeight="1">
      <c r="A2552" s="130"/>
      <c r="B2552" s="183"/>
      <c r="C2552" s="183"/>
      <c r="D2552" s="186"/>
      <c r="E2552" s="44" t="s">
        <v>49</v>
      </c>
      <c r="F2552" s="45"/>
      <c r="G2552" s="46"/>
      <c r="H2552" s="46"/>
      <c r="I2552" s="46"/>
      <c r="J2552" s="46"/>
      <c r="K2552" s="133" t="s">
        <v>50</v>
      </c>
      <c r="L2552" s="189" t="s">
        <v>50</v>
      </c>
      <c r="M2552" s="190"/>
      <c r="N2552" s="45"/>
      <c r="O2552" s="46"/>
      <c r="P2552" s="46"/>
      <c r="Q2552" s="46"/>
      <c r="R2552" s="46"/>
      <c r="S2552" s="133" t="s">
        <v>50</v>
      </c>
      <c r="T2552" s="189" t="s">
        <v>50</v>
      </c>
      <c r="U2552" s="190"/>
      <c r="V2552" s="123" t="s">
        <v>50</v>
      </c>
      <c r="W2552" s="123" t="s">
        <v>50</v>
      </c>
      <c r="X2552" s="123" t="s">
        <v>50</v>
      </c>
      <c r="Y2552" s="123" t="s">
        <v>50</v>
      </c>
      <c r="Z2552" s="32"/>
      <c r="AA2552" s="33"/>
      <c r="AB2552" s="33"/>
      <c r="AC2552" s="34"/>
      <c r="AD2552" s="34"/>
    </row>
    <row r="2553" spans="1:30" ht="21" customHeight="1">
      <c r="A2553" s="131"/>
      <c r="B2553" s="184"/>
      <c r="C2553" s="184"/>
      <c r="D2553" s="187"/>
      <c r="E2553" s="44" t="s">
        <v>51</v>
      </c>
      <c r="F2553" s="45"/>
      <c r="G2553" s="46"/>
      <c r="H2553" s="46"/>
      <c r="I2553" s="46"/>
      <c r="J2553" s="46"/>
      <c r="K2553" s="133" t="s">
        <v>50</v>
      </c>
      <c r="L2553" s="189" t="s">
        <v>50</v>
      </c>
      <c r="M2553" s="190"/>
      <c r="N2553" s="45"/>
      <c r="O2553" s="46"/>
      <c r="P2553" s="46"/>
      <c r="Q2553" s="46"/>
      <c r="R2553" s="46"/>
      <c r="S2553" s="133" t="s">
        <v>50</v>
      </c>
      <c r="T2553" s="189" t="s">
        <v>50</v>
      </c>
      <c r="U2553" s="190"/>
      <c r="V2553" s="123" t="s">
        <v>50</v>
      </c>
      <c r="W2553" s="123" t="s">
        <v>50</v>
      </c>
      <c r="X2553" s="123" t="s">
        <v>50</v>
      </c>
      <c r="Y2553" s="123" t="s">
        <v>50</v>
      </c>
      <c r="Z2553" s="32"/>
      <c r="AA2553" s="33"/>
      <c r="AB2553" s="33"/>
      <c r="AC2553" s="34"/>
      <c r="AD2553" s="34"/>
    </row>
    <row r="2554" spans="1:30" ht="21" customHeight="1">
      <c r="A2554" s="131"/>
      <c r="B2554" s="184"/>
      <c r="C2554" s="184"/>
      <c r="D2554" s="187"/>
      <c r="E2554" s="44" t="s">
        <v>52</v>
      </c>
      <c r="F2554" s="47" t="str">
        <f>IF(F2552="","",F2552-F2553)</f>
        <v/>
      </c>
      <c r="G2554" s="47" t="str">
        <f>IF(G2552="","",G2552-G2553)</f>
        <v/>
      </c>
      <c r="H2554" s="47" t="str">
        <f>IF(H2552="","",H2552-H2553)</f>
        <v/>
      </c>
      <c r="I2554" s="47" t="str">
        <f>IF(I2552="","",I2552-I2553)</f>
        <v/>
      </c>
      <c r="J2554" s="47" t="str">
        <f>IF(J2552="","",J2552-J2553)</f>
        <v/>
      </c>
      <c r="K2554" s="134" t="s">
        <v>50</v>
      </c>
      <c r="L2554" s="191" t="s">
        <v>50</v>
      </c>
      <c r="M2554" s="192"/>
      <c r="N2554" s="47" t="str">
        <f>IF(N2552="","",N2552-N2553)</f>
        <v/>
      </c>
      <c r="O2554" s="47" t="str">
        <f>IF(O2552="","",O2552-O2553)</f>
        <v/>
      </c>
      <c r="P2554" s="47" t="str">
        <f>IF(P2552="","",P2552-P2553)</f>
        <v/>
      </c>
      <c r="Q2554" s="47" t="str">
        <f>IF(Q2552="","",Q2552-Q2553)</f>
        <v/>
      </c>
      <c r="R2554" s="47" t="str">
        <f>IF(R2552="","",R2552-R2553)</f>
        <v/>
      </c>
      <c r="S2554" s="134" t="s">
        <v>50</v>
      </c>
      <c r="T2554" s="191" t="s">
        <v>50</v>
      </c>
      <c r="U2554" s="192"/>
      <c r="V2554" s="123" t="s">
        <v>50</v>
      </c>
      <c r="W2554" s="123" t="s">
        <v>50</v>
      </c>
      <c r="X2554" s="123" t="s">
        <v>50</v>
      </c>
      <c r="Y2554" s="123" t="s">
        <v>50</v>
      </c>
      <c r="Z2554" s="32"/>
      <c r="AA2554" s="33"/>
      <c r="AB2554" s="33"/>
      <c r="AC2554" s="34"/>
      <c r="AD2554" s="34"/>
    </row>
    <row r="2555" spans="1:30" ht="21" customHeight="1">
      <c r="A2555" s="132"/>
      <c r="B2555" s="185"/>
      <c r="C2555" s="185"/>
      <c r="D2555" s="188"/>
      <c r="E2555" s="44" t="s">
        <v>53</v>
      </c>
      <c r="F2555" s="48" t="str">
        <f>IF(F2552="","",F2554*10/$D2552)</f>
        <v/>
      </c>
      <c r="G2555" s="48" t="str">
        <f>IF(G2552="","",G2554*10/$D2552)</f>
        <v/>
      </c>
      <c r="H2555" s="48" t="str">
        <f>IF(H2552="","",H2554*10/$D2552)</f>
        <v/>
      </c>
      <c r="I2555" s="48" t="str">
        <f>IF(I2552="","",I2554*10/$D2552)</f>
        <v/>
      </c>
      <c r="J2555" s="48" t="str">
        <f>IF(J2552="","",J2554*10/$D2552)</f>
        <v/>
      </c>
      <c r="K2555" s="49" t="str">
        <f t="shared" ref="K2555" si="2534">IFERROR(AVERAGE(F2555:H2555)," ")</f>
        <v xml:space="preserve"> </v>
      </c>
      <c r="L2555" s="193" t="str">
        <f t="shared" ref="L2555" si="2535">IFERROR((1-((MAX(F2555:H2555)-MIN(F2555:H2555))/(2*AVERAGE(F2555:H2555))))*100," ")</f>
        <v xml:space="preserve"> </v>
      </c>
      <c r="M2555" s="194"/>
      <c r="N2555" s="48" t="str">
        <f>IF(N2552="","",N2554*10/$D2552)</f>
        <v/>
      </c>
      <c r="O2555" s="48" t="str">
        <f>IF(O2552="","",O2554*10/$D2552)</f>
        <v/>
      </c>
      <c r="P2555" s="48" t="str">
        <f>IF(P2552="","",P2554*10/$D2552)</f>
        <v/>
      </c>
      <c r="Q2555" s="48" t="str">
        <f>IF(Q2552="","",Q2554*10/$D2552)</f>
        <v/>
      </c>
      <c r="R2555" s="48" t="str">
        <f>IF(R2552="","",R2554*10/$D2552)</f>
        <v/>
      </c>
      <c r="S2555" s="49" t="str">
        <f t="shared" ref="S2555" si="2536">IFERROR(AVERAGE(N2555:P2555)," ")</f>
        <v xml:space="preserve"> </v>
      </c>
      <c r="T2555" s="193" t="str">
        <f t="shared" ref="T2555" si="2537">IFERROR((1-((MAX(N2555:P2555)-MIN(N2555:P2555))/(2*AVERAGE(N2555:P2555))))*100," ")</f>
        <v xml:space="preserve"> </v>
      </c>
      <c r="U2555" s="194"/>
      <c r="V2555" s="32"/>
      <c r="W2555" s="32"/>
      <c r="X2555" s="32"/>
      <c r="Y2555" s="32"/>
      <c r="Z2555" s="32"/>
      <c r="AA2555" s="33"/>
      <c r="AB2555" s="33"/>
      <c r="AC2555" s="34"/>
      <c r="AD2555" s="34"/>
    </row>
    <row r="2556" spans="1:30" ht="21" customHeight="1">
      <c r="A2556" s="130"/>
      <c r="B2556" s="183"/>
      <c r="C2556" s="183"/>
      <c r="D2556" s="186"/>
      <c r="E2556" s="44" t="s">
        <v>49</v>
      </c>
      <c r="F2556" s="45"/>
      <c r="G2556" s="46"/>
      <c r="H2556" s="46"/>
      <c r="I2556" s="46"/>
      <c r="J2556" s="46"/>
      <c r="K2556" s="133" t="s">
        <v>50</v>
      </c>
      <c r="L2556" s="189" t="s">
        <v>50</v>
      </c>
      <c r="M2556" s="190"/>
      <c r="N2556" s="45"/>
      <c r="O2556" s="46"/>
      <c r="P2556" s="46"/>
      <c r="Q2556" s="46"/>
      <c r="R2556" s="46"/>
      <c r="S2556" s="133" t="s">
        <v>50</v>
      </c>
      <c r="T2556" s="189" t="s">
        <v>50</v>
      </c>
      <c r="U2556" s="190"/>
      <c r="V2556" s="123" t="s">
        <v>50</v>
      </c>
      <c r="W2556" s="123" t="s">
        <v>50</v>
      </c>
      <c r="X2556" s="123" t="s">
        <v>50</v>
      </c>
      <c r="Y2556" s="123" t="s">
        <v>50</v>
      </c>
      <c r="Z2556" s="32"/>
      <c r="AA2556" s="33"/>
      <c r="AB2556" s="33"/>
      <c r="AC2556" s="34"/>
      <c r="AD2556" s="34"/>
    </row>
    <row r="2557" spans="1:30" ht="21" customHeight="1">
      <c r="A2557" s="131"/>
      <c r="B2557" s="184"/>
      <c r="C2557" s="184"/>
      <c r="D2557" s="187"/>
      <c r="E2557" s="44" t="s">
        <v>51</v>
      </c>
      <c r="F2557" s="45"/>
      <c r="G2557" s="46"/>
      <c r="H2557" s="46"/>
      <c r="I2557" s="46"/>
      <c r="J2557" s="46"/>
      <c r="K2557" s="133" t="s">
        <v>50</v>
      </c>
      <c r="L2557" s="189" t="s">
        <v>50</v>
      </c>
      <c r="M2557" s="190"/>
      <c r="N2557" s="45"/>
      <c r="O2557" s="46"/>
      <c r="P2557" s="46"/>
      <c r="Q2557" s="46"/>
      <c r="R2557" s="46"/>
      <c r="S2557" s="133" t="s">
        <v>50</v>
      </c>
      <c r="T2557" s="189" t="s">
        <v>50</v>
      </c>
      <c r="U2557" s="190"/>
      <c r="V2557" s="123" t="s">
        <v>50</v>
      </c>
      <c r="W2557" s="123" t="s">
        <v>50</v>
      </c>
      <c r="X2557" s="123" t="s">
        <v>50</v>
      </c>
      <c r="Y2557" s="123" t="s">
        <v>50</v>
      </c>
      <c r="Z2557" s="32"/>
      <c r="AA2557" s="33"/>
      <c r="AB2557" s="33"/>
      <c r="AC2557" s="34"/>
      <c r="AD2557" s="34"/>
    </row>
    <row r="2558" spans="1:30" ht="21" customHeight="1">
      <c r="A2558" s="131"/>
      <c r="B2558" s="184"/>
      <c r="C2558" s="184"/>
      <c r="D2558" s="187"/>
      <c r="E2558" s="44" t="s">
        <v>52</v>
      </c>
      <c r="F2558" s="47" t="str">
        <f>IF(F2556="","",F2556-F2557)</f>
        <v/>
      </c>
      <c r="G2558" s="47" t="str">
        <f>IF(G2556="","",G2556-G2557)</f>
        <v/>
      </c>
      <c r="H2558" s="47" t="str">
        <f>IF(H2556="","",H2556-H2557)</f>
        <v/>
      </c>
      <c r="I2558" s="47" t="str">
        <f>IF(I2556="","",I2556-I2557)</f>
        <v/>
      </c>
      <c r="J2558" s="47" t="str">
        <f>IF(J2556="","",J2556-J2557)</f>
        <v/>
      </c>
      <c r="K2558" s="134" t="s">
        <v>50</v>
      </c>
      <c r="L2558" s="191" t="s">
        <v>50</v>
      </c>
      <c r="M2558" s="192"/>
      <c r="N2558" s="47" t="str">
        <f>IF(N2556="","",N2556-N2557)</f>
        <v/>
      </c>
      <c r="O2558" s="47" t="str">
        <f>IF(O2556="","",O2556-O2557)</f>
        <v/>
      </c>
      <c r="P2558" s="47" t="str">
        <f>IF(P2556="","",P2556-P2557)</f>
        <v/>
      </c>
      <c r="Q2558" s="47" t="str">
        <f>IF(Q2556="","",Q2556-Q2557)</f>
        <v/>
      </c>
      <c r="R2558" s="47" t="str">
        <f>IF(R2556="","",R2556-R2557)</f>
        <v/>
      </c>
      <c r="S2558" s="134" t="s">
        <v>50</v>
      </c>
      <c r="T2558" s="191" t="s">
        <v>50</v>
      </c>
      <c r="U2558" s="192"/>
      <c r="V2558" s="123" t="s">
        <v>50</v>
      </c>
      <c r="W2558" s="123" t="s">
        <v>50</v>
      </c>
      <c r="X2558" s="123" t="s">
        <v>50</v>
      </c>
      <c r="Y2558" s="123" t="s">
        <v>50</v>
      </c>
      <c r="Z2558" s="32"/>
      <c r="AA2558" s="33"/>
      <c r="AB2558" s="33"/>
      <c r="AC2558" s="34"/>
      <c r="AD2558" s="34"/>
    </row>
    <row r="2559" spans="1:30" ht="21" customHeight="1">
      <c r="A2559" s="132"/>
      <c r="B2559" s="185"/>
      <c r="C2559" s="185"/>
      <c r="D2559" s="188"/>
      <c r="E2559" s="44" t="s">
        <v>53</v>
      </c>
      <c r="F2559" s="48" t="str">
        <f>IF(F2556="","",F2558*10/$D2556)</f>
        <v/>
      </c>
      <c r="G2559" s="48" t="str">
        <f>IF(G2556="","",G2558*10/$D2556)</f>
        <v/>
      </c>
      <c r="H2559" s="48" t="str">
        <f>IF(H2556="","",H2558*10/$D2556)</f>
        <v/>
      </c>
      <c r="I2559" s="48" t="str">
        <f>IF(I2556="","",I2558*10/$D2556)</f>
        <v/>
      </c>
      <c r="J2559" s="48" t="str">
        <f>IF(J2556="","",J2558*10/$D2556)</f>
        <v/>
      </c>
      <c r="K2559" s="49" t="str">
        <f t="shared" ref="K2559" si="2538">IFERROR(AVERAGE(F2559:H2559)," ")</f>
        <v xml:space="preserve"> </v>
      </c>
      <c r="L2559" s="193" t="str">
        <f t="shared" ref="L2559" si="2539">IFERROR((1-((MAX(F2559:H2559)-MIN(F2559:H2559))/(2*AVERAGE(F2559:H2559))))*100," ")</f>
        <v xml:space="preserve"> </v>
      </c>
      <c r="M2559" s="194"/>
      <c r="N2559" s="48" t="str">
        <f>IF(N2556="","",N2558*10/$D2556)</f>
        <v/>
      </c>
      <c r="O2559" s="48" t="str">
        <f>IF(O2556="","",O2558*10/$D2556)</f>
        <v/>
      </c>
      <c r="P2559" s="48" t="str">
        <f>IF(P2556="","",P2558*10/$D2556)</f>
        <v/>
      </c>
      <c r="Q2559" s="48" t="str">
        <f>IF(Q2556="","",Q2558*10/$D2556)</f>
        <v/>
      </c>
      <c r="R2559" s="48" t="str">
        <f>IF(R2556="","",R2558*10/$D2556)</f>
        <v/>
      </c>
      <c r="S2559" s="49" t="str">
        <f t="shared" ref="S2559" si="2540">IFERROR(AVERAGE(N2559:P2559)," ")</f>
        <v xml:space="preserve"> </v>
      </c>
      <c r="T2559" s="193" t="str">
        <f>IFERROR((1-((MAX(N2559:P2559)-MIN(N2559:P2559))/(2*AVERAGE(N2559:P2559))))*100," ")</f>
        <v xml:space="preserve"> </v>
      </c>
      <c r="U2559" s="194"/>
      <c r="V2559" s="32"/>
      <c r="W2559" s="32"/>
      <c r="X2559" s="32"/>
      <c r="Y2559" s="32"/>
      <c r="Z2559" s="32"/>
      <c r="AA2559" s="33"/>
      <c r="AB2559" s="33"/>
      <c r="AC2559" s="34"/>
      <c r="AD2559" s="34"/>
    </row>
    <row r="2560" spans="1:30" ht="21" customHeight="1">
      <c r="A2560" s="130"/>
      <c r="B2560" s="183"/>
      <c r="C2560" s="183"/>
      <c r="D2560" s="186"/>
      <c r="E2560" s="44" t="s">
        <v>49</v>
      </c>
      <c r="F2560" s="45"/>
      <c r="G2560" s="46"/>
      <c r="H2560" s="46"/>
      <c r="I2560" s="46"/>
      <c r="J2560" s="46"/>
      <c r="K2560" s="133" t="s">
        <v>50</v>
      </c>
      <c r="L2560" s="189" t="s">
        <v>50</v>
      </c>
      <c r="M2560" s="190"/>
      <c r="N2560" s="45"/>
      <c r="O2560" s="46"/>
      <c r="P2560" s="46"/>
      <c r="Q2560" s="46"/>
      <c r="R2560" s="46"/>
      <c r="S2560" s="133" t="s">
        <v>50</v>
      </c>
      <c r="T2560" s="189" t="s">
        <v>50</v>
      </c>
      <c r="U2560" s="190"/>
      <c r="V2560" s="123" t="s">
        <v>50</v>
      </c>
      <c r="W2560" s="123" t="s">
        <v>50</v>
      </c>
      <c r="X2560" s="123" t="s">
        <v>50</v>
      </c>
      <c r="Y2560" s="123" t="s">
        <v>50</v>
      </c>
      <c r="Z2560" s="32"/>
      <c r="AA2560" s="33"/>
      <c r="AB2560" s="33"/>
      <c r="AC2560" s="34"/>
      <c r="AD2560" s="34"/>
    </row>
    <row r="2561" spans="1:30" ht="21" customHeight="1">
      <c r="A2561" s="131"/>
      <c r="B2561" s="184"/>
      <c r="C2561" s="184"/>
      <c r="D2561" s="187"/>
      <c r="E2561" s="44" t="s">
        <v>51</v>
      </c>
      <c r="F2561" s="45"/>
      <c r="G2561" s="46"/>
      <c r="H2561" s="46"/>
      <c r="I2561" s="46"/>
      <c r="J2561" s="46"/>
      <c r="K2561" s="133" t="s">
        <v>50</v>
      </c>
      <c r="L2561" s="189" t="s">
        <v>50</v>
      </c>
      <c r="M2561" s="190"/>
      <c r="N2561" s="45"/>
      <c r="O2561" s="46"/>
      <c r="P2561" s="46"/>
      <c r="Q2561" s="46"/>
      <c r="R2561" s="46"/>
      <c r="S2561" s="133" t="s">
        <v>50</v>
      </c>
      <c r="T2561" s="189" t="s">
        <v>50</v>
      </c>
      <c r="U2561" s="190"/>
      <c r="V2561" s="123" t="s">
        <v>50</v>
      </c>
      <c r="W2561" s="123" t="s">
        <v>50</v>
      </c>
      <c r="X2561" s="123" t="s">
        <v>50</v>
      </c>
      <c r="Y2561" s="123" t="s">
        <v>50</v>
      </c>
      <c r="Z2561" s="32"/>
      <c r="AA2561" s="33"/>
      <c r="AB2561" s="33"/>
      <c r="AC2561" s="34"/>
      <c r="AD2561" s="34"/>
    </row>
    <row r="2562" spans="1:30" ht="21" customHeight="1">
      <c r="A2562" s="131"/>
      <c r="B2562" s="184"/>
      <c r="C2562" s="184"/>
      <c r="D2562" s="187"/>
      <c r="E2562" s="44" t="s">
        <v>52</v>
      </c>
      <c r="F2562" s="47" t="str">
        <f>IF(F2560="","",F2560-F2561)</f>
        <v/>
      </c>
      <c r="G2562" s="47" t="str">
        <f>IF(G2560="","",G2560-G2561)</f>
        <v/>
      </c>
      <c r="H2562" s="47" t="str">
        <f>IF(H2560="","",H2560-H2561)</f>
        <v/>
      </c>
      <c r="I2562" s="47" t="str">
        <f>IF(I2560="","",I2560-I2561)</f>
        <v/>
      </c>
      <c r="J2562" s="47" t="str">
        <f>IF(J2560="","",J2560-J2561)</f>
        <v/>
      </c>
      <c r="K2562" s="134" t="s">
        <v>50</v>
      </c>
      <c r="L2562" s="191" t="s">
        <v>50</v>
      </c>
      <c r="M2562" s="192"/>
      <c r="N2562" s="47" t="str">
        <f>IF(N2560="","",N2560-N2561)</f>
        <v/>
      </c>
      <c r="O2562" s="47" t="str">
        <f>IF(O2560="","",O2560-O2561)</f>
        <v/>
      </c>
      <c r="P2562" s="47" t="str">
        <f>IF(P2560="","",P2560-P2561)</f>
        <v/>
      </c>
      <c r="Q2562" s="47" t="str">
        <f>IF(Q2560="","",Q2560-Q2561)</f>
        <v/>
      </c>
      <c r="R2562" s="47" t="str">
        <f>IF(R2560="","",R2560-R2561)</f>
        <v/>
      </c>
      <c r="S2562" s="134" t="s">
        <v>50</v>
      </c>
      <c r="T2562" s="191" t="s">
        <v>50</v>
      </c>
      <c r="U2562" s="192"/>
      <c r="V2562" s="123" t="s">
        <v>50</v>
      </c>
      <c r="W2562" s="123" t="s">
        <v>50</v>
      </c>
      <c r="X2562" s="123" t="s">
        <v>50</v>
      </c>
      <c r="Y2562" s="123" t="s">
        <v>50</v>
      </c>
      <c r="Z2562" s="32"/>
      <c r="AA2562" s="33"/>
      <c r="AB2562" s="33"/>
      <c r="AC2562" s="34"/>
      <c r="AD2562" s="34"/>
    </row>
    <row r="2563" spans="1:30" ht="21" customHeight="1">
      <c r="A2563" s="132"/>
      <c r="B2563" s="185"/>
      <c r="C2563" s="185"/>
      <c r="D2563" s="188"/>
      <c r="E2563" s="44" t="s">
        <v>53</v>
      </c>
      <c r="F2563" s="48" t="str">
        <f>IF(F2560="","",F2562*10/$D2560)</f>
        <v/>
      </c>
      <c r="G2563" s="48" t="str">
        <f>IF(G2560="","",G2562*10/$D2560)</f>
        <v/>
      </c>
      <c r="H2563" s="48" t="str">
        <f>IF(H2560="","",H2562*10/$D2560)</f>
        <v/>
      </c>
      <c r="I2563" s="48" t="str">
        <f>IF(I2560="","",I2562*10/$D2560)</f>
        <v/>
      </c>
      <c r="J2563" s="48" t="str">
        <f>IF(J2560="","",J2562*10/$D2560)</f>
        <v/>
      </c>
      <c r="K2563" s="49" t="str">
        <f t="shared" ref="K2563" si="2541">IFERROR(AVERAGE(F2563:H2563)," ")</f>
        <v xml:space="preserve"> </v>
      </c>
      <c r="L2563" s="193" t="str">
        <f t="shared" ref="L2563" si="2542">IFERROR((1-((MAX(F2563:H2563)-MIN(F2563:H2563))/(2*AVERAGE(F2563:H2563))))*100," ")</f>
        <v xml:space="preserve"> </v>
      </c>
      <c r="M2563" s="194"/>
      <c r="N2563" s="48" t="str">
        <f>IF(N2560="","",N2562*10/$D2560)</f>
        <v/>
      </c>
      <c r="O2563" s="48" t="str">
        <f>IF(O2560="","",O2562*10/$D2560)</f>
        <v/>
      </c>
      <c r="P2563" s="48" t="str">
        <f>IF(P2560="","",P2562*10/$D2560)</f>
        <v/>
      </c>
      <c r="Q2563" s="48" t="str">
        <f>IF(Q2560="","",Q2562*10/$D2560)</f>
        <v/>
      </c>
      <c r="R2563" s="48" t="str">
        <f>IF(R2560="","",R2562*10/$D2560)</f>
        <v/>
      </c>
      <c r="S2563" s="49" t="str">
        <f t="shared" ref="S2563" si="2543">IFERROR(AVERAGE(N2563:P2563)," ")</f>
        <v xml:space="preserve"> </v>
      </c>
      <c r="T2563" s="193" t="str">
        <f>IFERROR((1-((MAX(N2563:P2563)-MIN(N2563:P2563))/(2*AVERAGE(N2563:P2563))))*100," ")</f>
        <v xml:space="preserve"> </v>
      </c>
      <c r="U2563" s="194"/>
      <c r="V2563" s="32"/>
      <c r="W2563" s="32"/>
      <c r="X2563" s="32"/>
      <c r="Y2563" s="32"/>
      <c r="Z2563" s="32"/>
      <c r="AA2563" s="33"/>
      <c r="AB2563" s="33"/>
      <c r="AC2563" s="34"/>
      <c r="AD2563" s="34"/>
    </row>
    <row r="2564" spans="1:30" ht="21" customHeight="1">
      <c r="A2564" s="130"/>
      <c r="B2564" s="183"/>
      <c r="C2564" s="183"/>
      <c r="D2564" s="186"/>
      <c r="E2564" s="44" t="s">
        <v>49</v>
      </c>
      <c r="F2564" s="45"/>
      <c r="G2564" s="46"/>
      <c r="H2564" s="46"/>
      <c r="I2564" s="46"/>
      <c r="J2564" s="46"/>
      <c r="K2564" s="133" t="s">
        <v>50</v>
      </c>
      <c r="L2564" s="189" t="s">
        <v>50</v>
      </c>
      <c r="M2564" s="190"/>
      <c r="N2564" s="45"/>
      <c r="O2564" s="46"/>
      <c r="P2564" s="46"/>
      <c r="Q2564" s="46"/>
      <c r="R2564" s="46"/>
      <c r="S2564" s="133" t="s">
        <v>50</v>
      </c>
      <c r="T2564" s="189" t="s">
        <v>50</v>
      </c>
      <c r="U2564" s="190"/>
      <c r="V2564" s="123" t="s">
        <v>50</v>
      </c>
      <c r="W2564" s="123" t="s">
        <v>50</v>
      </c>
      <c r="X2564" s="123" t="s">
        <v>50</v>
      </c>
      <c r="Y2564" s="123" t="s">
        <v>50</v>
      </c>
      <c r="Z2564" s="32"/>
      <c r="AA2564" s="33"/>
      <c r="AB2564" s="33"/>
      <c r="AC2564" s="34"/>
      <c r="AD2564" s="34"/>
    </row>
    <row r="2565" spans="1:30" ht="21" customHeight="1">
      <c r="A2565" s="131"/>
      <c r="B2565" s="184"/>
      <c r="C2565" s="184"/>
      <c r="D2565" s="187"/>
      <c r="E2565" s="44" t="s">
        <v>51</v>
      </c>
      <c r="F2565" s="45"/>
      <c r="G2565" s="46"/>
      <c r="H2565" s="46"/>
      <c r="I2565" s="46"/>
      <c r="J2565" s="46"/>
      <c r="K2565" s="133" t="s">
        <v>50</v>
      </c>
      <c r="L2565" s="189" t="s">
        <v>50</v>
      </c>
      <c r="M2565" s="190"/>
      <c r="N2565" s="45"/>
      <c r="O2565" s="46"/>
      <c r="P2565" s="46"/>
      <c r="Q2565" s="46"/>
      <c r="R2565" s="46"/>
      <c r="S2565" s="133" t="s">
        <v>50</v>
      </c>
      <c r="T2565" s="189" t="s">
        <v>50</v>
      </c>
      <c r="U2565" s="190"/>
      <c r="V2565" s="123" t="s">
        <v>50</v>
      </c>
      <c r="W2565" s="123" t="s">
        <v>50</v>
      </c>
      <c r="X2565" s="123" t="s">
        <v>50</v>
      </c>
      <c r="Y2565" s="123" t="s">
        <v>50</v>
      </c>
      <c r="Z2565" s="32"/>
      <c r="AA2565" s="33"/>
      <c r="AB2565" s="33"/>
      <c r="AC2565" s="34"/>
      <c r="AD2565" s="34"/>
    </row>
    <row r="2566" spans="1:30" ht="21" customHeight="1">
      <c r="A2566" s="131"/>
      <c r="B2566" s="184"/>
      <c r="C2566" s="184"/>
      <c r="D2566" s="187"/>
      <c r="E2566" s="44" t="s">
        <v>52</v>
      </c>
      <c r="F2566" s="47" t="str">
        <f>IF(F2564="","",F2564-F2565)</f>
        <v/>
      </c>
      <c r="G2566" s="47" t="str">
        <f>IF(G2564="","",G2564-G2565)</f>
        <v/>
      </c>
      <c r="H2566" s="47" t="str">
        <f>IF(H2564="","",H2564-H2565)</f>
        <v/>
      </c>
      <c r="I2566" s="47" t="str">
        <f>IF(I2564="","",I2564-I2565)</f>
        <v/>
      </c>
      <c r="J2566" s="47" t="str">
        <f>IF(J2564="","",J2564-J2565)</f>
        <v/>
      </c>
      <c r="K2566" s="134" t="s">
        <v>50</v>
      </c>
      <c r="L2566" s="191" t="s">
        <v>50</v>
      </c>
      <c r="M2566" s="192"/>
      <c r="N2566" s="47" t="str">
        <f>IF(N2564="","",N2564-N2565)</f>
        <v/>
      </c>
      <c r="O2566" s="47" t="str">
        <f>IF(O2564="","",O2564-O2565)</f>
        <v/>
      </c>
      <c r="P2566" s="47" t="str">
        <f>IF(P2564="","",P2564-P2565)</f>
        <v/>
      </c>
      <c r="Q2566" s="47" t="str">
        <f>IF(Q2564="","",Q2564-Q2565)</f>
        <v/>
      </c>
      <c r="R2566" s="47" t="str">
        <f>IF(R2564="","",R2564-R2565)</f>
        <v/>
      </c>
      <c r="S2566" s="134" t="s">
        <v>50</v>
      </c>
      <c r="T2566" s="191" t="s">
        <v>50</v>
      </c>
      <c r="U2566" s="192"/>
      <c r="V2566" s="123" t="s">
        <v>50</v>
      </c>
      <c r="W2566" s="123" t="s">
        <v>50</v>
      </c>
      <c r="X2566" s="123" t="s">
        <v>50</v>
      </c>
      <c r="Y2566" s="123" t="s">
        <v>50</v>
      </c>
      <c r="Z2566" s="32"/>
      <c r="AA2566" s="33"/>
      <c r="AB2566" s="33"/>
      <c r="AC2566" s="34"/>
      <c r="AD2566" s="34"/>
    </row>
    <row r="2567" spans="1:30" ht="21" customHeight="1">
      <c r="A2567" s="132"/>
      <c r="B2567" s="185"/>
      <c r="C2567" s="185"/>
      <c r="D2567" s="188"/>
      <c r="E2567" s="44" t="s">
        <v>53</v>
      </c>
      <c r="F2567" s="48" t="str">
        <f>IF(F2564="","",F2566*10/$D2564)</f>
        <v/>
      </c>
      <c r="G2567" s="48" t="str">
        <f>IF(G2564="","",G2566*10/$D2564)</f>
        <v/>
      </c>
      <c r="H2567" s="48" t="str">
        <f>IF(H2564="","",H2566*10/$D2564)</f>
        <v/>
      </c>
      <c r="I2567" s="48" t="str">
        <f>IF(I2564="","",I2566*10/$D2564)</f>
        <v/>
      </c>
      <c r="J2567" s="48" t="str">
        <f>IF(J2564="","",J2566*10/$D2564)</f>
        <v/>
      </c>
      <c r="K2567" s="49" t="str">
        <f t="shared" ref="K2567" si="2544">IFERROR(AVERAGE(F2567:H2567)," ")</f>
        <v xml:space="preserve"> </v>
      </c>
      <c r="L2567" s="193" t="str">
        <f t="shared" ref="L2567" si="2545">IFERROR((1-((MAX(F2567:H2567)-MIN(F2567:H2567))/(2*AVERAGE(F2567:H2567))))*100," ")</f>
        <v xml:space="preserve"> </v>
      </c>
      <c r="M2567" s="194"/>
      <c r="N2567" s="48" t="str">
        <f>IF(N2564="","",N2566*10/$D2564)</f>
        <v/>
      </c>
      <c r="O2567" s="48" t="str">
        <f>IF(O2564="","",O2566*10/$D2564)</f>
        <v/>
      </c>
      <c r="P2567" s="48" t="str">
        <f>IF(P2564="","",P2566*10/$D2564)</f>
        <v/>
      </c>
      <c r="Q2567" s="48" t="str">
        <f>IF(Q2564="","",Q2566*10/$D2564)</f>
        <v/>
      </c>
      <c r="R2567" s="48" t="str">
        <f>IF(R2564="","",R2566*10/$D2564)</f>
        <v/>
      </c>
      <c r="S2567" s="49" t="str">
        <f t="shared" ref="S2567" si="2546">IFERROR(AVERAGE(N2567:P2567)," ")</f>
        <v xml:space="preserve"> </v>
      </c>
      <c r="T2567" s="193" t="str">
        <f>IFERROR((1-((MAX(N2567:P2567)-MIN(N2567:P2567))/(2*AVERAGE(N2567:P2567))))*100," ")</f>
        <v xml:space="preserve"> </v>
      </c>
      <c r="U2567" s="194"/>
      <c r="V2567" s="32"/>
      <c r="W2567" s="32"/>
      <c r="X2567" s="32"/>
      <c r="Y2567" s="32"/>
      <c r="Z2567" s="32"/>
      <c r="AA2567" s="33"/>
      <c r="AB2567" s="33"/>
      <c r="AC2567" s="34"/>
      <c r="AD2567" s="34"/>
    </row>
  </sheetData>
  <sheetProtection algorithmName="SHA-512" hashValue="aHyFcp91kENyitKdaYeFDY+QVSPv7AlCVHs0lz+YLagxijYhDSX9kvPxpdr+J7kXfJcmZ043gtr54Y+34enSDg==" saltValue="OEk+37cZ6PDGIbC6a4C7mQ==" spinCount="100000" sheet="1" objects="1" scenarios="1"/>
  <dataConsolidate/>
  <mergeCells count="7044"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L2567:M2567"/>
    <mergeCell ref="T2567:U2567"/>
    <mergeCell ref="B2556:B2559"/>
    <mergeCell ref="C2556:C2559"/>
    <mergeCell ref="D2556:D2559"/>
    <mergeCell ref="L2556:M2556"/>
    <mergeCell ref="T2556:U2556"/>
    <mergeCell ref="L2557:M2557"/>
    <mergeCell ref="T2557:U2557"/>
    <mergeCell ref="L2558:M2558"/>
    <mergeCell ref="T2558:U2558"/>
    <mergeCell ref="L2559:M2559"/>
    <mergeCell ref="T2559:U2559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T2563:U2563"/>
    <mergeCell ref="B2548:B2551"/>
    <mergeCell ref="C2548:C2551"/>
    <mergeCell ref="D2548:D2551"/>
    <mergeCell ref="L2548:M2548"/>
    <mergeCell ref="T2548:U2548"/>
    <mergeCell ref="L2549:M2549"/>
    <mergeCell ref="T2549:U2549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53:U2553"/>
    <mergeCell ref="L2554:M2554"/>
    <mergeCell ref="T2554:U2554"/>
    <mergeCell ref="L2555:M2555"/>
    <mergeCell ref="T2555:U2555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46:U2546"/>
    <mergeCell ref="L2547:M2547"/>
    <mergeCell ref="T2547:U2547"/>
    <mergeCell ref="B2532:B2535"/>
    <mergeCell ref="C2532:C2535"/>
    <mergeCell ref="D2532:D2535"/>
    <mergeCell ref="L2532:M2532"/>
    <mergeCell ref="T2532:U2532"/>
    <mergeCell ref="L2533:M2533"/>
    <mergeCell ref="T2533:U2533"/>
    <mergeCell ref="L2534:M2534"/>
    <mergeCell ref="T2534:U2534"/>
    <mergeCell ref="L2535:M2535"/>
    <mergeCell ref="T2535:U2535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39:U2539"/>
    <mergeCell ref="B2524:B2527"/>
    <mergeCell ref="C2524:C2527"/>
    <mergeCell ref="D2524:D2527"/>
    <mergeCell ref="L2524:M2524"/>
    <mergeCell ref="T2524:U2524"/>
    <mergeCell ref="L2525:M2525"/>
    <mergeCell ref="T2525:U2525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9:U2529"/>
    <mergeCell ref="L2530:M2530"/>
    <mergeCell ref="T2530:U2530"/>
    <mergeCell ref="L2531:M2531"/>
    <mergeCell ref="T2531:U2531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22:U2522"/>
    <mergeCell ref="L2523:M2523"/>
    <mergeCell ref="T2523:U2523"/>
    <mergeCell ref="B2508:B2511"/>
    <mergeCell ref="C2508:C2511"/>
    <mergeCell ref="D2508:D2511"/>
    <mergeCell ref="L2508:M2508"/>
    <mergeCell ref="T2508:U2508"/>
    <mergeCell ref="L2509:M2509"/>
    <mergeCell ref="T2509:U2509"/>
    <mergeCell ref="L2510:M2510"/>
    <mergeCell ref="T2510:U2510"/>
    <mergeCell ref="L2511:M2511"/>
    <mergeCell ref="T2511:U2511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15:U2515"/>
    <mergeCell ref="B2500:B2503"/>
    <mergeCell ref="C2500:C2503"/>
    <mergeCell ref="D2500:D2503"/>
    <mergeCell ref="L2500:M2500"/>
    <mergeCell ref="T2500:U2500"/>
    <mergeCell ref="L2501:M2501"/>
    <mergeCell ref="T2501:U2501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05:U2505"/>
    <mergeCell ref="L2506:M2506"/>
    <mergeCell ref="T2506:U2506"/>
    <mergeCell ref="L2507:M2507"/>
    <mergeCell ref="T2507:U2507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8:U2498"/>
    <mergeCell ref="L2499:M2499"/>
    <mergeCell ref="T2499:U2499"/>
    <mergeCell ref="B2484:B2487"/>
    <mergeCell ref="C2484:C2487"/>
    <mergeCell ref="D2484:D2487"/>
    <mergeCell ref="L2484:M2484"/>
    <mergeCell ref="T2484:U2484"/>
    <mergeCell ref="L2485:M2485"/>
    <mergeCell ref="T2485:U2485"/>
    <mergeCell ref="L2486:M2486"/>
    <mergeCell ref="T2486:U2486"/>
    <mergeCell ref="L2487:M2487"/>
    <mergeCell ref="T2487:U2487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1:U2491"/>
    <mergeCell ref="B2476:B2479"/>
    <mergeCell ref="C2476:C2479"/>
    <mergeCell ref="D2476:D2479"/>
    <mergeCell ref="L2476:M2476"/>
    <mergeCell ref="T2476:U2476"/>
    <mergeCell ref="L2477:M2477"/>
    <mergeCell ref="T2477:U2477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81:U2481"/>
    <mergeCell ref="L2482:M2482"/>
    <mergeCell ref="T2482:U2482"/>
    <mergeCell ref="L2483:M2483"/>
    <mergeCell ref="T2483:U2483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74:U2474"/>
    <mergeCell ref="L2475:M2475"/>
    <mergeCell ref="T2475:U2475"/>
    <mergeCell ref="B2460:B2463"/>
    <mergeCell ref="C2460:C2463"/>
    <mergeCell ref="D2460:D2463"/>
    <mergeCell ref="L2460:M2460"/>
    <mergeCell ref="T2460:U2460"/>
    <mergeCell ref="L2461:M2461"/>
    <mergeCell ref="T2461:U2461"/>
    <mergeCell ref="L2462:M2462"/>
    <mergeCell ref="T2462:U2462"/>
    <mergeCell ref="L2463:M2463"/>
    <mergeCell ref="T2463:U2463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67:U2467"/>
    <mergeCell ref="B2452:B2455"/>
    <mergeCell ref="C2452:C2455"/>
    <mergeCell ref="D2452:D2455"/>
    <mergeCell ref="L2452:M2452"/>
    <mergeCell ref="T2452:U2452"/>
    <mergeCell ref="L2453:M2453"/>
    <mergeCell ref="T2453:U2453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7:U2457"/>
    <mergeCell ref="L2458:M2458"/>
    <mergeCell ref="T2458:U2458"/>
    <mergeCell ref="L2459:M2459"/>
    <mergeCell ref="T2459:U2459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50:U2450"/>
    <mergeCell ref="L2451:M2451"/>
    <mergeCell ref="T2451:U2451"/>
    <mergeCell ref="B2436:B2439"/>
    <mergeCell ref="C2436:C2439"/>
    <mergeCell ref="D2436:D2439"/>
    <mergeCell ref="L2436:M2436"/>
    <mergeCell ref="T2436:U2436"/>
    <mergeCell ref="L2437:M2437"/>
    <mergeCell ref="T2437:U2437"/>
    <mergeCell ref="L2438:M2438"/>
    <mergeCell ref="T2438:U2438"/>
    <mergeCell ref="L2439:M2439"/>
    <mergeCell ref="T2439:U2439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43:U2443"/>
    <mergeCell ref="B2428:B2431"/>
    <mergeCell ref="C2428:C2431"/>
    <mergeCell ref="D2428:D2431"/>
    <mergeCell ref="L2428:M2428"/>
    <mergeCell ref="T2428:U2428"/>
    <mergeCell ref="L2429:M2429"/>
    <mergeCell ref="T2429:U2429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33:U2433"/>
    <mergeCell ref="L2434:M2434"/>
    <mergeCell ref="T2434:U2434"/>
    <mergeCell ref="L2435:M2435"/>
    <mergeCell ref="T2435:U2435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26:U2426"/>
    <mergeCell ref="L2427:M2427"/>
    <mergeCell ref="T2427:U2427"/>
    <mergeCell ref="B2412:B2415"/>
    <mergeCell ref="C2412:C2415"/>
    <mergeCell ref="D2412:D2415"/>
    <mergeCell ref="L2412:M2412"/>
    <mergeCell ref="T2412:U2412"/>
    <mergeCell ref="L2413:M2413"/>
    <mergeCell ref="T2413:U2413"/>
    <mergeCell ref="L2414:M2414"/>
    <mergeCell ref="T2414:U2414"/>
    <mergeCell ref="L2415:M2415"/>
    <mergeCell ref="T2415:U2415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19:U2419"/>
    <mergeCell ref="B2404:B2407"/>
    <mergeCell ref="C2404:C2407"/>
    <mergeCell ref="D2404:D2407"/>
    <mergeCell ref="L2404:M2404"/>
    <mergeCell ref="T2404:U2404"/>
    <mergeCell ref="L2405:M2405"/>
    <mergeCell ref="T2405:U2405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9:U2409"/>
    <mergeCell ref="L2410:M2410"/>
    <mergeCell ref="T2410:U2410"/>
    <mergeCell ref="L2411:M2411"/>
    <mergeCell ref="T2411:U2411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402:U2402"/>
    <mergeCell ref="L2403:M2403"/>
    <mergeCell ref="T2403:U2403"/>
    <mergeCell ref="B2388:B2391"/>
    <mergeCell ref="C2388:C2391"/>
    <mergeCell ref="D2388:D2391"/>
    <mergeCell ref="L2388:M2388"/>
    <mergeCell ref="T2388:U2388"/>
    <mergeCell ref="L2389:M2389"/>
    <mergeCell ref="T2389:U2389"/>
    <mergeCell ref="L2390:M2390"/>
    <mergeCell ref="T2390:U2390"/>
    <mergeCell ref="L2391:M2391"/>
    <mergeCell ref="T2391:U2391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395:U2395"/>
    <mergeCell ref="B2380:B2383"/>
    <mergeCell ref="C2380:C2383"/>
    <mergeCell ref="D2380:D2383"/>
    <mergeCell ref="L2380:M2380"/>
    <mergeCell ref="T2380:U2380"/>
    <mergeCell ref="L2381:M2381"/>
    <mergeCell ref="T2381:U2381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85:U2385"/>
    <mergeCell ref="L2386:M2386"/>
    <mergeCell ref="T2386:U2386"/>
    <mergeCell ref="L2387:M2387"/>
    <mergeCell ref="T2387:U2387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8:U2378"/>
    <mergeCell ref="L2379:M2379"/>
    <mergeCell ref="T2379:U2379"/>
    <mergeCell ref="B2364:B2367"/>
    <mergeCell ref="C2364:C2367"/>
    <mergeCell ref="D2364:D2367"/>
    <mergeCell ref="L2364:M2364"/>
    <mergeCell ref="T2364:U2364"/>
    <mergeCell ref="L2365:M2365"/>
    <mergeCell ref="T2365:U2365"/>
    <mergeCell ref="L2366:M2366"/>
    <mergeCell ref="T2366:U2366"/>
    <mergeCell ref="L2367:M2367"/>
    <mergeCell ref="T2367:U2367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1:U2371"/>
    <mergeCell ref="B2356:B2359"/>
    <mergeCell ref="C2356:C2359"/>
    <mergeCell ref="D2356:D2359"/>
    <mergeCell ref="L2356:M2356"/>
    <mergeCell ref="T2356:U2356"/>
    <mergeCell ref="L2357:M2357"/>
    <mergeCell ref="T2357:U2357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61:U2361"/>
    <mergeCell ref="L2362:M2362"/>
    <mergeCell ref="T2362:U2362"/>
    <mergeCell ref="L2363:M2363"/>
    <mergeCell ref="T2363:U2363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54:U2354"/>
    <mergeCell ref="L2355:M2355"/>
    <mergeCell ref="T2355:U2355"/>
    <mergeCell ref="B2340:B2343"/>
    <mergeCell ref="C2340:C2343"/>
    <mergeCell ref="D2340:D2343"/>
    <mergeCell ref="L2340:M2340"/>
    <mergeCell ref="T2340:U2340"/>
    <mergeCell ref="L2341:M2341"/>
    <mergeCell ref="T2341:U2341"/>
    <mergeCell ref="L2342:M2342"/>
    <mergeCell ref="T2342:U2342"/>
    <mergeCell ref="L2343:M2343"/>
    <mergeCell ref="T2343:U2343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47:U2347"/>
    <mergeCell ref="B2332:B2335"/>
    <mergeCell ref="C2332:C2335"/>
    <mergeCell ref="D2332:D2335"/>
    <mergeCell ref="L2332:M2332"/>
    <mergeCell ref="T2332:U2332"/>
    <mergeCell ref="L2333:M2333"/>
    <mergeCell ref="T2333:U2333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7:U2337"/>
    <mergeCell ref="L2338:M2338"/>
    <mergeCell ref="T2338:U2338"/>
    <mergeCell ref="L2339:M2339"/>
    <mergeCell ref="T2339:U2339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30:U2330"/>
    <mergeCell ref="L2331:M2331"/>
    <mergeCell ref="T2331:U2331"/>
    <mergeCell ref="B2316:B2319"/>
    <mergeCell ref="C2316:C2319"/>
    <mergeCell ref="D2316:D2319"/>
    <mergeCell ref="L2316:M2316"/>
    <mergeCell ref="T2316:U2316"/>
    <mergeCell ref="L2317:M2317"/>
    <mergeCell ref="T2317:U2317"/>
    <mergeCell ref="L2318:M2318"/>
    <mergeCell ref="T2318:U2318"/>
    <mergeCell ref="L2319:M2319"/>
    <mergeCell ref="T2319:U2319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23:U2323"/>
    <mergeCell ref="B2308:B2311"/>
    <mergeCell ref="C2308:C2311"/>
    <mergeCell ref="D2308:D2311"/>
    <mergeCell ref="L2308:M2308"/>
    <mergeCell ref="T2308:U2308"/>
    <mergeCell ref="L2309:M2309"/>
    <mergeCell ref="T2309:U2309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13:U2313"/>
    <mergeCell ref="L2314:M2314"/>
    <mergeCell ref="T2314:U2314"/>
    <mergeCell ref="L2315:M2315"/>
    <mergeCell ref="T2315:U2315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306:U2306"/>
    <mergeCell ref="L2307:M2307"/>
    <mergeCell ref="T2307:U2307"/>
    <mergeCell ref="B2292:B2295"/>
    <mergeCell ref="C2292:C2295"/>
    <mergeCell ref="D2292:D2295"/>
    <mergeCell ref="L2292:M2292"/>
    <mergeCell ref="T2292:U2292"/>
    <mergeCell ref="L2293:M2293"/>
    <mergeCell ref="T2293:U2293"/>
    <mergeCell ref="L2294:M2294"/>
    <mergeCell ref="T2294:U2294"/>
    <mergeCell ref="L2295:M2295"/>
    <mergeCell ref="T2295:U2295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299:U2299"/>
    <mergeCell ref="B2284:B2287"/>
    <mergeCell ref="C2284:C2287"/>
    <mergeCell ref="D2284:D2287"/>
    <mergeCell ref="L2284:M2284"/>
    <mergeCell ref="T2284:U2284"/>
    <mergeCell ref="L2285:M2285"/>
    <mergeCell ref="T2285:U2285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9:U2289"/>
    <mergeCell ref="L2290:M2290"/>
    <mergeCell ref="T2290:U2290"/>
    <mergeCell ref="L2291:M2291"/>
    <mergeCell ref="T2291:U2291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82:U2282"/>
    <mergeCell ref="L2283:M2283"/>
    <mergeCell ref="T2283:U2283"/>
    <mergeCell ref="B2268:B2271"/>
    <mergeCell ref="C2268:C2271"/>
    <mergeCell ref="D2268:D2271"/>
    <mergeCell ref="L2268:M2268"/>
    <mergeCell ref="T2268:U2268"/>
    <mergeCell ref="L2269:M2269"/>
    <mergeCell ref="T2269:U2269"/>
    <mergeCell ref="L2270:M2270"/>
    <mergeCell ref="T2270:U2270"/>
    <mergeCell ref="L2271:M2271"/>
    <mergeCell ref="T2271:U2271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75:U2275"/>
    <mergeCell ref="B2260:B2263"/>
    <mergeCell ref="C2260:C2263"/>
    <mergeCell ref="D2260:D2263"/>
    <mergeCell ref="L2260:M2260"/>
    <mergeCell ref="T2260:U2260"/>
    <mergeCell ref="L2261:M2261"/>
    <mergeCell ref="T2261:U2261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65:U2265"/>
    <mergeCell ref="L2266:M2266"/>
    <mergeCell ref="T2266:U2266"/>
    <mergeCell ref="L2267:M2267"/>
    <mergeCell ref="T2267:U2267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8:U2258"/>
    <mergeCell ref="L2259:M2259"/>
    <mergeCell ref="T2259:U2259"/>
    <mergeCell ref="B2244:B2247"/>
    <mergeCell ref="C2244:C2247"/>
    <mergeCell ref="D2244:D2247"/>
    <mergeCell ref="L2244:M2244"/>
    <mergeCell ref="T2244:U2244"/>
    <mergeCell ref="L2245:M2245"/>
    <mergeCell ref="T2245:U2245"/>
    <mergeCell ref="L2246:M2246"/>
    <mergeCell ref="T2246:U2246"/>
    <mergeCell ref="L2247:M2247"/>
    <mergeCell ref="T2247:U2247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1:U2251"/>
    <mergeCell ref="B2236:B2239"/>
    <mergeCell ref="C2236:C2239"/>
    <mergeCell ref="D2236:D2239"/>
    <mergeCell ref="L2236:M2236"/>
    <mergeCell ref="T2236:U2236"/>
    <mergeCell ref="L2237:M2237"/>
    <mergeCell ref="T2237:U2237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41:U2241"/>
    <mergeCell ref="L2242:M2242"/>
    <mergeCell ref="T2242:U2242"/>
    <mergeCell ref="L2243:M2243"/>
    <mergeCell ref="T2243:U2243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34:U2234"/>
    <mergeCell ref="L2235:M2235"/>
    <mergeCell ref="T2235:U2235"/>
    <mergeCell ref="B2220:B2223"/>
    <mergeCell ref="C2220:C2223"/>
    <mergeCell ref="D2220:D2223"/>
    <mergeCell ref="L2220:M2220"/>
    <mergeCell ref="T2220:U2220"/>
    <mergeCell ref="L2221:M2221"/>
    <mergeCell ref="T2221:U2221"/>
    <mergeCell ref="L2222:M2222"/>
    <mergeCell ref="T2222:U2222"/>
    <mergeCell ref="L2223:M2223"/>
    <mergeCell ref="T2223:U2223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27:U2227"/>
    <mergeCell ref="B2212:B2215"/>
    <mergeCell ref="C2212:C2215"/>
    <mergeCell ref="D2212:D2215"/>
    <mergeCell ref="L2212:M2212"/>
    <mergeCell ref="T2212:U2212"/>
    <mergeCell ref="L2213:M2213"/>
    <mergeCell ref="T2213:U2213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7:U2217"/>
    <mergeCell ref="L2218:M2218"/>
    <mergeCell ref="T2218:U2218"/>
    <mergeCell ref="L2219:M2219"/>
    <mergeCell ref="T2219:U2219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10:U2210"/>
    <mergeCell ref="L2211:M2211"/>
    <mergeCell ref="T2211:U2211"/>
    <mergeCell ref="B2196:B2199"/>
    <mergeCell ref="C2196:C2199"/>
    <mergeCell ref="D2196:D2199"/>
    <mergeCell ref="L2196:M2196"/>
    <mergeCell ref="T2196:U2196"/>
    <mergeCell ref="L2197:M2197"/>
    <mergeCell ref="T2197:U2197"/>
    <mergeCell ref="L2198:M2198"/>
    <mergeCell ref="T2198:U2198"/>
    <mergeCell ref="L2199:M2199"/>
    <mergeCell ref="T2199:U2199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03:U2203"/>
    <mergeCell ref="B2188:B2191"/>
    <mergeCell ref="C2188:C2191"/>
    <mergeCell ref="D2188:D2191"/>
    <mergeCell ref="L2188:M2188"/>
    <mergeCell ref="T2188:U2188"/>
    <mergeCell ref="L2189:M2189"/>
    <mergeCell ref="T2189:U2189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93:U2193"/>
    <mergeCell ref="L2194:M2194"/>
    <mergeCell ref="T2194:U2194"/>
    <mergeCell ref="L2195:M2195"/>
    <mergeCell ref="T2195:U2195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86:U2186"/>
    <mergeCell ref="L2187:M2187"/>
    <mergeCell ref="T2187:U2187"/>
    <mergeCell ref="B2172:B2175"/>
    <mergeCell ref="C2172:C2175"/>
    <mergeCell ref="D2172:D2175"/>
    <mergeCell ref="L2172:M2172"/>
    <mergeCell ref="T2172:U2172"/>
    <mergeCell ref="L2173:M2173"/>
    <mergeCell ref="T2173:U2173"/>
    <mergeCell ref="L2174:M2174"/>
    <mergeCell ref="T2174:U2174"/>
    <mergeCell ref="L2175:M2175"/>
    <mergeCell ref="T2175:U2175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79:U2179"/>
    <mergeCell ref="B2164:B2167"/>
    <mergeCell ref="C2164:C2167"/>
    <mergeCell ref="D2164:D2167"/>
    <mergeCell ref="L2164:M2164"/>
    <mergeCell ref="T2164:U2164"/>
    <mergeCell ref="L2165:M2165"/>
    <mergeCell ref="T2165:U2165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9:U2169"/>
    <mergeCell ref="L2170:M2170"/>
    <mergeCell ref="T2170:U2170"/>
    <mergeCell ref="L2171:M2171"/>
    <mergeCell ref="T2171:U2171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62:U2162"/>
    <mergeCell ref="L2163:M2163"/>
    <mergeCell ref="T2163:U2163"/>
    <mergeCell ref="B2148:B2151"/>
    <mergeCell ref="C2148:C2151"/>
    <mergeCell ref="D2148:D2151"/>
    <mergeCell ref="L2148:M2148"/>
    <mergeCell ref="T2148:U2148"/>
    <mergeCell ref="L2149:M2149"/>
    <mergeCell ref="T2149:U2149"/>
    <mergeCell ref="L2150:M2150"/>
    <mergeCell ref="T2150:U2150"/>
    <mergeCell ref="L2151:M2151"/>
    <mergeCell ref="T2151:U2151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55:U2155"/>
    <mergeCell ref="B2140:B2143"/>
    <mergeCell ref="C2140:C2143"/>
    <mergeCell ref="D2140:D2143"/>
    <mergeCell ref="L2140:M2140"/>
    <mergeCell ref="T2140:U2140"/>
    <mergeCell ref="L2141:M2141"/>
    <mergeCell ref="T2141:U2141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45:U2145"/>
    <mergeCell ref="L2146:M2146"/>
    <mergeCell ref="T2146:U2146"/>
    <mergeCell ref="L2147:M2147"/>
    <mergeCell ref="T2147:U2147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8:U2138"/>
    <mergeCell ref="L2139:M2139"/>
    <mergeCell ref="T2139:U2139"/>
    <mergeCell ref="B2124:B2127"/>
    <mergeCell ref="C2124:C2127"/>
    <mergeCell ref="D2124:D2127"/>
    <mergeCell ref="L2124:M2124"/>
    <mergeCell ref="T2124:U2124"/>
    <mergeCell ref="L2125:M2125"/>
    <mergeCell ref="T2125:U2125"/>
    <mergeCell ref="L2126:M2126"/>
    <mergeCell ref="T2126:U2126"/>
    <mergeCell ref="L2127:M2127"/>
    <mergeCell ref="T2127:U2127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1:U2131"/>
    <mergeCell ref="B2116:B2119"/>
    <mergeCell ref="C2116:C2119"/>
    <mergeCell ref="D2116:D2119"/>
    <mergeCell ref="L2116:M2116"/>
    <mergeCell ref="T2116:U2116"/>
    <mergeCell ref="L2117:M2117"/>
    <mergeCell ref="T2117:U2117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21:U2121"/>
    <mergeCell ref="L2122:M2122"/>
    <mergeCell ref="T2122:U2122"/>
    <mergeCell ref="L2123:M2123"/>
    <mergeCell ref="T2123:U2123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14:U2114"/>
    <mergeCell ref="L2115:M2115"/>
    <mergeCell ref="T2115:U2115"/>
    <mergeCell ref="B2100:B2103"/>
    <mergeCell ref="C2100:C2103"/>
    <mergeCell ref="D2100:D2103"/>
    <mergeCell ref="L2100:M2100"/>
    <mergeCell ref="T2100:U2100"/>
    <mergeCell ref="L2101:M2101"/>
    <mergeCell ref="T2101:U2101"/>
    <mergeCell ref="L2102:M2102"/>
    <mergeCell ref="T2102:U2102"/>
    <mergeCell ref="L2103:M2103"/>
    <mergeCell ref="T2103:U2103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07:U2107"/>
    <mergeCell ref="B2092:B2095"/>
    <mergeCell ref="C2092:C2095"/>
    <mergeCell ref="D2092:D2095"/>
    <mergeCell ref="L2092:M2092"/>
    <mergeCell ref="T2092:U2092"/>
    <mergeCell ref="L2093:M2093"/>
    <mergeCell ref="T2093:U2093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7:U2097"/>
    <mergeCell ref="L2098:M2098"/>
    <mergeCell ref="T2098:U2098"/>
    <mergeCell ref="L2099:M2099"/>
    <mergeCell ref="T2099:U2099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90:U2090"/>
    <mergeCell ref="L2091:M2091"/>
    <mergeCell ref="T2091:U2091"/>
    <mergeCell ref="B2076:B2079"/>
    <mergeCell ref="C2076:C2079"/>
    <mergeCell ref="D2076:D2079"/>
    <mergeCell ref="L2076:M2076"/>
    <mergeCell ref="T2076:U2076"/>
    <mergeCell ref="L2077:M2077"/>
    <mergeCell ref="T2077:U2077"/>
    <mergeCell ref="L2078:M2078"/>
    <mergeCell ref="T2078:U2078"/>
    <mergeCell ref="L2079:M2079"/>
    <mergeCell ref="T2079:U2079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83:U2083"/>
    <mergeCell ref="B2068:B2071"/>
    <mergeCell ref="C2068:C2071"/>
    <mergeCell ref="D2068:D2071"/>
    <mergeCell ref="L2068:M2068"/>
    <mergeCell ref="T2068:U2068"/>
    <mergeCell ref="L2069:M2069"/>
    <mergeCell ref="T2069:U2069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73:U2073"/>
    <mergeCell ref="L2074:M2074"/>
    <mergeCell ref="T2074:U2074"/>
    <mergeCell ref="L2075:M2075"/>
    <mergeCell ref="T2075:U2075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66:U2066"/>
    <mergeCell ref="L2067:M2067"/>
    <mergeCell ref="T2067:U2067"/>
    <mergeCell ref="B2052:B2055"/>
    <mergeCell ref="C2052:C2055"/>
    <mergeCell ref="D2052:D2055"/>
    <mergeCell ref="L2052:M2052"/>
    <mergeCell ref="T2052:U2052"/>
    <mergeCell ref="L2053:M2053"/>
    <mergeCell ref="T2053:U2053"/>
    <mergeCell ref="L2054:M2054"/>
    <mergeCell ref="T2054:U2054"/>
    <mergeCell ref="L2055:M2055"/>
    <mergeCell ref="T2055:U2055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59:U2059"/>
    <mergeCell ref="B2044:B2047"/>
    <mergeCell ref="C2044:C2047"/>
    <mergeCell ref="D2044:D2047"/>
    <mergeCell ref="L2044:M2044"/>
    <mergeCell ref="T2044:U2044"/>
    <mergeCell ref="L2045:M2045"/>
    <mergeCell ref="T2045:U2045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9:U2049"/>
    <mergeCell ref="L2050:M2050"/>
    <mergeCell ref="T2050:U2050"/>
    <mergeCell ref="L2051:M2051"/>
    <mergeCell ref="T2051:U2051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42:U2042"/>
    <mergeCell ref="L2043:M2043"/>
    <mergeCell ref="T2043:U2043"/>
    <mergeCell ref="B2028:B2031"/>
    <mergeCell ref="C2028:C2031"/>
    <mergeCell ref="D2028:D2031"/>
    <mergeCell ref="L2028:M2028"/>
    <mergeCell ref="T2028:U2028"/>
    <mergeCell ref="L2029:M2029"/>
    <mergeCell ref="T2029:U2029"/>
    <mergeCell ref="L2030:M2030"/>
    <mergeCell ref="T2030:U2030"/>
    <mergeCell ref="L2031:M2031"/>
    <mergeCell ref="T2031:U2031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35:U2035"/>
    <mergeCell ref="B2020:B2023"/>
    <mergeCell ref="C2020:C2023"/>
    <mergeCell ref="D2020:D2023"/>
    <mergeCell ref="L2020:M2020"/>
    <mergeCell ref="T2020:U2020"/>
    <mergeCell ref="L2021:M2021"/>
    <mergeCell ref="T2021:U2021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25:U2025"/>
    <mergeCell ref="L2026:M2026"/>
    <mergeCell ref="T2026:U2026"/>
    <mergeCell ref="L2027:M2027"/>
    <mergeCell ref="T2027:U2027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8:U2018"/>
    <mergeCell ref="L2019:M2019"/>
    <mergeCell ref="T2019:U2019"/>
    <mergeCell ref="B2004:B2007"/>
    <mergeCell ref="C2004:C2007"/>
    <mergeCell ref="D2004:D2007"/>
    <mergeCell ref="L2004:M2004"/>
    <mergeCell ref="T2004:U2004"/>
    <mergeCell ref="L2005:M2005"/>
    <mergeCell ref="T2005:U2005"/>
    <mergeCell ref="L2006:M2006"/>
    <mergeCell ref="T2006:U2006"/>
    <mergeCell ref="L2007:M2007"/>
    <mergeCell ref="T2007:U2007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1:U2011"/>
    <mergeCell ref="B1996:B1999"/>
    <mergeCell ref="C1996:C1999"/>
    <mergeCell ref="D1996:D1999"/>
    <mergeCell ref="L1996:M1996"/>
    <mergeCell ref="T1996:U1996"/>
    <mergeCell ref="L1997:M1997"/>
    <mergeCell ref="T1997:U1997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01:U2001"/>
    <mergeCell ref="L2002:M2002"/>
    <mergeCell ref="T2002:U2002"/>
    <mergeCell ref="L2003:M2003"/>
    <mergeCell ref="T2003:U2003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94:U1994"/>
    <mergeCell ref="L1995:M1995"/>
    <mergeCell ref="T1995:U1995"/>
    <mergeCell ref="B1980:B1983"/>
    <mergeCell ref="C1980:C1983"/>
    <mergeCell ref="D1980:D1983"/>
    <mergeCell ref="L1980:M1980"/>
    <mergeCell ref="T1980:U1980"/>
    <mergeCell ref="L1981:M1981"/>
    <mergeCell ref="T1981:U1981"/>
    <mergeCell ref="L1982:M1982"/>
    <mergeCell ref="T1982:U1982"/>
    <mergeCell ref="L1983:M1983"/>
    <mergeCell ref="T1983:U1983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87:U1987"/>
    <mergeCell ref="B1972:B1975"/>
    <mergeCell ref="C1972:C1975"/>
    <mergeCell ref="D1972:D1975"/>
    <mergeCell ref="L1972:M1972"/>
    <mergeCell ref="T1972:U1972"/>
    <mergeCell ref="L1973:M1973"/>
    <mergeCell ref="T1973:U1973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7:U1977"/>
    <mergeCell ref="L1978:M1978"/>
    <mergeCell ref="T1978:U1978"/>
    <mergeCell ref="L1979:M1979"/>
    <mergeCell ref="T1979:U1979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70:U1970"/>
    <mergeCell ref="L1971:M1971"/>
    <mergeCell ref="T1971:U1971"/>
    <mergeCell ref="B1956:B1959"/>
    <mergeCell ref="C1956:C1959"/>
    <mergeCell ref="D1956:D1959"/>
    <mergeCell ref="L1956:M1956"/>
    <mergeCell ref="T1956:U1956"/>
    <mergeCell ref="L1957:M1957"/>
    <mergeCell ref="T1957:U1957"/>
    <mergeCell ref="L1958:M1958"/>
    <mergeCell ref="T1958:U1958"/>
    <mergeCell ref="L1959:M1959"/>
    <mergeCell ref="T1959:U1959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63:U1963"/>
    <mergeCell ref="B1948:B1951"/>
    <mergeCell ref="C1948:C1951"/>
    <mergeCell ref="D1948:D1951"/>
    <mergeCell ref="L1948:M1948"/>
    <mergeCell ref="T1948:U1948"/>
    <mergeCell ref="L1949:M1949"/>
    <mergeCell ref="T1949:U1949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53:U1953"/>
    <mergeCell ref="L1954:M1954"/>
    <mergeCell ref="T1954:U1954"/>
    <mergeCell ref="L1955:M1955"/>
    <mergeCell ref="T1955:U1955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46:U1946"/>
    <mergeCell ref="L1947:M1947"/>
    <mergeCell ref="T1947:U1947"/>
    <mergeCell ref="B1932:B1935"/>
    <mergeCell ref="C1932:C1935"/>
    <mergeCell ref="D1932:D1935"/>
    <mergeCell ref="L1932:M1932"/>
    <mergeCell ref="T1932:U1932"/>
    <mergeCell ref="L1933:M1933"/>
    <mergeCell ref="T1933:U1933"/>
    <mergeCell ref="L1934:M1934"/>
    <mergeCell ref="T1934:U1934"/>
    <mergeCell ref="L1935:M1935"/>
    <mergeCell ref="T1935:U1935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39:U1939"/>
    <mergeCell ref="B1924:B1927"/>
    <mergeCell ref="C1924:C1927"/>
    <mergeCell ref="D1924:D1927"/>
    <mergeCell ref="L1924:M1924"/>
    <mergeCell ref="T1924:U1924"/>
    <mergeCell ref="L1925:M1925"/>
    <mergeCell ref="T1925:U1925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9:U1929"/>
    <mergeCell ref="L1930:M1930"/>
    <mergeCell ref="T1930:U1930"/>
    <mergeCell ref="L1931:M1931"/>
    <mergeCell ref="T1931:U1931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22:U1922"/>
    <mergeCell ref="L1923:M1923"/>
    <mergeCell ref="T1923:U1923"/>
    <mergeCell ref="B1908:B1911"/>
    <mergeCell ref="C1908:C1911"/>
    <mergeCell ref="D1908:D1911"/>
    <mergeCell ref="L1908:M1908"/>
    <mergeCell ref="T1908:U1908"/>
    <mergeCell ref="L1909:M1909"/>
    <mergeCell ref="T1909:U1909"/>
    <mergeCell ref="L1910:M1910"/>
    <mergeCell ref="T1910:U1910"/>
    <mergeCell ref="L1911:M1911"/>
    <mergeCell ref="T1911:U1911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15:U1915"/>
    <mergeCell ref="B1900:B1903"/>
    <mergeCell ref="C1900:C1903"/>
    <mergeCell ref="D1900:D1903"/>
    <mergeCell ref="L1900:M1900"/>
    <mergeCell ref="T1900:U1900"/>
    <mergeCell ref="L1901:M1901"/>
    <mergeCell ref="T1901:U1901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05:U1905"/>
    <mergeCell ref="L1906:M1906"/>
    <mergeCell ref="T1906:U1906"/>
    <mergeCell ref="L1907:M1907"/>
    <mergeCell ref="T1907:U1907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8:U1898"/>
    <mergeCell ref="L1899:M1899"/>
    <mergeCell ref="T1899:U1899"/>
    <mergeCell ref="B1884:B1887"/>
    <mergeCell ref="C1884:C1887"/>
    <mergeCell ref="D1884:D1887"/>
    <mergeCell ref="L1884:M1884"/>
    <mergeCell ref="T1884:U1884"/>
    <mergeCell ref="L1885:M1885"/>
    <mergeCell ref="T1885:U1885"/>
    <mergeCell ref="L1886:M1886"/>
    <mergeCell ref="T1886:U1886"/>
    <mergeCell ref="L1887:M1887"/>
    <mergeCell ref="T1887:U1887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1:U1891"/>
    <mergeCell ref="B1876:B1879"/>
    <mergeCell ref="C1876:C1879"/>
    <mergeCell ref="D1876:D1879"/>
    <mergeCell ref="L1876:M1876"/>
    <mergeCell ref="T1876:U1876"/>
    <mergeCell ref="L1877:M1877"/>
    <mergeCell ref="T1877:U1877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81:U1881"/>
    <mergeCell ref="L1882:M1882"/>
    <mergeCell ref="T1882:U1882"/>
    <mergeCell ref="L1883:M1883"/>
    <mergeCell ref="T1883:U1883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74:U1874"/>
    <mergeCell ref="L1875:M1875"/>
    <mergeCell ref="T1875:U1875"/>
    <mergeCell ref="B1860:B1863"/>
    <mergeCell ref="C1860:C1863"/>
    <mergeCell ref="D1860:D1863"/>
    <mergeCell ref="L1860:M1860"/>
    <mergeCell ref="T1860:U1860"/>
    <mergeCell ref="L1861:M1861"/>
    <mergeCell ref="T1861:U1861"/>
    <mergeCell ref="L1862:M1862"/>
    <mergeCell ref="T1862:U1862"/>
    <mergeCell ref="L1863:M1863"/>
    <mergeCell ref="T1863:U1863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67:U1867"/>
    <mergeCell ref="B1852:B1855"/>
    <mergeCell ref="C1852:C1855"/>
    <mergeCell ref="D1852:D1855"/>
    <mergeCell ref="L1852:M1852"/>
    <mergeCell ref="T1852:U1852"/>
    <mergeCell ref="L1853:M1853"/>
    <mergeCell ref="T1853:U1853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7:U1857"/>
    <mergeCell ref="L1858:M1858"/>
    <mergeCell ref="T1858:U1858"/>
    <mergeCell ref="L1859:M1859"/>
    <mergeCell ref="T1859:U1859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50:U1850"/>
    <mergeCell ref="L1851:M1851"/>
    <mergeCell ref="T1851:U1851"/>
    <mergeCell ref="B1836:B1839"/>
    <mergeCell ref="C1836:C1839"/>
    <mergeCell ref="D1836:D1839"/>
    <mergeCell ref="L1836:M1836"/>
    <mergeCell ref="T1836:U1836"/>
    <mergeCell ref="L1837:M1837"/>
    <mergeCell ref="T1837:U1837"/>
    <mergeCell ref="L1838:M1838"/>
    <mergeCell ref="T1838:U1838"/>
    <mergeCell ref="L1839:M1839"/>
    <mergeCell ref="T1839:U1839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43:U1843"/>
    <mergeCell ref="B1828:B1831"/>
    <mergeCell ref="C1828:C1831"/>
    <mergeCell ref="D1828:D1831"/>
    <mergeCell ref="L1828:M1828"/>
    <mergeCell ref="T1828:U1828"/>
    <mergeCell ref="L1829:M1829"/>
    <mergeCell ref="T1829:U1829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33:U1833"/>
    <mergeCell ref="L1834:M1834"/>
    <mergeCell ref="T1834:U1834"/>
    <mergeCell ref="L1835:M1835"/>
    <mergeCell ref="T1835:U1835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26:U1826"/>
    <mergeCell ref="L1827:M1827"/>
    <mergeCell ref="T1827:U1827"/>
    <mergeCell ref="B1812:B1815"/>
    <mergeCell ref="C1812:C1815"/>
    <mergeCell ref="D1812:D1815"/>
    <mergeCell ref="L1812:M1812"/>
    <mergeCell ref="T1812:U1812"/>
    <mergeCell ref="L1813:M1813"/>
    <mergeCell ref="T1813:U1813"/>
    <mergeCell ref="L1814:M1814"/>
    <mergeCell ref="T1814:U1814"/>
    <mergeCell ref="L1815:M1815"/>
    <mergeCell ref="T1815:U1815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19:U1819"/>
    <mergeCell ref="B1804:B1807"/>
    <mergeCell ref="C1804:C1807"/>
    <mergeCell ref="D1804:D1807"/>
    <mergeCell ref="L1804:M1804"/>
    <mergeCell ref="T1804:U1804"/>
    <mergeCell ref="L1805:M1805"/>
    <mergeCell ref="T1805:U1805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9:U1809"/>
    <mergeCell ref="L1810:M1810"/>
    <mergeCell ref="T1810:U1810"/>
    <mergeCell ref="L1811:M1811"/>
    <mergeCell ref="T1811:U1811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802:U1802"/>
    <mergeCell ref="L1803:M1803"/>
    <mergeCell ref="T1803:U1803"/>
    <mergeCell ref="B1788:B1791"/>
    <mergeCell ref="C1788:C1791"/>
    <mergeCell ref="D1788:D1791"/>
    <mergeCell ref="L1788:M1788"/>
    <mergeCell ref="T1788:U1788"/>
    <mergeCell ref="L1789:M1789"/>
    <mergeCell ref="T1789:U1789"/>
    <mergeCell ref="L1790:M1790"/>
    <mergeCell ref="T1790:U1790"/>
    <mergeCell ref="L1791:M1791"/>
    <mergeCell ref="T1791:U1791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795:U1795"/>
    <mergeCell ref="B1780:B1783"/>
    <mergeCell ref="C1780:C1783"/>
    <mergeCell ref="D1780:D1783"/>
    <mergeCell ref="L1780:M1780"/>
    <mergeCell ref="T1780:U1780"/>
    <mergeCell ref="L1781:M1781"/>
    <mergeCell ref="T1781:U1781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85:U1785"/>
    <mergeCell ref="L1786:M1786"/>
    <mergeCell ref="T1786:U1786"/>
    <mergeCell ref="L1787:M1787"/>
    <mergeCell ref="T1787:U1787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8:U1778"/>
    <mergeCell ref="L1779:M1779"/>
    <mergeCell ref="T1779:U1779"/>
    <mergeCell ref="B1764:B1767"/>
    <mergeCell ref="C1764:C1767"/>
    <mergeCell ref="D1764:D1767"/>
    <mergeCell ref="L1764:M1764"/>
    <mergeCell ref="T1764:U1764"/>
    <mergeCell ref="L1765:M1765"/>
    <mergeCell ref="T1765:U1765"/>
    <mergeCell ref="L1766:M1766"/>
    <mergeCell ref="T1766:U1766"/>
    <mergeCell ref="L1767:M1767"/>
    <mergeCell ref="T1767:U1767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1:U1771"/>
    <mergeCell ref="B1756:B1759"/>
    <mergeCell ref="C1756:C1759"/>
    <mergeCell ref="D1756:D1759"/>
    <mergeCell ref="L1756:M1756"/>
    <mergeCell ref="T1756:U1756"/>
    <mergeCell ref="L1757:M1757"/>
    <mergeCell ref="T1757:U1757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61:U1761"/>
    <mergeCell ref="L1762:M1762"/>
    <mergeCell ref="T1762:U1762"/>
    <mergeCell ref="L1763:M1763"/>
    <mergeCell ref="T1763:U1763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54:U1754"/>
    <mergeCell ref="L1755:M1755"/>
    <mergeCell ref="T1755:U1755"/>
    <mergeCell ref="B1740:B1743"/>
    <mergeCell ref="C1740:C1743"/>
    <mergeCell ref="D1740:D1743"/>
    <mergeCell ref="L1740:M1740"/>
    <mergeCell ref="T1740:U1740"/>
    <mergeCell ref="L1741:M1741"/>
    <mergeCell ref="T1741:U1741"/>
    <mergeCell ref="L1742:M1742"/>
    <mergeCell ref="T1742:U1742"/>
    <mergeCell ref="L1743:M1743"/>
    <mergeCell ref="T1743:U1743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47:U1747"/>
    <mergeCell ref="B1732:B1735"/>
    <mergeCell ref="C1732:C1735"/>
    <mergeCell ref="D1732:D1735"/>
    <mergeCell ref="L1732:M1732"/>
    <mergeCell ref="T1732:U1732"/>
    <mergeCell ref="L1733:M1733"/>
    <mergeCell ref="T1733:U1733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7:U1737"/>
    <mergeCell ref="L1738:M1738"/>
    <mergeCell ref="T1738:U1738"/>
    <mergeCell ref="L1739:M1739"/>
    <mergeCell ref="T1739:U1739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30:U1730"/>
    <mergeCell ref="L1731:M1731"/>
    <mergeCell ref="T1731:U1731"/>
    <mergeCell ref="B1716:B1719"/>
    <mergeCell ref="C1716:C1719"/>
    <mergeCell ref="D1716:D1719"/>
    <mergeCell ref="L1716:M1716"/>
    <mergeCell ref="T1716:U1716"/>
    <mergeCell ref="L1717:M1717"/>
    <mergeCell ref="T1717:U1717"/>
    <mergeCell ref="L1718:M1718"/>
    <mergeCell ref="T1718:U1718"/>
    <mergeCell ref="L1719:M1719"/>
    <mergeCell ref="T1719:U1719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23:U1723"/>
    <mergeCell ref="B1708:B1711"/>
    <mergeCell ref="C1708:C1711"/>
    <mergeCell ref="D1708:D1711"/>
    <mergeCell ref="L1708:M1708"/>
    <mergeCell ref="T1708:U1708"/>
    <mergeCell ref="L1709:M1709"/>
    <mergeCell ref="T1709:U1709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13:U1713"/>
    <mergeCell ref="L1714:M1714"/>
    <mergeCell ref="T1714:U1714"/>
    <mergeCell ref="L1715:M1715"/>
    <mergeCell ref="T1715:U1715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706:U1706"/>
    <mergeCell ref="L1707:M1707"/>
    <mergeCell ref="T1707:U1707"/>
    <mergeCell ref="B1692:B1695"/>
    <mergeCell ref="C1692:C1695"/>
    <mergeCell ref="D1692:D1695"/>
    <mergeCell ref="L1692:M1692"/>
    <mergeCell ref="T1692:U1692"/>
    <mergeCell ref="L1693:M1693"/>
    <mergeCell ref="T1693:U1693"/>
    <mergeCell ref="L1694:M1694"/>
    <mergeCell ref="T1694:U1694"/>
    <mergeCell ref="L1695:M1695"/>
    <mergeCell ref="T1695:U1695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699:U1699"/>
    <mergeCell ref="B1684:B1687"/>
    <mergeCell ref="C1684:C1687"/>
    <mergeCell ref="D1684:D1687"/>
    <mergeCell ref="L1684:M1684"/>
    <mergeCell ref="T1684:U1684"/>
    <mergeCell ref="L1685:M1685"/>
    <mergeCell ref="T1685:U1685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9:U1689"/>
    <mergeCell ref="L1690:M1690"/>
    <mergeCell ref="T1690:U1690"/>
    <mergeCell ref="L1691:M1691"/>
    <mergeCell ref="T1691:U1691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82:U1682"/>
    <mergeCell ref="L1683:M1683"/>
    <mergeCell ref="T1683:U1683"/>
    <mergeCell ref="B1668:B1671"/>
    <mergeCell ref="C1668:C1671"/>
    <mergeCell ref="D1668:D1671"/>
    <mergeCell ref="L1668:M1668"/>
    <mergeCell ref="T1668:U1668"/>
    <mergeCell ref="L1669:M1669"/>
    <mergeCell ref="T1669:U1669"/>
    <mergeCell ref="L1670:M1670"/>
    <mergeCell ref="T1670:U1670"/>
    <mergeCell ref="L1671:M1671"/>
    <mergeCell ref="T1671:U1671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75:U1675"/>
    <mergeCell ref="B1660:B1663"/>
    <mergeCell ref="C1660:C1663"/>
    <mergeCell ref="D1660:D1663"/>
    <mergeCell ref="L1660:M1660"/>
    <mergeCell ref="T1660:U1660"/>
    <mergeCell ref="L1661:M1661"/>
    <mergeCell ref="T1661:U1661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65:U1665"/>
    <mergeCell ref="L1666:M1666"/>
    <mergeCell ref="T1666:U1666"/>
    <mergeCell ref="L1667:M1667"/>
    <mergeCell ref="T1667:U1667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8:U1658"/>
    <mergeCell ref="L1659:M1659"/>
    <mergeCell ref="T1659:U1659"/>
    <mergeCell ref="B1644:B1647"/>
    <mergeCell ref="C1644:C1647"/>
    <mergeCell ref="D1644:D1647"/>
    <mergeCell ref="L1644:M1644"/>
    <mergeCell ref="T1644:U1644"/>
    <mergeCell ref="L1645:M1645"/>
    <mergeCell ref="T1645:U1645"/>
    <mergeCell ref="L1646:M1646"/>
    <mergeCell ref="T1646:U1646"/>
    <mergeCell ref="L1647:M1647"/>
    <mergeCell ref="T1647:U1647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1:U1651"/>
    <mergeCell ref="B1636:B1639"/>
    <mergeCell ref="C1636:C1639"/>
    <mergeCell ref="D1636:D1639"/>
    <mergeCell ref="L1636:M1636"/>
    <mergeCell ref="T1636:U1636"/>
    <mergeCell ref="L1637:M1637"/>
    <mergeCell ref="T1637:U1637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41:U1641"/>
    <mergeCell ref="L1642:M1642"/>
    <mergeCell ref="T1642:U1642"/>
    <mergeCell ref="L1643:M1643"/>
    <mergeCell ref="T1643:U1643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34:U1634"/>
    <mergeCell ref="L1635:M1635"/>
    <mergeCell ref="T1635:U1635"/>
    <mergeCell ref="B1620:B1623"/>
    <mergeCell ref="C1620:C1623"/>
    <mergeCell ref="D1620:D1623"/>
    <mergeCell ref="L1620:M1620"/>
    <mergeCell ref="T1620:U1620"/>
    <mergeCell ref="L1621:M1621"/>
    <mergeCell ref="T1621:U1621"/>
    <mergeCell ref="L1622:M1622"/>
    <mergeCell ref="T1622:U1622"/>
    <mergeCell ref="L1623:M1623"/>
    <mergeCell ref="T1623:U1623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27:U1627"/>
    <mergeCell ref="B1612:B1615"/>
    <mergeCell ref="C1612:C1615"/>
    <mergeCell ref="D1612:D1615"/>
    <mergeCell ref="L1612:M1612"/>
    <mergeCell ref="T1612:U1612"/>
    <mergeCell ref="L1613:M1613"/>
    <mergeCell ref="T1613:U1613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7:U1617"/>
    <mergeCell ref="L1618:M1618"/>
    <mergeCell ref="T1618:U1618"/>
    <mergeCell ref="L1619:M1619"/>
    <mergeCell ref="T1619:U1619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10:U1610"/>
    <mergeCell ref="L1611:M1611"/>
    <mergeCell ref="T1611:U1611"/>
    <mergeCell ref="B1596:B1599"/>
    <mergeCell ref="C1596:C1599"/>
    <mergeCell ref="D1596:D1599"/>
    <mergeCell ref="L1596:M1596"/>
    <mergeCell ref="T1596:U1596"/>
    <mergeCell ref="L1597:M1597"/>
    <mergeCell ref="T1597:U1597"/>
    <mergeCell ref="L1598:M1598"/>
    <mergeCell ref="T1598:U1598"/>
    <mergeCell ref="L1599:M1599"/>
    <mergeCell ref="T1599:U1599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03:U1603"/>
    <mergeCell ref="B1588:B1591"/>
    <mergeCell ref="C1588:C1591"/>
    <mergeCell ref="D1588:D1591"/>
    <mergeCell ref="L1588:M1588"/>
    <mergeCell ref="T1588:U1588"/>
    <mergeCell ref="L1589:M1589"/>
    <mergeCell ref="T1589:U1589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93:U1593"/>
    <mergeCell ref="L1594:M1594"/>
    <mergeCell ref="T1594:U1594"/>
    <mergeCell ref="L1595:M1595"/>
    <mergeCell ref="T1595:U1595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86:U1586"/>
    <mergeCell ref="L1587:M1587"/>
    <mergeCell ref="T1587:U1587"/>
    <mergeCell ref="B1572:B1575"/>
    <mergeCell ref="C1572:C1575"/>
    <mergeCell ref="D1572:D1575"/>
    <mergeCell ref="L1572:M1572"/>
    <mergeCell ref="T1572:U1572"/>
    <mergeCell ref="L1573:M1573"/>
    <mergeCell ref="T1573:U1573"/>
    <mergeCell ref="L1574:M1574"/>
    <mergeCell ref="T1574:U1574"/>
    <mergeCell ref="L1575:M1575"/>
    <mergeCell ref="T1575:U1575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79:U1579"/>
    <mergeCell ref="B1564:B1567"/>
    <mergeCell ref="C1564:C1567"/>
    <mergeCell ref="D1564:D1567"/>
    <mergeCell ref="L1564:M1564"/>
    <mergeCell ref="T1564:U1564"/>
    <mergeCell ref="L1565:M1565"/>
    <mergeCell ref="T1565:U1565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9:U1569"/>
    <mergeCell ref="L1570:M1570"/>
    <mergeCell ref="T1570:U1570"/>
    <mergeCell ref="L1571:M1571"/>
    <mergeCell ref="T1571:U1571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62:U1562"/>
    <mergeCell ref="L1563:M1563"/>
    <mergeCell ref="T1563:U1563"/>
    <mergeCell ref="B1548:B1551"/>
    <mergeCell ref="C1548:C1551"/>
    <mergeCell ref="D1548:D1551"/>
    <mergeCell ref="L1548:M1548"/>
    <mergeCell ref="T1548:U1548"/>
    <mergeCell ref="L1549:M1549"/>
    <mergeCell ref="T1549:U1549"/>
    <mergeCell ref="L1550:M1550"/>
    <mergeCell ref="T1550:U1550"/>
    <mergeCell ref="L1551:M1551"/>
    <mergeCell ref="T1551:U1551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55:U1555"/>
    <mergeCell ref="B1540:B1543"/>
    <mergeCell ref="C1540:C1543"/>
    <mergeCell ref="D1540:D1543"/>
    <mergeCell ref="L1540:M1540"/>
    <mergeCell ref="T1540:U1540"/>
    <mergeCell ref="L1541:M1541"/>
    <mergeCell ref="T1541:U1541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45:U1545"/>
    <mergeCell ref="L1546:M1546"/>
    <mergeCell ref="T1546:U1546"/>
    <mergeCell ref="L1547:M1547"/>
    <mergeCell ref="T1547:U1547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8:U1538"/>
    <mergeCell ref="L1539:M1539"/>
    <mergeCell ref="T1539:U1539"/>
    <mergeCell ref="B1524:B1527"/>
    <mergeCell ref="C1524:C1527"/>
    <mergeCell ref="D1524:D1527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1:U1531"/>
    <mergeCell ref="B1516:B1519"/>
    <mergeCell ref="C1516:C1519"/>
    <mergeCell ref="D1516:D1519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B1500:B1503"/>
    <mergeCell ref="C1500:C1503"/>
    <mergeCell ref="D1500:D1503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B1492:B1495"/>
    <mergeCell ref="C1492:C1495"/>
    <mergeCell ref="D1492:D1495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B1476:B1479"/>
    <mergeCell ref="C1476:C1479"/>
    <mergeCell ref="D1476:D1479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B1468:B1471"/>
    <mergeCell ref="C1468:C1471"/>
    <mergeCell ref="D1468:D1471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B1452:B1455"/>
    <mergeCell ref="C1452:C1455"/>
    <mergeCell ref="D1452:D1455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B1444:B1447"/>
    <mergeCell ref="C1444:C1447"/>
    <mergeCell ref="D1444:D1447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B1428:B1431"/>
    <mergeCell ref="C1428:C1431"/>
    <mergeCell ref="D1428:D1431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B1420:B1423"/>
    <mergeCell ref="C1420:C1423"/>
    <mergeCell ref="D1420:D1423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B1404:B1407"/>
    <mergeCell ref="C1404:C1407"/>
    <mergeCell ref="D1404:D1407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B1396:B1399"/>
    <mergeCell ref="C1396:C1399"/>
    <mergeCell ref="D1396:D1399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B1380:B1383"/>
    <mergeCell ref="C1380:C1383"/>
    <mergeCell ref="D1380:D1383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B1372:B1375"/>
    <mergeCell ref="C1372:C1375"/>
    <mergeCell ref="D1372:D1375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B1356:B1359"/>
    <mergeCell ref="C1356:C1359"/>
    <mergeCell ref="D1356:D1359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B1348:B1351"/>
    <mergeCell ref="C1348:C1351"/>
    <mergeCell ref="D1348:D1351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B1332:B1335"/>
    <mergeCell ref="C1332:C1335"/>
    <mergeCell ref="D1332:D1335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B1324:B1327"/>
    <mergeCell ref="C1324:C1327"/>
    <mergeCell ref="D1324:D1327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B1308:B1311"/>
    <mergeCell ref="C1308:C1311"/>
    <mergeCell ref="D1308:D1311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B1300:B1303"/>
    <mergeCell ref="C1300:C1303"/>
    <mergeCell ref="D1300:D1303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D12:D15"/>
    <mergeCell ref="C12:C15"/>
    <mergeCell ref="B12:B15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B16:B19"/>
    <mergeCell ref="C16:C19"/>
    <mergeCell ref="D16:D19"/>
    <mergeCell ref="B20:B23"/>
    <mergeCell ref="C20:C23"/>
    <mergeCell ref="D20:D23"/>
    <mergeCell ref="B24:B27"/>
    <mergeCell ref="C24:C27"/>
    <mergeCell ref="D24:D27"/>
    <mergeCell ref="B28:B31"/>
    <mergeCell ref="C28:C31"/>
    <mergeCell ref="D28:D31"/>
    <mergeCell ref="B32:B35"/>
    <mergeCell ref="C32:C35"/>
    <mergeCell ref="D32:D35"/>
    <mergeCell ref="B36:B39"/>
    <mergeCell ref="C36:C39"/>
    <mergeCell ref="D36:D39"/>
    <mergeCell ref="B40:B43"/>
    <mergeCell ref="C40:C43"/>
    <mergeCell ref="D40:D43"/>
    <mergeCell ref="B44:B47"/>
    <mergeCell ref="C44:C47"/>
    <mergeCell ref="D44:D47"/>
    <mergeCell ref="B48:B51"/>
    <mergeCell ref="C48:C51"/>
    <mergeCell ref="D48:D51"/>
    <mergeCell ref="B52:B55"/>
    <mergeCell ref="C52:C55"/>
    <mergeCell ref="D52:D55"/>
    <mergeCell ref="B56:B59"/>
    <mergeCell ref="C56:C59"/>
    <mergeCell ref="D56:D59"/>
    <mergeCell ref="B60:B63"/>
    <mergeCell ref="C60:C63"/>
    <mergeCell ref="D60:D63"/>
    <mergeCell ref="B64:B67"/>
    <mergeCell ref="C64:C67"/>
    <mergeCell ref="D64:D67"/>
    <mergeCell ref="B68:B71"/>
    <mergeCell ref="C68:C71"/>
    <mergeCell ref="D68:D71"/>
    <mergeCell ref="B72:B75"/>
    <mergeCell ref="C72:C75"/>
    <mergeCell ref="D72:D75"/>
    <mergeCell ref="B76:B79"/>
    <mergeCell ref="C76:C79"/>
    <mergeCell ref="D76:D79"/>
    <mergeCell ref="B80:B83"/>
    <mergeCell ref="C80:C83"/>
    <mergeCell ref="D80:D83"/>
    <mergeCell ref="B84:B87"/>
    <mergeCell ref="C84:C87"/>
    <mergeCell ref="D84:D87"/>
    <mergeCell ref="B88:B91"/>
    <mergeCell ref="C88:C91"/>
    <mergeCell ref="D88:D91"/>
    <mergeCell ref="B92:B95"/>
    <mergeCell ref="C92:C95"/>
    <mergeCell ref="D92:D95"/>
    <mergeCell ref="B96:B99"/>
    <mergeCell ref="C96:C99"/>
    <mergeCell ref="D96:D99"/>
    <mergeCell ref="B100:B103"/>
    <mergeCell ref="C100:C103"/>
    <mergeCell ref="D100:D103"/>
    <mergeCell ref="B104:B107"/>
    <mergeCell ref="C104:C107"/>
    <mergeCell ref="D104:D107"/>
    <mergeCell ref="B108:B111"/>
    <mergeCell ref="C108:C111"/>
    <mergeCell ref="D108:D111"/>
    <mergeCell ref="B112:B115"/>
    <mergeCell ref="C112:C115"/>
    <mergeCell ref="D112:D115"/>
    <mergeCell ref="B116:B119"/>
    <mergeCell ref="C116:C119"/>
    <mergeCell ref="D116:D119"/>
    <mergeCell ref="B120:B123"/>
    <mergeCell ref="C120:C123"/>
    <mergeCell ref="D120:D123"/>
    <mergeCell ref="B124:B127"/>
    <mergeCell ref="C124:C127"/>
    <mergeCell ref="D124:D127"/>
    <mergeCell ref="B128:B131"/>
    <mergeCell ref="C128:C131"/>
    <mergeCell ref="D128:D131"/>
    <mergeCell ref="B132:B135"/>
    <mergeCell ref="C132:C135"/>
    <mergeCell ref="D132:D135"/>
    <mergeCell ref="B136:B139"/>
    <mergeCell ref="C136:C139"/>
    <mergeCell ref="D136:D139"/>
    <mergeCell ref="B140:B143"/>
    <mergeCell ref="C140:C143"/>
    <mergeCell ref="D140:D143"/>
    <mergeCell ref="B144:B147"/>
    <mergeCell ref="C144:C147"/>
    <mergeCell ref="D144:D147"/>
    <mergeCell ref="B148:B151"/>
    <mergeCell ref="C148:C151"/>
    <mergeCell ref="D148:D151"/>
    <mergeCell ref="B152:B155"/>
    <mergeCell ref="C152:C155"/>
    <mergeCell ref="D152:D155"/>
    <mergeCell ref="B156:B159"/>
    <mergeCell ref="C156:C159"/>
    <mergeCell ref="D156:D159"/>
    <mergeCell ref="B160:B163"/>
    <mergeCell ref="C160:C163"/>
    <mergeCell ref="D160:D163"/>
    <mergeCell ref="B164:B167"/>
    <mergeCell ref="C164:C167"/>
    <mergeCell ref="D164:D167"/>
    <mergeCell ref="B168:B171"/>
    <mergeCell ref="C168:C171"/>
    <mergeCell ref="D168:D171"/>
    <mergeCell ref="B172:B175"/>
    <mergeCell ref="C172:C175"/>
    <mergeCell ref="D172:D175"/>
    <mergeCell ref="B176:B179"/>
    <mergeCell ref="C176:C179"/>
    <mergeCell ref="D176:D179"/>
    <mergeCell ref="B180:B183"/>
    <mergeCell ref="C180:C183"/>
    <mergeCell ref="D180:D183"/>
    <mergeCell ref="B184:B187"/>
    <mergeCell ref="C184:C187"/>
    <mergeCell ref="D184:D187"/>
    <mergeCell ref="B188:B191"/>
    <mergeCell ref="C188:C191"/>
    <mergeCell ref="D188:D191"/>
    <mergeCell ref="B192:B195"/>
    <mergeCell ref="C192:C195"/>
    <mergeCell ref="D192:D195"/>
    <mergeCell ref="B196:B199"/>
    <mergeCell ref="C196:C199"/>
    <mergeCell ref="D196:D199"/>
    <mergeCell ref="B200:B203"/>
    <mergeCell ref="C200:C203"/>
    <mergeCell ref="D200:D203"/>
    <mergeCell ref="B204:B207"/>
    <mergeCell ref="C204:C207"/>
    <mergeCell ref="D204:D207"/>
    <mergeCell ref="B208:B211"/>
    <mergeCell ref="C208:C211"/>
    <mergeCell ref="D208:D211"/>
    <mergeCell ref="B212:B215"/>
    <mergeCell ref="C212:C215"/>
    <mergeCell ref="D212:D215"/>
    <mergeCell ref="B216:B219"/>
    <mergeCell ref="C216:C219"/>
    <mergeCell ref="D216:D219"/>
    <mergeCell ref="B220:B223"/>
    <mergeCell ref="C220:C223"/>
    <mergeCell ref="D220:D223"/>
    <mergeCell ref="B224:B227"/>
    <mergeCell ref="C224:C227"/>
    <mergeCell ref="D224:D227"/>
    <mergeCell ref="B228:B231"/>
    <mergeCell ref="C228:C231"/>
    <mergeCell ref="D228:D231"/>
    <mergeCell ref="B232:B235"/>
    <mergeCell ref="C232:C235"/>
    <mergeCell ref="D232:D235"/>
    <mergeCell ref="B236:B239"/>
    <mergeCell ref="C236:C239"/>
    <mergeCell ref="D236:D239"/>
    <mergeCell ref="B240:B243"/>
    <mergeCell ref="C240:C243"/>
    <mergeCell ref="D240:D243"/>
    <mergeCell ref="B244:B247"/>
    <mergeCell ref="C244:C247"/>
    <mergeCell ref="D244:D247"/>
    <mergeCell ref="B248:B251"/>
    <mergeCell ref="C248:C251"/>
    <mergeCell ref="D248:D251"/>
    <mergeCell ref="B252:B255"/>
    <mergeCell ref="C252:C255"/>
    <mergeCell ref="D252:D255"/>
    <mergeCell ref="B256:B259"/>
    <mergeCell ref="C256:C259"/>
    <mergeCell ref="D256:D259"/>
    <mergeCell ref="B260:B263"/>
    <mergeCell ref="C260:C263"/>
    <mergeCell ref="D260:D263"/>
    <mergeCell ref="B264:B267"/>
    <mergeCell ref="C264:C267"/>
    <mergeCell ref="D264:D267"/>
    <mergeCell ref="B268:B271"/>
    <mergeCell ref="C268:C271"/>
    <mergeCell ref="D268:D271"/>
    <mergeCell ref="B272:B275"/>
    <mergeCell ref="C272:C275"/>
    <mergeCell ref="D272:D275"/>
    <mergeCell ref="B276:B279"/>
    <mergeCell ref="C276:C279"/>
    <mergeCell ref="D276:D279"/>
    <mergeCell ref="B280:B283"/>
    <mergeCell ref="C280:C283"/>
    <mergeCell ref="D280:D283"/>
    <mergeCell ref="B284:B287"/>
    <mergeCell ref="C284:C287"/>
    <mergeCell ref="D284:D287"/>
    <mergeCell ref="B288:B291"/>
    <mergeCell ref="C288:C291"/>
    <mergeCell ref="D288:D291"/>
    <mergeCell ref="B292:B295"/>
    <mergeCell ref="C292:C295"/>
    <mergeCell ref="D292:D295"/>
    <mergeCell ref="B296:B299"/>
    <mergeCell ref="C296:C299"/>
    <mergeCell ref="D296:D299"/>
    <mergeCell ref="B300:B303"/>
    <mergeCell ref="C300:C303"/>
    <mergeCell ref="D300:D303"/>
    <mergeCell ref="B304:B307"/>
    <mergeCell ref="C304:C307"/>
    <mergeCell ref="D304:D307"/>
    <mergeCell ref="B308:B311"/>
    <mergeCell ref="C308:C311"/>
    <mergeCell ref="D308:D311"/>
    <mergeCell ref="B312:B315"/>
    <mergeCell ref="C312:C315"/>
    <mergeCell ref="D312:D315"/>
    <mergeCell ref="B316:B319"/>
    <mergeCell ref="C316:C319"/>
    <mergeCell ref="D316:D319"/>
    <mergeCell ref="B320:B323"/>
    <mergeCell ref="C320:C323"/>
    <mergeCell ref="D320:D323"/>
    <mergeCell ref="B324:B327"/>
    <mergeCell ref="C324:C327"/>
    <mergeCell ref="D324:D327"/>
    <mergeCell ref="B328:B331"/>
    <mergeCell ref="C328:C331"/>
    <mergeCell ref="D328:D331"/>
    <mergeCell ref="B332:B335"/>
    <mergeCell ref="C332:C335"/>
    <mergeCell ref="D332:D335"/>
    <mergeCell ref="B336:B339"/>
    <mergeCell ref="C336:C339"/>
    <mergeCell ref="D336:D339"/>
    <mergeCell ref="B340:B343"/>
    <mergeCell ref="C340:C343"/>
    <mergeCell ref="D340:D343"/>
    <mergeCell ref="B344:B347"/>
    <mergeCell ref="C344:C347"/>
    <mergeCell ref="D344:D347"/>
    <mergeCell ref="B348:B351"/>
    <mergeCell ref="C348:C351"/>
    <mergeCell ref="D348:D351"/>
    <mergeCell ref="B352:B355"/>
    <mergeCell ref="C352:C355"/>
    <mergeCell ref="D352:D355"/>
    <mergeCell ref="B356:B359"/>
    <mergeCell ref="C356:C359"/>
    <mergeCell ref="D356:D359"/>
    <mergeCell ref="B360:B363"/>
    <mergeCell ref="C360:C363"/>
    <mergeCell ref="D360:D363"/>
    <mergeCell ref="B364:B367"/>
    <mergeCell ref="C364:C367"/>
    <mergeCell ref="D364:D367"/>
    <mergeCell ref="B368:B371"/>
    <mergeCell ref="C368:C371"/>
    <mergeCell ref="D368:D371"/>
    <mergeCell ref="B372:B375"/>
    <mergeCell ref="C372:C375"/>
    <mergeCell ref="D372:D375"/>
    <mergeCell ref="B376:B379"/>
    <mergeCell ref="C376:C379"/>
    <mergeCell ref="D376:D379"/>
    <mergeCell ref="B380:B383"/>
    <mergeCell ref="C380:C383"/>
    <mergeCell ref="D380:D383"/>
    <mergeCell ref="B384:B387"/>
    <mergeCell ref="C384:C387"/>
    <mergeCell ref="D384:D387"/>
    <mergeCell ref="B388:B391"/>
    <mergeCell ref="C388:C391"/>
    <mergeCell ref="D388:D391"/>
    <mergeCell ref="B392:B395"/>
    <mergeCell ref="C392:C395"/>
    <mergeCell ref="D392:D395"/>
    <mergeCell ref="B396:B399"/>
    <mergeCell ref="C396:C399"/>
    <mergeCell ref="D396:D399"/>
    <mergeCell ref="B400:B403"/>
    <mergeCell ref="C400:C403"/>
    <mergeCell ref="D400:D403"/>
    <mergeCell ref="B404:B407"/>
    <mergeCell ref="C404:C407"/>
    <mergeCell ref="D404:D407"/>
    <mergeCell ref="B408:B411"/>
    <mergeCell ref="C408:C411"/>
    <mergeCell ref="D408:D411"/>
    <mergeCell ref="B412:B415"/>
    <mergeCell ref="C412:C415"/>
    <mergeCell ref="D412:D415"/>
    <mergeCell ref="B416:B419"/>
    <mergeCell ref="C416:C419"/>
    <mergeCell ref="D416:D419"/>
    <mergeCell ref="B420:B423"/>
    <mergeCell ref="C420:C423"/>
    <mergeCell ref="D420:D423"/>
    <mergeCell ref="B424:B427"/>
    <mergeCell ref="C424:C427"/>
    <mergeCell ref="D424:D427"/>
    <mergeCell ref="B428:B431"/>
    <mergeCell ref="C428:C431"/>
    <mergeCell ref="D428:D431"/>
    <mergeCell ref="B432:B435"/>
    <mergeCell ref="C432:C435"/>
    <mergeCell ref="D432:D435"/>
    <mergeCell ref="B436:B439"/>
    <mergeCell ref="C436:C439"/>
    <mergeCell ref="D436:D439"/>
    <mergeCell ref="B440:B443"/>
    <mergeCell ref="C440:C443"/>
    <mergeCell ref="D440:D443"/>
    <mergeCell ref="B444:B447"/>
    <mergeCell ref="C444:C447"/>
    <mergeCell ref="D444:D447"/>
    <mergeCell ref="B448:B451"/>
    <mergeCell ref="C448:C451"/>
    <mergeCell ref="D448:D451"/>
    <mergeCell ref="B452:B455"/>
    <mergeCell ref="C452:C455"/>
    <mergeCell ref="D452:D455"/>
    <mergeCell ref="B456:B459"/>
    <mergeCell ref="C456:C459"/>
    <mergeCell ref="D456:D459"/>
    <mergeCell ref="B460:B463"/>
    <mergeCell ref="C460:C463"/>
    <mergeCell ref="D460:D463"/>
    <mergeCell ref="B464:B467"/>
    <mergeCell ref="C464:C467"/>
    <mergeCell ref="D464:D467"/>
    <mergeCell ref="B468:B471"/>
    <mergeCell ref="C468:C471"/>
    <mergeCell ref="D468:D471"/>
    <mergeCell ref="B472:B475"/>
    <mergeCell ref="C472:C475"/>
    <mergeCell ref="D472:D475"/>
    <mergeCell ref="B476:B479"/>
    <mergeCell ref="C476:C479"/>
    <mergeCell ref="D476:D479"/>
    <mergeCell ref="B480:B483"/>
    <mergeCell ref="C480:C483"/>
    <mergeCell ref="D480:D483"/>
    <mergeCell ref="B484:B487"/>
    <mergeCell ref="C484:C487"/>
    <mergeCell ref="D484:D487"/>
    <mergeCell ref="B488:B491"/>
    <mergeCell ref="C488:C491"/>
    <mergeCell ref="D488:D491"/>
    <mergeCell ref="B492:B495"/>
    <mergeCell ref="C492:C495"/>
    <mergeCell ref="D492:D495"/>
    <mergeCell ref="B496:B499"/>
    <mergeCell ref="C496:C499"/>
    <mergeCell ref="D496:D499"/>
    <mergeCell ref="B500:B503"/>
    <mergeCell ref="C500:C503"/>
    <mergeCell ref="D500:D503"/>
    <mergeCell ref="B504:B507"/>
    <mergeCell ref="C504:C507"/>
    <mergeCell ref="D504:D507"/>
    <mergeCell ref="B508:B511"/>
    <mergeCell ref="C508:C511"/>
    <mergeCell ref="D508:D511"/>
    <mergeCell ref="B512:B515"/>
    <mergeCell ref="C512:C515"/>
    <mergeCell ref="D512:D515"/>
    <mergeCell ref="B516:B519"/>
    <mergeCell ref="C516:C519"/>
    <mergeCell ref="D516:D519"/>
    <mergeCell ref="B520:B523"/>
    <mergeCell ref="C520:C523"/>
    <mergeCell ref="D520:D523"/>
    <mergeCell ref="B524:B527"/>
    <mergeCell ref="C524:C527"/>
    <mergeCell ref="D524:D527"/>
    <mergeCell ref="B528:B531"/>
    <mergeCell ref="C528:C531"/>
    <mergeCell ref="D528:D531"/>
    <mergeCell ref="B532:B535"/>
    <mergeCell ref="C532:C535"/>
    <mergeCell ref="D532:D535"/>
    <mergeCell ref="B536:B539"/>
    <mergeCell ref="C536:C539"/>
    <mergeCell ref="D536:D539"/>
    <mergeCell ref="B540:B543"/>
    <mergeCell ref="C540:C543"/>
    <mergeCell ref="D540:D543"/>
    <mergeCell ref="B544:B547"/>
    <mergeCell ref="C544:C547"/>
    <mergeCell ref="D544:D547"/>
    <mergeCell ref="B548:B551"/>
    <mergeCell ref="C548:C551"/>
    <mergeCell ref="D548:D551"/>
    <mergeCell ref="B552:B555"/>
    <mergeCell ref="C552:C555"/>
    <mergeCell ref="D552:D555"/>
    <mergeCell ref="B556:B559"/>
    <mergeCell ref="C556:C559"/>
    <mergeCell ref="D556:D559"/>
    <mergeCell ref="B560:B563"/>
    <mergeCell ref="C560:C563"/>
    <mergeCell ref="D560:D563"/>
    <mergeCell ref="B564:B567"/>
    <mergeCell ref="C564:C567"/>
    <mergeCell ref="D564:D567"/>
    <mergeCell ref="B568:B571"/>
    <mergeCell ref="C568:C571"/>
    <mergeCell ref="D568:D571"/>
    <mergeCell ref="B572:B575"/>
    <mergeCell ref="C572:C575"/>
    <mergeCell ref="D572:D575"/>
    <mergeCell ref="B576:B579"/>
    <mergeCell ref="C576:C579"/>
    <mergeCell ref="D576:D579"/>
    <mergeCell ref="B580:B583"/>
    <mergeCell ref="C580:C583"/>
    <mergeCell ref="D580:D583"/>
    <mergeCell ref="B584:B587"/>
    <mergeCell ref="C584:C587"/>
    <mergeCell ref="D584:D587"/>
    <mergeCell ref="B588:B591"/>
    <mergeCell ref="C588:C591"/>
    <mergeCell ref="D588:D591"/>
    <mergeCell ref="B592:B595"/>
    <mergeCell ref="C592:C595"/>
    <mergeCell ref="D592:D595"/>
    <mergeCell ref="B596:B599"/>
    <mergeCell ref="C596:C599"/>
    <mergeCell ref="D596:D599"/>
    <mergeCell ref="B600:B603"/>
    <mergeCell ref="C600:C603"/>
    <mergeCell ref="D600:D603"/>
    <mergeCell ref="B604:B607"/>
    <mergeCell ref="C604:C607"/>
    <mergeCell ref="D604:D607"/>
    <mergeCell ref="B608:B611"/>
    <mergeCell ref="C608:C611"/>
    <mergeCell ref="D608:D611"/>
    <mergeCell ref="B612:B615"/>
    <mergeCell ref="C612:C615"/>
    <mergeCell ref="D612:D615"/>
    <mergeCell ref="B616:B619"/>
    <mergeCell ref="C616:C619"/>
    <mergeCell ref="D616:D619"/>
    <mergeCell ref="B620:B623"/>
    <mergeCell ref="C620:C623"/>
    <mergeCell ref="D620:D623"/>
    <mergeCell ref="B624:B627"/>
    <mergeCell ref="C624:C627"/>
    <mergeCell ref="D624:D627"/>
    <mergeCell ref="B628:B631"/>
    <mergeCell ref="C628:C631"/>
    <mergeCell ref="D628:D631"/>
    <mergeCell ref="B632:B635"/>
    <mergeCell ref="C632:C635"/>
    <mergeCell ref="D632:D635"/>
    <mergeCell ref="B636:B639"/>
    <mergeCell ref="C636:C639"/>
    <mergeCell ref="D636:D639"/>
    <mergeCell ref="B640:B643"/>
    <mergeCell ref="C640:C643"/>
    <mergeCell ref="D640:D643"/>
    <mergeCell ref="B644:B647"/>
    <mergeCell ref="C644:C647"/>
    <mergeCell ref="D644:D647"/>
    <mergeCell ref="B648:B651"/>
    <mergeCell ref="C648:C651"/>
    <mergeCell ref="D648:D651"/>
    <mergeCell ref="B652:B655"/>
    <mergeCell ref="C652:C655"/>
    <mergeCell ref="D652:D655"/>
    <mergeCell ref="B656:B659"/>
    <mergeCell ref="C656:C659"/>
    <mergeCell ref="D656:D659"/>
    <mergeCell ref="B660:B663"/>
    <mergeCell ref="C660:C663"/>
    <mergeCell ref="D660:D663"/>
    <mergeCell ref="B664:B667"/>
    <mergeCell ref="C664:C667"/>
    <mergeCell ref="D664:D667"/>
    <mergeCell ref="B668:B671"/>
    <mergeCell ref="C668:C671"/>
    <mergeCell ref="D668:D671"/>
    <mergeCell ref="B672:B675"/>
    <mergeCell ref="C672:C675"/>
    <mergeCell ref="D672:D675"/>
    <mergeCell ref="B676:B679"/>
    <mergeCell ref="C676:C679"/>
    <mergeCell ref="D676:D679"/>
    <mergeCell ref="B680:B683"/>
    <mergeCell ref="C680:C683"/>
    <mergeCell ref="D680:D683"/>
    <mergeCell ref="B684:B687"/>
    <mergeCell ref="C684:C687"/>
    <mergeCell ref="D684:D687"/>
    <mergeCell ref="B688:B691"/>
    <mergeCell ref="C688:C691"/>
    <mergeCell ref="D688:D691"/>
    <mergeCell ref="B692:B695"/>
    <mergeCell ref="C692:C695"/>
    <mergeCell ref="D692:D695"/>
    <mergeCell ref="B696:B699"/>
    <mergeCell ref="C696:C699"/>
    <mergeCell ref="D696:D699"/>
    <mergeCell ref="B700:B703"/>
    <mergeCell ref="C700:C703"/>
    <mergeCell ref="D700:D703"/>
    <mergeCell ref="B704:B707"/>
    <mergeCell ref="C704:C707"/>
    <mergeCell ref="D704:D707"/>
    <mergeCell ref="B708:B711"/>
    <mergeCell ref="C708:C711"/>
    <mergeCell ref="D708:D711"/>
    <mergeCell ref="B712:B715"/>
    <mergeCell ref="C712:C715"/>
    <mergeCell ref="D712:D715"/>
    <mergeCell ref="B716:B719"/>
    <mergeCell ref="C716:C719"/>
    <mergeCell ref="D716:D719"/>
    <mergeCell ref="B720:B723"/>
    <mergeCell ref="C720:C723"/>
    <mergeCell ref="D720:D723"/>
    <mergeCell ref="B724:B727"/>
    <mergeCell ref="C724:C727"/>
    <mergeCell ref="D724:D727"/>
    <mergeCell ref="B728:B731"/>
    <mergeCell ref="C728:C731"/>
    <mergeCell ref="D728:D731"/>
    <mergeCell ref="B732:B735"/>
    <mergeCell ref="C732:C735"/>
    <mergeCell ref="D732:D735"/>
    <mergeCell ref="B736:B739"/>
    <mergeCell ref="C736:C739"/>
    <mergeCell ref="D736:D739"/>
    <mergeCell ref="B740:B743"/>
    <mergeCell ref="C740:C743"/>
    <mergeCell ref="D740:D743"/>
    <mergeCell ref="B744:B747"/>
    <mergeCell ref="C744:C747"/>
    <mergeCell ref="D744:D747"/>
    <mergeCell ref="B748:B751"/>
    <mergeCell ref="C748:C751"/>
    <mergeCell ref="D748:D751"/>
    <mergeCell ref="B752:B755"/>
    <mergeCell ref="C752:C755"/>
    <mergeCell ref="D752:D755"/>
    <mergeCell ref="B756:B759"/>
    <mergeCell ref="C756:C759"/>
    <mergeCell ref="D756:D759"/>
    <mergeCell ref="B760:B763"/>
    <mergeCell ref="C760:C763"/>
    <mergeCell ref="D760:D763"/>
    <mergeCell ref="B764:B767"/>
    <mergeCell ref="C764:C767"/>
    <mergeCell ref="D764:D767"/>
    <mergeCell ref="B768:B771"/>
    <mergeCell ref="C768:C771"/>
    <mergeCell ref="D768:D771"/>
    <mergeCell ref="B772:B775"/>
    <mergeCell ref="C772:C775"/>
    <mergeCell ref="D772:D775"/>
    <mergeCell ref="B776:B779"/>
    <mergeCell ref="C776:C779"/>
    <mergeCell ref="D776:D779"/>
    <mergeCell ref="B780:B783"/>
    <mergeCell ref="C780:C783"/>
    <mergeCell ref="D780:D783"/>
    <mergeCell ref="B784:B787"/>
    <mergeCell ref="C784:C787"/>
    <mergeCell ref="D784:D787"/>
    <mergeCell ref="B788:B791"/>
    <mergeCell ref="C788:C791"/>
    <mergeCell ref="D788:D791"/>
    <mergeCell ref="B792:B795"/>
    <mergeCell ref="C792:C795"/>
    <mergeCell ref="D792:D795"/>
    <mergeCell ref="B796:B799"/>
    <mergeCell ref="C796:C799"/>
    <mergeCell ref="D796:D799"/>
    <mergeCell ref="B800:B803"/>
    <mergeCell ref="C800:C803"/>
    <mergeCell ref="D800:D803"/>
    <mergeCell ref="B804:B807"/>
    <mergeCell ref="C804:C807"/>
    <mergeCell ref="D804:D807"/>
    <mergeCell ref="B808:B811"/>
    <mergeCell ref="C808:C811"/>
    <mergeCell ref="D808:D811"/>
    <mergeCell ref="B812:B815"/>
    <mergeCell ref="C812:C815"/>
    <mergeCell ref="D812:D815"/>
    <mergeCell ref="B816:B819"/>
    <mergeCell ref="C816:C819"/>
    <mergeCell ref="D816:D819"/>
    <mergeCell ref="B820:B823"/>
    <mergeCell ref="C820:C823"/>
    <mergeCell ref="D820:D823"/>
    <mergeCell ref="B824:B827"/>
    <mergeCell ref="C824:C827"/>
    <mergeCell ref="D824:D827"/>
    <mergeCell ref="B828:B831"/>
    <mergeCell ref="C828:C831"/>
    <mergeCell ref="D828:D831"/>
    <mergeCell ref="B832:B835"/>
    <mergeCell ref="C832:C835"/>
    <mergeCell ref="D832:D835"/>
    <mergeCell ref="B836:B839"/>
    <mergeCell ref="C836:C839"/>
    <mergeCell ref="D836:D839"/>
    <mergeCell ref="B840:B843"/>
    <mergeCell ref="C840:C843"/>
    <mergeCell ref="D840:D843"/>
    <mergeCell ref="B844:B847"/>
    <mergeCell ref="C844:C847"/>
    <mergeCell ref="D844:D847"/>
    <mergeCell ref="B848:B851"/>
    <mergeCell ref="C848:C851"/>
    <mergeCell ref="D848:D851"/>
    <mergeCell ref="B852:B855"/>
    <mergeCell ref="C852:C855"/>
    <mergeCell ref="D852:D855"/>
    <mergeCell ref="B856:B859"/>
    <mergeCell ref="C856:C859"/>
    <mergeCell ref="D856:D859"/>
    <mergeCell ref="B860:B863"/>
    <mergeCell ref="C860:C863"/>
    <mergeCell ref="D860:D863"/>
    <mergeCell ref="B864:B867"/>
    <mergeCell ref="C864:C867"/>
    <mergeCell ref="D864:D867"/>
    <mergeCell ref="B868:B871"/>
    <mergeCell ref="C868:C871"/>
    <mergeCell ref="D868:D871"/>
    <mergeCell ref="B872:B875"/>
    <mergeCell ref="C872:C875"/>
    <mergeCell ref="D872:D875"/>
    <mergeCell ref="B876:B879"/>
    <mergeCell ref="C876:C879"/>
    <mergeCell ref="D876:D879"/>
    <mergeCell ref="B880:B883"/>
    <mergeCell ref="C880:C883"/>
    <mergeCell ref="D880:D883"/>
    <mergeCell ref="B884:B887"/>
    <mergeCell ref="C884:C887"/>
    <mergeCell ref="D884:D887"/>
    <mergeCell ref="B888:B891"/>
    <mergeCell ref="C888:C891"/>
    <mergeCell ref="D888:D891"/>
    <mergeCell ref="B892:B895"/>
    <mergeCell ref="C892:C895"/>
    <mergeCell ref="D892:D895"/>
    <mergeCell ref="B896:B899"/>
    <mergeCell ref="C896:C899"/>
    <mergeCell ref="D896:D899"/>
    <mergeCell ref="B900:B903"/>
    <mergeCell ref="C900:C903"/>
    <mergeCell ref="D900:D903"/>
    <mergeCell ref="B904:B907"/>
    <mergeCell ref="C904:C907"/>
    <mergeCell ref="D904:D907"/>
    <mergeCell ref="B908:B911"/>
    <mergeCell ref="C908:C911"/>
    <mergeCell ref="D908:D911"/>
    <mergeCell ref="B912:B915"/>
    <mergeCell ref="C912:C915"/>
    <mergeCell ref="D912:D915"/>
    <mergeCell ref="B916:B919"/>
    <mergeCell ref="C916:C919"/>
    <mergeCell ref="D916:D919"/>
    <mergeCell ref="B920:B923"/>
    <mergeCell ref="C920:C923"/>
    <mergeCell ref="D920:D923"/>
    <mergeCell ref="B924:B927"/>
    <mergeCell ref="C924:C927"/>
    <mergeCell ref="D924:D927"/>
    <mergeCell ref="B928:B931"/>
    <mergeCell ref="C928:C931"/>
    <mergeCell ref="D928:D931"/>
    <mergeCell ref="B932:B935"/>
    <mergeCell ref="C932:C935"/>
    <mergeCell ref="D932:D935"/>
    <mergeCell ref="B936:B939"/>
    <mergeCell ref="C936:C939"/>
    <mergeCell ref="D936:D939"/>
    <mergeCell ref="B940:B943"/>
    <mergeCell ref="C940:C943"/>
    <mergeCell ref="D940:D943"/>
    <mergeCell ref="B944:B947"/>
    <mergeCell ref="C944:C947"/>
    <mergeCell ref="D944:D947"/>
    <mergeCell ref="B948:B951"/>
    <mergeCell ref="C948:C951"/>
    <mergeCell ref="D948:D951"/>
    <mergeCell ref="B952:B955"/>
    <mergeCell ref="C952:C955"/>
    <mergeCell ref="D952:D955"/>
    <mergeCell ref="B956:B959"/>
    <mergeCell ref="C956:C959"/>
    <mergeCell ref="D956:D959"/>
    <mergeCell ref="B960:B963"/>
    <mergeCell ref="C960:C963"/>
    <mergeCell ref="D960:D963"/>
    <mergeCell ref="B964:B967"/>
    <mergeCell ref="C964:C967"/>
    <mergeCell ref="D964:D967"/>
    <mergeCell ref="B968:B971"/>
    <mergeCell ref="C968:C971"/>
    <mergeCell ref="D968:D971"/>
    <mergeCell ref="B972:B975"/>
    <mergeCell ref="C972:C975"/>
    <mergeCell ref="D972:D975"/>
    <mergeCell ref="B976:B979"/>
    <mergeCell ref="C976:C979"/>
    <mergeCell ref="D976:D979"/>
    <mergeCell ref="B980:B983"/>
    <mergeCell ref="C980:C983"/>
    <mergeCell ref="D980:D983"/>
    <mergeCell ref="B984:B987"/>
    <mergeCell ref="C984:C987"/>
    <mergeCell ref="D984:D987"/>
    <mergeCell ref="B988:B991"/>
    <mergeCell ref="C988:C991"/>
    <mergeCell ref="D988:D991"/>
    <mergeCell ref="B992:B995"/>
    <mergeCell ref="C992:C995"/>
    <mergeCell ref="D992:D995"/>
    <mergeCell ref="B996:B999"/>
    <mergeCell ref="C996:C999"/>
    <mergeCell ref="D996:D999"/>
    <mergeCell ref="B1000:B1003"/>
    <mergeCell ref="C1000:C1003"/>
    <mergeCell ref="D1000:D1003"/>
    <mergeCell ref="B1004:B1007"/>
    <mergeCell ref="C1004:C1007"/>
    <mergeCell ref="D1004:D1007"/>
    <mergeCell ref="B1008:B1011"/>
    <mergeCell ref="C1008:C1011"/>
    <mergeCell ref="D1008:D1011"/>
    <mergeCell ref="B1012:B1015"/>
    <mergeCell ref="C1012:C1015"/>
    <mergeCell ref="D1012:D1015"/>
    <mergeCell ref="B1016:B1019"/>
    <mergeCell ref="C1016:C1019"/>
    <mergeCell ref="D1016:D1019"/>
    <mergeCell ref="B1020:B1023"/>
    <mergeCell ref="C1020:C1023"/>
    <mergeCell ref="D1020:D1023"/>
    <mergeCell ref="B1024:B1027"/>
    <mergeCell ref="C1024:C1027"/>
    <mergeCell ref="D1024:D1027"/>
    <mergeCell ref="B1028:B1031"/>
    <mergeCell ref="C1028:C1031"/>
    <mergeCell ref="D1028:D1031"/>
    <mergeCell ref="B1032:B1035"/>
    <mergeCell ref="C1032:C1035"/>
    <mergeCell ref="D1032:D1035"/>
    <mergeCell ref="B1036:B1039"/>
    <mergeCell ref="C1036:C1039"/>
    <mergeCell ref="D1036:D1039"/>
    <mergeCell ref="B1040:B1043"/>
    <mergeCell ref="C1040:C1043"/>
    <mergeCell ref="D1040:D1043"/>
    <mergeCell ref="B1044:B1047"/>
    <mergeCell ref="C1044:C1047"/>
    <mergeCell ref="D1044:D1047"/>
    <mergeCell ref="B1048:B1051"/>
    <mergeCell ref="C1048:C1051"/>
    <mergeCell ref="D1048:D1051"/>
    <mergeCell ref="B1052:B1055"/>
    <mergeCell ref="C1052:C1055"/>
    <mergeCell ref="D1052:D1055"/>
    <mergeCell ref="B1056:B1059"/>
    <mergeCell ref="C1056:C1059"/>
    <mergeCell ref="D1056:D1059"/>
    <mergeCell ref="B1060:B1063"/>
    <mergeCell ref="C1060:C1063"/>
    <mergeCell ref="D1060:D1063"/>
    <mergeCell ref="B1064:B1067"/>
    <mergeCell ref="C1064:C1067"/>
    <mergeCell ref="D1064:D1067"/>
    <mergeCell ref="B1068:B1071"/>
    <mergeCell ref="C1068:C1071"/>
    <mergeCell ref="D1068:D1071"/>
    <mergeCell ref="B1072:B1075"/>
    <mergeCell ref="C1072:C1075"/>
    <mergeCell ref="D1072:D1075"/>
    <mergeCell ref="B1076:B1079"/>
    <mergeCell ref="C1076:C1079"/>
    <mergeCell ref="D1076:D1079"/>
    <mergeCell ref="B1080:B1083"/>
    <mergeCell ref="C1080:C1083"/>
    <mergeCell ref="D1080:D1083"/>
    <mergeCell ref="B1084:B1087"/>
    <mergeCell ref="C1084:C1087"/>
    <mergeCell ref="D1084:D1087"/>
    <mergeCell ref="B1088:B1091"/>
    <mergeCell ref="C1088:C1091"/>
    <mergeCell ref="D1088:D1091"/>
    <mergeCell ref="B1092:B1095"/>
    <mergeCell ref="C1092:C1095"/>
    <mergeCell ref="D1092:D1095"/>
    <mergeCell ref="B1096:B1099"/>
    <mergeCell ref="C1096:C1099"/>
    <mergeCell ref="D1096:D1099"/>
    <mergeCell ref="B1100:B1103"/>
    <mergeCell ref="C1100:C1103"/>
    <mergeCell ref="D1100:D1103"/>
    <mergeCell ref="B1104:B1107"/>
    <mergeCell ref="C1104:C1107"/>
    <mergeCell ref="D1104:D1107"/>
    <mergeCell ref="B1108:B1111"/>
    <mergeCell ref="C1108:C1111"/>
    <mergeCell ref="D1108:D1111"/>
    <mergeCell ref="B1112:B1115"/>
    <mergeCell ref="C1112:C1115"/>
    <mergeCell ref="D1112:D1115"/>
    <mergeCell ref="B1116:B1119"/>
    <mergeCell ref="C1116:C1119"/>
    <mergeCell ref="D1116:D1119"/>
    <mergeCell ref="B1120:B1123"/>
    <mergeCell ref="C1120:C1123"/>
    <mergeCell ref="D1120:D1123"/>
    <mergeCell ref="B1124:B1127"/>
    <mergeCell ref="C1124:C1127"/>
    <mergeCell ref="D1124:D1127"/>
    <mergeCell ref="B1128:B1131"/>
    <mergeCell ref="C1128:C1131"/>
    <mergeCell ref="D1128:D1131"/>
    <mergeCell ref="B1132:B1135"/>
    <mergeCell ref="C1132:C1135"/>
    <mergeCell ref="D1132:D1135"/>
    <mergeCell ref="B1136:B1139"/>
    <mergeCell ref="C1136:C1139"/>
    <mergeCell ref="D1136:D1139"/>
    <mergeCell ref="B1140:B1143"/>
    <mergeCell ref="C1140:C1143"/>
    <mergeCell ref="D1140:D1143"/>
    <mergeCell ref="B1144:B1147"/>
    <mergeCell ref="C1144:C1147"/>
    <mergeCell ref="D1144:D1147"/>
    <mergeCell ref="B1148:B1151"/>
    <mergeCell ref="C1148:C1151"/>
    <mergeCell ref="D1148:D1151"/>
    <mergeCell ref="B1152:B1155"/>
    <mergeCell ref="C1152:C1155"/>
    <mergeCell ref="D1152:D1155"/>
    <mergeCell ref="B1156:B1159"/>
    <mergeCell ref="C1156:C1159"/>
    <mergeCell ref="D1156:D1159"/>
    <mergeCell ref="B1160:B1163"/>
    <mergeCell ref="C1160:C1163"/>
    <mergeCell ref="D1160:D1163"/>
    <mergeCell ref="B1164:B1167"/>
    <mergeCell ref="C1164:C1167"/>
    <mergeCell ref="D1164:D1167"/>
    <mergeCell ref="B1168:B1171"/>
    <mergeCell ref="C1168:C1171"/>
    <mergeCell ref="D1168:D1171"/>
    <mergeCell ref="B1172:B1175"/>
    <mergeCell ref="C1172:C1175"/>
    <mergeCell ref="D1172:D1175"/>
    <mergeCell ref="B1176:B1179"/>
    <mergeCell ref="C1176:C1179"/>
    <mergeCell ref="D1176:D1179"/>
    <mergeCell ref="B1180:B1183"/>
    <mergeCell ref="C1180:C1183"/>
    <mergeCell ref="D1180:D1183"/>
    <mergeCell ref="B1184:B1187"/>
    <mergeCell ref="C1184:C1187"/>
    <mergeCell ref="D1184:D1187"/>
    <mergeCell ref="B1188:B1191"/>
    <mergeCell ref="C1188:C1191"/>
    <mergeCell ref="D1188:D1191"/>
    <mergeCell ref="B1192:B1195"/>
    <mergeCell ref="C1192:C1195"/>
    <mergeCell ref="D1192:D1195"/>
    <mergeCell ref="B1196:B1199"/>
    <mergeCell ref="C1196:C1199"/>
    <mergeCell ref="D1196:D1199"/>
    <mergeCell ref="B1200:B1203"/>
    <mergeCell ref="C1200:C1203"/>
    <mergeCell ref="D1200:D1203"/>
    <mergeCell ref="B1204:B1207"/>
    <mergeCell ref="C1204:C1207"/>
    <mergeCell ref="D1204:D1207"/>
    <mergeCell ref="B1208:B1211"/>
    <mergeCell ref="C1208:C1211"/>
    <mergeCell ref="D1208:D1211"/>
    <mergeCell ref="B1212:B1215"/>
    <mergeCell ref="C1212:C1215"/>
    <mergeCell ref="D1212:D1215"/>
    <mergeCell ref="B1216:B1219"/>
    <mergeCell ref="C1216:C1219"/>
    <mergeCell ref="D1216:D1219"/>
    <mergeCell ref="B1220:B1223"/>
    <mergeCell ref="C1220:C1223"/>
    <mergeCell ref="D1220:D1223"/>
    <mergeCell ref="B1224:B1227"/>
    <mergeCell ref="C1224:C1227"/>
    <mergeCell ref="D1224:D1227"/>
    <mergeCell ref="B1228:B1231"/>
    <mergeCell ref="C1228:C1231"/>
    <mergeCell ref="D1228:D1231"/>
    <mergeCell ref="B1232:B1235"/>
    <mergeCell ref="C1232:C1235"/>
    <mergeCell ref="D1232:D1235"/>
    <mergeCell ref="B1236:B1239"/>
    <mergeCell ref="C1236:C1239"/>
    <mergeCell ref="D1236:D1239"/>
    <mergeCell ref="B1240:B1243"/>
    <mergeCell ref="C1240:C1243"/>
    <mergeCell ref="D1240:D1243"/>
    <mergeCell ref="B1244:B1247"/>
    <mergeCell ref="C1244:C1247"/>
    <mergeCell ref="D1244:D1247"/>
    <mergeCell ref="B1248:B1251"/>
    <mergeCell ref="C1248:C1251"/>
    <mergeCell ref="D1248:D1251"/>
    <mergeCell ref="B1252:B1255"/>
    <mergeCell ref="C1252:C1255"/>
    <mergeCell ref="D1252:D1255"/>
    <mergeCell ref="B1256:B1259"/>
    <mergeCell ref="C1256:C1259"/>
    <mergeCell ref="D1256:D1259"/>
    <mergeCell ref="B1260:B1263"/>
    <mergeCell ref="C1260:C1263"/>
    <mergeCell ref="D1260:D1263"/>
    <mergeCell ref="B1288:B1291"/>
    <mergeCell ref="C1288:C1291"/>
    <mergeCell ref="D1288:D1291"/>
    <mergeCell ref="B1264:B1267"/>
    <mergeCell ref="C1264:C1267"/>
    <mergeCell ref="D1264:D1267"/>
    <mergeCell ref="B1268:B1271"/>
    <mergeCell ref="C1268:C1271"/>
    <mergeCell ref="D1268:D1271"/>
    <mergeCell ref="B1272:B1275"/>
    <mergeCell ref="C1272:C1275"/>
    <mergeCell ref="D1272:D1275"/>
    <mergeCell ref="B1276:B1279"/>
    <mergeCell ref="C1276:C1279"/>
    <mergeCell ref="D1276:D1279"/>
    <mergeCell ref="B1280:B1283"/>
    <mergeCell ref="C1280:C1283"/>
    <mergeCell ref="D1280:D1283"/>
    <mergeCell ref="B1284:B1287"/>
    <mergeCell ref="C1284:C1287"/>
    <mergeCell ref="D1284:D1287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I12" sqref="I12"/>
      <selection pane="bottomLeft" activeCell="O16" sqref="O16"/>
    </sheetView>
  </sheetViews>
  <sheetFormatPr defaultColWidth="9.140625" defaultRowHeight="21" customHeight="1"/>
  <cols>
    <col min="1" max="1" width="14.85546875" style="10" customWidth="1"/>
    <col min="2" max="4" width="8.7109375" style="10" customWidth="1"/>
    <col min="5" max="5" width="11.42578125" style="10" bestFit="1" customWidth="1"/>
    <col min="6" max="10" width="9.28515625" style="10" customWidth="1"/>
    <col min="11" max="11" width="6.28515625" style="10" customWidth="1"/>
    <col min="12" max="12" width="5.42578125" style="10" bestFit="1" customWidth="1"/>
    <col min="13" max="13" width="3" style="10" customWidth="1"/>
    <col min="14" max="18" width="9.28515625" style="10" customWidth="1"/>
    <col min="19" max="19" width="6.28515625" style="10" customWidth="1"/>
    <col min="20" max="20" width="5.42578125" style="10" customWidth="1"/>
    <col min="21" max="21" width="3" style="10" customWidth="1"/>
    <col min="22" max="24" width="7.7109375" style="10" customWidth="1"/>
    <col min="25" max="25" width="13.7109375" style="10" customWidth="1"/>
    <col min="26" max="26" width="4.7109375" style="10" customWidth="1"/>
    <col min="27" max="27" width="9.42578125" style="10" customWidth="1"/>
    <col min="28" max="28" width="8" style="10" customWidth="1"/>
    <col min="29" max="29" width="9.140625" style="10" customWidth="1"/>
    <col min="30" max="30" width="13.5703125" style="10" customWidth="1"/>
    <col min="31" max="31" width="2.7109375" style="10" customWidth="1"/>
    <col min="32" max="32" width="10.85546875" style="10" customWidth="1"/>
    <col min="33" max="33" width="11.7109375" style="10" customWidth="1"/>
    <col min="34" max="16384" width="9.140625" style="10"/>
  </cols>
  <sheetData>
    <row r="1" spans="1:33" s="35" customFormat="1" ht="30" customHeight="1">
      <c r="A1" s="209" t="s">
        <v>59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98" t="s">
        <v>85</v>
      </c>
      <c r="Z1" s="27"/>
      <c r="AA1" s="27"/>
      <c r="AB1" s="27"/>
      <c r="AC1" s="27"/>
      <c r="AD1" s="27"/>
      <c r="AE1" s="27"/>
      <c r="AF1" s="27"/>
      <c r="AG1" s="27"/>
    </row>
    <row r="2" spans="1:33" s="26" customFormat="1" ht="9.75" customHeight="1"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</row>
    <row r="3" spans="1:33" s="26" customFormat="1" ht="20.100000000000001" customHeight="1">
      <c r="A3" s="27" t="s">
        <v>60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Z3" s="28"/>
      <c r="AA3" s="28"/>
      <c r="AB3" s="28"/>
      <c r="AC3" s="28"/>
      <c r="AD3" s="28"/>
      <c r="AE3" s="28"/>
    </row>
    <row r="4" spans="1:33" s="26" customFormat="1" ht="20.100000000000001" customHeight="1">
      <c r="A4" s="36" t="s">
        <v>61</v>
      </c>
      <c r="B4" s="37"/>
      <c r="C4" s="37" t="s">
        <v>14</v>
      </c>
      <c r="D4" s="38">
        <v>29.7</v>
      </c>
      <c r="E4" s="37" t="s">
        <v>62</v>
      </c>
      <c r="F4" s="37" t="s">
        <v>6</v>
      </c>
      <c r="G4" s="37"/>
      <c r="H4" s="37"/>
      <c r="I4" s="39" t="s">
        <v>83</v>
      </c>
      <c r="J4" s="39"/>
      <c r="K4" s="37" t="s">
        <v>62</v>
      </c>
      <c r="L4" s="37"/>
      <c r="M4" s="37"/>
      <c r="N4" s="37" t="s">
        <v>63</v>
      </c>
      <c r="O4" s="37"/>
      <c r="P4" s="38">
        <v>3.2</v>
      </c>
      <c r="Q4" s="37" t="s">
        <v>9</v>
      </c>
      <c r="R4" s="37"/>
      <c r="S4" s="37" t="s">
        <v>64</v>
      </c>
      <c r="T4" s="37"/>
      <c r="U4" s="37"/>
      <c r="V4" s="37"/>
      <c r="W4" s="38">
        <v>2.66</v>
      </c>
      <c r="X4" s="37" t="s">
        <v>65</v>
      </c>
    </row>
    <row r="5" spans="1:33" s="26" customFormat="1" ht="20.100000000000001" customHeight="1">
      <c r="A5" s="36" t="s">
        <v>66</v>
      </c>
      <c r="B5" s="37"/>
      <c r="C5" s="40" t="s">
        <v>4</v>
      </c>
      <c r="D5" s="41">
        <v>30</v>
      </c>
      <c r="E5" s="40" t="s">
        <v>62</v>
      </c>
      <c r="F5" s="40" t="s">
        <v>6</v>
      </c>
      <c r="G5" s="40"/>
      <c r="H5" s="40"/>
      <c r="I5" s="42" t="s">
        <v>84</v>
      </c>
      <c r="J5" s="42"/>
      <c r="K5" s="40" t="s">
        <v>62</v>
      </c>
      <c r="L5" s="37"/>
      <c r="M5" s="37"/>
      <c r="N5" s="37" t="s">
        <v>10</v>
      </c>
      <c r="O5" s="37"/>
      <c r="P5" s="55">
        <v>3</v>
      </c>
      <c r="Q5" s="37" t="s">
        <v>67</v>
      </c>
      <c r="R5" s="37"/>
      <c r="S5" s="37"/>
      <c r="T5" s="37"/>
      <c r="U5" s="37"/>
      <c r="V5" s="37"/>
      <c r="W5" s="43"/>
      <c r="X5" s="37"/>
    </row>
    <row r="6" spans="1:33" s="26" customFormat="1" ht="6" customHeight="1">
      <c r="A6" s="29"/>
    </row>
    <row r="7" spans="1:33" s="31" customFormat="1" ht="20.100000000000001" customHeight="1">
      <c r="A7" s="210" t="s">
        <v>68</v>
      </c>
      <c r="B7" s="210"/>
      <c r="C7" s="210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30"/>
      <c r="W7" s="30"/>
      <c r="X7" s="30"/>
      <c r="Y7" s="30"/>
    </row>
    <row r="8" spans="1:33" s="37" customFormat="1" ht="20.100000000000001" customHeight="1">
      <c r="A8" s="58"/>
      <c r="B8" s="135" t="s">
        <v>4</v>
      </c>
      <c r="C8" s="59" t="s">
        <v>21</v>
      </c>
      <c r="D8" s="60" t="s">
        <v>69</v>
      </c>
      <c r="E8" s="61"/>
      <c r="F8" s="211" t="s">
        <v>70</v>
      </c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3"/>
      <c r="V8" s="214" t="s">
        <v>23</v>
      </c>
      <c r="W8" s="215"/>
      <c r="X8" s="216"/>
      <c r="Y8" s="217" t="s">
        <v>24</v>
      </c>
      <c r="Z8" s="204" t="s">
        <v>25</v>
      </c>
      <c r="AA8" s="205"/>
      <c r="AB8" s="205"/>
      <c r="AC8" s="205"/>
      <c r="AD8" s="206"/>
    </row>
    <row r="9" spans="1:33" s="37" customFormat="1" ht="20.100000000000001" customHeight="1">
      <c r="A9" s="62" t="s">
        <v>26</v>
      </c>
      <c r="B9" s="137" t="s">
        <v>27</v>
      </c>
      <c r="C9" s="62" t="s">
        <v>28</v>
      </c>
      <c r="D9" s="63" t="s">
        <v>71</v>
      </c>
      <c r="E9" s="62" t="s">
        <v>29</v>
      </c>
      <c r="F9" s="220" t="s">
        <v>30</v>
      </c>
      <c r="G9" s="220"/>
      <c r="H9" s="220"/>
      <c r="I9" s="220"/>
      <c r="J9" s="220"/>
      <c r="K9" s="220"/>
      <c r="L9" s="195" t="s">
        <v>31</v>
      </c>
      <c r="M9" s="198" t="s">
        <v>32</v>
      </c>
      <c r="N9" s="220" t="s">
        <v>33</v>
      </c>
      <c r="O9" s="220"/>
      <c r="P9" s="220"/>
      <c r="Q9" s="220"/>
      <c r="R9" s="220"/>
      <c r="S9" s="220"/>
      <c r="T9" s="195" t="s">
        <v>31</v>
      </c>
      <c r="U9" s="198" t="s">
        <v>32</v>
      </c>
      <c r="V9" s="126" t="s">
        <v>34</v>
      </c>
      <c r="W9" s="126" t="s">
        <v>72</v>
      </c>
      <c r="X9" s="127" t="s">
        <v>73</v>
      </c>
      <c r="Y9" s="218"/>
      <c r="Z9" s="201" t="s">
        <v>37</v>
      </c>
      <c r="AA9" s="202"/>
      <c r="AB9" s="202"/>
      <c r="AC9" s="202"/>
      <c r="AD9" s="203"/>
    </row>
    <row r="10" spans="1:33" s="37" customFormat="1" ht="20.100000000000001" customHeight="1">
      <c r="A10" s="62" t="s">
        <v>38</v>
      </c>
      <c r="B10" s="137"/>
      <c r="C10" s="62"/>
      <c r="D10" s="63"/>
      <c r="E10" s="62" t="s">
        <v>39</v>
      </c>
      <c r="F10" s="220"/>
      <c r="G10" s="220"/>
      <c r="H10" s="220"/>
      <c r="I10" s="220"/>
      <c r="J10" s="220"/>
      <c r="K10" s="220"/>
      <c r="L10" s="196"/>
      <c r="M10" s="199"/>
      <c r="N10" s="220"/>
      <c r="O10" s="220"/>
      <c r="P10" s="220"/>
      <c r="Q10" s="220"/>
      <c r="R10" s="220"/>
      <c r="S10" s="220"/>
      <c r="T10" s="196"/>
      <c r="U10" s="199"/>
      <c r="V10" s="57">
        <v>20</v>
      </c>
      <c r="W10" s="57">
        <v>3.5</v>
      </c>
      <c r="X10" s="57">
        <v>1.2749999999999999</v>
      </c>
      <c r="Y10" s="218"/>
      <c r="Z10" s="204" t="s">
        <v>42</v>
      </c>
      <c r="AA10" s="205"/>
      <c r="AB10" s="205"/>
      <c r="AC10" s="206"/>
      <c r="AD10" s="207" t="s">
        <v>43</v>
      </c>
    </row>
    <row r="11" spans="1:33" s="37" customFormat="1" ht="20.100000000000001" customHeight="1">
      <c r="A11" s="64"/>
      <c r="B11" s="136" t="s">
        <v>74</v>
      </c>
      <c r="C11" s="66" t="s">
        <v>75</v>
      </c>
      <c r="D11" s="67" t="s">
        <v>76</v>
      </c>
      <c r="E11" s="65"/>
      <c r="F11" s="129">
        <v>1</v>
      </c>
      <c r="G11" s="129">
        <v>2</v>
      </c>
      <c r="H11" s="129">
        <v>3</v>
      </c>
      <c r="I11" s="129">
        <v>4</v>
      </c>
      <c r="J11" s="129">
        <v>5</v>
      </c>
      <c r="K11" s="129" t="s">
        <v>46</v>
      </c>
      <c r="L11" s="197"/>
      <c r="M11" s="200"/>
      <c r="N11" s="129">
        <v>1</v>
      </c>
      <c r="O11" s="129">
        <v>2</v>
      </c>
      <c r="P11" s="129">
        <v>3</v>
      </c>
      <c r="Q11" s="129">
        <v>4</v>
      </c>
      <c r="R11" s="129">
        <v>5</v>
      </c>
      <c r="S11" s="129" t="s">
        <v>46</v>
      </c>
      <c r="T11" s="197"/>
      <c r="U11" s="200"/>
      <c r="V11" s="125" t="s">
        <v>47</v>
      </c>
      <c r="W11" s="125" t="s">
        <v>47</v>
      </c>
      <c r="X11" s="128" t="s">
        <v>48</v>
      </c>
      <c r="Y11" s="219"/>
      <c r="Z11" s="201"/>
      <c r="AA11" s="202"/>
      <c r="AB11" s="202"/>
      <c r="AC11" s="203"/>
      <c r="AD11" s="208"/>
    </row>
    <row r="12" spans="1:33" ht="21" customHeight="1">
      <c r="A12" s="130"/>
      <c r="B12" s="183"/>
      <c r="C12" s="183"/>
      <c r="D12" s="186"/>
      <c r="E12" s="44" t="s">
        <v>49</v>
      </c>
      <c r="F12" s="45"/>
      <c r="G12" s="45"/>
      <c r="H12" s="45"/>
      <c r="I12" s="46"/>
      <c r="J12" s="46"/>
      <c r="K12" s="123" t="s">
        <v>50</v>
      </c>
      <c r="L12" s="189" t="s">
        <v>50</v>
      </c>
      <c r="M12" s="190"/>
      <c r="N12" s="45"/>
      <c r="O12" s="46"/>
      <c r="P12" s="46"/>
      <c r="Q12" s="46"/>
      <c r="R12" s="46"/>
      <c r="S12" s="123" t="s">
        <v>50</v>
      </c>
      <c r="T12" s="189" t="s">
        <v>50</v>
      </c>
      <c r="U12" s="190"/>
      <c r="V12" s="123" t="s">
        <v>50</v>
      </c>
      <c r="W12" s="123" t="s">
        <v>50</v>
      </c>
      <c r="X12" s="123" t="s">
        <v>50</v>
      </c>
      <c r="Y12" s="123" t="s">
        <v>50</v>
      </c>
      <c r="Z12" s="32"/>
      <c r="AA12" s="33"/>
      <c r="AB12" s="33"/>
      <c r="AC12" s="34"/>
      <c r="AD12" s="34"/>
    </row>
    <row r="13" spans="1:33" ht="21" customHeight="1">
      <c r="A13" s="138"/>
      <c r="B13" s="184"/>
      <c r="C13" s="184"/>
      <c r="D13" s="187"/>
      <c r="E13" s="56" t="s">
        <v>51</v>
      </c>
      <c r="F13" s="45"/>
      <c r="G13" s="45"/>
      <c r="H13" s="45"/>
      <c r="I13" s="46"/>
      <c r="J13" s="46"/>
      <c r="K13" s="123" t="s">
        <v>50</v>
      </c>
      <c r="L13" s="189" t="s">
        <v>50</v>
      </c>
      <c r="M13" s="190"/>
      <c r="N13" s="45"/>
      <c r="O13" s="46"/>
      <c r="P13" s="46"/>
      <c r="Q13" s="46"/>
      <c r="R13" s="46"/>
      <c r="S13" s="123" t="s">
        <v>50</v>
      </c>
      <c r="T13" s="189" t="s">
        <v>50</v>
      </c>
      <c r="U13" s="190"/>
      <c r="V13" s="123" t="s">
        <v>50</v>
      </c>
      <c r="W13" s="123" t="s">
        <v>50</v>
      </c>
      <c r="X13" s="123" t="s">
        <v>50</v>
      </c>
      <c r="Y13" s="123" t="s">
        <v>50</v>
      </c>
      <c r="Z13" s="32"/>
      <c r="AA13" s="33"/>
      <c r="AB13" s="33"/>
      <c r="AC13" s="34"/>
      <c r="AD13" s="34"/>
    </row>
    <row r="14" spans="1:33" ht="21" customHeight="1">
      <c r="A14" s="131"/>
      <c r="B14" s="184"/>
      <c r="C14" s="184"/>
      <c r="D14" s="187"/>
      <c r="E14" s="44" t="s">
        <v>52</v>
      </c>
      <c r="F14" s="47" t="str">
        <f>IF(F12="","",F12-F13)</f>
        <v/>
      </c>
      <c r="G14" s="47" t="str">
        <f>IF(G12="","",G12-G13)</f>
        <v/>
      </c>
      <c r="H14" s="47" t="str">
        <f>IF(H12="","",H12-H13)</f>
        <v/>
      </c>
      <c r="I14" s="47" t="str">
        <f>IF(I12="","",I12-I13)</f>
        <v/>
      </c>
      <c r="J14" s="47" t="str">
        <f>IF(J12="","",J12-J13)</f>
        <v/>
      </c>
      <c r="K14" s="124" t="s">
        <v>50</v>
      </c>
      <c r="L14" s="191" t="s">
        <v>50</v>
      </c>
      <c r="M14" s="192"/>
      <c r="N14" s="47" t="str">
        <f>IF(N12="","",N12-N13)</f>
        <v/>
      </c>
      <c r="O14" s="47" t="str">
        <f>IF(O12="","",O12-O13)</f>
        <v/>
      </c>
      <c r="P14" s="47" t="str">
        <f>IF(P12="","",P12-P13)</f>
        <v/>
      </c>
      <c r="Q14" s="47" t="str">
        <f>IF(Q12="","",Q12-Q13)</f>
        <v/>
      </c>
      <c r="R14" s="47" t="str">
        <f>IF(R12="","",R12-R13)</f>
        <v/>
      </c>
      <c r="S14" s="124" t="s">
        <v>50</v>
      </c>
      <c r="T14" s="191" t="s">
        <v>50</v>
      </c>
      <c r="U14" s="192"/>
      <c r="V14" s="123" t="s">
        <v>50</v>
      </c>
      <c r="W14" s="123" t="s">
        <v>50</v>
      </c>
      <c r="X14" s="123" t="s">
        <v>50</v>
      </c>
      <c r="Y14" s="123" t="s">
        <v>50</v>
      </c>
      <c r="Z14" s="32"/>
      <c r="AA14" s="33"/>
      <c r="AB14" s="33"/>
      <c r="AC14" s="34"/>
      <c r="AD14" s="34"/>
    </row>
    <row r="15" spans="1:33" ht="21" customHeight="1">
      <c r="A15" s="132"/>
      <c r="B15" s="185"/>
      <c r="C15" s="185"/>
      <c r="D15" s="188"/>
      <c r="E15" s="44" t="s">
        <v>53</v>
      </c>
      <c r="F15" s="48" t="str">
        <f>IF(F12="","",F14*10/$D12)</f>
        <v/>
      </c>
      <c r="G15" s="48" t="str">
        <f>IF(G12="","",G14*10/$D12)</f>
        <v/>
      </c>
      <c r="H15" s="48" t="str">
        <f>IF(H12="","",H14*10/$D12)</f>
        <v/>
      </c>
      <c r="I15" s="48" t="str">
        <f>IF(I12="","",I14*10/$D12)</f>
        <v/>
      </c>
      <c r="J15" s="48" t="str">
        <f>IF(J12="","",J14*10/$D12)</f>
        <v/>
      </c>
      <c r="K15" s="49" t="str">
        <f>IFERROR(AVERAGE(F15:H15),"")</f>
        <v/>
      </c>
      <c r="L15" s="193" t="str">
        <f>IFERROR((1-((MAX(F15:H15)-MIN(F15:H15))/(2*AVERAGE(F15:H15))))*100,"")</f>
        <v/>
      </c>
      <c r="M15" s="194"/>
      <c r="N15" s="48" t="str">
        <f>IF(N12="","",N14*10/$D12)</f>
        <v/>
      </c>
      <c r="O15" s="48" t="str">
        <f>IF(O12="","",O14*10/$D12)</f>
        <v/>
      </c>
      <c r="P15" s="48" t="str">
        <f>IF(P12="","",P14*10/$D12)</f>
        <v/>
      </c>
      <c r="Q15" s="48" t="str">
        <f>IF(Q12="","",Q14*10/$D12)</f>
        <v/>
      </c>
      <c r="R15" s="48" t="str">
        <f>IF(R12="","",R14*10/$D12)</f>
        <v/>
      </c>
      <c r="S15" s="49" t="str">
        <f>IFERROR(AVERAGE(N15:P15),"")</f>
        <v/>
      </c>
      <c r="T15" s="193" t="str">
        <f>IFERROR((1-((MAX(N15:P15)-MIN(N15:P15))/(2*AVERAGE(N15:P15))))*100,"")</f>
        <v/>
      </c>
      <c r="U15" s="194"/>
      <c r="V15" s="32"/>
      <c r="W15" s="32"/>
      <c r="X15" s="32"/>
      <c r="Y15" s="32"/>
      <c r="Z15" s="32"/>
      <c r="AA15" s="33"/>
      <c r="AB15" s="33"/>
      <c r="AC15" s="34"/>
      <c r="AD15" s="34"/>
    </row>
    <row r="16" spans="1:33" ht="21" customHeight="1">
      <c r="A16" s="130"/>
      <c r="B16" s="183"/>
      <c r="C16" s="183"/>
      <c r="D16" s="186"/>
      <c r="E16" s="44" t="s">
        <v>49</v>
      </c>
      <c r="F16" s="45"/>
      <c r="G16" s="46"/>
      <c r="H16" s="46"/>
      <c r="I16" s="46"/>
      <c r="J16" s="46"/>
      <c r="K16" s="133" t="s">
        <v>50</v>
      </c>
      <c r="L16" s="189" t="s">
        <v>50</v>
      </c>
      <c r="M16" s="190"/>
      <c r="N16" s="45"/>
      <c r="O16" s="46"/>
      <c r="P16" s="46"/>
      <c r="Q16" s="46"/>
      <c r="R16" s="46"/>
      <c r="S16" s="133" t="s">
        <v>50</v>
      </c>
      <c r="T16" s="189" t="s">
        <v>50</v>
      </c>
      <c r="U16" s="190"/>
      <c r="V16" s="123" t="s">
        <v>50</v>
      </c>
      <c r="W16" s="123" t="s">
        <v>50</v>
      </c>
      <c r="X16" s="123" t="s">
        <v>50</v>
      </c>
      <c r="Y16" s="123" t="s">
        <v>50</v>
      </c>
      <c r="Z16" s="32"/>
      <c r="AA16" s="33"/>
      <c r="AB16" s="33"/>
      <c r="AC16" s="34"/>
      <c r="AD16" s="34"/>
    </row>
    <row r="17" spans="1:30" ht="21" customHeight="1">
      <c r="A17" s="131"/>
      <c r="B17" s="184"/>
      <c r="C17" s="184"/>
      <c r="D17" s="187"/>
      <c r="E17" s="56" t="s">
        <v>51</v>
      </c>
      <c r="F17" s="45"/>
      <c r="G17" s="46"/>
      <c r="H17" s="46"/>
      <c r="I17" s="46"/>
      <c r="J17" s="46"/>
      <c r="K17" s="133" t="s">
        <v>50</v>
      </c>
      <c r="L17" s="189" t="s">
        <v>50</v>
      </c>
      <c r="M17" s="190"/>
      <c r="N17" s="45"/>
      <c r="O17" s="46"/>
      <c r="P17" s="46"/>
      <c r="Q17" s="46"/>
      <c r="R17" s="46"/>
      <c r="S17" s="133" t="s">
        <v>50</v>
      </c>
      <c r="T17" s="189" t="s">
        <v>50</v>
      </c>
      <c r="U17" s="190"/>
      <c r="V17" s="123" t="s">
        <v>50</v>
      </c>
      <c r="W17" s="123" t="s">
        <v>50</v>
      </c>
      <c r="X17" s="123" t="s">
        <v>50</v>
      </c>
      <c r="Y17" s="123" t="s">
        <v>50</v>
      </c>
      <c r="Z17" s="32"/>
      <c r="AA17" s="33"/>
      <c r="AB17" s="33"/>
      <c r="AC17" s="34"/>
      <c r="AD17" s="34"/>
    </row>
    <row r="18" spans="1:30" ht="21" customHeight="1">
      <c r="A18" s="131"/>
      <c r="B18" s="184"/>
      <c r="C18" s="184"/>
      <c r="D18" s="187"/>
      <c r="E18" s="44" t="s">
        <v>52</v>
      </c>
      <c r="F18" s="47" t="str">
        <f>IF(F16="","",F16-F17)</f>
        <v/>
      </c>
      <c r="G18" s="47" t="str">
        <f>IF(G16="","",G16-G17)</f>
        <v/>
      </c>
      <c r="H18" s="47" t="str">
        <f>IF(H16="","",H16-H17)</f>
        <v/>
      </c>
      <c r="I18" s="47" t="str">
        <f>IF(I16="","",I16-I17)</f>
        <v/>
      </c>
      <c r="J18" s="47" t="str">
        <f>IF(J16="","",J16-J17)</f>
        <v/>
      </c>
      <c r="K18" s="134" t="s">
        <v>50</v>
      </c>
      <c r="L18" s="191" t="s">
        <v>50</v>
      </c>
      <c r="M18" s="192"/>
      <c r="N18" s="47" t="str">
        <f>IF(N16="","",N16-N17)</f>
        <v/>
      </c>
      <c r="O18" s="47" t="str">
        <f>IF(O16="","",O16-O17)</f>
        <v/>
      </c>
      <c r="P18" s="47" t="str">
        <f>IF(P16="","",P16-P17)</f>
        <v/>
      </c>
      <c r="Q18" s="47" t="str">
        <f>IF(Q16="","",Q16-Q17)</f>
        <v/>
      </c>
      <c r="R18" s="47" t="str">
        <f>IF(R16="","",R16-R17)</f>
        <v/>
      </c>
      <c r="S18" s="134" t="s">
        <v>50</v>
      </c>
      <c r="T18" s="191" t="s">
        <v>50</v>
      </c>
      <c r="U18" s="192"/>
      <c r="V18" s="123" t="s">
        <v>50</v>
      </c>
      <c r="W18" s="123" t="s">
        <v>50</v>
      </c>
      <c r="X18" s="123" t="s">
        <v>50</v>
      </c>
      <c r="Y18" s="123" t="s">
        <v>50</v>
      </c>
      <c r="Z18" s="32"/>
      <c r="AA18" s="33"/>
      <c r="AB18" s="33"/>
      <c r="AC18" s="34"/>
      <c r="AD18" s="34"/>
    </row>
    <row r="19" spans="1:30" ht="21" customHeight="1">
      <c r="A19" s="132"/>
      <c r="B19" s="185"/>
      <c r="C19" s="185"/>
      <c r="D19" s="188"/>
      <c r="E19" s="44" t="s">
        <v>53</v>
      </c>
      <c r="F19" s="48" t="str">
        <f>IF(F16="","",F18*10/$D16)</f>
        <v/>
      </c>
      <c r="G19" s="48" t="str">
        <f>IF(G16="","",G18*10/$D16)</f>
        <v/>
      </c>
      <c r="H19" s="48" t="str">
        <f>IF(H16="","",H18*10/$D16)</f>
        <v/>
      </c>
      <c r="I19" s="48" t="str">
        <f>IF(I16="","",I18*10/$D16)</f>
        <v/>
      </c>
      <c r="J19" s="48" t="str">
        <f>IF(J16="","",J18*10/$D16)</f>
        <v/>
      </c>
      <c r="K19" s="49" t="str">
        <f t="shared" ref="K19" si="0">IFERROR(AVERAGE(F19:H19)," ")</f>
        <v xml:space="preserve"> </v>
      </c>
      <c r="L19" s="193" t="str">
        <f t="shared" ref="L19" si="1">IFERROR((1-((MAX(F19:H19)-MIN(F19:H19))/(2*AVERAGE(F19:H19))))*100," ")</f>
        <v xml:space="preserve"> </v>
      </c>
      <c r="M19" s="194"/>
      <c r="N19" s="48" t="str">
        <f>IF(N16="","",N18*10/$D16)</f>
        <v/>
      </c>
      <c r="O19" s="48" t="str">
        <f>IF(O16="","",O18*10/$D16)</f>
        <v/>
      </c>
      <c r="P19" s="48" t="str">
        <f>IF(P16="","",P18*10/$D16)</f>
        <v/>
      </c>
      <c r="Q19" s="48" t="str">
        <f>IF(Q16="","",Q18*10/$D16)</f>
        <v/>
      </c>
      <c r="R19" s="48" t="str">
        <f>IF(R16="","",R18*10/$D16)</f>
        <v/>
      </c>
      <c r="S19" s="49" t="str">
        <f t="shared" ref="S19" si="2">IFERROR(AVERAGE(N19:P19)," ")</f>
        <v xml:space="preserve"> </v>
      </c>
      <c r="T19" s="193" t="str">
        <f t="shared" ref="T19" si="3">IFERROR((1-((MAX(N19:P19)-MIN(N19:P19))/(2*AVERAGE(N19:P19))))*100," ")</f>
        <v xml:space="preserve"> </v>
      </c>
      <c r="U19" s="194"/>
      <c r="V19" s="32"/>
      <c r="W19" s="32"/>
      <c r="X19" s="32"/>
      <c r="Y19" s="32"/>
      <c r="Z19" s="32"/>
      <c r="AA19" s="33"/>
      <c r="AB19" s="33"/>
      <c r="AC19" s="34"/>
      <c r="AD19" s="34"/>
    </row>
    <row r="20" spans="1:30" ht="21" customHeight="1">
      <c r="A20" s="130"/>
      <c r="B20" s="183"/>
      <c r="C20" s="183"/>
      <c r="D20" s="186"/>
      <c r="E20" s="44" t="s">
        <v>49</v>
      </c>
      <c r="F20" s="45"/>
      <c r="G20" s="46"/>
      <c r="H20" s="46"/>
      <c r="I20" s="46"/>
      <c r="J20" s="46"/>
      <c r="K20" s="133" t="s">
        <v>50</v>
      </c>
      <c r="L20" s="189" t="s">
        <v>50</v>
      </c>
      <c r="M20" s="190"/>
      <c r="N20" s="45"/>
      <c r="O20" s="46"/>
      <c r="P20" s="46"/>
      <c r="Q20" s="46"/>
      <c r="R20" s="46"/>
      <c r="S20" s="133" t="s">
        <v>50</v>
      </c>
      <c r="T20" s="189" t="s">
        <v>50</v>
      </c>
      <c r="U20" s="190"/>
      <c r="V20" s="123" t="s">
        <v>50</v>
      </c>
      <c r="W20" s="123" t="s">
        <v>50</v>
      </c>
      <c r="X20" s="123" t="s">
        <v>50</v>
      </c>
      <c r="Y20" s="123" t="s">
        <v>50</v>
      </c>
      <c r="Z20" s="32"/>
      <c r="AA20" s="33"/>
      <c r="AB20" s="33"/>
      <c r="AC20" s="34"/>
      <c r="AD20" s="34"/>
    </row>
    <row r="21" spans="1:30" ht="21" customHeight="1">
      <c r="A21" s="131"/>
      <c r="B21" s="184"/>
      <c r="C21" s="184"/>
      <c r="D21" s="187"/>
      <c r="E21" s="56" t="s">
        <v>51</v>
      </c>
      <c r="F21" s="45"/>
      <c r="G21" s="46"/>
      <c r="H21" s="46"/>
      <c r="I21" s="46"/>
      <c r="J21" s="46"/>
      <c r="K21" s="133" t="s">
        <v>50</v>
      </c>
      <c r="L21" s="189" t="s">
        <v>50</v>
      </c>
      <c r="M21" s="190"/>
      <c r="N21" s="45"/>
      <c r="O21" s="46"/>
      <c r="P21" s="46"/>
      <c r="Q21" s="46"/>
      <c r="R21" s="46"/>
      <c r="S21" s="133" t="s">
        <v>50</v>
      </c>
      <c r="T21" s="189" t="s">
        <v>50</v>
      </c>
      <c r="U21" s="190"/>
      <c r="V21" s="123" t="s">
        <v>50</v>
      </c>
      <c r="W21" s="123" t="s">
        <v>50</v>
      </c>
      <c r="X21" s="123" t="s">
        <v>50</v>
      </c>
      <c r="Y21" s="123" t="s">
        <v>50</v>
      </c>
      <c r="Z21" s="32"/>
      <c r="AA21" s="33"/>
      <c r="AB21" s="33"/>
      <c r="AC21" s="34"/>
      <c r="AD21" s="34"/>
    </row>
    <row r="22" spans="1:30" ht="21" customHeight="1">
      <c r="A22" s="131"/>
      <c r="B22" s="184"/>
      <c r="C22" s="184"/>
      <c r="D22" s="187"/>
      <c r="E22" s="44" t="s">
        <v>52</v>
      </c>
      <c r="F22" s="47" t="str">
        <f>IF(F20="","",F20-F21)</f>
        <v/>
      </c>
      <c r="G22" s="47" t="str">
        <f>IF(G20="","",G20-G21)</f>
        <v/>
      </c>
      <c r="H22" s="47" t="str">
        <f>IF(H20="","",H20-H21)</f>
        <v/>
      </c>
      <c r="I22" s="47" t="str">
        <f>IF(I20="","",I20-I21)</f>
        <v/>
      </c>
      <c r="J22" s="47" t="str">
        <f>IF(J20="","",J20-J21)</f>
        <v/>
      </c>
      <c r="K22" s="134" t="s">
        <v>50</v>
      </c>
      <c r="L22" s="191" t="s">
        <v>50</v>
      </c>
      <c r="M22" s="192"/>
      <c r="N22" s="47" t="str">
        <f>IF(N20="","",N20-N21)</f>
        <v/>
      </c>
      <c r="O22" s="47" t="str">
        <f>IF(O20="","",O20-O21)</f>
        <v/>
      </c>
      <c r="P22" s="47" t="str">
        <f>IF(P20="","",P20-P21)</f>
        <v/>
      </c>
      <c r="Q22" s="47" t="str">
        <f>IF(Q20="","",Q20-Q21)</f>
        <v/>
      </c>
      <c r="R22" s="47" t="str">
        <f>IF(R20="","",R20-R21)</f>
        <v/>
      </c>
      <c r="S22" s="134" t="s">
        <v>50</v>
      </c>
      <c r="T22" s="191" t="s">
        <v>50</v>
      </c>
      <c r="U22" s="192"/>
      <c r="V22" s="123" t="s">
        <v>50</v>
      </c>
      <c r="W22" s="123" t="s">
        <v>50</v>
      </c>
      <c r="X22" s="123" t="s">
        <v>50</v>
      </c>
      <c r="Y22" s="123" t="s">
        <v>50</v>
      </c>
      <c r="Z22" s="32"/>
      <c r="AA22" s="33"/>
      <c r="AB22" s="33"/>
      <c r="AC22" s="34"/>
      <c r="AD22" s="34"/>
    </row>
    <row r="23" spans="1:30" ht="21" customHeight="1">
      <c r="A23" s="132"/>
      <c r="B23" s="185"/>
      <c r="C23" s="185"/>
      <c r="D23" s="188"/>
      <c r="E23" s="44" t="s">
        <v>53</v>
      </c>
      <c r="F23" s="48" t="str">
        <f>IF(F20="","",F22*10/$D20)</f>
        <v/>
      </c>
      <c r="G23" s="48" t="str">
        <f>IF(G20="","",G22*10/$D20)</f>
        <v/>
      </c>
      <c r="H23" s="48" t="str">
        <f>IF(H20="","",H22*10/$D20)</f>
        <v/>
      </c>
      <c r="I23" s="48" t="str">
        <f>IF(I20="","",I22*10/$D20)</f>
        <v/>
      </c>
      <c r="J23" s="48" t="str">
        <f>IF(J20="","",J22*10/$D20)</f>
        <v/>
      </c>
      <c r="K23" s="49" t="str">
        <f t="shared" ref="K23" si="4">IFERROR(AVERAGE(F23:H23)," ")</f>
        <v xml:space="preserve"> </v>
      </c>
      <c r="L23" s="193" t="str">
        <f t="shared" ref="L23" si="5">IFERROR((1-((MAX(F23:H23)-MIN(F23:H23))/(2*AVERAGE(F23:H23))))*100," ")</f>
        <v xml:space="preserve"> </v>
      </c>
      <c r="M23" s="194"/>
      <c r="N23" s="48" t="str">
        <f>IF(N20="","",N22*10/$D20)</f>
        <v/>
      </c>
      <c r="O23" s="48" t="str">
        <f>IF(O20="","",O22*10/$D20)</f>
        <v/>
      </c>
      <c r="P23" s="48" t="str">
        <f>IF(P20="","",P22*10/$D20)</f>
        <v/>
      </c>
      <c r="Q23" s="48" t="str">
        <f>IF(Q20="","",Q22*10/$D20)</f>
        <v/>
      </c>
      <c r="R23" s="48" t="str">
        <f>IF(R20="","",R22*10/$D20)</f>
        <v/>
      </c>
      <c r="S23" s="49" t="str">
        <f t="shared" ref="S23" si="6">IFERROR(AVERAGE(N23:P23)," ")</f>
        <v xml:space="preserve"> </v>
      </c>
      <c r="T23" s="193" t="str">
        <f t="shared" ref="T23" si="7">IFERROR((1-((MAX(N23:P23)-MIN(N23:P23))/(2*AVERAGE(N23:P23))))*100," ")</f>
        <v xml:space="preserve"> </v>
      </c>
      <c r="U23" s="194"/>
      <c r="V23" s="32"/>
      <c r="W23" s="32"/>
      <c r="X23" s="32"/>
      <c r="Y23" s="32"/>
      <c r="Z23" s="32"/>
      <c r="AA23" s="33"/>
      <c r="AB23" s="33"/>
      <c r="AC23" s="34"/>
      <c r="AD23" s="34"/>
    </row>
    <row r="24" spans="1:30" ht="21" customHeight="1">
      <c r="A24" s="130"/>
      <c r="B24" s="183"/>
      <c r="C24" s="183"/>
      <c r="D24" s="186"/>
      <c r="E24" s="44" t="s">
        <v>49</v>
      </c>
      <c r="F24" s="45"/>
      <c r="G24" s="46"/>
      <c r="H24" s="46"/>
      <c r="I24" s="46"/>
      <c r="J24" s="46"/>
      <c r="K24" s="133" t="s">
        <v>50</v>
      </c>
      <c r="L24" s="189" t="s">
        <v>50</v>
      </c>
      <c r="M24" s="190"/>
      <c r="N24" s="45"/>
      <c r="O24" s="46"/>
      <c r="P24" s="46"/>
      <c r="Q24" s="46"/>
      <c r="R24" s="46"/>
      <c r="S24" s="133" t="s">
        <v>50</v>
      </c>
      <c r="T24" s="189" t="s">
        <v>50</v>
      </c>
      <c r="U24" s="190"/>
      <c r="V24" s="123" t="s">
        <v>50</v>
      </c>
      <c r="W24" s="123" t="s">
        <v>50</v>
      </c>
      <c r="X24" s="123" t="s">
        <v>50</v>
      </c>
      <c r="Y24" s="123" t="s">
        <v>50</v>
      </c>
      <c r="Z24" s="32"/>
      <c r="AA24" s="33"/>
      <c r="AB24" s="33"/>
      <c r="AC24" s="34"/>
      <c r="AD24" s="34"/>
    </row>
    <row r="25" spans="1:30" ht="21" customHeight="1">
      <c r="A25" s="131"/>
      <c r="B25" s="184"/>
      <c r="C25" s="184"/>
      <c r="D25" s="187"/>
      <c r="E25" s="44" t="s">
        <v>51</v>
      </c>
      <c r="F25" s="45"/>
      <c r="G25" s="46"/>
      <c r="H25" s="46"/>
      <c r="I25" s="46"/>
      <c r="J25" s="46"/>
      <c r="K25" s="133" t="s">
        <v>50</v>
      </c>
      <c r="L25" s="189" t="s">
        <v>50</v>
      </c>
      <c r="M25" s="190"/>
      <c r="N25" s="45"/>
      <c r="O25" s="46"/>
      <c r="P25" s="46"/>
      <c r="Q25" s="46"/>
      <c r="R25" s="46"/>
      <c r="S25" s="133" t="s">
        <v>50</v>
      </c>
      <c r="T25" s="189" t="s">
        <v>50</v>
      </c>
      <c r="U25" s="190"/>
      <c r="V25" s="123" t="s">
        <v>50</v>
      </c>
      <c r="W25" s="123" t="s">
        <v>50</v>
      </c>
      <c r="X25" s="123" t="s">
        <v>50</v>
      </c>
      <c r="Y25" s="123" t="s">
        <v>50</v>
      </c>
      <c r="Z25" s="32"/>
      <c r="AA25" s="33"/>
      <c r="AB25" s="33"/>
      <c r="AC25" s="34"/>
      <c r="AD25" s="34"/>
    </row>
    <row r="26" spans="1:30" ht="21" customHeight="1">
      <c r="A26" s="131"/>
      <c r="B26" s="184"/>
      <c r="C26" s="184"/>
      <c r="D26" s="187"/>
      <c r="E26" s="44" t="s">
        <v>52</v>
      </c>
      <c r="F26" s="47" t="str">
        <f>IF(F24="","",F24-F25)</f>
        <v/>
      </c>
      <c r="G26" s="47" t="str">
        <f>IF(G24="","",G24-G25)</f>
        <v/>
      </c>
      <c r="H26" s="47" t="str">
        <f>IF(H24="","",H24-H25)</f>
        <v/>
      </c>
      <c r="I26" s="47" t="str">
        <f>IF(I24="","",I24-I25)</f>
        <v/>
      </c>
      <c r="J26" s="47" t="str">
        <f>IF(J24="","",J24-J25)</f>
        <v/>
      </c>
      <c r="K26" s="134" t="s">
        <v>50</v>
      </c>
      <c r="L26" s="191" t="s">
        <v>50</v>
      </c>
      <c r="M26" s="192"/>
      <c r="N26" s="47" t="str">
        <f>IF(N24="","",N24-N25)</f>
        <v/>
      </c>
      <c r="O26" s="47" t="str">
        <f>IF(O24="","",O24-O25)</f>
        <v/>
      </c>
      <c r="P26" s="47" t="str">
        <f>IF(P24="","",P24-P25)</f>
        <v/>
      </c>
      <c r="Q26" s="47" t="str">
        <f>IF(Q24="","",Q24-Q25)</f>
        <v/>
      </c>
      <c r="R26" s="47" t="str">
        <f>IF(R24="","",R24-R25)</f>
        <v/>
      </c>
      <c r="S26" s="134" t="s">
        <v>50</v>
      </c>
      <c r="T26" s="191" t="s">
        <v>50</v>
      </c>
      <c r="U26" s="192"/>
      <c r="V26" s="123" t="s">
        <v>50</v>
      </c>
      <c r="W26" s="123" t="s">
        <v>50</v>
      </c>
      <c r="X26" s="123" t="s">
        <v>50</v>
      </c>
      <c r="Y26" s="123" t="s">
        <v>50</v>
      </c>
      <c r="Z26" s="32"/>
      <c r="AA26" s="33"/>
      <c r="AB26" s="33"/>
      <c r="AC26" s="34"/>
      <c r="AD26" s="34"/>
    </row>
    <row r="27" spans="1:30" ht="21" customHeight="1">
      <c r="A27" s="132"/>
      <c r="B27" s="185"/>
      <c r="C27" s="185"/>
      <c r="D27" s="188"/>
      <c r="E27" s="44" t="s">
        <v>53</v>
      </c>
      <c r="F27" s="48" t="str">
        <f>IF(F24="","",F26*10/$D24)</f>
        <v/>
      </c>
      <c r="G27" s="48" t="str">
        <f>IF(G24="","",G26*10/$D24)</f>
        <v/>
      </c>
      <c r="H27" s="48" t="str">
        <f>IF(H24="","",H26*10/$D24)</f>
        <v/>
      </c>
      <c r="I27" s="48" t="str">
        <f>IF(I24="","",I26*10/$D24)</f>
        <v/>
      </c>
      <c r="J27" s="48" t="str">
        <f>IF(J24="","",J26*10/$D24)</f>
        <v/>
      </c>
      <c r="K27" s="49" t="str">
        <f t="shared" ref="K27" si="8">IFERROR(AVERAGE(F27:H27)," ")</f>
        <v xml:space="preserve"> </v>
      </c>
      <c r="L27" s="193" t="str">
        <f t="shared" ref="L27" si="9">IFERROR((1-((MAX(F27:H27)-MIN(F27:H27))/(2*AVERAGE(F27:H27))))*100," ")</f>
        <v xml:space="preserve"> </v>
      </c>
      <c r="M27" s="194"/>
      <c r="N27" s="48" t="str">
        <f>IF(N24="","",N26*10/$D24)</f>
        <v/>
      </c>
      <c r="O27" s="48" t="str">
        <f>IF(O24="","",O26*10/$D24)</f>
        <v/>
      </c>
      <c r="P27" s="48" t="str">
        <f>IF(P24="","",P26*10/$D24)</f>
        <v/>
      </c>
      <c r="Q27" s="48" t="str">
        <f>IF(Q24="","",Q26*10/$D24)</f>
        <v/>
      </c>
      <c r="R27" s="48" t="str">
        <f>IF(R24="","",R26*10/$D24)</f>
        <v/>
      </c>
      <c r="S27" s="49" t="str">
        <f t="shared" ref="S27" si="10">IFERROR(AVERAGE(N27:P27)," ")</f>
        <v xml:space="preserve"> </v>
      </c>
      <c r="T27" s="193" t="str">
        <f t="shared" ref="T27" si="11">IFERROR((1-((MAX(N27:P27)-MIN(N27:P27))/(2*AVERAGE(N27:P27))))*100," ")</f>
        <v xml:space="preserve"> </v>
      </c>
      <c r="U27" s="194"/>
      <c r="V27" s="32"/>
      <c r="W27" s="32"/>
      <c r="X27" s="32"/>
      <c r="Y27" s="32"/>
      <c r="Z27" s="32"/>
      <c r="AA27" s="33"/>
      <c r="AB27" s="33"/>
      <c r="AC27" s="34"/>
      <c r="AD27" s="34"/>
    </row>
    <row r="28" spans="1:30" ht="21" customHeight="1">
      <c r="A28" s="130"/>
      <c r="B28" s="183"/>
      <c r="C28" s="183"/>
      <c r="D28" s="186"/>
      <c r="E28" s="44" t="s">
        <v>49</v>
      </c>
      <c r="F28" s="45"/>
      <c r="G28" s="46"/>
      <c r="H28" s="46"/>
      <c r="I28" s="46"/>
      <c r="J28" s="46"/>
      <c r="K28" s="133" t="s">
        <v>50</v>
      </c>
      <c r="L28" s="189" t="s">
        <v>50</v>
      </c>
      <c r="M28" s="190"/>
      <c r="N28" s="45"/>
      <c r="O28" s="46"/>
      <c r="P28" s="46"/>
      <c r="Q28" s="46"/>
      <c r="R28" s="46"/>
      <c r="S28" s="133" t="s">
        <v>50</v>
      </c>
      <c r="T28" s="189" t="s">
        <v>50</v>
      </c>
      <c r="U28" s="190"/>
      <c r="V28" s="123" t="s">
        <v>50</v>
      </c>
      <c r="W28" s="123" t="s">
        <v>50</v>
      </c>
      <c r="X28" s="123" t="s">
        <v>50</v>
      </c>
      <c r="Y28" s="123" t="s">
        <v>50</v>
      </c>
      <c r="Z28" s="32"/>
      <c r="AA28" s="33"/>
      <c r="AB28" s="33"/>
      <c r="AC28" s="34"/>
      <c r="AD28" s="34"/>
    </row>
    <row r="29" spans="1:30" ht="21" customHeight="1">
      <c r="A29" s="131"/>
      <c r="B29" s="184"/>
      <c r="C29" s="184"/>
      <c r="D29" s="187"/>
      <c r="E29" s="44" t="s">
        <v>51</v>
      </c>
      <c r="F29" s="45"/>
      <c r="G29" s="46"/>
      <c r="H29" s="46"/>
      <c r="I29" s="46"/>
      <c r="J29" s="46"/>
      <c r="K29" s="133" t="s">
        <v>50</v>
      </c>
      <c r="L29" s="189" t="s">
        <v>50</v>
      </c>
      <c r="M29" s="190"/>
      <c r="N29" s="45"/>
      <c r="O29" s="46"/>
      <c r="P29" s="46"/>
      <c r="Q29" s="46"/>
      <c r="R29" s="46"/>
      <c r="S29" s="133" t="s">
        <v>50</v>
      </c>
      <c r="T29" s="189" t="s">
        <v>50</v>
      </c>
      <c r="U29" s="190"/>
      <c r="V29" s="123" t="s">
        <v>50</v>
      </c>
      <c r="W29" s="123" t="s">
        <v>50</v>
      </c>
      <c r="X29" s="123" t="s">
        <v>50</v>
      </c>
      <c r="Y29" s="123" t="s">
        <v>50</v>
      </c>
      <c r="Z29" s="32"/>
      <c r="AA29" s="33"/>
      <c r="AB29" s="33"/>
      <c r="AC29" s="34"/>
      <c r="AD29" s="34"/>
    </row>
    <row r="30" spans="1:30" ht="21" customHeight="1">
      <c r="A30" s="131"/>
      <c r="B30" s="184"/>
      <c r="C30" s="184"/>
      <c r="D30" s="187"/>
      <c r="E30" s="44" t="s">
        <v>52</v>
      </c>
      <c r="F30" s="47" t="str">
        <f>IF(F28="","",F28-F29)</f>
        <v/>
      </c>
      <c r="G30" s="47" t="str">
        <f>IF(G28="","",G28-G29)</f>
        <v/>
      </c>
      <c r="H30" s="47" t="str">
        <f>IF(H28="","",H28-H29)</f>
        <v/>
      </c>
      <c r="I30" s="47" t="str">
        <f>IF(I28="","",I28-I29)</f>
        <v/>
      </c>
      <c r="J30" s="47" t="str">
        <f>IF(J28="","",J28-J29)</f>
        <v/>
      </c>
      <c r="K30" s="134" t="s">
        <v>50</v>
      </c>
      <c r="L30" s="191" t="s">
        <v>50</v>
      </c>
      <c r="M30" s="192"/>
      <c r="N30" s="47" t="str">
        <f>IF(N28="","",N28-N29)</f>
        <v/>
      </c>
      <c r="O30" s="47" t="str">
        <f>IF(O28="","",O28-O29)</f>
        <v/>
      </c>
      <c r="P30" s="47" t="str">
        <f>IF(P28="","",P28-P29)</f>
        <v/>
      </c>
      <c r="Q30" s="47" t="str">
        <f>IF(Q28="","",Q28-Q29)</f>
        <v/>
      </c>
      <c r="R30" s="47" t="str">
        <f>IF(R28="","",R28-R29)</f>
        <v/>
      </c>
      <c r="S30" s="134" t="s">
        <v>50</v>
      </c>
      <c r="T30" s="191" t="s">
        <v>50</v>
      </c>
      <c r="U30" s="192"/>
      <c r="V30" s="123" t="s">
        <v>50</v>
      </c>
      <c r="W30" s="123" t="s">
        <v>50</v>
      </c>
      <c r="X30" s="123" t="s">
        <v>50</v>
      </c>
      <c r="Y30" s="123" t="s">
        <v>50</v>
      </c>
      <c r="Z30" s="32"/>
      <c r="AA30" s="33"/>
      <c r="AB30" s="33"/>
      <c r="AC30" s="34"/>
      <c r="AD30" s="34"/>
    </row>
    <row r="31" spans="1:30" ht="21" customHeight="1">
      <c r="A31" s="132"/>
      <c r="B31" s="185"/>
      <c r="C31" s="185"/>
      <c r="D31" s="188"/>
      <c r="E31" s="44" t="s">
        <v>53</v>
      </c>
      <c r="F31" s="48" t="str">
        <f>IF(F28="","",F30*10/$D28)</f>
        <v/>
      </c>
      <c r="G31" s="48" t="str">
        <f>IF(G28="","",G30*10/$D28)</f>
        <v/>
      </c>
      <c r="H31" s="48" t="str">
        <f>IF(H28="","",H30*10/$D28)</f>
        <v/>
      </c>
      <c r="I31" s="48" t="str">
        <f>IF(I28="","",I30*10/$D28)</f>
        <v/>
      </c>
      <c r="J31" s="48" t="str">
        <f>IF(J28="","",J30*10/$D28)</f>
        <v/>
      </c>
      <c r="K31" s="49" t="str">
        <f t="shared" ref="K31" si="12">IFERROR(AVERAGE(F31:H31)," ")</f>
        <v xml:space="preserve"> </v>
      </c>
      <c r="L31" s="193" t="str">
        <f t="shared" ref="L31" si="13">IFERROR((1-((MAX(F31:H31)-MIN(F31:H31))/(2*AVERAGE(F31:H31))))*100," ")</f>
        <v xml:space="preserve"> </v>
      </c>
      <c r="M31" s="194"/>
      <c r="N31" s="48" t="str">
        <f>IF(N28="","",N30*10/$D28)</f>
        <v/>
      </c>
      <c r="O31" s="48" t="str">
        <f>IF(O28="","",O30*10/$D28)</f>
        <v/>
      </c>
      <c r="P31" s="48" t="str">
        <f>IF(P28="","",P30*10/$D28)</f>
        <v/>
      </c>
      <c r="Q31" s="48" t="str">
        <f>IF(Q28="","",Q30*10/$D28)</f>
        <v/>
      </c>
      <c r="R31" s="48" t="str">
        <f>IF(R28="","",R30*10/$D28)</f>
        <v/>
      </c>
      <c r="S31" s="49" t="str">
        <f t="shared" ref="S31" si="14">IFERROR(AVERAGE(N31:P31)," ")</f>
        <v xml:space="preserve"> </v>
      </c>
      <c r="T31" s="193" t="str">
        <f t="shared" ref="T31" si="15">IFERROR((1-((MAX(N31:P31)-MIN(N31:P31))/(2*AVERAGE(N31:P31))))*100," ")</f>
        <v xml:space="preserve"> </v>
      </c>
      <c r="U31" s="194"/>
      <c r="V31" s="32"/>
      <c r="W31" s="32"/>
      <c r="X31" s="32"/>
      <c r="Y31" s="32"/>
      <c r="Z31" s="32"/>
      <c r="AA31" s="33"/>
      <c r="AB31" s="33"/>
      <c r="AC31" s="34"/>
      <c r="AD31" s="34"/>
    </row>
    <row r="32" spans="1:30" ht="21" customHeight="1">
      <c r="A32" s="130"/>
      <c r="B32" s="183"/>
      <c r="C32" s="183"/>
      <c r="D32" s="186"/>
      <c r="E32" s="44" t="s">
        <v>49</v>
      </c>
      <c r="F32" s="45"/>
      <c r="G32" s="46"/>
      <c r="H32" s="46"/>
      <c r="I32" s="46"/>
      <c r="J32" s="46"/>
      <c r="K32" s="133" t="s">
        <v>50</v>
      </c>
      <c r="L32" s="189" t="s">
        <v>50</v>
      </c>
      <c r="M32" s="190"/>
      <c r="N32" s="45"/>
      <c r="O32" s="46"/>
      <c r="P32" s="46"/>
      <c r="Q32" s="46"/>
      <c r="R32" s="46"/>
      <c r="S32" s="133" t="s">
        <v>50</v>
      </c>
      <c r="T32" s="189" t="s">
        <v>50</v>
      </c>
      <c r="U32" s="190"/>
      <c r="V32" s="123" t="s">
        <v>50</v>
      </c>
      <c r="W32" s="123" t="s">
        <v>50</v>
      </c>
      <c r="X32" s="123" t="s">
        <v>50</v>
      </c>
      <c r="Y32" s="123" t="s">
        <v>50</v>
      </c>
      <c r="Z32" s="32"/>
      <c r="AA32" s="33"/>
      <c r="AB32" s="33"/>
      <c r="AC32" s="34"/>
      <c r="AD32" s="34"/>
    </row>
    <row r="33" spans="1:30" ht="21" customHeight="1">
      <c r="A33" s="131"/>
      <c r="B33" s="184"/>
      <c r="C33" s="184"/>
      <c r="D33" s="187"/>
      <c r="E33" s="44" t="s">
        <v>51</v>
      </c>
      <c r="F33" s="45"/>
      <c r="G33" s="46"/>
      <c r="H33" s="46"/>
      <c r="I33" s="46"/>
      <c r="J33" s="46"/>
      <c r="K33" s="133" t="s">
        <v>50</v>
      </c>
      <c r="L33" s="189" t="s">
        <v>50</v>
      </c>
      <c r="M33" s="190"/>
      <c r="N33" s="45"/>
      <c r="O33" s="46"/>
      <c r="P33" s="46"/>
      <c r="Q33" s="46"/>
      <c r="R33" s="46"/>
      <c r="S33" s="133" t="s">
        <v>50</v>
      </c>
      <c r="T33" s="189" t="s">
        <v>50</v>
      </c>
      <c r="U33" s="190"/>
      <c r="V33" s="123" t="s">
        <v>50</v>
      </c>
      <c r="W33" s="123" t="s">
        <v>50</v>
      </c>
      <c r="X33" s="123" t="s">
        <v>50</v>
      </c>
      <c r="Y33" s="123" t="s">
        <v>50</v>
      </c>
      <c r="Z33" s="32"/>
      <c r="AA33" s="33"/>
      <c r="AB33" s="33"/>
      <c r="AC33" s="34"/>
      <c r="AD33" s="34"/>
    </row>
    <row r="34" spans="1:30" ht="21" customHeight="1">
      <c r="A34" s="131"/>
      <c r="B34" s="184"/>
      <c r="C34" s="184"/>
      <c r="D34" s="187"/>
      <c r="E34" s="44" t="s">
        <v>52</v>
      </c>
      <c r="F34" s="47" t="str">
        <f>IF(F32="","",F32-F33)</f>
        <v/>
      </c>
      <c r="G34" s="47" t="str">
        <f>IF(G32="","",G32-G33)</f>
        <v/>
      </c>
      <c r="H34" s="47" t="str">
        <f>IF(H32="","",H32-H33)</f>
        <v/>
      </c>
      <c r="I34" s="47" t="str">
        <f>IF(I32="","",I32-I33)</f>
        <v/>
      </c>
      <c r="J34" s="47" t="str">
        <f>IF(J32="","",J32-J33)</f>
        <v/>
      </c>
      <c r="K34" s="134" t="s">
        <v>50</v>
      </c>
      <c r="L34" s="191" t="s">
        <v>50</v>
      </c>
      <c r="M34" s="192"/>
      <c r="N34" s="47" t="str">
        <f>IF(N32="","",N32-N33)</f>
        <v/>
      </c>
      <c r="O34" s="47" t="str">
        <f>IF(O32="","",O32-O33)</f>
        <v/>
      </c>
      <c r="P34" s="47" t="str">
        <f>IF(P32="","",P32-P33)</f>
        <v/>
      </c>
      <c r="Q34" s="47" t="str">
        <f>IF(Q32="","",Q32-Q33)</f>
        <v/>
      </c>
      <c r="R34" s="47" t="str">
        <f>IF(R32="","",R32-R33)</f>
        <v/>
      </c>
      <c r="S34" s="134" t="s">
        <v>50</v>
      </c>
      <c r="T34" s="191" t="s">
        <v>50</v>
      </c>
      <c r="U34" s="192"/>
      <c r="V34" s="123" t="s">
        <v>50</v>
      </c>
      <c r="W34" s="123" t="s">
        <v>50</v>
      </c>
      <c r="X34" s="123" t="s">
        <v>50</v>
      </c>
      <c r="Y34" s="123" t="s">
        <v>50</v>
      </c>
      <c r="Z34" s="32"/>
      <c r="AA34" s="33"/>
      <c r="AB34" s="33"/>
      <c r="AC34" s="34"/>
      <c r="AD34" s="34"/>
    </row>
    <row r="35" spans="1:30" ht="21" customHeight="1">
      <c r="A35" s="132"/>
      <c r="B35" s="185"/>
      <c r="C35" s="185"/>
      <c r="D35" s="188"/>
      <c r="E35" s="44" t="s">
        <v>53</v>
      </c>
      <c r="F35" s="48" t="str">
        <f>IF(F32="","",F34*10/$D32)</f>
        <v/>
      </c>
      <c r="G35" s="48" t="str">
        <f>IF(G32="","",G34*10/$D32)</f>
        <v/>
      </c>
      <c r="H35" s="48" t="str">
        <f>IF(H32="","",H34*10/$D32)</f>
        <v/>
      </c>
      <c r="I35" s="48" t="str">
        <f>IF(I32="","",I34*10/$D32)</f>
        <v/>
      </c>
      <c r="J35" s="48" t="str">
        <f>IF(J32="","",J34*10/$D32)</f>
        <v/>
      </c>
      <c r="K35" s="49" t="str">
        <f t="shared" ref="K35" si="16">IFERROR(AVERAGE(F35:H35)," ")</f>
        <v xml:space="preserve"> </v>
      </c>
      <c r="L35" s="193" t="str">
        <f t="shared" ref="L35" si="17">IFERROR((1-((MAX(F35:H35)-MIN(F35:H35))/(2*AVERAGE(F35:H35))))*100," ")</f>
        <v xml:space="preserve"> </v>
      </c>
      <c r="M35" s="194"/>
      <c r="N35" s="48" t="str">
        <f>IF(N32="","",N34*10/$D32)</f>
        <v/>
      </c>
      <c r="O35" s="48" t="str">
        <f>IF(O32="","",O34*10/$D32)</f>
        <v/>
      </c>
      <c r="P35" s="48" t="str">
        <f>IF(P32="","",P34*10/$D32)</f>
        <v/>
      </c>
      <c r="Q35" s="48" t="str">
        <f>IF(Q32="","",Q34*10/$D32)</f>
        <v/>
      </c>
      <c r="R35" s="48" t="str">
        <f>IF(R32="","",R34*10/$D32)</f>
        <v/>
      </c>
      <c r="S35" s="49" t="str">
        <f t="shared" ref="S35" si="18">IFERROR(AVERAGE(N35:P35)," ")</f>
        <v xml:space="preserve"> </v>
      </c>
      <c r="T35" s="193" t="str">
        <f t="shared" ref="T35" si="19">IFERROR((1-((MAX(N35:P35)-MIN(N35:P35))/(2*AVERAGE(N35:P35))))*100," ")</f>
        <v xml:space="preserve"> </v>
      </c>
      <c r="U35" s="194"/>
      <c r="V35" s="32"/>
      <c r="W35" s="32"/>
      <c r="X35" s="32"/>
      <c r="Y35" s="32"/>
      <c r="Z35" s="32"/>
      <c r="AA35" s="33"/>
      <c r="AB35" s="33"/>
      <c r="AC35" s="34"/>
      <c r="AD35" s="34"/>
    </row>
    <row r="36" spans="1:30" ht="21" customHeight="1">
      <c r="A36" s="130"/>
      <c r="B36" s="183"/>
      <c r="C36" s="183"/>
      <c r="D36" s="186"/>
      <c r="E36" s="44" t="s">
        <v>49</v>
      </c>
      <c r="F36" s="45"/>
      <c r="G36" s="46"/>
      <c r="H36" s="46"/>
      <c r="I36" s="46"/>
      <c r="J36" s="46"/>
      <c r="K36" s="133" t="s">
        <v>50</v>
      </c>
      <c r="L36" s="189" t="s">
        <v>50</v>
      </c>
      <c r="M36" s="190"/>
      <c r="N36" s="45"/>
      <c r="O36" s="46"/>
      <c r="P36" s="46"/>
      <c r="Q36" s="46"/>
      <c r="R36" s="46"/>
      <c r="S36" s="133" t="s">
        <v>50</v>
      </c>
      <c r="T36" s="189" t="s">
        <v>50</v>
      </c>
      <c r="U36" s="190"/>
      <c r="V36" s="123" t="s">
        <v>50</v>
      </c>
      <c r="W36" s="123" t="s">
        <v>50</v>
      </c>
      <c r="X36" s="123" t="s">
        <v>50</v>
      </c>
      <c r="Y36" s="123" t="s">
        <v>50</v>
      </c>
      <c r="Z36" s="32"/>
      <c r="AA36" s="33"/>
      <c r="AB36" s="33"/>
      <c r="AC36" s="34"/>
      <c r="AD36" s="34"/>
    </row>
    <row r="37" spans="1:30" ht="21" customHeight="1">
      <c r="A37" s="131"/>
      <c r="B37" s="184"/>
      <c r="C37" s="184"/>
      <c r="D37" s="187"/>
      <c r="E37" s="44" t="s">
        <v>51</v>
      </c>
      <c r="F37" s="45"/>
      <c r="G37" s="46"/>
      <c r="H37" s="46"/>
      <c r="I37" s="46"/>
      <c r="J37" s="46"/>
      <c r="K37" s="133" t="s">
        <v>50</v>
      </c>
      <c r="L37" s="189" t="s">
        <v>50</v>
      </c>
      <c r="M37" s="190"/>
      <c r="N37" s="45"/>
      <c r="O37" s="46"/>
      <c r="P37" s="46"/>
      <c r="Q37" s="46"/>
      <c r="R37" s="46"/>
      <c r="S37" s="133" t="s">
        <v>50</v>
      </c>
      <c r="T37" s="189" t="s">
        <v>50</v>
      </c>
      <c r="U37" s="190"/>
      <c r="V37" s="123" t="s">
        <v>50</v>
      </c>
      <c r="W37" s="123" t="s">
        <v>50</v>
      </c>
      <c r="X37" s="123" t="s">
        <v>50</v>
      </c>
      <c r="Y37" s="123" t="s">
        <v>50</v>
      </c>
      <c r="Z37" s="32"/>
      <c r="AA37" s="33"/>
      <c r="AB37" s="33"/>
      <c r="AC37" s="34"/>
      <c r="AD37" s="34"/>
    </row>
    <row r="38" spans="1:30" ht="21" customHeight="1">
      <c r="A38" s="131"/>
      <c r="B38" s="184"/>
      <c r="C38" s="184"/>
      <c r="D38" s="187"/>
      <c r="E38" s="44" t="s">
        <v>52</v>
      </c>
      <c r="F38" s="47" t="str">
        <f>IF(F36="","",F36-F37)</f>
        <v/>
      </c>
      <c r="G38" s="47" t="str">
        <f>IF(G36="","",G36-G37)</f>
        <v/>
      </c>
      <c r="H38" s="47" t="str">
        <f>IF(H36="","",H36-H37)</f>
        <v/>
      </c>
      <c r="I38" s="47" t="str">
        <f>IF(I36="","",I36-I37)</f>
        <v/>
      </c>
      <c r="J38" s="47" t="str">
        <f>IF(J36="","",J36-J37)</f>
        <v/>
      </c>
      <c r="K38" s="134" t="s">
        <v>50</v>
      </c>
      <c r="L38" s="191" t="s">
        <v>50</v>
      </c>
      <c r="M38" s="192"/>
      <c r="N38" s="47" t="str">
        <f>IF(N36="","",N36-N37)</f>
        <v/>
      </c>
      <c r="O38" s="47" t="str">
        <f>IF(O36="","",O36-O37)</f>
        <v/>
      </c>
      <c r="P38" s="47" t="str">
        <f>IF(P36="","",P36-P37)</f>
        <v/>
      </c>
      <c r="Q38" s="47" t="str">
        <f>IF(Q36="","",Q36-Q37)</f>
        <v/>
      </c>
      <c r="R38" s="47" t="str">
        <f>IF(R36="","",R36-R37)</f>
        <v/>
      </c>
      <c r="S38" s="134" t="s">
        <v>50</v>
      </c>
      <c r="T38" s="191" t="s">
        <v>50</v>
      </c>
      <c r="U38" s="192"/>
      <c r="V38" s="123" t="s">
        <v>50</v>
      </c>
      <c r="W38" s="123" t="s">
        <v>50</v>
      </c>
      <c r="X38" s="123" t="s">
        <v>50</v>
      </c>
      <c r="Y38" s="123" t="s">
        <v>50</v>
      </c>
      <c r="Z38" s="32"/>
      <c r="AA38" s="33"/>
      <c r="AB38" s="33"/>
      <c r="AC38" s="34"/>
      <c r="AD38" s="34"/>
    </row>
    <row r="39" spans="1:30" ht="21" customHeight="1">
      <c r="A39" s="132"/>
      <c r="B39" s="185"/>
      <c r="C39" s="185"/>
      <c r="D39" s="188"/>
      <c r="E39" s="44" t="s">
        <v>53</v>
      </c>
      <c r="F39" s="48" t="str">
        <f>IF(F36="","",F38*10/$D36)</f>
        <v/>
      </c>
      <c r="G39" s="48" t="str">
        <f>IF(G36="","",G38*10/$D36)</f>
        <v/>
      </c>
      <c r="H39" s="48" t="str">
        <f>IF(H36="","",H38*10/$D36)</f>
        <v/>
      </c>
      <c r="I39" s="48" t="str">
        <f>IF(I36="","",I38*10/$D36)</f>
        <v/>
      </c>
      <c r="J39" s="48" t="str">
        <f>IF(J36="","",J38*10/$D36)</f>
        <v/>
      </c>
      <c r="K39" s="49" t="str">
        <f t="shared" ref="K39" si="20">IFERROR(AVERAGE(F39:H39)," ")</f>
        <v xml:space="preserve"> </v>
      </c>
      <c r="L39" s="193" t="str">
        <f t="shared" ref="L39" si="21">IFERROR((1-((MAX(F39:H39)-MIN(F39:H39))/(2*AVERAGE(F39:H39))))*100," ")</f>
        <v xml:space="preserve"> </v>
      </c>
      <c r="M39" s="194"/>
      <c r="N39" s="48" t="str">
        <f>IF(N36="","",N38*10/$D36)</f>
        <v/>
      </c>
      <c r="O39" s="48" t="str">
        <f>IF(O36="","",O38*10/$D36)</f>
        <v/>
      </c>
      <c r="P39" s="48" t="str">
        <f>IF(P36="","",P38*10/$D36)</f>
        <v/>
      </c>
      <c r="Q39" s="48" t="str">
        <f>IF(Q36="","",Q38*10/$D36)</f>
        <v/>
      </c>
      <c r="R39" s="48" t="str">
        <f>IF(R36="","",R38*10/$D36)</f>
        <v/>
      </c>
      <c r="S39" s="49" t="str">
        <f t="shared" ref="S39" si="22">IFERROR(AVERAGE(N39:P39)," ")</f>
        <v xml:space="preserve"> </v>
      </c>
      <c r="T39" s="193" t="str">
        <f t="shared" ref="T39" si="23">IFERROR((1-((MAX(N39:P39)-MIN(N39:P39))/(2*AVERAGE(N39:P39))))*100," ")</f>
        <v xml:space="preserve"> </v>
      </c>
      <c r="U39" s="194"/>
      <c r="V39" s="32"/>
      <c r="W39" s="32"/>
      <c r="X39" s="32"/>
      <c r="Y39" s="32"/>
      <c r="Z39" s="32"/>
      <c r="AA39" s="33"/>
      <c r="AB39" s="33"/>
      <c r="AC39" s="34"/>
      <c r="AD39" s="34"/>
    </row>
    <row r="40" spans="1:30" ht="21" customHeight="1">
      <c r="A40" s="130"/>
      <c r="B40" s="183"/>
      <c r="C40" s="183"/>
      <c r="D40" s="186"/>
      <c r="E40" s="44" t="s">
        <v>49</v>
      </c>
      <c r="F40" s="45"/>
      <c r="G40" s="46"/>
      <c r="H40" s="46"/>
      <c r="I40" s="46"/>
      <c r="J40" s="46"/>
      <c r="K40" s="133" t="s">
        <v>50</v>
      </c>
      <c r="L40" s="189" t="s">
        <v>50</v>
      </c>
      <c r="M40" s="190"/>
      <c r="N40" s="45"/>
      <c r="O40" s="46"/>
      <c r="P40" s="46"/>
      <c r="Q40" s="46"/>
      <c r="R40" s="46"/>
      <c r="S40" s="133" t="s">
        <v>50</v>
      </c>
      <c r="T40" s="189" t="s">
        <v>50</v>
      </c>
      <c r="U40" s="190"/>
      <c r="V40" s="123" t="s">
        <v>50</v>
      </c>
      <c r="W40" s="123" t="s">
        <v>50</v>
      </c>
      <c r="X40" s="123" t="s">
        <v>50</v>
      </c>
      <c r="Y40" s="123" t="s">
        <v>50</v>
      </c>
      <c r="Z40" s="32"/>
      <c r="AA40" s="33"/>
      <c r="AB40" s="33"/>
      <c r="AC40" s="34"/>
      <c r="AD40" s="34"/>
    </row>
    <row r="41" spans="1:30" ht="21" customHeight="1">
      <c r="A41" s="131"/>
      <c r="B41" s="184"/>
      <c r="C41" s="184"/>
      <c r="D41" s="187"/>
      <c r="E41" s="44" t="s">
        <v>51</v>
      </c>
      <c r="F41" s="45"/>
      <c r="G41" s="46"/>
      <c r="H41" s="46"/>
      <c r="I41" s="46"/>
      <c r="J41" s="46"/>
      <c r="K41" s="133" t="s">
        <v>50</v>
      </c>
      <c r="L41" s="189" t="s">
        <v>50</v>
      </c>
      <c r="M41" s="190"/>
      <c r="N41" s="45"/>
      <c r="O41" s="46"/>
      <c r="P41" s="46"/>
      <c r="Q41" s="46"/>
      <c r="R41" s="46"/>
      <c r="S41" s="133" t="s">
        <v>50</v>
      </c>
      <c r="T41" s="189" t="s">
        <v>50</v>
      </c>
      <c r="U41" s="190"/>
      <c r="V41" s="123" t="s">
        <v>50</v>
      </c>
      <c r="W41" s="123" t="s">
        <v>50</v>
      </c>
      <c r="X41" s="123" t="s">
        <v>50</v>
      </c>
      <c r="Y41" s="123" t="s">
        <v>50</v>
      </c>
      <c r="Z41" s="32"/>
      <c r="AA41" s="33"/>
      <c r="AB41" s="33"/>
      <c r="AC41" s="34"/>
      <c r="AD41" s="34"/>
    </row>
    <row r="42" spans="1:30" ht="21" customHeight="1">
      <c r="A42" s="131"/>
      <c r="B42" s="184"/>
      <c r="C42" s="184"/>
      <c r="D42" s="187"/>
      <c r="E42" s="44" t="s">
        <v>52</v>
      </c>
      <c r="F42" s="47" t="str">
        <f>IF(F40="","",F40-F41)</f>
        <v/>
      </c>
      <c r="G42" s="47" t="str">
        <f>IF(G40="","",G40-G41)</f>
        <v/>
      </c>
      <c r="H42" s="47" t="str">
        <f>IF(H40="","",H40-H41)</f>
        <v/>
      </c>
      <c r="I42" s="47" t="str">
        <f>IF(I40="","",I40-I41)</f>
        <v/>
      </c>
      <c r="J42" s="47" t="str">
        <f>IF(J40="","",J40-J41)</f>
        <v/>
      </c>
      <c r="K42" s="134" t="s">
        <v>50</v>
      </c>
      <c r="L42" s="191" t="s">
        <v>50</v>
      </c>
      <c r="M42" s="192"/>
      <c r="N42" s="47" t="str">
        <f>IF(N40="","",N40-N41)</f>
        <v/>
      </c>
      <c r="O42" s="47" t="str">
        <f>IF(O40="","",O40-O41)</f>
        <v/>
      </c>
      <c r="P42" s="47" t="str">
        <f>IF(P40="","",P40-P41)</f>
        <v/>
      </c>
      <c r="Q42" s="47" t="str">
        <f>IF(Q40="","",Q40-Q41)</f>
        <v/>
      </c>
      <c r="R42" s="47" t="str">
        <f>IF(R40="","",R40-R41)</f>
        <v/>
      </c>
      <c r="S42" s="134" t="s">
        <v>50</v>
      </c>
      <c r="T42" s="191" t="s">
        <v>50</v>
      </c>
      <c r="U42" s="192"/>
      <c r="V42" s="123" t="s">
        <v>50</v>
      </c>
      <c r="W42" s="123" t="s">
        <v>50</v>
      </c>
      <c r="X42" s="123" t="s">
        <v>50</v>
      </c>
      <c r="Y42" s="123" t="s">
        <v>50</v>
      </c>
      <c r="Z42" s="32"/>
      <c r="AA42" s="33"/>
      <c r="AB42" s="33"/>
      <c r="AC42" s="34"/>
      <c r="AD42" s="34"/>
    </row>
    <row r="43" spans="1:30" ht="21" customHeight="1">
      <c r="A43" s="132"/>
      <c r="B43" s="185"/>
      <c r="C43" s="185"/>
      <c r="D43" s="188"/>
      <c r="E43" s="44" t="s">
        <v>53</v>
      </c>
      <c r="F43" s="48" t="str">
        <f>IF(F40="","",F42*10/$D40)</f>
        <v/>
      </c>
      <c r="G43" s="48" t="str">
        <f>IF(G40="","",G42*10/$D40)</f>
        <v/>
      </c>
      <c r="H43" s="48" t="str">
        <f>IF(H40="","",H42*10/$D40)</f>
        <v/>
      </c>
      <c r="I43" s="48" t="str">
        <f>IF(I40="","",I42*10/$D40)</f>
        <v/>
      </c>
      <c r="J43" s="48" t="str">
        <f>IF(J40="","",J42*10/$D40)</f>
        <v/>
      </c>
      <c r="K43" s="49" t="str">
        <f t="shared" ref="K43" si="24">IFERROR(AVERAGE(F43:H43)," ")</f>
        <v xml:space="preserve"> </v>
      </c>
      <c r="L43" s="193" t="str">
        <f t="shared" ref="L43" si="25">IFERROR((1-((MAX(F43:H43)-MIN(F43:H43))/(2*AVERAGE(F43:H43))))*100," ")</f>
        <v xml:space="preserve"> </v>
      </c>
      <c r="M43" s="194"/>
      <c r="N43" s="48" t="str">
        <f>IF(N40="","",N42*10/$D40)</f>
        <v/>
      </c>
      <c r="O43" s="48" t="str">
        <f>IF(O40="","",O42*10/$D40)</f>
        <v/>
      </c>
      <c r="P43" s="48" t="str">
        <f>IF(P40="","",P42*10/$D40)</f>
        <v/>
      </c>
      <c r="Q43" s="48" t="str">
        <f>IF(Q40="","",Q42*10/$D40)</f>
        <v/>
      </c>
      <c r="R43" s="48" t="str">
        <f>IF(R40="","",R42*10/$D40)</f>
        <v/>
      </c>
      <c r="S43" s="49" t="str">
        <f t="shared" ref="S43" si="26">IFERROR(AVERAGE(N43:P43)," ")</f>
        <v xml:space="preserve"> </v>
      </c>
      <c r="T43" s="193" t="str">
        <f t="shared" ref="T43" si="27">IFERROR((1-((MAX(N43:P43)-MIN(N43:P43))/(2*AVERAGE(N43:P43))))*100," ")</f>
        <v xml:space="preserve"> </v>
      </c>
      <c r="U43" s="194"/>
      <c r="V43" s="32"/>
      <c r="W43" s="32"/>
      <c r="X43" s="32"/>
      <c r="Y43" s="32"/>
      <c r="Z43" s="32"/>
      <c r="AA43" s="33"/>
      <c r="AB43" s="33"/>
      <c r="AC43" s="34"/>
      <c r="AD43" s="34"/>
    </row>
    <row r="44" spans="1:30" ht="21" customHeight="1">
      <c r="A44" s="130"/>
      <c r="B44" s="183"/>
      <c r="C44" s="183"/>
      <c r="D44" s="186"/>
      <c r="E44" s="44" t="s">
        <v>49</v>
      </c>
      <c r="F44" s="45"/>
      <c r="G44" s="46"/>
      <c r="H44" s="46"/>
      <c r="I44" s="46"/>
      <c r="J44" s="46"/>
      <c r="K44" s="133" t="s">
        <v>50</v>
      </c>
      <c r="L44" s="189" t="s">
        <v>50</v>
      </c>
      <c r="M44" s="190"/>
      <c r="N44" s="45"/>
      <c r="O44" s="46"/>
      <c r="P44" s="46"/>
      <c r="Q44" s="46"/>
      <c r="R44" s="46"/>
      <c r="S44" s="133" t="s">
        <v>50</v>
      </c>
      <c r="T44" s="189" t="s">
        <v>50</v>
      </c>
      <c r="U44" s="190"/>
      <c r="V44" s="123" t="s">
        <v>50</v>
      </c>
      <c r="W44" s="123" t="s">
        <v>50</v>
      </c>
      <c r="X44" s="123" t="s">
        <v>50</v>
      </c>
      <c r="Y44" s="123" t="s">
        <v>50</v>
      </c>
      <c r="Z44" s="32"/>
      <c r="AA44" s="33"/>
      <c r="AB44" s="33"/>
      <c r="AC44" s="34"/>
      <c r="AD44" s="34"/>
    </row>
    <row r="45" spans="1:30" ht="21" customHeight="1">
      <c r="A45" s="131"/>
      <c r="B45" s="184"/>
      <c r="C45" s="184"/>
      <c r="D45" s="187"/>
      <c r="E45" s="44" t="s">
        <v>51</v>
      </c>
      <c r="F45" s="45"/>
      <c r="G45" s="46"/>
      <c r="H45" s="46"/>
      <c r="I45" s="46"/>
      <c r="J45" s="46"/>
      <c r="K45" s="133" t="s">
        <v>50</v>
      </c>
      <c r="L45" s="189" t="s">
        <v>50</v>
      </c>
      <c r="M45" s="190"/>
      <c r="N45" s="45"/>
      <c r="O45" s="46"/>
      <c r="P45" s="46"/>
      <c r="Q45" s="46"/>
      <c r="R45" s="46"/>
      <c r="S45" s="133" t="s">
        <v>50</v>
      </c>
      <c r="T45" s="189" t="s">
        <v>50</v>
      </c>
      <c r="U45" s="190"/>
      <c r="V45" s="123" t="s">
        <v>50</v>
      </c>
      <c r="W45" s="123" t="s">
        <v>50</v>
      </c>
      <c r="X45" s="123" t="s">
        <v>50</v>
      </c>
      <c r="Y45" s="123" t="s">
        <v>50</v>
      </c>
      <c r="Z45" s="32"/>
      <c r="AA45" s="33"/>
      <c r="AB45" s="33"/>
      <c r="AC45" s="34"/>
      <c r="AD45" s="34"/>
    </row>
    <row r="46" spans="1:30" ht="21" customHeight="1">
      <c r="A46" s="131"/>
      <c r="B46" s="184"/>
      <c r="C46" s="184"/>
      <c r="D46" s="187"/>
      <c r="E46" s="44" t="s">
        <v>52</v>
      </c>
      <c r="F46" s="47" t="str">
        <f>IF(F44="","",F44-F45)</f>
        <v/>
      </c>
      <c r="G46" s="47" t="str">
        <f>IF(G44="","",G44-G45)</f>
        <v/>
      </c>
      <c r="H46" s="47" t="str">
        <f>IF(H44="","",H44-H45)</f>
        <v/>
      </c>
      <c r="I46" s="47" t="str">
        <f>IF(I44="","",I44-I45)</f>
        <v/>
      </c>
      <c r="J46" s="47" t="str">
        <f>IF(J44="","",J44-J45)</f>
        <v/>
      </c>
      <c r="K46" s="134" t="s">
        <v>50</v>
      </c>
      <c r="L46" s="191" t="s">
        <v>50</v>
      </c>
      <c r="M46" s="192"/>
      <c r="N46" s="47" t="str">
        <f>IF(N44="","",N44-N45)</f>
        <v/>
      </c>
      <c r="O46" s="47" t="str">
        <f>IF(O44="","",O44-O45)</f>
        <v/>
      </c>
      <c r="P46" s="47" t="str">
        <f>IF(P44="","",P44-P45)</f>
        <v/>
      </c>
      <c r="Q46" s="47" t="str">
        <f>IF(Q44="","",Q44-Q45)</f>
        <v/>
      </c>
      <c r="R46" s="47" t="str">
        <f>IF(R44="","",R44-R45)</f>
        <v/>
      </c>
      <c r="S46" s="134" t="s">
        <v>50</v>
      </c>
      <c r="T46" s="191" t="s">
        <v>50</v>
      </c>
      <c r="U46" s="192"/>
      <c r="V46" s="123" t="s">
        <v>50</v>
      </c>
      <c r="W46" s="123" t="s">
        <v>50</v>
      </c>
      <c r="X46" s="123" t="s">
        <v>50</v>
      </c>
      <c r="Y46" s="123" t="s">
        <v>50</v>
      </c>
      <c r="Z46" s="32"/>
      <c r="AA46" s="33"/>
      <c r="AB46" s="33"/>
      <c r="AC46" s="34"/>
      <c r="AD46" s="34"/>
    </row>
    <row r="47" spans="1:30" ht="21" customHeight="1">
      <c r="A47" s="132"/>
      <c r="B47" s="185"/>
      <c r="C47" s="185"/>
      <c r="D47" s="188"/>
      <c r="E47" s="44" t="s">
        <v>53</v>
      </c>
      <c r="F47" s="48" t="str">
        <f>IF(F44="","",F46*10/$D44)</f>
        <v/>
      </c>
      <c r="G47" s="48" t="str">
        <f>IF(G44="","",G46*10/$D44)</f>
        <v/>
      </c>
      <c r="H47" s="48" t="str">
        <f>IF(H44="","",H46*10/$D44)</f>
        <v/>
      </c>
      <c r="I47" s="48" t="str">
        <f>IF(I44="","",I46*10/$D44)</f>
        <v/>
      </c>
      <c r="J47" s="48" t="str">
        <f>IF(J44="","",J46*10/$D44)</f>
        <v/>
      </c>
      <c r="K47" s="49" t="str">
        <f t="shared" ref="K47" si="28">IFERROR(AVERAGE(F47:H47)," ")</f>
        <v xml:space="preserve"> </v>
      </c>
      <c r="L47" s="193" t="str">
        <f t="shared" ref="L47" si="29">IFERROR((1-((MAX(F47:H47)-MIN(F47:H47))/(2*AVERAGE(F47:H47))))*100," ")</f>
        <v xml:space="preserve"> </v>
      </c>
      <c r="M47" s="194"/>
      <c r="N47" s="48" t="str">
        <f>IF(N44="","",N46*10/$D44)</f>
        <v/>
      </c>
      <c r="O47" s="48" t="str">
        <f>IF(O44="","",O46*10/$D44)</f>
        <v/>
      </c>
      <c r="P47" s="48" t="str">
        <f>IF(P44="","",P46*10/$D44)</f>
        <v/>
      </c>
      <c r="Q47" s="48" t="str">
        <f>IF(Q44="","",Q46*10/$D44)</f>
        <v/>
      </c>
      <c r="R47" s="48" t="str">
        <f>IF(R44="","",R46*10/$D44)</f>
        <v/>
      </c>
      <c r="S47" s="49" t="str">
        <f t="shared" ref="S47" si="30">IFERROR(AVERAGE(N47:P47)," ")</f>
        <v xml:space="preserve"> </v>
      </c>
      <c r="T47" s="193" t="str">
        <f t="shared" ref="T47" si="31">IFERROR((1-((MAX(N47:P47)-MIN(N47:P47))/(2*AVERAGE(N47:P47))))*100," ")</f>
        <v xml:space="preserve"> </v>
      </c>
      <c r="U47" s="194"/>
      <c r="V47" s="32"/>
      <c r="W47" s="32"/>
      <c r="X47" s="32"/>
      <c r="Y47" s="32"/>
      <c r="Z47" s="32"/>
      <c r="AA47" s="33"/>
      <c r="AB47" s="33"/>
      <c r="AC47" s="34"/>
      <c r="AD47" s="34"/>
    </row>
    <row r="48" spans="1:30" ht="21" customHeight="1">
      <c r="A48" s="130"/>
      <c r="B48" s="183"/>
      <c r="C48" s="183"/>
      <c r="D48" s="186"/>
      <c r="E48" s="44" t="s">
        <v>49</v>
      </c>
      <c r="F48" s="45"/>
      <c r="G48" s="46"/>
      <c r="H48" s="46"/>
      <c r="I48" s="46"/>
      <c r="J48" s="46"/>
      <c r="K48" s="133" t="s">
        <v>50</v>
      </c>
      <c r="L48" s="189" t="s">
        <v>50</v>
      </c>
      <c r="M48" s="190"/>
      <c r="N48" s="45"/>
      <c r="O48" s="46"/>
      <c r="P48" s="46"/>
      <c r="Q48" s="46"/>
      <c r="R48" s="46"/>
      <c r="S48" s="133" t="s">
        <v>50</v>
      </c>
      <c r="T48" s="189" t="s">
        <v>50</v>
      </c>
      <c r="U48" s="190"/>
      <c r="V48" s="123" t="s">
        <v>50</v>
      </c>
      <c r="W48" s="123" t="s">
        <v>50</v>
      </c>
      <c r="X48" s="123" t="s">
        <v>50</v>
      </c>
      <c r="Y48" s="123" t="s">
        <v>50</v>
      </c>
      <c r="Z48" s="32"/>
      <c r="AA48" s="33"/>
      <c r="AB48" s="33"/>
      <c r="AC48" s="34"/>
      <c r="AD48" s="34"/>
    </row>
    <row r="49" spans="1:30" ht="21" customHeight="1">
      <c r="A49" s="131"/>
      <c r="B49" s="184"/>
      <c r="C49" s="184"/>
      <c r="D49" s="187"/>
      <c r="E49" s="44" t="s">
        <v>51</v>
      </c>
      <c r="F49" s="45"/>
      <c r="G49" s="46"/>
      <c r="H49" s="46"/>
      <c r="I49" s="46"/>
      <c r="J49" s="46"/>
      <c r="K49" s="133" t="s">
        <v>50</v>
      </c>
      <c r="L49" s="189" t="s">
        <v>50</v>
      </c>
      <c r="M49" s="190"/>
      <c r="N49" s="45"/>
      <c r="O49" s="46"/>
      <c r="P49" s="46"/>
      <c r="Q49" s="46"/>
      <c r="R49" s="46"/>
      <c r="S49" s="133" t="s">
        <v>50</v>
      </c>
      <c r="T49" s="189" t="s">
        <v>50</v>
      </c>
      <c r="U49" s="190"/>
      <c r="V49" s="123" t="s">
        <v>50</v>
      </c>
      <c r="W49" s="123" t="s">
        <v>50</v>
      </c>
      <c r="X49" s="123" t="s">
        <v>50</v>
      </c>
      <c r="Y49" s="123" t="s">
        <v>50</v>
      </c>
      <c r="Z49" s="32"/>
      <c r="AA49" s="33"/>
      <c r="AB49" s="33"/>
      <c r="AC49" s="34"/>
      <c r="AD49" s="34"/>
    </row>
    <row r="50" spans="1:30" ht="21" customHeight="1">
      <c r="A50" s="131"/>
      <c r="B50" s="184"/>
      <c r="C50" s="184"/>
      <c r="D50" s="187"/>
      <c r="E50" s="44" t="s">
        <v>52</v>
      </c>
      <c r="F50" s="47" t="str">
        <f>IF(F48="","",F48-F49)</f>
        <v/>
      </c>
      <c r="G50" s="47" t="str">
        <f>IF(G48="","",G48-G49)</f>
        <v/>
      </c>
      <c r="H50" s="47" t="str">
        <f>IF(H48="","",H48-H49)</f>
        <v/>
      </c>
      <c r="I50" s="47" t="str">
        <f>IF(I48="","",I48-I49)</f>
        <v/>
      </c>
      <c r="J50" s="47" t="str">
        <f>IF(J48="","",J48-J49)</f>
        <v/>
      </c>
      <c r="K50" s="134" t="s">
        <v>50</v>
      </c>
      <c r="L50" s="191" t="s">
        <v>50</v>
      </c>
      <c r="M50" s="192"/>
      <c r="N50" s="47" t="str">
        <f>IF(N48="","",N48-N49)</f>
        <v/>
      </c>
      <c r="O50" s="47" t="str">
        <f>IF(O48="","",O48-O49)</f>
        <v/>
      </c>
      <c r="P50" s="47" t="str">
        <f>IF(P48="","",P48-P49)</f>
        <v/>
      </c>
      <c r="Q50" s="47" t="str">
        <f>IF(Q48="","",Q48-Q49)</f>
        <v/>
      </c>
      <c r="R50" s="47" t="str">
        <f>IF(R48="","",R48-R49)</f>
        <v/>
      </c>
      <c r="S50" s="134" t="s">
        <v>50</v>
      </c>
      <c r="T50" s="191" t="s">
        <v>50</v>
      </c>
      <c r="U50" s="192"/>
      <c r="V50" s="123" t="s">
        <v>50</v>
      </c>
      <c r="W50" s="123" t="s">
        <v>50</v>
      </c>
      <c r="X50" s="123" t="s">
        <v>50</v>
      </c>
      <c r="Y50" s="123" t="s">
        <v>50</v>
      </c>
      <c r="Z50" s="32"/>
      <c r="AA50" s="33"/>
      <c r="AB50" s="33"/>
      <c r="AC50" s="34"/>
      <c r="AD50" s="34"/>
    </row>
    <row r="51" spans="1:30" ht="21" customHeight="1">
      <c r="A51" s="132"/>
      <c r="B51" s="185"/>
      <c r="C51" s="185"/>
      <c r="D51" s="188"/>
      <c r="E51" s="44" t="s">
        <v>53</v>
      </c>
      <c r="F51" s="48" t="str">
        <f>IF(F48="","",F50*10/$D48)</f>
        <v/>
      </c>
      <c r="G51" s="48" t="str">
        <f>IF(G48="","",G50*10/$D48)</f>
        <v/>
      </c>
      <c r="H51" s="48" t="str">
        <f>IF(H48="","",H50*10/$D48)</f>
        <v/>
      </c>
      <c r="I51" s="48" t="str">
        <f>IF(I48="","",I50*10/$D48)</f>
        <v/>
      </c>
      <c r="J51" s="48" t="str">
        <f>IF(J48="","",J50*10/$D48)</f>
        <v/>
      </c>
      <c r="K51" s="49" t="str">
        <f t="shared" ref="K51" si="32">IFERROR(AVERAGE(F51:H51)," ")</f>
        <v xml:space="preserve"> </v>
      </c>
      <c r="L51" s="193" t="str">
        <f t="shared" ref="L51" si="33">IFERROR((1-((MAX(F51:H51)-MIN(F51:H51))/(2*AVERAGE(F51:H51))))*100," ")</f>
        <v xml:space="preserve"> </v>
      </c>
      <c r="M51" s="194"/>
      <c r="N51" s="48" t="str">
        <f>IF(N48="","",N50*10/$D48)</f>
        <v/>
      </c>
      <c r="O51" s="48" t="str">
        <f>IF(O48="","",O50*10/$D48)</f>
        <v/>
      </c>
      <c r="P51" s="48" t="str">
        <f>IF(P48="","",P50*10/$D48)</f>
        <v/>
      </c>
      <c r="Q51" s="48" t="str">
        <f>IF(Q48="","",Q50*10/$D48)</f>
        <v/>
      </c>
      <c r="R51" s="48" t="str">
        <f>IF(R48="","",R50*10/$D48)</f>
        <v/>
      </c>
      <c r="S51" s="49" t="str">
        <f t="shared" ref="S51" si="34">IFERROR(AVERAGE(N51:P51)," ")</f>
        <v xml:space="preserve"> </v>
      </c>
      <c r="T51" s="193" t="str">
        <f t="shared" ref="T51" si="35">IFERROR((1-((MAX(N51:P51)-MIN(N51:P51))/(2*AVERAGE(N51:P51))))*100," ")</f>
        <v xml:space="preserve"> </v>
      </c>
      <c r="U51" s="194"/>
      <c r="V51" s="32"/>
      <c r="W51" s="32"/>
      <c r="X51" s="32"/>
      <c r="Y51" s="32"/>
      <c r="Z51" s="32"/>
      <c r="AA51" s="33"/>
      <c r="AB51" s="33"/>
      <c r="AC51" s="34"/>
      <c r="AD51" s="34"/>
    </row>
    <row r="52" spans="1:30" ht="21" customHeight="1">
      <c r="A52" s="130"/>
      <c r="B52" s="183"/>
      <c r="C52" s="183"/>
      <c r="D52" s="186"/>
      <c r="E52" s="44" t="s">
        <v>49</v>
      </c>
      <c r="F52" s="45"/>
      <c r="G52" s="46"/>
      <c r="H52" s="46"/>
      <c r="I52" s="46"/>
      <c r="J52" s="46"/>
      <c r="K52" s="133" t="s">
        <v>50</v>
      </c>
      <c r="L52" s="189" t="s">
        <v>50</v>
      </c>
      <c r="M52" s="190"/>
      <c r="N52" s="45"/>
      <c r="O52" s="46"/>
      <c r="P52" s="46"/>
      <c r="Q52" s="46"/>
      <c r="R52" s="46"/>
      <c r="S52" s="133" t="s">
        <v>50</v>
      </c>
      <c r="T52" s="189" t="s">
        <v>50</v>
      </c>
      <c r="U52" s="190"/>
      <c r="V52" s="123" t="s">
        <v>50</v>
      </c>
      <c r="W52" s="123" t="s">
        <v>50</v>
      </c>
      <c r="X52" s="123" t="s">
        <v>50</v>
      </c>
      <c r="Y52" s="123" t="s">
        <v>50</v>
      </c>
      <c r="Z52" s="32"/>
      <c r="AA52" s="33"/>
      <c r="AB52" s="33"/>
      <c r="AC52" s="34"/>
      <c r="AD52" s="34"/>
    </row>
    <row r="53" spans="1:30" ht="21" customHeight="1">
      <c r="A53" s="131"/>
      <c r="B53" s="184"/>
      <c r="C53" s="184"/>
      <c r="D53" s="187"/>
      <c r="E53" s="44" t="s">
        <v>51</v>
      </c>
      <c r="F53" s="45"/>
      <c r="G53" s="46"/>
      <c r="H53" s="46"/>
      <c r="I53" s="46"/>
      <c r="J53" s="46"/>
      <c r="K53" s="133" t="s">
        <v>50</v>
      </c>
      <c r="L53" s="189" t="s">
        <v>50</v>
      </c>
      <c r="M53" s="190"/>
      <c r="N53" s="45"/>
      <c r="O53" s="46"/>
      <c r="P53" s="46"/>
      <c r="Q53" s="46"/>
      <c r="R53" s="46"/>
      <c r="S53" s="133" t="s">
        <v>50</v>
      </c>
      <c r="T53" s="189" t="s">
        <v>50</v>
      </c>
      <c r="U53" s="190"/>
      <c r="V53" s="123" t="s">
        <v>50</v>
      </c>
      <c r="W53" s="123" t="s">
        <v>50</v>
      </c>
      <c r="X53" s="123" t="s">
        <v>50</v>
      </c>
      <c r="Y53" s="123" t="s">
        <v>50</v>
      </c>
      <c r="Z53" s="32"/>
      <c r="AA53" s="33"/>
      <c r="AB53" s="33"/>
      <c r="AC53" s="34"/>
      <c r="AD53" s="34"/>
    </row>
    <row r="54" spans="1:30" ht="21" customHeight="1">
      <c r="A54" s="131"/>
      <c r="B54" s="184"/>
      <c r="C54" s="184"/>
      <c r="D54" s="187"/>
      <c r="E54" s="44" t="s">
        <v>52</v>
      </c>
      <c r="F54" s="47" t="str">
        <f>IF(F52="","",F52-F53)</f>
        <v/>
      </c>
      <c r="G54" s="47" t="str">
        <f>IF(G52="","",G52-G53)</f>
        <v/>
      </c>
      <c r="H54" s="47" t="str">
        <f>IF(H52="","",H52-H53)</f>
        <v/>
      </c>
      <c r="I54" s="47" t="str">
        <f>IF(I52="","",I52-I53)</f>
        <v/>
      </c>
      <c r="J54" s="47" t="str">
        <f>IF(J52="","",J52-J53)</f>
        <v/>
      </c>
      <c r="K54" s="134" t="s">
        <v>50</v>
      </c>
      <c r="L54" s="191" t="s">
        <v>50</v>
      </c>
      <c r="M54" s="192"/>
      <c r="N54" s="47" t="str">
        <f>IF(N52="","",N52-N53)</f>
        <v/>
      </c>
      <c r="O54" s="47" t="str">
        <f>IF(O52="","",O52-O53)</f>
        <v/>
      </c>
      <c r="P54" s="47" t="str">
        <f>IF(P52="","",P52-P53)</f>
        <v/>
      </c>
      <c r="Q54" s="47" t="str">
        <f>IF(Q52="","",Q52-Q53)</f>
        <v/>
      </c>
      <c r="R54" s="47" t="str">
        <f>IF(R52="","",R52-R53)</f>
        <v/>
      </c>
      <c r="S54" s="134" t="s">
        <v>50</v>
      </c>
      <c r="T54" s="191" t="s">
        <v>50</v>
      </c>
      <c r="U54" s="192"/>
      <c r="V54" s="123" t="s">
        <v>50</v>
      </c>
      <c r="W54" s="123" t="s">
        <v>50</v>
      </c>
      <c r="X54" s="123" t="s">
        <v>50</v>
      </c>
      <c r="Y54" s="123" t="s">
        <v>50</v>
      </c>
      <c r="Z54" s="32"/>
      <c r="AA54" s="33"/>
      <c r="AB54" s="33"/>
      <c r="AC54" s="34"/>
      <c r="AD54" s="34"/>
    </row>
    <row r="55" spans="1:30" ht="21" customHeight="1">
      <c r="A55" s="132"/>
      <c r="B55" s="185"/>
      <c r="C55" s="185"/>
      <c r="D55" s="188"/>
      <c r="E55" s="44" t="s">
        <v>53</v>
      </c>
      <c r="F55" s="48" t="str">
        <f>IF(F52="","",F54*10/$D52)</f>
        <v/>
      </c>
      <c r="G55" s="48" t="str">
        <f>IF(G52="","",G54*10/$D52)</f>
        <v/>
      </c>
      <c r="H55" s="48" t="str">
        <f>IF(H52="","",H54*10/$D52)</f>
        <v/>
      </c>
      <c r="I55" s="48" t="str">
        <f>IF(I52="","",I54*10/$D52)</f>
        <v/>
      </c>
      <c r="J55" s="48" t="str">
        <f>IF(J52="","",J54*10/$D52)</f>
        <v/>
      </c>
      <c r="K55" s="49" t="str">
        <f t="shared" ref="K55" si="36">IFERROR(AVERAGE(F55:H55)," ")</f>
        <v xml:space="preserve"> </v>
      </c>
      <c r="L55" s="193" t="str">
        <f t="shared" ref="L55" si="37">IFERROR((1-((MAX(F55:H55)-MIN(F55:H55))/(2*AVERAGE(F55:H55))))*100," ")</f>
        <v xml:space="preserve"> </v>
      </c>
      <c r="M55" s="194"/>
      <c r="N55" s="48" t="str">
        <f>IF(N52="","",N54*10/$D52)</f>
        <v/>
      </c>
      <c r="O55" s="48" t="str">
        <f>IF(O52="","",O54*10/$D52)</f>
        <v/>
      </c>
      <c r="P55" s="48" t="str">
        <f>IF(P52="","",P54*10/$D52)</f>
        <v/>
      </c>
      <c r="Q55" s="48" t="str">
        <f>IF(Q52="","",Q54*10/$D52)</f>
        <v/>
      </c>
      <c r="R55" s="48" t="str">
        <f>IF(R52="","",R54*10/$D52)</f>
        <v/>
      </c>
      <c r="S55" s="49" t="str">
        <f t="shared" ref="S55" si="38">IFERROR(AVERAGE(N55:P55)," ")</f>
        <v xml:space="preserve"> </v>
      </c>
      <c r="T55" s="193" t="str">
        <f t="shared" ref="T55" si="39">IFERROR((1-((MAX(N55:P55)-MIN(N55:P55))/(2*AVERAGE(N55:P55))))*100," ")</f>
        <v xml:space="preserve"> </v>
      </c>
      <c r="U55" s="194"/>
      <c r="V55" s="32"/>
      <c r="W55" s="32"/>
      <c r="X55" s="32"/>
      <c r="Y55" s="32"/>
      <c r="Z55" s="32"/>
      <c r="AA55" s="33"/>
      <c r="AB55" s="33"/>
      <c r="AC55" s="34"/>
      <c r="AD55" s="34"/>
    </row>
    <row r="56" spans="1:30" ht="21" customHeight="1">
      <c r="A56" s="130"/>
      <c r="B56" s="183"/>
      <c r="C56" s="183"/>
      <c r="D56" s="186"/>
      <c r="E56" s="44" t="s">
        <v>49</v>
      </c>
      <c r="F56" s="45"/>
      <c r="G56" s="46"/>
      <c r="H56" s="46"/>
      <c r="I56" s="46"/>
      <c r="J56" s="46"/>
      <c r="K56" s="133" t="s">
        <v>50</v>
      </c>
      <c r="L56" s="189" t="s">
        <v>50</v>
      </c>
      <c r="M56" s="190"/>
      <c r="N56" s="45"/>
      <c r="O56" s="46"/>
      <c r="P56" s="46"/>
      <c r="Q56" s="46"/>
      <c r="R56" s="46"/>
      <c r="S56" s="133" t="s">
        <v>50</v>
      </c>
      <c r="T56" s="189" t="s">
        <v>50</v>
      </c>
      <c r="U56" s="190"/>
      <c r="V56" s="123" t="s">
        <v>50</v>
      </c>
      <c r="W56" s="123" t="s">
        <v>50</v>
      </c>
      <c r="X56" s="123" t="s">
        <v>50</v>
      </c>
      <c r="Y56" s="123" t="s">
        <v>50</v>
      </c>
      <c r="Z56" s="32"/>
      <c r="AA56" s="33"/>
      <c r="AB56" s="33"/>
      <c r="AC56" s="34"/>
      <c r="AD56" s="34"/>
    </row>
    <row r="57" spans="1:30" ht="21" customHeight="1">
      <c r="A57" s="131"/>
      <c r="B57" s="184"/>
      <c r="C57" s="184"/>
      <c r="D57" s="187"/>
      <c r="E57" s="44" t="s">
        <v>51</v>
      </c>
      <c r="F57" s="45"/>
      <c r="G57" s="46"/>
      <c r="H57" s="46"/>
      <c r="I57" s="46"/>
      <c r="J57" s="46"/>
      <c r="K57" s="133" t="s">
        <v>50</v>
      </c>
      <c r="L57" s="189" t="s">
        <v>50</v>
      </c>
      <c r="M57" s="190"/>
      <c r="N57" s="45"/>
      <c r="O57" s="46"/>
      <c r="P57" s="46"/>
      <c r="Q57" s="46"/>
      <c r="R57" s="46"/>
      <c r="S57" s="133" t="s">
        <v>50</v>
      </c>
      <c r="T57" s="189" t="s">
        <v>50</v>
      </c>
      <c r="U57" s="190"/>
      <c r="V57" s="123" t="s">
        <v>50</v>
      </c>
      <c r="W57" s="123" t="s">
        <v>50</v>
      </c>
      <c r="X57" s="123" t="s">
        <v>50</v>
      </c>
      <c r="Y57" s="123" t="s">
        <v>50</v>
      </c>
      <c r="Z57" s="32"/>
      <c r="AA57" s="33"/>
      <c r="AB57" s="33"/>
      <c r="AC57" s="34"/>
      <c r="AD57" s="34"/>
    </row>
    <row r="58" spans="1:30" ht="21" customHeight="1">
      <c r="A58" s="131"/>
      <c r="B58" s="184"/>
      <c r="C58" s="184"/>
      <c r="D58" s="187"/>
      <c r="E58" s="44" t="s">
        <v>52</v>
      </c>
      <c r="F58" s="47" t="str">
        <f>IF(F56="","",F56-F57)</f>
        <v/>
      </c>
      <c r="G58" s="47" t="str">
        <f>IF(G56="","",G56-G57)</f>
        <v/>
      </c>
      <c r="H58" s="47" t="str">
        <f>IF(H56="","",H56-H57)</f>
        <v/>
      </c>
      <c r="I58" s="47" t="str">
        <f>IF(I56="","",I56-I57)</f>
        <v/>
      </c>
      <c r="J58" s="47" t="str">
        <f>IF(J56="","",J56-J57)</f>
        <v/>
      </c>
      <c r="K58" s="134" t="s">
        <v>50</v>
      </c>
      <c r="L58" s="191" t="s">
        <v>50</v>
      </c>
      <c r="M58" s="192"/>
      <c r="N58" s="47" t="str">
        <f>IF(N56="","",N56-N57)</f>
        <v/>
      </c>
      <c r="O58" s="47" t="str">
        <f>IF(O56="","",O56-O57)</f>
        <v/>
      </c>
      <c r="P58" s="47" t="str">
        <f>IF(P56="","",P56-P57)</f>
        <v/>
      </c>
      <c r="Q58" s="47" t="str">
        <f>IF(Q56="","",Q56-Q57)</f>
        <v/>
      </c>
      <c r="R58" s="47" t="str">
        <f>IF(R56="","",R56-R57)</f>
        <v/>
      </c>
      <c r="S58" s="134" t="s">
        <v>50</v>
      </c>
      <c r="T58" s="191" t="s">
        <v>50</v>
      </c>
      <c r="U58" s="192"/>
      <c r="V58" s="123" t="s">
        <v>50</v>
      </c>
      <c r="W58" s="123" t="s">
        <v>50</v>
      </c>
      <c r="X58" s="123" t="s">
        <v>50</v>
      </c>
      <c r="Y58" s="123" t="s">
        <v>50</v>
      </c>
      <c r="Z58" s="32"/>
      <c r="AA58" s="33"/>
      <c r="AB58" s="33"/>
      <c r="AC58" s="34"/>
      <c r="AD58" s="34"/>
    </row>
    <row r="59" spans="1:30" ht="21" customHeight="1">
      <c r="A59" s="132"/>
      <c r="B59" s="185"/>
      <c r="C59" s="185"/>
      <c r="D59" s="188"/>
      <c r="E59" s="44" t="s">
        <v>53</v>
      </c>
      <c r="F59" s="48" t="str">
        <f>IF(F56="","",F58*10/$D56)</f>
        <v/>
      </c>
      <c r="G59" s="48" t="str">
        <f>IF(G56="","",G58*10/$D56)</f>
        <v/>
      </c>
      <c r="H59" s="48" t="str">
        <f>IF(H56="","",H58*10/$D56)</f>
        <v/>
      </c>
      <c r="I59" s="48" t="str">
        <f>IF(I56="","",I58*10/$D56)</f>
        <v/>
      </c>
      <c r="J59" s="48" t="str">
        <f>IF(J56="","",J58*10/$D56)</f>
        <v/>
      </c>
      <c r="K59" s="49" t="str">
        <f t="shared" ref="K59" si="40">IFERROR(AVERAGE(F59:H59)," ")</f>
        <v xml:space="preserve"> </v>
      </c>
      <c r="L59" s="193" t="str">
        <f t="shared" ref="L59" si="41">IFERROR((1-((MAX(F59:H59)-MIN(F59:H59))/(2*AVERAGE(F59:H59))))*100," ")</f>
        <v xml:space="preserve"> </v>
      </c>
      <c r="M59" s="194"/>
      <c r="N59" s="48" t="str">
        <f>IF(N56="","",N58*10/$D56)</f>
        <v/>
      </c>
      <c r="O59" s="48" t="str">
        <f>IF(O56="","",O58*10/$D56)</f>
        <v/>
      </c>
      <c r="P59" s="48" t="str">
        <f>IF(P56="","",P58*10/$D56)</f>
        <v/>
      </c>
      <c r="Q59" s="48" t="str">
        <f>IF(Q56="","",Q58*10/$D56)</f>
        <v/>
      </c>
      <c r="R59" s="48" t="str">
        <f>IF(R56="","",R58*10/$D56)</f>
        <v/>
      </c>
      <c r="S59" s="49" t="str">
        <f t="shared" ref="S59" si="42">IFERROR(AVERAGE(N59:P59)," ")</f>
        <v xml:space="preserve"> </v>
      </c>
      <c r="T59" s="193" t="str">
        <f t="shared" ref="T59" si="43">IFERROR((1-((MAX(N59:P59)-MIN(N59:P59))/(2*AVERAGE(N59:P59))))*100," ")</f>
        <v xml:space="preserve"> </v>
      </c>
      <c r="U59" s="194"/>
      <c r="V59" s="32"/>
      <c r="W59" s="32"/>
      <c r="X59" s="32"/>
      <c r="Y59" s="32"/>
      <c r="Z59" s="32"/>
      <c r="AA59" s="33"/>
      <c r="AB59" s="33"/>
      <c r="AC59" s="34"/>
      <c r="AD59" s="34"/>
    </row>
    <row r="60" spans="1:30" ht="21" customHeight="1">
      <c r="A60" s="130"/>
      <c r="B60" s="183"/>
      <c r="C60" s="183"/>
      <c r="D60" s="186"/>
      <c r="E60" s="44" t="s">
        <v>49</v>
      </c>
      <c r="F60" s="45"/>
      <c r="G60" s="46"/>
      <c r="H60" s="46"/>
      <c r="I60" s="46"/>
      <c r="J60" s="46"/>
      <c r="K60" s="133" t="s">
        <v>50</v>
      </c>
      <c r="L60" s="189" t="s">
        <v>50</v>
      </c>
      <c r="M60" s="190"/>
      <c r="N60" s="45"/>
      <c r="O60" s="46"/>
      <c r="P60" s="46"/>
      <c r="Q60" s="46"/>
      <c r="R60" s="46"/>
      <c r="S60" s="133" t="s">
        <v>50</v>
      </c>
      <c r="T60" s="189" t="s">
        <v>50</v>
      </c>
      <c r="U60" s="190"/>
      <c r="V60" s="123" t="s">
        <v>50</v>
      </c>
      <c r="W60" s="123" t="s">
        <v>50</v>
      </c>
      <c r="X60" s="123" t="s">
        <v>50</v>
      </c>
      <c r="Y60" s="123" t="s">
        <v>50</v>
      </c>
      <c r="Z60" s="32"/>
      <c r="AA60" s="33"/>
      <c r="AB60" s="33"/>
      <c r="AC60" s="34"/>
      <c r="AD60" s="34"/>
    </row>
    <row r="61" spans="1:30" ht="21" customHeight="1">
      <c r="A61" s="131"/>
      <c r="B61" s="184"/>
      <c r="C61" s="184"/>
      <c r="D61" s="187"/>
      <c r="E61" s="44" t="s">
        <v>51</v>
      </c>
      <c r="F61" s="45"/>
      <c r="G61" s="46"/>
      <c r="H61" s="46"/>
      <c r="I61" s="46"/>
      <c r="J61" s="46"/>
      <c r="K61" s="133" t="s">
        <v>50</v>
      </c>
      <c r="L61" s="189" t="s">
        <v>50</v>
      </c>
      <c r="M61" s="190"/>
      <c r="N61" s="45"/>
      <c r="O61" s="46"/>
      <c r="P61" s="46"/>
      <c r="Q61" s="46"/>
      <c r="R61" s="46"/>
      <c r="S61" s="133" t="s">
        <v>50</v>
      </c>
      <c r="T61" s="189" t="s">
        <v>50</v>
      </c>
      <c r="U61" s="190"/>
      <c r="V61" s="123" t="s">
        <v>50</v>
      </c>
      <c r="W61" s="123" t="s">
        <v>50</v>
      </c>
      <c r="X61" s="123" t="s">
        <v>50</v>
      </c>
      <c r="Y61" s="123" t="s">
        <v>50</v>
      </c>
      <c r="Z61" s="32"/>
      <c r="AA61" s="33"/>
      <c r="AB61" s="33"/>
      <c r="AC61" s="34"/>
      <c r="AD61" s="34"/>
    </row>
    <row r="62" spans="1:30" ht="21" customHeight="1">
      <c r="A62" s="131"/>
      <c r="B62" s="184"/>
      <c r="C62" s="184"/>
      <c r="D62" s="187"/>
      <c r="E62" s="44" t="s">
        <v>52</v>
      </c>
      <c r="F62" s="47" t="str">
        <f>IF(F60="","",F60-F61)</f>
        <v/>
      </c>
      <c r="G62" s="47" t="str">
        <f>IF(G60="","",G60-G61)</f>
        <v/>
      </c>
      <c r="H62" s="47" t="str">
        <f>IF(H60="","",H60-H61)</f>
        <v/>
      </c>
      <c r="I62" s="47" t="str">
        <f>IF(I60="","",I60-I61)</f>
        <v/>
      </c>
      <c r="J62" s="47" t="str">
        <f>IF(J60="","",J60-J61)</f>
        <v/>
      </c>
      <c r="K62" s="134" t="s">
        <v>50</v>
      </c>
      <c r="L62" s="191" t="s">
        <v>50</v>
      </c>
      <c r="M62" s="192"/>
      <c r="N62" s="47" t="str">
        <f>IF(N60="","",N60-N61)</f>
        <v/>
      </c>
      <c r="O62" s="47" t="str">
        <f>IF(O60="","",O60-O61)</f>
        <v/>
      </c>
      <c r="P62" s="47" t="str">
        <f>IF(P60="","",P60-P61)</f>
        <v/>
      </c>
      <c r="Q62" s="47" t="str">
        <f>IF(Q60="","",Q60-Q61)</f>
        <v/>
      </c>
      <c r="R62" s="47" t="str">
        <f>IF(R60="","",R60-R61)</f>
        <v/>
      </c>
      <c r="S62" s="134" t="s">
        <v>50</v>
      </c>
      <c r="T62" s="191" t="s">
        <v>50</v>
      </c>
      <c r="U62" s="192"/>
      <c r="V62" s="123" t="s">
        <v>50</v>
      </c>
      <c r="W62" s="123" t="s">
        <v>50</v>
      </c>
      <c r="X62" s="123" t="s">
        <v>50</v>
      </c>
      <c r="Y62" s="123" t="s">
        <v>50</v>
      </c>
      <c r="Z62" s="32"/>
      <c r="AA62" s="33"/>
      <c r="AB62" s="33"/>
      <c r="AC62" s="34"/>
      <c r="AD62" s="34"/>
    </row>
    <row r="63" spans="1:30" ht="21" customHeight="1">
      <c r="A63" s="132"/>
      <c r="B63" s="185"/>
      <c r="C63" s="185"/>
      <c r="D63" s="188"/>
      <c r="E63" s="44" t="s">
        <v>53</v>
      </c>
      <c r="F63" s="48" t="str">
        <f>IF(F60="","",F62*10/$D60)</f>
        <v/>
      </c>
      <c r="G63" s="48" t="str">
        <f>IF(G60="","",G62*10/$D60)</f>
        <v/>
      </c>
      <c r="H63" s="48" t="str">
        <f>IF(H60="","",H62*10/$D60)</f>
        <v/>
      </c>
      <c r="I63" s="48" t="str">
        <f>IF(I60="","",I62*10/$D60)</f>
        <v/>
      </c>
      <c r="J63" s="48" t="str">
        <f>IF(J60="","",J62*10/$D60)</f>
        <v/>
      </c>
      <c r="K63" s="49" t="str">
        <f t="shared" ref="K63" si="44">IFERROR(AVERAGE(F63:H63)," ")</f>
        <v xml:space="preserve"> </v>
      </c>
      <c r="L63" s="193" t="str">
        <f t="shared" ref="L63" si="45">IFERROR((1-((MAX(F63:H63)-MIN(F63:H63))/(2*AVERAGE(F63:H63))))*100," ")</f>
        <v xml:space="preserve"> </v>
      </c>
      <c r="M63" s="194"/>
      <c r="N63" s="48" t="str">
        <f>IF(N60="","",N62*10/$D60)</f>
        <v/>
      </c>
      <c r="O63" s="48" t="str">
        <f>IF(O60="","",O62*10/$D60)</f>
        <v/>
      </c>
      <c r="P63" s="48" t="str">
        <f>IF(P60="","",P62*10/$D60)</f>
        <v/>
      </c>
      <c r="Q63" s="48" t="str">
        <f>IF(Q60="","",Q62*10/$D60)</f>
        <v/>
      </c>
      <c r="R63" s="48" t="str">
        <f>IF(R60="","",R62*10/$D60)</f>
        <v/>
      </c>
      <c r="S63" s="49" t="str">
        <f t="shared" ref="S63" si="46">IFERROR(AVERAGE(N63:P63)," ")</f>
        <v xml:space="preserve"> </v>
      </c>
      <c r="T63" s="193" t="str">
        <f t="shared" ref="T63" si="47">IFERROR((1-((MAX(N63:P63)-MIN(N63:P63))/(2*AVERAGE(N63:P63))))*100," ")</f>
        <v xml:space="preserve"> </v>
      </c>
      <c r="U63" s="194"/>
      <c r="V63" s="32"/>
      <c r="W63" s="32"/>
      <c r="X63" s="32"/>
      <c r="Y63" s="32"/>
      <c r="Z63" s="32"/>
      <c r="AA63" s="33"/>
      <c r="AB63" s="33"/>
      <c r="AC63" s="34"/>
      <c r="AD63" s="34"/>
    </row>
    <row r="64" spans="1:30" ht="21" customHeight="1">
      <c r="A64" s="130"/>
      <c r="B64" s="183"/>
      <c r="C64" s="183"/>
      <c r="D64" s="186"/>
      <c r="E64" s="44" t="s">
        <v>49</v>
      </c>
      <c r="F64" s="45"/>
      <c r="G64" s="46"/>
      <c r="H64" s="46"/>
      <c r="I64" s="46"/>
      <c r="J64" s="46"/>
      <c r="K64" s="133" t="s">
        <v>50</v>
      </c>
      <c r="L64" s="189" t="s">
        <v>50</v>
      </c>
      <c r="M64" s="190"/>
      <c r="N64" s="45"/>
      <c r="O64" s="46"/>
      <c r="P64" s="46"/>
      <c r="Q64" s="46"/>
      <c r="R64" s="46"/>
      <c r="S64" s="133" t="s">
        <v>50</v>
      </c>
      <c r="T64" s="189" t="s">
        <v>50</v>
      </c>
      <c r="U64" s="190"/>
      <c r="V64" s="123" t="s">
        <v>50</v>
      </c>
      <c r="W64" s="123" t="s">
        <v>50</v>
      </c>
      <c r="X64" s="123" t="s">
        <v>50</v>
      </c>
      <c r="Y64" s="123" t="s">
        <v>50</v>
      </c>
      <c r="Z64" s="32"/>
      <c r="AA64" s="33"/>
      <c r="AB64" s="33"/>
      <c r="AC64" s="34"/>
      <c r="AD64" s="34"/>
    </row>
    <row r="65" spans="1:30" ht="21" customHeight="1">
      <c r="A65" s="131"/>
      <c r="B65" s="184"/>
      <c r="C65" s="184"/>
      <c r="D65" s="187"/>
      <c r="E65" s="44" t="s">
        <v>51</v>
      </c>
      <c r="F65" s="45"/>
      <c r="G65" s="46"/>
      <c r="H65" s="46"/>
      <c r="I65" s="46"/>
      <c r="J65" s="46"/>
      <c r="K65" s="133" t="s">
        <v>50</v>
      </c>
      <c r="L65" s="189" t="s">
        <v>50</v>
      </c>
      <c r="M65" s="190"/>
      <c r="N65" s="45"/>
      <c r="O65" s="46"/>
      <c r="P65" s="46"/>
      <c r="Q65" s="46"/>
      <c r="R65" s="46"/>
      <c r="S65" s="133" t="s">
        <v>50</v>
      </c>
      <c r="T65" s="189" t="s">
        <v>50</v>
      </c>
      <c r="U65" s="190"/>
      <c r="V65" s="123" t="s">
        <v>50</v>
      </c>
      <c r="W65" s="123" t="s">
        <v>50</v>
      </c>
      <c r="X65" s="123" t="s">
        <v>50</v>
      </c>
      <c r="Y65" s="123" t="s">
        <v>50</v>
      </c>
      <c r="Z65" s="32"/>
      <c r="AA65" s="33"/>
      <c r="AB65" s="33"/>
      <c r="AC65" s="34"/>
      <c r="AD65" s="34"/>
    </row>
    <row r="66" spans="1:30" ht="21" customHeight="1">
      <c r="A66" s="131"/>
      <c r="B66" s="184"/>
      <c r="C66" s="184"/>
      <c r="D66" s="187"/>
      <c r="E66" s="44" t="s">
        <v>52</v>
      </c>
      <c r="F66" s="47" t="str">
        <f>IF(F64="","",F64-F65)</f>
        <v/>
      </c>
      <c r="G66" s="47" t="str">
        <f>IF(G64="","",G64-G65)</f>
        <v/>
      </c>
      <c r="H66" s="47" t="str">
        <f>IF(H64="","",H64-H65)</f>
        <v/>
      </c>
      <c r="I66" s="47" t="str">
        <f>IF(I64="","",I64-I65)</f>
        <v/>
      </c>
      <c r="J66" s="47" t="str">
        <f>IF(J64="","",J64-J65)</f>
        <v/>
      </c>
      <c r="K66" s="134" t="s">
        <v>50</v>
      </c>
      <c r="L66" s="191" t="s">
        <v>50</v>
      </c>
      <c r="M66" s="192"/>
      <c r="N66" s="47" t="str">
        <f>IF(N64="","",N64-N65)</f>
        <v/>
      </c>
      <c r="O66" s="47" t="str">
        <f>IF(O64="","",O64-O65)</f>
        <v/>
      </c>
      <c r="P66" s="47" t="str">
        <f>IF(P64="","",P64-P65)</f>
        <v/>
      </c>
      <c r="Q66" s="47" t="str">
        <f>IF(Q64="","",Q64-Q65)</f>
        <v/>
      </c>
      <c r="R66" s="47" t="str">
        <f>IF(R64="","",R64-R65)</f>
        <v/>
      </c>
      <c r="S66" s="134" t="s">
        <v>50</v>
      </c>
      <c r="T66" s="191" t="s">
        <v>50</v>
      </c>
      <c r="U66" s="192"/>
      <c r="V66" s="123" t="s">
        <v>50</v>
      </c>
      <c r="W66" s="123" t="s">
        <v>50</v>
      </c>
      <c r="X66" s="123" t="s">
        <v>50</v>
      </c>
      <c r="Y66" s="123" t="s">
        <v>50</v>
      </c>
      <c r="Z66" s="32"/>
      <c r="AA66" s="33"/>
      <c r="AB66" s="33"/>
      <c r="AC66" s="34"/>
      <c r="AD66" s="34"/>
    </row>
    <row r="67" spans="1:30" ht="21" customHeight="1">
      <c r="A67" s="132"/>
      <c r="B67" s="185"/>
      <c r="C67" s="185"/>
      <c r="D67" s="188"/>
      <c r="E67" s="44" t="s">
        <v>53</v>
      </c>
      <c r="F67" s="48" t="str">
        <f>IF(F64="","",F66*10/$D64)</f>
        <v/>
      </c>
      <c r="G67" s="48" t="str">
        <f>IF(G64="","",G66*10/$D64)</f>
        <v/>
      </c>
      <c r="H67" s="48" t="str">
        <f>IF(H64="","",H66*10/$D64)</f>
        <v/>
      </c>
      <c r="I67" s="48" t="str">
        <f>IF(I64="","",I66*10/$D64)</f>
        <v/>
      </c>
      <c r="J67" s="48" t="str">
        <f>IF(J64="","",J66*10/$D64)</f>
        <v/>
      </c>
      <c r="K67" s="49" t="str">
        <f t="shared" ref="K67" si="48">IFERROR(AVERAGE(F67:H67)," ")</f>
        <v xml:space="preserve"> </v>
      </c>
      <c r="L67" s="193" t="str">
        <f t="shared" ref="L67" si="49">IFERROR((1-((MAX(F67:H67)-MIN(F67:H67))/(2*AVERAGE(F67:H67))))*100," ")</f>
        <v xml:space="preserve"> </v>
      </c>
      <c r="M67" s="194"/>
      <c r="N67" s="48" t="str">
        <f>IF(N64="","",N66*10/$D64)</f>
        <v/>
      </c>
      <c r="O67" s="48" t="str">
        <f>IF(O64="","",O66*10/$D64)</f>
        <v/>
      </c>
      <c r="P67" s="48" t="str">
        <f>IF(P64="","",P66*10/$D64)</f>
        <v/>
      </c>
      <c r="Q67" s="48" t="str">
        <f>IF(Q64="","",Q66*10/$D64)</f>
        <v/>
      </c>
      <c r="R67" s="48" t="str">
        <f>IF(R64="","",R66*10/$D64)</f>
        <v/>
      </c>
      <c r="S67" s="49" t="str">
        <f t="shared" ref="S67" si="50">IFERROR(AVERAGE(N67:P67)," ")</f>
        <v xml:space="preserve"> </v>
      </c>
      <c r="T67" s="193" t="str">
        <f t="shared" ref="T67" si="51">IFERROR((1-((MAX(N67:P67)-MIN(N67:P67))/(2*AVERAGE(N67:P67))))*100," ")</f>
        <v xml:space="preserve"> </v>
      </c>
      <c r="U67" s="194"/>
      <c r="V67" s="32"/>
      <c r="W67" s="32"/>
      <c r="X67" s="32"/>
      <c r="Y67" s="32"/>
      <c r="Z67" s="32"/>
      <c r="AA67" s="33"/>
      <c r="AB67" s="33"/>
      <c r="AC67" s="34"/>
      <c r="AD67" s="34"/>
    </row>
    <row r="68" spans="1:30" ht="21" customHeight="1">
      <c r="A68" s="130"/>
      <c r="B68" s="183"/>
      <c r="C68" s="183"/>
      <c r="D68" s="186"/>
      <c r="E68" s="44" t="s">
        <v>49</v>
      </c>
      <c r="F68" s="45"/>
      <c r="G68" s="46"/>
      <c r="H68" s="46"/>
      <c r="I68" s="46"/>
      <c r="J68" s="46"/>
      <c r="K68" s="133" t="s">
        <v>50</v>
      </c>
      <c r="L68" s="189" t="s">
        <v>50</v>
      </c>
      <c r="M68" s="190"/>
      <c r="N68" s="45"/>
      <c r="O68" s="46"/>
      <c r="P68" s="46"/>
      <c r="Q68" s="46"/>
      <c r="R68" s="46"/>
      <c r="S68" s="133" t="s">
        <v>50</v>
      </c>
      <c r="T68" s="189" t="s">
        <v>50</v>
      </c>
      <c r="U68" s="190"/>
      <c r="V68" s="123" t="s">
        <v>50</v>
      </c>
      <c r="W68" s="123" t="s">
        <v>50</v>
      </c>
      <c r="X68" s="123" t="s">
        <v>50</v>
      </c>
      <c r="Y68" s="123" t="s">
        <v>50</v>
      </c>
      <c r="Z68" s="32"/>
      <c r="AA68" s="33"/>
      <c r="AB68" s="33"/>
      <c r="AC68" s="34"/>
      <c r="AD68" s="34"/>
    </row>
    <row r="69" spans="1:30" ht="21" customHeight="1">
      <c r="A69" s="131"/>
      <c r="B69" s="184"/>
      <c r="C69" s="184"/>
      <c r="D69" s="187"/>
      <c r="E69" s="44" t="s">
        <v>51</v>
      </c>
      <c r="F69" s="45"/>
      <c r="G69" s="46"/>
      <c r="H69" s="46"/>
      <c r="I69" s="46"/>
      <c r="J69" s="46"/>
      <c r="K69" s="133" t="s">
        <v>50</v>
      </c>
      <c r="L69" s="189" t="s">
        <v>50</v>
      </c>
      <c r="M69" s="190"/>
      <c r="N69" s="45"/>
      <c r="O69" s="46"/>
      <c r="P69" s="46"/>
      <c r="Q69" s="46"/>
      <c r="R69" s="46"/>
      <c r="S69" s="133" t="s">
        <v>50</v>
      </c>
      <c r="T69" s="189" t="s">
        <v>50</v>
      </c>
      <c r="U69" s="190"/>
      <c r="V69" s="123" t="s">
        <v>50</v>
      </c>
      <c r="W69" s="123" t="s">
        <v>50</v>
      </c>
      <c r="X69" s="123" t="s">
        <v>50</v>
      </c>
      <c r="Y69" s="123" t="s">
        <v>50</v>
      </c>
      <c r="Z69" s="32"/>
      <c r="AA69" s="33"/>
      <c r="AB69" s="33"/>
      <c r="AC69" s="34"/>
      <c r="AD69" s="34"/>
    </row>
    <row r="70" spans="1:30" ht="21" customHeight="1">
      <c r="A70" s="131"/>
      <c r="B70" s="184"/>
      <c r="C70" s="184"/>
      <c r="D70" s="187"/>
      <c r="E70" s="44" t="s">
        <v>52</v>
      </c>
      <c r="F70" s="47" t="str">
        <f>IF(F68="","",F68-F69)</f>
        <v/>
      </c>
      <c r="G70" s="47" t="str">
        <f>IF(G68="","",G68-G69)</f>
        <v/>
      </c>
      <c r="H70" s="47" t="str">
        <f>IF(H68="","",H68-H69)</f>
        <v/>
      </c>
      <c r="I70" s="47" t="str">
        <f>IF(I68="","",I68-I69)</f>
        <v/>
      </c>
      <c r="J70" s="47" t="str">
        <f>IF(J68="","",J68-J69)</f>
        <v/>
      </c>
      <c r="K70" s="134" t="s">
        <v>50</v>
      </c>
      <c r="L70" s="191" t="s">
        <v>50</v>
      </c>
      <c r="M70" s="192"/>
      <c r="N70" s="47" t="str">
        <f>IF(N68="","",N68-N69)</f>
        <v/>
      </c>
      <c r="O70" s="47" t="str">
        <f>IF(O68="","",O68-O69)</f>
        <v/>
      </c>
      <c r="P70" s="47" t="str">
        <f>IF(P68="","",P68-P69)</f>
        <v/>
      </c>
      <c r="Q70" s="47" t="str">
        <f>IF(Q68="","",Q68-Q69)</f>
        <v/>
      </c>
      <c r="R70" s="47" t="str">
        <f>IF(R68="","",R68-R69)</f>
        <v/>
      </c>
      <c r="S70" s="134" t="s">
        <v>50</v>
      </c>
      <c r="T70" s="191" t="s">
        <v>50</v>
      </c>
      <c r="U70" s="192"/>
      <c r="V70" s="123" t="s">
        <v>50</v>
      </c>
      <c r="W70" s="123" t="s">
        <v>50</v>
      </c>
      <c r="X70" s="123" t="s">
        <v>50</v>
      </c>
      <c r="Y70" s="123" t="s">
        <v>50</v>
      </c>
      <c r="Z70" s="32"/>
      <c r="AA70" s="33"/>
      <c r="AB70" s="33"/>
      <c r="AC70" s="34"/>
      <c r="AD70" s="34"/>
    </row>
    <row r="71" spans="1:30" ht="21" customHeight="1">
      <c r="A71" s="132"/>
      <c r="B71" s="185"/>
      <c r="C71" s="185"/>
      <c r="D71" s="188"/>
      <c r="E71" s="44" t="s">
        <v>53</v>
      </c>
      <c r="F71" s="48" t="str">
        <f>IF(F68="","",F70*10/$D68)</f>
        <v/>
      </c>
      <c r="G71" s="48" t="str">
        <f>IF(G68="","",G70*10/$D68)</f>
        <v/>
      </c>
      <c r="H71" s="48" t="str">
        <f>IF(H68="","",H70*10/$D68)</f>
        <v/>
      </c>
      <c r="I71" s="48" t="str">
        <f>IF(I68="","",I70*10/$D68)</f>
        <v/>
      </c>
      <c r="J71" s="48" t="str">
        <f>IF(J68="","",J70*10/$D68)</f>
        <v/>
      </c>
      <c r="K71" s="49" t="str">
        <f t="shared" ref="K71" si="52">IFERROR(AVERAGE(F71:H71)," ")</f>
        <v xml:space="preserve"> </v>
      </c>
      <c r="L71" s="193" t="str">
        <f t="shared" ref="L71" si="53">IFERROR((1-((MAX(F71:H71)-MIN(F71:H71))/(2*AVERAGE(F71:H71))))*100," ")</f>
        <v xml:space="preserve"> </v>
      </c>
      <c r="M71" s="194"/>
      <c r="N71" s="48" t="str">
        <f>IF(N68="","",N70*10/$D68)</f>
        <v/>
      </c>
      <c r="O71" s="48" t="str">
        <f>IF(O68="","",O70*10/$D68)</f>
        <v/>
      </c>
      <c r="P71" s="48" t="str">
        <f>IF(P68="","",P70*10/$D68)</f>
        <v/>
      </c>
      <c r="Q71" s="48" t="str">
        <f>IF(Q68="","",Q70*10/$D68)</f>
        <v/>
      </c>
      <c r="R71" s="48" t="str">
        <f>IF(R68="","",R70*10/$D68)</f>
        <v/>
      </c>
      <c r="S71" s="49" t="str">
        <f t="shared" ref="S71" si="54">IFERROR(AVERAGE(N71:P71)," ")</f>
        <v xml:space="preserve"> </v>
      </c>
      <c r="T71" s="193" t="str">
        <f t="shared" ref="T71" si="55">IFERROR((1-((MAX(N71:P71)-MIN(N71:P71))/(2*AVERAGE(N71:P71))))*100," ")</f>
        <v xml:space="preserve"> </v>
      </c>
      <c r="U71" s="194"/>
      <c r="V71" s="32"/>
      <c r="W71" s="32"/>
      <c r="X71" s="32"/>
      <c r="Y71" s="32"/>
      <c r="Z71" s="32"/>
      <c r="AA71" s="33"/>
      <c r="AB71" s="33"/>
      <c r="AC71" s="34"/>
      <c r="AD71" s="34"/>
    </row>
    <row r="72" spans="1:30" ht="21" customHeight="1">
      <c r="A72" s="130"/>
      <c r="B72" s="183"/>
      <c r="C72" s="183"/>
      <c r="D72" s="186"/>
      <c r="E72" s="44" t="s">
        <v>49</v>
      </c>
      <c r="F72" s="45"/>
      <c r="G72" s="46"/>
      <c r="H72" s="46"/>
      <c r="I72" s="46"/>
      <c r="J72" s="46"/>
      <c r="K72" s="133" t="s">
        <v>50</v>
      </c>
      <c r="L72" s="189" t="s">
        <v>50</v>
      </c>
      <c r="M72" s="190"/>
      <c r="N72" s="45"/>
      <c r="O72" s="46"/>
      <c r="P72" s="46"/>
      <c r="Q72" s="46"/>
      <c r="R72" s="46"/>
      <c r="S72" s="133" t="s">
        <v>50</v>
      </c>
      <c r="T72" s="189" t="s">
        <v>50</v>
      </c>
      <c r="U72" s="190"/>
      <c r="V72" s="123" t="s">
        <v>50</v>
      </c>
      <c r="W72" s="123" t="s">
        <v>50</v>
      </c>
      <c r="X72" s="123" t="s">
        <v>50</v>
      </c>
      <c r="Y72" s="123" t="s">
        <v>50</v>
      </c>
      <c r="Z72" s="32"/>
      <c r="AA72" s="33"/>
      <c r="AB72" s="33"/>
      <c r="AC72" s="34"/>
      <c r="AD72" s="34"/>
    </row>
    <row r="73" spans="1:30" ht="21" customHeight="1">
      <c r="A73" s="131"/>
      <c r="B73" s="184"/>
      <c r="C73" s="184"/>
      <c r="D73" s="187"/>
      <c r="E73" s="44" t="s">
        <v>51</v>
      </c>
      <c r="F73" s="45"/>
      <c r="G73" s="46"/>
      <c r="H73" s="46"/>
      <c r="I73" s="46"/>
      <c r="J73" s="46"/>
      <c r="K73" s="133" t="s">
        <v>50</v>
      </c>
      <c r="L73" s="189" t="s">
        <v>50</v>
      </c>
      <c r="M73" s="190"/>
      <c r="N73" s="45"/>
      <c r="O73" s="46"/>
      <c r="P73" s="46"/>
      <c r="Q73" s="46"/>
      <c r="R73" s="46"/>
      <c r="S73" s="133" t="s">
        <v>50</v>
      </c>
      <c r="T73" s="189" t="s">
        <v>50</v>
      </c>
      <c r="U73" s="190"/>
      <c r="V73" s="123" t="s">
        <v>50</v>
      </c>
      <c r="W73" s="123" t="s">
        <v>50</v>
      </c>
      <c r="X73" s="123" t="s">
        <v>50</v>
      </c>
      <c r="Y73" s="123" t="s">
        <v>50</v>
      </c>
      <c r="Z73" s="32"/>
      <c r="AA73" s="33"/>
      <c r="AB73" s="33"/>
      <c r="AC73" s="34"/>
      <c r="AD73" s="34"/>
    </row>
    <row r="74" spans="1:30" ht="21" customHeight="1">
      <c r="A74" s="131"/>
      <c r="B74" s="184"/>
      <c r="C74" s="184"/>
      <c r="D74" s="187"/>
      <c r="E74" s="44" t="s">
        <v>52</v>
      </c>
      <c r="F74" s="47" t="str">
        <f>IF(F72="","",F72-F73)</f>
        <v/>
      </c>
      <c r="G74" s="47" t="str">
        <f>IF(G72="","",G72-G73)</f>
        <v/>
      </c>
      <c r="H74" s="47" t="str">
        <f>IF(H72="","",H72-H73)</f>
        <v/>
      </c>
      <c r="I74" s="47" t="str">
        <f>IF(I72="","",I72-I73)</f>
        <v/>
      </c>
      <c r="J74" s="47" t="str">
        <f>IF(J72="","",J72-J73)</f>
        <v/>
      </c>
      <c r="K74" s="134" t="s">
        <v>50</v>
      </c>
      <c r="L74" s="191" t="s">
        <v>50</v>
      </c>
      <c r="M74" s="192"/>
      <c r="N74" s="47" t="str">
        <f>IF(N72="","",N72-N73)</f>
        <v/>
      </c>
      <c r="O74" s="47" t="str">
        <f>IF(O72="","",O72-O73)</f>
        <v/>
      </c>
      <c r="P74" s="47" t="str">
        <f>IF(P72="","",P72-P73)</f>
        <v/>
      </c>
      <c r="Q74" s="47" t="str">
        <f>IF(Q72="","",Q72-Q73)</f>
        <v/>
      </c>
      <c r="R74" s="47" t="str">
        <f>IF(R72="","",R72-R73)</f>
        <v/>
      </c>
      <c r="S74" s="134" t="s">
        <v>50</v>
      </c>
      <c r="T74" s="191" t="s">
        <v>50</v>
      </c>
      <c r="U74" s="192"/>
      <c r="V74" s="123" t="s">
        <v>50</v>
      </c>
      <c r="W74" s="123" t="s">
        <v>50</v>
      </c>
      <c r="X74" s="123" t="s">
        <v>50</v>
      </c>
      <c r="Y74" s="123" t="s">
        <v>50</v>
      </c>
      <c r="Z74" s="32"/>
      <c r="AA74" s="33"/>
      <c r="AB74" s="33"/>
      <c r="AC74" s="34"/>
      <c r="AD74" s="34"/>
    </row>
    <row r="75" spans="1:30" ht="21" customHeight="1">
      <c r="A75" s="132"/>
      <c r="B75" s="185"/>
      <c r="C75" s="185"/>
      <c r="D75" s="188"/>
      <c r="E75" s="44" t="s">
        <v>53</v>
      </c>
      <c r="F75" s="48" t="str">
        <f>IF(F72="","",F74*10/$D72)</f>
        <v/>
      </c>
      <c r="G75" s="48" t="str">
        <f>IF(G72="","",G74*10/$D72)</f>
        <v/>
      </c>
      <c r="H75" s="48" t="str">
        <f>IF(H72="","",H74*10/$D72)</f>
        <v/>
      </c>
      <c r="I75" s="48" t="str">
        <f>IF(I72="","",I74*10/$D72)</f>
        <v/>
      </c>
      <c r="J75" s="48" t="str">
        <f>IF(J72="","",J74*10/$D72)</f>
        <v/>
      </c>
      <c r="K75" s="49" t="str">
        <f t="shared" ref="K75" si="56">IFERROR(AVERAGE(F75:H75)," ")</f>
        <v xml:space="preserve"> </v>
      </c>
      <c r="L75" s="193" t="str">
        <f t="shared" ref="L75" si="57">IFERROR((1-((MAX(F75:H75)-MIN(F75:H75))/(2*AVERAGE(F75:H75))))*100," ")</f>
        <v xml:space="preserve"> </v>
      </c>
      <c r="M75" s="194"/>
      <c r="N75" s="48" t="str">
        <f>IF(N72="","",N74*10/$D72)</f>
        <v/>
      </c>
      <c r="O75" s="48" t="str">
        <f>IF(O72="","",O74*10/$D72)</f>
        <v/>
      </c>
      <c r="P75" s="48" t="str">
        <f>IF(P72="","",P74*10/$D72)</f>
        <v/>
      </c>
      <c r="Q75" s="48" t="str">
        <f>IF(Q72="","",Q74*10/$D72)</f>
        <v/>
      </c>
      <c r="R75" s="48" t="str">
        <f>IF(R72="","",R74*10/$D72)</f>
        <v/>
      </c>
      <c r="S75" s="49" t="str">
        <f t="shared" ref="S75" si="58">IFERROR(AVERAGE(N75:P75)," ")</f>
        <v xml:space="preserve"> </v>
      </c>
      <c r="T75" s="193" t="str">
        <f t="shared" ref="T75" si="59">IFERROR((1-((MAX(N75:P75)-MIN(N75:P75))/(2*AVERAGE(N75:P75))))*100," ")</f>
        <v xml:space="preserve"> </v>
      </c>
      <c r="U75" s="194"/>
      <c r="V75" s="32"/>
      <c r="W75" s="32"/>
      <c r="X75" s="32"/>
      <c r="Y75" s="32"/>
      <c r="Z75" s="32"/>
      <c r="AA75" s="33"/>
      <c r="AB75" s="33"/>
      <c r="AC75" s="34"/>
      <c r="AD75" s="34"/>
    </row>
    <row r="76" spans="1:30" ht="21" customHeight="1">
      <c r="A76" s="130"/>
      <c r="B76" s="183"/>
      <c r="C76" s="183"/>
      <c r="D76" s="186"/>
      <c r="E76" s="44" t="s">
        <v>49</v>
      </c>
      <c r="F76" s="45"/>
      <c r="G76" s="46"/>
      <c r="H76" s="46"/>
      <c r="I76" s="46"/>
      <c r="J76" s="46"/>
      <c r="K76" s="133" t="s">
        <v>50</v>
      </c>
      <c r="L76" s="189" t="s">
        <v>50</v>
      </c>
      <c r="M76" s="190"/>
      <c r="N76" s="45"/>
      <c r="O76" s="46"/>
      <c r="P76" s="46"/>
      <c r="Q76" s="46"/>
      <c r="R76" s="46"/>
      <c r="S76" s="133" t="s">
        <v>50</v>
      </c>
      <c r="T76" s="189" t="s">
        <v>50</v>
      </c>
      <c r="U76" s="190"/>
      <c r="V76" s="123" t="s">
        <v>50</v>
      </c>
      <c r="W76" s="123" t="s">
        <v>50</v>
      </c>
      <c r="X76" s="123" t="s">
        <v>50</v>
      </c>
      <c r="Y76" s="123" t="s">
        <v>50</v>
      </c>
      <c r="Z76" s="32"/>
      <c r="AA76" s="33"/>
      <c r="AB76" s="33"/>
      <c r="AC76" s="34"/>
      <c r="AD76" s="34"/>
    </row>
    <row r="77" spans="1:30" ht="21" customHeight="1">
      <c r="A77" s="131"/>
      <c r="B77" s="184"/>
      <c r="C77" s="184"/>
      <c r="D77" s="187"/>
      <c r="E77" s="44" t="s">
        <v>51</v>
      </c>
      <c r="F77" s="45"/>
      <c r="G77" s="46"/>
      <c r="H77" s="46"/>
      <c r="I77" s="46"/>
      <c r="J77" s="46"/>
      <c r="K77" s="133" t="s">
        <v>50</v>
      </c>
      <c r="L77" s="189" t="s">
        <v>50</v>
      </c>
      <c r="M77" s="190"/>
      <c r="N77" s="45"/>
      <c r="O77" s="46"/>
      <c r="P77" s="46"/>
      <c r="Q77" s="46"/>
      <c r="R77" s="46"/>
      <c r="S77" s="133" t="s">
        <v>50</v>
      </c>
      <c r="T77" s="189" t="s">
        <v>50</v>
      </c>
      <c r="U77" s="190"/>
      <c r="V77" s="123" t="s">
        <v>50</v>
      </c>
      <c r="W77" s="123" t="s">
        <v>50</v>
      </c>
      <c r="X77" s="123" t="s">
        <v>50</v>
      </c>
      <c r="Y77" s="123" t="s">
        <v>50</v>
      </c>
      <c r="Z77" s="32"/>
      <c r="AA77" s="33"/>
      <c r="AB77" s="33"/>
      <c r="AC77" s="34"/>
      <c r="AD77" s="34"/>
    </row>
    <row r="78" spans="1:30" ht="21" customHeight="1">
      <c r="A78" s="131"/>
      <c r="B78" s="184"/>
      <c r="C78" s="184"/>
      <c r="D78" s="187"/>
      <c r="E78" s="44" t="s">
        <v>52</v>
      </c>
      <c r="F78" s="47" t="str">
        <f>IF(F76="","",F76-F77)</f>
        <v/>
      </c>
      <c r="G78" s="47" t="str">
        <f>IF(G76="","",G76-G77)</f>
        <v/>
      </c>
      <c r="H78" s="47" t="str">
        <f>IF(H76="","",H76-H77)</f>
        <v/>
      </c>
      <c r="I78" s="47" t="str">
        <f>IF(I76="","",I76-I77)</f>
        <v/>
      </c>
      <c r="J78" s="47" t="str">
        <f>IF(J76="","",J76-J77)</f>
        <v/>
      </c>
      <c r="K78" s="134" t="s">
        <v>50</v>
      </c>
      <c r="L78" s="191" t="s">
        <v>50</v>
      </c>
      <c r="M78" s="192"/>
      <c r="N78" s="47" t="str">
        <f>IF(N76="","",N76-N77)</f>
        <v/>
      </c>
      <c r="O78" s="47" t="str">
        <f>IF(O76="","",O76-O77)</f>
        <v/>
      </c>
      <c r="P78" s="47" t="str">
        <f>IF(P76="","",P76-P77)</f>
        <v/>
      </c>
      <c r="Q78" s="47" t="str">
        <f>IF(Q76="","",Q76-Q77)</f>
        <v/>
      </c>
      <c r="R78" s="47" t="str">
        <f>IF(R76="","",R76-R77)</f>
        <v/>
      </c>
      <c r="S78" s="134" t="s">
        <v>50</v>
      </c>
      <c r="T78" s="191" t="s">
        <v>50</v>
      </c>
      <c r="U78" s="192"/>
      <c r="V78" s="123" t="s">
        <v>50</v>
      </c>
      <c r="W78" s="123" t="s">
        <v>50</v>
      </c>
      <c r="X78" s="123" t="s">
        <v>50</v>
      </c>
      <c r="Y78" s="123" t="s">
        <v>50</v>
      </c>
      <c r="Z78" s="32"/>
      <c r="AA78" s="33"/>
      <c r="AB78" s="33"/>
      <c r="AC78" s="34"/>
      <c r="AD78" s="34"/>
    </row>
    <row r="79" spans="1:30" ht="21" customHeight="1">
      <c r="A79" s="132"/>
      <c r="B79" s="185"/>
      <c r="C79" s="185"/>
      <c r="D79" s="188"/>
      <c r="E79" s="44" t="s">
        <v>53</v>
      </c>
      <c r="F79" s="48" t="str">
        <f>IF(F76="","",F78*10/$D76)</f>
        <v/>
      </c>
      <c r="G79" s="48" t="str">
        <f>IF(G76="","",G78*10/$D76)</f>
        <v/>
      </c>
      <c r="H79" s="48" t="str">
        <f>IF(H76="","",H78*10/$D76)</f>
        <v/>
      </c>
      <c r="I79" s="48" t="str">
        <f>IF(I76="","",I78*10/$D76)</f>
        <v/>
      </c>
      <c r="J79" s="48" t="str">
        <f>IF(J76="","",J78*10/$D76)</f>
        <v/>
      </c>
      <c r="K79" s="49" t="str">
        <f t="shared" ref="K79" si="60">IFERROR(AVERAGE(F79:H79)," ")</f>
        <v xml:space="preserve"> </v>
      </c>
      <c r="L79" s="193" t="str">
        <f t="shared" ref="L79" si="61">IFERROR((1-((MAX(F79:H79)-MIN(F79:H79))/(2*AVERAGE(F79:H79))))*100," ")</f>
        <v xml:space="preserve"> </v>
      </c>
      <c r="M79" s="194"/>
      <c r="N79" s="48" t="str">
        <f>IF(N76="","",N78*10/$D76)</f>
        <v/>
      </c>
      <c r="O79" s="48" t="str">
        <f>IF(O76="","",O78*10/$D76)</f>
        <v/>
      </c>
      <c r="P79" s="48" t="str">
        <f>IF(P76="","",P78*10/$D76)</f>
        <v/>
      </c>
      <c r="Q79" s="48" t="str">
        <f>IF(Q76="","",Q78*10/$D76)</f>
        <v/>
      </c>
      <c r="R79" s="48" t="str">
        <f>IF(R76="","",R78*10/$D76)</f>
        <v/>
      </c>
      <c r="S79" s="49" t="str">
        <f t="shared" ref="S79" si="62">IFERROR(AVERAGE(N79:P79)," ")</f>
        <v xml:space="preserve"> </v>
      </c>
      <c r="T79" s="193" t="str">
        <f t="shared" ref="T79" si="63">IFERROR((1-((MAX(N79:P79)-MIN(N79:P79))/(2*AVERAGE(N79:P79))))*100," ")</f>
        <v xml:space="preserve"> </v>
      </c>
      <c r="U79" s="194"/>
      <c r="V79" s="32"/>
      <c r="W79" s="32"/>
      <c r="X79" s="32"/>
      <c r="Y79" s="32"/>
      <c r="Z79" s="32"/>
      <c r="AA79" s="33"/>
      <c r="AB79" s="33"/>
      <c r="AC79" s="34"/>
      <c r="AD79" s="34"/>
    </row>
    <row r="80" spans="1:30" ht="21" customHeight="1">
      <c r="A80" s="130"/>
      <c r="B80" s="183"/>
      <c r="C80" s="183"/>
      <c r="D80" s="186"/>
      <c r="E80" s="44" t="s">
        <v>49</v>
      </c>
      <c r="F80" s="45"/>
      <c r="G80" s="46"/>
      <c r="H80" s="46"/>
      <c r="I80" s="46"/>
      <c r="J80" s="46"/>
      <c r="K80" s="133" t="s">
        <v>50</v>
      </c>
      <c r="L80" s="189" t="s">
        <v>50</v>
      </c>
      <c r="M80" s="190"/>
      <c r="N80" s="45"/>
      <c r="O80" s="46"/>
      <c r="P80" s="46"/>
      <c r="Q80" s="46"/>
      <c r="R80" s="46"/>
      <c r="S80" s="133" t="s">
        <v>50</v>
      </c>
      <c r="T80" s="189" t="s">
        <v>50</v>
      </c>
      <c r="U80" s="190"/>
      <c r="V80" s="123" t="s">
        <v>50</v>
      </c>
      <c r="W80" s="123" t="s">
        <v>50</v>
      </c>
      <c r="X80" s="123" t="s">
        <v>50</v>
      </c>
      <c r="Y80" s="123" t="s">
        <v>50</v>
      </c>
      <c r="Z80" s="32"/>
      <c r="AA80" s="33"/>
      <c r="AB80" s="33"/>
      <c r="AC80" s="34"/>
      <c r="AD80" s="34"/>
    </row>
    <row r="81" spans="1:30" ht="21" customHeight="1">
      <c r="A81" s="131"/>
      <c r="B81" s="184"/>
      <c r="C81" s="184"/>
      <c r="D81" s="187"/>
      <c r="E81" s="44" t="s">
        <v>51</v>
      </c>
      <c r="F81" s="45"/>
      <c r="G81" s="46"/>
      <c r="H81" s="46"/>
      <c r="I81" s="46"/>
      <c r="J81" s="46"/>
      <c r="K81" s="133" t="s">
        <v>50</v>
      </c>
      <c r="L81" s="189" t="s">
        <v>50</v>
      </c>
      <c r="M81" s="190"/>
      <c r="N81" s="45"/>
      <c r="O81" s="46"/>
      <c r="P81" s="46"/>
      <c r="Q81" s="46"/>
      <c r="R81" s="46"/>
      <c r="S81" s="133" t="s">
        <v>50</v>
      </c>
      <c r="T81" s="189" t="s">
        <v>50</v>
      </c>
      <c r="U81" s="190"/>
      <c r="V81" s="123" t="s">
        <v>50</v>
      </c>
      <c r="W81" s="123" t="s">
        <v>50</v>
      </c>
      <c r="X81" s="123" t="s">
        <v>50</v>
      </c>
      <c r="Y81" s="123" t="s">
        <v>50</v>
      </c>
      <c r="Z81" s="32"/>
      <c r="AA81" s="33"/>
      <c r="AB81" s="33"/>
      <c r="AC81" s="34"/>
      <c r="AD81" s="34"/>
    </row>
    <row r="82" spans="1:30" ht="21" customHeight="1">
      <c r="A82" s="131"/>
      <c r="B82" s="184"/>
      <c r="C82" s="184"/>
      <c r="D82" s="187"/>
      <c r="E82" s="44" t="s">
        <v>52</v>
      </c>
      <c r="F82" s="47" t="str">
        <f>IF(F80="","",F80-F81)</f>
        <v/>
      </c>
      <c r="G82" s="47" t="str">
        <f>IF(G80="","",G80-G81)</f>
        <v/>
      </c>
      <c r="H82" s="47" t="str">
        <f>IF(H80="","",H80-H81)</f>
        <v/>
      </c>
      <c r="I82" s="47" t="str">
        <f>IF(I80="","",I80-I81)</f>
        <v/>
      </c>
      <c r="J82" s="47" t="str">
        <f>IF(J80="","",J80-J81)</f>
        <v/>
      </c>
      <c r="K82" s="134" t="s">
        <v>50</v>
      </c>
      <c r="L82" s="191" t="s">
        <v>50</v>
      </c>
      <c r="M82" s="192"/>
      <c r="N82" s="47" t="str">
        <f>IF(N80="","",N80-N81)</f>
        <v/>
      </c>
      <c r="O82" s="47" t="str">
        <f>IF(O80="","",O80-O81)</f>
        <v/>
      </c>
      <c r="P82" s="47" t="str">
        <f>IF(P80="","",P80-P81)</f>
        <v/>
      </c>
      <c r="Q82" s="47" t="str">
        <f>IF(Q80="","",Q80-Q81)</f>
        <v/>
      </c>
      <c r="R82" s="47" t="str">
        <f>IF(R80="","",R80-R81)</f>
        <v/>
      </c>
      <c r="S82" s="134" t="s">
        <v>50</v>
      </c>
      <c r="T82" s="191" t="s">
        <v>50</v>
      </c>
      <c r="U82" s="192"/>
      <c r="V82" s="123" t="s">
        <v>50</v>
      </c>
      <c r="W82" s="123" t="s">
        <v>50</v>
      </c>
      <c r="X82" s="123" t="s">
        <v>50</v>
      </c>
      <c r="Y82" s="123" t="s">
        <v>50</v>
      </c>
      <c r="Z82" s="32"/>
      <c r="AA82" s="33"/>
      <c r="AB82" s="33"/>
      <c r="AC82" s="34"/>
      <c r="AD82" s="34"/>
    </row>
    <row r="83" spans="1:30" ht="21" customHeight="1">
      <c r="A83" s="132"/>
      <c r="B83" s="185"/>
      <c r="C83" s="185"/>
      <c r="D83" s="188"/>
      <c r="E83" s="44" t="s">
        <v>53</v>
      </c>
      <c r="F83" s="48" t="str">
        <f>IF(F80="","",F82*10/$D80)</f>
        <v/>
      </c>
      <c r="G83" s="48" t="str">
        <f>IF(G80="","",G82*10/$D80)</f>
        <v/>
      </c>
      <c r="H83" s="48" t="str">
        <f>IF(H80="","",H82*10/$D80)</f>
        <v/>
      </c>
      <c r="I83" s="48" t="str">
        <f>IF(I80="","",I82*10/$D80)</f>
        <v/>
      </c>
      <c r="J83" s="48" t="str">
        <f>IF(J80="","",J82*10/$D80)</f>
        <v/>
      </c>
      <c r="K83" s="49" t="str">
        <f t="shared" ref="K83" si="64">IFERROR(AVERAGE(F83:H83)," ")</f>
        <v xml:space="preserve"> </v>
      </c>
      <c r="L83" s="193" t="str">
        <f t="shared" ref="L83" si="65">IFERROR((1-((MAX(F83:H83)-MIN(F83:H83))/(2*AVERAGE(F83:H83))))*100," ")</f>
        <v xml:space="preserve"> </v>
      </c>
      <c r="M83" s="194"/>
      <c r="N83" s="48" t="str">
        <f>IF(N80="","",N82*10/$D80)</f>
        <v/>
      </c>
      <c r="O83" s="48" t="str">
        <f>IF(O80="","",O82*10/$D80)</f>
        <v/>
      </c>
      <c r="P83" s="48" t="str">
        <f>IF(P80="","",P82*10/$D80)</f>
        <v/>
      </c>
      <c r="Q83" s="48" t="str">
        <f>IF(Q80="","",Q82*10/$D80)</f>
        <v/>
      </c>
      <c r="R83" s="48" t="str">
        <f>IF(R80="","",R82*10/$D80)</f>
        <v/>
      </c>
      <c r="S83" s="49" t="str">
        <f t="shared" ref="S83" si="66">IFERROR(AVERAGE(N83:P83)," ")</f>
        <v xml:space="preserve"> </v>
      </c>
      <c r="T83" s="193" t="str">
        <f t="shared" ref="T83" si="67">IFERROR((1-((MAX(N83:P83)-MIN(N83:P83))/(2*AVERAGE(N83:P83))))*100," ")</f>
        <v xml:space="preserve"> </v>
      </c>
      <c r="U83" s="194"/>
      <c r="V83" s="32"/>
      <c r="W83" s="32"/>
      <c r="X83" s="32"/>
      <c r="Y83" s="32"/>
      <c r="Z83" s="32"/>
      <c r="AA83" s="33"/>
      <c r="AB83" s="33"/>
      <c r="AC83" s="34"/>
      <c r="AD83" s="34"/>
    </row>
    <row r="84" spans="1:30" ht="21" customHeight="1">
      <c r="A84" s="130"/>
      <c r="B84" s="183"/>
      <c r="C84" s="183"/>
      <c r="D84" s="186"/>
      <c r="E84" s="44" t="s">
        <v>49</v>
      </c>
      <c r="F84" s="45"/>
      <c r="G84" s="46"/>
      <c r="H84" s="46"/>
      <c r="I84" s="46"/>
      <c r="J84" s="46"/>
      <c r="K84" s="133" t="s">
        <v>50</v>
      </c>
      <c r="L84" s="189" t="s">
        <v>50</v>
      </c>
      <c r="M84" s="190"/>
      <c r="N84" s="45"/>
      <c r="O84" s="46"/>
      <c r="P84" s="46"/>
      <c r="Q84" s="46"/>
      <c r="R84" s="46"/>
      <c r="S84" s="133" t="s">
        <v>50</v>
      </c>
      <c r="T84" s="189" t="s">
        <v>50</v>
      </c>
      <c r="U84" s="190"/>
      <c r="V84" s="123" t="s">
        <v>50</v>
      </c>
      <c r="W84" s="123" t="s">
        <v>50</v>
      </c>
      <c r="X84" s="123" t="s">
        <v>50</v>
      </c>
      <c r="Y84" s="123" t="s">
        <v>50</v>
      </c>
      <c r="Z84" s="32"/>
      <c r="AA84" s="33"/>
      <c r="AB84" s="33"/>
      <c r="AC84" s="34"/>
      <c r="AD84" s="34"/>
    </row>
    <row r="85" spans="1:30" ht="21" customHeight="1">
      <c r="A85" s="131"/>
      <c r="B85" s="184"/>
      <c r="C85" s="184"/>
      <c r="D85" s="187"/>
      <c r="E85" s="44" t="s">
        <v>51</v>
      </c>
      <c r="F85" s="45"/>
      <c r="G85" s="46"/>
      <c r="H85" s="46"/>
      <c r="I85" s="46"/>
      <c r="J85" s="46"/>
      <c r="K85" s="133" t="s">
        <v>50</v>
      </c>
      <c r="L85" s="189" t="s">
        <v>50</v>
      </c>
      <c r="M85" s="190"/>
      <c r="N85" s="45"/>
      <c r="O85" s="46"/>
      <c r="P85" s="46"/>
      <c r="Q85" s="46"/>
      <c r="R85" s="46"/>
      <c r="S85" s="133" t="s">
        <v>50</v>
      </c>
      <c r="T85" s="189" t="s">
        <v>50</v>
      </c>
      <c r="U85" s="190"/>
      <c r="V85" s="123" t="s">
        <v>50</v>
      </c>
      <c r="W85" s="123" t="s">
        <v>50</v>
      </c>
      <c r="X85" s="123" t="s">
        <v>50</v>
      </c>
      <c r="Y85" s="123" t="s">
        <v>50</v>
      </c>
      <c r="Z85" s="32"/>
      <c r="AA85" s="33"/>
      <c r="AB85" s="33"/>
      <c r="AC85" s="34"/>
      <c r="AD85" s="34"/>
    </row>
    <row r="86" spans="1:30" ht="21" customHeight="1">
      <c r="A86" s="131"/>
      <c r="B86" s="184"/>
      <c r="C86" s="184"/>
      <c r="D86" s="187"/>
      <c r="E86" s="44" t="s">
        <v>52</v>
      </c>
      <c r="F86" s="47" t="str">
        <f>IF(F84="","",F84-F85)</f>
        <v/>
      </c>
      <c r="G86" s="47" t="str">
        <f>IF(G84="","",G84-G85)</f>
        <v/>
      </c>
      <c r="H86" s="47" t="str">
        <f>IF(H84="","",H84-H85)</f>
        <v/>
      </c>
      <c r="I86" s="47" t="str">
        <f>IF(I84="","",I84-I85)</f>
        <v/>
      </c>
      <c r="J86" s="47" t="str">
        <f>IF(J84="","",J84-J85)</f>
        <v/>
      </c>
      <c r="K86" s="134" t="s">
        <v>50</v>
      </c>
      <c r="L86" s="191" t="s">
        <v>50</v>
      </c>
      <c r="M86" s="192"/>
      <c r="N86" s="47" t="str">
        <f>IF(N84="","",N84-N85)</f>
        <v/>
      </c>
      <c r="O86" s="47" t="str">
        <f>IF(O84="","",O84-O85)</f>
        <v/>
      </c>
      <c r="P86" s="47" t="str">
        <f>IF(P84="","",P84-P85)</f>
        <v/>
      </c>
      <c r="Q86" s="47" t="str">
        <f>IF(Q84="","",Q84-Q85)</f>
        <v/>
      </c>
      <c r="R86" s="47" t="str">
        <f>IF(R84="","",R84-R85)</f>
        <v/>
      </c>
      <c r="S86" s="134" t="s">
        <v>50</v>
      </c>
      <c r="T86" s="191" t="s">
        <v>50</v>
      </c>
      <c r="U86" s="192"/>
      <c r="V86" s="123" t="s">
        <v>50</v>
      </c>
      <c r="W86" s="123" t="s">
        <v>50</v>
      </c>
      <c r="X86" s="123" t="s">
        <v>50</v>
      </c>
      <c r="Y86" s="123" t="s">
        <v>50</v>
      </c>
      <c r="Z86" s="32"/>
      <c r="AA86" s="33"/>
      <c r="AB86" s="33"/>
      <c r="AC86" s="34"/>
      <c r="AD86" s="34"/>
    </row>
    <row r="87" spans="1:30" ht="21" customHeight="1">
      <c r="A87" s="132"/>
      <c r="B87" s="185"/>
      <c r="C87" s="185"/>
      <c r="D87" s="188"/>
      <c r="E87" s="44" t="s">
        <v>53</v>
      </c>
      <c r="F87" s="48" t="str">
        <f>IF(F84="","",F86*10/$D84)</f>
        <v/>
      </c>
      <c r="G87" s="48" t="str">
        <f>IF(G84="","",G86*10/$D84)</f>
        <v/>
      </c>
      <c r="H87" s="48" t="str">
        <f>IF(H84="","",H86*10/$D84)</f>
        <v/>
      </c>
      <c r="I87" s="48" t="str">
        <f>IF(I84="","",I86*10/$D84)</f>
        <v/>
      </c>
      <c r="J87" s="48" t="str">
        <f>IF(J84="","",J86*10/$D84)</f>
        <v/>
      </c>
      <c r="K87" s="49" t="str">
        <f t="shared" ref="K87" si="68">IFERROR(AVERAGE(F87:H87)," ")</f>
        <v xml:space="preserve"> </v>
      </c>
      <c r="L87" s="193" t="str">
        <f t="shared" ref="L87" si="69">IFERROR((1-((MAX(F87:H87)-MIN(F87:H87))/(2*AVERAGE(F87:H87))))*100," ")</f>
        <v xml:space="preserve"> </v>
      </c>
      <c r="M87" s="194"/>
      <c r="N87" s="48" t="str">
        <f>IF(N84="","",N86*10/$D84)</f>
        <v/>
      </c>
      <c r="O87" s="48" t="str">
        <f>IF(O84="","",O86*10/$D84)</f>
        <v/>
      </c>
      <c r="P87" s="48" t="str">
        <f>IF(P84="","",P86*10/$D84)</f>
        <v/>
      </c>
      <c r="Q87" s="48" t="str">
        <f>IF(Q84="","",Q86*10/$D84)</f>
        <v/>
      </c>
      <c r="R87" s="48" t="str">
        <f>IF(R84="","",R86*10/$D84)</f>
        <v/>
      </c>
      <c r="S87" s="49" t="str">
        <f t="shared" ref="S87" si="70">IFERROR(AVERAGE(N87:P87)," ")</f>
        <v xml:space="preserve"> </v>
      </c>
      <c r="T87" s="193" t="str">
        <f t="shared" ref="T87" si="71">IFERROR((1-((MAX(N87:P87)-MIN(N87:P87))/(2*AVERAGE(N87:P87))))*100," ")</f>
        <v xml:space="preserve"> </v>
      </c>
      <c r="U87" s="194"/>
      <c r="V87" s="32"/>
      <c r="W87" s="32"/>
      <c r="X87" s="32"/>
      <c r="Y87" s="32"/>
      <c r="Z87" s="32"/>
      <c r="AA87" s="33"/>
      <c r="AB87" s="33"/>
      <c r="AC87" s="34"/>
      <c r="AD87" s="34"/>
    </row>
    <row r="88" spans="1:30" ht="21" customHeight="1">
      <c r="A88" s="130"/>
      <c r="B88" s="183"/>
      <c r="C88" s="183"/>
      <c r="D88" s="186"/>
      <c r="E88" s="44" t="s">
        <v>49</v>
      </c>
      <c r="F88" s="45"/>
      <c r="G88" s="46"/>
      <c r="H88" s="46"/>
      <c r="I88" s="46"/>
      <c r="J88" s="46"/>
      <c r="K88" s="133" t="s">
        <v>50</v>
      </c>
      <c r="L88" s="189" t="s">
        <v>50</v>
      </c>
      <c r="M88" s="190"/>
      <c r="N88" s="45"/>
      <c r="O88" s="46"/>
      <c r="P88" s="46"/>
      <c r="Q88" s="46"/>
      <c r="R88" s="46"/>
      <c r="S88" s="133" t="s">
        <v>50</v>
      </c>
      <c r="T88" s="189" t="s">
        <v>50</v>
      </c>
      <c r="U88" s="190"/>
      <c r="V88" s="123" t="s">
        <v>50</v>
      </c>
      <c r="W88" s="123" t="s">
        <v>50</v>
      </c>
      <c r="X88" s="123" t="s">
        <v>50</v>
      </c>
      <c r="Y88" s="123" t="s">
        <v>50</v>
      </c>
      <c r="Z88" s="32"/>
      <c r="AA88" s="33"/>
      <c r="AB88" s="33"/>
      <c r="AC88" s="34"/>
      <c r="AD88" s="34"/>
    </row>
    <row r="89" spans="1:30" ht="21" customHeight="1">
      <c r="A89" s="131"/>
      <c r="B89" s="184"/>
      <c r="C89" s="184"/>
      <c r="D89" s="187"/>
      <c r="E89" s="44" t="s">
        <v>51</v>
      </c>
      <c r="F89" s="45"/>
      <c r="G89" s="46"/>
      <c r="H89" s="46"/>
      <c r="I89" s="46"/>
      <c r="J89" s="46"/>
      <c r="K89" s="133" t="s">
        <v>50</v>
      </c>
      <c r="L89" s="189" t="s">
        <v>50</v>
      </c>
      <c r="M89" s="190"/>
      <c r="N89" s="45"/>
      <c r="O89" s="46"/>
      <c r="P89" s="46"/>
      <c r="Q89" s="46"/>
      <c r="R89" s="46"/>
      <c r="S89" s="133" t="s">
        <v>50</v>
      </c>
      <c r="T89" s="189" t="s">
        <v>50</v>
      </c>
      <c r="U89" s="190"/>
      <c r="V89" s="123" t="s">
        <v>50</v>
      </c>
      <c r="W89" s="123" t="s">
        <v>50</v>
      </c>
      <c r="X89" s="123" t="s">
        <v>50</v>
      </c>
      <c r="Y89" s="123" t="s">
        <v>50</v>
      </c>
      <c r="Z89" s="32"/>
      <c r="AA89" s="33"/>
      <c r="AB89" s="33"/>
      <c r="AC89" s="34"/>
      <c r="AD89" s="34"/>
    </row>
    <row r="90" spans="1:30" ht="21" customHeight="1">
      <c r="A90" s="131"/>
      <c r="B90" s="184"/>
      <c r="C90" s="184"/>
      <c r="D90" s="187"/>
      <c r="E90" s="44" t="s">
        <v>52</v>
      </c>
      <c r="F90" s="47" t="str">
        <f>IF(F88="","",F88-F89)</f>
        <v/>
      </c>
      <c r="G90" s="47" t="str">
        <f>IF(G88="","",G88-G89)</f>
        <v/>
      </c>
      <c r="H90" s="47" t="str">
        <f>IF(H88="","",H88-H89)</f>
        <v/>
      </c>
      <c r="I90" s="47" t="str">
        <f>IF(I88="","",I88-I89)</f>
        <v/>
      </c>
      <c r="J90" s="47" t="str">
        <f>IF(J88="","",J88-J89)</f>
        <v/>
      </c>
      <c r="K90" s="134" t="s">
        <v>50</v>
      </c>
      <c r="L90" s="191" t="s">
        <v>50</v>
      </c>
      <c r="M90" s="192"/>
      <c r="N90" s="47" t="str">
        <f>IF(N88="","",N88-N89)</f>
        <v/>
      </c>
      <c r="O90" s="47" t="str">
        <f>IF(O88="","",O88-O89)</f>
        <v/>
      </c>
      <c r="P90" s="47" t="str">
        <f>IF(P88="","",P88-P89)</f>
        <v/>
      </c>
      <c r="Q90" s="47" t="str">
        <f>IF(Q88="","",Q88-Q89)</f>
        <v/>
      </c>
      <c r="R90" s="47" t="str">
        <f>IF(R88="","",R88-R89)</f>
        <v/>
      </c>
      <c r="S90" s="134" t="s">
        <v>50</v>
      </c>
      <c r="T90" s="191" t="s">
        <v>50</v>
      </c>
      <c r="U90" s="192"/>
      <c r="V90" s="123" t="s">
        <v>50</v>
      </c>
      <c r="W90" s="123" t="s">
        <v>50</v>
      </c>
      <c r="X90" s="123" t="s">
        <v>50</v>
      </c>
      <c r="Y90" s="123" t="s">
        <v>50</v>
      </c>
      <c r="Z90" s="32"/>
      <c r="AA90" s="33"/>
      <c r="AB90" s="33"/>
      <c r="AC90" s="34"/>
      <c r="AD90" s="34"/>
    </row>
    <row r="91" spans="1:30" ht="21" customHeight="1">
      <c r="A91" s="132"/>
      <c r="B91" s="185"/>
      <c r="C91" s="185"/>
      <c r="D91" s="188"/>
      <c r="E91" s="44" t="s">
        <v>53</v>
      </c>
      <c r="F91" s="48" t="str">
        <f>IF(F88="","",F90*10/$D88)</f>
        <v/>
      </c>
      <c r="G91" s="48" t="str">
        <f>IF(G88="","",G90*10/$D88)</f>
        <v/>
      </c>
      <c r="H91" s="48" t="str">
        <f>IF(H88="","",H90*10/$D88)</f>
        <v/>
      </c>
      <c r="I91" s="48" t="str">
        <f>IF(I88="","",I90*10/$D88)</f>
        <v/>
      </c>
      <c r="J91" s="48" t="str">
        <f>IF(J88="","",J90*10/$D88)</f>
        <v/>
      </c>
      <c r="K91" s="49" t="str">
        <f t="shared" ref="K91" si="72">IFERROR(AVERAGE(F91:H91)," ")</f>
        <v xml:space="preserve"> </v>
      </c>
      <c r="L91" s="193" t="str">
        <f t="shared" ref="L91" si="73">IFERROR((1-((MAX(F91:H91)-MIN(F91:H91))/(2*AVERAGE(F91:H91))))*100," ")</f>
        <v xml:space="preserve"> </v>
      </c>
      <c r="M91" s="194"/>
      <c r="N91" s="48" t="str">
        <f>IF(N88="","",N90*10/$D88)</f>
        <v/>
      </c>
      <c r="O91" s="48" t="str">
        <f>IF(O88="","",O90*10/$D88)</f>
        <v/>
      </c>
      <c r="P91" s="48" t="str">
        <f>IF(P88="","",P90*10/$D88)</f>
        <v/>
      </c>
      <c r="Q91" s="48" t="str">
        <f>IF(Q88="","",Q90*10/$D88)</f>
        <v/>
      </c>
      <c r="R91" s="48" t="str">
        <f>IF(R88="","",R90*10/$D88)</f>
        <v/>
      </c>
      <c r="S91" s="49" t="str">
        <f t="shared" ref="S91" si="74">IFERROR(AVERAGE(N91:P91)," ")</f>
        <v xml:space="preserve"> </v>
      </c>
      <c r="T91" s="193" t="str">
        <f t="shared" ref="T91" si="75">IFERROR((1-((MAX(N91:P91)-MIN(N91:P91))/(2*AVERAGE(N91:P91))))*100," ")</f>
        <v xml:space="preserve"> </v>
      </c>
      <c r="U91" s="194"/>
      <c r="V91" s="32"/>
      <c r="W91" s="32"/>
      <c r="X91" s="32"/>
      <c r="Y91" s="32"/>
      <c r="Z91" s="32"/>
      <c r="AA91" s="33"/>
      <c r="AB91" s="33"/>
      <c r="AC91" s="34"/>
      <c r="AD91" s="34"/>
    </row>
    <row r="92" spans="1:30" ht="21" customHeight="1">
      <c r="A92" s="130"/>
      <c r="B92" s="183"/>
      <c r="C92" s="183"/>
      <c r="D92" s="186"/>
      <c r="E92" s="44" t="s">
        <v>49</v>
      </c>
      <c r="F92" s="45"/>
      <c r="G92" s="46"/>
      <c r="H92" s="46"/>
      <c r="I92" s="46"/>
      <c r="J92" s="46"/>
      <c r="K92" s="133" t="s">
        <v>50</v>
      </c>
      <c r="L92" s="189" t="s">
        <v>50</v>
      </c>
      <c r="M92" s="190"/>
      <c r="N92" s="45"/>
      <c r="O92" s="46"/>
      <c r="P92" s="46"/>
      <c r="Q92" s="46"/>
      <c r="R92" s="46"/>
      <c r="S92" s="133" t="s">
        <v>50</v>
      </c>
      <c r="T92" s="189" t="s">
        <v>50</v>
      </c>
      <c r="U92" s="190"/>
      <c r="V92" s="123" t="s">
        <v>50</v>
      </c>
      <c r="W92" s="123" t="s">
        <v>50</v>
      </c>
      <c r="X92" s="123" t="s">
        <v>50</v>
      </c>
      <c r="Y92" s="123" t="s">
        <v>50</v>
      </c>
      <c r="Z92" s="32"/>
      <c r="AA92" s="33"/>
      <c r="AB92" s="33"/>
      <c r="AC92" s="34"/>
      <c r="AD92" s="34"/>
    </row>
    <row r="93" spans="1:30" ht="21" customHeight="1">
      <c r="A93" s="131"/>
      <c r="B93" s="184"/>
      <c r="C93" s="184"/>
      <c r="D93" s="187"/>
      <c r="E93" s="44" t="s">
        <v>51</v>
      </c>
      <c r="F93" s="45"/>
      <c r="G93" s="46"/>
      <c r="H93" s="46"/>
      <c r="I93" s="46"/>
      <c r="J93" s="46"/>
      <c r="K93" s="133" t="s">
        <v>50</v>
      </c>
      <c r="L93" s="189" t="s">
        <v>50</v>
      </c>
      <c r="M93" s="190"/>
      <c r="N93" s="45"/>
      <c r="O93" s="46"/>
      <c r="P93" s="46"/>
      <c r="Q93" s="46"/>
      <c r="R93" s="46"/>
      <c r="S93" s="133" t="s">
        <v>50</v>
      </c>
      <c r="T93" s="189" t="s">
        <v>50</v>
      </c>
      <c r="U93" s="190"/>
      <c r="V93" s="123" t="s">
        <v>50</v>
      </c>
      <c r="W93" s="123" t="s">
        <v>50</v>
      </c>
      <c r="X93" s="123" t="s">
        <v>50</v>
      </c>
      <c r="Y93" s="123" t="s">
        <v>50</v>
      </c>
      <c r="Z93" s="32"/>
      <c r="AA93" s="33"/>
      <c r="AB93" s="33"/>
      <c r="AC93" s="34"/>
      <c r="AD93" s="34"/>
    </row>
    <row r="94" spans="1:30" ht="21" customHeight="1">
      <c r="A94" s="131"/>
      <c r="B94" s="184"/>
      <c r="C94" s="184"/>
      <c r="D94" s="187"/>
      <c r="E94" s="44" t="s">
        <v>52</v>
      </c>
      <c r="F94" s="47" t="str">
        <f>IF(F92="","",F92-F93)</f>
        <v/>
      </c>
      <c r="G94" s="47" t="str">
        <f>IF(G92="","",G92-G93)</f>
        <v/>
      </c>
      <c r="H94" s="47" t="str">
        <f>IF(H92="","",H92-H93)</f>
        <v/>
      </c>
      <c r="I94" s="47" t="str">
        <f>IF(I92="","",I92-I93)</f>
        <v/>
      </c>
      <c r="J94" s="47" t="str">
        <f>IF(J92="","",J92-J93)</f>
        <v/>
      </c>
      <c r="K94" s="134" t="s">
        <v>50</v>
      </c>
      <c r="L94" s="191" t="s">
        <v>50</v>
      </c>
      <c r="M94" s="192"/>
      <c r="N94" s="47" t="str">
        <f>IF(N92="","",N92-N93)</f>
        <v/>
      </c>
      <c r="O94" s="47" t="str">
        <f>IF(O92="","",O92-O93)</f>
        <v/>
      </c>
      <c r="P94" s="47" t="str">
        <f>IF(P92="","",P92-P93)</f>
        <v/>
      </c>
      <c r="Q94" s="47" t="str">
        <f>IF(Q92="","",Q92-Q93)</f>
        <v/>
      </c>
      <c r="R94" s="47" t="str">
        <f>IF(R92="","",R92-R93)</f>
        <v/>
      </c>
      <c r="S94" s="134" t="s">
        <v>50</v>
      </c>
      <c r="T94" s="191" t="s">
        <v>50</v>
      </c>
      <c r="U94" s="192"/>
      <c r="V94" s="123" t="s">
        <v>50</v>
      </c>
      <c r="W94" s="123" t="s">
        <v>50</v>
      </c>
      <c r="X94" s="123" t="s">
        <v>50</v>
      </c>
      <c r="Y94" s="123" t="s">
        <v>50</v>
      </c>
      <c r="Z94" s="32"/>
      <c r="AA94" s="33"/>
      <c r="AB94" s="33"/>
      <c r="AC94" s="34"/>
      <c r="AD94" s="34"/>
    </row>
    <row r="95" spans="1:30" ht="21" customHeight="1">
      <c r="A95" s="132"/>
      <c r="B95" s="185"/>
      <c r="C95" s="185"/>
      <c r="D95" s="188"/>
      <c r="E95" s="44" t="s">
        <v>53</v>
      </c>
      <c r="F95" s="48" t="str">
        <f>IF(F92="","",F94*10/$D92)</f>
        <v/>
      </c>
      <c r="G95" s="48" t="str">
        <f>IF(G92="","",G94*10/$D92)</f>
        <v/>
      </c>
      <c r="H95" s="48" t="str">
        <f>IF(H92="","",H94*10/$D92)</f>
        <v/>
      </c>
      <c r="I95" s="48" t="str">
        <f>IF(I92="","",I94*10/$D92)</f>
        <v/>
      </c>
      <c r="J95" s="48" t="str">
        <f>IF(J92="","",J94*10/$D92)</f>
        <v/>
      </c>
      <c r="K95" s="49" t="str">
        <f t="shared" ref="K95" si="76">IFERROR(AVERAGE(F95:H95)," ")</f>
        <v xml:space="preserve"> </v>
      </c>
      <c r="L95" s="193" t="str">
        <f t="shared" ref="L95" si="77">IFERROR((1-((MAX(F95:H95)-MIN(F95:H95))/(2*AVERAGE(F95:H95))))*100," ")</f>
        <v xml:space="preserve"> </v>
      </c>
      <c r="M95" s="194"/>
      <c r="N95" s="48" t="str">
        <f>IF(N92="","",N94*10/$D92)</f>
        <v/>
      </c>
      <c r="O95" s="48" t="str">
        <f>IF(O92="","",O94*10/$D92)</f>
        <v/>
      </c>
      <c r="P95" s="48" t="str">
        <f>IF(P92="","",P94*10/$D92)</f>
        <v/>
      </c>
      <c r="Q95" s="48" t="str">
        <f>IF(Q92="","",Q94*10/$D92)</f>
        <v/>
      </c>
      <c r="R95" s="48" t="str">
        <f>IF(R92="","",R94*10/$D92)</f>
        <v/>
      </c>
      <c r="S95" s="49" t="str">
        <f t="shared" ref="S95" si="78">IFERROR(AVERAGE(N95:P95)," ")</f>
        <v xml:space="preserve"> </v>
      </c>
      <c r="T95" s="193" t="str">
        <f t="shared" ref="T95" si="79">IFERROR((1-((MAX(N95:P95)-MIN(N95:P95))/(2*AVERAGE(N95:P95))))*100," ")</f>
        <v xml:space="preserve"> </v>
      </c>
      <c r="U95" s="194"/>
      <c r="V95" s="32"/>
      <c r="W95" s="32"/>
      <c r="X95" s="32"/>
      <c r="Y95" s="32"/>
      <c r="Z95" s="32"/>
      <c r="AA95" s="33"/>
      <c r="AB95" s="33"/>
      <c r="AC95" s="34"/>
      <c r="AD95" s="34"/>
    </row>
    <row r="96" spans="1:30" ht="21" customHeight="1">
      <c r="A96" s="130"/>
      <c r="B96" s="183"/>
      <c r="C96" s="183"/>
      <c r="D96" s="186"/>
      <c r="E96" s="44" t="s">
        <v>49</v>
      </c>
      <c r="F96" s="45"/>
      <c r="G96" s="46"/>
      <c r="H96" s="46"/>
      <c r="I96" s="46"/>
      <c r="J96" s="46"/>
      <c r="K96" s="133" t="s">
        <v>50</v>
      </c>
      <c r="L96" s="189" t="s">
        <v>50</v>
      </c>
      <c r="M96" s="190"/>
      <c r="N96" s="45"/>
      <c r="O96" s="46"/>
      <c r="P96" s="46"/>
      <c r="Q96" s="46"/>
      <c r="R96" s="46"/>
      <c r="S96" s="133" t="s">
        <v>50</v>
      </c>
      <c r="T96" s="189" t="s">
        <v>50</v>
      </c>
      <c r="U96" s="190"/>
      <c r="V96" s="123" t="s">
        <v>50</v>
      </c>
      <c r="W96" s="123" t="s">
        <v>50</v>
      </c>
      <c r="X96" s="123" t="s">
        <v>50</v>
      </c>
      <c r="Y96" s="123" t="s">
        <v>50</v>
      </c>
      <c r="Z96" s="32"/>
      <c r="AA96" s="33"/>
      <c r="AB96" s="33"/>
      <c r="AC96" s="34"/>
      <c r="AD96" s="34"/>
    </row>
    <row r="97" spans="1:30" ht="21" customHeight="1">
      <c r="A97" s="131"/>
      <c r="B97" s="184"/>
      <c r="C97" s="184"/>
      <c r="D97" s="187"/>
      <c r="E97" s="44" t="s">
        <v>51</v>
      </c>
      <c r="F97" s="45"/>
      <c r="G97" s="46"/>
      <c r="H97" s="46"/>
      <c r="I97" s="46"/>
      <c r="J97" s="46"/>
      <c r="K97" s="133" t="s">
        <v>50</v>
      </c>
      <c r="L97" s="189" t="s">
        <v>50</v>
      </c>
      <c r="M97" s="190"/>
      <c r="N97" s="45"/>
      <c r="O97" s="46"/>
      <c r="P97" s="46"/>
      <c r="Q97" s="46"/>
      <c r="R97" s="46"/>
      <c r="S97" s="133" t="s">
        <v>50</v>
      </c>
      <c r="T97" s="189" t="s">
        <v>50</v>
      </c>
      <c r="U97" s="190"/>
      <c r="V97" s="123" t="s">
        <v>50</v>
      </c>
      <c r="W97" s="123" t="s">
        <v>50</v>
      </c>
      <c r="X97" s="123" t="s">
        <v>50</v>
      </c>
      <c r="Y97" s="123" t="s">
        <v>50</v>
      </c>
      <c r="Z97" s="32"/>
      <c r="AA97" s="33"/>
      <c r="AB97" s="33"/>
      <c r="AC97" s="34"/>
      <c r="AD97" s="34"/>
    </row>
    <row r="98" spans="1:30" ht="21" customHeight="1">
      <c r="A98" s="131"/>
      <c r="B98" s="184"/>
      <c r="C98" s="184"/>
      <c r="D98" s="187"/>
      <c r="E98" s="44" t="s">
        <v>52</v>
      </c>
      <c r="F98" s="47" t="str">
        <f>IF(F96="","",F96-F97)</f>
        <v/>
      </c>
      <c r="G98" s="47" t="str">
        <f>IF(G96="","",G96-G97)</f>
        <v/>
      </c>
      <c r="H98" s="47" t="str">
        <f>IF(H96="","",H96-H97)</f>
        <v/>
      </c>
      <c r="I98" s="47" t="str">
        <f>IF(I96="","",I96-I97)</f>
        <v/>
      </c>
      <c r="J98" s="47" t="str">
        <f>IF(J96="","",J96-J97)</f>
        <v/>
      </c>
      <c r="K98" s="134" t="s">
        <v>50</v>
      </c>
      <c r="L98" s="191" t="s">
        <v>50</v>
      </c>
      <c r="M98" s="192"/>
      <c r="N98" s="47" t="str">
        <f>IF(N96="","",N96-N97)</f>
        <v/>
      </c>
      <c r="O98" s="47" t="str">
        <f>IF(O96="","",O96-O97)</f>
        <v/>
      </c>
      <c r="P98" s="47" t="str">
        <f>IF(P96="","",P96-P97)</f>
        <v/>
      </c>
      <c r="Q98" s="47" t="str">
        <f>IF(Q96="","",Q96-Q97)</f>
        <v/>
      </c>
      <c r="R98" s="47" t="str">
        <f>IF(R96="","",R96-R97)</f>
        <v/>
      </c>
      <c r="S98" s="134" t="s">
        <v>50</v>
      </c>
      <c r="T98" s="191" t="s">
        <v>50</v>
      </c>
      <c r="U98" s="192"/>
      <c r="V98" s="123" t="s">
        <v>50</v>
      </c>
      <c r="W98" s="123" t="s">
        <v>50</v>
      </c>
      <c r="X98" s="123" t="s">
        <v>50</v>
      </c>
      <c r="Y98" s="123" t="s">
        <v>50</v>
      </c>
      <c r="Z98" s="32"/>
      <c r="AA98" s="33"/>
      <c r="AB98" s="33"/>
      <c r="AC98" s="34"/>
      <c r="AD98" s="34"/>
    </row>
    <row r="99" spans="1:30" ht="21" customHeight="1">
      <c r="A99" s="132"/>
      <c r="B99" s="185"/>
      <c r="C99" s="185"/>
      <c r="D99" s="188"/>
      <c r="E99" s="44" t="s">
        <v>53</v>
      </c>
      <c r="F99" s="48" t="str">
        <f>IF(F96="","",F98*10/$D96)</f>
        <v/>
      </c>
      <c r="G99" s="48" t="str">
        <f>IF(G96="","",G98*10/$D96)</f>
        <v/>
      </c>
      <c r="H99" s="48" t="str">
        <f>IF(H96="","",H98*10/$D96)</f>
        <v/>
      </c>
      <c r="I99" s="48" t="str">
        <f>IF(I96="","",I98*10/$D96)</f>
        <v/>
      </c>
      <c r="J99" s="48" t="str">
        <f>IF(J96="","",J98*10/$D96)</f>
        <v/>
      </c>
      <c r="K99" s="49" t="str">
        <f t="shared" ref="K99" si="80">IFERROR(AVERAGE(F99:H99)," ")</f>
        <v xml:space="preserve"> </v>
      </c>
      <c r="L99" s="193" t="str">
        <f t="shared" ref="L99" si="81">IFERROR((1-((MAX(F99:H99)-MIN(F99:H99))/(2*AVERAGE(F99:H99))))*100," ")</f>
        <v xml:space="preserve"> </v>
      </c>
      <c r="M99" s="194"/>
      <c r="N99" s="48" t="str">
        <f>IF(N96="","",N98*10/$D96)</f>
        <v/>
      </c>
      <c r="O99" s="48" t="str">
        <f>IF(O96="","",O98*10/$D96)</f>
        <v/>
      </c>
      <c r="P99" s="48" t="str">
        <f>IF(P96="","",P98*10/$D96)</f>
        <v/>
      </c>
      <c r="Q99" s="48" t="str">
        <f>IF(Q96="","",Q98*10/$D96)</f>
        <v/>
      </c>
      <c r="R99" s="48" t="str">
        <f>IF(R96="","",R98*10/$D96)</f>
        <v/>
      </c>
      <c r="S99" s="49" t="str">
        <f t="shared" ref="S99" si="82">IFERROR(AVERAGE(N99:P99)," ")</f>
        <v xml:space="preserve"> </v>
      </c>
      <c r="T99" s="193" t="str">
        <f t="shared" ref="T99" si="83">IFERROR((1-((MAX(N99:P99)-MIN(N99:P99))/(2*AVERAGE(N99:P99))))*100," ")</f>
        <v xml:space="preserve"> </v>
      </c>
      <c r="U99" s="194"/>
      <c r="V99" s="32"/>
      <c r="W99" s="32"/>
      <c r="X99" s="32"/>
      <c r="Y99" s="32"/>
      <c r="Z99" s="32"/>
      <c r="AA99" s="33"/>
      <c r="AB99" s="33"/>
      <c r="AC99" s="34"/>
      <c r="AD99" s="34"/>
    </row>
    <row r="100" spans="1:30" ht="21" customHeight="1">
      <c r="A100" s="130"/>
      <c r="B100" s="183"/>
      <c r="C100" s="183"/>
      <c r="D100" s="186"/>
      <c r="E100" s="44" t="s">
        <v>49</v>
      </c>
      <c r="F100" s="45"/>
      <c r="G100" s="46"/>
      <c r="H100" s="46"/>
      <c r="I100" s="46"/>
      <c r="J100" s="46"/>
      <c r="K100" s="133" t="s">
        <v>50</v>
      </c>
      <c r="L100" s="189" t="s">
        <v>50</v>
      </c>
      <c r="M100" s="190"/>
      <c r="N100" s="45"/>
      <c r="O100" s="46"/>
      <c r="P100" s="46"/>
      <c r="Q100" s="46"/>
      <c r="R100" s="46"/>
      <c r="S100" s="133" t="s">
        <v>50</v>
      </c>
      <c r="T100" s="189" t="s">
        <v>50</v>
      </c>
      <c r="U100" s="190"/>
      <c r="V100" s="123" t="s">
        <v>50</v>
      </c>
      <c r="W100" s="123" t="s">
        <v>50</v>
      </c>
      <c r="X100" s="123" t="s">
        <v>50</v>
      </c>
      <c r="Y100" s="123" t="s">
        <v>50</v>
      </c>
      <c r="Z100" s="32"/>
      <c r="AA100" s="33"/>
      <c r="AB100" s="33"/>
      <c r="AC100" s="34"/>
      <c r="AD100" s="34"/>
    </row>
    <row r="101" spans="1:30" ht="21" customHeight="1">
      <c r="A101" s="131"/>
      <c r="B101" s="184"/>
      <c r="C101" s="184"/>
      <c r="D101" s="187"/>
      <c r="E101" s="44" t="s">
        <v>51</v>
      </c>
      <c r="F101" s="45"/>
      <c r="G101" s="46"/>
      <c r="H101" s="46"/>
      <c r="I101" s="46"/>
      <c r="J101" s="46"/>
      <c r="K101" s="133" t="s">
        <v>50</v>
      </c>
      <c r="L101" s="189" t="s">
        <v>50</v>
      </c>
      <c r="M101" s="190"/>
      <c r="N101" s="45"/>
      <c r="O101" s="46"/>
      <c r="P101" s="46"/>
      <c r="Q101" s="46"/>
      <c r="R101" s="46"/>
      <c r="S101" s="133" t="s">
        <v>50</v>
      </c>
      <c r="T101" s="189" t="s">
        <v>50</v>
      </c>
      <c r="U101" s="190"/>
      <c r="V101" s="123" t="s">
        <v>50</v>
      </c>
      <c r="W101" s="123" t="s">
        <v>50</v>
      </c>
      <c r="X101" s="123" t="s">
        <v>50</v>
      </c>
      <c r="Y101" s="123" t="s">
        <v>50</v>
      </c>
      <c r="Z101" s="32"/>
      <c r="AA101" s="33"/>
      <c r="AB101" s="33"/>
      <c r="AC101" s="34"/>
      <c r="AD101" s="34"/>
    </row>
    <row r="102" spans="1:30" ht="21" customHeight="1">
      <c r="A102" s="131"/>
      <c r="B102" s="184"/>
      <c r="C102" s="184"/>
      <c r="D102" s="187"/>
      <c r="E102" s="44" t="s">
        <v>52</v>
      </c>
      <c r="F102" s="47" t="str">
        <f>IF(F100="","",F100-F101)</f>
        <v/>
      </c>
      <c r="G102" s="47" t="str">
        <f>IF(G100="","",G100-G101)</f>
        <v/>
      </c>
      <c r="H102" s="47" t="str">
        <f>IF(H100="","",H100-H101)</f>
        <v/>
      </c>
      <c r="I102" s="47" t="str">
        <f>IF(I100="","",I100-I101)</f>
        <v/>
      </c>
      <c r="J102" s="47" t="str">
        <f>IF(J100="","",J100-J101)</f>
        <v/>
      </c>
      <c r="K102" s="134" t="s">
        <v>50</v>
      </c>
      <c r="L102" s="191" t="s">
        <v>50</v>
      </c>
      <c r="M102" s="192"/>
      <c r="N102" s="47" t="str">
        <f>IF(N100="","",N100-N101)</f>
        <v/>
      </c>
      <c r="O102" s="47" t="str">
        <f>IF(O100="","",O100-O101)</f>
        <v/>
      </c>
      <c r="P102" s="47" t="str">
        <f>IF(P100="","",P100-P101)</f>
        <v/>
      </c>
      <c r="Q102" s="47" t="str">
        <f>IF(Q100="","",Q100-Q101)</f>
        <v/>
      </c>
      <c r="R102" s="47" t="str">
        <f>IF(R100="","",R100-R101)</f>
        <v/>
      </c>
      <c r="S102" s="134" t="s">
        <v>50</v>
      </c>
      <c r="T102" s="191" t="s">
        <v>50</v>
      </c>
      <c r="U102" s="192"/>
      <c r="V102" s="123" t="s">
        <v>50</v>
      </c>
      <c r="W102" s="123" t="s">
        <v>50</v>
      </c>
      <c r="X102" s="123" t="s">
        <v>50</v>
      </c>
      <c r="Y102" s="123" t="s">
        <v>50</v>
      </c>
      <c r="Z102" s="32"/>
      <c r="AA102" s="33"/>
      <c r="AB102" s="33"/>
      <c r="AC102" s="34"/>
      <c r="AD102" s="34"/>
    </row>
    <row r="103" spans="1:30" ht="21" customHeight="1">
      <c r="A103" s="132"/>
      <c r="B103" s="185"/>
      <c r="C103" s="185"/>
      <c r="D103" s="188"/>
      <c r="E103" s="44" t="s">
        <v>53</v>
      </c>
      <c r="F103" s="48" t="str">
        <f>IF(F100="","",F102*10/$D100)</f>
        <v/>
      </c>
      <c r="G103" s="48" t="str">
        <f>IF(G100="","",G102*10/$D100)</f>
        <v/>
      </c>
      <c r="H103" s="48" t="str">
        <f>IF(H100="","",H102*10/$D100)</f>
        <v/>
      </c>
      <c r="I103" s="48" t="str">
        <f>IF(I100="","",I102*10/$D100)</f>
        <v/>
      </c>
      <c r="J103" s="48" t="str">
        <f>IF(J100="","",J102*10/$D100)</f>
        <v/>
      </c>
      <c r="K103" s="49" t="str">
        <f t="shared" ref="K103" si="84">IFERROR(AVERAGE(F103:H103)," ")</f>
        <v xml:space="preserve"> </v>
      </c>
      <c r="L103" s="193" t="str">
        <f t="shared" ref="L103" si="85">IFERROR((1-((MAX(F103:H103)-MIN(F103:H103))/(2*AVERAGE(F103:H103))))*100," ")</f>
        <v xml:space="preserve"> </v>
      </c>
      <c r="M103" s="194"/>
      <c r="N103" s="48" t="str">
        <f>IF(N100="","",N102*10/$D100)</f>
        <v/>
      </c>
      <c r="O103" s="48" t="str">
        <f>IF(O100="","",O102*10/$D100)</f>
        <v/>
      </c>
      <c r="P103" s="48" t="str">
        <f>IF(P100="","",P102*10/$D100)</f>
        <v/>
      </c>
      <c r="Q103" s="48" t="str">
        <f>IF(Q100="","",Q102*10/$D100)</f>
        <v/>
      </c>
      <c r="R103" s="48" t="str">
        <f>IF(R100="","",R102*10/$D100)</f>
        <v/>
      </c>
      <c r="S103" s="49" t="str">
        <f t="shared" ref="S103" si="86">IFERROR(AVERAGE(N103:P103)," ")</f>
        <v xml:space="preserve"> </v>
      </c>
      <c r="T103" s="193" t="str">
        <f t="shared" ref="T103" si="87">IFERROR((1-((MAX(N103:P103)-MIN(N103:P103))/(2*AVERAGE(N103:P103))))*100," ")</f>
        <v xml:space="preserve"> </v>
      </c>
      <c r="U103" s="194"/>
      <c r="V103" s="32"/>
      <c r="W103" s="32"/>
      <c r="X103" s="32"/>
      <c r="Y103" s="32"/>
      <c r="Z103" s="32"/>
      <c r="AA103" s="33"/>
      <c r="AB103" s="33"/>
      <c r="AC103" s="34"/>
      <c r="AD103" s="34"/>
    </row>
    <row r="104" spans="1:30" ht="21" customHeight="1">
      <c r="A104" s="130"/>
      <c r="B104" s="183"/>
      <c r="C104" s="183"/>
      <c r="D104" s="186"/>
      <c r="E104" s="44" t="s">
        <v>49</v>
      </c>
      <c r="F104" s="45"/>
      <c r="G104" s="46"/>
      <c r="H104" s="46"/>
      <c r="I104" s="46"/>
      <c r="J104" s="46"/>
      <c r="K104" s="133" t="s">
        <v>50</v>
      </c>
      <c r="L104" s="189" t="s">
        <v>50</v>
      </c>
      <c r="M104" s="190"/>
      <c r="N104" s="45"/>
      <c r="O104" s="46"/>
      <c r="P104" s="46"/>
      <c r="Q104" s="46"/>
      <c r="R104" s="46"/>
      <c r="S104" s="133" t="s">
        <v>50</v>
      </c>
      <c r="T104" s="189" t="s">
        <v>50</v>
      </c>
      <c r="U104" s="190"/>
      <c r="V104" s="123" t="s">
        <v>50</v>
      </c>
      <c r="W104" s="123" t="s">
        <v>50</v>
      </c>
      <c r="X104" s="123" t="s">
        <v>50</v>
      </c>
      <c r="Y104" s="123" t="s">
        <v>50</v>
      </c>
      <c r="Z104" s="32"/>
      <c r="AA104" s="33"/>
      <c r="AB104" s="33"/>
      <c r="AC104" s="34"/>
      <c r="AD104" s="34"/>
    </row>
    <row r="105" spans="1:30" ht="21" customHeight="1">
      <c r="A105" s="131"/>
      <c r="B105" s="184"/>
      <c r="C105" s="184"/>
      <c r="D105" s="187"/>
      <c r="E105" s="44" t="s">
        <v>51</v>
      </c>
      <c r="F105" s="45"/>
      <c r="G105" s="46"/>
      <c r="H105" s="46"/>
      <c r="I105" s="46"/>
      <c r="J105" s="46"/>
      <c r="K105" s="133" t="s">
        <v>50</v>
      </c>
      <c r="L105" s="189" t="s">
        <v>50</v>
      </c>
      <c r="M105" s="190"/>
      <c r="N105" s="45"/>
      <c r="O105" s="46"/>
      <c r="P105" s="46"/>
      <c r="Q105" s="46"/>
      <c r="R105" s="46"/>
      <c r="S105" s="133" t="s">
        <v>50</v>
      </c>
      <c r="T105" s="189" t="s">
        <v>50</v>
      </c>
      <c r="U105" s="190"/>
      <c r="V105" s="123" t="s">
        <v>50</v>
      </c>
      <c r="W105" s="123" t="s">
        <v>50</v>
      </c>
      <c r="X105" s="123" t="s">
        <v>50</v>
      </c>
      <c r="Y105" s="123" t="s">
        <v>50</v>
      </c>
      <c r="Z105" s="32"/>
      <c r="AA105" s="33"/>
      <c r="AB105" s="33"/>
      <c r="AC105" s="34"/>
      <c r="AD105" s="34"/>
    </row>
    <row r="106" spans="1:30" ht="21" customHeight="1">
      <c r="A106" s="131"/>
      <c r="B106" s="184"/>
      <c r="C106" s="184"/>
      <c r="D106" s="187"/>
      <c r="E106" s="44" t="s">
        <v>52</v>
      </c>
      <c r="F106" s="47" t="str">
        <f>IF(F104="","",F104-F105)</f>
        <v/>
      </c>
      <c r="G106" s="47" t="str">
        <f>IF(G104="","",G104-G105)</f>
        <v/>
      </c>
      <c r="H106" s="47" t="str">
        <f>IF(H104="","",H104-H105)</f>
        <v/>
      </c>
      <c r="I106" s="47" t="str">
        <f>IF(I104="","",I104-I105)</f>
        <v/>
      </c>
      <c r="J106" s="47" t="str">
        <f>IF(J104="","",J104-J105)</f>
        <v/>
      </c>
      <c r="K106" s="134" t="s">
        <v>50</v>
      </c>
      <c r="L106" s="191" t="s">
        <v>50</v>
      </c>
      <c r="M106" s="192"/>
      <c r="N106" s="47" t="str">
        <f>IF(N104="","",N104-N105)</f>
        <v/>
      </c>
      <c r="O106" s="47" t="str">
        <f>IF(O104="","",O104-O105)</f>
        <v/>
      </c>
      <c r="P106" s="47" t="str">
        <f>IF(P104="","",P104-P105)</f>
        <v/>
      </c>
      <c r="Q106" s="47" t="str">
        <f>IF(Q104="","",Q104-Q105)</f>
        <v/>
      </c>
      <c r="R106" s="47" t="str">
        <f>IF(R104="","",R104-R105)</f>
        <v/>
      </c>
      <c r="S106" s="134" t="s">
        <v>50</v>
      </c>
      <c r="T106" s="191" t="s">
        <v>50</v>
      </c>
      <c r="U106" s="192"/>
      <c r="V106" s="123" t="s">
        <v>50</v>
      </c>
      <c r="W106" s="123" t="s">
        <v>50</v>
      </c>
      <c r="X106" s="123" t="s">
        <v>50</v>
      </c>
      <c r="Y106" s="123" t="s">
        <v>50</v>
      </c>
      <c r="Z106" s="32"/>
      <c r="AA106" s="33"/>
      <c r="AB106" s="33"/>
      <c r="AC106" s="34"/>
      <c r="AD106" s="34"/>
    </row>
    <row r="107" spans="1:30" ht="21" customHeight="1">
      <c r="A107" s="132"/>
      <c r="B107" s="185"/>
      <c r="C107" s="185"/>
      <c r="D107" s="188"/>
      <c r="E107" s="44" t="s">
        <v>53</v>
      </c>
      <c r="F107" s="48" t="str">
        <f>IF(F104="","",F106*10/$D104)</f>
        <v/>
      </c>
      <c r="G107" s="48" t="str">
        <f>IF(G104="","",G106*10/$D104)</f>
        <v/>
      </c>
      <c r="H107" s="48" t="str">
        <f>IF(H104="","",H106*10/$D104)</f>
        <v/>
      </c>
      <c r="I107" s="48" t="str">
        <f>IF(I104="","",I106*10/$D104)</f>
        <v/>
      </c>
      <c r="J107" s="48" t="str">
        <f>IF(J104="","",J106*10/$D104)</f>
        <v/>
      </c>
      <c r="K107" s="49" t="str">
        <f t="shared" ref="K107" si="88">IFERROR(AVERAGE(F107:H107)," ")</f>
        <v xml:space="preserve"> </v>
      </c>
      <c r="L107" s="193" t="str">
        <f t="shared" ref="L107" si="89">IFERROR((1-((MAX(F107:H107)-MIN(F107:H107))/(2*AVERAGE(F107:H107))))*100," ")</f>
        <v xml:space="preserve"> </v>
      </c>
      <c r="M107" s="194"/>
      <c r="N107" s="48" t="str">
        <f>IF(N104="","",N106*10/$D104)</f>
        <v/>
      </c>
      <c r="O107" s="48" t="str">
        <f>IF(O104="","",O106*10/$D104)</f>
        <v/>
      </c>
      <c r="P107" s="48" t="str">
        <f>IF(P104="","",P106*10/$D104)</f>
        <v/>
      </c>
      <c r="Q107" s="48" t="str">
        <f>IF(Q104="","",Q106*10/$D104)</f>
        <v/>
      </c>
      <c r="R107" s="48" t="str">
        <f>IF(R104="","",R106*10/$D104)</f>
        <v/>
      </c>
      <c r="S107" s="49" t="str">
        <f t="shared" ref="S107" si="90">IFERROR(AVERAGE(N107:P107)," ")</f>
        <v xml:space="preserve"> </v>
      </c>
      <c r="T107" s="193" t="str">
        <f t="shared" ref="T107" si="91">IFERROR((1-((MAX(N107:P107)-MIN(N107:P107))/(2*AVERAGE(N107:P107))))*100," ")</f>
        <v xml:space="preserve"> </v>
      </c>
      <c r="U107" s="194"/>
      <c r="V107" s="32"/>
      <c r="W107" s="32"/>
      <c r="X107" s="32"/>
      <c r="Y107" s="32"/>
      <c r="Z107" s="32"/>
      <c r="AA107" s="33"/>
      <c r="AB107" s="33"/>
      <c r="AC107" s="34"/>
      <c r="AD107" s="34"/>
    </row>
    <row r="108" spans="1:30" ht="21" customHeight="1">
      <c r="A108" s="130"/>
      <c r="B108" s="183"/>
      <c r="C108" s="183"/>
      <c r="D108" s="186"/>
      <c r="E108" s="44" t="s">
        <v>49</v>
      </c>
      <c r="F108" s="45"/>
      <c r="G108" s="46"/>
      <c r="H108" s="46"/>
      <c r="I108" s="46"/>
      <c r="J108" s="46"/>
      <c r="K108" s="133" t="s">
        <v>50</v>
      </c>
      <c r="L108" s="189" t="s">
        <v>50</v>
      </c>
      <c r="M108" s="190"/>
      <c r="N108" s="45"/>
      <c r="O108" s="46"/>
      <c r="P108" s="46"/>
      <c r="Q108" s="46"/>
      <c r="R108" s="46"/>
      <c r="S108" s="133" t="s">
        <v>50</v>
      </c>
      <c r="T108" s="189" t="s">
        <v>50</v>
      </c>
      <c r="U108" s="190"/>
      <c r="V108" s="123" t="s">
        <v>50</v>
      </c>
      <c r="W108" s="123" t="s">
        <v>50</v>
      </c>
      <c r="X108" s="123" t="s">
        <v>50</v>
      </c>
      <c r="Y108" s="123" t="s">
        <v>50</v>
      </c>
      <c r="Z108" s="32"/>
      <c r="AA108" s="33"/>
      <c r="AB108" s="33"/>
      <c r="AC108" s="34"/>
      <c r="AD108" s="34"/>
    </row>
    <row r="109" spans="1:30" ht="21" customHeight="1">
      <c r="A109" s="131"/>
      <c r="B109" s="184"/>
      <c r="C109" s="184"/>
      <c r="D109" s="187"/>
      <c r="E109" s="44" t="s">
        <v>51</v>
      </c>
      <c r="F109" s="45"/>
      <c r="G109" s="46"/>
      <c r="H109" s="46"/>
      <c r="I109" s="46"/>
      <c r="J109" s="46"/>
      <c r="K109" s="133" t="s">
        <v>50</v>
      </c>
      <c r="L109" s="189" t="s">
        <v>50</v>
      </c>
      <c r="M109" s="190"/>
      <c r="N109" s="45"/>
      <c r="O109" s="46"/>
      <c r="P109" s="46"/>
      <c r="Q109" s="46"/>
      <c r="R109" s="46"/>
      <c r="S109" s="133" t="s">
        <v>50</v>
      </c>
      <c r="T109" s="189" t="s">
        <v>50</v>
      </c>
      <c r="U109" s="190"/>
      <c r="V109" s="123" t="s">
        <v>50</v>
      </c>
      <c r="W109" s="123" t="s">
        <v>50</v>
      </c>
      <c r="X109" s="123" t="s">
        <v>50</v>
      </c>
      <c r="Y109" s="123" t="s">
        <v>50</v>
      </c>
      <c r="Z109" s="32"/>
      <c r="AA109" s="33"/>
      <c r="AB109" s="33"/>
      <c r="AC109" s="34"/>
      <c r="AD109" s="34"/>
    </row>
    <row r="110" spans="1:30" ht="21" customHeight="1">
      <c r="A110" s="131"/>
      <c r="B110" s="184"/>
      <c r="C110" s="184"/>
      <c r="D110" s="187"/>
      <c r="E110" s="44" t="s">
        <v>52</v>
      </c>
      <c r="F110" s="47" t="str">
        <f>IF(F108="","",F108-F109)</f>
        <v/>
      </c>
      <c r="G110" s="47" t="str">
        <f>IF(G108="","",G108-G109)</f>
        <v/>
      </c>
      <c r="H110" s="47" t="str">
        <f>IF(H108="","",H108-H109)</f>
        <v/>
      </c>
      <c r="I110" s="47" t="str">
        <f>IF(I108="","",I108-I109)</f>
        <v/>
      </c>
      <c r="J110" s="47" t="str">
        <f>IF(J108="","",J108-J109)</f>
        <v/>
      </c>
      <c r="K110" s="134" t="s">
        <v>50</v>
      </c>
      <c r="L110" s="191" t="s">
        <v>50</v>
      </c>
      <c r="M110" s="192"/>
      <c r="N110" s="47" t="str">
        <f>IF(N108="","",N108-N109)</f>
        <v/>
      </c>
      <c r="O110" s="47" t="str">
        <f>IF(O108="","",O108-O109)</f>
        <v/>
      </c>
      <c r="P110" s="47" t="str">
        <f>IF(P108="","",P108-P109)</f>
        <v/>
      </c>
      <c r="Q110" s="47" t="str">
        <f>IF(Q108="","",Q108-Q109)</f>
        <v/>
      </c>
      <c r="R110" s="47" t="str">
        <f>IF(R108="","",R108-R109)</f>
        <v/>
      </c>
      <c r="S110" s="134" t="s">
        <v>50</v>
      </c>
      <c r="T110" s="191" t="s">
        <v>50</v>
      </c>
      <c r="U110" s="192"/>
      <c r="V110" s="123" t="s">
        <v>50</v>
      </c>
      <c r="W110" s="123" t="s">
        <v>50</v>
      </c>
      <c r="X110" s="123" t="s">
        <v>50</v>
      </c>
      <c r="Y110" s="123" t="s">
        <v>50</v>
      </c>
      <c r="Z110" s="32"/>
      <c r="AA110" s="33"/>
      <c r="AB110" s="33"/>
      <c r="AC110" s="34"/>
      <c r="AD110" s="34"/>
    </row>
    <row r="111" spans="1:30" ht="21" customHeight="1">
      <c r="A111" s="132"/>
      <c r="B111" s="185"/>
      <c r="C111" s="185"/>
      <c r="D111" s="188"/>
      <c r="E111" s="44" t="s">
        <v>53</v>
      </c>
      <c r="F111" s="48" t="str">
        <f>IF(F108="","",F110*10/$D108)</f>
        <v/>
      </c>
      <c r="G111" s="48" t="str">
        <f>IF(G108="","",G110*10/$D108)</f>
        <v/>
      </c>
      <c r="H111" s="48" t="str">
        <f>IF(H108="","",H110*10/$D108)</f>
        <v/>
      </c>
      <c r="I111" s="48" t="str">
        <f>IF(I108="","",I110*10/$D108)</f>
        <v/>
      </c>
      <c r="J111" s="48" t="str">
        <f>IF(J108="","",J110*10/$D108)</f>
        <v/>
      </c>
      <c r="K111" s="49" t="str">
        <f t="shared" ref="K111" si="92">IFERROR(AVERAGE(F111:H111)," ")</f>
        <v xml:space="preserve"> </v>
      </c>
      <c r="L111" s="193" t="str">
        <f t="shared" ref="L111" si="93">IFERROR((1-((MAX(F111:H111)-MIN(F111:H111))/(2*AVERAGE(F111:H111))))*100," ")</f>
        <v xml:space="preserve"> </v>
      </c>
      <c r="M111" s="194"/>
      <c r="N111" s="48" t="str">
        <f>IF(N108="","",N110*10/$D108)</f>
        <v/>
      </c>
      <c r="O111" s="48" t="str">
        <f>IF(O108="","",O110*10/$D108)</f>
        <v/>
      </c>
      <c r="P111" s="48" t="str">
        <f>IF(P108="","",P110*10/$D108)</f>
        <v/>
      </c>
      <c r="Q111" s="48" t="str">
        <f>IF(Q108="","",Q110*10/$D108)</f>
        <v/>
      </c>
      <c r="R111" s="48" t="str">
        <f>IF(R108="","",R110*10/$D108)</f>
        <v/>
      </c>
      <c r="S111" s="49" t="str">
        <f t="shared" ref="S111" si="94">IFERROR(AVERAGE(N111:P111)," ")</f>
        <v xml:space="preserve"> </v>
      </c>
      <c r="T111" s="193" t="str">
        <f t="shared" ref="T111" si="95">IFERROR((1-((MAX(N111:P111)-MIN(N111:P111))/(2*AVERAGE(N111:P111))))*100," ")</f>
        <v xml:space="preserve"> </v>
      </c>
      <c r="U111" s="194"/>
      <c r="V111" s="32"/>
      <c r="W111" s="32"/>
      <c r="X111" s="32"/>
      <c r="Y111" s="32"/>
      <c r="Z111" s="32"/>
      <c r="AA111" s="33"/>
      <c r="AB111" s="33"/>
      <c r="AC111" s="34"/>
      <c r="AD111" s="34"/>
    </row>
    <row r="112" spans="1:30" ht="21" customHeight="1">
      <c r="A112" s="130"/>
      <c r="B112" s="183"/>
      <c r="C112" s="183"/>
      <c r="D112" s="186"/>
      <c r="E112" s="44" t="s">
        <v>49</v>
      </c>
      <c r="F112" s="45"/>
      <c r="G112" s="46"/>
      <c r="H112" s="46"/>
      <c r="I112" s="46"/>
      <c r="J112" s="46"/>
      <c r="K112" s="133" t="s">
        <v>50</v>
      </c>
      <c r="L112" s="189" t="s">
        <v>50</v>
      </c>
      <c r="M112" s="190"/>
      <c r="N112" s="45"/>
      <c r="O112" s="46"/>
      <c r="P112" s="46"/>
      <c r="Q112" s="46"/>
      <c r="R112" s="46"/>
      <c r="S112" s="133" t="s">
        <v>50</v>
      </c>
      <c r="T112" s="189" t="s">
        <v>50</v>
      </c>
      <c r="U112" s="190"/>
      <c r="V112" s="123" t="s">
        <v>50</v>
      </c>
      <c r="W112" s="123" t="s">
        <v>50</v>
      </c>
      <c r="X112" s="123" t="s">
        <v>50</v>
      </c>
      <c r="Y112" s="123" t="s">
        <v>50</v>
      </c>
      <c r="Z112" s="32"/>
      <c r="AA112" s="33"/>
      <c r="AB112" s="33"/>
      <c r="AC112" s="34"/>
      <c r="AD112" s="34"/>
    </row>
    <row r="113" spans="1:30" ht="21" customHeight="1">
      <c r="A113" s="131"/>
      <c r="B113" s="184"/>
      <c r="C113" s="184"/>
      <c r="D113" s="187"/>
      <c r="E113" s="44" t="s">
        <v>51</v>
      </c>
      <c r="F113" s="45"/>
      <c r="G113" s="46"/>
      <c r="H113" s="46"/>
      <c r="I113" s="46"/>
      <c r="J113" s="46"/>
      <c r="K113" s="133" t="s">
        <v>50</v>
      </c>
      <c r="L113" s="189" t="s">
        <v>50</v>
      </c>
      <c r="M113" s="190"/>
      <c r="N113" s="45"/>
      <c r="O113" s="46"/>
      <c r="P113" s="46"/>
      <c r="Q113" s="46"/>
      <c r="R113" s="46"/>
      <c r="S113" s="133" t="s">
        <v>50</v>
      </c>
      <c r="T113" s="189" t="s">
        <v>50</v>
      </c>
      <c r="U113" s="190"/>
      <c r="V113" s="123" t="s">
        <v>50</v>
      </c>
      <c r="W113" s="123" t="s">
        <v>50</v>
      </c>
      <c r="X113" s="123" t="s">
        <v>50</v>
      </c>
      <c r="Y113" s="123" t="s">
        <v>50</v>
      </c>
      <c r="Z113" s="32"/>
      <c r="AA113" s="33"/>
      <c r="AB113" s="33"/>
      <c r="AC113" s="34"/>
      <c r="AD113" s="34"/>
    </row>
    <row r="114" spans="1:30" ht="21" customHeight="1">
      <c r="A114" s="131"/>
      <c r="B114" s="184"/>
      <c r="C114" s="184"/>
      <c r="D114" s="187"/>
      <c r="E114" s="44" t="s">
        <v>52</v>
      </c>
      <c r="F114" s="47" t="str">
        <f>IF(F112="","",F112-F113)</f>
        <v/>
      </c>
      <c r="G114" s="47" t="str">
        <f>IF(G112="","",G112-G113)</f>
        <v/>
      </c>
      <c r="H114" s="47" t="str">
        <f>IF(H112="","",H112-H113)</f>
        <v/>
      </c>
      <c r="I114" s="47" t="str">
        <f>IF(I112="","",I112-I113)</f>
        <v/>
      </c>
      <c r="J114" s="47" t="str">
        <f>IF(J112="","",J112-J113)</f>
        <v/>
      </c>
      <c r="K114" s="134" t="s">
        <v>50</v>
      </c>
      <c r="L114" s="191" t="s">
        <v>50</v>
      </c>
      <c r="M114" s="192"/>
      <c r="N114" s="47" t="str">
        <f>IF(N112="","",N112-N113)</f>
        <v/>
      </c>
      <c r="O114" s="47" t="str">
        <f>IF(O112="","",O112-O113)</f>
        <v/>
      </c>
      <c r="P114" s="47" t="str">
        <f>IF(P112="","",P112-P113)</f>
        <v/>
      </c>
      <c r="Q114" s="47" t="str">
        <f>IF(Q112="","",Q112-Q113)</f>
        <v/>
      </c>
      <c r="R114" s="47" t="str">
        <f>IF(R112="","",R112-R113)</f>
        <v/>
      </c>
      <c r="S114" s="134" t="s">
        <v>50</v>
      </c>
      <c r="T114" s="191" t="s">
        <v>50</v>
      </c>
      <c r="U114" s="192"/>
      <c r="V114" s="123" t="s">
        <v>50</v>
      </c>
      <c r="W114" s="123" t="s">
        <v>50</v>
      </c>
      <c r="X114" s="123" t="s">
        <v>50</v>
      </c>
      <c r="Y114" s="123" t="s">
        <v>50</v>
      </c>
      <c r="Z114" s="32"/>
      <c r="AA114" s="33"/>
      <c r="AB114" s="33"/>
      <c r="AC114" s="34"/>
      <c r="AD114" s="34"/>
    </row>
    <row r="115" spans="1:30" ht="21" customHeight="1">
      <c r="A115" s="132"/>
      <c r="B115" s="185"/>
      <c r="C115" s="185"/>
      <c r="D115" s="188"/>
      <c r="E115" s="44" t="s">
        <v>53</v>
      </c>
      <c r="F115" s="48" t="str">
        <f>IF(F112="","",F114*10/$D112)</f>
        <v/>
      </c>
      <c r="G115" s="48" t="str">
        <f>IF(G112="","",G114*10/$D112)</f>
        <v/>
      </c>
      <c r="H115" s="48" t="str">
        <f>IF(H112="","",H114*10/$D112)</f>
        <v/>
      </c>
      <c r="I115" s="48" t="str">
        <f>IF(I112="","",I114*10/$D112)</f>
        <v/>
      </c>
      <c r="J115" s="48" t="str">
        <f>IF(J112="","",J114*10/$D112)</f>
        <v/>
      </c>
      <c r="K115" s="49" t="str">
        <f t="shared" ref="K115" si="96">IFERROR(AVERAGE(F115:H115)," ")</f>
        <v xml:space="preserve"> </v>
      </c>
      <c r="L115" s="193" t="str">
        <f t="shared" ref="L115" si="97">IFERROR((1-((MAX(F115:H115)-MIN(F115:H115))/(2*AVERAGE(F115:H115))))*100," ")</f>
        <v xml:space="preserve"> </v>
      </c>
      <c r="M115" s="194"/>
      <c r="N115" s="48" t="str">
        <f>IF(N112="","",N114*10/$D112)</f>
        <v/>
      </c>
      <c r="O115" s="48" t="str">
        <f>IF(O112="","",O114*10/$D112)</f>
        <v/>
      </c>
      <c r="P115" s="48" t="str">
        <f>IF(P112="","",P114*10/$D112)</f>
        <v/>
      </c>
      <c r="Q115" s="48" t="str">
        <f>IF(Q112="","",Q114*10/$D112)</f>
        <v/>
      </c>
      <c r="R115" s="48" t="str">
        <f>IF(R112="","",R114*10/$D112)</f>
        <v/>
      </c>
      <c r="S115" s="49" t="str">
        <f t="shared" ref="S115" si="98">IFERROR(AVERAGE(N115:P115)," ")</f>
        <v xml:space="preserve"> </v>
      </c>
      <c r="T115" s="193" t="str">
        <f t="shared" ref="T115" si="99">IFERROR((1-((MAX(N115:P115)-MIN(N115:P115))/(2*AVERAGE(N115:P115))))*100," ")</f>
        <v xml:space="preserve"> </v>
      </c>
      <c r="U115" s="194"/>
      <c r="V115" s="32"/>
      <c r="W115" s="32"/>
      <c r="X115" s="32"/>
      <c r="Y115" s="32"/>
      <c r="Z115" s="32"/>
      <c r="AA115" s="33"/>
      <c r="AB115" s="33"/>
      <c r="AC115" s="34"/>
      <c r="AD115" s="34"/>
    </row>
    <row r="116" spans="1:30" ht="21" customHeight="1">
      <c r="A116" s="130"/>
      <c r="B116" s="183"/>
      <c r="C116" s="183"/>
      <c r="D116" s="186"/>
      <c r="E116" s="44" t="s">
        <v>49</v>
      </c>
      <c r="F116" s="45"/>
      <c r="G116" s="46"/>
      <c r="H116" s="46"/>
      <c r="I116" s="46"/>
      <c r="J116" s="46"/>
      <c r="K116" s="133" t="s">
        <v>50</v>
      </c>
      <c r="L116" s="189" t="s">
        <v>50</v>
      </c>
      <c r="M116" s="190"/>
      <c r="N116" s="45"/>
      <c r="O116" s="46"/>
      <c r="P116" s="46"/>
      <c r="Q116" s="46"/>
      <c r="R116" s="46"/>
      <c r="S116" s="133" t="s">
        <v>50</v>
      </c>
      <c r="T116" s="189" t="s">
        <v>50</v>
      </c>
      <c r="U116" s="190"/>
      <c r="V116" s="123" t="s">
        <v>50</v>
      </c>
      <c r="W116" s="123" t="s">
        <v>50</v>
      </c>
      <c r="X116" s="123" t="s">
        <v>50</v>
      </c>
      <c r="Y116" s="123" t="s">
        <v>50</v>
      </c>
      <c r="Z116" s="32"/>
      <c r="AA116" s="33"/>
      <c r="AB116" s="33"/>
      <c r="AC116" s="34"/>
      <c r="AD116" s="34"/>
    </row>
    <row r="117" spans="1:30" ht="21" customHeight="1">
      <c r="A117" s="131"/>
      <c r="B117" s="184"/>
      <c r="C117" s="184"/>
      <c r="D117" s="187"/>
      <c r="E117" s="44" t="s">
        <v>51</v>
      </c>
      <c r="F117" s="45"/>
      <c r="G117" s="46"/>
      <c r="H117" s="46"/>
      <c r="I117" s="46"/>
      <c r="J117" s="46"/>
      <c r="K117" s="133" t="s">
        <v>50</v>
      </c>
      <c r="L117" s="189" t="s">
        <v>50</v>
      </c>
      <c r="M117" s="190"/>
      <c r="N117" s="45"/>
      <c r="O117" s="46"/>
      <c r="P117" s="46"/>
      <c r="Q117" s="46"/>
      <c r="R117" s="46"/>
      <c r="S117" s="133" t="s">
        <v>50</v>
      </c>
      <c r="T117" s="189" t="s">
        <v>50</v>
      </c>
      <c r="U117" s="190"/>
      <c r="V117" s="123" t="s">
        <v>50</v>
      </c>
      <c r="W117" s="123" t="s">
        <v>50</v>
      </c>
      <c r="X117" s="123" t="s">
        <v>50</v>
      </c>
      <c r="Y117" s="123" t="s">
        <v>50</v>
      </c>
      <c r="Z117" s="32"/>
      <c r="AA117" s="33"/>
      <c r="AB117" s="33"/>
      <c r="AC117" s="34"/>
      <c r="AD117" s="34"/>
    </row>
    <row r="118" spans="1:30" ht="21" customHeight="1">
      <c r="A118" s="131"/>
      <c r="B118" s="184"/>
      <c r="C118" s="184"/>
      <c r="D118" s="187"/>
      <c r="E118" s="44" t="s">
        <v>52</v>
      </c>
      <c r="F118" s="47" t="str">
        <f>IF(F116="","",F116-F117)</f>
        <v/>
      </c>
      <c r="G118" s="47" t="str">
        <f>IF(G116="","",G116-G117)</f>
        <v/>
      </c>
      <c r="H118" s="47" t="str">
        <f>IF(H116="","",H116-H117)</f>
        <v/>
      </c>
      <c r="I118" s="47" t="str">
        <f>IF(I116="","",I116-I117)</f>
        <v/>
      </c>
      <c r="J118" s="47" t="str">
        <f>IF(J116="","",J116-J117)</f>
        <v/>
      </c>
      <c r="K118" s="134" t="s">
        <v>50</v>
      </c>
      <c r="L118" s="191" t="s">
        <v>50</v>
      </c>
      <c r="M118" s="192"/>
      <c r="N118" s="47" t="str">
        <f>IF(N116="","",N116-N117)</f>
        <v/>
      </c>
      <c r="O118" s="47" t="str">
        <f>IF(O116="","",O116-O117)</f>
        <v/>
      </c>
      <c r="P118" s="47" t="str">
        <f>IF(P116="","",P116-P117)</f>
        <v/>
      </c>
      <c r="Q118" s="47" t="str">
        <f>IF(Q116="","",Q116-Q117)</f>
        <v/>
      </c>
      <c r="R118" s="47" t="str">
        <f>IF(R116="","",R116-R117)</f>
        <v/>
      </c>
      <c r="S118" s="134" t="s">
        <v>50</v>
      </c>
      <c r="T118" s="191" t="s">
        <v>50</v>
      </c>
      <c r="U118" s="192"/>
      <c r="V118" s="123" t="s">
        <v>50</v>
      </c>
      <c r="W118" s="123" t="s">
        <v>50</v>
      </c>
      <c r="X118" s="123" t="s">
        <v>50</v>
      </c>
      <c r="Y118" s="123" t="s">
        <v>50</v>
      </c>
      <c r="Z118" s="32"/>
      <c r="AA118" s="33"/>
      <c r="AB118" s="33"/>
      <c r="AC118" s="34"/>
      <c r="AD118" s="34"/>
    </row>
    <row r="119" spans="1:30" ht="21" customHeight="1">
      <c r="A119" s="132"/>
      <c r="B119" s="185"/>
      <c r="C119" s="185"/>
      <c r="D119" s="188"/>
      <c r="E119" s="44" t="s">
        <v>53</v>
      </c>
      <c r="F119" s="48" t="str">
        <f>IF(F116="","",F118*10/$D116)</f>
        <v/>
      </c>
      <c r="G119" s="48" t="str">
        <f>IF(G116="","",G118*10/$D116)</f>
        <v/>
      </c>
      <c r="H119" s="48" t="str">
        <f>IF(H116="","",H118*10/$D116)</f>
        <v/>
      </c>
      <c r="I119" s="48" t="str">
        <f>IF(I116="","",I118*10/$D116)</f>
        <v/>
      </c>
      <c r="J119" s="48" t="str">
        <f>IF(J116="","",J118*10/$D116)</f>
        <v/>
      </c>
      <c r="K119" s="49" t="str">
        <f t="shared" ref="K119" si="100">IFERROR(AVERAGE(F119:H119)," ")</f>
        <v xml:space="preserve"> </v>
      </c>
      <c r="L119" s="193" t="str">
        <f t="shared" ref="L119" si="101">IFERROR((1-((MAX(F119:H119)-MIN(F119:H119))/(2*AVERAGE(F119:H119))))*100," ")</f>
        <v xml:space="preserve"> </v>
      </c>
      <c r="M119" s="194"/>
      <c r="N119" s="48" t="str">
        <f>IF(N116="","",N118*10/$D116)</f>
        <v/>
      </c>
      <c r="O119" s="48" t="str">
        <f>IF(O116="","",O118*10/$D116)</f>
        <v/>
      </c>
      <c r="P119" s="48" t="str">
        <f>IF(P116="","",P118*10/$D116)</f>
        <v/>
      </c>
      <c r="Q119" s="48" t="str">
        <f>IF(Q116="","",Q118*10/$D116)</f>
        <v/>
      </c>
      <c r="R119" s="48" t="str">
        <f>IF(R116="","",R118*10/$D116)</f>
        <v/>
      </c>
      <c r="S119" s="49" t="str">
        <f t="shared" ref="S119" si="102">IFERROR(AVERAGE(N119:P119)," ")</f>
        <v xml:space="preserve"> </v>
      </c>
      <c r="T119" s="193" t="str">
        <f t="shared" ref="T119" si="103">IFERROR((1-((MAX(N119:P119)-MIN(N119:P119))/(2*AVERAGE(N119:P119))))*100," ")</f>
        <v xml:space="preserve"> </v>
      </c>
      <c r="U119" s="194"/>
      <c r="V119" s="32"/>
      <c r="W119" s="32"/>
      <c r="X119" s="32"/>
      <c r="Y119" s="32"/>
      <c r="Z119" s="32"/>
      <c r="AA119" s="33"/>
      <c r="AB119" s="33"/>
      <c r="AC119" s="34"/>
      <c r="AD119" s="34"/>
    </row>
    <row r="120" spans="1:30" ht="21" customHeight="1">
      <c r="A120" s="130"/>
      <c r="B120" s="183"/>
      <c r="C120" s="183"/>
      <c r="D120" s="186"/>
      <c r="E120" s="44" t="s">
        <v>49</v>
      </c>
      <c r="F120" s="45"/>
      <c r="G120" s="46"/>
      <c r="H120" s="46"/>
      <c r="I120" s="46"/>
      <c r="J120" s="46"/>
      <c r="K120" s="133" t="s">
        <v>50</v>
      </c>
      <c r="L120" s="189" t="s">
        <v>50</v>
      </c>
      <c r="M120" s="190"/>
      <c r="N120" s="45"/>
      <c r="O120" s="46"/>
      <c r="P120" s="46"/>
      <c r="Q120" s="46"/>
      <c r="R120" s="46"/>
      <c r="S120" s="133" t="s">
        <v>50</v>
      </c>
      <c r="T120" s="189" t="s">
        <v>50</v>
      </c>
      <c r="U120" s="190"/>
      <c r="V120" s="123" t="s">
        <v>50</v>
      </c>
      <c r="W120" s="123" t="s">
        <v>50</v>
      </c>
      <c r="X120" s="123" t="s">
        <v>50</v>
      </c>
      <c r="Y120" s="123" t="s">
        <v>50</v>
      </c>
      <c r="Z120" s="32"/>
      <c r="AA120" s="33"/>
      <c r="AB120" s="33"/>
      <c r="AC120" s="34"/>
      <c r="AD120" s="34"/>
    </row>
    <row r="121" spans="1:30" ht="21" customHeight="1">
      <c r="A121" s="131"/>
      <c r="B121" s="184"/>
      <c r="C121" s="184"/>
      <c r="D121" s="187"/>
      <c r="E121" s="44" t="s">
        <v>51</v>
      </c>
      <c r="F121" s="45"/>
      <c r="G121" s="46"/>
      <c r="H121" s="46"/>
      <c r="I121" s="46"/>
      <c r="J121" s="46"/>
      <c r="K121" s="133" t="s">
        <v>50</v>
      </c>
      <c r="L121" s="189" t="s">
        <v>50</v>
      </c>
      <c r="M121" s="190"/>
      <c r="N121" s="45"/>
      <c r="O121" s="46"/>
      <c r="P121" s="46"/>
      <c r="Q121" s="46"/>
      <c r="R121" s="46"/>
      <c r="S121" s="133" t="s">
        <v>50</v>
      </c>
      <c r="T121" s="189" t="s">
        <v>50</v>
      </c>
      <c r="U121" s="190"/>
      <c r="V121" s="123" t="s">
        <v>50</v>
      </c>
      <c r="W121" s="123" t="s">
        <v>50</v>
      </c>
      <c r="X121" s="123" t="s">
        <v>50</v>
      </c>
      <c r="Y121" s="123" t="s">
        <v>50</v>
      </c>
      <c r="Z121" s="32"/>
      <c r="AA121" s="33"/>
      <c r="AB121" s="33"/>
      <c r="AC121" s="34"/>
      <c r="AD121" s="34"/>
    </row>
    <row r="122" spans="1:30" ht="21" customHeight="1">
      <c r="A122" s="131"/>
      <c r="B122" s="184"/>
      <c r="C122" s="184"/>
      <c r="D122" s="187"/>
      <c r="E122" s="44" t="s">
        <v>52</v>
      </c>
      <c r="F122" s="47" t="str">
        <f>IF(F120="","",F120-F121)</f>
        <v/>
      </c>
      <c r="G122" s="47" t="str">
        <f>IF(G120="","",G120-G121)</f>
        <v/>
      </c>
      <c r="H122" s="47" t="str">
        <f>IF(H120="","",H120-H121)</f>
        <v/>
      </c>
      <c r="I122" s="47" t="str">
        <f>IF(I120="","",I120-I121)</f>
        <v/>
      </c>
      <c r="J122" s="47" t="str">
        <f>IF(J120="","",J120-J121)</f>
        <v/>
      </c>
      <c r="K122" s="134" t="s">
        <v>50</v>
      </c>
      <c r="L122" s="191" t="s">
        <v>50</v>
      </c>
      <c r="M122" s="192"/>
      <c r="N122" s="47" t="str">
        <f>IF(N120="","",N120-N121)</f>
        <v/>
      </c>
      <c r="O122" s="47" t="str">
        <f>IF(O120="","",O120-O121)</f>
        <v/>
      </c>
      <c r="P122" s="47" t="str">
        <f>IF(P120="","",P120-P121)</f>
        <v/>
      </c>
      <c r="Q122" s="47" t="str">
        <f>IF(Q120="","",Q120-Q121)</f>
        <v/>
      </c>
      <c r="R122" s="47" t="str">
        <f>IF(R120="","",R120-R121)</f>
        <v/>
      </c>
      <c r="S122" s="134" t="s">
        <v>50</v>
      </c>
      <c r="T122" s="191" t="s">
        <v>50</v>
      </c>
      <c r="U122" s="192"/>
      <c r="V122" s="123" t="s">
        <v>50</v>
      </c>
      <c r="W122" s="123" t="s">
        <v>50</v>
      </c>
      <c r="X122" s="123" t="s">
        <v>50</v>
      </c>
      <c r="Y122" s="123" t="s">
        <v>50</v>
      </c>
      <c r="Z122" s="32"/>
      <c r="AA122" s="33"/>
      <c r="AB122" s="33"/>
      <c r="AC122" s="34"/>
      <c r="AD122" s="34"/>
    </row>
    <row r="123" spans="1:30" ht="21" customHeight="1">
      <c r="A123" s="132"/>
      <c r="B123" s="185"/>
      <c r="C123" s="185"/>
      <c r="D123" s="188"/>
      <c r="E123" s="44" t="s">
        <v>53</v>
      </c>
      <c r="F123" s="48" t="str">
        <f>IF(F120="","",F122*10/$D120)</f>
        <v/>
      </c>
      <c r="G123" s="48" t="str">
        <f>IF(G120="","",G122*10/$D120)</f>
        <v/>
      </c>
      <c r="H123" s="48" t="str">
        <f>IF(H120="","",H122*10/$D120)</f>
        <v/>
      </c>
      <c r="I123" s="48" t="str">
        <f>IF(I120="","",I122*10/$D120)</f>
        <v/>
      </c>
      <c r="J123" s="48" t="str">
        <f>IF(J120="","",J122*10/$D120)</f>
        <v/>
      </c>
      <c r="K123" s="49" t="str">
        <f t="shared" ref="K123" si="104">IFERROR(AVERAGE(F123:H123)," ")</f>
        <v xml:space="preserve"> </v>
      </c>
      <c r="L123" s="193" t="str">
        <f t="shared" ref="L123" si="105">IFERROR((1-((MAX(F123:H123)-MIN(F123:H123))/(2*AVERAGE(F123:H123))))*100," ")</f>
        <v xml:space="preserve"> </v>
      </c>
      <c r="M123" s="194"/>
      <c r="N123" s="48" t="str">
        <f>IF(N120="","",N122*10/$D120)</f>
        <v/>
      </c>
      <c r="O123" s="48" t="str">
        <f>IF(O120="","",O122*10/$D120)</f>
        <v/>
      </c>
      <c r="P123" s="48" t="str">
        <f>IF(P120="","",P122*10/$D120)</f>
        <v/>
      </c>
      <c r="Q123" s="48" t="str">
        <f>IF(Q120="","",Q122*10/$D120)</f>
        <v/>
      </c>
      <c r="R123" s="48" t="str">
        <f>IF(R120="","",R122*10/$D120)</f>
        <v/>
      </c>
      <c r="S123" s="49" t="str">
        <f t="shared" ref="S123" si="106">IFERROR(AVERAGE(N123:P123)," ")</f>
        <v xml:space="preserve"> </v>
      </c>
      <c r="T123" s="193" t="str">
        <f t="shared" ref="T123" si="107">IFERROR((1-((MAX(N123:P123)-MIN(N123:P123))/(2*AVERAGE(N123:P123))))*100," ")</f>
        <v xml:space="preserve"> </v>
      </c>
      <c r="U123" s="194"/>
      <c r="V123" s="32"/>
      <c r="W123" s="32"/>
      <c r="X123" s="32"/>
      <c r="Y123" s="32"/>
      <c r="Z123" s="32"/>
      <c r="AA123" s="33"/>
      <c r="AB123" s="33"/>
      <c r="AC123" s="34"/>
      <c r="AD123" s="34"/>
    </row>
    <row r="124" spans="1:30" ht="21" customHeight="1">
      <c r="A124" s="130"/>
      <c r="B124" s="183"/>
      <c r="C124" s="183"/>
      <c r="D124" s="186"/>
      <c r="E124" s="44" t="s">
        <v>49</v>
      </c>
      <c r="F124" s="45"/>
      <c r="G124" s="46"/>
      <c r="H124" s="46"/>
      <c r="I124" s="46"/>
      <c r="J124" s="46"/>
      <c r="K124" s="133" t="s">
        <v>50</v>
      </c>
      <c r="L124" s="189" t="s">
        <v>50</v>
      </c>
      <c r="M124" s="190"/>
      <c r="N124" s="45"/>
      <c r="O124" s="46"/>
      <c r="P124" s="46"/>
      <c r="Q124" s="46"/>
      <c r="R124" s="46"/>
      <c r="S124" s="133" t="s">
        <v>50</v>
      </c>
      <c r="T124" s="189" t="s">
        <v>50</v>
      </c>
      <c r="U124" s="190"/>
      <c r="V124" s="123" t="s">
        <v>50</v>
      </c>
      <c r="W124" s="123" t="s">
        <v>50</v>
      </c>
      <c r="X124" s="123" t="s">
        <v>50</v>
      </c>
      <c r="Y124" s="123" t="s">
        <v>50</v>
      </c>
      <c r="Z124" s="32"/>
      <c r="AA124" s="33"/>
      <c r="AB124" s="33"/>
      <c r="AC124" s="34"/>
      <c r="AD124" s="34"/>
    </row>
    <row r="125" spans="1:30" ht="21" customHeight="1">
      <c r="A125" s="131"/>
      <c r="B125" s="184"/>
      <c r="C125" s="184"/>
      <c r="D125" s="187"/>
      <c r="E125" s="44" t="s">
        <v>51</v>
      </c>
      <c r="F125" s="45"/>
      <c r="G125" s="46"/>
      <c r="H125" s="46"/>
      <c r="I125" s="46"/>
      <c r="J125" s="46"/>
      <c r="K125" s="133" t="s">
        <v>50</v>
      </c>
      <c r="L125" s="189" t="s">
        <v>50</v>
      </c>
      <c r="M125" s="190"/>
      <c r="N125" s="45"/>
      <c r="O125" s="46"/>
      <c r="P125" s="46"/>
      <c r="Q125" s="46"/>
      <c r="R125" s="46"/>
      <c r="S125" s="133" t="s">
        <v>50</v>
      </c>
      <c r="T125" s="189" t="s">
        <v>50</v>
      </c>
      <c r="U125" s="190"/>
      <c r="V125" s="123" t="s">
        <v>50</v>
      </c>
      <c r="W125" s="123" t="s">
        <v>50</v>
      </c>
      <c r="X125" s="123" t="s">
        <v>50</v>
      </c>
      <c r="Y125" s="123" t="s">
        <v>50</v>
      </c>
      <c r="Z125" s="32"/>
      <c r="AA125" s="33"/>
      <c r="AB125" s="33"/>
      <c r="AC125" s="34"/>
      <c r="AD125" s="34"/>
    </row>
    <row r="126" spans="1:30" ht="21" customHeight="1">
      <c r="A126" s="131"/>
      <c r="B126" s="184"/>
      <c r="C126" s="184"/>
      <c r="D126" s="187"/>
      <c r="E126" s="44" t="s">
        <v>52</v>
      </c>
      <c r="F126" s="47" t="str">
        <f>IF(F124="","",F124-F125)</f>
        <v/>
      </c>
      <c r="G126" s="47" t="str">
        <f>IF(G124="","",G124-G125)</f>
        <v/>
      </c>
      <c r="H126" s="47" t="str">
        <f>IF(H124="","",H124-H125)</f>
        <v/>
      </c>
      <c r="I126" s="47" t="str">
        <f>IF(I124="","",I124-I125)</f>
        <v/>
      </c>
      <c r="J126" s="47" t="str">
        <f>IF(J124="","",J124-J125)</f>
        <v/>
      </c>
      <c r="K126" s="134" t="s">
        <v>50</v>
      </c>
      <c r="L126" s="191" t="s">
        <v>50</v>
      </c>
      <c r="M126" s="192"/>
      <c r="N126" s="47" t="str">
        <f>IF(N124="","",N124-N125)</f>
        <v/>
      </c>
      <c r="O126" s="47" t="str">
        <f>IF(O124="","",O124-O125)</f>
        <v/>
      </c>
      <c r="P126" s="47" t="str">
        <f>IF(P124="","",P124-P125)</f>
        <v/>
      </c>
      <c r="Q126" s="47" t="str">
        <f>IF(Q124="","",Q124-Q125)</f>
        <v/>
      </c>
      <c r="R126" s="47" t="str">
        <f>IF(R124="","",R124-R125)</f>
        <v/>
      </c>
      <c r="S126" s="134" t="s">
        <v>50</v>
      </c>
      <c r="T126" s="191" t="s">
        <v>50</v>
      </c>
      <c r="U126" s="192"/>
      <c r="V126" s="123" t="s">
        <v>50</v>
      </c>
      <c r="W126" s="123" t="s">
        <v>50</v>
      </c>
      <c r="X126" s="123" t="s">
        <v>50</v>
      </c>
      <c r="Y126" s="123" t="s">
        <v>50</v>
      </c>
      <c r="Z126" s="32"/>
      <c r="AA126" s="33"/>
      <c r="AB126" s="33"/>
      <c r="AC126" s="34"/>
      <c r="AD126" s="34"/>
    </row>
    <row r="127" spans="1:30" ht="21" customHeight="1">
      <c r="A127" s="132"/>
      <c r="B127" s="185"/>
      <c r="C127" s="185"/>
      <c r="D127" s="188"/>
      <c r="E127" s="44" t="s">
        <v>53</v>
      </c>
      <c r="F127" s="48" t="str">
        <f>IF(F124="","",F126*10/$D124)</f>
        <v/>
      </c>
      <c r="G127" s="48" t="str">
        <f>IF(G124="","",G126*10/$D124)</f>
        <v/>
      </c>
      <c r="H127" s="48" t="str">
        <f>IF(H124="","",H126*10/$D124)</f>
        <v/>
      </c>
      <c r="I127" s="48" t="str">
        <f>IF(I124="","",I126*10/$D124)</f>
        <v/>
      </c>
      <c r="J127" s="48" t="str">
        <f>IF(J124="","",J126*10/$D124)</f>
        <v/>
      </c>
      <c r="K127" s="49" t="str">
        <f t="shared" ref="K127" si="108">IFERROR(AVERAGE(F127:H127)," ")</f>
        <v xml:space="preserve"> </v>
      </c>
      <c r="L127" s="193" t="str">
        <f t="shared" ref="L127" si="109">IFERROR((1-((MAX(F127:H127)-MIN(F127:H127))/(2*AVERAGE(F127:H127))))*100," ")</f>
        <v xml:space="preserve"> </v>
      </c>
      <c r="M127" s="194"/>
      <c r="N127" s="48" t="str">
        <f>IF(N124="","",N126*10/$D124)</f>
        <v/>
      </c>
      <c r="O127" s="48" t="str">
        <f>IF(O124="","",O126*10/$D124)</f>
        <v/>
      </c>
      <c r="P127" s="48" t="str">
        <f>IF(P124="","",P126*10/$D124)</f>
        <v/>
      </c>
      <c r="Q127" s="48" t="str">
        <f>IF(Q124="","",Q126*10/$D124)</f>
        <v/>
      </c>
      <c r="R127" s="48" t="str">
        <f>IF(R124="","",R126*10/$D124)</f>
        <v/>
      </c>
      <c r="S127" s="49" t="str">
        <f t="shared" ref="S127" si="110">IFERROR(AVERAGE(N127:P127)," ")</f>
        <v xml:space="preserve"> </v>
      </c>
      <c r="T127" s="193" t="str">
        <f t="shared" ref="T127" si="111">IFERROR((1-((MAX(N127:P127)-MIN(N127:P127))/(2*AVERAGE(N127:P127))))*100," ")</f>
        <v xml:space="preserve"> </v>
      </c>
      <c r="U127" s="194"/>
      <c r="V127" s="32"/>
      <c r="W127" s="32"/>
      <c r="X127" s="32"/>
      <c r="Y127" s="32"/>
      <c r="Z127" s="32"/>
      <c r="AA127" s="33"/>
      <c r="AB127" s="33"/>
      <c r="AC127" s="34"/>
      <c r="AD127" s="34"/>
    </row>
    <row r="128" spans="1:30" ht="21" customHeight="1">
      <c r="A128" s="130"/>
      <c r="B128" s="183"/>
      <c r="C128" s="183"/>
      <c r="D128" s="186"/>
      <c r="E128" s="44" t="s">
        <v>49</v>
      </c>
      <c r="F128" s="45"/>
      <c r="G128" s="46"/>
      <c r="H128" s="46"/>
      <c r="I128" s="46"/>
      <c r="J128" s="46"/>
      <c r="K128" s="133" t="s">
        <v>50</v>
      </c>
      <c r="L128" s="189" t="s">
        <v>50</v>
      </c>
      <c r="M128" s="190"/>
      <c r="N128" s="45"/>
      <c r="O128" s="46"/>
      <c r="P128" s="46"/>
      <c r="Q128" s="46"/>
      <c r="R128" s="46"/>
      <c r="S128" s="133" t="s">
        <v>50</v>
      </c>
      <c r="T128" s="189" t="s">
        <v>50</v>
      </c>
      <c r="U128" s="190"/>
      <c r="V128" s="123" t="s">
        <v>50</v>
      </c>
      <c r="W128" s="123" t="s">
        <v>50</v>
      </c>
      <c r="X128" s="123" t="s">
        <v>50</v>
      </c>
      <c r="Y128" s="123" t="s">
        <v>50</v>
      </c>
      <c r="Z128" s="32"/>
      <c r="AA128" s="33"/>
      <c r="AB128" s="33"/>
      <c r="AC128" s="34"/>
      <c r="AD128" s="34"/>
    </row>
    <row r="129" spans="1:30" ht="21" customHeight="1">
      <c r="A129" s="131"/>
      <c r="B129" s="184"/>
      <c r="C129" s="184"/>
      <c r="D129" s="187"/>
      <c r="E129" s="44" t="s">
        <v>51</v>
      </c>
      <c r="F129" s="45"/>
      <c r="G129" s="46"/>
      <c r="H129" s="46"/>
      <c r="I129" s="46"/>
      <c r="J129" s="46"/>
      <c r="K129" s="133" t="s">
        <v>50</v>
      </c>
      <c r="L129" s="189" t="s">
        <v>50</v>
      </c>
      <c r="M129" s="190"/>
      <c r="N129" s="45"/>
      <c r="O129" s="46"/>
      <c r="P129" s="46"/>
      <c r="Q129" s="46"/>
      <c r="R129" s="46"/>
      <c r="S129" s="133" t="s">
        <v>50</v>
      </c>
      <c r="T129" s="189" t="s">
        <v>50</v>
      </c>
      <c r="U129" s="190"/>
      <c r="V129" s="123" t="s">
        <v>50</v>
      </c>
      <c r="W129" s="123" t="s">
        <v>50</v>
      </c>
      <c r="X129" s="123" t="s">
        <v>50</v>
      </c>
      <c r="Y129" s="123" t="s">
        <v>50</v>
      </c>
      <c r="Z129" s="32"/>
      <c r="AA129" s="33"/>
      <c r="AB129" s="33"/>
      <c r="AC129" s="34"/>
      <c r="AD129" s="34"/>
    </row>
    <row r="130" spans="1:30" ht="21" customHeight="1">
      <c r="A130" s="131"/>
      <c r="B130" s="184"/>
      <c r="C130" s="184"/>
      <c r="D130" s="187"/>
      <c r="E130" s="44" t="s">
        <v>52</v>
      </c>
      <c r="F130" s="47" t="str">
        <f>IF(F128="","",F128-F129)</f>
        <v/>
      </c>
      <c r="G130" s="47" t="str">
        <f>IF(G128="","",G128-G129)</f>
        <v/>
      </c>
      <c r="H130" s="47" t="str">
        <f>IF(H128="","",H128-H129)</f>
        <v/>
      </c>
      <c r="I130" s="47" t="str">
        <f>IF(I128="","",I128-I129)</f>
        <v/>
      </c>
      <c r="J130" s="47" t="str">
        <f>IF(J128="","",J128-J129)</f>
        <v/>
      </c>
      <c r="K130" s="134" t="s">
        <v>50</v>
      </c>
      <c r="L130" s="191" t="s">
        <v>50</v>
      </c>
      <c r="M130" s="192"/>
      <c r="N130" s="47" t="str">
        <f>IF(N128="","",N128-N129)</f>
        <v/>
      </c>
      <c r="O130" s="47" t="str">
        <f>IF(O128="","",O128-O129)</f>
        <v/>
      </c>
      <c r="P130" s="47" t="str">
        <f>IF(P128="","",P128-P129)</f>
        <v/>
      </c>
      <c r="Q130" s="47" t="str">
        <f>IF(Q128="","",Q128-Q129)</f>
        <v/>
      </c>
      <c r="R130" s="47" t="str">
        <f>IF(R128="","",R128-R129)</f>
        <v/>
      </c>
      <c r="S130" s="134" t="s">
        <v>50</v>
      </c>
      <c r="T130" s="191" t="s">
        <v>50</v>
      </c>
      <c r="U130" s="192"/>
      <c r="V130" s="123" t="s">
        <v>50</v>
      </c>
      <c r="W130" s="123" t="s">
        <v>50</v>
      </c>
      <c r="X130" s="123" t="s">
        <v>50</v>
      </c>
      <c r="Y130" s="123" t="s">
        <v>50</v>
      </c>
      <c r="Z130" s="32"/>
      <c r="AA130" s="33"/>
      <c r="AB130" s="33"/>
      <c r="AC130" s="34"/>
      <c r="AD130" s="34"/>
    </row>
    <row r="131" spans="1:30" ht="21" customHeight="1">
      <c r="A131" s="132"/>
      <c r="B131" s="185"/>
      <c r="C131" s="185"/>
      <c r="D131" s="188"/>
      <c r="E131" s="44" t="s">
        <v>53</v>
      </c>
      <c r="F131" s="48" t="str">
        <f>IF(F128="","",F130*10/$D128)</f>
        <v/>
      </c>
      <c r="G131" s="48" t="str">
        <f>IF(G128="","",G130*10/$D128)</f>
        <v/>
      </c>
      <c r="H131" s="48" t="str">
        <f>IF(H128="","",H130*10/$D128)</f>
        <v/>
      </c>
      <c r="I131" s="48" t="str">
        <f>IF(I128="","",I130*10/$D128)</f>
        <v/>
      </c>
      <c r="J131" s="48" t="str">
        <f>IF(J128="","",J130*10/$D128)</f>
        <v/>
      </c>
      <c r="K131" s="49" t="str">
        <f t="shared" ref="K131" si="112">IFERROR(AVERAGE(F131:H131)," ")</f>
        <v xml:space="preserve"> </v>
      </c>
      <c r="L131" s="193" t="str">
        <f t="shared" ref="L131" si="113">IFERROR((1-((MAX(F131:H131)-MIN(F131:H131))/(2*AVERAGE(F131:H131))))*100," ")</f>
        <v xml:space="preserve"> </v>
      </c>
      <c r="M131" s="194"/>
      <c r="N131" s="48" t="str">
        <f>IF(N128="","",N130*10/$D128)</f>
        <v/>
      </c>
      <c r="O131" s="48" t="str">
        <f>IF(O128="","",O130*10/$D128)</f>
        <v/>
      </c>
      <c r="P131" s="48" t="str">
        <f>IF(P128="","",P130*10/$D128)</f>
        <v/>
      </c>
      <c r="Q131" s="48" t="str">
        <f>IF(Q128="","",Q130*10/$D128)</f>
        <v/>
      </c>
      <c r="R131" s="48" t="str">
        <f>IF(R128="","",R130*10/$D128)</f>
        <v/>
      </c>
      <c r="S131" s="49" t="str">
        <f t="shared" ref="S131" si="114">IFERROR(AVERAGE(N131:P131)," ")</f>
        <v xml:space="preserve"> </v>
      </c>
      <c r="T131" s="193" t="str">
        <f t="shared" ref="T131" si="115">IFERROR((1-((MAX(N131:P131)-MIN(N131:P131))/(2*AVERAGE(N131:P131))))*100," ")</f>
        <v xml:space="preserve"> </v>
      </c>
      <c r="U131" s="194"/>
      <c r="V131" s="32"/>
      <c r="W131" s="32"/>
      <c r="X131" s="32"/>
      <c r="Y131" s="32"/>
      <c r="Z131" s="32"/>
      <c r="AA131" s="33"/>
      <c r="AB131" s="33"/>
      <c r="AC131" s="34"/>
      <c r="AD131" s="34"/>
    </row>
    <row r="132" spans="1:30" ht="21" customHeight="1">
      <c r="A132" s="130"/>
      <c r="B132" s="183"/>
      <c r="C132" s="183"/>
      <c r="D132" s="186"/>
      <c r="E132" s="44" t="s">
        <v>49</v>
      </c>
      <c r="F132" s="45"/>
      <c r="G132" s="46"/>
      <c r="H132" s="46"/>
      <c r="I132" s="46"/>
      <c r="J132" s="46"/>
      <c r="K132" s="133" t="s">
        <v>50</v>
      </c>
      <c r="L132" s="189" t="s">
        <v>50</v>
      </c>
      <c r="M132" s="190"/>
      <c r="N132" s="45"/>
      <c r="O132" s="46"/>
      <c r="P132" s="46"/>
      <c r="Q132" s="46"/>
      <c r="R132" s="46"/>
      <c r="S132" s="133" t="s">
        <v>50</v>
      </c>
      <c r="T132" s="189" t="s">
        <v>50</v>
      </c>
      <c r="U132" s="190"/>
      <c r="V132" s="123" t="s">
        <v>50</v>
      </c>
      <c r="W132" s="123" t="s">
        <v>50</v>
      </c>
      <c r="X132" s="123" t="s">
        <v>50</v>
      </c>
      <c r="Y132" s="123" t="s">
        <v>50</v>
      </c>
      <c r="Z132" s="32"/>
      <c r="AA132" s="33"/>
      <c r="AB132" s="33"/>
      <c r="AC132" s="34"/>
      <c r="AD132" s="34"/>
    </row>
    <row r="133" spans="1:30" ht="21" customHeight="1">
      <c r="A133" s="131"/>
      <c r="B133" s="184"/>
      <c r="C133" s="184"/>
      <c r="D133" s="187"/>
      <c r="E133" s="44" t="s">
        <v>51</v>
      </c>
      <c r="F133" s="45"/>
      <c r="G133" s="46"/>
      <c r="H133" s="46"/>
      <c r="I133" s="46"/>
      <c r="J133" s="46"/>
      <c r="K133" s="133" t="s">
        <v>50</v>
      </c>
      <c r="L133" s="189" t="s">
        <v>50</v>
      </c>
      <c r="M133" s="190"/>
      <c r="N133" s="45"/>
      <c r="O133" s="46"/>
      <c r="P133" s="46"/>
      <c r="Q133" s="46"/>
      <c r="R133" s="46"/>
      <c r="S133" s="133" t="s">
        <v>50</v>
      </c>
      <c r="T133" s="189" t="s">
        <v>50</v>
      </c>
      <c r="U133" s="190"/>
      <c r="V133" s="123" t="s">
        <v>50</v>
      </c>
      <c r="W133" s="123" t="s">
        <v>50</v>
      </c>
      <c r="X133" s="123" t="s">
        <v>50</v>
      </c>
      <c r="Y133" s="123" t="s">
        <v>50</v>
      </c>
      <c r="Z133" s="32"/>
      <c r="AA133" s="33"/>
      <c r="AB133" s="33"/>
      <c r="AC133" s="34"/>
      <c r="AD133" s="34"/>
    </row>
    <row r="134" spans="1:30" ht="21" customHeight="1">
      <c r="A134" s="131"/>
      <c r="B134" s="184"/>
      <c r="C134" s="184"/>
      <c r="D134" s="187"/>
      <c r="E134" s="44" t="s">
        <v>52</v>
      </c>
      <c r="F134" s="47" t="str">
        <f>IF(F132="","",F132-F133)</f>
        <v/>
      </c>
      <c r="G134" s="47" t="str">
        <f>IF(G132="","",G132-G133)</f>
        <v/>
      </c>
      <c r="H134" s="47" t="str">
        <f>IF(H132="","",H132-H133)</f>
        <v/>
      </c>
      <c r="I134" s="47" t="str">
        <f>IF(I132="","",I132-I133)</f>
        <v/>
      </c>
      <c r="J134" s="47" t="str">
        <f>IF(J132="","",J132-J133)</f>
        <v/>
      </c>
      <c r="K134" s="134" t="s">
        <v>50</v>
      </c>
      <c r="L134" s="191" t="s">
        <v>50</v>
      </c>
      <c r="M134" s="192"/>
      <c r="N134" s="47" t="str">
        <f>IF(N132="","",N132-N133)</f>
        <v/>
      </c>
      <c r="O134" s="47" t="str">
        <f>IF(O132="","",O132-O133)</f>
        <v/>
      </c>
      <c r="P134" s="47" t="str">
        <f>IF(P132="","",P132-P133)</f>
        <v/>
      </c>
      <c r="Q134" s="47" t="str">
        <f>IF(Q132="","",Q132-Q133)</f>
        <v/>
      </c>
      <c r="R134" s="47" t="str">
        <f>IF(R132="","",R132-R133)</f>
        <v/>
      </c>
      <c r="S134" s="134" t="s">
        <v>50</v>
      </c>
      <c r="T134" s="191" t="s">
        <v>50</v>
      </c>
      <c r="U134" s="192"/>
      <c r="V134" s="123" t="s">
        <v>50</v>
      </c>
      <c r="W134" s="123" t="s">
        <v>50</v>
      </c>
      <c r="X134" s="123" t="s">
        <v>50</v>
      </c>
      <c r="Y134" s="123" t="s">
        <v>50</v>
      </c>
      <c r="Z134" s="32"/>
      <c r="AA134" s="33"/>
      <c r="AB134" s="33"/>
      <c r="AC134" s="34"/>
      <c r="AD134" s="34"/>
    </row>
    <row r="135" spans="1:30" ht="21" customHeight="1">
      <c r="A135" s="132"/>
      <c r="B135" s="185"/>
      <c r="C135" s="185"/>
      <c r="D135" s="188"/>
      <c r="E135" s="44" t="s">
        <v>53</v>
      </c>
      <c r="F135" s="48" t="str">
        <f>IF(F132="","",F134*10/$D132)</f>
        <v/>
      </c>
      <c r="G135" s="48" t="str">
        <f>IF(G132="","",G134*10/$D132)</f>
        <v/>
      </c>
      <c r="H135" s="48" t="str">
        <f>IF(H132="","",H134*10/$D132)</f>
        <v/>
      </c>
      <c r="I135" s="48" t="str">
        <f>IF(I132="","",I134*10/$D132)</f>
        <v/>
      </c>
      <c r="J135" s="48" t="str">
        <f>IF(J132="","",J134*10/$D132)</f>
        <v/>
      </c>
      <c r="K135" s="49" t="str">
        <f t="shared" ref="K135" si="116">IFERROR(AVERAGE(F135:H135)," ")</f>
        <v xml:space="preserve"> </v>
      </c>
      <c r="L135" s="193" t="str">
        <f t="shared" ref="L135" si="117">IFERROR((1-((MAX(F135:H135)-MIN(F135:H135))/(2*AVERAGE(F135:H135))))*100," ")</f>
        <v xml:space="preserve"> </v>
      </c>
      <c r="M135" s="194"/>
      <c r="N135" s="48" t="str">
        <f>IF(N132="","",N134*10/$D132)</f>
        <v/>
      </c>
      <c r="O135" s="48" t="str">
        <f>IF(O132="","",O134*10/$D132)</f>
        <v/>
      </c>
      <c r="P135" s="48" t="str">
        <f>IF(P132="","",P134*10/$D132)</f>
        <v/>
      </c>
      <c r="Q135" s="48" t="str">
        <f>IF(Q132="","",Q134*10/$D132)</f>
        <v/>
      </c>
      <c r="R135" s="48" t="str">
        <f>IF(R132="","",R134*10/$D132)</f>
        <v/>
      </c>
      <c r="S135" s="49" t="str">
        <f t="shared" ref="S135" si="118">IFERROR(AVERAGE(N135:P135)," ")</f>
        <v xml:space="preserve"> </v>
      </c>
      <c r="T135" s="193" t="str">
        <f t="shared" ref="T135" si="119">IFERROR((1-((MAX(N135:P135)-MIN(N135:P135))/(2*AVERAGE(N135:P135))))*100," ")</f>
        <v xml:space="preserve"> </v>
      </c>
      <c r="U135" s="194"/>
      <c r="V135" s="32"/>
      <c r="W135" s="32"/>
      <c r="X135" s="32"/>
      <c r="Y135" s="32"/>
      <c r="Z135" s="32"/>
      <c r="AA135" s="33"/>
      <c r="AB135" s="33"/>
      <c r="AC135" s="34"/>
      <c r="AD135" s="34"/>
    </row>
    <row r="136" spans="1:30" ht="21" customHeight="1">
      <c r="A136" s="130"/>
      <c r="B136" s="183"/>
      <c r="C136" s="183"/>
      <c r="D136" s="186"/>
      <c r="E136" s="44" t="s">
        <v>49</v>
      </c>
      <c r="F136" s="45"/>
      <c r="G136" s="46"/>
      <c r="H136" s="46"/>
      <c r="I136" s="46"/>
      <c r="J136" s="46"/>
      <c r="K136" s="133" t="s">
        <v>50</v>
      </c>
      <c r="L136" s="189" t="s">
        <v>50</v>
      </c>
      <c r="M136" s="190"/>
      <c r="N136" s="45"/>
      <c r="O136" s="46"/>
      <c r="P136" s="46"/>
      <c r="Q136" s="46"/>
      <c r="R136" s="46"/>
      <c r="S136" s="133" t="s">
        <v>50</v>
      </c>
      <c r="T136" s="189" t="s">
        <v>50</v>
      </c>
      <c r="U136" s="190"/>
      <c r="V136" s="123" t="s">
        <v>50</v>
      </c>
      <c r="W136" s="123" t="s">
        <v>50</v>
      </c>
      <c r="X136" s="123" t="s">
        <v>50</v>
      </c>
      <c r="Y136" s="123" t="s">
        <v>50</v>
      </c>
      <c r="Z136" s="32"/>
      <c r="AA136" s="33"/>
      <c r="AB136" s="33"/>
      <c r="AC136" s="34"/>
      <c r="AD136" s="34"/>
    </row>
    <row r="137" spans="1:30" ht="21" customHeight="1">
      <c r="A137" s="131"/>
      <c r="B137" s="184"/>
      <c r="C137" s="184"/>
      <c r="D137" s="187"/>
      <c r="E137" s="44" t="s">
        <v>51</v>
      </c>
      <c r="F137" s="45"/>
      <c r="G137" s="46"/>
      <c r="H137" s="46"/>
      <c r="I137" s="46"/>
      <c r="J137" s="46"/>
      <c r="K137" s="133" t="s">
        <v>50</v>
      </c>
      <c r="L137" s="189" t="s">
        <v>50</v>
      </c>
      <c r="M137" s="190"/>
      <c r="N137" s="45"/>
      <c r="O137" s="46"/>
      <c r="P137" s="46"/>
      <c r="Q137" s="46"/>
      <c r="R137" s="46"/>
      <c r="S137" s="133" t="s">
        <v>50</v>
      </c>
      <c r="T137" s="189" t="s">
        <v>50</v>
      </c>
      <c r="U137" s="190"/>
      <c r="V137" s="123" t="s">
        <v>50</v>
      </c>
      <c r="W137" s="123" t="s">
        <v>50</v>
      </c>
      <c r="X137" s="123" t="s">
        <v>50</v>
      </c>
      <c r="Y137" s="123" t="s">
        <v>50</v>
      </c>
      <c r="Z137" s="32"/>
      <c r="AA137" s="33"/>
      <c r="AB137" s="33"/>
      <c r="AC137" s="34"/>
      <c r="AD137" s="34"/>
    </row>
    <row r="138" spans="1:30" ht="21" customHeight="1">
      <c r="A138" s="131"/>
      <c r="B138" s="184"/>
      <c r="C138" s="184"/>
      <c r="D138" s="187"/>
      <c r="E138" s="44" t="s">
        <v>52</v>
      </c>
      <c r="F138" s="47" t="str">
        <f>IF(F136="","",F136-F137)</f>
        <v/>
      </c>
      <c r="G138" s="47" t="str">
        <f>IF(G136="","",G136-G137)</f>
        <v/>
      </c>
      <c r="H138" s="47" t="str">
        <f>IF(H136="","",H136-H137)</f>
        <v/>
      </c>
      <c r="I138" s="47" t="str">
        <f>IF(I136="","",I136-I137)</f>
        <v/>
      </c>
      <c r="J138" s="47" t="str">
        <f>IF(J136="","",J136-J137)</f>
        <v/>
      </c>
      <c r="K138" s="134" t="s">
        <v>50</v>
      </c>
      <c r="L138" s="191" t="s">
        <v>50</v>
      </c>
      <c r="M138" s="192"/>
      <c r="N138" s="47" t="str">
        <f>IF(N136="","",N136-N137)</f>
        <v/>
      </c>
      <c r="O138" s="47" t="str">
        <f>IF(O136="","",O136-O137)</f>
        <v/>
      </c>
      <c r="P138" s="47" t="str">
        <f>IF(P136="","",P136-P137)</f>
        <v/>
      </c>
      <c r="Q138" s="47" t="str">
        <f>IF(Q136="","",Q136-Q137)</f>
        <v/>
      </c>
      <c r="R138" s="47" t="str">
        <f>IF(R136="","",R136-R137)</f>
        <v/>
      </c>
      <c r="S138" s="134" t="s">
        <v>50</v>
      </c>
      <c r="T138" s="191" t="s">
        <v>50</v>
      </c>
      <c r="U138" s="192"/>
      <c r="V138" s="123" t="s">
        <v>50</v>
      </c>
      <c r="W138" s="123" t="s">
        <v>50</v>
      </c>
      <c r="X138" s="123" t="s">
        <v>50</v>
      </c>
      <c r="Y138" s="123" t="s">
        <v>50</v>
      </c>
      <c r="Z138" s="32"/>
      <c r="AA138" s="33"/>
      <c r="AB138" s="33"/>
      <c r="AC138" s="34"/>
      <c r="AD138" s="34"/>
    </row>
    <row r="139" spans="1:30" ht="21" customHeight="1">
      <c r="A139" s="132"/>
      <c r="B139" s="185"/>
      <c r="C139" s="185"/>
      <c r="D139" s="188"/>
      <c r="E139" s="44" t="s">
        <v>53</v>
      </c>
      <c r="F139" s="48" t="str">
        <f>IF(F136="","",F138*10/$D136)</f>
        <v/>
      </c>
      <c r="G139" s="48" t="str">
        <f>IF(G136="","",G138*10/$D136)</f>
        <v/>
      </c>
      <c r="H139" s="48" t="str">
        <f>IF(H136="","",H138*10/$D136)</f>
        <v/>
      </c>
      <c r="I139" s="48" t="str">
        <f>IF(I136="","",I138*10/$D136)</f>
        <v/>
      </c>
      <c r="J139" s="48" t="str">
        <f>IF(J136="","",J138*10/$D136)</f>
        <v/>
      </c>
      <c r="K139" s="49" t="str">
        <f t="shared" ref="K139" si="120">IFERROR(AVERAGE(F139:H139)," ")</f>
        <v xml:space="preserve"> </v>
      </c>
      <c r="L139" s="193" t="str">
        <f t="shared" ref="L139" si="121">IFERROR((1-((MAX(F139:H139)-MIN(F139:H139))/(2*AVERAGE(F139:H139))))*100," ")</f>
        <v xml:space="preserve"> </v>
      </c>
      <c r="M139" s="194"/>
      <c r="N139" s="48" t="str">
        <f>IF(N136="","",N138*10/$D136)</f>
        <v/>
      </c>
      <c r="O139" s="48" t="str">
        <f>IF(O136="","",O138*10/$D136)</f>
        <v/>
      </c>
      <c r="P139" s="48" t="str">
        <f>IF(P136="","",P138*10/$D136)</f>
        <v/>
      </c>
      <c r="Q139" s="48" t="str">
        <f>IF(Q136="","",Q138*10/$D136)</f>
        <v/>
      </c>
      <c r="R139" s="48" t="str">
        <f>IF(R136="","",R138*10/$D136)</f>
        <v/>
      </c>
      <c r="S139" s="49" t="str">
        <f t="shared" ref="S139" si="122">IFERROR(AVERAGE(N139:P139)," ")</f>
        <v xml:space="preserve"> </v>
      </c>
      <c r="T139" s="193" t="str">
        <f t="shared" ref="T139" si="123">IFERROR((1-((MAX(N139:P139)-MIN(N139:P139))/(2*AVERAGE(N139:P139))))*100," ")</f>
        <v xml:space="preserve"> </v>
      </c>
      <c r="U139" s="194"/>
      <c r="V139" s="32"/>
      <c r="W139" s="32"/>
      <c r="X139" s="32"/>
      <c r="Y139" s="32"/>
      <c r="Z139" s="32"/>
      <c r="AA139" s="33"/>
      <c r="AB139" s="33"/>
      <c r="AC139" s="34"/>
      <c r="AD139" s="34"/>
    </row>
    <row r="140" spans="1:30" ht="21" customHeight="1">
      <c r="A140" s="130"/>
      <c r="B140" s="183"/>
      <c r="C140" s="183"/>
      <c r="D140" s="186"/>
      <c r="E140" s="44" t="s">
        <v>49</v>
      </c>
      <c r="F140" s="45"/>
      <c r="G140" s="46"/>
      <c r="H140" s="46"/>
      <c r="I140" s="46"/>
      <c r="J140" s="46"/>
      <c r="K140" s="133" t="s">
        <v>50</v>
      </c>
      <c r="L140" s="189" t="s">
        <v>50</v>
      </c>
      <c r="M140" s="190"/>
      <c r="N140" s="45"/>
      <c r="O140" s="46"/>
      <c r="P140" s="46"/>
      <c r="Q140" s="46"/>
      <c r="R140" s="46"/>
      <c r="S140" s="133" t="s">
        <v>50</v>
      </c>
      <c r="T140" s="189" t="s">
        <v>50</v>
      </c>
      <c r="U140" s="190"/>
      <c r="V140" s="123" t="s">
        <v>50</v>
      </c>
      <c r="W140" s="123" t="s">
        <v>50</v>
      </c>
      <c r="X140" s="123" t="s">
        <v>50</v>
      </c>
      <c r="Y140" s="123" t="s">
        <v>50</v>
      </c>
      <c r="Z140" s="32"/>
      <c r="AA140" s="33"/>
      <c r="AB140" s="33"/>
      <c r="AC140" s="34"/>
      <c r="AD140" s="34"/>
    </row>
    <row r="141" spans="1:30" ht="21" customHeight="1">
      <c r="A141" s="131"/>
      <c r="B141" s="184"/>
      <c r="C141" s="184"/>
      <c r="D141" s="187"/>
      <c r="E141" s="44" t="s">
        <v>51</v>
      </c>
      <c r="F141" s="45"/>
      <c r="G141" s="46"/>
      <c r="H141" s="46"/>
      <c r="I141" s="46"/>
      <c r="J141" s="46"/>
      <c r="K141" s="133" t="s">
        <v>50</v>
      </c>
      <c r="L141" s="189" t="s">
        <v>50</v>
      </c>
      <c r="M141" s="190"/>
      <c r="N141" s="45"/>
      <c r="O141" s="46"/>
      <c r="P141" s="46"/>
      <c r="Q141" s="46"/>
      <c r="R141" s="46"/>
      <c r="S141" s="133" t="s">
        <v>50</v>
      </c>
      <c r="T141" s="189" t="s">
        <v>50</v>
      </c>
      <c r="U141" s="190"/>
      <c r="V141" s="123" t="s">
        <v>50</v>
      </c>
      <c r="W141" s="123" t="s">
        <v>50</v>
      </c>
      <c r="X141" s="123" t="s">
        <v>50</v>
      </c>
      <c r="Y141" s="123" t="s">
        <v>50</v>
      </c>
      <c r="Z141" s="32"/>
      <c r="AA141" s="33"/>
      <c r="AB141" s="33"/>
      <c r="AC141" s="34"/>
      <c r="AD141" s="34"/>
    </row>
    <row r="142" spans="1:30" ht="21" customHeight="1">
      <c r="A142" s="131"/>
      <c r="B142" s="184"/>
      <c r="C142" s="184"/>
      <c r="D142" s="187"/>
      <c r="E142" s="44" t="s">
        <v>52</v>
      </c>
      <c r="F142" s="47" t="str">
        <f>IF(F140="","",F140-F141)</f>
        <v/>
      </c>
      <c r="G142" s="47" t="str">
        <f>IF(G140="","",G140-G141)</f>
        <v/>
      </c>
      <c r="H142" s="47" t="str">
        <f>IF(H140="","",H140-H141)</f>
        <v/>
      </c>
      <c r="I142" s="47" t="str">
        <f>IF(I140="","",I140-I141)</f>
        <v/>
      </c>
      <c r="J142" s="47" t="str">
        <f>IF(J140="","",J140-J141)</f>
        <v/>
      </c>
      <c r="K142" s="134" t="s">
        <v>50</v>
      </c>
      <c r="L142" s="191" t="s">
        <v>50</v>
      </c>
      <c r="M142" s="192"/>
      <c r="N142" s="47" t="str">
        <f>IF(N140="","",N140-N141)</f>
        <v/>
      </c>
      <c r="O142" s="47" t="str">
        <f>IF(O140="","",O140-O141)</f>
        <v/>
      </c>
      <c r="P142" s="47" t="str">
        <f>IF(P140="","",P140-P141)</f>
        <v/>
      </c>
      <c r="Q142" s="47" t="str">
        <f>IF(Q140="","",Q140-Q141)</f>
        <v/>
      </c>
      <c r="R142" s="47" t="str">
        <f>IF(R140="","",R140-R141)</f>
        <v/>
      </c>
      <c r="S142" s="134" t="s">
        <v>50</v>
      </c>
      <c r="T142" s="191" t="s">
        <v>50</v>
      </c>
      <c r="U142" s="192"/>
      <c r="V142" s="123" t="s">
        <v>50</v>
      </c>
      <c r="W142" s="123" t="s">
        <v>50</v>
      </c>
      <c r="X142" s="123" t="s">
        <v>50</v>
      </c>
      <c r="Y142" s="123" t="s">
        <v>50</v>
      </c>
      <c r="Z142" s="32"/>
      <c r="AA142" s="33"/>
      <c r="AB142" s="33"/>
      <c r="AC142" s="34"/>
      <c r="AD142" s="34"/>
    </row>
    <row r="143" spans="1:30" ht="21" customHeight="1">
      <c r="A143" s="132"/>
      <c r="B143" s="185"/>
      <c r="C143" s="185"/>
      <c r="D143" s="188"/>
      <c r="E143" s="44" t="s">
        <v>53</v>
      </c>
      <c r="F143" s="48" t="str">
        <f>IF(F140="","",F142*10/$D140)</f>
        <v/>
      </c>
      <c r="G143" s="48" t="str">
        <f>IF(G140="","",G142*10/$D140)</f>
        <v/>
      </c>
      <c r="H143" s="48" t="str">
        <f>IF(H140="","",H142*10/$D140)</f>
        <v/>
      </c>
      <c r="I143" s="48" t="str">
        <f>IF(I140="","",I142*10/$D140)</f>
        <v/>
      </c>
      <c r="J143" s="48" t="str">
        <f>IF(J140="","",J142*10/$D140)</f>
        <v/>
      </c>
      <c r="K143" s="49" t="str">
        <f t="shared" ref="K143" si="124">IFERROR(AVERAGE(F143:H143)," ")</f>
        <v xml:space="preserve"> </v>
      </c>
      <c r="L143" s="193" t="str">
        <f t="shared" ref="L143" si="125">IFERROR((1-((MAX(F143:H143)-MIN(F143:H143))/(2*AVERAGE(F143:H143))))*100," ")</f>
        <v xml:space="preserve"> </v>
      </c>
      <c r="M143" s="194"/>
      <c r="N143" s="48" t="str">
        <f>IF(N140="","",N142*10/$D140)</f>
        <v/>
      </c>
      <c r="O143" s="48" t="str">
        <f>IF(O140="","",O142*10/$D140)</f>
        <v/>
      </c>
      <c r="P143" s="48" t="str">
        <f>IF(P140="","",P142*10/$D140)</f>
        <v/>
      </c>
      <c r="Q143" s="48" t="str">
        <f>IF(Q140="","",Q142*10/$D140)</f>
        <v/>
      </c>
      <c r="R143" s="48" t="str">
        <f>IF(R140="","",R142*10/$D140)</f>
        <v/>
      </c>
      <c r="S143" s="49" t="str">
        <f t="shared" ref="S143" si="126">IFERROR(AVERAGE(N143:P143)," ")</f>
        <v xml:space="preserve"> </v>
      </c>
      <c r="T143" s="193" t="str">
        <f t="shared" ref="T143" si="127">IFERROR((1-((MAX(N143:P143)-MIN(N143:P143))/(2*AVERAGE(N143:P143))))*100," ")</f>
        <v xml:space="preserve"> </v>
      </c>
      <c r="U143" s="194"/>
      <c r="V143" s="32"/>
      <c r="W143" s="32"/>
      <c r="X143" s="32"/>
      <c r="Y143" s="32"/>
      <c r="Z143" s="32"/>
      <c r="AA143" s="33"/>
      <c r="AB143" s="33"/>
      <c r="AC143" s="34"/>
      <c r="AD143" s="34"/>
    </row>
    <row r="144" spans="1:30" ht="21" customHeight="1">
      <c r="A144" s="130"/>
      <c r="B144" s="183"/>
      <c r="C144" s="183"/>
      <c r="D144" s="186"/>
      <c r="E144" s="44" t="s">
        <v>49</v>
      </c>
      <c r="F144" s="45"/>
      <c r="G144" s="46"/>
      <c r="H144" s="46"/>
      <c r="I144" s="46"/>
      <c r="J144" s="46"/>
      <c r="K144" s="133" t="s">
        <v>50</v>
      </c>
      <c r="L144" s="189" t="s">
        <v>50</v>
      </c>
      <c r="M144" s="190"/>
      <c r="N144" s="45"/>
      <c r="O144" s="46"/>
      <c r="P144" s="46"/>
      <c r="Q144" s="46"/>
      <c r="R144" s="46"/>
      <c r="S144" s="133" t="s">
        <v>50</v>
      </c>
      <c r="T144" s="189" t="s">
        <v>50</v>
      </c>
      <c r="U144" s="190"/>
      <c r="V144" s="123" t="s">
        <v>50</v>
      </c>
      <c r="W144" s="123" t="s">
        <v>50</v>
      </c>
      <c r="X144" s="123" t="s">
        <v>50</v>
      </c>
      <c r="Y144" s="123" t="s">
        <v>50</v>
      </c>
      <c r="Z144" s="32"/>
      <c r="AA144" s="33"/>
      <c r="AB144" s="33"/>
      <c r="AC144" s="34"/>
      <c r="AD144" s="34"/>
    </row>
    <row r="145" spans="1:30" ht="21" customHeight="1">
      <c r="A145" s="131"/>
      <c r="B145" s="184"/>
      <c r="C145" s="184"/>
      <c r="D145" s="187"/>
      <c r="E145" s="44" t="s">
        <v>51</v>
      </c>
      <c r="F145" s="45"/>
      <c r="G145" s="46"/>
      <c r="H145" s="46"/>
      <c r="I145" s="46"/>
      <c r="J145" s="46"/>
      <c r="K145" s="133" t="s">
        <v>50</v>
      </c>
      <c r="L145" s="189" t="s">
        <v>50</v>
      </c>
      <c r="M145" s="190"/>
      <c r="N145" s="45"/>
      <c r="O145" s="46"/>
      <c r="P145" s="46"/>
      <c r="Q145" s="46"/>
      <c r="R145" s="46"/>
      <c r="S145" s="133" t="s">
        <v>50</v>
      </c>
      <c r="T145" s="189" t="s">
        <v>50</v>
      </c>
      <c r="U145" s="190"/>
      <c r="V145" s="123" t="s">
        <v>50</v>
      </c>
      <c r="W145" s="123" t="s">
        <v>50</v>
      </c>
      <c r="X145" s="123" t="s">
        <v>50</v>
      </c>
      <c r="Y145" s="123" t="s">
        <v>50</v>
      </c>
      <c r="Z145" s="32"/>
      <c r="AA145" s="33"/>
      <c r="AB145" s="33"/>
      <c r="AC145" s="34"/>
      <c r="AD145" s="34"/>
    </row>
    <row r="146" spans="1:30" ht="21" customHeight="1">
      <c r="A146" s="131"/>
      <c r="B146" s="184"/>
      <c r="C146" s="184"/>
      <c r="D146" s="187"/>
      <c r="E146" s="44" t="s">
        <v>52</v>
      </c>
      <c r="F146" s="47" t="str">
        <f>IF(F144="","",F144-F145)</f>
        <v/>
      </c>
      <c r="G146" s="47" t="str">
        <f>IF(G144="","",G144-G145)</f>
        <v/>
      </c>
      <c r="H146" s="47" t="str">
        <f>IF(H144="","",H144-H145)</f>
        <v/>
      </c>
      <c r="I146" s="47" t="str">
        <f>IF(I144="","",I144-I145)</f>
        <v/>
      </c>
      <c r="J146" s="47" t="str">
        <f>IF(J144="","",J144-J145)</f>
        <v/>
      </c>
      <c r="K146" s="134" t="s">
        <v>50</v>
      </c>
      <c r="L146" s="191" t="s">
        <v>50</v>
      </c>
      <c r="M146" s="192"/>
      <c r="N146" s="47" t="str">
        <f>IF(N144="","",N144-N145)</f>
        <v/>
      </c>
      <c r="O146" s="47" t="str">
        <f>IF(O144="","",O144-O145)</f>
        <v/>
      </c>
      <c r="P146" s="47" t="str">
        <f>IF(P144="","",P144-P145)</f>
        <v/>
      </c>
      <c r="Q146" s="47" t="str">
        <f>IF(Q144="","",Q144-Q145)</f>
        <v/>
      </c>
      <c r="R146" s="47" t="str">
        <f>IF(R144="","",R144-R145)</f>
        <v/>
      </c>
      <c r="S146" s="134" t="s">
        <v>50</v>
      </c>
      <c r="T146" s="191" t="s">
        <v>50</v>
      </c>
      <c r="U146" s="192"/>
      <c r="V146" s="123" t="s">
        <v>50</v>
      </c>
      <c r="W146" s="123" t="s">
        <v>50</v>
      </c>
      <c r="X146" s="123" t="s">
        <v>50</v>
      </c>
      <c r="Y146" s="123" t="s">
        <v>50</v>
      </c>
      <c r="Z146" s="32"/>
      <c r="AA146" s="33"/>
      <c r="AB146" s="33"/>
      <c r="AC146" s="34"/>
      <c r="AD146" s="34"/>
    </row>
    <row r="147" spans="1:30" ht="21" customHeight="1">
      <c r="A147" s="132"/>
      <c r="B147" s="185"/>
      <c r="C147" s="185"/>
      <c r="D147" s="188"/>
      <c r="E147" s="44" t="s">
        <v>53</v>
      </c>
      <c r="F147" s="48" t="str">
        <f>IF(F144="","",F146*10/$D144)</f>
        <v/>
      </c>
      <c r="G147" s="48" t="str">
        <f>IF(G144="","",G146*10/$D144)</f>
        <v/>
      </c>
      <c r="H147" s="48" t="str">
        <f>IF(H144="","",H146*10/$D144)</f>
        <v/>
      </c>
      <c r="I147" s="48" t="str">
        <f>IF(I144="","",I146*10/$D144)</f>
        <v/>
      </c>
      <c r="J147" s="48" t="str">
        <f>IF(J144="","",J146*10/$D144)</f>
        <v/>
      </c>
      <c r="K147" s="49" t="str">
        <f t="shared" ref="K147" si="128">IFERROR(AVERAGE(F147:H147)," ")</f>
        <v xml:space="preserve"> </v>
      </c>
      <c r="L147" s="193" t="str">
        <f t="shared" ref="L147" si="129">IFERROR((1-((MAX(F147:H147)-MIN(F147:H147))/(2*AVERAGE(F147:H147))))*100," ")</f>
        <v xml:space="preserve"> </v>
      </c>
      <c r="M147" s="194"/>
      <c r="N147" s="48" t="str">
        <f>IF(N144="","",N146*10/$D144)</f>
        <v/>
      </c>
      <c r="O147" s="48" t="str">
        <f>IF(O144="","",O146*10/$D144)</f>
        <v/>
      </c>
      <c r="P147" s="48" t="str">
        <f>IF(P144="","",P146*10/$D144)</f>
        <v/>
      </c>
      <c r="Q147" s="48" t="str">
        <f>IF(Q144="","",Q146*10/$D144)</f>
        <v/>
      </c>
      <c r="R147" s="48" t="str">
        <f>IF(R144="","",R146*10/$D144)</f>
        <v/>
      </c>
      <c r="S147" s="49" t="str">
        <f t="shared" ref="S147" si="130">IFERROR(AVERAGE(N147:P147)," ")</f>
        <v xml:space="preserve"> </v>
      </c>
      <c r="T147" s="193" t="str">
        <f t="shared" ref="T147" si="131">IFERROR((1-((MAX(N147:P147)-MIN(N147:P147))/(2*AVERAGE(N147:P147))))*100," ")</f>
        <v xml:space="preserve"> </v>
      </c>
      <c r="U147" s="194"/>
      <c r="V147" s="32"/>
      <c r="W147" s="32"/>
      <c r="X147" s="32"/>
      <c r="Y147" s="32"/>
      <c r="Z147" s="32"/>
      <c r="AA147" s="33"/>
      <c r="AB147" s="33"/>
      <c r="AC147" s="34"/>
      <c r="AD147" s="34"/>
    </row>
    <row r="148" spans="1:30" ht="21" customHeight="1">
      <c r="A148" s="130"/>
      <c r="B148" s="183"/>
      <c r="C148" s="183"/>
      <c r="D148" s="186"/>
      <c r="E148" s="44" t="s">
        <v>49</v>
      </c>
      <c r="F148" s="45"/>
      <c r="G148" s="46"/>
      <c r="H148" s="46"/>
      <c r="I148" s="46"/>
      <c r="J148" s="46"/>
      <c r="K148" s="133" t="s">
        <v>50</v>
      </c>
      <c r="L148" s="189" t="s">
        <v>50</v>
      </c>
      <c r="M148" s="190"/>
      <c r="N148" s="45"/>
      <c r="O148" s="46"/>
      <c r="P148" s="46"/>
      <c r="Q148" s="46"/>
      <c r="R148" s="46"/>
      <c r="S148" s="133" t="s">
        <v>50</v>
      </c>
      <c r="T148" s="189" t="s">
        <v>50</v>
      </c>
      <c r="U148" s="190"/>
      <c r="V148" s="123" t="s">
        <v>50</v>
      </c>
      <c r="W148" s="123" t="s">
        <v>50</v>
      </c>
      <c r="X148" s="123" t="s">
        <v>50</v>
      </c>
      <c r="Y148" s="123" t="s">
        <v>50</v>
      </c>
      <c r="Z148" s="32"/>
      <c r="AA148" s="33"/>
      <c r="AB148" s="33"/>
      <c r="AC148" s="34"/>
      <c r="AD148" s="34"/>
    </row>
    <row r="149" spans="1:30" ht="21" customHeight="1">
      <c r="A149" s="131"/>
      <c r="B149" s="184"/>
      <c r="C149" s="184"/>
      <c r="D149" s="187"/>
      <c r="E149" s="44" t="s">
        <v>51</v>
      </c>
      <c r="F149" s="45"/>
      <c r="G149" s="46"/>
      <c r="H149" s="46"/>
      <c r="I149" s="46"/>
      <c r="J149" s="46"/>
      <c r="K149" s="133" t="s">
        <v>50</v>
      </c>
      <c r="L149" s="189" t="s">
        <v>50</v>
      </c>
      <c r="M149" s="190"/>
      <c r="N149" s="45"/>
      <c r="O149" s="46"/>
      <c r="P149" s="46"/>
      <c r="Q149" s="46"/>
      <c r="R149" s="46"/>
      <c r="S149" s="133" t="s">
        <v>50</v>
      </c>
      <c r="T149" s="189" t="s">
        <v>50</v>
      </c>
      <c r="U149" s="190"/>
      <c r="V149" s="123" t="s">
        <v>50</v>
      </c>
      <c r="W149" s="123" t="s">
        <v>50</v>
      </c>
      <c r="X149" s="123" t="s">
        <v>50</v>
      </c>
      <c r="Y149" s="123" t="s">
        <v>50</v>
      </c>
      <c r="Z149" s="32"/>
      <c r="AA149" s="33"/>
      <c r="AB149" s="33"/>
      <c r="AC149" s="34"/>
      <c r="AD149" s="34"/>
    </row>
    <row r="150" spans="1:30" ht="21" customHeight="1">
      <c r="A150" s="131"/>
      <c r="B150" s="184"/>
      <c r="C150" s="184"/>
      <c r="D150" s="187"/>
      <c r="E150" s="44" t="s">
        <v>52</v>
      </c>
      <c r="F150" s="47" t="str">
        <f>IF(F148="","",F148-F149)</f>
        <v/>
      </c>
      <c r="G150" s="47" t="str">
        <f>IF(G148="","",G148-G149)</f>
        <v/>
      </c>
      <c r="H150" s="47" t="str">
        <f>IF(H148="","",H148-H149)</f>
        <v/>
      </c>
      <c r="I150" s="47" t="str">
        <f>IF(I148="","",I148-I149)</f>
        <v/>
      </c>
      <c r="J150" s="47" t="str">
        <f>IF(J148="","",J148-J149)</f>
        <v/>
      </c>
      <c r="K150" s="134" t="s">
        <v>50</v>
      </c>
      <c r="L150" s="191" t="s">
        <v>50</v>
      </c>
      <c r="M150" s="192"/>
      <c r="N150" s="47" t="str">
        <f>IF(N148="","",N148-N149)</f>
        <v/>
      </c>
      <c r="O150" s="47" t="str">
        <f>IF(O148="","",O148-O149)</f>
        <v/>
      </c>
      <c r="P150" s="47" t="str">
        <f>IF(P148="","",P148-P149)</f>
        <v/>
      </c>
      <c r="Q150" s="47" t="str">
        <f>IF(Q148="","",Q148-Q149)</f>
        <v/>
      </c>
      <c r="R150" s="47" t="str">
        <f>IF(R148="","",R148-R149)</f>
        <v/>
      </c>
      <c r="S150" s="134" t="s">
        <v>50</v>
      </c>
      <c r="T150" s="191" t="s">
        <v>50</v>
      </c>
      <c r="U150" s="192"/>
      <c r="V150" s="123" t="s">
        <v>50</v>
      </c>
      <c r="W150" s="123" t="s">
        <v>50</v>
      </c>
      <c r="X150" s="123" t="s">
        <v>50</v>
      </c>
      <c r="Y150" s="123" t="s">
        <v>50</v>
      </c>
      <c r="Z150" s="32"/>
      <c r="AA150" s="33"/>
      <c r="AB150" s="33"/>
      <c r="AC150" s="34"/>
      <c r="AD150" s="34"/>
    </row>
    <row r="151" spans="1:30" ht="21" customHeight="1">
      <c r="A151" s="132"/>
      <c r="B151" s="185"/>
      <c r="C151" s="185"/>
      <c r="D151" s="188"/>
      <c r="E151" s="44" t="s">
        <v>53</v>
      </c>
      <c r="F151" s="48" t="str">
        <f>IF(F148="","",F150*10/$D148)</f>
        <v/>
      </c>
      <c r="G151" s="48" t="str">
        <f>IF(G148="","",G150*10/$D148)</f>
        <v/>
      </c>
      <c r="H151" s="48" t="str">
        <f>IF(H148="","",H150*10/$D148)</f>
        <v/>
      </c>
      <c r="I151" s="48" t="str">
        <f>IF(I148="","",I150*10/$D148)</f>
        <v/>
      </c>
      <c r="J151" s="48" t="str">
        <f>IF(J148="","",J150*10/$D148)</f>
        <v/>
      </c>
      <c r="K151" s="49" t="str">
        <f t="shared" ref="K151" si="132">IFERROR(AVERAGE(F151:H151)," ")</f>
        <v xml:space="preserve"> </v>
      </c>
      <c r="L151" s="193" t="str">
        <f t="shared" ref="L151" si="133">IFERROR((1-((MAX(F151:H151)-MIN(F151:H151))/(2*AVERAGE(F151:H151))))*100," ")</f>
        <v xml:space="preserve"> </v>
      </c>
      <c r="M151" s="194"/>
      <c r="N151" s="48" t="str">
        <f>IF(N148="","",N150*10/$D148)</f>
        <v/>
      </c>
      <c r="O151" s="48" t="str">
        <f>IF(O148="","",O150*10/$D148)</f>
        <v/>
      </c>
      <c r="P151" s="48" t="str">
        <f>IF(P148="","",P150*10/$D148)</f>
        <v/>
      </c>
      <c r="Q151" s="48" t="str">
        <f>IF(Q148="","",Q150*10/$D148)</f>
        <v/>
      </c>
      <c r="R151" s="48" t="str">
        <f>IF(R148="","",R150*10/$D148)</f>
        <v/>
      </c>
      <c r="S151" s="49" t="str">
        <f t="shared" ref="S151" si="134">IFERROR(AVERAGE(N151:P151)," ")</f>
        <v xml:space="preserve"> </v>
      </c>
      <c r="T151" s="193" t="str">
        <f t="shared" ref="T151" si="135">IFERROR((1-((MAX(N151:P151)-MIN(N151:P151))/(2*AVERAGE(N151:P151))))*100," ")</f>
        <v xml:space="preserve"> </v>
      </c>
      <c r="U151" s="194"/>
      <c r="V151" s="32"/>
      <c r="W151" s="32"/>
      <c r="X151" s="32"/>
      <c r="Y151" s="32"/>
      <c r="Z151" s="32"/>
      <c r="AA151" s="33"/>
      <c r="AB151" s="33"/>
      <c r="AC151" s="34"/>
      <c r="AD151" s="34"/>
    </row>
    <row r="152" spans="1:30" ht="21" customHeight="1">
      <c r="A152" s="130"/>
      <c r="B152" s="183"/>
      <c r="C152" s="183"/>
      <c r="D152" s="186"/>
      <c r="E152" s="44" t="s">
        <v>49</v>
      </c>
      <c r="F152" s="45"/>
      <c r="G152" s="46"/>
      <c r="H152" s="46"/>
      <c r="I152" s="46"/>
      <c r="J152" s="46"/>
      <c r="K152" s="133" t="s">
        <v>50</v>
      </c>
      <c r="L152" s="189" t="s">
        <v>50</v>
      </c>
      <c r="M152" s="190"/>
      <c r="N152" s="45"/>
      <c r="O152" s="46"/>
      <c r="P152" s="46"/>
      <c r="Q152" s="46"/>
      <c r="R152" s="46"/>
      <c r="S152" s="133" t="s">
        <v>50</v>
      </c>
      <c r="T152" s="189" t="s">
        <v>50</v>
      </c>
      <c r="U152" s="190"/>
      <c r="V152" s="123" t="s">
        <v>50</v>
      </c>
      <c r="W152" s="123" t="s">
        <v>50</v>
      </c>
      <c r="X152" s="123" t="s">
        <v>50</v>
      </c>
      <c r="Y152" s="123" t="s">
        <v>50</v>
      </c>
      <c r="Z152" s="32"/>
      <c r="AA152" s="33"/>
      <c r="AB152" s="33"/>
      <c r="AC152" s="34"/>
      <c r="AD152" s="34"/>
    </row>
    <row r="153" spans="1:30" ht="21" customHeight="1">
      <c r="A153" s="131"/>
      <c r="B153" s="184"/>
      <c r="C153" s="184"/>
      <c r="D153" s="187"/>
      <c r="E153" s="44" t="s">
        <v>51</v>
      </c>
      <c r="F153" s="45"/>
      <c r="G153" s="46"/>
      <c r="H153" s="46"/>
      <c r="I153" s="46"/>
      <c r="J153" s="46"/>
      <c r="K153" s="133" t="s">
        <v>50</v>
      </c>
      <c r="L153" s="189" t="s">
        <v>50</v>
      </c>
      <c r="M153" s="190"/>
      <c r="N153" s="45"/>
      <c r="O153" s="46"/>
      <c r="P153" s="46"/>
      <c r="Q153" s="46"/>
      <c r="R153" s="46"/>
      <c r="S153" s="133" t="s">
        <v>50</v>
      </c>
      <c r="T153" s="189" t="s">
        <v>50</v>
      </c>
      <c r="U153" s="190"/>
      <c r="V153" s="123" t="s">
        <v>50</v>
      </c>
      <c r="W153" s="123" t="s">
        <v>50</v>
      </c>
      <c r="X153" s="123" t="s">
        <v>50</v>
      </c>
      <c r="Y153" s="123" t="s">
        <v>50</v>
      </c>
      <c r="Z153" s="32"/>
      <c r="AA153" s="33"/>
      <c r="AB153" s="33"/>
      <c r="AC153" s="34"/>
      <c r="AD153" s="34"/>
    </row>
    <row r="154" spans="1:30" ht="21" customHeight="1">
      <c r="A154" s="131"/>
      <c r="B154" s="184"/>
      <c r="C154" s="184"/>
      <c r="D154" s="187"/>
      <c r="E154" s="44" t="s">
        <v>52</v>
      </c>
      <c r="F154" s="47" t="str">
        <f>IF(F152="","",F152-F153)</f>
        <v/>
      </c>
      <c r="G154" s="47" t="str">
        <f>IF(G152="","",G152-G153)</f>
        <v/>
      </c>
      <c r="H154" s="47" t="str">
        <f>IF(H152="","",H152-H153)</f>
        <v/>
      </c>
      <c r="I154" s="47" t="str">
        <f>IF(I152="","",I152-I153)</f>
        <v/>
      </c>
      <c r="J154" s="47" t="str">
        <f>IF(J152="","",J152-J153)</f>
        <v/>
      </c>
      <c r="K154" s="134" t="s">
        <v>50</v>
      </c>
      <c r="L154" s="191" t="s">
        <v>50</v>
      </c>
      <c r="M154" s="192"/>
      <c r="N154" s="47" t="str">
        <f>IF(N152="","",N152-N153)</f>
        <v/>
      </c>
      <c r="O154" s="47" t="str">
        <f>IF(O152="","",O152-O153)</f>
        <v/>
      </c>
      <c r="P154" s="47" t="str">
        <f>IF(P152="","",P152-P153)</f>
        <v/>
      </c>
      <c r="Q154" s="47" t="str">
        <f>IF(Q152="","",Q152-Q153)</f>
        <v/>
      </c>
      <c r="R154" s="47" t="str">
        <f>IF(R152="","",R152-R153)</f>
        <v/>
      </c>
      <c r="S154" s="134" t="s">
        <v>50</v>
      </c>
      <c r="T154" s="191" t="s">
        <v>50</v>
      </c>
      <c r="U154" s="192"/>
      <c r="V154" s="123" t="s">
        <v>50</v>
      </c>
      <c r="W154" s="123" t="s">
        <v>50</v>
      </c>
      <c r="X154" s="123" t="s">
        <v>50</v>
      </c>
      <c r="Y154" s="123" t="s">
        <v>50</v>
      </c>
      <c r="Z154" s="32"/>
      <c r="AA154" s="33"/>
      <c r="AB154" s="33"/>
      <c r="AC154" s="34"/>
      <c r="AD154" s="34"/>
    </row>
    <row r="155" spans="1:30" ht="21" customHeight="1">
      <c r="A155" s="132"/>
      <c r="B155" s="185"/>
      <c r="C155" s="185"/>
      <c r="D155" s="188"/>
      <c r="E155" s="44" t="s">
        <v>53</v>
      </c>
      <c r="F155" s="48" t="str">
        <f>IF(F152="","",F154*10/$D152)</f>
        <v/>
      </c>
      <c r="G155" s="48" t="str">
        <f>IF(G152="","",G154*10/$D152)</f>
        <v/>
      </c>
      <c r="H155" s="48" t="str">
        <f>IF(H152="","",H154*10/$D152)</f>
        <v/>
      </c>
      <c r="I155" s="48" t="str">
        <f>IF(I152="","",I154*10/$D152)</f>
        <v/>
      </c>
      <c r="J155" s="48" t="str">
        <f>IF(J152="","",J154*10/$D152)</f>
        <v/>
      </c>
      <c r="K155" s="49" t="str">
        <f t="shared" ref="K155" si="136">IFERROR(AVERAGE(F155:H155)," ")</f>
        <v xml:space="preserve"> </v>
      </c>
      <c r="L155" s="193" t="str">
        <f t="shared" ref="L155" si="137">IFERROR((1-((MAX(F155:H155)-MIN(F155:H155))/(2*AVERAGE(F155:H155))))*100," ")</f>
        <v xml:space="preserve"> </v>
      </c>
      <c r="M155" s="194"/>
      <c r="N155" s="48" t="str">
        <f>IF(N152="","",N154*10/$D152)</f>
        <v/>
      </c>
      <c r="O155" s="48" t="str">
        <f>IF(O152="","",O154*10/$D152)</f>
        <v/>
      </c>
      <c r="P155" s="48" t="str">
        <f>IF(P152="","",P154*10/$D152)</f>
        <v/>
      </c>
      <c r="Q155" s="48" t="str">
        <f>IF(Q152="","",Q154*10/$D152)</f>
        <v/>
      </c>
      <c r="R155" s="48" t="str">
        <f>IF(R152="","",R154*10/$D152)</f>
        <v/>
      </c>
      <c r="S155" s="49" t="str">
        <f t="shared" ref="S155" si="138">IFERROR(AVERAGE(N155:P155)," ")</f>
        <v xml:space="preserve"> </v>
      </c>
      <c r="T155" s="193" t="str">
        <f t="shared" ref="T155" si="139">IFERROR((1-((MAX(N155:P155)-MIN(N155:P155))/(2*AVERAGE(N155:P155))))*100," ")</f>
        <v xml:space="preserve"> </v>
      </c>
      <c r="U155" s="194"/>
      <c r="V155" s="32"/>
      <c r="W155" s="32"/>
      <c r="X155" s="32"/>
      <c r="Y155" s="32"/>
      <c r="Z155" s="32"/>
      <c r="AA155" s="33"/>
      <c r="AB155" s="33"/>
      <c r="AC155" s="34"/>
      <c r="AD155" s="34"/>
    </row>
    <row r="156" spans="1:30" ht="21" customHeight="1">
      <c r="A156" s="130"/>
      <c r="B156" s="183"/>
      <c r="C156" s="183"/>
      <c r="D156" s="186"/>
      <c r="E156" s="44" t="s">
        <v>49</v>
      </c>
      <c r="F156" s="45"/>
      <c r="G156" s="46"/>
      <c r="H156" s="46"/>
      <c r="I156" s="46"/>
      <c r="J156" s="46"/>
      <c r="K156" s="133" t="s">
        <v>50</v>
      </c>
      <c r="L156" s="189" t="s">
        <v>50</v>
      </c>
      <c r="M156" s="190"/>
      <c r="N156" s="45"/>
      <c r="O156" s="46"/>
      <c r="P156" s="46"/>
      <c r="Q156" s="46"/>
      <c r="R156" s="46"/>
      <c r="S156" s="133" t="s">
        <v>50</v>
      </c>
      <c r="T156" s="189" t="s">
        <v>50</v>
      </c>
      <c r="U156" s="190"/>
      <c r="V156" s="123" t="s">
        <v>50</v>
      </c>
      <c r="W156" s="123" t="s">
        <v>50</v>
      </c>
      <c r="X156" s="123" t="s">
        <v>50</v>
      </c>
      <c r="Y156" s="123" t="s">
        <v>50</v>
      </c>
      <c r="Z156" s="32"/>
      <c r="AA156" s="33"/>
      <c r="AB156" s="33"/>
      <c r="AC156" s="34"/>
      <c r="AD156" s="34"/>
    </row>
    <row r="157" spans="1:30" ht="21" customHeight="1">
      <c r="A157" s="131"/>
      <c r="B157" s="184"/>
      <c r="C157" s="184"/>
      <c r="D157" s="187"/>
      <c r="E157" s="44" t="s">
        <v>51</v>
      </c>
      <c r="F157" s="45"/>
      <c r="G157" s="46"/>
      <c r="H157" s="46"/>
      <c r="I157" s="46"/>
      <c r="J157" s="46"/>
      <c r="K157" s="133" t="s">
        <v>50</v>
      </c>
      <c r="L157" s="189" t="s">
        <v>50</v>
      </c>
      <c r="M157" s="190"/>
      <c r="N157" s="45"/>
      <c r="O157" s="46"/>
      <c r="P157" s="46"/>
      <c r="Q157" s="46"/>
      <c r="R157" s="46"/>
      <c r="S157" s="133" t="s">
        <v>50</v>
      </c>
      <c r="T157" s="189" t="s">
        <v>50</v>
      </c>
      <c r="U157" s="190"/>
      <c r="V157" s="123" t="s">
        <v>50</v>
      </c>
      <c r="W157" s="123" t="s">
        <v>50</v>
      </c>
      <c r="X157" s="123" t="s">
        <v>50</v>
      </c>
      <c r="Y157" s="123" t="s">
        <v>50</v>
      </c>
      <c r="Z157" s="32"/>
      <c r="AA157" s="33"/>
      <c r="AB157" s="33"/>
      <c r="AC157" s="34"/>
      <c r="AD157" s="34"/>
    </row>
    <row r="158" spans="1:30" ht="21" customHeight="1">
      <c r="A158" s="131"/>
      <c r="B158" s="184"/>
      <c r="C158" s="184"/>
      <c r="D158" s="187"/>
      <c r="E158" s="44" t="s">
        <v>52</v>
      </c>
      <c r="F158" s="47" t="str">
        <f>IF(F156="","",F156-F157)</f>
        <v/>
      </c>
      <c r="G158" s="47" t="str">
        <f>IF(G156="","",G156-G157)</f>
        <v/>
      </c>
      <c r="H158" s="47" t="str">
        <f>IF(H156="","",H156-H157)</f>
        <v/>
      </c>
      <c r="I158" s="47" t="str">
        <f>IF(I156="","",I156-I157)</f>
        <v/>
      </c>
      <c r="J158" s="47" t="str">
        <f>IF(J156="","",J156-J157)</f>
        <v/>
      </c>
      <c r="K158" s="134" t="s">
        <v>50</v>
      </c>
      <c r="L158" s="191" t="s">
        <v>50</v>
      </c>
      <c r="M158" s="192"/>
      <c r="N158" s="47" t="str">
        <f>IF(N156="","",N156-N157)</f>
        <v/>
      </c>
      <c r="O158" s="47" t="str">
        <f>IF(O156="","",O156-O157)</f>
        <v/>
      </c>
      <c r="P158" s="47" t="str">
        <f>IF(P156="","",P156-P157)</f>
        <v/>
      </c>
      <c r="Q158" s="47" t="str">
        <f>IF(Q156="","",Q156-Q157)</f>
        <v/>
      </c>
      <c r="R158" s="47" t="str">
        <f>IF(R156="","",R156-R157)</f>
        <v/>
      </c>
      <c r="S158" s="134" t="s">
        <v>50</v>
      </c>
      <c r="T158" s="191" t="s">
        <v>50</v>
      </c>
      <c r="U158" s="192"/>
      <c r="V158" s="123" t="s">
        <v>50</v>
      </c>
      <c r="W158" s="123" t="s">
        <v>50</v>
      </c>
      <c r="X158" s="123" t="s">
        <v>50</v>
      </c>
      <c r="Y158" s="123" t="s">
        <v>50</v>
      </c>
      <c r="Z158" s="32"/>
      <c r="AA158" s="33"/>
      <c r="AB158" s="33"/>
      <c r="AC158" s="34"/>
      <c r="AD158" s="34"/>
    </row>
    <row r="159" spans="1:30" ht="21" customHeight="1">
      <c r="A159" s="132"/>
      <c r="B159" s="185"/>
      <c r="C159" s="185"/>
      <c r="D159" s="188"/>
      <c r="E159" s="44" t="s">
        <v>53</v>
      </c>
      <c r="F159" s="48" t="str">
        <f>IF(F156="","",F158*10/$D156)</f>
        <v/>
      </c>
      <c r="G159" s="48" t="str">
        <f>IF(G156="","",G158*10/$D156)</f>
        <v/>
      </c>
      <c r="H159" s="48" t="str">
        <f>IF(H156="","",H158*10/$D156)</f>
        <v/>
      </c>
      <c r="I159" s="48" t="str">
        <f>IF(I156="","",I158*10/$D156)</f>
        <v/>
      </c>
      <c r="J159" s="48" t="str">
        <f>IF(J156="","",J158*10/$D156)</f>
        <v/>
      </c>
      <c r="K159" s="49" t="str">
        <f t="shared" ref="K159" si="140">IFERROR(AVERAGE(F159:H159)," ")</f>
        <v xml:space="preserve"> </v>
      </c>
      <c r="L159" s="193" t="str">
        <f t="shared" ref="L159" si="141">IFERROR((1-((MAX(F159:H159)-MIN(F159:H159))/(2*AVERAGE(F159:H159))))*100," ")</f>
        <v xml:space="preserve"> </v>
      </c>
      <c r="M159" s="194"/>
      <c r="N159" s="48" t="str">
        <f>IF(N156="","",N158*10/$D156)</f>
        <v/>
      </c>
      <c r="O159" s="48" t="str">
        <f>IF(O156="","",O158*10/$D156)</f>
        <v/>
      </c>
      <c r="P159" s="48" t="str">
        <f>IF(P156="","",P158*10/$D156)</f>
        <v/>
      </c>
      <c r="Q159" s="48" t="str">
        <f>IF(Q156="","",Q158*10/$D156)</f>
        <v/>
      </c>
      <c r="R159" s="48" t="str">
        <f>IF(R156="","",R158*10/$D156)</f>
        <v/>
      </c>
      <c r="S159" s="49" t="str">
        <f t="shared" ref="S159" si="142">IFERROR(AVERAGE(N159:P159)," ")</f>
        <v xml:space="preserve"> </v>
      </c>
      <c r="T159" s="193" t="str">
        <f t="shared" ref="T159" si="143">IFERROR((1-((MAX(N159:P159)-MIN(N159:P159))/(2*AVERAGE(N159:P159))))*100," ")</f>
        <v xml:space="preserve"> </v>
      </c>
      <c r="U159" s="194"/>
      <c r="V159" s="32"/>
      <c r="W159" s="32"/>
      <c r="X159" s="32"/>
      <c r="Y159" s="32"/>
      <c r="Z159" s="32"/>
      <c r="AA159" s="33"/>
      <c r="AB159" s="33"/>
      <c r="AC159" s="34"/>
      <c r="AD159" s="34"/>
    </row>
    <row r="160" spans="1:30" ht="21" customHeight="1">
      <c r="A160" s="130"/>
      <c r="B160" s="183"/>
      <c r="C160" s="183"/>
      <c r="D160" s="186"/>
      <c r="E160" s="44" t="s">
        <v>49</v>
      </c>
      <c r="F160" s="45"/>
      <c r="G160" s="46"/>
      <c r="H160" s="46"/>
      <c r="I160" s="46"/>
      <c r="J160" s="46"/>
      <c r="K160" s="133" t="s">
        <v>50</v>
      </c>
      <c r="L160" s="189" t="s">
        <v>50</v>
      </c>
      <c r="M160" s="190"/>
      <c r="N160" s="45"/>
      <c r="O160" s="46"/>
      <c r="P160" s="46"/>
      <c r="Q160" s="46"/>
      <c r="R160" s="46"/>
      <c r="S160" s="133" t="s">
        <v>50</v>
      </c>
      <c r="T160" s="189" t="s">
        <v>50</v>
      </c>
      <c r="U160" s="190"/>
      <c r="V160" s="123" t="s">
        <v>50</v>
      </c>
      <c r="W160" s="123" t="s">
        <v>50</v>
      </c>
      <c r="X160" s="123" t="s">
        <v>50</v>
      </c>
      <c r="Y160" s="123" t="s">
        <v>50</v>
      </c>
      <c r="Z160" s="32"/>
      <c r="AA160" s="33"/>
      <c r="AB160" s="33"/>
      <c r="AC160" s="34"/>
      <c r="AD160" s="34"/>
    </row>
    <row r="161" spans="1:30" ht="21" customHeight="1">
      <c r="A161" s="131"/>
      <c r="B161" s="184"/>
      <c r="C161" s="184"/>
      <c r="D161" s="187"/>
      <c r="E161" s="44" t="s">
        <v>51</v>
      </c>
      <c r="F161" s="45"/>
      <c r="G161" s="46"/>
      <c r="H161" s="46"/>
      <c r="I161" s="46"/>
      <c r="J161" s="46"/>
      <c r="K161" s="133" t="s">
        <v>50</v>
      </c>
      <c r="L161" s="189" t="s">
        <v>50</v>
      </c>
      <c r="M161" s="190"/>
      <c r="N161" s="45"/>
      <c r="O161" s="46"/>
      <c r="P161" s="46"/>
      <c r="Q161" s="46"/>
      <c r="R161" s="46"/>
      <c r="S161" s="133" t="s">
        <v>50</v>
      </c>
      <c r="T161" s="189" t="s">
        <v>50</v>
      </c>
      <c r="U161" s="190"/>
      <c r="V161" s="123" t="s">
        <v>50</v>
      </c>
      <c r="W161" s="123" t="s">
        <v>50</v>
      </c>
      <c r="X161" s="123" t="s">
        <v>50</v>
      </c>
      <c r="Y161" s="123" t="s">
        <v>50</v>
      </c>
      <c r="Z161" s="32"/>
      <c r="AA161" s="33"/>
      <c r="AB161" s="33"/>
      <c r="AC161" s="34"/>
      <c r="AD161" s="34"/>
    </row>
    <row r="162" spans="1:30" ht="21" customHeight="1">
      <c r="A162" s="131"/>
      <c r="B162" s="184"/>
      <c r="C162" s="184"/>
      <c r="D162" s="187"/>
      <c r="E162" s="44" t="s">
        <v>52</v>
      </c>
      <c r="F162" s="47" t="str">
        <f>IF(F160="","",F160-F161)</f>
        <v/>
      </c>
      <c r="G162" s="47" t="str">
        <f>IF(G160="","",G160-G161)</f>
        <v/>
      </c>
      <c r="H162" s="47" t="str">
        <f>IF(H160="","",H160-H161)</f>
        <v/>
      </c>
      <c r="I162" s="47" t="str">
        <f>IF(I160="","",I160-I161)</f>
        <v/>
      </c>
      <c r="J162" s="47" t="str">
        <f>IF(J160="","",J160-J161)</f>
        <v/>
      </c>
      <c r="K162" s="134" t="s">
        <v>50</v>
      </c>
      <c r="L162" s="191" t="s">
        <v>50</v>
      </c>
      <c r="M162" s="192"/>
      <c r="N162" s="47" t="str">
        <f>IF(N160="","",N160-N161)</f>
        <v/>
      </c>
      <c r="O162" s="47" t="str">
        <f>IF(O160="","",O160-O161)</f>
        <v/>
      </c>
      <c r="P162" s="47" t="str">
        <f>IF(P160="","",P160-P161)</f>
        <v/>
      </c>
      <c r="Q162" s="47" t="str">
        <f>IF(Q160="","",Q160-Q161)</f>
        <v/>
      </c>
      <c r="R162" s="47" t="str">
        <f>IF(R160="","",R160-R161)</f>
        <v/>
      </c>
      <c r="S162" s="134" t="s">
        <v>50</v>
      </c>
      <c r="T162" s="191" t="s">
        <v>50</v>
      </c>
      <c r="U162" s="192"/>
      <c r="V162" s="123" t="s">
        <v>50</v>
      </c>
      <c r="W162" s="123" t="s">
        <v>50</v>
      </c>
      <c r="X162" s="123" t="s">
        <v>50</v>
      </c>
      <c r="Y162" s="123" t="s">
        <v>50</v>
      </c>
      <c r="Z162" s="32"/>
      <c r="AA162" s="33"/>
      <c r="AB162" s="33"/>
      <c r="AC162" s="34"/>
      <c r="AD162" s="34"/>
    </row>
    <row r="163" spans="1:30" ht="21" customHeight="1">
      <c r="A163" s="132"/>
      <c r="B163" s="185"/>
      <c r="C163" s="185"/>
      <c r="D163" s="188"/>
      <c r="E163" s="44" t="s">
        <v>53</v>
      </c>
      <c r="F163" s="48" t="str">
        <f>IF(F160="","",F162*10/$D160)</f>
        <v/>
      </c>
      <c r="G163" s="48" t="str">
        <f>IF(G160="","",G162*10/$D160)</f>
        <v/>
      </c>
      <c r="H163" s="48" t="str">
        <f>IF(H160="","",H162*10/$D160)</f>
        <v/>
      </c>
      <c r="I163" s="48" t="str">
        <f>IF(I160="","",I162*10/$D160)</f>
        <v/>
      </c>
      <c r="J163" s="48" t="str">
        <f>IF(J160="","",J162*10/$D160)</f>
        <v/>
      </c>
      <c r="K163" s="49" t="str">
        <f t="shared" ref="K163" si="144">IFERROR(AVERAGE(F163:H163)," ")</f>
        <v xml:space="preserve"> </v>
      </c>
      <c r="L163" s="193" t="str">
        <f t="shared" ref="L163" si="145">IFERROR((1-((MAX(F163:H163)-MIN(F163:H163))/(2*AVERAGE(F163:H163))))*100," ")</f>
        <v xml:space="preserve"> </v>
      </c>
      <c r="M163" s="194"/>
      <c r="N163" s="48" t="str">
        <f>IF(N160="","",N162*10/$D160)</f>
        <v/>
      </c>
      <c r="O163" s="48" t="str">
        <f>IF(O160="","",O162*10/$D160)</f>
        <v/>
      </c>
      <c r="P163" s="48" t="str">
        <f>IF(P160="","",P162*10/$D160)</f>
        <v/>
      </c>
      <c r="Q163" s="48" t="str">
        <f>IF(Q160="","",Q162*10/$D160)</f>
        <v/>
      </c>
      <c r="R163" s="48" t="str">
        <f>IF(R160="","",R162*10/$D160)</f>
        <v/>
      </c>
      <c r="S163" s="49" t="str">
        <f t="shared" ref="S163" si="146">IFERROR(AVERAGE(N163:P163)," ")</f>
        <v xml:space="preserve"> </v>
      </c>
      <c r="T163" s="193" t="str">
        <f t="shared" ref="T163" si="147">IFERROR((1-((MAX(N163:P163)-MIN(N163:P163))/(2*AVERAGE(N163:P163))))*100," ")</f>
        <v xml:space="preserve"> </v>
      </c>
      <c r="U163" s="194"/>
      <c r="V163" s="32"/>
      <c r="W163" s="32"/>
      <c r="X163" s="32"/>
      <c r="Y163" s="32"/>
      <c r="Z163" s="32"/>
      <c r="AA163" s="33"/>
      <c r="AB163" s="33"/>
      <c r="AC163" s="34"/>
      <c r="AD163" s="34"/>
    </row>
    <row r="164" spans="1:30" ht="21" customHeight="1">
      <c r="A164" s="130"/>
      <c r="B164" s="183"/>
      <c r="C164" s="183"/>
      <c r="D164" s="186"/>
      <c r="E164" s="44" t="s">
        <v>49</v>
      </c>
      <c r="F164" s="45"/>
      <c r="G164" s="46"/>
      <c r="H164" s="46"/>
      <c r="I164" s="46"/>
      <c r="J164" s="46"/>
      <c r="K164" s="133" t="s">
        <v>50</v>
      </c>
      <c r="L164" s="189" t="s">
        <v>50</v>
      </c>
      <c r="M164" s="190"/>
      <c r="N164" s="45"/>
      <c r="O164" s="46"/>
      <c r="P164" s="46"/>
      <c r="Q164" s="46"/>
      <c r="R164" s="46"/>
      <c r="S164" s="133" t="s">
        <v>50</v>
      </c>
      <c r="T164" s="189" t="s">
        <v>50</v>
      </c>
      <c r="U164" s="190"/>
      <c r="V164" s="123" t="s">
        <v>50</v>
      </c>
      <c r="W164" s="123" t="s">
        <v>50</v>
      </c>
      <c r="X164" s="123" t="s">
        <v>50</v>
      </c>
      <c r="Y164" s="123" t="s">
        <v>50</v>
      </c>
      <c r="Z164" s="32"/>
      <c r="AA164" s="33"/>
      <c r="AB164" s="33"/>
      <c r="AC164" s="34"/>
      <c r="AD164" s="34"/>
    </row>
    <row r="165" spans="1:30" ht="21" customHeight="1">
      <c r="A165" s="131"/>
      <c r="B165" s="184"/>
      <c r="C165" s="184"/>
      <c r="D165" s="187"/>
      <c r="E165" s="44" t="s">
        <v>51</v>
      </c>
      <c r="F165" s="45"/>
      <c r="G165" s="46"/>
      <c r="H165" s="46"/>
      <c r="I165" s="46"/>
      <c r="J165" s="46"/>
      <c r="K165" s="133" t="s">
        <v>50</v>
      </c>
      <c r="L165" s="189" t="s">
        <v>50</v>
      </c>
      <c r="M165" s="190"/>
      <c r="N165" s="45"/>
      <c r="O165" s="46"/>
      <c r="P165" s="46"/>
      <c r="Q165" s="46"/>
      <c r="R165" s="46"/>
      <c r="S165" s="133" t="s">
        <v>50</v>
      </c>
      <c r="T165" s="189" t="s">
        <v>50</v>
      </c>
      <c r="U165" s="190"/>
      <c r="V165" s="123" t="s">
        <v>50</v>
      </c>
      <c r="W165" s="123" t="s">
        <v>50</v>
      </c>
      <c r="X165" s="123" t="s">
        <v>50</v>
      </c>
      <c r="Y165" s="123" t="s">
        <v>50</v>
      </c>
      <c r="Z165" s="32"/>
      <c r="AA165" s="33"/>
      <c r="AB165" s="33"/>
      <c r="AC165" s="34"/>
      <c r="AD165" s="34"/>
    </row>
    <row r="166" spans="1:30" ht="21" customHeight="1">
      <c r="A166" s="131"/>
      <c r="B166" s="184"/>
      <c r="C166" s="184"/>
      <c r="D166" s="187"/>
      <c r="E166" s="44" t="s">
        <v>52</v>
      </c>
      <c r="F166" s="47" t="str">
        <f>IF(F164="","",F164-F165)</f>
        <v/>
      </c>
      <c r="G166" s="47" t="str">
        <f>IF(G164="","",G164-G165)</f>
        <v/>
      </c>
      <c r="H166" s="47" t="str">
        <f>IF(H164="","",H164-H165)</f>
        <v/>
      </c>
      <c r="I166" s="47" t="str">
        <f>IF(I164="","",I164-I165)</f>
        <v/>
      </c>
      <c r="J166" s="47" t="str">
        <f>IF(J164="","",J164-J165)</f>
        <v/>
      </c>
      <c r="K166" s="134" t="s">
        <v>50</v>
      </c>
      <c r="L166" s="191" t="s">
        <v>50</v>
      </c>
      <c r="M166" s="192"/>
      <c r="N166" s="47" t="str">
        <f>IF(N164="","",N164-N165)</f>
        <v/>
      </c>
      <c r="O166" s="47" t="str">
        <f>IF(O164="","",O164-O165)</f>
        <v/>
      </c>
      <c r="P166" s="47" t="str">
        <f>IF(P164="","",P164-P165)</f>
        <v/>
      </c>
      <c r="Q166" s="47" t="str">
        <f>IF(Q164="","",Q164-Q165)</f>
        <v/>
      </c>
      <c r="R166" s="47" t="str">
        <f>IF(R164="","",R164-R165)</f>
        <v/>
      </c>
      <c r="S166" s="134" t="s">
        <v>50</v>
      </c>
      <c r="T166" s="191" t="s">
        <v>50</v>
      </c>
      <c r="U166" s="192"/>
      <c r="V166" s="123" t="s">
        <v>50</v>
      </c>
      <c r="W166" s="123" t="s">
        <v>50</v>
      </c>
      <c r="X166" s="123" t="s">
        <v>50</v>
      </c>
      <c r="Y166" s="123" t="s">
        <v>50</v>
      </c>
      <c r="Z166" s="32"/>
      <c r="AA166" s="33"/>
      <c r="AB166" s="33"/>
      <c r="AC166" s="34"/>
      <c r="AD166" s="34"/>
    </row>
    <row r="167" spans="1:30" ht="21" customHeight="1">
      <c r="A167" s="132"/>
      <c r="B167" s="185"/>
      <c r="C167" s="185"/>
      <c r="D167" s="188"/>
      <c r="E167" s="44" t="s">
        <v>53</v>
      </c>
      <c r="F167" s="48" t="str">
        <f>IF(F164="","",F166*10/$D164)</f>
        <v/>
      </c>
      <c r="G167" s="48" t="str">
        <f>IF(G164="","",G166*10/$D164)</f>
        <v/>
      </c>
      <c r="H167" s="48" t="str">
        <f>IF(H164="","",H166*10/$D164)</f>
        <v/>
      </c>
      <c r="I167" s="48" t="str">
        <f>IF(I164="","",I166*10/$D164)</f>
        <v/>
      </c>
      <c r="J167" s="48" t="str">
        <f>IF(J164="","",J166*10/$D164)</f>
        <v/>
      </c>
      <c r="K167" s="49" t="str">
        <f t="shared" ref="K167" si="148">IFERROR(AVERAGE(F167:H167)," ")</f>
        <v xml:space="preserve"> </v>
      </c>
      <c r="L167" s="193" t="str">
        <f t="shared" ref="L167" si="149">IFERROR((1-((MAX(F167:H167)-MIN(F167:H167))/(2*AVERAGE(F167:H167))))*100," ")</f>
        <v xml:space="preserve"> </v>
      </c>
      <c r="M167" s="194"/>
      <c r="N167" s="48" t="str">
        <f>IF(N164="","",N166*10/$D164)</f>
        <v/>
      </c>
      <c r="O167" s="48" t="str">
        <f>IF(O164="","",O166*10/$D164)</f>
        <v/>
      </c>
      <c r="P167" s="48" t="str">
        <f>IF(P164="","",P166*10/$D164)</f>
        <v/>
      </c>
      <c r="Q167" s="48" t="str">
        <f>IF(Q164="","",Q166*10/$D164)</f>
        <v/>
      </c>
      <c r="R167" s="48" t="str">
        <f>IF(R164="","",R166*10/$D164)</f>
        <v/>
      </c>
      <c r="S167" s="49" t="str">
        <f t="shared" ref="S167" si="150">IFERROR(AVERAGE(N167:P167)," ")</f>
        <v xml:space="preserve"> </v>
      </c>
      <c r="T167" s="193" t="str">
        <f t="shared" ref="T167" si="151">IFERROR((1-((MAX(N167:P167)-MIN(N167:P167))/(2*AVERAGE(N167:P167))))*100," ")</f>
        <v xml:space="preserve"> </v>
      </c>
      <c r="U167" s="194"/>
      <c r="V167" s="32"/>
      <c r="W167" s="32"/>
      <c r="X167" s="32"/>
      <c r="Y167" s="32"/>
      <c r="Z167" s="32"/>
      <c r="AA167" s="33"/>
      <c r="AB167" s="33"/>
      <c r="AC167" s="34"/>
      <c r="AD167" s="34"/>
    </row>
    <row r="168" spans="1:30" ht="21" customHeight="1">
      <c r="A168" s="130"/>
      <c r="B168" s="183"/>
      <c r="C168" s="183"/>
      <c r="D168" s="186"/>
      <c r="E168" s="44" t="s">
        <v>49</v>
      </c>
      <c r="F168" s="45"/>
      <c r="G168" s="46"/>
      <c r="H168" s="46"/>
      <c r="I168" s="46"/>
      <c r="J168" s="46"/>
      <c r="K168" s="133" t="s">
        <v>50</v>
      </c>
      <c r="L168" s="189" t="s">
        <v>50</v>
      </c>
      <c r="M168" s="190"/>
      <c r="N168" s="45"/>
      <c r="O168" s="46"/>
      <c r="P168" s="46"/>
      <c r="Q168" s="46"/>
      <c r="R168" s="46"/>
      <c r="S168" s="133" t="s">
        <v>50</v>
      </c>
      <c r="T168" s="189" t="s">
        <v>50</v>
      </c>
      <c r="U168" s="190"/>
      <c r="V168" s="123" t="s">
        <v>50</v>
      </c>
      <c r="W168" s="123" t="s">
        <v>50</v>
      </c>
      <c r="X168" s="123" t="s">
        <v>50</v>
      </c>
      <c r="Y168" s="123" t="s">
        <v>50</v>
      </c>
      <c r="Z168" s="32"/>
      <c r="AA168" s="33"/>
      <c r="AB168" s="33"/>
      <c r="AC168" s="34"/>
      <c r="AD168" s="34"/>
    </row>
    <row r="169" spans="1:30" ht="21" customHeight="1">
      <c r="A169" s="131"/>
      <c r="B169" s="184"/>
      <c r="C169" s="184"/>
      <c r="D169" s="187"/>
      <c r="E169" s="44" t="s">
        <v>51</v>
      </c>
      <c r="F169" s="45"/>
      <c r="G169" s="46"/>
      <c r="H169" s="46"/>
      <c r="I169" s="46"/>
      <c r="J169" s="46"/>
      <c r="K169" s="133" t="s">
        <v>50</v>
      </c>
      <c r="L169" s="189" t="s">
        <v>50</v>
      </c>
      <c r="M169" s="190"/>
      <c r="N169" s="45"/>
      <c r="O169" s="46"/>
      <c r="P169" s="46"/>
      <c r="Q169" s="46"/>
      <c r="R169" s="46"/>
      <c r="S169" s="133" t="s">
        <v>50</v>
      </c>
      <c r="T169" s="189" t="s">
        <v>50</v>
      </c>
      <c r="U169" s="190"/>
      <c r="V169" s="123" t="s">
        <v>50</v>
      </c>
      <c r="W169" s="123" t="s">
        <v>50</v>
      </c>
      <c r="X169" s="123" t="s">
        <v>50</v>
      </c>
      <c r="Y169" s="123" t="s">
        <v>50</v>
      </c>
      <c r="Z169" s="32"/>
      <c r="AA169" s="33"/>
      <c r="AB169" s="33"/>
      <c r="AC169" s="34"/>
      <c r="AD169" s="34"/>
    </row>
    <row r="170" spans="1:30" ht="21" customHeight="1">
      <c r="A170" s="131"/>
      <c r="B170" s="184"/>
      <c r="C170" s="184"/>
      <c r="D170" s="187"/>
      <c r="E170" s="44" t="s">
        <v>52</v>
      </c>
      <c r="F170" s="47" t="str">
        <f>IF(F168="","",F168-F169)</f>
        <v/>
      </c>
      <c r="G170" s="47" t="str">
        <f>IF(G168="","",G168-G169)</f>
        <v/>
      </c>
      <c r="H170" s="47" t="str">
        <f>IF(H168="","",H168-H169)</f>
        <v/>
      </c>
      <c r="I170" s="47" t="str">
        <f>IF(I168="","",I168-I169)</f>
        <v/>
      </c>
      <c r="J170" s="47" t="str">
        <f>IF(J168="","",J168-J169)</f>
        <v/>
      </c>
      <c r="K170" s="134" t="s">
        <v>50</v>
      </c>
      <c r="L170" s="191" t="s">
        <v>50</v>
      </c>
      <c r="M170" s="192"/>
      <c r="N170" s="47" t="str">
        <f>IF(N168="","",N168-N169)</f>
        <v/>
      </c>
      <c r="O170" s="47" t="str">
        <f>IF(O168="","",O168-O169)</f>
        <v/>
      </c>
      <c r="P170" s="47" t="str">
        <f>IF(P168="","",P168-P169)</f>
        <v/>
      </c>
      <c r="Q170" s="47" t="str">
        <f>IF(Q168="","",Q168-Q169)</f>
        <v/>
      </c>
      <c r="R170" s="47" t="str">
        <f>IF(R168="","",R168-R169)</f>
        <v/>
      </c>
      <c r="S170" s="134" t="s">
        <v>50</v>
      </c>
      <c r="T170" s="191" t="s">
        <v>50</v>
      </c>
      <c r="U170" s="192"/>
      <c r="V170" s="123" t="s">
        <v>50</v>
      </c>
      <c r="W170" s="123" t="s">
        <v>50</v>
      </c>
      <c r="X170" s="123" t="s">
        <v>50</v>
      </c>
      <c r="Y170" s="123" t="s">
        <v>50</v>
      </c>
      <c r="Z170" s="32"/>
      <c r="AA170" s="33"/>
      <c r="AB170" s="33"/>
      <c r="AC170" s="34"/>
      <c r="AD170" s="34"/>
    </row>
    <row r="171" spans="1:30" ht="21" customHeight="1">
      <c r="A171" s="132"/>
      <c r="B171" s="185"/>
      <c r="C171" s="185"/>
      <c r="D171" s="188"/>
      <c r="E171" s="44" t="s">
        <v>53</v>
      </c>
      <c r="F171" s="48" t="str">
        <f>IF(F168="","",F170*10/$D168)</f>
        <v/>
      </c>
      <c r="G171" s="48" t="str">
        <f>IF(G168="","",G170*10/$D168)</f>
        <v/>
      </c>
      <c r="H171" s="48" t="str">
        <f>IF(H168="","",H170*10/$D168)</f>
        <v/>
      </c>
      <c r="I171" s="48" t="str">
        <f>IF(I168="","",I170*10/$D168)</f>
        <v/>
      </c>
      <c r="J171" s="48" t="str">
        <f>IF(J168="","",J170*10/$D168)</f>
        <v/>
      </c>
      <c r="K171" s="49" t="str">
        <f t="shared" ref="K171" si="152">IFERROR(AVERAGE(F171:H171)," ")</f>
        <v xml:space="preserve"> </v>
      </c>
      <c r="L171" s="193" t="str">
        <f t="shared" ref="L171" si="153">IFERROR((1-((MAX(F171:H171)-MIN(F171:H171))/(2*AVERAGE(F171:H171))))*100," ")</f>
        <v xml:space="preserve"> </v>
      </c>
      <c r="M171" s="194"/>
      <c r="N171" s="48" t="str">
        <f>IF(N168="","",N170*10/$D168)</f>
        <v/>
      </c>
      <c r="O171" s="48" t="str">
        <f>IF(O168="","",O170*10/$D168)</f>
        <v/>
      </c>
      <c r="P171" s="48" t="str">
        <f>IF(P168="","",P170*10/$D168)</f>
        <v/>
      </c>
      <c r="Q171" s="48" t="str">
        <f>IF(Q168="","",Q170*10/$D168)</f>
        <v/>
      </c>
      <c r="R171" s="48" t="str">
        <f>IF(R168="","",R170*10/$D168)</f>
        <v/>
      </c>
      <c r="S171" s="49" t="str">
        <f t="shared" ref="S171" si="154">IFERROR(AVERAGE(N171:P171)," ")</f>
        <v xml:space="preserve"> </v>
      </c>
      <c r="T171" s="193" t="str">
        <f t="shared" ref="T171" si="155">IFERROR((1-((MAX(N171:P171)-MIN(N171:P171))/(2*AVERAGE(N171:P171))))*100," ")</f>
        <v xml:space="preserve"> </v>
      </c>
      <c r="U171" s="194"/>
      <c r="V171" s="32"/>
      <c r="W171" s="32"/>
      <c r="X171" s="32"/>
      <c r="Y171" s="32"/>
      <c r="Z171" s="32"/>
      <c r="AA171" s="33"/>
      <c r="AB171" s="33"/>
      <c r="AC171" s="34"/>
      <c r="AD171" s="34"/>
    </row>
    <row r="172" spans="1:30" ht="21" customHeight="1">
      <c r="A172" s="130"/>
      <c r="B172" s="183"/>
      <c r="C172" s="183"/>
      <c r="D172" s="186"/>
      <c r="E172" s="44" t="s">
        <v>49</v>
      </c>
      <c r="F172" s="45"/>
      <c r="G172" s="46"/>
      <c r="H172" s="46"/>
      <c r="I172" s="46"/>
      <c r="J172" s="46"/>
      <c r="K172" s="133" t="s">
        <v>50</v>
      </c>
      <c r="L172" s="189" t="s">
        <v>50</v>
      </c>
      <c r="M172" s="190"/>
      <c r="N172" s="45"/>
      <c r="O172" s="46"/>
      <c r="P172" s="46"/>
      <c r="Q172" s="46"/>
      <c r="R172" s="46"/>
      <c r="S172" s="133" t="s">
        <v>50</v>
      </c>
      <c r="T172" s="189" t="s">
        <v>50</v>
      </c>
      <c r="U172" s="190"/>
      <c r="V172" s="123" t="s">
        <v>50</v>
      </c>
      <c r="W172" s="123" t="s">
        <v>50</v>
      </c>
      <c r="X172" s="123" t="s">
        <v>50</v>
      </c>
      <c r="Y172" s="123" t="s">
        <v>50</v>
      </c>
      <c r="Z172" s="32"/>
      <c r="AA172" s="33"/>
      <c r="AB172" s="33"/>
      <c r="AC172" s="34"/>
      <c r="AD172" s="34"/>
    </row>
    <row r="173" spans="1:30" ht="21" customHeight="1">
      <c r="A173" s="131"/>
      <c r="B173" s="184"/>
      <c r="C173" s="184"/>
      <c r="D173" s="187"/>
      <c r="E173" s="44" t="s">
        <v>51</v>
      </c>
      <c r="F173" s="45"/>
      <c r="G173" s="46"/>
      <c r="H173" s="46"/>
      <c r="I173" s="46"/>
      <c r="J173" s="46"/>
      <c r="K173" s="133" t="s">
        <v>50</v>
      </c>
      <c r="L173" s="189" t="s">
        <v>50</v>
      </c>
      <c r="M173" s="190"/>
      <c r="N173" s="45"/>
      <c r="O173" s="46"/>
      <c r="P173" s="46"/>
      <c r="Q173" s="46"/>
      <c r="R173" s="46"/>
      <c r="S173" s="133" t="s">
        <v>50</v>
      </c>
      <c r="T173" s="189" t="s">
        <v>50</v>
      </c>
      <c r="U173" s="190"/>
      <c r="V173" s="123" t="s">
        <v>50</v>
      </c>
      <c r="W173" s="123" t="s">
        <v>50</v>
      </c>
      <c r="X173" s="123" t="s">
        <v>50</v>
      </c>
      <c r="Y173" s="123" t="s">
        <v>50</v>
      </c>
      <c r="Z173" s="32"/>
      <c r="AA173" s="33"/>
      <c r="AB173" s="33"/>
      <c r="AC173" s="34"/>
      <c r="AD173" s="34"/>
    </row>
    <row r="174" spans="1:30" ht="21" customHeight="1">
      <c r="A174" s="131"/>
      <c r="B174" s="184"/>
      <c r="C174" s="184"/>
      <c r="D174" s="187"/>
      <c r="E174" s="44" t="s">
        <v>52</v>
      </c>
      <c r="F174" s="47" t="str">
        <f>IF(F172="","",F172-F173)</f>
        <v/>
      </c>
      <c r="G174" s="47" t="str">
        <f>IF(G172="","",G172-G173)</f>
        <v/>
      </c>
      <c r="H174" s="47" t="str">
        <f>IF(H172="","",H172-H173)</f>
        <v/>
      </c>
      <c r="I174" s="47" t="str">
        <f>IF(I172="","",I172-I173)</f>
        <v/>
      </c>
      <c r="J174" s="47" t="str">
        <f>IF(J172="","",J172-J173)</f>
        <v/>
      </c>
      <c r="K174" s="134" t="s">
        <v>50</v>
      </c>
      <c r="L174" s="191" t="s">
        <v>50</v>
      </c>
      <c r="M174" s="192"/>
      <c r="N174" s="47" t="str">
        <f>IF(N172="","",N172-N173)</f>
        <v/>
      </c>
      <c r="O174" s="47" t="str">
        <f>IF(O172="","",O172-O173)</f>
        <v/>
      </c>
      <c r="P174" s="47" t="str">
        <f>IF(P172="","",P172-P173)</f>
        <v/>
      </c>
      <c r="Q174" s="47" t="str">
        <f>IF(Q172="","",Q172-Q173)</f>
        <v/>
      </c>
      <c r="R174" s="47" t="str">
        <f>IF(R172="","",R172-R173)</f>
        <v/>
      </c>
      <c r="S174" s="134" t="s">
        <v>50</v>
      </c>
      <c r="T174" s="191" t="s">
        <v>50</v>
      </c>
      <c r="U174" s="192"/>
      <c r="V174" s="123" t="s">
        <v>50</v>
      </c>
      <c r="W174" s="123" t="s">
        <v>50</v>
      </c>
      <c r="X174" s="123" t="s">
        <v>50</v>
      </c>
      <c r="Y174" s="123" t="s">
        <v>50</v>
      </c>
      <c r="Z174" s="32"/>
      <c r="AA174" s="33"/>
      <c r="AB174" s="33"/>
      <c r="AC174" s="34"/>
      <c r="AD174" s="34"/>
    </row>
    <row r="175" spans="1:30" ht="21" customHeight="1">
      <c r="A175" s="132"/>
      <c r="B175" s="185"/>
      <c r="C175" s="185"/>
      <c r="D175" s="188"/>
      <c r="E175" s="44" t="s">
        <v>53</v>
      </c>
      <c r="F175" s="48" t="str">
        <f>IF(F172="","",F174*10/$D172)</f>
        <v/>
      </c>
      <c r="G175" s="48" t="str">
        <f>IF(G172="","",G174*10/$D172)</f>
        <v/>
      </c>
      <c r="H175" s="48" t="str">
        <f>IF(H172="","",H174*10/$D172)</f>
        <v/>
      </c>
      <c r="I175" s="48" t="str">
        <f>IF(I172="","",I174*10/$D172)</f>
        <v/>
      </c>
      <c r="J175" s="48" t="str">
        <f>IF(J172="","",J174*10/$D172)</f>
        <v/>
      </c>
      <c r="K175" s="49" t="str">
        <f t="shared" ref="K175" si="156">IFERROR(AVERAGE(F175:H175)," ")</f>
        <v xml:space="preserve"> </v>
      </c>
      <c r="L175" s="193" t="str">
        <f t="shared" ref="L175" si="157">IFERROR((1-((MAX(F175:H175)-MIN(F175:H175))/(2*AVERAGE(F175:H175))))*100," ")</f>
        <v xml:space="preserve"> </v>
      </c>
      <c r="M175" s="194"/>
      <c r="N175" s="48" t="str">
        <f>IF(N172="","",N174*10/$D172)</f>
        <v/>
      </c>
      <c r="O175" s="48" t="str">
        <f>IF(O172="","",O174*10/$D172)</f>
        <v/>
      </c>
      <c r="P175" s="48" t="str">
        <f>IF(P172="","",P174*10/$D172)</f>
        <v/>
      </c>
      <c r="Q175" s="48" t="str">
        <f>IF(Q172="","",Q174*10/$D172)</f>
        <v/>
      </c>
      <c r="R175" s="48" t="str">
        <f>IF(R172="","",R174*10/$D172)</f>
        <v/>
      </c>
      <c r="S175" s="49" t="str">
        <f t="shared" ref="S175" si="158">IFERROR(AVERAGE(N175:P175)," ")</f>
        <v xml:space="preserve"> </v>
      </c>
      <c r="T175" s="193" t="str">
        <f t="shared" ref="T175" si="159">IFERROR((1-((MAX(N175:P175)-MIN(N175:P175))/(2*AVERAGE(N175:P175))))*100," ")</f>
        <v xml:space="preserve"> </v>
      </c>
      <c r="U175" s="194"/>
      <c r="V175" s="32"/>
      <c r="W175" s="32"/>
      <c r="X175" s="32"/>
      <c r="Y175" s="32"/>
      <c r="Z175" s="32"/>
      <c r="AA175" s="33"/>
      <c r="AB175" s="33"/>
      <c r="AC175" s="34"/>
      <c r="AD175" s="34"/>
    </row>
    <row r="176" spans="1:30" ht="21" customHeight="1">
      <c r="A176" s="130"/>
      <c r="B176" s="183"/>
      <c r="C176" s="183"/>
      <c r="D176" s="186"/>
      <c r="E176" s="44" t="s">
        <v>49</v>
      </c>
      <c r="F176" s="45"/>
      <c r="G176" s="46"/>
      <c r="H176" s="46"/>
      <c r="I176" s="46"/>
      <c r="J176" s="46"/>
      <c r="K176" s="133" t="s">
        <v>50</v>
      </c>
      <c r="L176" s="189" t="s">
        <v>50</v>
      </c>
      <c r="M176" s="190"/>
      <c r="N176" s="45"/>
      <c r="O176" s="46"/>
      <c r="P176" s="46"/>
      <c r="Q176" s="46"/>
      <c r="R176" s="46"/>
      <c r="S176" s="133" t="s">
        <v>50</v>
      </c>
      <c r="T176" s="189" t="s">
        <v>50</v>
      </c>
      <c r="U176" s="190"/>
      <c r="V176" s="123" t="s">
        <v>50</v>
      </c>
      <c r="W176" s="123" t="s">
        <v>50</v>
      </c>
      <c r="X176" s="123" t="s">
        <v>50</v>
      </c>
      <c r="Y176" s="123" t="s">
        <v>50</v>
      </c>
      <c r="Z176" s="32"/>
      <c r="AA176" s="33"/>
      <c r="AB176" s="33"/>
      <c r="AC176" s="34"/>
      <c r="AD176" s="34"/>
    </row>
    <row r="177" spans="1:30" ht="21" customHeight="1">
      <c r="A177" s="131"/>
      <c r="B177" s="184"/>
      <c r="C177" s="184"/>
      <c r="D177" s="187"/>
      <c r="E177" s="44" t="s">
        <v>51</v>
      </c>
      <c r="F177" s="45"/>
      <c r="G177" s="46"/>
      <c r="H177" s="46"/>
      <c r="I177" s="46"/>
      <c r="J177" s="46"/>
      <c r="K177" s="133" t="s">
        <v>50</v>
      </c>
      <c r="L177" s="189" t="s">
        <v>50</v>
      </c>
      <c r="M177" s="190"/>
      <c r="N177" s="45"/>
      <c r="O177" s="46"/>
      <c r="P177" s="46"/>
      <c r="Q177" s="46"/>
      <c r="R177" s="46"/>
      <c r="S177" s="133" t="s">
        <v>50</v>
      </c>
      <c r="T177" s="189" t="s">
        <v>50</v>
      </c>
      <c r="U177" s="190"/>
      <c r="V177" s="123" t="s">
        <v>50</v>
      </c>
      <c r="W177" s="123" t="s">
        <v>50</v>
      </c>
      <c r="X177" s="123" t="s">
        <v>50</v>
      </c>
      <c r="Y177" s="123" t="s">
        <v>50</v>
      </c>
      <c r="Z177" s="32"/>
      <c r="AA177" s="33"/>
      <c r="AB177" s="33"/>
      <c r="AC177" s="34"/>
      <c r="AD177" s="34"/>
    </row>
    <row r="178" spans="1:30" ht="21" customHeight="1">
      <c r="A178" s="131"/>
      <c r="B178" s="184"/>
      <c r="C178" s="184"/>
      <c r="D178" s="187"/>
      <c r="E178" s="44" t="s">
        <v>52</v>
      </c>
      <c r="F178" s="47" t="str">
        <f>IF(F176="","",F176-F177)</f>
        <v/>
      </c>
      <c r="G178" s="47" t="str">
        <f>IF(G176="","",G176-G177)</f>
        <v/>
      </c>
      <c r="H178" s="47" t="str">
        <f>IF(H176="","",H176-H177)</f>
        <v/>
      </c>
      <c r="I178" s="47" t="str">
        <f>IF(I176="","",I176-I177)</f>
        <v/>
      </c>
      <c r="J178" s="47" t="str">
        <f>IF(J176="","",J176-J177)</f>
        <v/>
      </c>
      <c r="K178" s="134" t="s">
        <v>50</v>
      </c>
      <c r="L178" s="191" t="s">
        <v>50</v>
      </c>
      <c r="M178" s="192"/>
      <c r="N178" s="47" t="str">
        <f>IF(N176="","",N176-N177)</f>
        <v/>
      </c>
      <c r="O178" s="47" t="str">
        <f>IF(O176="","",O176-O177)</f>
        <v/>
      </c>
      <c r="P178" s="47" t="str">
        <f>IF(P176="","",P176-P177)</f>
        <v/>
      </c>
      <c r="Q178" s="47" t="str">
        <f>IF(Q176="","",Q176-Q177)</f>
        <v/>
      </c>
      <c r="R178" s="47" t="str">
        <f>IF(R176="","",R176-R177)</f>
        <v/>
      </c>
      <c r="S178" s="134" t="s">
        <v>50</v>
      </c>
      <c r="T178" s="191" t="s">
        <v>50</v>
      </c>
      <c r="U178" s="192"/>
      <c r="V178" s="123" t="s">
        <v>50</v>
      </c>
      <c r="W178" s="123" t="s">
        <v>50</v>
      </c>
      <c r="X178" s="123" t="s">
        <v>50</v>
      </c>
      <c r="Y178" s="123" t="s">
        <v>50</v>
      </c>
      <c r="Z178" s="32"/>
      <c r="AA178" s="33"/>
      <c r="AB178" s="33"/>
      <c r="AC178" s="34"/>
      <c r="AD178" s="34"/>
    </row>
    <row r="179" spans="1:30" ht="21" customHeight="1">
      <c r="A179" s="132"/>
      <c r="B179" s="185"/>
      <c r="C179" s="185"/>
      <c r="D179" s="188"/>
      <c r="E179" s="44" t="s">
        <v>53</v>
      </c>
      <c r="F179" s="48" t="str">
        <f>IF(F176="","",F178*10/$D176)</f>
        <v/>
      </c>
      <c r="G179" s="48" t="str">
        <f>IF(G176="","",G178*10/$D176)</f>
        <v/>
      </c>
      <c r="H179" s="48" t="str">
        <f>IF(H176="","",H178*10/$D176)</f>
        <v/>
      </c>
      <c r="I179" s="48" t="str">
        <f>IF(I176="","",I178*10/$D176)</f>
        <v/>
      </c>
      <c r="J179" s="48" t="str">
        <f>IF(J176="","",J178*10/$D176)</f>
        <v/>
      </c>
      <c r="K179" s="49" t="str">
        <f t="shared" ref="K179" si="160">IFERROR(AVERAGE(F179:H179)," ")</f>
        <v xml:space="preserve"> </v>
      </c>
      <c r="L179" s="193" t="str">
        <f t="shared" ref="L179" si="161">IFERROR((1-((MAX(F179:H179)-MIN(F179:H179))/(2*AVERAGE(F179:H179))))*100," ")</f>
        <v xml:space="preserve"> </v>
      </c>
      <c r="M179" s="194"/>
      <c r="N179" s="48" t="str">
        <f>IF(N176="","",N178*10/$D176)</f>
        <v/>
      </c>
      <c r="O179" s="48" t="str">
        <f>IF(O176="","",O178*10/$D176)</f>
        <v/>
      </c>
      <c r="P179" s="48" t="str">
        <f>IF(P176="","",P178*10/$D176)</f>
        <v/>
      </c>
      <c r="Q179" s="48" t="str">
        <f>IF(Q176="","",Q178*10/$D176)</f>
        <v/>
      </c>
      <c r="R179" s="48" t="str">
        <f>IF(R176="","",R178*10/$D176)</f>
        <v/>
      </c>
      <c r="S179" s="49" t="str">
        <f t="shared" ref="S179" si="162">IFERROR(AVERAGE(N179:P179)," ")</f>
        <v xml:space="preserve"> </v>
      </c>
      <c r="T179" s="193" t="str">
        <f t="shared" ref="T179" si="163">IFERROR((1-((MAX(N179:P179)-MIN(N179:P179))/(2*AVERAGE(N179:P179))))*100," ")</f>
        <v xml:space="preserve"> </v>
      </c>
      <c r="U179" s="194"/>
      <c r="V179" s="32"/>
      <c r="W179" s="32"/>
      <c r="X179" s="32"/>
      <c r="Y179" s="32"/>
      <c r="Z179" s="32"/>
      <c r="AA179" s="33"/>
      <c r="AB179" s="33"/>
      <c r="AC179" s="34"/>
      <c r="AD179" s="34"/>
    </row>
    <row r="180" spans="1:30" ht="21" customHeight="1">
      <c r="A180" s="130"/>
      <c r="B180" s="183"/>
      <c r="C180" s="183"/>
      <c r="D180" s="186"/>
      <c r="E180" s="44" t="s">
        <v>49</v>
      </c>
      <c r="F180" s="45"/>
      <c r="G180" s="46"/>
      <c r="H180" s="46"/>
      <c r="I180" s="46"/>
      <c r="J180" s="46"/>
      <c r="K180" s="133" t="s">
        <v>50</v>
      </c>
      <c r="L180" s="189" t="s">
        <v>50</v>
      </c>
      <c r="M180" s="190"/>
      <c r="N180" s="45"/>
      <c r="O180" s="46"/>
      <c r="P180" s="46"/>
      <c r="Q180" s="46"/>
      <c r="R180" s="46"/>
      <c r="S180" s="133" t="s">
        <v>50</v>
      </c>
      <c r="T180" s="189" t="s">
        <v>50</v>
      </c>
      <c r="U180" s="190"/>
      <c r="V180" s="123" t="s">
        <v>50</v>
      </c>
      <c r="W180" s="123" t="s">
        <v>50</v>
      </c>
      <c r="X180" s="123" t="s">
        <v>50</v>
      </c>
      <c r="Y180" s="123" t="s">
        <v>50</v>
      </c>
      <c r="Z180" s="32"/>
      <c r="AA180" s="33"/>
      <c r="AB180" s="33"/>
      <c r="AC180" s="34"/>
      <c r="AD180" s="34"/>
    </row>
    <row r="181" spans="1:30" ht="21" customHeight="1">
      <c r="A181" s="131"/>
      <c r="B181" s="184"/>
      <c r="C181" s="184"/>
      <c r="D181" s="187"/>
      <c r="E181" s="44" t="s">
        <v>51</v>
      </c>
      <c r="F181" s="45"/>
      <c r="G181" s="46"/>
      <c r="H181" s="46"/>
      <c r="I181" s="46"/>
      <c r="J181" s="46"/>
      <c r="K181" s="133" t="s">
        <v>50</v>
      </c>
      <c r="L181" s="189" t="s">
        <v>50</v>
      </c>
      <c r="M181" s="190"/>
      <c r="N181" s="45"/>
      <c r="O181" s="46"/>
      <c r="P181" s="46"/>
      <c r="Q181" s="46"/>
      <c r="R181" s="46"/>
      <c r="S181" s="133" t="s">
        <v>50</v>
      </c>
      <c r="T181" s="189" t="s">
        <v>50</v>
      </c>
      <c r="U181" s="190"/>
      <c r="V181" s="123" t="s">
        <v>50</v>
      </c>
      <c r="W181" s="123" t="s">
        <v>50</v>
      </c>
      <c r="X181" s="123" t="s">
        <v>50</v>
      </c>
      <c r="Y181" s="123" t="s">
        <v>50</v>
      </c>
      <c r="Z181" s="32"/>
      <c r="AA181" s="33"/>
      <c r="AB181" s="33"/>
      <c r="AC181" s="34"/>
      <c r="AD181" s="34"/>
    </row>
    <row r="182" spans="1:30" ht="21" customHeight="1">
      <c r="A182" s="131"/>
      <c r="B182" s="184"/>
      <c r="C182" s="184"/>
      <c r="D182" s="187"/>
      <c r="E182" s="44" t="s">
        <v>52</v>
      </c>
      <c r="F182" s="47" t="str">
        <f>IF(F180="","",F180-F181)</f>
        <v/>
      </c>
      <c r="G182" s="47" t="str">
        <f>IF(G180="","",G180-G181)</f>
        <v/>
      </c>
      <c r="H182" s="47" t="str">
        <f>IF(H180="","",H180-H181)</f>
        <v/>
      </c>
      <c r="I182" s="47" t="str">
        <f>IF(I180="","",I180-I181)</f>
        <v/>
      </c>
      <c r="J182" s="47" t="str">
        <f>IF(J180="","",J180-J181)</f>
        <v/>
      </c>
      <c r="K182" s="134" t="s">
        <v>50</v>
      </c>
      <c r="L182" s="191" t="s">
        <v>50</v>
      </c>
      <c r="M182" s="192"/>
      <c r="N182" s="47" t="str">
        <f>IF(N180="","",N180-N181)</f>
        <v/>
      </c>
      <c r="O182" s="47" t="str">
        <f>IF(O180="","",O180-O181)</f>
        <v/>
      </c>
      <c r="P182" s="47" t="str">
        <f>IF(P180="","",P180-P181)</f>
        <v/>
      </c>
      <c r="Q182" s="47" t="str">
        <f>IF(Q180="","",Q180-Q181)</f>
        <v/>
      </c>
      <c r="R182" s="47" t="str">
        <f>IF(R180="","",R180-R181)</f>
        <v/>
      </c>
      <c r="S182" s="134" t="s">
        <v>50</v>
      </c>
      <c r="T182" s="191" t="s">
        <v>50</v>
      </c>
      <c r="U182" s="192"/>
      <c r="V182" s="123" t="s">
        <v>50</v>
      </c>
      <c r="W182" s="123" t="s">
        <v>50</v>
      </c>
      <c r="X182" s="123" t="s">
        <v>50</v>
      </c>
      <c r="Y182" s="123" t="s">
        <v>50</v>
      </c>
      <c r="Z182" s="32"/>
      <c r="AA182" s="33"/>
      <c r="AB182" s="33"/>
      <c r="AC182" s="34"/>
      <c r="AD182" s="34"/>
    </row>
    <row r="183" spans="1:30" ht="21" customHeight="1">
      <c r="A183" s="132"/>
      <c r="B183" s="185"/>
      <c r="C183" s="185"/>
      <c r="D183" s="188"/>
      <c r="E183" s="44" t="s">
        <v>53</v>
      </c>
      <c r="F183" s="48" t="str">
        <f>IF(F180="","",F182*10/$D180)</f>
        <v/>
      </c>
      <c r="G183" s="48" t="str">
        <f>IF(G180="","",G182*10/$D180)</f>
        <v/>
      </c>
      <c r="H183" s="48" t="str">
        <f>IF(H180="","",H182*10/$D180)</f>
        <v/>
      </c>
      <c r="I183" s="48" t="str">
        <f>IF(I180="","",I182*10/$D180)</f>
        <v/>
      </c>
      <c r="J183" s="48" t="str">
        <f>IF(J180="","",J182*10/$D180)</f>
        <v/>
      </c>
      <c r="K183" s="49" t="str">
        <f t="shared" ref="K183" si="164">IFERROR(AVERAGE(F183:H183)," ")</f>
        <v xml:space="preserve"> </v>
      </c>
      <c r="L183" s="193" t="str">
        <f t="shared" ref="L183" si="165">IFERROR((1-((MAX(F183:H183)-MIN(F183:H183))/(2*AVERAGE(F183:H183))))*100," ")</f>
        <v xml:space="preserve"> </v>
      </c>
      <c r="M183" s="194"/>
      <c r="N183" s="48" t="str">
        <f>IF(N180="","",N182*10/$D180)</f>
        <v/>
      </c>
      <c r="O183" s="48" t="str">
        <f>IF(O180="","",O182*10/$D180)</f>
        <v/>
      </c>
      <c r="P183" s="48" t="str">
        <f>IF(P180="","",P182*10/$D180)</f>
        <v/>
      </c>
      <c r="Q183" s="48" t="str">
        <f>IF(Q180="","",Q182*10/$D180)</f>
        <v/>
      </c>
      <c r="R183" s="48" t="str">
        <f>IF(R180="","",R182*10/$D180)</f>
        <v/>
      </c>
      <c r="S183" s="49" t="str">
        <f t="shared" ref="S183" si="166">IFERROR(AVERAGE(N183:P183)," ")</f>
        <v xml:space="preserve"> </v>
      </c>
      <c r="T183" s="193" t="str">
        <f t="shared" ref="T183" si="167">IFERROR((1-((MAX(N183:P183)-MIN(N183:P183))/(2*AVERAGE(N183:P183))))*100," ")</f>
        <v xml:space="preserve"> </v>
      </c>
      <c r="U183" s="194"/>
      <c r="V183" s="32"/>
      <c r="W183" s="32"/>
      <c r="X183" s="32"/>
      <c r="Y183" s="32"/>
      <c r="Z183" s="32"/>
      <c r="AA183" s="33"/>
      <c r="AB183" s="33"/>
      <c r="AC183" s="34"/>
      <c r="AD183" s="34"/>
    </row>
    <row r="184" spans="1:30" ht="21" customHeight="1">
      <c r="A184" s="130"/>
      <c r="B184" s="183"/>
      <c r="C184" s="183"/>
      <c r="D184" s="186"/>
      <c r="E184" s="44" t="s">
        <v>49</v>
      </c>
      <c r="F184" s="45"/>
      <c r="G184" s="46"/>
      <c r="H184" s="46"/>
      <c r="I184" s="46"/>
      <c r="J184" s="46"/>
      <c r="K184" s="133" t="s">
        <v>50</v>
      </c>
      <c r="L184" s="189" t="s">
        <v>50</v>
      </c>
      <c r="M184" s="190"/>
      <c r="N184" s="45"/>
      <c r="O184" s="46"/>
      <c r="P184" s="46"/>
      <c r="Q184" s="46"/>
      <c r="R184" s="46"/>
      <c r="S184" s="133" t="s">
        <v>50</v>
      </c>
      <c r="T184" s="189" t="s">
        <v>50</v>
      </c>
      <c r="U184" s="190"/>
      <c r="V184" s="123" t="s">
        <v>50</v>
      </c>
      <c r="W184" s="123" t="s">
        <v>50</v>
      </c>
      <c r="X184" s="123" t="s">
        <v>50</v>
      </c>
      <c r="Y184" s="123" t="s">
        <v>50</v>
      </c>
      <c r="Z184" s="32"/>
      <c r="AA184" s="33"/>
      <c r="AB184" s="33"/>
      <c r="AC184" s="34"/>
      <c r="AD184" s="34"/>
    </row>
    <row r="185" spans="1:30" ht="21" customHeight="1">
      <c r="A185" s="131"/>
      <c r="B185" s="184"/>
      <c r="C185" s="184"/>
      <c r="D185" s="187"/>
      <c r="E185" s="44" t="s">
        <v>51</v>
      </c>
      <c r="F185" s="45"/>
      <c r="G185" s="46"/>
      <c r="H185" s="46"/>
      <c r="I185" s="46"/>
      <c r="J185" s="46"/>
      <c r="K185" s="133" t="s">
        <v>50</v>
      </c>
      <c r="L185" s="189" t="s">
        <v>50</v>
      </c>
      <c r="M185" s="190"/>
      <c r="N185" s="45"/>
      <c r="O185" s="46"/>
      <c r="P185" s="46"/>
      <c r="Q185" s="46"/>
      <c r="R185" s="46"/>
      <c r="S185" s="133" t="s">
        <v>50</v>
      </c>
      <c r="T185" s="189" t="s">
        <v>50</v>
      </c>
      <c r="U185" s="190"/>
      <c r="V185" s="123" t="s">
        <v>50</v>
      </c>
      <c r="W185" s="123" t="s">
        <v>50</v>
      </c>
      <c r="X185" s="123" t="s">
        <v>50</v>
      </c>
      <c r="Y185" s="123" t="s">
        <v>50</v>
      </c>
      <c r="Z185" s="32"/>
      <c r="AA185" s="33"/>
      <c r="AB185" s="33"/>
      <c r="AC185" s="34"/>
      <c r="AD185" s="34"/>
    </row>
    <row r="186" spans="1:30" ht="21" customHeight="1">
      <c r="A186" s="131"/>
      <c r="B186" s="184"/>
      <c r="C186" s="184"/>
      <c r="D186" s="187"/>
      <c r="E186" s="44" t="s">
        <v>52</v>
      </c>
      <c r="F186" s="47" t="str">
        <f>IF(F184="","",F184-F185)</f>
        <v/>
      </c>
      <c r="G186" s="47" t="str">
        <f>IF(G184="","",G184-G185)</f>
        <v/>
      </c>
      <c r="H186" s="47" t="str">
        <f>IF(H184="","",H184-H185)</f>
        <v/>
      </c>
      <c r="I186" s="47" t="str">
        <f>IF(I184="","",I184-I185)</f>
        <v/>
      </c>
      <c r="J186" s="47" t="str">
        <f>IF(J184="","",J184-J185)</f>
        <v/>
      </c>
      <c r="K186" s="134" t="s">
        <v>50</v>
      </c>
      <c r="L186" s="191" t="s">
        <v>50</v>
      </c>
      <c r="M186" s="192"/>
      <c r="N186" s="47" t="str">
        <f>IF(N184="","",N184-N185)</f>
        <v/>
      </c>
      <c r="O186" s="47" t="str">
        <f>IF(O184="","",O184-O185)</f>
        <v/>
      </c>
      <c r="P186" s="47" t="str">
        <f>IF(P184="","",P184-P185)</f>
        <v/>
      </c>
      <c r="Q186" s="47" t="str">
        <f>IF(Q184="","",Q184-Q185)</f>
        <v/>
      </c>
      <c r="R186" s="47" t="str">
        <f>IF(R184="","",R184-R185)</f>
        <v/>
      </c>
      <c r="S186" s="134" t="s">
        <v>50</v>
      </c>
      <c r="T186" s="191" t="s">
        <v>50</v>
      </c>
      <c r="U186" s="192"/>
      <c r="V186" s="123" t="s">
        <v>50</v>
      </c>
      <c r="W186" s="123" t="s">
        <v>50</v>
      </c>
      <c r="X186" s="123" t="s">
        <v>50</v>
      </c>
      <c r="Y186" s="123" t="s">
        <v>50</v>
      </c>
      <c r="Z186" s="32"/>
      <c r="AA186" s="33"/>
      <c r="AB186" s="33"/>
      <c r="AC186" s="34"/>
      <c r="AD186" s="34"/>
    </row>
    <row r="187" spans="1:30" ht="21" customHeight="1">
      <c r="A187" s="132"/>
      <c r="B187" s="185"/>
      <c r="C187" s="185"/>
      <c r="D187" s="188"/>
      <c r="E187" s="44" t="s">
        <v>53</v>
      </c>
      <c r="F187" s="48" t="str">
        <f>IF(F184="","",F186*10/$D184)</f>
        <v/>
      </c>
      <c r="G187" s="48" t="str">
        <f>IF(G184="","",G186*10/$D184)</f>
        <v/>
      </c>
      <c r="H187" s="48" t="str">
        <f>IF(H184="","",H186*10/$D184)</f>
        <v/>
      </c>
      <c r="I187" s="48" t="str">
        <f>IF(I184="","",I186*10/$D184)</f>
        <v/>
      </c>
      <c r="J187" s="48" t="str">
        <f>IF(J184="","",J186*10/$D184)</f>
        <v/>
      </c>
      <c r="K187" s="49" t="str">
        <f t="shared" ref="K187" si="168">IFERROR(AVERAGE(F187:H187)," ")</f>
        <v xml:space="preserve"> </v>
      </c>
      <c r="L187" s="193" t="str">
        <f t="shared" ref="L187" si="169">IFERROR((1-((MAX(F187:H187)-MIN(F187:H187))/(2*AVERAGE(F187:H187))))*100," ")</f>
        <v xml:space="preserve"> </v>
      </c>
      <c r="M187" s="194"/>
      <c r="N187" s="48" t="str">
        <f>IF(N184="","",N186*10/$D184)</f>
        <v/>
      </c>
      <c r="O187" s="48" t="str">
        <f>IF(O184="","",O186*10/$D184)</f>
        <v/>
      </c>
      <c r="P187" s="48" t="str">
        <f>IF(P184="","",P186*10/$D184)</f>
        <v/>
      </c>
      <c r="Q187" s="48" t="str">
        <f>IF(Q184="","",Q186*10/$D184)</f>
        <v/>
      </c>
      <c r="R187" s="48" t="str">
        <f>IF(R184="","",R186*10/$D184)</f>
        <v/>
      </c>
      <c r="S187" s="49" t="str">
        <f t="shared" ref="S187" si="170">IFERROR(AVERAGE(N187:P187)," ")</f>
        <v xml:space="preserve"> </v>
      </c>
      <c r="T187" s="193" t="str">
        <f t="shared" ref="T187" si="171">IFERROR((1-((MAX(N187:P187)-MIN(N187:P187))/(2*AVERAGE(N187:P187))))*100," ")</f>
        <v xml:space="preserve"> </v>
      </c>
      <c r="U187" s="194"/>
      <c r="V187" s="32"/>
      <c r="W187" s="32"/>
      <c r="X187" s="32"/>
      <c r="Y187" s="32"/>
      <c r="Z187" s="32"/>
      <c r="AA187" s="33"/>
      <c r="AB187" s="33"/>
      <c r="AC187" s="34"/>
      <c r="AD187" s="34"/>
    </row>
    <row r="188" spans="1:30" ht="21" customHeight="1">
      <c r="A188" s="130"/>
      <c r="B188" s="183"/>
      <c r="C188" s="183"/>
      <c r="D188" s="186"/>
      <c r="E188" s="44" t="s">
        <v>49</v>
      </c>
      <c r="F188" s="45"/>
      <c r="G188" s="46"/>
      <c r="H188" s="46"/>
      <c r="I188" s="46"/>
      <c r="J188" s="46"/>
      <c r="K188" s="133" t="s">
        <v>50</v>
      </c>
      <c r="L188" s="189" t="s">
        <v>50</v>
      </c>
      <c r="M188" s="190"/>
      <c r="N188" s="45"/>
      <c r="O188" s="46"/>
      <c r="P188" s="46"/>
      <c r="Q188" s="46"/>
      <c r="R188" s="46"/>
      <c r="S188" s="133" t="s">
        <v>50</v>
      </c>
      <c r="T188" s="189" t="s">
        <v>50</v>
      </c>
      <c r="U188" s="190"/>
      <c r="V188" s="123" t="s">
        <v>50</v>
      </c>
      <c r="W188" s="123" t="s">
        <v>50</v>
      </c>
      <c r="X188" s="123" t="s">
        <v>50</v>
      </c>
      <c r="Y188" s="123" t="s">
        <v>50</v>
      </c>
      <c r="Z188" s="32"/>
      <c r="AA188" s="33"/>
      <c r="AB188" s="33"/>
      <c r="AC188" s="34"/>
      <c r="AD188" s="34"/>
    </row>
    <row r="189" spans="1:30" ht="21" customHeight="1">
      <c r="A189" s="131"/>
      <c r="B189" s="184"/>
      <c r="C189" s="184"/>
      <c r="D189" s="187"/>
      <c r="E189" s="44" t="s">
        <v>51</v>
      </c>
      <c r="F189" s="45"/>
      <c r="G189" s="46"/>
      <c r="H189" s="46"/>
      <c r="I189" s="46"/>
      <c r="J189" s="46"/>
      <c r="K189" s="133" t="s">
        <v>50</v>
      </c>
      <c r="L189" s="189" t="s">
        <v>50</v>
      </c>
      <c r="M189" s="190"/>
      <c r="N189" s="45"/>
      <c r="O189" s="46"/>
      <c r="P189" s="46"/>
      <c r="Q189" s="46"/>
      <c r="R189" s="46"/>
      <c r="S189" s="133" t="s">
        <v>50</v>
      </c>
      <c r="T189" s="189" t="s">
        <v>50</v>
      </c>
      <c r="U189" s="190"/>
      <c r="V189" s="123" t="s">
        <v>50</v>
      </c>
      <c r="W189" s="123" t="s">
        <v>50</v>
      </c>
      <c r="X189" s="123" t="s">
        <v>50</v>
      </c>
      <c r="Y189" s="123" t="s">
        <v>50</v>
      </c>
      <c r="Z189" s="32"/>
      <c r="AA189" s="33"/>
      <c r="AB189" s="33"/>
      <c r="AC189" s="34"/>
      <c r="AD189" s="34"/>
    </row>
    <row r="190" spans="1:30" ht="21" customHeight="1">
      <c r="A190" s="131"/>
      <c r="B190" s="184"/>
      <c r="C190" s="184"/>
      <c r="D190" s="187"/>
      <c r="E190" s="44" t="s">
        <v>52</v>
      </c>
      <c r="F190" s="47" t="str">
        <f>IF(F188="","",F188-F189)</f>
        <v/>
      </c>
      <c r="G190" s="47" t="str">
        <f>IF(G188="","",G188-G189)</f>
        <v/>
      </c>
      <c r="H190" s="47" t="str">
        <f>IF(H188="","",H188-H189)</f>
        <v/>
      </c>
      <c r="I190" s="47" t="str">
        <f>IF(I188="","",I188-I189)</f>
        <v/>
      </c>
      <c r="J190" s="47" t="str">
        <f>IF(J188="","",J188-J189)</f>
        <v/>
      </c>
      <c r="K190" s="134" t="s">
        <v>50</v>
      </c>
      <c r="L190" s="191" t="s">
        <v>50</v>
      </c>
      <c r="M190" s="192"/>
      <c r="N190" s="47" t="str">
        <f>IF(N188="","",N188-N189)</f>
        <v/>
      </c>
      <c r="O190" s="47" t="str">
        <f>IF(O188="","",O188-O189)</f>
        <v/>
      </c>
      <c r="P190" s="47" t="str">
        <f>IF(P188="","",P188-P189)</f>
        <v/>
      </c>
      <c r="Q190" s="47" t="str">
        <f>IF(Q188="","",Q188-Q189)</f>
        <v/>
      </c>
      <c r="R190" s="47" t="str">
        <f>IF(R188="","",R188-R189)</f>
        <v/>
      </c>
      <c r="S190" s="134" t="s">
        <v>50</v>
      </c>
      <c r="T190" s="191" t="s">
        <v>50</v>
      </c>
      <c r="U190" s="192"/>
      <c r="V190" s="123" t="s">
        <v>50</v>
      </c>
      <c r="W190" s="123" t="s">
        <v>50</v>
      </c>
      <c r="X190" s="123" t="s">
        <v>50</v>
      </c>
      <c r="Y190" s="123" t="s">
        <v>50</v>
      </c>
      <c r="Z190" s="32"/>
      <c r="AA190" s="33"/>
      <c r="AB190" s="33"/>
      <c r="AC190" s="34"/>
      <c r="AD190" s="34"/>
    </row>
    <row r="191" spans="1:30" ht="21" customHeight="1">
      <c r="A191" s="132"/>
      <c r="B191" s="185"/>
      <c r="C191" s="185"/>
      <c r="D191" s="188"/>
      <c r="E191" s="44" t="s">
        <v>53</v>
      </c>
      <c r="F191" s="48" t="str">
        <f>IF(F188="","",F190*10/$D188)</f>
        <v/>
      </c>
      <c r="G191" s="48" t="str">
        <f>IF(G188="","",G190*10/$D188)</f>
        <v/>
      </c>
      <c r="H191" s="48" t="str">
        <f>IF(H188="","",H190*10/$D188)</f>
        <v/>
      </c>
      <c r="I191" s="48" t="str">
        <f>IF(I188="","",I190*10/$D188)</f>
        <v/>
      </c>
      <c r="J191" s="48" t="str">
        <f>IF(J188="","",J190*10/$D188)</f>
        <v/>
      </c>
      <c r="K191" s="49" t="str">
        <f t="shared" ref="K191" si="172">IFERROR(AVERAGE(F191:H191)," ")</f>
        <v xml:space="preserve"> </v>
      </c>
      <c r="L191" s="193" t="str">
        <f t="shared" ref="L191" si="173">IFERROR((1-((MAX(F191:H191)-MIN(F191:H191))/(2*AVERAGE(F191:H191))))*100," ")</f>
        <v xml:space="preserve"> </v>
      </c>
      <c r="M191" s="194"/>
      <c r="N191" s="48" t="str">
        <f>IF(N188="","",N190*10/$D188)</f>
        <v/>
      </c>
      <c r="O191" s="48" t="str">
        <f>IF(O188="","",O190*10/$D188)</f>
        <v/>
      </c>
      <c r="P191" s="48" t="str">
        <f>IF(P188="","",P190*10/$D188)</f>
        <v/>
      </c>
      <c r="Q191" s="48" t="str">
        <f>IF(Q188="","",Q190*10/$D188)</f>
        <v/>
      </c>
      <c r="R191" s="48" t="str">
        <f>IF(R188="","",R190*10/$D188)</f>
        <v/>
      </c>
      <c r="S191" s="49" t="str">
        <f t="shared" ref="S191" si="174">IFERROR(AVERAGE(N191:P191)," ")</f>
        <v xml:space="preserve"> </v>
      </c>
      <c r="T191" s="193" t="str">
        <f t="shared" ref="T191" si="175">IFERROR((1-((MAX(N191:P191)-MIN(N191:P191))/(2*AVERAGE(N191:P191))))*100," ")</f>
        <v xml:space="preserve"> </v>
      </c>
      <c r="U191" s="194"/>
      <c r="V191" s="32"/>
      <c r="W191" s="32"/>
      <c r="X191" s="32"/>
      <c r="Y191" s="32"/>
      <c r="Z191" s="32"/>
      <c r="AA191" s="33"/>
      <c r="AB191" s="33"/>
      <c r="AC191" s="34"/>
      <c r="AD191" s="34"/>
    </row>
    <row r="192" spans="1:30" ht="21" customHeight="1">
      <c r="A192" s="130"/>
      <c r="B192" s="183"/>
      <c r="C192" s="183"/>
      <c r="D192" s="186"/>
      <c r="E192" s="44" t="s">
        <v>49</v>
      </c>
      <c r="F192" s="45"/>
      <c r="G192" s="46"/>
      <c r="H192" s="46"/>
      <c r="I192" s="46"/>
      <c r="J192" s="46"/>
      <c r="K192" s="133" t="s">
        <v>50</v>
      </c>
      <c r="L192" s="189" t="s">
        <v>50</v>
      </c>
      <c r="M192" s="190"/>
      <c r="N192" s="45"/>
      <c r="O192" s="46"/>
      <c r="P192" s="46"/>
      <c r="Q192" s="46"/>
      <c r="R192" s="46"/>
      <c r="S192" s="133" t="s">
        <v>50</v>
      </c>
      <c r="T192" s="189" t="s">
        <v>50</v>
      </c>
      <c r="U192" s="190"/>
      <c r="V192" s="123" t="s">
        <v>50</v>
      </c>
      <c r="W192" s="123" t="s">
        <v>50</v>
      </c>
      <c r="X192" s="123" t="s">
        <v>50</v>
      </c>
      <c r="Y192" s="123" t="s">
        <v>50</v>
      </c>
      <c r="Z192" s="32"/>
      <c r="AA192" s="33"/>
      <c r="AB192" s="33"/>
      <c r="AC192" s="34"/>
      <c r="AD192" s="34"/>
    </row>
    <row r="193" spans="1:30" ht="21" customHeight="1">
      <c r="A193" s="131"/>
      <c r="B193" s="184"/>
      <c r="C193" s="184"/>
      <c r="D193" s="187"/>
      <c r="E193" s="44" t="s">
        <v>51</v>
      </c>
      <c r="F193" s="45"/>
      <c r="G193" s="46"/>
      <c r="H193" s="46"/>
      <c r="I193" s="46"/>
      <c r="J193" s="46"/>
      <c r="K193" s="133" t="s">
        <v>50</v>
      </c>
      <c r="L193" s="189" t="s">
        <v>50</v>
      </c>
      <c r="M193" s="190"/>
      <c r="N193" s="45"/>
      <c r="O193" s="46"/>
      <c r="P193" s="46"/>
      <c r="Q193" s="46"/>
      <c r="R193" s="46"/>
      <c r="S193" s="133" t="s">
        <v>50</v>
      </c>
      <c r="T193" s="189" t="s">
        <v>50</v>
      </c>
      <c r="U193" s="190"/>
      <c r="V193" s="123" t="s">
        <v>50</v>
      </c>
      <c r="W193" s="123" t="s">
        <v>50</v>
      </c>
      <c r="X193" s="123" t="s">
        <v>50</v>
      </c>
      <c r="Y193" s="123" t="s">
        <v>50</v>
      </c>
      <c r="Z193" s="32"/>
      <c r="AA193" s="33"/>
      <c r="AB193" s="33"/>
      <c r="AC193" s="34"/>
      <c r="AD193" s="34"/>
    </row>
    <row r="194" spans="1:30" ht="21" customHeight="1">
      <c r="A194" s="131"/>
      <c r="B194" s="184"/>
      <c r="C194" s="184"/>
      <c r="D194" s="187"/>
      <c r="E194" s="44" t="s">
        <v>52</v>
      </c>
      <c r="F194" s="47" t="str">
        <f>IF(F192="","",F192-F193)</f>
        <v/>
      </c>
      <c r="G194" s="47" t="str">
        <f>IF(G192="","",G192-G193)</f>
        <v/>
      </c>
      <c r="H194" s="47" t="str">
        <f>IF(H192="","",H192-H193)</f>
        <v/>
      </c>
      <c r="I194" s="47" t="str">
        <f>IF(I192="","",I192-I193)</f>
        <v/>
      </c>
      <c r="J194" s="47" t="str">
        <f>IF(J192="","",J192-J193)</f>
        <v/>
      </c>
      <c r="K194" s="134" t="s">
        <v>50</v>
      </c>
      <c r="L194" s="191" t="s">
        <v>50</v>
      </c>
      <c r="M194" s="192"/>
      <c r="N194" s="47" t="str">
        <f>IF(N192="","",N192-N193)</f>
        <v/>
      </c>
      <c r="O194" s="47" t="str">
        <f>IF(O192="","",O192-O193)</f>
        <v/>
      </c>
      <c r="P194" s="47" t="str">
        <f>IF(P192="","",P192-P193)</f>
        <v/>
      </c>
      <c r="Q194" s="47" t="str">
        <f>IF(Q192="","",Q192-Q193)</f>
        <v/>
      </c>
      <c r="R194" s="47" t="str">
        <f>IF(R192="","",R192-R193)</f>
        <v/>
      </c>
      <c r="S194" s="134" t="s">
        <v>50</v>
      </c>
      <c r="T194" s="191" t="s">
        <v>50</v>
      </c>
      <c r="U194" s="192"/>
      <c r="V194" s="123" t="s">
        <v>50</v>
      </c>
      <c r="W194" s="123" t="s">
        <v>50</v>
      </c>
      <c r="X194" s="123" t="s">
        <v>50</v>
      </c>
      <c r="Y194" s="123" t="s">
        <v>50</v>
      </c>
      <c r="Z194" s="32"/>
      <c r="AA194" s="33"/>
      <c r="AB194" s="33"/>
      <c r="AC194" s="34"/>
      <c r="AD194" s="34"/>
    </row>
    <row r="195" spans="1:30" ht="21" customHeight="1">
      <c r="A195" s="132"/>
      <c r="B195" s="185"/>
      <c r="C195" s="185"/>
      <c r="D195" s="188"/>
      <c r="E195" s="44" t="s">
        <v>53</v>
      </c>
      <c r="F195" s="48" t="str">
        <f>IF(F192="","",F194*10/$D192)</f>
        <v/>
      </c>
      <c r="G195" s="48" t="str">
        <f>IF(G192="","",G194*10/$D192)</f>
        <v/>
      </c>
      <c r="H195" s="48" t="str">
        <f>IF(H192="","",H194*10/$D192)</f>
        <v/>
      </c>
      <c r="I195" s="48" t="str">
        <f>IF(I192="","",I194*10/$D192)</f>
        <v/>
      </c>
      <c r="J195" s="48" t="str">
        <f>IF(J192="","",J194*10/$D192)</f>
        <v/>
      </c>
      <c r="K195" s="49" t="str">
        <f t="shared" ref="K195" si="176">IFERROR(AVERAGE(F195:H195)," ")</f>
        <v xml:space="preserve"> </v>
      </c>
      <c r="L195" s="193" t="str">
        <f t="shared" ref="L195" si="177">IFERROR((1-((MAX(F195:H195)-MIN(F195:H195))/(2*AVERAGE(F195:H195))))*100," ")</f>
        <v xml:space="preserve"> </v>
      </c>
      <c r="M195" s="194"/>
      <c r="N195" s="48" t="str">
        <f>IF(N192="","",N194*10/$D192)</f>
        <v/>
      </c>
      <c r="O195" s="48" t="str">
        <f>IF(O192="","",O194*10/$D192)</f>
        <v/>
      </c>
      <c r="P195" s="48" t="str">
        <f>IF(P192="","",P194*10/$D192)</f>
        <v/>
      </c>
      <c r="Q195" s="48" t="str">
        <f>IF(Q192="","",Q194*10/$D192)</f>
        <v/>
      </c>
      <c r="R195" s="48" t="str">
        <f>IF(R192="","",R194*10/$D192)</f>
        <v/>
      </c>
      <c r="S195" s="49" t="str">
        <f t="shared" ref="S195" si="178">IFERROR(AVERAGE(N195:P195)," ")</f>
        <v xml:space="preserve"> </v>
      </c>
      <c r="T195" s="193" t="str">
        <f t="shared" ref="T195" si="179">IFERROR((1-((MAX(N195:P195)-MIN(N195:P195))/(2*AVERAGE(N195:P195))))*100," ")</f>
        <v xml:space="preserve"> </v>
      </c>
      <c r="U195" s="194"/>
      <c r="V195" s="32"/>
      <c r="W195" s="32"/>
      <c r="X195" s="32"/>
      <c r="Y195" s="32"/>
      <c r="Z195" s="32"/>
      <c r="AA195" s="33"/>
      <c r="AB195" s="33"/>
      <c r="AC195" s="34"/>
      <c r="AD195" s="34"/>
    </row>
    <row r="196" spans="1:30" ht="21" customHeight="1">
      <c r="A196" s="130"/>
      <c r="B196" s="183"/>
      <c r="C196" s="183"/>
      <c r="D196" s="186"/>
      <c r="E196" s="44" t="s">
        <v>49</v>
      </c>
      <c r="F196" s="45"/>
      <c r="G196" s="46"/>
      <c r="H196" s="46"/>
      <c r="I196" s="46"/>
      <c r="J196" s="46"/>
      <c r="K196" s="133" t="s">
        <v>50</v>
      </c>
      <c r="L196" s="189" t="s">
        <v>50</v>
      </c>
      <c r="M196" s="190"/>
      <c r="N196" s="45"/>
      <c r="O196" s="46"/>
      <c r="P196" s="46"/>
      <c r="Q196" s="46"/>
      <c r="R196" s="46"/>
      <c r="S196" s="133" t="s">
        <v>50</v>
      </c>
      <c r="T196" s="189" t="s">
        <v>50</v>
      </c>
      <c r="U196" s="190"/>
      <c r="V196" s="123" t="s">
        <v>50</v>
      </c>
      <c r="W196" s="123" t="s">
        <v>50</v>
      </c>
      <c r="X196" s="123" t="s">
        <v>50</v>
      </c>
      <c r="Y196" s="123" t="s">
        <v>50</v>
      </c>
      <c r="Z196" s="32"/>
      <c r="AA196" s="33"/>
      <c r="AB196" s="33"/>
      <c r="AC196" s="34"/>
      <c r="AD196" s="34"/>
    </row>
    <row r="197" spans="1:30" ht="21" customHeight="1">
      <c r="A197" s="131"/>
      <c r="B197" s="184"/>
      <c r="C197" s="184"/>
      <c r="D197" s="187"/>
      <c r="E197" s="44" t="s">
        <v>51</v>
      </c>
      <c r="F197" s="45"/>
      <c r="G197" s="46"/>
      <c r="H197" s="46"/>
      <c r="I197" s="46"/>
      <c r="J197" s="46"/>
      <c r="K197" s="133" t="s">
        <v>50</v>
      </c>
      <c r="L197" s="189" t="s">
        <v>50</v>
      </c>
      <c r="M197" s="190"/>
      <c r="N197" s="45"/>
      <c r="O197" s="46"/>
      <c r="P197" s="46"/>
      <c r="Q197" s="46"/>
      <c r="R197" s="46"/>
      <c r="S197" s="133" t="s">
        <v>50</v>
      </c>
      <c r="T197" s="189" t="s">
        <v>50</v>
      </c>
      <c r="U197" s="190"/>
      <c r="V197" s="123" t="s">
        <v>50</v>
      </c>
      <c r="W197" s="123" t="s">
        <v>50</v>
      </c>
      <c r="X197" s="123" t="s">
        <v>50</v>
      </c>
      <c r="Y197" s="123" t="s">
        <v>50</v>
      </c>
      <c r="Z197" s="32"/>
      <c r="AA197" s="33"/>
      <c r="AB197" s="33"/>
      <c r="AC197" s="34"/>
      <c r="AD197" s="34"/>
    </row>
    <row r="198" spans="1:30" ht="21" customHeight="1">
      <c r="A198" s="131"/>
      <c r="B198" s="184"/>
      <c r="C198" s="184"/>
      <c r="D198" s="187"/>
      <c r="E198" s="44" t="s">
        <v>52</v>
      </c>
      <c r="F198" s="47" t="str">
        <f>IF(F196="","",F196-F197)</f>
        <v/>
      </c>
      <c r="G198" s="47" t="str">
        <f>IF(G196="","",G196-G197)</f>
        <v/>
      </c>
      <c r="H198" s="47" t="str">
        <f>IF(H196="","",H196-H197)</f>
        <v/>
      </c>
      <c r="I198" s="47" t="str">
        <f>IF(I196="","",I196-I197)</f>
        <v/>
      </c>
      <c r="J198" s="47" t="str">
        <f>IF(J196="","",J196-J197)</f>
        <v/>
      </c>
      <c r="K198" s="134" t="s">
        <v>50</v>
      </c>
      <c r="L198" s="191" t="s">
        <v>50</v>
      </c>
      <c r="M198" s="192"/>
      <c r="N198" s="47" t="str">
        <f>IF(N196="","",N196-N197)</f>
        <v/>
      </c>
      <c r="O198" s="47" t="str">
        <f>IF(O196="","",O196-O197)</f>
        <v/>
      </c>
      <c r="P198" s="47" t="str">
        <f>IF(P196="","",P196-P197)</f>
        <v/>
      </c>
      <c r="Q198" s="47" t="str">
        <f>IF(Q196="","",Q196-Q197)</f>
        <v/>
      </c>
      <c r="R198" s="47" t="str">
        <f>IF(R196="","",R196-R197)</f>
        <v/>
      </c>
      <c r="S198" s="134" t="s">
        <v>50</v>
      </c>
      <c r="T198" s="191" t="s">
        <v>50</v>
      </c>
      <c r="U198" s="192"/>
      <c r="V198" s="123" t="s">
        <v>50</v>
      </c>
      <c r="W198" s="123" t="s">
        <v>50</v>
      </c>
      <c r="X198" s="123" t="s">
        <v>50</v>
      </c>
      <c r="Y198" s="123" t="s">
        <v>50</v>
      </c>
      <c r="Z198" s="32"/>
      <c r="AA198" s="33"/>
      <c r="AB198" s="33"/>
      <c r="AC198" s="34"/>
      <c r="AD198" s="34"/>
    </row>
    <row r="199" spans="1:30" ht="21" customHeight="1">
      <c r="A199" s="132"/>
      <c r="B199" s="185"/>
      <c r="C199" s="185"/>
      <c r="D199" s="188"/>
      <c r="E199" s="44" t="s">
        <v>53</v>
      </c>
      <c r="F199" s="48" t="str">
        <f>IF(F196="","",F198*10/$D196)</f>
        <v/>
      </c>
      <c r="G199" s="48" t="str">
        <f>IF(G196="","",G198*10/$D196)</f>
        <v/>
      </c>
      <c r="H199" s="48" t="str">
        <f>IF(H196="","",H198*10/$D196)</f>
        <v/>
      </c>
      <c r="I199" s="48" t="str">
        <f>IF(I196="","",I198*10/$D196)</f>
        <v/>
      </c>
      <c r="J199" s="48" t="str">
        <f>IF(J196="","",J198*10/$D196)</f>
        <v/>
      </c>
      <c r="K199" s="49" t="str">
        <f t="shared" ref="K199" si="180">IFERROR(AVERAGE(F199:H199)," ")</f>
        <v xml:space="preserve"> </v>
      </c>
      <c r="L199" s="193" t="str">
        <f t="shared" ref="L199" si="181">IFERROR((1-((MAX(F199:H199)-MIN(F199:H199))/(2*AVERAGE(F199:H199))))*100," ")</f>
        <v xml:space="preserve"> </v>
      </c>
      <c r="M199" s="194"/>
      <c r="N199" s="48" t="str">
        <f>IF(N196="","",N198*10/$D196)</f>
        <v/>
      </c>
      <c r="O199" s="48" t="str">
        <f>IF(O196="","",O198*10/$D196)</f>
        <v/>
      </c>
      <c r="P199" s="48" t="str">
        <f>IF(P196="","",P198*10/$D196)</f>
        <v/>
      </c>
      <c r="Q199" s="48" t="str">
        <f>IF(Q196="","",Q198*10/$D196)</f>
        <v/>
      </c>
      <c r="R199" s="48" t="str">
        <f>IF(R196="","",R198*10/$D196)</f>
        <v/>
      </c>
      <c r="S199" s="49" t="str">
        <f t="shared" ref="S199" si="182">IFERROR(AVERAGE(N199:P199)," ")</f>
        <v xml:space="preserve"> </v>
      </c>
      <c r="T199" s="193" t="str">
        <f t="shared" ref="T199" si="183">IFERROR((1-((MAX(N199:P199)-MIN(N199:P199))/(2*AVERAGE(N199:P199))))*100," ")</f>
        <v xml:space="preserve"> </v>
      </c>
      <c r="U199" s="194"/>
      <c r="V199" s="32"/>
      <c r="W199" s="32"/>
      <c r="X199" s="32"/>
      <c r="Y199" s="32"/>
      <c r="Z199" s="32"/>
      <c r="AA199" s="33"/>
      <c r="AB199" s="33"/>
      <c r="AC199" s="34"/>
      <c r="AD199" s="34"/>
    </row>
    <row r="200" spans="1:30" ht="21" customHeight="1">
      <c r="A200" s="130"/>
      <c r="B200" s="183"/>
      <c r="C200" s="183"/>
      <c r="D200" s="186"/>
      <c r="E200" s="44" t="s">
        <v>49</v>
      </c>
      <c r="F200" s="45"/>
      <c r="G200" s="46"/>
      <c r="H200" s="46"/>
      <c r="I200" s="46"/>
      <c r="J200" s="46"/>
      <c r="K200" s="133" t="s">
        <v>50</v>
      </c>
      <c r="L200" s="189" t="s">
        <v>50</v>
      </c>
      <c r="M200" s="190"/>
      <c r="N200" s="45"/>
      <c r="O200" s="46"/>
      <c r="P200" s="46"/>
      <c r="Q200" s="46"/>
      <c r="R200" s="46"/>
      <c r="S200" s="133" t="s">
        <v>50</v>
      </c>
      <c r="T200" s="189" t="s">
        <v>50</v>
      </c>
      <c r="U200" s="190"/>
      <c r="V200" s="123" t="s">
        <v>50</v>
      </c>
      <c r="W200" s="123" t="s">
        <v>50</v>
      </c>
      <c r="X200" s="123" t="s">
        <v>50</v>
      </c>
      <c r="Y200" s="123" t="s">
        <v>50</v>
      </c>
      <c r="Z200" s="32"/>
      <c r="AA200" s="33"/>
      <c r="AB200" s="33"/>
      <c r="AC200" s="34"/>
      <c r="AD200" s="34"/>
    </row>
    <row r="201" spans="1:30" ht="21" customHeight="1">
      <c r="A201" s="131"/>
      <c r="B201" s="184"/>
      <c r="C201" s="184"/>
      <c r="D201" s="187"/>
      <c r="E201" s="44" t="s">
        <v>51</v>
      </c>
      <c r="F201" s="45"/>
      <c r="G201" s="46"/>
      <c r="H201" s="46"/>
      <c r="I201" s="46"/>
      <c r="J201" s="46"/>
      <c r="K201" s="133" t="s">
        <v>50</v>
      </c>
      <c r="L201" s="189" t="s">
        <v>50</v>
      </c>
      <c r="M201" s="190"/>
      <c r="N201" s="45"/>
      <c r="O201" s="46"/>
      <c r="P201" s="46"/>
      <c r="Q201" s="46"/>
      <c r="R201" s="46"/>
      <c r="S201" s="133" t="s">
        <v>50</v>
      </c>
      <c r="T201" s="189" t="s">
        <v>50</v>
      </c>
      <c r="U201" s="190"/>
      <c r="V201" s="123" t="s">
        <v>50</v>
      </c>
      <c r="W201" s="123" t="s">
        <v>50</v>
      </c>
      <c r="X201" s="123" t="s">
        <v>50</v>
      </c>
      <c r="Y201" s="123" t="s">
        <v>50</v>
      </c>
      <c r="Z201" s="32"/>
      <c r="AA201" s="33"/>
      <c r="AB201" s="33"/>
      <c r="AC201" s="34"/>
      <c r="AD201" s="34"/>
    </row>
    <row r="202" spans="1:30" ht="21" customHeight="1">
      <c r="A202" s="131"/>
      <c r="B202" s="184"/>
      <c r="C202" s="184"/>
      <c r="D202" s="187"/>
      <c r="E202" s="44" t="s">
        <v>52</v>
      </c>
      <c r="F202" s="47" t="str">
        <f>IF(F200="","",F200-F201)</f>
        <v/>
      </c>
      <c r="G202" s="47" t="str">
        <f>IF(G200="","",G200-G201)</f>
        <v/>
      </c>
      <c r="H202" s="47" t="str">
        <f>IF(H200="","",H200-H201)</f>
        <v/>
      </c>
      <c r="I202" s="47" t="str">
        <f>IF(I200="","",I200-I201)</f>
        <v/>
      </c>
      <c r="J202" s="47" t="str">
        <f>IF(J200="","",J200-J201)</f>
        <v/>
      </c>
      <c r="K202" s="134" t="s">
        <v>50</v>
      </c>
      <c r="L202" s="191" t="s">
        <v>50</v>
      </c>
      <c r="M202" s="192"/>
      <c r="N202" s="47" t="str">
        <f>IF(N200="","",N200-N201)</f>
        <v/>
      </c>
      <c r="O202" s="47" t="str">
        <f>IF(O200="","",O200-O201)</f>
        <v/>
      </c>
      <c r="P202" s="47" t="str">
        <f>IF(P200="","",P200-P201)</f>
        <v/>
      </c>
      <c r="Q202" s="47" t="str">
        <f>IF(Q200="","",Q200-Q201)</f>
        <v/>
      </c>
      <c r="R202" s="47" t="str">
        <f>IF(R200="","",R200-R201)</f>
        <v/>
      </c>
      <c r="S202" s="134" t="s">
        <v>50</v>
      </c>
      <c r="T202" s="191" t="s">
        <v>50</v>
      </c>
      <c r="U202" s="192"/>
      <c r="V202" s="123" t="s">
        <v>50</v>
      </c>
      <c r="W202" s="123" t="s">
        <v>50</v>
      </c>
      <c r="X202" s="123" t="s">
        <v>50</v>
      </c>
      <c r="Y202" s="123" t="s">
        <v>50</v>
      </c>
      <c r="Z202" s="32"/>
      <c r="AA202" s="33"/>
      <c r="AB202" s="33"/>
      <c r="AC202" s="34"/>
      <c r="AD202" s="34"/>
    </row>
    <row r="203" spans="1:30" ht="21" customHeight="1">
      <c r="A203" s="132"/>
      <c r="B203" s="185"/>
      <c r="C203" s="185"/>
      <c r="D203" s="188"/>
      <c r="E203" s="44" t="s">
        <v>53</v>
      </c>
      <c r="F203" s="48" t="str">
        <f>IF(F200="","",F202*10/$D200)</f>
        <v/>
      </c>
      <c r="G203" s="48" t="str">
        <f>IF(G200="","",G202*10/$D200)</f>
        <v/>
      </c>
      <c r="H203" s="48" t="str">
        <f>IF(H200="","",H202*10/$D200)</f>
        <v/>
      </c>
      <c r="I203" s="48" t="str">
        <f>IF(I200="","",I202*10/$D200)</f>
        <v/>
      </c>
      <c r="J203" s="48" t="str">
        <f>IF(J200="","",J202*10/$D200)</f>
        <v/>
      </c>
      <c r="K203" s="49" t="str">
        <f t="shared" ref="K203" si="184">IFERROR(AVERAGE(F203:H203)," ")</f>
        <v xml:space="preserve"> </v>
      </c>
      <c r="L203" s="193" t="str">
        <f t="shared" ref="L203" si="185">IFERROR((1-((MAX(F203:H203)-MIN(F203:H203))/(2*AVERAGE(F203:H203))))*100," ")</f>
        <v xml:space="preserve"> </v>
      </c>
      <c r="M203" s="194"/>
      <c r="N203" s="48" t="str">
        <f>IF(N200="","",N202*10/$D200)</f>
        <v/>
      </c>
      <c r="O203" s="48" t="str">
        <f>IF(O200="","",O202*10/$D200)</f>
        <v/>
      </c>
      <c r="P203" s="48" t="str">
        <f>IF(P200="","",P202*10/$D200)</f>
        <v/>
      </c>
      <c r="Q203" s="48" t="str">
        <f>IF(Q200="","",Q202*10/$D200)</f>
        <v/>
      </c>
      <c r="R203" s="48" t="str">
        <f>IF(R200="","",R202*10/$D200)</f>
        <v/>
      </c>
      <c r="S203" s="49" t="str">
        <f t="shared" ref="S203" si="186">IFERROR(AVERAGE(N203:P203)," ")</f>
        <v xml:space="preserve"> </v>
      </c>
      <c r="T203" s="193" t="str">
        <f t="shared" ref="T203" si="187">IFERROR((1-((MAX(N203:P203)-MIN(N203:P203))/(2*AVERAGE(N203:P203))))*100," ")</f>
        <v xml:space="preserve"> </v>
      </c>
      <c r="U203" s="194"/>
      <c r="V203" s="32"/>
      <c r="W203" s="32"/>
      <c r="X203" s="32"/>
      <c r="Y203" s="32"/>
      <c r="Z203" s="32"/>
      <c r="AA203" s="33"/>
      <c r="AB203" s="33"/>
      <c r="AC203" s="34"/>
      <c r="AD203" s="34"/>
    </row>
    <row r="204" spans="1:30" ht="21" customHeight="1">
      <c r="A204" s="130"/>
      <c r="B204" s="183"/>
      <c r="C204" s="183"/>
      <c r="D204" s="186"/>
      <c r="E204" s="44" t="s">
        <v>49</v>
      </c>
      <c r="F204" s="45"/>
      <c r="G204" s="46"/>
      <c r="H204" s="46"/>
      <c r="I204" s="46"/>
      <c r="J204" s="46"/>
      <c r="K204" s="133" t="s">
        <v>50</v>
      </c>
      <c r="L204" s="189" t="s">
        <v>50</v>
      </c>
      <c r="M204" s="190"/>
      <c r="N204" s="45"/>
      <c r="O204" s="46"/>
      <c r="P204" s="46"/>
      <c r="Q204" s="46"/>
      <c r="R204" s="46"/>
      <c r="S204" s="133" t="s">
        <v>50</v>
      </c>
      <c r="T204" s="189" t="s">
        <v>50</v>
      </c>
      <c r="U204" s="190"/>
      <c r="V204" s="123" t="s">
        <v>50</v>
      </c>
      <c r="W204" s="123" t="s">
        <v>50</v>
      </c>
      <c r="X204" s="123" t="s">
        <v>50</v>
      </c>
      <c r="Y204" s="123" t="s">
        <v>50</v>
      </c>
      <c r="Z204" s="32"/>
      <c r="AA204" s="33"/>
      <c r="AB204" s="33"/>
      <c r="AC204" s="34"/>
      <c r="AD204" s="34"/>
    </row>
    <row r="205" spans="1:30" ht="21" customHeight="1">
      <c r="A205" s="131"/>
      <c r="B205" s="184"/>
      <c r="C205" s="184"/>
      <c r="D205" s="187"/>
      <c r="E205" s="44" t="s">
        <v>51</v>
      </c>
      <c r="F205" s="45"/>
      <c r="G205" s="46"/>
      <c r="H205" s="46"/>
      <c r="I205" s="46"/>
      <c r="J205" s="46"/>
      <c r="K205" s="133" t="s">
        <v>50</v>
      </c>
      <c r="L205" s="189" t="s">
        <v>50</v>
      </c>
      <c r="M205" s="190"/>
      <c r="N205" s="45"/>
      <c r="O205" s="46"/>
      <c r="P205" s="46"/>
      <c r="Q205" s="46"/>
      <c r="R205" s="46"/>
      <c r="S205" s="133" t="s">
        <v>50</v>
      </c>
      <c r="T205" s="189" t="s">
        <v>50</v>
      </c>
      <c r="U205" s="190"/>
      <c r="V205" s="123" t="s">
        <v>50</v>
      </c>
      <c r="W205" s="123" t="s">
        <v>50</v>
      </c>
      <c r="X205" s="123" t="s">
        <v>50</v>
      </c>
      <c r="Y205" s="123" t="s">
        <v>50</v>
      </c>
      <c r="Z205" s="32"/>
      <c r="AA205" s="33"/>
      <c r="AB205" s="33"/>
      <c r="AC205" s="34"/>
      <c r="AD205" s="34"/>
    </row>
    <row r="206" spans="1:30" ht="21" customHeight="1">
      <c r="A206" s="131"/>
      <c r="B206" s="184"/>
      <c r="C206" s="184"/>
      <c r="D206" s="187"/>
      <c r="E206" s="44" t="s">
        <v>52</v>
      </c>
      <c r="F206" s="47" t="str">
        <f>IF(F204="","",F204-F205)</f>
        <v/>
      </c>
      <c r="G206" s="47" t="str">
        <f>IF(G204="","",G204-G205)</f>
        <v/>
      </c>
      <c r="H206" s="47" t="str">
        <f>IF(H204="","",H204-H205)</f>
        <v/>
      </c>
      <c r="I206" s="47" t="str">
        <f>IF(I204="","",I204-I205)</f>
        <v/>
      </c>
      <c r="J206" s="47" t="str">
        <f>IF(J204="","",J204-J205)</f>
        <v/>
      </c>
      <c r="K206" s="134" t="s">
        <v>50</v>
      </c>
      <c r="L206" s="191" t="s">
        <v>50</v>
      </c>
      <c r="M206" s="192"/>
      <c r="N206" s="47" t="str">
        <f>IF(N204="","",N204-N205)</f>
        <v/>
      </c>
      <c r="O206" s="47" t="str">
        <f>IF(O204="","",O204-O205)</f>
        <v/>
      </c>
      <c r="P206" s="47" t="str">
        <f>IF(P204="","",P204-P205)</f>
        <v/>
      </c>
      <c r="Q206" s="47" t="str">
        <f>IF(Q204="","",Q204-Q205)</f>
        <v/>
      </c>
      <c r="R206" s="47" t="str">
        <f>IF(R204="","",R204-R205)</f>
        <v/>
      </c>
      <c r="S206" s="134" t="s">
        <v>50</v>
      </c>
      <c r="T206" s="191" t="s">
        <v>50</v>
      </c>
      <c r="U206" s="192"/>
      <c r="V206" s="123" t="s">
        <v>50</v>
      </c>
      <c r="W206" s="123" t="s">
        <v>50</v>
      </c>
      <c r="X206" s="123" t="s">
        <v>50</v>
      </c>
      <c r="Y206" s="123" t="s">
        <v>50</v>
      </c>
      <c r="Z206" s="32"/>
      <c r="AA206" s="33"/>
      <c r="AB206" s="33"/>
      <c r="AC206" s="34"/>
      <c r="AD206" s="34"/>
    </row>
    <row r="207" spans="1:30" ht="21" customHeight="1">
      <c r="A207" s="132"/>
      <c r="B207" s="185"/>
      <c r="C207" s="185"/>
      <c r="D207" s="188"/>
      <c r="E207" s="44" t="s">
        <v>53</v>
      </c>
      <c r="F207" s="48" t="str">
        <f>IF(F204="","",F206*10/$D204)</f>
        <v/>
      </c>
      <c r="G207" s="48" t="str">
        <f>IF(G204="","",G206*10/$D204)</f>
        <v/>
      </c>
      <c r="H207" s="48" t="str">
        <f>IF(H204="","",H206*10/$D204)</f>
        <v/>
      </c>
      <c r="I207" s="48" t="str">
        <f>IF(I204="","",I206*10/$D204)</f>
        <v/>
      </c>
      <c r="J207" s="48" t="str">
        <f>IF(J204="","",J206*10/$D204)</f>
        <v/>
      </c>
      <c r="K207" s="49" t="str">
        <f t="shared" ref="K207" si="188">IFERROR(AVERAGE(F207:H207)," ")</f>
        <v xml:space="preserve"> </v>
      </c>
      <c r="L207" s="193" t="str">
        <f t="shared" ref="L207" si="189">IFERROR((1-((MAX(F207:H207)-MIN(F207:H207))/(2*AVERAGE(F207:H207))))*100," ")</f>
        <v xml:space="preserve"> </v>
      </c>
      <c r="M207" s="194"/>
      <c r="N207" s="48" t="str">
        <f>IF(N204="","",N206*10/$D204)</f>
        <v/>
      </c>
      <c r="O207" s="48" t="str">
        <f>IF(O204="","",O206*10/$D204)</f>
        <v/>
      </c>
      <c r="P207" s="48" t="str">
        <f>IF(P204="","",P206*10/$D204)</f>
        <v/>
      </c>
      <c r="Q207" s="48" t="str">
        <f>IF(Q204="","",Q206*10/$D204)</f>
        <v/>
      </c>
      <c r="R207" s="48" t="str">
        <f>IF(R204="","",R206*10/$D204)</f>
        <v/>
      </c>
      <c r="S207" s="49" t="str">
        <f t="shared" ref="S207" si="190">IFERROR(AVERAGE(N207:P207)," ")</f>
        <v xml:space="preserve"> </v>
      </c>
      <c r="T207" s="193" t="str">
        <f t="shared" ref="T207" si="191">IFERROR((1-((MAX(N207:P207)-MIN(N207:P207))/(2*AVERAGE(N207:P207))))*100," ")</f>
        <v xml:space="preserve"> </v>
      </c>
      <c r="U207" s="194"/>
      <c r="V207" s="32"/>
      <c r="W207" s="32"/>
      <c r="X207" s="32"/>
      <c r="Y207" s="32"/>
      <c r="Z207" s="32"/>
      <c r="AA207" s="33"/>
      <c r="AB207" s="33"/>
      <c r="AC207" s="34"/>
      <c r="AD207" s="34"/>
    </row>
    <row r="208" spans="1:30" ht="21" customHeight="1">
      <c r="A208" s="130"/>
      <c r="B208" s="183"/>
      <c r="C208" s="183"/>
      <c r="D208" s="186"/>
      <c r="E208" s="44" t="s">
        <v>49</v>
      </c>
      <c r="F208" s="45"/>
      <c r="G208" s="46"/>
      <c r="H208" s="46"/>
      <c r="I208" s="46"/>
      <c r="J208" s="46"/>
      <c r="K208" s="133" t="s">
        <v>50</v>
      </c>
      <c r="L208" s="189" t="s">
        <v>50</v>
      </c>
      <c r="M208" s="190"/>
      <c r="N208" s="45"/>
      <c r="O208" s="46"/>
      <c r="P208" s="46"/>
      <c r="Q208" s="46"/>
      <c r="R208" s="46"/>
      <c r="S208" s="133" t="s">
        <v>50</v>
      </c>
      <c r="T208" s="189" t="s">
        <v>50</v>
      </c>
      <c r="U208" s="190"/>
      <c r="V208" s="123" t="s">
        <v>50</v>
      </c>
      <c r="W208" s="123" t="s">
        <v>50</v>
      </c>
      <c r="X208" s="123" t="s">
        <v>50</v>
      </c>
      <c r="Y208" s="123" t="s">
        <v>50</v>
      </c>
      <c r="Z208" s="32"/>
      <c r="AA208" s="33"/>
      <c r="AB208" s="33"/>
      <c r="AC208" s="34"/>
      <c r="AD208" s="34"/>
    </row>
    <row r="209" spans="1:30" ht="21" customHeight="1">
      <c r="A209" s="131"/>
      <c r="B209" s="184"/>
      <c r="C209" s="184"/>
      <c r="D209" s="187"/>
      <c r="E209" s="44" t="s">
        <v>51</v>
      </c>
      <c r="F209" s="45"/>
      <c r="G209" s="46"/>
      <c r="H209" s="46"/>
      <c r="I209" s="46"/>
      <c r="J209" s="46"/>
      <c r="K209" s="133" t="s">
        <v>50</v>
      </c>
      <c r="L209" s="189" t="s">
        <v>50</v>
      </c>
      <c r="M209" s="190"/>
      <c r="N209" s="45"/>
      <c r="O209" s="46"/>
      <c r="P209" s="46"/>
      <c r="Q209" s="46"/>
      <c r="R209" s="46"/>
      <c r="S209" s="133" t="s">
        <v>50</v>
      </c>
      <c r="T209" s="189" t="s">
        <v>50</v>
      </c>
      <c r="U209" s="190"/>
      <c r="V209" s="123" t="s">
        <v>50</v>
      </c>
      <c r="W209" s="123" t="s">
        <v>50</v>
      </c>
      <c r="X209" s="123" t="s">
        <v>50</v>
      </c>
      <c r="Y209" s="123" t="s">
        <v>50</v>
      </c>
      <c r="Z209" s="32"/>
      <c r="AA209" s="33"/>
      <c r="AB209" s="33"/>
      <c r="AC209" s="34"/>
      <c r="AD209" s="34"/>
    </row>
    <row r="210" spans="1:30" ht="21" customHeight="1">
      <c r="A210" s="131"/>
      <c r="B210" s="184"/>
      <c r="C210" s="184"/>
      <c r="D210" s="187"/>
      <c r="E210" s="44" t="s">
        <v>52</v>
      </c>
      <c r="F210" s="47" t="str">
        <f>IF(F208="","",F208-F209)</f>
        <v/>
      </c>
      <c r="G210" s="47" t="str">
        <f>IF(G208="","",G208-G209)</f>
        <v/>
      </c>
      <c r="H210" s="47" t="str">
        <f>IF(H208="","",H208-H209)</f>
        <v/>
      </c>
      <c r="I210" s="47" t="str">
        <f>IF(I208="","",I208-I209)</f>
        <v/>
      </c>
      <c r="J210" s="47" t="str">
        <f>IF(J208="","",J208-J209)</f>
        <v/>
      </c>
      <c r="K210" s="134" t="s">
        <v>50</v>
      </c>
      <c r="L210" s="191" t="s">
        <v>50</v>
      </c>
      <c r="M210" s="192"/>
      <c r="N210" s="47" t="str">
        <f>IF(N208="","",N208-N209)</f>
        <v/>
      </c>
      <c r="O210" s="47" t="str">
        <f>IF(O208="","",O208-O209)</f>
        <v/>
      </c>
      <c r="P210" s="47" t="str">
        <f>IF(P208="","",P208-P209)</f>
        <v/>
      </c>
      <c r="Q210" s="47" t="str">
        <f>IF(Q208="","",Q208-Q209)</f>
        <v/>
      </c>
      <c r="R210" s="47" t="str">
        <f>IF(R208="","",R208-R209)</f>
        <v/>
      </c>
      <c r="S210" s="134" t="s">
        <v>50</v>
      </c>
      <c r="T210" s="191" t="s">
        <v>50</v>
      </c>
      <c r="U210" s="192"/>
      <c r="V210" s="123" t="s">
        <v>50</v>
      </c>
      <c r="W210" s="123" t="s">
        <v>50</v>
      </c>
      <c r="X210" s="123" t="s">
        <v>50</v>
      </c>
      <c r="Y210" s="123" t="s">
        <v>50</v>
      </c>
      <c r="Z210" s="32"/>
      <c r="AA210" s="33"/>
      <c r="AB210" s="33"/>
      <c r="AC210" s="34"/>
      <c r="AD210" s="34"/>
    </row>
    <row r="211" spans="1:30" ht="21" customHeight="1">
      <c r="A211" s="132"/>
      <c r="B211" s="185"/>
      <c r="C211" s="185"/>
      <c r="D211" s="188"/>
      <c r="E211" s="44" t="s">
        <v>53</v>
      </c>
      <c r="F211" s="48" t="str">
        <f>IF(F208="","",F210*10/$D208)</f>
        <v/>
      </c>
      <c r="G211" s="48" t="str">
        <f>IF(G208="","",G210*10/$D208)</f>
        <v/>
      </c>
      <c r="H211" s="48" t="str">
        <f>IF(H208="","",H210*10/$D208)</f>
        <v/>
      </c>
      <c r="I211" s="48" t="str">
        <f>IF(I208="","",I210*10/$D208)</f>
        <v/>
      </c>
      <c r="J211" s="48" t="str">
        <f>IF(J208="","",J210*10/$D208)</f>
        <v/>
      </c>
      <c r="K211" s="49" t="str">
        <f t="shared" ref="K211" si="192">IFERROR(AVERAGE(F211:H211)," ")</f>
        <v xml:space="preserve"> </v>
      </c>
      <c r="L211" s="193" t="str">
        <f t="shared" ref="L211" si="193">IFERROR((1-((MAX(F211:H211)-MIN(F211:H211))/(2*AVERAGE(F211:H211))))*100," ")</f>
        <v xml:space="preserve"> </v>
      </c>
      <c r="M211" s="194"/>
      <c r="N211" s="48" t="str">
        <f>IF(N208="","",N210*10/$D208)</f>
        <v/>
      </c>
      <c r="O211" s="48" t="str">
        <f>IF(O208="","",O210*10/$D208)</f>
        <v/>
      </c>
      <c r="P211" s="48" t="str">
        <f>IF(P208="","",P210*10/$D208)</f>
        <v/>
      </c>
      <c r="Q211" s="48" t="str">
        <f>IF(Q208="","",Q210*10/$D208)</f>
        <v/>
      </c>
      <c r="R211" s="48" t="str">
        <f>IF(R208="","",R210*10/$D208)</f>
        <v/>
      </c>
      <c r="S211" s="49" t="str">
        <f t="shared" ref="S211" si="194">IFERROR(AVERAGE(N211:P211)," ")</f>
        <v xml:space="preserve"> </v>
      </c>
      <c r="T211" s="193" t="str">
        <f t="shared" ref="T211" si="195">IFERROR((1-((MAX(N211:P211)-MIN(N211:P211))/(2*AVERAGE(N211:P211))))*100," ")</f>
        <v xml:space="preserve"> </v>
      </c>
      <c r="U211" s="194"/>
      <c r="V211" s="32"/>
      <c r="W211" s="32"/>
      <c r="X211" s="32"/>
      <c r="Y211" s="32"/>
      <c r="Z211" s="32"/>
      <c r="AA211" s="33"/>
      <c r="AB211" s="33"/>
      <c r="AC211" s="34"/>
      <c r="AD211" s="34"/>
    </row>
    <row r="212" spans="1:30" ht="21" customHeight="1">
      <c r="A212" s="130"/>
      <c r="B212" s="183"/>
      <c r="C212" s="183"/>
      <c r="D212" s="186"/>
      <c r="E212" s="44" t="s">
        <v>49</v>
      </c>
      <c r="F212" s="45"/>
      <c r="G212" s="46"/>
      <c r="H212" s="46"/>
      <c r="I212" s="46"/>
      <c r="J212" s="46"/>
      <c r="K212" s="133" t="s">
        <v>50</v>
      </c>
      <c r="L212" s="189" t="s">
        <v>50</v>
      </c>
      <c r="M212" s="190"/>
      <c r="N212" s="45"/>
      <c r="O212" s="46"/>
      <c r="P212" s="46"/>
      <c r="Q212" s="46"/>
      <c r="R212" s="46"/>
      <c r="S212" s="133" t="s">
        <v>50</v>
      </c>
      <c r="T212" s="189" t="s">
        <v>50</v>
      </c>
      <c r="U212" s="190"/>
      <c r="V212" s="123" t="s">
        <v>50</v>
      </c>
      <c r="W212" s="123" t="s">
        <v>50</v>
      </c>
      <c r="X212" s="123" t="s">
        <v>50</v>
      </c>
      <c r="Y212" s="123" t="s">
        <v>50</v>
      </c>
      <c r="Z212" s="32"/>
      <c r="AA212" s="33"/>
      <c r="AB212" s="33"/>
      <c r="AC212" s="34"/>
      <c r="AD212" s="34"/>
    </row>
    <row r="213" spans="1:30" ht="21" customHeight="1">
      <c r="A213" s="131"/>
      <c r="B213" s="184"/>
      <c r="C213" s="184"/>
      <c r="D213" s="187"/>
      <c r="E213" s="44" t="s">
        <v>51</v>
      </c>
      <c r="F213" s="45"/>
      <c r="G213" s="46"/>
      <c r="H213" s="46"/>
      <c r="I213" s="46"/>
      <c r="J213" s="46"/>
      <c r="K213" s="133" t="s">
        <v>50</v>
      </c>
      <c r="L213" s="189" t="s">
        <v>50</v>
      </c>
      <c r="M213" s="190"/>
      <c r="N213" s="45"/>
      <c r="O213" s="46"/>
      <c r="P213" s="46"/>
      <c r="Q213" s="46"/>
      <c r="R213" s="46"/>
      <c r="S213" s="133" t="s">
        <v>50</v>
      </c>
      <c r="T213" s="189" t="s">
        <v>50</v>
      </c>
      <c r="U213" s="190"/>
      <c r="V213" s="123" t="s">
        <v>50</v>
      </c>
      <c r="W213" s="123" t="s">
        <v>50</v>
      </c>
      <c r="X213" s="123" t="s">
        <v>50</v>
      </c>
      <c r="Y213" s="123" t="s">
        <v>50</v>
      </c>
      <c r="Z213" s="32"/>
      <c r="AA213" s="33"/>
      <c r="AB213" s="33"/>
      <c r="AC213" s="34"/>
      <c r="AD213" s="34"/>
    </row>
    <row r="214" spans="1:30" ht="21" customHeight="1">
      <c r="A214" s="131"/>
      <c r="B214" s="184"/>
      <c r="C214" s="184"/>
      <c r="D214" s="187"/>
      <c r="E214" s="44" t="s">
        <v>52</v>
      </c>
      <c r="F214" s="47" t="str">
        <f>IF(F212="","",F212-F213)</f>
        <v/>
      </c>
      <c r="G214" s="47" t="str">
        <f>IF(G212="","",G212-G213)</f>
        <v/>
      </c>
      <c r="H214" s="47" t="str">
        <f>IF(H212="","",H212-H213)</f>
        <v/>
      </c>
      <c r="I214" s="47" t="str">
        <f>IF(I212="","",I212-I213)</f>
        <v/>
      </c>
      <c r="J214" s="47" t="str">
        <f>IF(J212="","",J212-J213)</f>
        <v/>
      </c>
      <c r="K214" s="134" t="s">
        <v>50</v>
      </c>
      <c r="L214" s="191" t="s">
        <v>50</v>
      </c>
      <c r="M214" s="192"/>
      <c r="N214" s="47" t="str">
        <f>IF(N212="","",N212-N213)</f>
        <v/>
      </c>
      <c r="O214" s="47" t="str">
        <f>IF(O212="","",O212-O213)</f>
        <v/>
      </c>
      <c r="P214" s="47" t="str">
        <f>IF(P212="","",P212-P213)</f>
        <v/>
      </c>
      <c r="Q214" s="47" t="str">
        <f>IF(Q212="","",Q212-Q213)</f>
        <v/>
      </c>
      <c r="R214" s="47" t="str">
        <f>IF(R212="","",R212-R213)</f>
        <v/>
      </c>
      <c r="S214" s="134" t="s">
        <v>50</v>
      </c>
      <c r="T214" s="191" t="s">
        <v>50</v>
      </c>
      <c r="U214" s="192"/>
      <c r="V214" s="123" t="s">
        <v>50</v>
      </c>
      <c r="W214" s="123" t="s">
        <v>50</v>
      </c>
      <c r="X214" s="123" t="s">
        <v>50</v>
      </c>
      <c r="Y214" s="123" t="s">
        <v>50</v>
      </c>
      <c r="Z214" s="32"/>
      <c r="AA214" s="33"/>
      <c r="AB214" s="33"/>
      <c r="AC214" s="34"/>
      <c r="AD214" s="34"/>
    </row>
    <row r="215" spans="1:30" ht="21" customHeight="1">
      <c r="A215" s="132"/>
      <c r="B215" s="185"/>
      <c r="C215" s="185"/>
      <c r="D215" s="188"/>
      <c r="E215" s="44" t="s">
        <v>53</v>
      </c>
      <c r="F215" s="48" t="str">
        <f>IF(F212="","",F214*10/$D212)</f>
        <v/>
      </c>
      <c r="G215" s="48" t="str">
        <f>IF(G212="","",G214*10/$D212)</f>
        <v/>
      </c>
      <c r="H215" s="48" t="str">
        <f>IF(H212="","",H214*10/$D212)</f>
        <v/>
      </c>
      <c r="I215" s="48" t="str">
        <f>IF(I212="","",I214*10/$D212)</f>
        <v/>
      </c>
      <c r="J215" s="48" t="str">
        <f>IF(J212="","",J214*10/$D212)</f>
        <v/>
      </c>
      <c r="K215" s="49" t="str">
        <f t="shared" ref="K215" si="196">IFERROR(AVERAGE(F215:H215)," ")</f>
        <v xml:space="preserve"> </v>
      </c>
      <c r="L215" s="193" t="str">
        <f t="shared" ref="L215" si="197">IFERROR((1-((MAX(F215:H215)-MIN(F215:H215))/(2*AVERAGE(F215:H215))))*100," ")</f>
        <v xml:space="preserve"> </v>
      </c>
      <c r="M215" s="194"/>
      <c r="N215" s="48" t="str">
        <f>IF(N212="","",N214*10/$D212)</f>
        <v/>
      </c>
      <c r="O215" s="48" t="str">
        <f>IF(O212="","",O214*10/$D212)</f>
        <v/>
      </c>
      <c r="P215" s="48" t="str">
        <f>IF(P212="","",P214*10/$D212)</f>
        <v/>
      </c>
      <c r="Q215" s="48" t="str">
        <f>IF(Q212="","",Q214*10/$D212)</f>
        <v/>
      </c>
      <c r="R215" s="48" t="str">
        <f>IF(R212="","",R214*10/$D212)</f>
        <v/>
      </c>
      <c r="S215" s="49" t="str">
        <f t="shared" ref="S215" si="198">IFERROR(AVERAGE(N215:P215)," ")</f>
        <v xml:space="preserve"> </v>
      </c>
      <c r="T215" s="193" t="str">
        <f t="shared" ref="T215" si="199">IFERROR((1-((MAX(N215:P215)-MIN(N215:P215))/(2*AVERAGE(N215:P215))))*100," ")</f>
        <v xml:space="preserve"> </v>
      </c>
      <c r="U215" s="194"/>
      <c r="V215" s="32"/>
      <c r="W215" s="32"/>
      <c r="X215" s="32"/>
      <c r="Y215" s="32"/>
      <c r="Z215" s="32"/>
      <c r="AA215" s="33"/>
      <c r="AB215" s="33"/>
      <c r="AC215" s="34"/>
      <c r="AD215" s="34"/>
    </row>
    <row r="216" spans="1:30" ht="21" customHeight="1">
      <c r="A216" s="130"/>
      <c r="B216" s="183"/>
      <c r="C216" s="183"/>
      <c r="D216" s="186"/>
      <c r="E216" s="44" t="s">
        <v>49</v>
      </c>
      <c r="F216" s="45"/>
      <c r="G216" s="46"/>
      <c r="H216" s="46"/>
      <c r="I216" s="46"/>
      <c r="J216" s="46"/>
      <c r="K216" s="133" t="s">
        <v>50</v>
      </c>
      <c r="L216" s="189" t="s">
        <v>50</v>
      </c>
      <c r="M216" s="190"/>
      <c r="N216" s="45"/>
      <c r="O216" s="46"/>
      <c r="P216" s="46"/>
      <c r="Q216" s="46"/>
      <c r="R216" s="46"/>
      <c r="S216" s="133" t="s">
        <v>50</v>
      </c>
      <c r="T216" s="189" t="s">
        <v>50</v>
      </c>
      <c r="U216" s="190"/>
      <c r="V216" s="123" t="s">
        <v>50</v>
      </c>
      <c r="W216" s="123" t="s">
        <v>50</v>
      </c>
      <c r="X216" s="123" t="s">
        <v>50</v>
      </c>
      <c r="Y216" s="123" t="s">
        <v>50</v>
      </c>
      <c r="Z216" s="32"/>
      <c r="AA216" s="33"/>
      <c r="AB216" s="33"/>
      <c r="AC216" s="34"/>
      <c r="AD216" s="34"/>
    </row>
    <row r="217" spans="1:30" ht="21" customHeight="1">
      <c r="A217" s="131"/>
      <c r="B217" s="184"/>
      <c r="C217" s="184"/>
      <c r="D217" s="187"/>
      <c r="E217" s="44" t="s">
        <v>51</v>
      </c>
      <c r="F217" s="45"/>
      <c r="G217" s="46"/>
      <c r="H217" s="46"/>
      <c r="I217" s="46"/>
      <c r="J217" s="46"/>
      <c r="K217" s="133" t="s">
        <v>50</v>
      </c>
      <c r="L217" s="189" t="s">
        <v>50</v>
      </c>
      <c r="M217" s="190"/>
      <c r="N217" s="45"/>
      <c r="O217" s="46"/>
      <c r="P217" s="46"/>
      <c r="Q217" s="46"/>
      <c r="R217" s="46"/>
      <c r="S217" s="133" t="s">
        <v>50</v>
      </c>
      <c r="T217" s="189" t="s">
        <v>50</v>
      </c>
      <c r="U217" s="190"/>
      <c r="V217" s="123" t="s">
        <v>50</v>
      </c>
      <c r="W217" s="123" t="s">
        <v>50</v>
      </c>
      <c r="X217" s="123" t="s">
        <v>50</v>
      </c>
      <c r="Y217" s="123" t="s">
        <v>50</v>
      </c>
      <c r="Z217" s="32"/>
      <c r="AA217" s="33"/>
      <c r="AB217" s="33"/>
      <c r="AC217" s="34"/>
      <c r="AD217" s="34"/>
    </row>
    <row r="218" spans="1:30" ht="21" customHeight="1">
      <c r="A218" s="131"/>
      <c r="B218" s="184"/>
      <c r="C218" s="184"/>
      <c r="D218" s="187"/>
      <c r="E218" s="44" t="s">
        <v>52</v>
      </c>
      <c r="F218" s="47" t="str">
        <f>IF(F216="","",F216-F217)</f>
        <v/>
      </c>
      <c r="G218" s="47" t="str">
        <f>IF(G216="","",G216-G217)</f>
        <v/>
      </c>
      <c r="H218" s="47" t="str">
        <f>IF(H216="","",H216-H217)</f>
        <v/>
      </c>
      <c r="I218" s="47" t="str">
        <f>IF(I216="","",I216-I217)</f>
        <v/>
      </c>
      <c r="J218" s="47" t="str">
        <f>IF(J216="","",J216-J217)</f>
        <v/>
      </c>
      <c r="K218" s="134" t="s">
        <v>50</v>
      </c>
      <c r="L218" s="191" t="s">
        <v>50</v>
      </c>
      <c r="M218" s="192"/>
      <c r="N218" s="47" t="str">
        <f>IF(N216="","",N216-N217)</f>
        <v/>
      </c>
      <c r="O218" s="47" t="str">
        <f>IF(O216="","",O216-O217)</f>
        <v/>
      </c>
      <c r="P218" s="47" t="str">
        <f>IF(P216="","",P216-P217)</f>
        <v/>
      </c>
      <c r="Q218" s="47" t="str">
        <f>IF(Q216="","",Q216-Q217)</f>
        <v/>
      </c>
      <c r="R218" s="47" t="str">
        <f>IF(R216="","",R216-R217)</f>
        <v/>
      </c>
      <c r="S218" s="134" t="s">
        <v>50</v>
      </c>
      <c r="T218" s="191" t="s">
        <v>50</v>
      </c>
      <c r="U218" s="192"/>
      <c r="V218" s="123" t="s">
        <v>50</v>
      </c>
      <c r="W218" s="123" t="s">
        <v>50</v>
      </c>
      <c r="X218" s="123" t="s">
        <v>50</v>
      </c>
      <c r="Y218" s="123" t="s">
        <v>50</v>
      </c>
      <c r="Z218" s="32"/>
      <c r="AA218" s="33"/>
      <c r="AB218" s="33"/>
      <c r="AC218" s="34"/>
      <c r="AD218" s="34"/>
    </row>
    <row r="219" spans="1:30" ht="21" customHeight="1">
      <c r="A219" s="132"/>
      <c r="B219" s="185"/>
      <c r="C219" s="185"/>
      <c r="D219" s="188"/>
      <c r="E219" s="44" t="s">
        <v>53</v>
      </c>
      <c r="F219" s="48" t="str">
        <f>IF(F216="","",F218*10/$D216)</f>
        <v/>
      </c>
      <c r="G219" s="48" t="str">
        <f>IF(G216="","",G218*10/$D216)</f>
        <v/>
      </c>
      <c r="H219" s="48" t="str">
        <f>IF(H216="","",H218*10/$D216)</f>
        <v/>
      </c>
      <c r="I219" s="48" t="str">
        <f>IF(I216="","",I218*10/$D216)</f>
        <v/>
      </c>
      <c r="J219" s="48" t="str">
        <f>IF(J216="","",J218*10/$D216)</f>
        <v/>
      </c>
      <c r="K219" s="49" t="str">
        <f t="shared" ref="K219" si="200">IFERROR(AVERAGE(F219:H219)," ")</f>
        <v xml:space="preserve"> </v>
      </c>
      <c r="L219" s="193" t="str">
        <f t="shared" ref="L219" si="201">IFERROR((1-((MAX(F219:H219)-MIN(F219:H219))/(2*AVERAGE(F219:H219))))*100," ")</f>
        <v xml:space="preserve"> </v>
      </c>
      <c r="M219" s="194"/>
      <c r="N219" s="48" t="str">
        <f>IF(N216="","",N218*10/$D216)</f>
        <v/>
      </c>
      <c r="O219" s="48" t="str">
        <f>IF(O216="","",O218*10/$D216)</f>
        <v/>
      </c>
      <c r="P219" s="48" t="str">
        <f>IF(P216="","",P218*10/$D216)</f>
        <v/>
      </c>
      <c r="Q219" s="48" t="str">
        <f>IF(Q216="","",Q218*10/$D216)</f>
        <v/>
      </c>
      <c r="R219" s="48" t="str">
        <f>IF(R216="","",R218*10/$D216)</f>
        <v/>
      </c>
      <c r="S219" s="49" t="str">
        <f t="shared" ref="S219" si="202">IFERROR(AVERAGE(N219:P219)," ")</f>
        <v xml:space="preserve"> </v>
      </c>
      <c r="T219" s="193" t="str">
        <f t="shared" ref="T219" si="203">IFERROR((1-((MAX(N219:P219)-MIN(N219:P219))/(2*AVERAGE(N219:P219))))*100," ")</f>
        <v xml:space="preserve"> </v>
      </c>
      <c r="U219" s="194"/>
      <c r="V219" s="32"/>
      <c r="W219" s="32"/>
      <c r="X219" s="32"/>
      <c r="Y219" s="32"/>
      <c r="Z219" s="32"/>
      <c r="AA219" s="33"/>
      <c r="AB219" s="33"/>
      <c r="AC219" s="34"/>
      <c r="AD219" s="34"/>
    </row>
    <row r="220" spans="1:30" ht="21" customHeight="1">
      <c r="A220" s="130"/>
      <c r="B220" s="183"/>
      <c r="C220" s="183"/>
      <c r="D220" s="186"/>
      <c r="E220" s="44" t="s">
        <v>49</v>
      </c>
      <c r="F220" s="45"/>
      <c r="G220" s="46"/>
      <c r="H220" s="46"/>
      <c r="I220" s="46"/>
      <c r="J220" s="46"/>
      <c r="K220" s="133" t="s">
        <v>50</v>
      </c>
      <c r="L220" s="189" t="s">
        <v>50</v>
      </c>
      <c r="M220" s="190"/>
      <c r="N220" s="45"/>
      <c r="O220" s="46"/>
      <c r="P220" s="46"/>
      <c r="Q220" s="46"/>
      <c r="R220" s="46"/>
      <c r="S220" s="133" t="s">
        <v>50</v>
      </c>
      <c r="T220" s="189" t="s">
        <v>50</v>
      </c>
      <c r="U220" s="190"/>
      <c r="V220" s="123" t="s">
        <v>50</v>
      </c>
      <c r="W220" s="123" t="s">
        <v>50</v>
      </c>
      <c r="X220" s="123" t="s">
        <v>50</v>
      </c>
      <c r="Y220" s="123" t="s">
        <v>50</v>
      </c>
      <c r="Z220" s="32"/>
      <c r="AA220" s="33"/>
      <c r="AB220" s="33"/>
      <c r="AC220" s="34"/>
      <c r="AD220" s="34"/>
    </row>
    <row r="221" spans="1:30" ht="21" customHeight="1">
      <c r="A221" s="131"/>
      <c r="B221" s="184"/>
      <c r="C221" s="184"/>
      <c r="D221" s="187"/>
      <c r="E221" s="44" t="s">
        <v>51</v>
      </c>
      <c r="F221" s="45"/>
      <c r="G221" s="46"/>
      <c r="H221" s="46"/>
      <c r="I221" s="46"/>
      <c r="J221" s="46"/>
      <c r="K221" s="133" t="s">
        <v>50</v>
      </c>
      <c r="L221" s="189" t="s">
        <v>50</v>
      </c>
      <c r="M221" s="190"/>
      <c r="N221" s="45"/>
      <c r="O221" s="46"/>
      <c r="P221" s="46"/>
      <c r="Q221" s="46"/>
      <c r="R221" s="46"/>
      <c r="S221" s="133" t="s">
        <v>50</v>
      </c>
      <c r="T221" s="189" t="s">
        <v>50</v>
      </c>
      <c r="U221" s="190"/>
      <c r="V221" s="123" t="s">
        <v>50</v>
      </c>
      <c r="W221" s="123" t="s">
        <v>50</v>
      </c>
      <c r="X221" s="123" t="s">
        <v>50</v>
      </c>
      <c r="Y221" s="123" t="s">
        <v>50</v>
      </c>
      <c r="Z221" s="32"/>
      <c r="AA221" s="33"/>
      <c r="AB221" s="33"/>
      <c r="AC221" s="34"/>
      <c r="AD221" s="34"/>
    </row>
    <row r="222" spans="1:30" ht="21" customHeight="1">
      <c r="A222" s="131"/>
      <c r="B222" s="184"/>
      <c r="C222" s="184"/>
      <c r="D222" s="187"/>
      <c r="E222" s="44" t="s">
        <v>52</v>
      </c>
      <c r="F222" s="47" t="str">
        <f>IF(F220="","",F220-F221)</f>
        <v/>
      </c>
      <c r="G222" s="47" t="str">
        <f>IF(G220="","",G220-G221)</f>
        <v/>
      </c>
      <c r="H222" s="47" t="str">
        <f>IF(H220="","",H220-H221)</f>
        <v/>
      </c>
      <c r="I222" s="47" t="str">
        <f>IF(I220="","",I220-I221)</f>
        <v/>
      </c>
      <c r="J222" s="47" t="str">
        <f>IF(J220="","",J220-J221)</f>
        <v/>
      </c>
      <c r="K222" s="134" t="s">
        <v>50</v>
      </c>
      <c r="L222" s="191" t="s">
        <v>50</v>
      </c>
      <c r="M222" s="192"/>
      <c r="N222" s="47" t="str">
        <f>IF(N220="","",N220-N221)</f>
        <v/>
      </c>
      <c r="O222" s="47" t="str">
        <f>IF(O220="","",O220-O221)</f>
        <v/>
      </c>
      <c r="P222" s="47" t="str">
        <f>IF(P220="","",P220-P221)</f>
        <v/>
      </c>
      <c r="Q222" s="47" t="str">
        <f>IF(Q220="","",Q220-Q221)</f>
        <v/>
      </c>
      <c r="R222" s="47" t="str">
        <f>IF(R220="","",R220-R221)</f>
        <v/>
      </c>
      <c r="S222" s="134" t="s">
        <v>50</v>
      </c>
      <c r="T222" s="191" t="s">
        <v>50</v>
      </c>
      <c r="U222" s="192"/>
      <c r="V222" s="123" t="s">
        <v>50</v>
      </c>
      <c r="W222" s="123" t="s">
        <v>50</v>
      </c>
      <c r="X222" s="123" t="s">
        <v>50</v>
      </c>
      <c r="Y222" s="123" t="s">
        <v>50</v>
      </c>
      <c r="Z222" s="32"/>
      <c r="AA222" s="33"/>
      <c r="AB222" s="33"/>
      <c r="AC222" s="34"/>
      <c r="AD222" s="34"/>
    </row>
    <row r="223" spans="1:30" ht="21" customHeight="1">
      <c r="A223" s="132"/>
      <c r="B223" s="185"/>
      <c r="C223" s="185"/>
      <c r="D223" s="188"/>
      <c r="E223" s="44" t="s">
        <v>53</v>
      </c>
      <c r="F223" s="48" t="str">
        <f>IF(F220="","",F222*10/$D220)</f>
        <v/>
      </c>
      <c r="G223" s="48" t="str">
        <f>IF(G220="","",G222*10/$D220)</f>
        <v/>
      </c>
      <c r="H223" s="48" t="str">
        <f>IF(H220="","",H222*10/$D220)</f>
        <v/>
      </c>
      <c r="I223" s="48" t="str">
        <f>IF(I220="","",I222*10/$D220)</f>
        <v/>
      </c>
      <c r="J223" s="48" t="str">
        <f>IF(J220="","",J222*10/$D220)</f>
        <v/>
      </c>
      <c r="K223" s="49" t="str">
        <f t="shared" ref="K223" si="204">IFERROR(AVERAGE(F223:H223)," ")</f>
        <v xml:space="preserve"> </v>
      </c>
      <c r="L223" s="193" t="str">
        <f t="shared" ref="L223" si="205">IFERROR((1-((MAX(F223:H223)-MIN(F223:H223))/(2*AVERAGE(F223:H223))))*100," ")</f>
        <v xml:space="preserve"> </v>
      </c>
      <c r="M223" s="194"/>
      <c r="N223" s="48" t="str">
        <f>IF(N220="","",N222*10/$D220)</f>
        <v/>
      </c>
      <c r="O223" s="48" t="str">
        <f>IF(O220="","",O222*10/$D220)</f>
        <v/>
      </c>
      <c r="P223" s="48" t="str">
        <f>IF(P220="","",P222*10/$D220)</f>
        <v/>
      </c>
      <c r="Q223" s="48" t="str">
        <f>IF(Q220="","",Q222*10/$D220)</f>
        <v/>
      </c>
      <c r="R223" s="48" t="str">
        <f>IF(R220="","",R222*10/$D220)</f>
        <v/>
      </c>
      <c r="S223" s="49" t="str">
        <f t="shared" ref="S223" si="206">IFERROR(AVERAGE(N223:P223)," ")</f>
        <v xml:space="preserve"> </v>
      </c>
      <c r="T223" s="193" t="str">
        <f t="shared" ref="T223" si="207">IFERROR((1-((MAX(N223:P223)-MIN(N223:P223))/(2*AVERAGE(N223:P223))))*100," ")</f>
        <v xml:space="preserve"> </v>
      </c>
      <c r="U223" s="194"/>
      <c r="V223" s="32"/>
      <c r="W223" s="32"/>
      <c r="X223" s="32"/>
      <c r="Y223" s="32"/>
      <c r="Z223" s="32"/>
      <c r="AA223" s="33"/>
      <c r="AB223" s="33"/>
      <c r="AC223" s="34"/>
      <c r="AD223" s="34"/>
    </row>
    <row r="224" spans="1:30" ht="21" customHeight="1">
      <c r="A224" s="130"/>
      <c r="B224" s="183"/>
      <c r="C224" s="183"/>
      <c r="D224" s="186"/>
      <c r="E224" s="44" t="s">
        <v>49</v>
      </c>
      <c r="F224" s="45"/>
      <c r="G224" s="46"/>
      <c r="H224" s="46"/>
      <c r="I224" s="46"/>
      <c r="J224" s="46"/>
      <c r="K224" s="133" t="s">
        <v>50</v>
      </c>
      <c r="L224" s="189" t="s">
        <v>50</v>
      </c>
      <c r="M224" s="190"/>
      <c r="N224" s="45"/>
      <c r="O224" s="46"/>
      <c r="P224" s="46"/>
      <c r="Q224" s="46"/>
      <c r="R224" s="46"/>
      <c r="S224" s="133" t="s">
        <v>50</v>
      </c>
      <c r="T224" s="189" t="s">
        <v>50</v>
      </c>
      <c r="U224" s="190"/>
      <c r="V224" s="123" t="s">
        <v>50</v>
      </c>
      <c r="W224" s="123" t="s">
        <v>50</v>
      </c>
      <c r="X224" s="123" t="s">
        <v>50</v>
      </c>
      <c r="Y224" s="123" t="s">
        <v>50</v>
      </c>
      <c r="Z224" s="32"/>
      <c r="AA224" s="33"/>
      <c r="AB224" s="33"/>
      <c r="AC224" s="34"/>
      <c r="AD224" s="34"/>
    </row>
    <row r="225" spans="1:30" ht="21" customHeight="1">
      <c r="A225" s="131"/>
      <c r="B225" s="184"/>
      <c r="C225" s="184"/>
      <c r="D225" s="187"/>
      <c r="E225" s="44" t="s">
        <v>51</v>
      </c>
      <c r="F225" s="45"/>
      <c r="G225" s="46"/>
      <c r="H225" s="46"/>
      <c r="I225" s="46"/>
      <c r="J225" s="46"/>
      <c r="K225" s="133" t="s">
        <v>50</v>
      </c>
      <c r="L225" s="189" t="s">
        <v>50</v>
      </c>
      <c r="M225" s="190"/>
      <c r="N225" s="45"/>
      <c r="O225" s="46"/>
      <c r="P225" s="46"/>
      <c r="Q225" s="46"/>
      <c r="R225" s="46"/>
      <c r="S225" s="133" t="s">
        <v>50</v>
      </c>
      <c r="T225" s="189" t="s">
        <v>50</v>
      </c>
      <c r="U225" s="190"/>
      <c r="V225" s="123" t="s">
        <v>50</v>
      </c>
      <c r="W225" s="123" t="s">
        <v>50</v>
      </c>
      <c r="X225" s="123" t="s">
        <v>50</v>
      </c>
      <c r="Y225" s="123" t="s">
        <v>50</v>
      </c>
      <c r="Z225" s="32"/>
      <c r="AA225" s="33"/>
      <c r="AB225" s="33"/>
      <c r="AC225" s="34"/>
      <c r="AD225" s="34"/>
    </row>
    <row r="226" spans="1:30" ht="21" customHeight="1">
      <c r="A226" s="131"/>
      <c r="B226" s="184"/>
      <c r="C226" s="184"/>
      <c r="D226" s="187"/>
      <c r="E226" s="44" t="s">
        <v>52</v>
      </c>
      <c r="F226" s="47" t="str">
        <f>IF(F224="","",F224-F225)</f>
        <v/>
      </c>
      <c r="G226" s="47" t="str">
        <f>IF(G224="","",G224-G225)</f>
        <v/>
      </c>
      <c r="H226" s="47" t="str">
        <f>IF(H224="","",H224-H225)</f>
        <v/>
      </c>
      <c r="I226" s="47" t="str">
        <f>IF(I224="","",I224-I225)</f>
        <v/>
      </c>
      <c r="J226" s="47" t="str">
        <f>IF(J224="","",J224-J225)</f>
        <v/>
      </c>
      <c r="K226" s="134" t="s">
        <v>50</v>
      </c>
      <c r="L226" s="191" t="s">
        <v>50</v>
      </c>
      <c r="M226" s="192"/>
      <c r="N226" s="47" t="str">
        <f>IF(N224="","",N224-N225)</f>
        <v/>
      </c>
      <c r="O226" s="47" t="str">
        <f>IF(O224="","",O224-O225)</f>
        <v/>
      </c>
      <c r="P226" s="47" t="str">
        <f>IF(P224="","",P224-P225)</f>
        <v/>
      </c>
      <c r="Q226" s="47" t="str">
        <f>IF(Q224="","",Q224-Q225)</f>
        <v/>
      </c>
      <c r="R226" s="47" t="str">
        <f>IF(R224="","",R224-R225)</f>
        <v/>
      </c>
      <c r="S226" s="134" t="s">
        <v>50</v>
      </c>
      <c r="T226" s="191" t="s">
        <v>50</v>
      </c>
      <c r="U226" s="192"/>
      <c r="V226" s="123" t="s">
        <v>50</v>
      </c>
      <c r="W226" s="123" t="s">
        <v>50</v>
      </c>
      <c r="X226" s="123" t="s">
        <v>50</v>
      </c>
      <c r="Y226" s="123" t="s">
        <v>50</v>
      </c>
      <c r="Z226" s="32"/>
      <c r="AA226" s="33"/>
      <c r="AB226" s="33"/>
      <c r="AC226" s="34"/>
      <c r="AD226" s="34"/>
    </row>
    <row r="227" spans="1:30" ht="21" customHeight="1">
      <c r="A227" s="132"/>
      <c r="B227" s="185"/>
      <c r="C227" s="185"/>
      <c r="D227" s="188"/>
      <c r="E227" s="44" t="s">
        <v>53</v>
      </c>
      <c r="F227" s="48" t="str">
        <f>IF(F224="","",F226*10/$D224)</f>
        <v/>
      </c>
      <c r="G227" s="48" t="str">
        <f>IF(G224="","",G226*10/$D224)</f>
        <v/>
      </c>
      <c r="H227" s="48" t="str">
        <f>IF(H224="","",H226*10/$D224)</f>
        <v/>
      </c>
      <c r="I227" s="48" t="str">
        <f>IF(I224="","",I226*10/$D224)</f>
        <v/>
      </c>
      <c r="J227" s="48" t="str">
        <f>IF(J224="","",J226*10/$D224)</f>
        <v/>
      </c>
      <c r="K227" s="49" t="str">
        <f t="shared" ref="K227" si="208">IFERROR(AVERAGE(F227:H227)," ")</f>
        <v xml:space="preserve"> </v>
      </c>
      <c r="L227" s="193" t="str">
        <f t="shared" ref="L227" si="209">IFERROR((1-((MAX(F227:H227)-MIN(F227:H227))/(2*AVERAGE(F227:H227))))*100," ")</f>
        <v xml:space="preserve"> </v>
      </c>
      <c r="M227" s="194"/>
      <c r="N227" s="48" t="str">
        <f>IF(N224="","",N226*10/$D224)</f>
        <v/>
      </c>
      <c r="O227" s="48" t="str">
        <f>IF(O224="","",O226*10/$D224)</f>
        <v/>
      </c>
      <c r="P227" s="48" t="str">
        <f>IF(P224="","",P226*10/$D224)</f>
        <v/>
      </c>
      <c r="Q227" s="48" t="str">
        <f>IF(Q224="","",Q226*10/$D224)</f>
        <v/>
      </c>
      <c r="R227" s="48" t="str">
        <f>IF(R224="","",R226*10/$D224)</f>
        <v/>
      </c>
      <c r="S227" s="49" t="str">
        <f t="shared" ref="S227" si="210">IFERROR(AVERAGE(N227:P227)," ")</f>
        <v xml:space="preserve"> </v>
      </c>
      <c r="T227" s="193" t="str">
        <f t="shared" ref="T227" si="211">IFERROR((1-((MAX(N227:P227)-MIN(N227:P227))/(2*AVERAGE(N227:P227))))*100," ")</f>
        <v xml:space="preserve"> </v>
      </c>
      <c r="U227" s="194"/>
      <c r="V227" s="32"/>
      <c r="W227" s="32"/>
      <c r="X227" s="32"/>
      <c r="Y227" s="32"/>
      <c r="Z227" s="32"/>
      <c r="AA227" s="33"/>
      <c r="AB227" s="33"/>
      <c r="AC227" s="34"/>
      <c r="AD227" s="34"/>
    </row>
    <row r="228" spans="1:30" ht="21" customHeight="1">
      <c r="A228" s="130"/>
      <c r="B228" s="183"/>
      <c r="C228" s="183"/>
      <c r="D228" s="186"/>
      <c r="E228" s="44" t="s">
        <v>49</v>
      </c>
      <c r="F228" s="45"/>
      <c r="G228" s="46"/>
      <c r="H228" s="46"/>
      <c r="I228" s="46"/>
      <c r="J228" s="46"/>
      <c r="K228" s="133" t="s">
        <v>50</v>
      </c>
      <c r="L228" s="189" t="s">
        <v>50</v>
      </c>
      <c r="M228" s="190"/>
      <c r="N228" s="45"/>
      <c r="O228" s="46"/>
      <c r="P228" s="46"/>
      <c r="Q228" s="46"/>
      <c r="R228" s="46"/>
      <c r="S228" s="133" t="s">
        <v>50</v>
      </c>
      <c r="T228" s="189" t="s">
        <v>50</v>
      </c>
      <c r="U228" s="190"/>
      <c r="V228" s="123" t="s">
        <v>50</v>
      </c>
      <c r="W228" s="123" t="s">
        <v>50</v>
      </c>
      <c r="X228" s="123" t="s">
        <v>50</v>
      </c>
      <c r="Y228" s="123" t="s">
        <v>50</v>
      </c>
      <c r="Z228" s="32"/>
      <c r="AA228" s="33"/>
      <c r="AB228" s="33"/>
      <c r="AC228" s="34"/>
      <c r="AD228" s="34"/>
    </row>
    <row r="229" spans="1:30" ht="21" customHeight="1">
      <c r="A229" s="131"/>
      <c r="B229" s="184"/>
      <c r="C229" s="184"/>
      <c r="D229" s="187"/>
      <c r="E229" s="44" t="s">
        <v>51</v>
      </c>
      <c r="F229" s="45"/>
      <c r="G229" s="46"/>
      <c r="H229" s="46"/>
      <c r="I229" s="46"/>
      <c r="J229" s="46"/>
      <c r="K229" s="133" t="s">
        <v>50</v>
      </c>
      <c r="L229" s="189" t="s">
        <v>50</v>
      </c>
      <c r="M229" s="190"/>
      <c r="N229" s="45"/>
      <c r="O229" s="46"/>
      <c r="P229" s="46"/>
      <c r="Q229" s="46"/>
      <c r="R229" s="46"/>
      <c r="S229" s="133" t="s">
        <v>50</v>
      </c>
      <c r="T229" s="189" t="s">
        <v>50</v>
      </c>
      <c r="U229" s="190"/>
      <c r="V229" s="123" t="s">
        <v>50</v>
      </c>
      <c r="W229" s="123" t="s">
        <v>50</v>
      </c>
      <c r="X229" s="123" t="s">
        <v>50</v>
      </c>
      <c r="Y229" s="123" t="s">
        <v>50</v>
      </c>
      <c r="Z229" s="32"/>
      <c r="AA229" s="33"/>
      <c r="AB229" s="33"/>
      <c r="AC229" s="34"/>
      <c r="AD229" s="34"/>
    </row>
    <row r="230" spans="1:30" ht="21" customHeight="1">
      <c r="A230" s="131"/>
      <c r="B230" s="184"/>
      <c r="C230" s="184"/>
      <c r="D230" s="187"/>
      <c r="E230" s="44" t="s">
        <v>52</v>
      </c>
      <c r="F230" s="47" t="str">
        <f>IF(F228="","",F228-F229)</f>
        <v/>
      </c>
      <c r="G230" s="47" t="str">
        <f>IF(G228="","",G228-G229)</f>
        <v/>
      </c>
      <c r="H230" s="47" t="str">
        <f>IF(H228="","",H228-H229)</f>
        <v/>
      </c>
      <c r="I230" s="47" t="str">
        <f>IF(I228="","",I228-I229)</f>
        <v/>
      </c>
      <c r="J230" s="47" t="str">
        <f>IF(J228="","",J228-J229)</f>
        <v/>
      </c>
      <c r="K230" s="134" t="s">
        <v>50</v>
      </c>
      <c r="L230" s="191" t="s">
        <v>50</v>
      </c>
      <c r="M230" s="192"/>
      <c r="N230" s="47" t="str">
        <f>IF(N228="","",N228-N229)</f>
        <v/>
      </c>
      <c r="O230" s="47" t="str">
        <f>IF(O228="","",O228-O229)</f>
        <v/>
      </c>
      <c r="P230" s="47" t="str">
        <f>IF(P228="","",P228-P229)</f>
        <v/>
      </c>
      <c r="Q230" s="47" t="str">
        <f>IF(Q228="","",Q228-Q229)</f>
        <v/>
      </c>
      <c r="R230" s="47" t="str">
        <f>IF(R228="","",R228-R229)</f>
        <v/>
      </c>
      <c r="S230" s="134" t="s">
        <v>50</v>
      </c>
      <c r="T230" s="191" t="s">
        <v>50</v>
      </c>
      <c r="U230" s="192"/>
      <c r="V230" s="123" t="s">
        <v>50</v>
      </c>
      <c r="W230" s="123" t="s">
        <v>50</v>
      </c>
      <c r="X230" s="123" t="s">
        <v>50</v>
      </c>
      <c r="Y230" s="123" t="s">
        <v>50</v>
      </c>
      <c r="Z230" s="32"/>
      <c r="AA230" s="33"/>
      <c r="AB230" s="33"/>
      <c r="AC230" s="34"/>
      <c r="AD230" s="34"/>
    </row>
    <row r="231" spans="1:30" ht="21" customHeight="1">
      <c r="A231" s="132"/>
      <c r="B231" s="185"/>
      <c r="C231" s="185"/>
      <c r="D231" s="188"/>
      <c r="E231" s="44" t="s">
        <v>53</v>
      </c>
      <c r="F231" s="48" t="str">
        <f>IF(F228="","",F230*10/$D228)</f>
        <v/>
      </c>
      <c r="G231" s="48" t="str">
        <f>IF(G228="","",G230*10/$D228)</f>
        <v/>
      </c>
      <c r="H231" s="48" t="str">
        <f>IF(H228="","",H230*10/$D228)</f>
        <v/>
      </c>
      <c r="I231" s="48" t="str">
        <f>IF(I228="","",I230*10/$D228)</f>
        <v/>
      </c>
      <c r="J231" s="48" t="str">
        <f>IF(J228="","",J230*10/$D228)</f>
        <v/>
      </c>
      <c r="K231" s="49" t="str">
        <f t="shared" ref="K231" si="212">IFERROR(AVERAGE(F231:H231)," ")</f>
        <v xml:space="preserve"> </v>
      </c>
      <c r="L231" s="193" t="str">
        <f t="shared" ref="L231" si="213">IFERROR((1-((MAX(F231:H231)-MIN(F231:H231))/(2*AVERAGE(F231:H231))))*100," ")</f>
        <v xml:space="preserve"> </v>
      </c>
      <c r="M231" s="194"/>
      <c r="N231" s="48" t="str">
        <f>IF(N228="","",N230*10/$D228)</f>
        <v/>
      </c>
      <c r="O231" s="48" t="str">
        <f>IF(O228="","",O230*10/$D228)</f>
        <v/>
      </c>
      <c r="P231" s="48" t="str">
        <f>IF(P228="","",P230*10/$D228)</f>
        <v/>
      </c>
      <c r="Q231" s="48" t="str">
        <f>IF(Q228="","",Q230*10/$D228)</f>
        <v/>
      </c>
      <c r="R231" s="48" t="str">
        <f>IF(R228="","",R230*10/$D228)</f>
        <v/>
      </c>
      <c r="S231" s="49" t="str">
        <f t="shared" ref="S231" si="214">IFERROR(AVERAGE(N231:P231)," ")</f>
        <v xml:space="preserve"> </v>
      </c>
      <c r="T231" s="193" t="str">
        <f t="shared" ref="T231" si="215">IFERROR((1-((MAX(N231:P231)-MIN(N231:P231))/(2*AVERAGE(N231:P231))))*100," ")</f>
        <v xml:space="preserve"> </v>
      </c>
      <c r="U231" s="194"/>
      <c r="V231" s="32"/>
      <c r="W231" s="32"/>
      <c r="X231" s="32"/>
      <c r="Y231" s="32"/>
      <c r="Z231" s="32"/>
      <c r="AA231" s="33"/>
      <c r="AB231" s="33"/>
      <c r="AC231" s="34"/>
      <c r="AD231" s="34"/>
    </row>
    <row r="232" spans="1:30" ht="21" customHeight="1">
      <c r="A232" s="130"/>
      <c r="B232" s="183"/>
      <c r="C232" s="183"/>
      <c r="D232" s="186"/>
      <c r="E232" s="44" t="s">
        <v>49</v>
      </c>
      <c r="F232" s="45"/>
      <c r="G232" s="46"/>
      <c r="H232" s="46"/>
      <c r="I232" s="46"/>
      <c r="J232" s="46"/>
      <c r="K232" s="133" t="s">
        <v>50</v>
      </c>
      <c r="L232" s="189" t="s">
        <v>50</v>
      </c>
      <c r="M232" s="190"/>
      <c r="N232" s="45"/>
      <c r="O232" s="46"/>
      <c r="P232" s="46"/>
      <c r="Q232" s="46"/>
      <c r="R232" s="46"/>
      <c r="S232" s="133" t="s">
        <v>50</v>
      </c>
      <c r="T232" s="189" t="s">
        <v>50</v>
      </c>
      <c r="U232" s="190"/>
      <c r="V232" s="123" t="s">
        <v>50</v>
      </c>
      <c r="W232" s="123" t="s">
        <v>50</v>
      </c>
      <c r="X232" s="123" t="s">
        <v>50</v>
      </c>
      <c r="Y232" s="123" t="s">
        <v>50</v>
      </c>
      <c r="Z232" s="32"/>
      <c r="AA232" s="33"/>
      <c r="AB232" s="33"/>
      <c r="AC232" s="34"/>
      <c r="AD232" s="34"/>
    </row>
    <row r="233" spans="1:30" ht="21" customHeight="1">
      <c r="A233" s="131"/>
      <c r="B233" s="184"/>
      <c r="C233" s="184"/>
      <c r="D233" s="187"/>
      <c r="E233" s="44" t="s">
        <v>51</v>
      </c>
      <c r="F233" s="45"/>
      <c r="G233" s="46"/>
      <c r="H233" s="46"/>
      <c r="I233" s="46"/>
      <c r="J233" s="46"/>
      <c r="K233" s="133" t="s">
        <v>50</v>
      </c>
      <c r="L233" s="189" t="s">
        <v>50</v>
      </c>
      <c r="M233" s="190"/>
      <c r="N233" s="45"/>
      <c r="O233" s="46"/>
      <c r="P233" s="46"/>
      <c r="Q233" s="46"/>
      <c r="R233" s="46"/>
      <c r="S233" s="133" t="s">
        <v>50</v>
      </c>
      <c r="T233" s="189" t="s">
        <v>50</v>
      </c>
      <c r="U233" s="190"/>
      <c r="V233" s="123" t="s">
        <v>50</v>
      </c>
      <c r="W233" s="123" t="s">
        <v>50</v>
      </c>
      <c r="X233" s="123" t="s">
        <v>50</v>
      </c>
      <c r="Y233" s="123" t="s">
        <v>50</v>
      </c>
      <c r="Z233" s="32"/>
      <c r="AA233" s="33"/>
      <c r="AB233" s="33"/>
      <c r="AC233" s="34"/>
      <c r="AD233" s="34"/>
    </row>
    <row r="234" spans="1:30" ht="21" customHeight="1">
      <c r="A234" s="131"/>
      <c r="B234" s="184"/>
      <c r="C234" s="184"/>
      <c r="D234" s="187"/>
      <c r="E234" s="44" t="s">
        <v>52</v>
      </c>
      <c r="F234" s="47" t="str">
        <f>IF(F232="","",F232-F233)</f>
        <v/>
      </c>
      <c r="G234" s="47" t="str">
        <f>IF(G232="","",G232-G233)</f>
        <v/>
      </c>
      <c r="H234" s="47" t="str">
        <f>IF(H232="","",H232-H233)</f>
        <v/>
      </c>
      <c r="I234" s="47" t="str">
        <f>IF(I232="","",I232-I233)</f>
        <v/>
      </c>
      <c r="J234" s="47" t="str">
        <f>IF(J232="","",J232-J233)</f>
        <v/>
      </c>
      <c r="K234" s="134" t="s">
        <v>50</v>
      </c>
      <c r="L234" s="191" t="s">
        <v>50</v>
      </c>
      <c r="M234" s="192"/>
      <c r="N234" s="47" t="str">
        <f>IF(N232="","",N232-N233)</f>
        <v/>
      </c>
      <c r="O234" s="47" t="str">
        <f>IF(O232="","",O232-O233)</f>
        <v/>
      </c>
      <c r="P234" s="47" t="str">
        <f>IF(P232="","",P232-P233)</f>
        <v/>
      </c>
      <c r="Q234" s="47" t="str">
        <f>IF(Q232="","",Q232-Q233)</f>
        <v/>
      </c>
      <c r="R234" s="47" t="str">
        <f>IF(R232="","",R232-R233)</f>
        <v/>
      </c>
      <c r="S234" s="134" t="s">
        <v>50</v>
      </c>
      <c r="T234" s="191" t="s">
        <v>50</v>
      </c>
      <c r="U234" s="192"/>
      <c r="V234" s="123" t="s">
        <v>50</v>
      </c>
      <c r="W234" s="123" t="s">
        <v>50</v>
      </c>
      <c r="X234" s="123" t="s">
        <v>50</v>
      </c>
      <c r="Y234" s="123" t="s">
        <v>50</v>
      </c>
      <c r="Z234" s="32"/>
      <c r="AA234" s="33"/>
      <c r="AB234" s="33"/>
      <c r="AC234" s="34"/>
      <c r="AD234" s="34"/>
    </row>
    <row r="235" spans="1:30" ht="21" customHeight="1">
      <c r="A235" s="132"/>
      <c r="B235" s="185"/>
      <c r="C235" s="185"/>
      <c r="D235" s="188"/>
      <c r="E235" s="44" t="s">
        <v>53</v>
      </c>
      <c r="F235" s="48" t="str">
        <f>IF(F232="","",F234*10/$D232)</f>
        <v/>
      </c>
      <c r="G235" s="48" t="str">
        <f>IF(G232="","",G234*10/$D232)</f>
        <v/>
      </c>
      <c r="H235" s="48" t="str">
        <f>IF(H232="","",H234*10/$D232)</f>
        <v/>
      </c>
      <c r="I235" s="48" t="str">
        <f>IF(I232="","",I234*10/$D232)</f>
        <v/>
      </c>
      <c r="J235" s="48" t="str">
        <f>IF(J232="","",J234*10/$D232)</f>
        <v/>
      </c>
      <c r="K235" s="49" t="str">
        <f t="shared" ref="K235" si="216">IFERROR(AVERAGE(F235:H235)," ")</f>
        <v xml:space="preserve"> </v>
      </c>
      <c r="L235" s="193" t="str">
        <f t="shared" ref="L235" si="217">IFERROR((1-((MAX(F235:H235)-MIN(F235:H235))/(2*AVERAGE(F235:H235))))*100," ")</f>
        <v xml:space="preserve"> </v>
      </c>
      <c r="M235" s="194"/>
      <c r="N235" s="48" t="str">
        <f>IF(N232="","",N234*10/$D232)</f>
        <v/>
      </c>
      <c r="O235" s="48" t="str">
        <f>IF(O232="","",O234*10/$D232)</f>
        <v/>
      </c>
      <c r="P235" s="48" t="str">
        <f>IF(P232="","",P234*10/$D232)</f>
        <v/>
      </c>
      <c r="Q235" s="48" t="str">
        <f>IF(Q232="","",Q234*10/$D232)</f>
        <v/>
      </c>
      <c r="R235" s="48" t="str">
        <f>IF(R232="","",R234*10/$D232)</f>
        <v/>
      </c>
      <c r="S235" s="49" t="str">
        <f t="shared" ref="S235" si="218">IFERROR(AVERAGE(N235:P235)," ")</f>
        <v xml:space="preserve"> </v>
      </c>
      <c r="T235" s="193" t="str">
        <f t="shared" ref="T235" si="219">IFERROR((1-((MAX(N235:P235)-MIN(N235:P235))/(2*AVERAGE(N235:P235))))*100," ")</f>
        <v xml:space="preserve"> </v>
      </c>
      <c r="U235" s="194"/>
      <c r="V235" s="32"/>
      <c r="W235" s="32"/>
      <c r="X235" s="32"/>
      <c r="Y235" s="32"/>
      <c r="Z235" s="32"/>
      <c r="AA235" s="33"/>
      <c r="AB235" s="33"/>
      <c r="AC235" s="34"/>
      <c r="AD235" s="34"/>
    </row>
    <row r="236" spans="1:30" ht="21" customHeight="1">
      <c r="A236" s="130"/>
      <c r="B236" s="183"/>
      <c r="C236" s="183"/>
      <c r="D236" s="186"/>
      <c r="E236" s="44" t="s">
        <v>49</v>
      </c>
      <c r="F236" s="45"/>
      <c r="G236" s="46"/>
      <c r="H236" s="46"/>
      <c r="I236" s="46"/>
      <c r="J236" s="46"/>
      <c r="K236" s="133" t="s">
        <v>50</v>
      </c>
      <c r="L236" s="189" t="s">
        <v>50</v>
      </c>
      <c r="M236" s="190"/>
      <c r="N236" s="45"/>
      <c r="O236" s="46"/>
      <c r="P236" s="46"/>
      <c r="Q236" s="46"/>
      <c r="R236" s="46"/>
      <c r="S236" s="133" t="s">
        <v>50</v>
      </c>
      <c r="T236" s="189" t="s">
        <v>50</v>
      </c>
      <c r="U236" s="190"/>
      <c r="V236" s="123" t="s">
        <v>50</v>
      </c>
      <c r="W236" s="123" t="s">
        <v>50</v>
      </c>
      <c r="X236" s="123" t="s">
        <v>50</v>
      </c>
      <c r="Y236" s="123" t="s">
        <v>50</v>
      </c>
      <c r="Z236" s="32"/>
      <c r="AA236" s="33"/>
      <c r="AB236" s="33"/>
      <c r="AC236" s="34"/>
      <c r="AD236" s="34"/>
    </row>
    <row r="237" spans="1:30" ht="21" customHeight="1">
      <c r="A237" s="131"/>
      <c r="B237" s="184"/>
      <c r="C237" s="184"/>
      <c r="D237" s="187"/>
      <c r="E237" s="44" t="s">
        <v>51</v>
      </c>
      <c r="F237" s="45"/>
      <c r="G237" s="46"/>
      <c r="H237" s="46"/>
      <c r="I237" s="46"/>
      <c r="J237" s="46"/>
      <c r="K237" s="133" t="s">
        <v>50</v>
      </c>
      <c r="L237" s="189" t="s">
        <v>50</v>
      </c>
      <c r="M237" s="190"/>
      <c r="N237" s="45"/>
      <c r="O237" s="46"/>
      <c r="P237" s="46"/>
      <c r="Q237" s="46"/>
      <c r="R237" s="46"/>
      <c r="S237" s="133" t="s">
        <v>50</v>
      </c>
      <c r="T237" s="189" t="s">
        <v>50</v>
      </c>
      <c r="U237" s="190"/>
      <c r="V237" s="123" t="s">
        <v>50</v>
      </c>
      <c r="W237" s="123" t="s">
        <v>50</v>
      </c>
      <c r="X237" s="123" t="s">
        <v>50</v>
      </c>
      <c r="Y237" s="123" t="s">
        <v>50</v>
      </c>
      <c r="Z237" s="32"/>
      <c r="AA237" s="33"/>
      <c r="AB237" s="33"/>
      <c r="AC237" s="34"/>
      <c r="AD237" s="34"/>
    </row>
    <row r="238" spans="1:30" ht="21" customHeight="1">
      <c r="A238" s="131"/>
      <c r="B238" s="184"/>
      <c r="C238" s="184"/>
      <c r="D238" s="187"/>
      <c r="E238" s="44" t="s">
        <v>52</v>
      </c>
      <c r="F238" s="47" t="str">
        <f>IF(F236="","",F236-F237)</f>
        <v/>
      </c>
      <c r="G238" s="47" t="str">
        <f>IF(G236="","",G236-G237)</f>
        <v/>
      </c>
      <c r="H238" s="47" t="str">
        <f>IF(H236="","",H236-H237)</f>
        <v/>
      </c>
      <c r="I238" s="47" t="str">
        <f>IF(I236="","",I236-I237)</f>
        <v/>
      </c>
      <c r="J238" s="47" t="str">
        <f>IF(J236="","",J236-J237)</f>
        <v/>
      </c>
      <c r="K238" s="134" t="s">
        <v>50</v>
      </c>
      <c r="L238" s="191" t="s">
        <v>50</v>
      </c>
      <c r="M238" s="192"/>
      <c r="N238" s="47" t="str">
        <f>IF(N236="","",N236-N237)</f>
        <v/>
      </c>
      <c r="O238" s="47" t="str">
        <f>IF(O236="","",O236-O237)</f>
        <v/>
      </c>
      <c r="P238" s="47" t="str">
        <f>IF(P236="","",P236-P237)</f>
        <v/>
      </c>
      <c r="Q238" s="47" t="str">
        <f>IF(Q236="","",Q236-Q237)</f>
        <v/>
      </c>
      <c r="R238" s="47" t="str">
        <f>IF(R236="","",R236-R237)</f>
        <v/>
      </c>
      <c r="S238" s="134" t="s">
        <v>50</v>
      </c>
      <c r="T238" s="191" t="s">
        <v>50</v>
      </c>
      <c r="U238" s="192"/>
      <c r="V238" s="123" t="s">
        <v>50</v>
      </c>
      <c r="W238" s="123" t="s">
        <v>50</v>
      </c>
      <c r="X238" s="123" t="s">
        <v>50</v>
      </c>
      <c r="Y238" s="123" t="s">
        <v>50</v>
      </c>
      <c r="Z238" s="32"/>
      <c r="AA238" s="33"/>
      <c r="AB238" s="33"/>
      <c r="AC238" s="34"/>
      <c r="AD238" s="34"/>
    </row>
    <row r="239" spans="1:30" ht="21" customHeight="1">
      <c r="A239" s="132"/>
      <c r="B239" s="185"/>
      <c r="C239" s="185"/>
      <c r="D239" s="188"/>
      <c r="E239" s="44" t="s">
        <v>53</v>
      </c>
      <c r="F239" s="48" t="str">
        <f>IF(F236="","",F238*10/$D236)</f>
        <v/>
      </c>
      <c r="G239" s="48" t="str">
        <f>IF(G236="","",G238*10/$D236)</f>
        <v/>
      </c>
      <c r="H239" s="48" t="str">
        <f>IF(H236="","",H238*10/$D236)</f>
        <v/>
      </c>
      <c r="I239" s="48" t="str">
        <f>IF(I236="","",I238*10/$D236)</f>
        <v/>
      </c>
      <c r="J239" s="48" t="str">
        <f>IF(J236="","",J238*10/$D236)</f>
        <v/>
      </c>
      <c r="K239" s="49" t="str">
        <f t="shared" ref="K239" si="220">IFERROR(AVERAGE(F239:H239)," ")</f>
        <v xml:space="preserve"> </v>
      </c>
      <c r="L239" s="193" t="str">
        <f t="shared" ref="L239" si="221">IFERROR((1-((MAX(F239:H239)-MIN(F239:H239))/(2*AVERAGE(F239:H239))))*100," ")</f>
        <v xml:space="preserve"> </v>
      </c>
      <c r="M239" s="194"/>
      <c r="N239" s="48" t="str">
        <f>IF(N236="","",N238*10/$D236)</f>
        <v/>
      </c>
      <c r="O239" s="48" t="str">
        <f>IF(O236="","",O238*10/$D236)</f>
        <v/>
      </c>
      <c r="P239" s="48" t="str">
        <f>IF(P236="","",P238*10/$D236)</f>
        <v/>
      </c>
      <c r="Q239" s="48" t="str">
        <f>IF(Q236="","",Q238*10/$D236)</f>
        <v/>
      </c>
      <c r="R239" s="48" t="str">
        <f>IF(R236="","",R238*10/$D236)</f>
        <v/>
      </c>
      <c r="S239" s="49" t="str">
        <f t="shared" ref="S239" si="222">IFERROR(AVERAGE(N239:P239)," ")</f>
        <v xml:space="preserve"> </v>
      </c>
      <c r="T239" s="193" t="str">
        <f t="shared" ref="T239" si="223">IFERROR((1-((MAX(N239:P239)-MIN(N239:P239))/(2*AVERAGE(N239:P239))))*100," ")</f>
        <v xml:space="preserve"> </v>
      </c>
      <c r="U239" s="194"/>
      <c r="V239" s="32"/>
      <c r="W239" s="32"/>
      <c r="X239" s="32"/>
      <c r="Y239" s="32"/>
      <c r="Z239" s="32"/>
      <c r="AA239" s="33"/>
      <c r="AB239" s="33"/>
      <c r="AC239" s="34"/>
      <c r="AD239" s="34"/>
    </row>
    <row r="240" spans="1:30" ht="21" customHeight="1">
      <c r="A240" s="130"/>
      <c r="B240" s="183"/>
      <c r="C240" s="183"/>
      <c r="D240" s="186"/>
      <c r="E240" s="44" t="s">
        <v>49</v>
      </c>
      <c r="F240" s="45"/>
      <c r="G240" s="46"/>
      <c r="H240" s="46"/>
      <c r="I240" s="46"/>
      <c r="J240" s="46"/>
      <c r="K240" s="133" t="s">
        <v>50</v>
      </c>
      <c r="L240" s="189" t="s">
        <v>50</v>
      </c>
      <c r="M240" s="190"/>
      <c r="N240" s="45"/>
      <c r="O240" s="46"/>
      <c r="P240" s="46"/>
      <c r="Q240" s="46"/>
      <c r="R240" s="46"/>
      <c r="S240" s="133" t="s">
        <v>50</v>
      </c>
      <c r="T240" s="189" t="s">
        <v>50</v>
      </c>
      <c r="U240" s="190"/>
      <c r="V240" s="123" t="s">
        <v>50</v>
      </c>
      <c r="W240" s="123" t="s">
        <v>50</v>
      </c>
      <c r="X240" s="123" t="s">
        <v>50</v>
      </c>
      <c r="Y240" s="123" t="s">
        <v>50</v>
      </c>
      <c r="Z240" s="32"/>
      <c r="AA240" s="33"/>
      <c r="AB240" s="33"/>
      <c r="AC240" s="34"/>
      <c r="AD240" s="34"/>
    </row>
    <row r="241" spans="1:30" ht="21" customHeight="1">
      <c r="A241" s="131"/>
      <c r="B241" s="184"/>
      <c r="C241" s="184"/>
      <c r="D241" s="187"/>
      <c r="E241" s="44" t="s">
        <v>51</v>
      </c>
      <c r="F241" s="45"/>
      <c r="G241" s="46"/>
      <c r="H241" s="46"/>
      <c r="I241" s="46"/>
      <c r="J241" s="46"/>
      <c r="K241" s="133" t="s">
        <v>50</v>
      </c>
      <c r="L241" s="189" t="s">
        <v>50</v>
      </c>
      <c r="M241" s="190"/>
      <c r="N241" s="45"/>
      <c r="O241" s="46"/>
      <c r="P241" s="46"/>
      <c r="Q241" s="46"/>
      <c r="R241" s="46"/>
      <c r="S241" s="133" t="s">
        <v>50</v>
      </c>
      <c r="T241" s="189" t="s">
        <v>50</v>
      </c>
      <c r="U241" s="190"/>
      <c r="V241" s="123" t="s">
        <v>50</v>
      </c>
      <c r="W241" s="123" t="s">
        <v>50</v>
      </c>
      <c r="X241" s="123" t="s">
        <v>50</v>
      </c>
      <c r="Y241" s="123" t="s">
        <v>50</v>
      </c>
      <c r="Z241" s="32"/>
      <c r="AA241" s="33"/>
      <c r="AB241" s="33"/>
      <c r="AC241" s="34"/>
      <c r="AD241" s="34"/>
    </row>
    <row r="242" spans="1:30" ht="21" customHeight="1">
      <c r="A242" s="131"/>
      <c r="B242" s="184"/>
      <c r="C242" s="184"/>
      <c r="D242" s="187"/>
      <c r="E242" s="44" t="s">
        <v>52</v>
      </c>
      <c r="F242" s="47" t="str">
        <f>IF(F240="","",F240-F241)</f>
        <v/>
      </c>
      <c r="G242" s="47" t="str">
        <f>IF(G240="","",G240-G241)</f>
        <v/>
      </c>
      <c r="H242" s="47" t="str">
        <f>IF(H240="","",H240-H241)</f>
        <v/>
      </c>
      <c r="I242" s="47" t="str">
        <f>IF(I240="","",I240-I241)</f>
        <v/>
      </c>
      <c r="J242" s="47" t="str">
        <f>IF(J240="","",J240-J241)</f>
        <v/>
      </c>
      <c r="K242" s="134" t="s">
        <v>50</v>
      </c>
      <c r="L242" s="191" t="s">
        <v>50</v>
      </c>
      <c r="M242" s="192"/>
      <c r="N242" s="47" t="str">
        <f>IF(N240="","",N240-N241)</f>
        <v/>
      </c>
      <c r="O242" s="47" t="str">
        <f>IF(O240="","",O240-O241)</f>
        <v/>
      </c>
      <c r="P242" s="47" t="str">
        <f>IF(P240="","",P240-P241)</f>
        <v/>
      </c>
      <c r="Q242" s="47" t="str">
        <f>IF(Q240="","",Q240-Q241)</f>
        <v/>
      </c>
      <c r="R242" s="47" t="str">
        <f>IF(R240="","",R240-R241)</f>
        <v/>
      </c>
      <c r="S242" s="134" t="s">
        <v>50</v>
      </c>
      <c r="T242" s="191" t="s">
        <v>50</v>
      </c>
      <c r="U242" s="192"/>
      <c r="V242" s="123" t="s">
        <v>50</v>
      </c>
      <c r="W242" s="123" t="s">
        <v>50</v>
      </c>
      <c r="X242" s="123" t="s">
        <v>50</v>
      </c>
      <c r="Y242" s="123" t="s">
        <v>50</v>
      </c>
      <c r="Z242" s="32"/>
      <c r="AA242" s="33"/>
      <c r="AB242" s="33"/>
      <c r="AC242" s="34"/>
      <c r="AD242" s="34"/>
    </row>
    <row r="243" spans="1:30" ht="21" customHeight="1">
      <c r="A243" s="132"/>
      <c r="B243" s="185"/>
      <c r="C243" s="185"/>
      <c r="D243" s="188"/>
      <c r="E243" s="44" t="s">
        <v>53</v>
      </c>
      <c r="F243" s="48" t="str">
        <f>IF(F240="","",F242*10/$D240)</f>
        <v/>
      </c>
      <c r="G243" s="48" t="str">
        <f>IF(G240="","",G242*10/$D240)</f>
        <v/>
      </c>
      <c r="H243" s="48" t="str">
        <f>IF(H240="","",H242*10/$D240)</f>
        <v/>
      </c>
      <c r="I243" s="48" t="str">
        <f>IF(I240="","",I242*10/$D240)</f>
        <v/>
      </c>
      <c r="J243" s="48" t="str">
        <f>IF(J240="","",J242*10/$D240)</f>
        <v/>
      </c>
      <c r="K243" s="49" t="str">
        <f t="shared" ref="K243" si="224">IFERROR(AVERAGE(F243:H243)," ")</f>
        <v xml:space="preserve"> </v>
      </c>
      <c r="L243" s="193" t="str">
        <f t="shared" ref="L243" si="225">IFERROR((1-((MAX(F243:H243)-MIN(F243:H243))/(2*AVERAGE(F243:H243))))*100," ")</f>
        <v xml:space="preserve"> </v>
      </c>
      <c r="M243" s="194"/>
      <c r="N243" s="48" t="str">
        <f>IF(N240="","",N242*10/$D240)</f>
        <v/>
      </c>
      <c r="O243" s="48" t="str">
        <f>IF(O240="","",O242*10/$D240)</f>
        <v/>
      </c>
      <c r="P243" s="48" t="str">
        <f>IF(P240="","",P242*10/$D240)</f>
        <v/>
      </c>
      <c r="Q243" s="48" t="str">
        <f>IF(Q240="","",Q242*10/$D240)</f>
        <v/>
      </c>
      <c r="R243" s="48" t="str">
        <f>IF(R240="","",R242*10/$D240)</f>
        <v/>
      </c>
      <c r="S243" s="49" t="str">
        <f t="shared" ref="S243" si="226">IFERROR(AVERAGE(N243:P243)," ")</f>
        <v xml:space="preserve"> </v>
      </c>
      <c r="T243" s="193" t="str">
        <f t="shared" ref="T243" si="227">IFERROR((1-((MAX(N243:P243)-MIN(N243:P243))/(2*AVERAGE(N243:P243))))*100," ")</f>
        <v xml:space="preserve"> </v>
      </c>
      <c r="U243" s="194"/>
      <c r="V243" s="32"/>
      <c r="W243" s="32"/>
      <c r="X243" s="32"/>
      <c r="Y243" s="32"/>
      <c r="Z243" s="32"/>
      <c r="AA243" s="33"/>
      <c r="AB243" s="33"/>
      <c r="AC243" s="34"/>
      <c r="AD243" s="34"/>
    </row>
    <row r="244" spans="1:30" ht="21" customHeight="1">
      <c r="A244" s="130"/>
      <c r="B244" s="183"/>
      <c r="C244" s="183"/>
      <c r="D244" s="186"/>
      <c r="E244" s="44" t="s">
        <v>49</v>
      </c>
      <c r="F244" s="45"/>
      <c r="G244" s="46"/>
      <c r="H244" s="46"/>
      <c r="I244" s="46"/>
      <c r="J244" s="46"/>
      <c r="K244" s="133" t="s">
        <v>50</v>
      </c>
      <c r="L244" s="189" t="s">
        <v>50</v>
      </c>
      <c r="M244" s="190"/>
      <c r="N244" s="45"/>
      <c r="O244" s="46"/>
      <c r="P244" s="46"/>
      <c r="Q244" s="46"/>
      <c r="R244" s="46"/>
      <c r="S244" s="133" t="s">
        <v>50</v>
      </c>
      <c r="T244" s="189" t="s">
        <v>50</v>
      </c>
      <c r="U244" s="190"/>
      <c r="V244" s="123" t="s">
        <v>50</v>
      </c>
      <c r="W244" s="123" t="s">
        <v>50</v>
      </c>
      <c r="X244" s="123" t="s">
        <v>50</v>
      </c>
      <c r="Y244" s="123" t="s">
        <v>50</v>
      </c>
      <c r="Z244" s="32"/>
      <c r="AA244" s="33"/>
      <c r="AB244" s="33"/>
      <c r="AC244" s="34"/>
      <c r="AD244" s="34"/>
    </row>
    <row r="245" spans="1:30" ht="21" customHeight="1">
      <c r="A245" s="131"/>
      <c r="B245" s="184"/>
      <c r="C245" s="184"/>
      <c r="D245" s="187"/>
      <c r="E245" s="44" t="s">
        <v>51</v>
      </c>
      <c r="F245" s="45"/>
      <c r="G245" s="46"/>
      <c r="H245" s="46"/>
      <c r="I245" s="46"/>
      <c r="J245" s="46"/>
      <c r="K245" s="133" t="s">
        <v>50</v>
      </c>
      <c r="L245" s="189" t="s">
        <v>50</v>
      </c>
      <c r="M245" s="190"/>
      <c r="N245" s="45"/>
      <c r="O245" s="46"/>
      <c r="P245" s="46"/>
      <c r="Q245" s="46"/>
      <c r="R245" s="46"/>
      <c r="S245" s="133" t="s">
        <v>50</v>
      </c>
      <c r="T245" s="189" t="s">
        <v>50</v>
      </c>
      <c r="U245" s="190"/>
      <c r="V245" s="123" t="s">
        <v>50</v>
      </c>
      <c r="W245" s="123" t="s">
        <v>50</v>
      </c>
      <c r="X245" s="123" t="s">
        <v>50</v>
      </c>
      <c r="Y245" s="123" t="s">
        <v>50</v>
      </c>
      <c r="Z245" s="32"/>
      <c r="AA245" s="33"/>
      <c r="AB245" s="33"/>
      <c r="AC245" s="34"/>
      <c r="AD245" s="34"/>
    </row>
    <row r="246" spans="1:30" ht="21" customHeight="1">
      <c r="A246" s="131"/>
      <c r="B246" s="184"/>
      <c r="C246" s="184"/>
      <c r="D246" s="187"/>
      <c r="E246" s="44" t="s">
        <v>52</v>
      </c>
      <c r="F246" s="47" t="str">
        <f>IF(F244="","",F244-F245)</f>
        <v/>
      </c>
      <c r="G246" s="47" t="str">
        <f>IF(G244="","",G244-G245)</f>
        <v/>
      </c>
      <c r="H246" s="47" t="str">
        <f>IF(H244="","",H244-H245)</f>
        <v/>
      </c>
      <c r="I246" s="47" t="str">
        <f>IF(I244="","",I244-I245)</f>
        <v/>
      </c>
      <c r="J246" s="47" t="str">
        <f>IF(J244="","",J244-J245)</f>
        <v/>
      </c>
      <c r="K246" s="134" t="s">
        <v>50</v>
      </c>
      <c r="L246" s="191" t="s">
        <v>50</v>
      </c>
      <c r="M246" s="192"/>
      <c r="N246" s="47" t="str">
        <f>IF(N244="","",N244-N245)</f>
        <v/>
      </c>
      <c r="O246" s="47" t="str">
        <f>IF(O244="","",O244-O245)</f>
        <v/>
      </c>
      <c r="P246" s="47" t="str">
        <f>IF(P244="","",P244-P245)</f>
        <v/>
      </c>
      <c r="Q246" s="47" t="str">
        <f>IF(Q244="","",Q244-Q245)</f>
        <v/>
      </c>
      <c r="R246" s="47" t="str">
        <f>IF(R244="","",R244-R245)</f>
        <v/>
      </c>
      <c r="S246" s="134" t="s">
        <v>50</v>
      </c>
      <c r="T246" s="191" t="s">
        <v>50</v>
      </c>
      <c r="U246" s="192"/>
      <c r="V246" s="123" t="s">
        <v>50</v>
      </c>
      <c r="W246" s="123" t="s">
        <v>50</v>
      </c>
      <c r="X246" s="123" t="s">
        <v>50</v>
      </c>
      <c r="Y246" s="123" t="s">
        <v>50</v>
      </c>
      <c r="Z246" s="32"/>
      <c r="AA246" s="33"/>
      <c r="AB246" s="33"/>
      <c r="AC246" s="34"/>
      <c r="AD246" s="34"/>
    </row>
    <row r="247" spans="1:30" ht="21" customHeight="1">
      <c r="A247" s="132"/>
      <c r="B247" s="185"/>
      <c r="C247" s="185"/>
      <c r="D247" s="188"/>
      <c r="E247" s="44" t="s">
        <v>53</v>
      </c>
      <c r="F247" s="48" t="str">
        <f>IF(F244="","",F246*10/$D244)</f>
        <v/>
      </c>
      <c r="G247" s="48" t="str">
        <f>IF(G244="","",G246*10/$D244)</f>
        <v/>
      </c>
      <c r="H247" s="48" t="str">
        <f>IF(H244="","",H246*10/$D244)</f>
        <v/>
      </c>
      <c r="I247" s="48" t="str">
        <f>IF(I244="","",I246*10/$D244)</f>
        <v/>
      </c>
      <c r="J247" s="48" t="str">
        <f>IF(J244="","",J246*10/$D244)</f>
        <v/>
      </c>
      <c r="K247" s="49" t="str">
        <f t="shared" ref="K247" si="228">IFERROR(AVERAGE(F247:H247)," ")</f>
        <v xml:space="preserve"> </v>
      </c>
      <c r="L247" s="193" t="str">
        <f t="shared" ref="L247" si="229">IFERROR((1-((MAX(F247:H247)-MIN(F247:H247))/(2*AVERAGE(F247:H247))))*100," ")</f>
        <v xml:space="preserve"> </v>
      </c>
      <c r="M247" s="194"/>
      <c r="N247" s="48" t="str">
        <f>IF(N244="","",N246*10/$D244)</f>
        <v/>
      </c>
      <c r="O247" s="48" t="str">
        <f>IF(O244="","",O246*10/$D244)</f>
        <v/>
      </c>
      <c r="P247" s="48" t="str">
        <f>IF(P244="","",P246*10/$D244)</f>
        <v/>
      </c>
      <c r="Q247" s="48" t="str">
        <f>IF(Q244="","",Q246*10/$D244)</f>
        <v/>
      </c>
      <c r="R247" s="48" t="str">
        <f>IF(R244="","",R246*10/$D244)</f>
        <v/>
      </c>
      <c r="S247" s="49" t="str">
        <f t="shared" ref="S247" si="230">IFERROR(AVERAGE(N247:P247)," ")</f>
        <v xml:space="preserve"> </v>
      </c>
      <c r="T247" s="193" t="str">
        <f t="shared" ref="T247" si="231">IFERROR((1-((MAX(N247:P247)-MIN(N247:P247))/(2*AVERAGE(N247:P247))))*100," ")</f>
        <v xml:space="preserve"> </v>
      </c>
      <c r="U247" s="194"/>
      <c r="V247" s="32"/>
      <c r="W247" s="32"/>
      <c r="X247" s="32"/>
      <c r="Y247" s="32"/>
      <c r="Z247" s="32"/>
      <c r="AA247" s="33"/>
      <c r="AB247" s="33"/>
      <c r="AC247" s="34"/>
      <c r="AD247" s="34"/>
    </row>
    <row r="248" spans="1:30" ht="21" customHeight="1">
      <c r="A248" s="130"/>
      <c r="B248" s="183"/>
      <c r="C248" s="183"/>
      <c r="D248" s="186"/>
      <c r="E248" s="44" t="s">
        <v>49</v>
      </c>
      <c r="F248" s="45"/>
      <c r="G248" s="46"/>
      <c r="H248" s="46"/>
      <c r="I248" s="46"/>
      <c r="J248" s="46"/>
      <c r="K248" s="133" t="s">
        <v>50</v>
      </c>
      <c r="L248" s="189" t="s">
        <v>50</v>
      </c>
      <c r="M248" s="190"/>
      <c r="N248" s="45"/>
      <c r="O248" s="46"/>
      <c r="P248" s="46"/>
      <c r="Q248" s="46"/>
      <c r="R248" s="46"/>
      <c r="S248" s="133" t="s">
        <v>50</v>
      </c>
      <c r="T248" s="189" t="s">
        <v>50</v>
      </c>
      <c r="U248" s="190"/>
      <c r="V248" s="123" t="s">
        <v>50</v>
      </c>
      <c r="W248" s="123" t="s">
        <v>50</v>
      </c>
      <c r="X248" s="123" t="s">
        <v>50</v>
      </c>
      <c r="Y248" s="123" t="s">
        <v>50</v>
      </c>
      <c r="Z248" s="32"/>
      <c r="AA248" s="33"/>
      <c r="AB248" s="33"/>
      <c r="AC248" s="34"/>
      <c r="AD248" s="34"/>
    </row>
    <row r="249" spans="1:30" ht="21" customHeight="1">
      <c r="A249" s="131"/>
      <c r="B249" s="184"/>
      <c r="C249" s="184"/>
      <c r="D249" s="187"/>
      <c r="E249" s="44" t="s">
        <v>51</v>
      </c>
      <c r="F249" s="45"/>
      <c r="G249" s="46"/>
      <c r="H249" s="46"/>
      <c r="I249" s="46"/>
      <c r="J249" s="46"/>
      <c r="K249" s="133" t="s">
        <v>50</v>
      </c>
      <c r="L249" s="189" t="s">
        <v>50</v>
      </c>
      <c r="M249" s="190"/>
      <c r="N249" s="45"/>
      <c r="O249" s="46"/>
      <c r="P249" s="46"/>
      <c r="Q249" s="46"/>
      <c r="R249" s="46"/>
      <c r="S249" s="133" t="s">
        <v>50</v>
      </c>
      <c r="T249" s="189" t="s">
        <v>50</v>
      </c>
      <c r="U249" s="190"/>
      <c r="V249" s="123" t="s">
        <v>50</v>
      </c>
      <c r="W249" s="123" t="s">
        <v>50</v>
      </c>
      <c r="X249" s="123" t="s">
        <v>50</v>
      </c>
      <c r="Y249" s="123" t="s">
        <v>50</v>
      </c>
      <c r="Z249" s="32"/>
      <c r="AA249" s="33"/>
      <c r="AB249" s="33"/>
      <c r="AC249" s="34"/>
      <c r="AD249" s="34"/>
    </row>
    <row r="250" spans="1:30" ht="21" customHeight="1">
      <c r="A250" s="131"/>
      <c r="B250" s="184"/>
      <c r="C250" s="184"/>
      <c r="D250" s="187"/>
      <c r="E250" s="44" t="s">
        <v>52</v>
      </c>
      <c r="F250" s="47" t="str">
        <f>IF(F248="","",F248-F249)</f>
        <v/>
      </c>
      <c r="G250" s="47" t="str">
        <f>IF(G248="","",G248-G249)</f>
        <v/>
      </c>
      <c r="H250" s="47" t="str">
        <f>IF(H248="","",H248-H249)</f>
        <v/>
      </c>
      <c r="I250" s="47" t="str">
        <f>IF(I248="","",I248-I249)</f>
        <v/>
      </c>
      <c r="J250" s="47" t="str">
        <f>IF(J248="","",J248-J249)</f>
        <v/>
      </c>
      <c r="K250" s="134" t="s">
        <v>50</v>
      </c>
      <c r="L250" s="191" t="s">
        <v>50</v>
      </c>
      <c r="M250" s="192"/>
      <c r="N250" s="47" t="str">
        <f>IF(N248="","",N248-N249)</f>
        <v/>
      </c>
      <c r="O250" s="47" t="str">
        <f>IF(O248="","",O248-O249)</f>
        <v/>
      </c>
      <c r="P250" s="47" t="str">
        <f>IF(P248="","",P248-P249)</f>
        <v/>
      </c>
      <c r="Q250" s="47" t="str">
        <f>IF(Q248="","",Q248-Q249)</f>
        <v/>
      </c>
      <c r="R250" s="47" t="str">
        <f>IF(R248="","",R248-R249)</f>
        <v/>
      </c>
      <c r="S250" s="134" t="s">
        <v>50</v>
      </c>
      <c r="T250" s="191" t="s">
        <v>50</v>
      </c>
      <c r="U250" s="192"/>
      <c r="V250" s="123" t="s">
        <v>50</v>
      </c>
      <c r="W250" s="123" t="s">
        <v>50</v>
      </c>
      <c r="X250" s="123" t="s">
        <v>50</v>
      </c>
      <c r="Y250" s="123" t="s">
        <v>50</v>
      </c>
      <c r="Z250" s="32"/>
      <c r="AA250" s="33"/>
      <c r="AB250" s="33"/>
      <c r="AC250" s="34"/>
      <c r="AD250" s="34"/>
    </row>
    <row r="251" spans="1:30" ht="21" customHeight="1">
      <c r="A251" s="132"/>
      <c r="B251" s="185"/>
      <c r="C251" s="185"/>
      <c r="D251" s="188"/>
      <c r="E251" s="44" t="s">
        <v>53</v>
      </c>
      <c r="F251" s="48" t="str">
        <f>IF(F248="","",F250*10/$D248)</f>
        <v/>
      </c>
      <c r="G251" s="48" t="str">
        <f>IF(G248="","",G250*10/$D248)</f>
        <v/>
      </c>
      <c r="H251" s="48" t="str">
        <f>IF(H248="","",H250*10/$D248)</f>
        <v/>
      </c>
      <c r="I251" s="48" t="str">
        <f>IF(I248="","",I250*10/$D248)</f>
        <v/>
      </c>
      <c r="J251" s="48" t="str">
        <f>IF(J248="","",J250*10/$D248)</f>
        <v/>
      </c>
      <c r="K251" s="49" t="str">
        <f t="shared" ref="K251" si="232">IFERROR(AVERAGE(F251:H251)," ")</f>
        <v xml:space="preserve"> </v>
      </c>
      <c r="L251" s="193" t="str">
        <f t="shared" ref="L251" si="233">IFERROR((1-((MAX(F251:H251)-MIN(F251:H251))/(2*AVERAGE(F251:H251))))*100," ")</f>
        <v xml:space="preserve"> </v>
      </c>
      <c r="M251" s="194"/>
      <c r="N251" s="48" t="str">
        <f>IF(N248="","",N250*10/$D248)</f>
        <v/>
      </c>
      <c r="O251" s="48" t="str">
        <f>IF(O248="","",O250*10/$D248)</f>
        <v/>
      </c>
      <c r="P251" s="48" t="str">
        <f>IF(P248="","",P250*10/$D248)</f>
        <v/>
      </c>
      <c r="Q251" s="48" t="str">
        <f>IF(Q248="","",Q250*10/$D248)</f>
        <v/>
      </c>
      <c r="R251" s="48" t="str">
        <f>IF(R248="","",R250*10/$D248)</f>
        <v/>
      </c>
      <c r="S251" s="49" t="str">
        <f t="shared" ref="S251" si="234">IFERROR(AVERAGE(N251:P251)," ")</f>
        <v xml:space="preserve"> </v>
      </c>
      <c r="T251" s="193" t="str">
        <f t="shared" ref="T251" si="235">IFERROR((1-((MAX(N251:P251)-MIN(N251:P251))/(2*AVERAGE(N251:P251))))*100," ")</f>
        <v xml:space="preserve"> </v>
      </c>
      <c r="U251" s="194"/>
      <c r="V251" s="32"/>
      <c r="W251" s="32"/>
      <c r="X251" s="32"/>
      <c r="Y251" s="32"/>
      <c r="Z251" s="32"/>
      <c r="AA251" s="33"/>
      <c r="AB251" s="33"/>
      <c r="AC251" s="34"/>
      <c r="AD251" s="34"/>
    </row>
    <row r="252" spans="1:30" ht="21" customHeight="1">
      <c r="A252" s="130"/>
      <c r="B252" s="183"/>
      <c r="C252" s="183"/>
      <c r="D252" s="186"/>
      <c r="E252" s="44" t="s">
        <v>49</v>
      </c>
      <c r="F252" s="45"/>
      <c r="G252" s="46"/>
      <c r="H252" s="46"/>
      <c r="I252" s="46"/>
      <c r="J252" s="46"/>
      <c r="K252" s="133" t="s">
        <v>50</v>
      </c>
      <c r="L252" s="189" t="s">
        <v>50</v>
      </c>
      <c r="M252" s="190"/>
      <c r="N252" s="45"/>
      <c r="O252" s="46"/>
      <c r="P252" s="46"/>
      <c r="Q252" s="46"/>
      <c r="R252" s="46"/>
      <c r="S252" s="133" t="s">
        <v>50</v>
      </c>
      <c r="T252" s="189" t="s">
        <v>50</v>
      </c>
      <c r="U252" s="190"/>
      <c r="V252" s="123" t="s">
        <v>50</v>
      </c>
      <c r="W252" s="123" t="s">
        <v>50</v>
      </c>
      <c r="X252" s="123" t="s">
        <v>50</v>
      </c>
      <c r="Y252" s="123" t="s">
        <v>50</v>
      </c>
      <c r="Z252" s="32"/>
      <c r="AA252" s="33"/>
      <c r="AB252" s="33"/>
      <c r="AC252" s="34"/>
      <c r="AD252" s="34"/>
    </row>
    <row r="253" spans="1:30" ht="21" customHeight="1">
      <c r="A253" s="131"/>
      <c r="B253" s="184"/>
      <c r="C253" s="184"/>
      <c r="D253" s="187"/>
      <c r="E253" s="44" t="s">
        <v>51</v>
      </c>
      <c r="F253" s="45"/>
      <c r="G253" s="46"/>
      <c r="H253" s="46"/>
      <c r="I253" s="46"/>
      <c r="J253" s="46"/>
      <c r="K253" s="133" t="s">
        <v>50</v>
      </c>
      <c r="L253" s="189" t="s">
        <v>50</v>
      </c>
      <c r="M253" s="190"/>
      <c r="N253" s="45"/>
      <c r="O253" s="46"/>
      <c r="P253" s="46"/>
      <c r="Q253" s="46"/>
      <c r="R253" s="46"/>
      <c r="S253" s="133" t="s">
        <v>50</v>
      </c>
      <c r="T253" s="189" t="s">
        <v>50</v>
      </c>
      <c r="U253" s="190"/>
      <c r="V253" s="123" t="s">
        <v>50</v>
      </c>
      <c r="W253" s="123" t="s">
        <v>50</v>
      </c>
      <c r="X253" s="123" t="s">
        <v>50</v>
      </c>
      <c r="Y253" s="123" t="s">
        <v>50</v>
      </c>
      <c r="Z253" s="32"/>
      <c r="AA253" s="33"/>
      <c r="AB253" s="33"/>
      <c r="AC253" s="34"/>
      <c r="AD253" s="34"/>
    </row>
    <row r="254" spans="1:30" ht="21" customHeight="1">
      <c r="A254" s="131"/>
      <c r="B254" s="184"/>
      <c r="C254" s="184"/>
      <c r="D254" s="187"/>
      <c r="E254" s="44" t="s">
        <v>52</v>
      </c>
      <c r="F254" s="47" t="str">
        <f>IF(F252="","",F252-F253)</f>
        <v/>
      </c>
      <c r="G254" s="47" t="str">
        <f>IF(G252="","",G252-G253)</f>
        <v/>
      </c>
      <c r="H254" s="47" t="str">
        <f>IF(H252="","",H252-H253)</f>
        <v/>
      </c>
      <c r="I254" s="47" t="str">
        <f>IF(I252="","",I252-I253)</f>
        <v/>
      </c>
      <c r="J254" s="47" t="str">
        <f>IF(J252="","",J252-J253)</f>
        <v/>
      </c>
      <c r="K254" s="134" t="s">
        <v>50</v>
      </c>
      <c r="L254" s="191" t="s">
        <v>50</v>
      </c>
      <c r="M254" s="192"/>
      <c r="N254" s="47" t="str">
        <f>IF(N252="","",N252-N253)</f>
        <v/>
      </c>
      <c r="O254" s="47" t="str">
        <f>IF(O252="","",O252-O253)</f>
        <v/>
      </c>
      <c r="P254" s="47" t="str">
        <f>IF(P252="","",P252-P253)</f>
        <v/>
      </c>
      <c r="Q254" s="47" t="str">
        <f>IF(Q252="","",Q252-Q253)</f>
        <v/>
      </c>
      <c r="R254" s="47" t="str">
        <f>IF(R252="","",R252-R253)</f>
        <v/>
      </c>
      <c r="S254" s="134" t="s">
        <v>50</v>
      </c>
      <c r="T254" s="191" t="s">
        <v>50</v>
      </c>
      <c r="U254" s="192"/>
      <c r="V254" s="123" t="s">
        <v>50</v>
      </c>
      <c r="W254" s="123" t="s">
        <v>50</v>
      </c>
      <c r="X254" s="123" t="s">
        <v>50</v>
      </c>
      <c r="Y254" s="123" t="s">
        <v>50</v>
      </c>
      <c r="Z254" s="32"/>
      <c r="AA254" s="33"/>
      <c r="AB254" s="33"/>
      <c r="AC254" s="34"/>
      <c r="AD254" s="34"/>
    </row>
    <row r="255" spans="1:30" ht="21" customHeight="1">
      <c r="A255" s="132"/>
      <c r="B255" s="185"/>
      <c r="C255" s="185"/>
      <c r="D255" s="188"/>
      <c r="E255" s="44" t="s">
        <v>53</v>
      </c>
      <c r="F255" s="48" t="str">
        <f>IF(F252="","",F254*10/$D252)</f>
        <v/>
      </c>
      <c r="G255" s="48" t="str">
        <f>IF(G252="","",G254*10/$D252)</f>
        <v/>
      </c>
      <c r="H255" s="48" t="str">
        <f>IF(H252="","",H254*10/$D252)</f>
        <v/>
      </c>
      <c r="I255" s="48" t="str">
        <f>IF(I252="","",I254*10/$D252)</f>
        <v/>
      </c>
      <c r="J255" s="48" t="str">
        <f>IF(J252="","",J254*10/$D252)</f>
        <v/>
      </c>
      <c r="K255" s="49" t="str">
        <f t="shared" ref="K255" si="236">IFERROR(AVERAGE(F255:H255)," ")</f>
        <v xml:space="preserve"> </v>
      </c>
      <c r="L255" s="193" t="str">
        <f t="shared" ref="L255" si="237">IFERROR((1-((MAX(F255:H255)-MIN(F255:H255))/(2*AVERAGE(F255:H255))))*100," ")</f>
        <v xml:space="preserve"> </v>
      </c>
      <c r="M255" s="194"/>
      <c r="N255" s="48" t="str">
        <f>IF(N252="","",N254*10/$D252)</f>
        <v/>
      </c>
      <c r="O255" s="48" t="str">
        <f>IF(O252="","",O254*10/$D252)</f>
        <v/>
      </c>
      <c r="P255" s="48" t="str">
        <f>IF(P252="","",P254*10/$D252)</f>
        <v/>
      </c>
      <c r="Q255" s="48" t="str">
        <f>IF(Q252="","",Q254*10/$D252)</f>
        <v/>
      </c>
      <c r="R255" s="48" t="str">
        <f>IF(R252="","",R254*10/$D252)</f>
        <v/>
      </c>
      <c r="S255" s="49" t="str">
        <f t="shared" ref="S255" si="238">IFERROR(AVERAGE(N255:P255)," ")</f>
        <v xml:space="preserve"> </v>
      </c>
      <c r="T255" s="193" t="str">
        <f t="shared" ref="T255" si="239">IFERROR((1-((MAX(N255:P255)-MIN(N255:P255))/(2*AVERAGE(N255:P255))))*100," ")</f>
        <v xml:space="preserve"> </v>
      </c>
      <c r="U255" s="194"/>
      <c r="V255" s="32"/>
      <c r="W255" s="32"/>
      <c r="X255" s="32"/>
      <c r="Y255" s="32"/>
      <c r="Z255" s="32"/>
      <c r="AA255" s="33"/>
      <c r="AB255" s="33"/>
      <c r="AC255" s="34"/>
      <c r="AD255" s="34"/>
    </row>
    <row r="256" spans="1:30" ht="21" customHeight="1">
      <c r="A256" s="130"/>
      <c r="B256" s="183"/>
      <c r="C256" s="183"/>
      <c r="D256" s="186"/>
      <c r="E256" s="44" t="s">
        <v>49</v>
      </c>
      <c r="F256" s="45"/>
      <c r="G256" s="46"/>
      <c r="H256" s="46"/>
      <c r="I256" s="46"/>
      <c r="J256" s="46"/>
      <c r="K256" s="133" t="s">
        <v>50</v>
      </c>
      <c r="L256" s="189" t="s">
        <v>50</v>
      </c>
      <c r="M256" s="190"/>
      <c r="N256" s="45"/>
      <c r="O256" s="46"/>
      <c r="P256" s="46"/>
      <c r="Q256" s="46"/>
      <c r="R256" s="46"/>
      <c r="S256" s="133" t="s">
        <v>50</v>
      </c>
      <c r="T256" s="189" t="s">
        <v>50</v>
      </c>
      <c r="U256" s="190"/>
      <c r="V256" s="123" t="s">
        <v>50</v>
      </c>
      <c r="W256" s="123" t="s">
        <v>50</v>
      </c>
      <c r="X256" s="123" t="s">
        <v>50</v>
      </c>
      <c r="Y256" s="123" t="s">
        <v>50</v>
      </c>
      <c r="Z256" s="32"/>
      <c r="AA256" s="33"/>
      <c r="AB256" s="33"/>
      <c r="AC256" s="34"/>
      <c r="AD256" s="34"/>
    </row>
    <row r="257" spans="1:30" ht="21" customHeight="1">
      <c r="A257" s="131"/>
      <c r="B257" s="184"/>
      <c r="C257" s="184"/>
      <c r="D257" s="187"/>
      <c r="E257" s="44" t="s">
        <v>51</v>
      </c>
      <c r="F257" s="45"/>
      <c r="G257" s="46"/>
      <c r="H257" s="46"/>
      <c r="I257" s="46"/>
      <c r="J257" s="46"/>
      <c r="K257" s="133" t="s">
        <v>50</v>
      </c>
      <c r="L257" s="189" t="s">
        <v>50</v>
      </c>
      <c r="M257" s="190"/>
      <c r="N257" s="45"/>
      <c r="O257" s="46"/>
      <c r="P257" s="46"/>
      <c r="Q257" s="46"/>
      <c r="R257" s="46"/>
      <c r="S257" s="133" t="s">
        <v>50</v>
      </c>
      <c r="T257" s="189" t="s">
        <v>50</v>
      </c>
      <c r="U257" s="190"/>
      <c r="V257" s="123" t="s">
        <v>50</v>
      </c>
      <c r="W257" s="123" t="s">
        <v>50</v>
      </c>
      <c r="X257" s="123" t="s">
        <v>50</v>
      </c>
      <c r="Y257" s="123" t="s">
        <v>50</v>
      </c>
      <c r="Z257" s="32"/>
      <c r="AA257" s="33"/>
      <c r="AB257" s="33"/>
      <c r="AC257" s="34"/>
      <c r="AD257" s="34"/>
    </row>
    <row r="258" spans="1:30" ht="21" customHeight="1">
      <c r="A258" s="131"/>
      <c r="B258" s="184"/>
      <c r="C258" s="184"/>
      <c r="D258" s="187"/>
      <c r="E258" s="44" t="s">
        <v>52</v>
      </c>
      <c r="F258" s="47" t="str">
        <f>IF(F256="","",F256-F257)</f>
        <v/>
      </c>
      <c r="G258" s="47" t="str">
        <f>IF(G256="","",G256-G257)</f>
        <v/>
      </c>
      <c r="H258" s="47" t="str">
        <f>IF(H256="","",H256-H257)</f>
        <v/>
      </c>
      <c r="I258" s="47" t="str">
        <f>IF(I256="","",I256-I257)</f>
        <v/>
      </c>
      <c r="J258" s="47" t="str">
        <f>IF(J256="","",J256-J257)</f>
        <v/>
      </c>
      <c r="K258" s="134" t="s">
        <v>50</v>
      </c>
      <c r="L258" s="191" t="s">
        <v>50</v>
      </c>
      <c r="M258" s="192"/>
      <c r="N258" s="47" t="str">
        <f>IF(N256="","",N256-N257)</f>
        <v/>
      </c>
      <c r="O258" s="47" t="str">
        <f>IF(O256="","",O256-O257)</f>
        <v/>
      </c>
      <c r="P258" s="47" t="str">
        <f>IF(P256="","",P256-P257)</f>
        <v/>
      </c>
      <c r="Q258" s="47" t="str">
        <f>IF(Q256="","",Q256-Q257)</f>
        <v/>
      </c>
      <c r="R258" s="47" t="str">
        <f>IF(R256="","",R256-R257)</f>
        <v/>
      </c>
      <c r="S258" s="134" t="s">
        <v>50</v>
      </c>
      <c r="T258" s="191" t="s">
        <v>50</v>
      </c>
      <c r="U258" s="192"/>
      <c r="V258" s="123" t="s">
        <v>50</v>
      </c>
      <c r="W258" s="123" t="s">
        <v>50</v>
      </c>
      <c r="X258" s="123" t="s">
        <v>50</v>
      </c>
      <c r="Y258" s="123" t="s">
        <v>50</v>
      </c>
      <c r="Z258" s="32"/>
      <c r="AA258" s="33"/>
      <c r="AB258" s="33"/>
      <c r="AC258" s="34"/>
      <c r="AD258" s="34"/>
    </row>
    <row r="259" spans="1:30" ht="21" customHeight="1">
      <c r="A259" s="132"/>
      <c r="B259" s="185"/>
      <c r="C259" s="185"/>
      <c r="D259" s="188"/>
      <c r="E259" s="44" t="s">
        <v>53</v>
      </c>
      <c r="F259" s="48" t="str">
        <f>IF(F256="","",F258*10/$D256)</f>
        <v/>
      </c>
      <c r="G259" s="48" t="str">
        <f>IF(G256="","",G258*10/$D256)</f>
        <v/>
      </c>
      <c r="H259" s="48" t="str">
        <f>IF(H256="","",H258*10/$D256)</f>
        <v/>
      </c>
      <c r="I259" s="48" t="str">
        <f>IF(I256="","",I258*10/$D256)</f>
        <v/>
      </c>
      <c r="J259" s="48" t="str">
        <f>IF(J256="","",J258*10/$D256)</f>
        <v/>
      </c>
      <c r="K259" s="49" t="str">
        <f t="shared" ref="K259" si="240">IFERROR(AVERAGE(F259:H259)," ")</f>
        <v xml:space="preserve"> </v>
      </c>
      <c r="L259" s="193" t="str">
        <f t="shared" ref="L259" si="241">IFERROR((1-((MAX(F259:H259)-MIN(F259:H259))/(2*AVERAGE(F259:H259))))*100," ")</f>
        <v xml:space="preserve"> </v>
      </c>
      <c r="M259" s="194"/>
      <c r="N259" s="48" t="str">
        <f>IF(N256="","",N258*10/$D256)</f>
        <v/>
      </c>
      <c r="O259" s="48" t="str">
        <f>IF(O256="","",O258*10/$D256)</f>
        <v/>
      </c>
      <c r="P259" s="48" t="str">
        <f>IF(P256="","",P258*10/$D256)</f>
        <v/>
      </c>
      <c r="Q259" s="48" t="str">
        <f>IF(Q256="","",Q258*10/$D256)</f>
        <v/>
      </c>
      <c r="R259" s="48" t="str">
        <f>IF(R256="","",R258*10/$D256)</f>
        <v/>
      </c>
      <c r="S259" s="49" t="str">
        <f t="shared" ref="S259" si="242">IFERROR(AVERAGE(N259:P259)," ")</f>
        <v xml:space="preserve"> </v>
      </c>
      <c r="T259" s="193" t="str">
        <f t="shared" ref="T259" si="243">IFERROR((1-((MAX(N259:P259)-MIN(N259:P259))/(2*AVERAGE(N259:P259))))*100," ")</f>
        <v xml:space="preserve"> </v>
      </c>
      <c r="U259" s="194"/>
      <c r="V259" s="32"/>
      <c r="W259" s="32"/>
      <c r="X259" s="32"/>
      <c r="Y259" s="32"/>
      <c r="Z259" s="32"/>
      <c r="AA259" s="33"/>
      <c r="AB259" s="33"/>
      <c r="AC259" s="34"/>
      <c r="AD259" s="34"/>
    </row>
    <row r="260" spans="1:30" ht="21" customHeight="1">
      <c r="A260" s="130"/>
      <c r="B260" s="183"/>
      <c r="C260" s="183"/>
      <c r="D260" s="186"/>
      <c r="E260" s="44" t="s">
        <v>49</v>
      </c>
      <c r="F260" s="45"/>
      <c r="G260" s="46"/>
      <c r="H260" s="46"/>
      <c r="I260" s="46"/>
      <c r="J260" s="46"/>
      <c r="K260" s="133" t="s">
        <v>50</v>
      </c>
      <c r="L260" s="189" t="s">
        <v>50</v>
      </c>
      <c r="M260" s="190"/>
      <c r="N260" s="45"/>
      <c r="O260" s="46"/>
      <c r="P260" s="46"/>
      <c r="Q260" s="46"/>
      <c r="R260" s="46"/>
      <c r="S260" s="133" t="s">
        <v>50</v>
      </c>
      <c r="T260" s="189" t="s">
        <v>50</v>
      </c>
      <c r="U260" s="190"/>
      <c r="V260" s="123" t="s">
        <v>50</v>
      </c>
      <c r="W260" s="123" t="s">
        <v>50</v>
      </c>
      <c r="X260" s="123" t="s">
        <v>50</v>
      </c>
      <c r="Y260" s="123" t="s">
        <v>50</v>
      </c>
      <c r="Z260" s="32"/>
      <c r="AA260" s="33"/>
      <c r="AB260" s="33"/>
      <c r="AC260" s="34"/>
      <c r="AD260" s="34"/>
    </row>
    <row r="261" spans="1:30" ht="21" customHeight="1">
      <c r="A261" s="131"/>
      <c r="B261" s="184"/>
      <c r="C261" s="184"/>
      <c r="D261" s="187"/>
      <c r="E261" s="44" t="s">
        <v>51</v>
      </c>
      <c r="F261" s="45"/>
      <c r="G261" s="46"/>
      <c r="H261" s="46"/>
      <c r="I261" s="46"/>
      <c r="J261" s="46"/>
      <c r="K261" s="133" t="s">
        <v>50</v>
      </c>
      <c r="L261" s="189" t="s">
        <v>50</v>
      </c>
      <c r="M261" s="190"/>
      <c r="N261" s="45"/>
      <c r="O261" s="46"/>
      <c r="P261" s="46"/>
      <c r="Q261" s="46"/>
      <c r="R261" s="46"/>
      <c r="S261" s="133" t="s">
        <v>50</v>
      </c>
      <c r="T261" s="189" t="s">
        <v>50</v>
      </c>
      <c r="U261" s="190"/>
      <c r="V261" s="123" t="s">
        <v>50</v>
      </c>
      <c r="W261" s="123" t="s">
        <v>50</v>
      </c>
      <c r="X261" s="123" t="s">
        <v>50</v>
      </c>
      <c r="Y261" s="123" t="s">
        <v>50</v>
      </c>
      <c r="Z261" s="32"/>
      <c r="AA261" s="33"/>
      <c r="AB261" s="33"/>
      <c r="AC261" s="34"/>
      <c r="AD261" s="34"/>
    </row>
    <row r="262" spans="1:30" ht="21" customHeight="1">
      <c r="A262" s="131"/>
      <c r="B262" s="184"/>
      <c r="C262" s="184"/>
      <c r="D262" s="187"/>
      <c r="E262" s="44" t="s">
        <v>52</v>
      </c>
      <c r="F262" s="47" t="str">
        <f>IF(F260="","",F260-F261)</f>
        <v/>
      </c>
      <c r="G262" s="47" t="str">
        <f>IF(G260="","",G260-G261)</f>
        <v/>
      </c>
      <c r="H262" s="47" t="str">
        <f>IF(H260="","",H260-H261)</f>
        <v/>
      </c>
      <c r="I262" s="47" t="str">
        <f>IF(I260="","",I260-I261)</f>
        <v/>
      </c>
      <c r="J262" s="47" t="str">
        <f>IF(J260="","",J260-J261)</f>
        <v/>
      </c>
      <c r="K262" s="134" t="s">
        <v>50</v>
      </c>
      <c r="L262" s="191" t="s">
        <v>50</v>
      </c>
      <c r="M262" s="192"/>
      <c r="N262" s="47" t="str">
        <f>IF(N260="","",N260-N261)</f>
        <v/>
      </c>
      <c r="O262" s="47" t="str">
        <f>IF(O260="","",O260-O261)</f>
        <v/>
      </c>
      <c r="P262" s="47" t="str">
        <f>IF(P260="","",P260-P261)</f>
        <v/>
      </c>
      <c r="Q262" s="47" t="str">
        <f>IF(Q260="","",Q260-Q261)</f>
        <v/>
      </c>
      <c r="R262" s="47" t="str">
        <f>IF(R260="","",R260-R261)</f>
        <v/>
      </c>
      <c r="S262" s="134" t="s">
        <v>50</v>
      </c>
      <c r="T262" s="191" t="s">
        <v>50</v>
      </c>
      <c r="U262" s="192"/>
      <c r="V262" s="123" t="s">
        <v>50</v>
      </c>
      <c r="W262" s="123" t="s">
        <v>50</v>
      </c>
      <c r="X262" s="123" t="s">
        <v>50</v>
      </c>
      <c r="Y262" s="123" t="s">
        <v>50</v>
      </c>
      <c r="Z262" s="32"/>
      <c r="AA262" s="33"/>
      <c r="AB262" s="33"/>
      <c r="AC262" s="34"/>
      <c r="AD262" s="34"/>
    </row>
    <row r="263" spans="1:30" ht="21" customHeight="1">
      <c r="A263" s="132"/>
      <c r="B263" s="185"/>
      <c r="C263" s="185"/>
      <c r="D263" s="188"/>
      <c r="E263" s="44" t="s">
        <v>53</v>
      </c>
      <c r="F263" s="48" t="str">
        <f>IF(F260="","",F262*10/$D260)</f>
        <v/>
      </c>
      <c r="G263" s="48" t="str">
        <f>IF(G260="","",G262*10/$D260)</f>
        <v/>
      </c>
      <c r="H263" s="48" t="str">
        <f>IF(H260="","",H262*10/$D260)</f>
        <v/>
      </c>
      <c r="I263" s="48" t="str">
        <f>IF(I260="","",I262*10/$D260)</f>
        <v/>
      </c>
      <c r="J263" s="48" t="str">
        <f>IF(J260="","",J262*10/$D260)</f>
        <v/>
      </c>
      <c r="K263" s="49" t="str">
        <f t="shared" ref="K263" si="244">IFERROR(AVERAGE(F263:H263)," ")</f>
        <v xml:space="preserve"> </v>
      </c>
      <c r="L263" s="193" t="str">
        <f t="shared" ref="L263" si="245">IFERROR((1-((MAX(F263:H263)-MIN(F263:H263))/(2*AVERAGE(F263:H263))))*100," ")</f>
        <v xml:space="preserve"> </v>
      </c>
      <c r="M263" s="194"/>
      <c r="N263" s="48" t="str">
        <f>IF(N260="","",N262*10/$D260)</f>
        <v/>
      </c>
      <c r="O263" s="48" t="str">
        <f>IF(O260="","",O262*10/$D260)</f>
        <v/>
      </c>
      <c r="P263" s="48" t="str">
        <f>IF(P260="","",P262*10/$D260)</f>
        <v/>
      </c>
      <c r="Q263" s="48" t="str">
        <f>IF(Q260="","",Q262*10/$D260)</f>
        <v/>
      </c>
      <c r="R263" s="48" t="str">
        <f>IF(R260="","",R262*10/$D260)</f>
        <v/>
      </c>
      <c r="S263" s="49" t="str">
        <f t="shared" ref="S263" si="246">IFERROR(AVERAGE(N263:P263)," ")</f>
        <v xml:space="preserve"> </v>
      </c>
      <c r="T263" s="193" t="str">
        <f t="shared" ref="T263" si="247">IFERROR((1-((MAX(N263:P263)-MIN(N263:P263))/(2*AVERAGE(N263:P263))))*100," ")</f>
        <v xml:space="preserve"> </v>
      </c>
      <c r="U263" s="194"/>
      <c r="V263" s="32"/>
      <c r="W263" s="32"/>
      <c r="X263" s="32"/>
      <c r="Y263" s="32"/>
      <c r="Z263" s="32"/>
      <c r="AA263" s="33"/>
      <c r="AB263" s="33"/>
      <c r="AC263" s="34"/>
      <c r="AD263" s="34"/>
    </row>
    <row r="264" spans="1:30" ht="21" customHeight="1">
      <c r="A264" s="130"/>
      <c r="B264" s="183"/>
      <c r="C264" s="183"/>
      <c r="D264" s="186"/>
      <c r="E264" s="44" t="s">
        <v>49</v>
      </c>
      <c r="F264" s="45"/>
      <c r="G264" s="46"/>
      <c r="H264" s="46"/>
      <c r="I264" s="46"/>
      <c r="J264" s="46"/>
      <c r="K264" s="133" t="s">
        <v>50</v>
      </c>
      <c r="L264" s="189" t="s">
        <v>50</v>
      </c>
      <c r="M264" s="190"/>
      <c r="N264" s="45"/>
      <c r="O264" s="46"/>
      <c r="P264" s="46"/>
      <c r="Q264" s="46"/>
      <c r="R264" s="46"/>
      <c r="S264" s="133" t="s">
        <v>50</v>
      </c>
      <c r="T264" s="189" t="s">
        <v>50</v>
      </c>
      <c r="U264" s="190"/>
      <c r="V264" s="123" t="s">
        <v>50</v>
      </c>
      <c r="W264" s="123" t="s">
        <v>50</v>
      </c>
      <c r="X264" s="123" t="s">
        <v>50</v>
      </c>
      <c r="Y264" s="123" t="s">
        <v>50</v>
      </c>
      <c r="Z264" s="32"/>
      <c r="AA264" s="33"/>
      <c r="AB264" s="33"/>
      <c r="AC264" s="34"/>
      <c r="AD264" s="34"/>
    </row>
    <row r="265" spans="1:30" ht="21" customHeight="1">
      <c r="A265" s="131"/>
      <c r="B265" s="184"/>
      <c r="C265" s="184"/>
      <c r="D265" s="187"/>
      <c r="E265" s="44" t="s">
        <v>51</v>
      </c>
      <c r="F265" s="45"/>
      <c r="G265" s="46"/>
      <c r="H265" s="46"/>
      <c r="I265" s="46"/>
      <c r="J265" s="46"/>
      <c r="K265" s="133" t="s">
        <v>50</v>
      </c>
      <c r="L265" s="189" t="s">
        <v>50</v>
      </c>
      <c r="M265" s="190"/>
      <c r="N265" s="45"/>
      <c r="O265" s="46"/>
      <c r="P265" s="46"/>
      <c r="Q265" s="46"/>
      <c r="R265" s="46"/>
      <c r="S265" s="133" t="s">
        <v>50</v>
      </c>
      <c r="T265" s="189" t="s">
        <v>50</v>
      </c>
      <c r="U265" s="190"/>
      <c r="V265" s="123" t="s">
        <v>50</v>
      </c>
      <c r="W265" s="123" t="s">
        <v>50</v>
      </c>
      <c r="X265" s="123" t="s">
        <v>50</v>
      </c>
      <c r="Y265" s="123" t="s">
        <v>50</v>
      </c>
      <c r="Z265" s="32"/>
      <c r="AA265" s="33"/>
      <c r="AB265" s="33"/>
      <c r="AC265" s="34"/>
      <c r="AD265" s="34"/>
    </row>
    <row r="266" spans="1:30" ht="21" customHeight="1">
      <c r="A266" s="131"/>
      <c r="B266" s="184"/>
      <c r="C266" s="184"/>
      <c r="D266" s="187"/>
      <c r="E266" s="44" t="s">
        <v>52</v>
      </c>
      <c r="F266" s="47" t="str">
        <f>IF(F264="","",F264-F265)</f>
        <v/>
      </c>
      <c r="G266" s="47" t="str">
        <f>IF(G264="","",G264-G265)</f>
        <v/>
      </c>
      <c r="H266" s="47" t="str">
        <f>IF(H264="","",H264-H265)</f>
        <v/>
      </c>
      <c r="I266" s="47" t="str">
        <f>IF(I264="","",I264-I265)</f>
        <v/>
      </c>
      <c r="J266" s="47" t="str">
        <f>IF(J264="","",J264-J265)</f>
        <v/>
      </c>
      <c r="K266" s="134" t="s">
        <v>50</v>
      </c>
      <c r="L266" s="191" t="s">
        <v>50</v>
      </c>
      <c r="M266" s="192"/>
      <c r="N266" s="47" t="str">
        <f>IF(N264="","",N264-N265)</f>
        <v/>
      </c>
      <c r="O266" s="47" t="str">
        <f>IF(O264="","",O264-O265)</f>
        <v/>
      </c>
      <c r="P266" s="47" t="str">
        <f>IF(P264="","",P264-P265)</f>
        <v/>
      </c>
      <c r="Q266" s="47" t="str">
        <f>IF(Q264="","",Q264-Q265)</f>
        <v/>
      </c>
      <c r="R266" s="47" t="str">
        <f>IF(R264="","",R264-R265)</f>
        <v/>
      </c>
      <c r="S266" s="134" t="s">
        <v>50</v>
      </c>
      <c r="T266" s="191" t="s">
        <v>50</v>
      </c>
      <c r="U266" s="192"/>
      <c r="V266" s="123" t="s">
        <v>50</v>
      </c>
      <c r="W266" s="123" t="s">
        <v>50</v>
      </c>
      <c r="X266" s="123" t="s">
        <v>50</v>
      </c>
      <c r="Y266" s="123" t="s">
        <v>50</v>
      </c>
      <c r="Z266" s="32"/>
      <c r="AA266" s="33"/>
      <c r="AB266" s="33"/>
      <c r="AC266" s="34"/>
      <c r="AD266" s="34"/>
    </row>
    <row r="267" spans="1:30" ht="21" customHeight="1">
      <c r="A267" s="132"/>
      <c r="B267" s="185"/>
      <c r="C267" s="185"/>
      <c r="D267" s="188"/>
      <c r="E267" s="44" t="s">
        <v>53</v>
      </c>
      <c r="F267" s="48" t="str">
        <f>IF(F264="","",F266*10/$D264)</f>
        <v/>
      </c>
      <c r="G267" s="48" t="str">
        <f>IF(G264="","",G266*10/$D264)</f>
        <v/>
      </c>
      <c r="H267" s="48" t="str">
        <f>IF(H264="","",H266*10/$D264)</f>
        <v/>
      </c>
      <c r="I267" s="48" t="str">
        <f>IF(I264="","",I266*10/$D264)</f>
        <v/>
      </c>
      <c r="J267" s="48" t="str">
        <f>IF(J264="","",J266*10/$D264)</f>
        <v/>
      </c>
      <c r="K267" s="49" t="str">
        <f t="shared" ref="K267" si="248">IFERROR(AVERAGE(F267:H267)," ")</f>
        <v xml:space="preserve"> </v>
      </c>
      <c r="L267" s="193" t="str">
        <f t="shared" ref="L267" si="249">IFERROR((1-((MAX(F267:H267)-MIN(F267:H267))/(2*AVERAGE(F267:H267))))*100," ")</f>
        <v xml:space="preserve"> </v>
      </c>
      <c r="M267" s="194"/>
      <c r="N267" s="48" t="str">
        <f>IF(N264="","",N266*10/$D264)</f>
        <v/>
      </c>
      <c r="O267" s="48" t="str">
        <f>IF(O264="","",O266*10/$D264)</f>
        <v/>
      </c>
      <c r="P267" s="48" t="str">
        <f>IF(P264="","",P266*10/$D264)</f>
        <v/>
      </c>
      <c r="Q267" s="48" t="str">
        <f>IF(Q264="","",Q266*10/$D264)</f>
        <v/>
      </c>
      <c r="R267" s="48" t="str">
        <f>IF(R264="","",R266*10/$D264)</f>
        <v/>
      </c>
      <c r="S267" s="49" t="str">
        <f t="shared" ref="S267" si="250">IFERROR(AVERAGE(N267:P267)," ")</f>
        <v xml:space="preserve"> </v>
      </c>
      <c r="T267" s="193" t="str">
        <f t="shared" ref="T267" si="251">IFERROR((1-((MAX(N267:P267)-MIN(N267:P267))/(2*AVERAGE(N267:P267))))*100," ")</f>
        <v xml:space="preserve"> </v>
      </c>
      <c r="U267" s="194"/>
      <c r="V267" s="32"/>
      <c r="W267" s="32"/>
      <c r="X267" s="32"/>
      <c r="Y267" s="32"/>
      <c r="Z267" s="32"/>
      <c r="AA267" s="33"/>
      <c r="AB267" s="33"/>
      <c r="AC267" s="34"/>
      <c r="AD267" s="34"/>
    </row>
    <row r="268" spans="1:30" ht="21" customHeight="1">
      <c r="A268" s="130"/>
      <c r="B268" s="183"/>
      <c r="C268" s="183"/>
      <c r="D268" s="186"/>
      <c r="E268" s="44" t="s">
        <v>49</v>
      </c>
      <c r="F268" s="45"/>
      <c r="G268" s="46"/>
      <c r="H268" s="46"/>
      <c r="I268" s="46"/>
      <c r="J268" s="46"/>
      <c r="K268" s="133" t="s">
        <v>50</v>
      </c>
      <c r="L268" s="189" t="s">
        <v>50</v>
      </c>
      <c r="M268" s="190"/>
      <c r="N268" s="45"/>
      <c r="O268" s="46"/>
      <c r="P268" s="46"/>
      <c r="Q268" s="46"/>
      <c r="R268" s="46"/>
      <c r="S268" s="133" t="s">
        <v>50</v>
      </c>
      <c r="T268" s="189" t="s">
        <v>50</v>
      </c>
      <c r="U268" s="190"/>
      <c r="V268" s="123" t="s">
        <v>50</v>
      </c>
      <c r="W268" s="123" t="s">
        <v>50</v>
      </c>
      <c r="X268" s="123" t="s">
        <v>50</v>
      </c>
      <c r="Y268" s="123" t="s">
        <v>50</v>
      </c>
      <c r="Z268" s="32"/>
      <c r="AA268" s="33"/>
      <c r="AB268" s="33"/>
      <c r="AC268" s="34"/>
      <c r="AD268" s="34"/>
    </row>
    <row r="269" spans="1:30" ht="21" customHeight="1">
      <c r="A269" s="131"/>
      <c r="B269" s="184"/>
      <c r="C269" s="184"/>
      <c r="D269" s="187"/>
      <c r="E269" s="44" t="s">
        <v>51</v>
      </c>
      <c r="F269" s="45"/>
      <c r="G269" s="46"/>
      <c r="H269" s="46"/>
      <c r="I269" s="46"/>
      <c r="J269" s="46"/>
      <c r="K269" s="133" t="s">
        <v>50</v>
      </c>
      <c r="L269" s="189" t="s">
        <v>50</v>
      </c>
      <c r="M269" s="190"/>
      <c r="N269" s="45"/>
      <c r="O269" s="46"/>
      <c r="P269" s="46"/>
      <c r="Q269" s="46"/>
      <c r="R269" s="46"/>
      <c r="S269" s="133" t="s">
        <v>50</v>
      </c>
      <c r="T269" s="189" t="s">
        <v>50</v>
      </c>
      <c r="U269" s="190"/>
      <c r="V269" s="123" t="s">
        <v>50</v>
      </c>
      <c r="W269" s="123" t="s">
        <v>50</v>
      </c>
      <c r="X269" s="123" t="s">
        <v>50</v>
      </c>
      <c r="Y269" s="123" t="s">
        <v>50</v>
      </c>
      <c r="Z269" s="32"/>
      <c r="AA269" s="33"/>
      <c r="AB269" s="33"/>
      <c r="AC269" s="34"/>
      <c r="AD269" s="34"/>
    </row>
    <row r="270" spans="1:30" ht="21" customHeight="1">
      <c r="A270" s="131"/>
      <c r="B270" s="184"/>
      <c r="C270" s="184"/>
      <c r="D270" s="187"/>
      <c r="E270" s="44" t="s">
        <v>52</v>
      </c>
      <c r="F270" s="47" t="str">
        <f>IF(F268="","",F268-F269)</f>
        <v/>
      </c>
      <c r="G270" s="47" t="str">
        <f>IF(G268="","",G268-G269)</f>
        <v/>
      </c>
      <c r="H270" s="47" t="str">
        <f>IF(H268="","",H268-H269)</f>
        <v/>
      </c>
      <c r="I270" s="47" t="str">
        <f>IF(I268="","",I268-I269)</f>
        <v/>
      </c>
      <c r="J270" s="47" t="str">
        <f>IF(J268="","",J268-J269)</f>
        <v/>
      </c>
      <c r="K270" s="134" t="s">
        <v>50</v>
      </c>
      <c r="L270" s="191" t="s">
        <v>50</v>
      </c>
      <c r="M270" s="192"/>
      <c r="N270" s="47" t="str">
        <f>IF(N268="","",N268-N269)</f>
        <v/>
      </c>
      <c r="O270" s="47" t="str">
        <f>IF(O268="","",O268-O269)</f>
        <v/>
      </c>
      <c r="P270" s="47" t="str">
        <f>IF(P268="","",P268-P269)</f>
        <v/>
      </c>
      <c r="Q270" s="47" t="str">
        <f>IF(Q268="","",Q268-Q269)</f>
        <v/>
      </c>
      <c r="R270" s="47" t="str">
        <f>IF(R268="","",R268-R269)</f>
        <v/>
      </c>
      <c r="S270" s="134" t="s">
        <v>50</v>
      </c>
      <c r="T270" s="191" t="s">
        <v>50</v>
      </c>
      <c r="U270" s="192"/>
      <c r="V270" s="123" t="s">
        <v>50</v>
      </c>
      <c r="W270" s="123" t="s">
        <v>50</v>
      </c>
      <c r="X270" s="123" t="s">
        <v>50</v>
      </c>
      <c r="Y270" s="123" t="s">
        <v>50</v>
      </c>
      <c r="Z270" s="32"/>
      <c r="AA270" s="33"/>
      <c r="AB270" s="33"/>
      <c r="AC270" s="34"/>
      <c r="AD270" s="34"/>
    </row>
    <row r="271" spans="1:30" ht="21" customHeight="1">
      <c r="A271" s="132"/>
      <c r="B271" s="185"/>
      <c r="C271" s="185"/>
      <c r="D271" s="188"/>
      <c r="E271" s="44" t="s">
        <v>53</v>
      </c>
      <c r="F271" s="48" t="str">
        <f>IF(F268="","",F270*10/$D268)</f>
        <v/>
      </c>
      <c r="G271" s="48" t="str">
        <f>IF(G268="","",G270*10/$D268)</f>
        <v/>
      </c>
      <c r="H271" s="48" t="str">
        <f>IF(H268="","",H270*10/$D268)</f>
        <v/>
      </c>
      <c r="I271" s="48" t="str">
        <f>IF(I268="","",I270*10/$D268)</f>
        <v/>
      </c>
      <c r="J271" s="48" t="str">
        <f>IF(J268="","",J270*10/$D268)</f>
        <v/>
      </c>
      <c r="K271" s="49" t="str">
        <f t="shared" ref="K271" si="252">IFERROR(AVERAGE(F271:H271)," ")</f>
        <v xml:space="preserve"> </v>
      </c>
      <c r="L271" s="193" t="str">
        <f t="shared" ref="L271" si="253">IFERROR((1-((MAX(F271:H271)-MIN(F271:H271))/(2*AVERAGE(F271:H271))))*100," ")</f>
        <v xml:space="preserve"> </v>
      </c>
      <c r="M271" s="194"/>
      <c r="N271" s="48" t="str">
        <f>IF(N268="","",N270*10/$D268)</f>
        <v/>
      </c>
      <c r="O271" s="48" t="str">
        <f>IF(O268="","",O270*10/$D268)</f>
        <v/>
      </c>
      <c r="P271" s="48" t="str">
        <f>IF(P268="","",P270*10/$D268)</f>
        <v/>
      </c>
      <c r="Q271" s="48" t="str">
        <f>IF(Q268="","",Q270*10/$D268)</f>
        <v/>
      </c>
      <c r="R271" s="48" t="str">
        <f>IF(R268="","",R270*10/$D268)</f>
        <v/>
      </c>
      <c r="S271" s="49" t="str">
        <f t="shared" ref="S271" si="254">IFERROR(AVERAGE(N271:P271)," ")</f>
        <v xml:space="preserve"> </v>
      </c>
      <c r="T271" s="193" t="str">
        <f t="shared" ref="T271" si="255">IFERROR((1-((MAX(N271:P271)-MIN(N271:P271))/(2*AVERAGE(N271:P271))))*100," ")</f>
        <v xml:space="preserve"> </v>
      </c>
      <c r="U271" s="194"/>
      <c r="V271" s="32"/>
      <c r="W271" s="32"/>
      <c r="X271" s="32"/>
      <c r="Y271" s="32"/>
      <c r="Z271" s="32"/>
      <c r="AA271" s="33"/>
      <c r="AB271" s="33"/>
      <c r="AC271" s="34"/>
      <c r="AD271" s="34"/>
    </row>
    <row r="272" spans="1:30" ht="21" customHeight="1">
      <c r="A272" s="130"/>
      <c r="B272" s="183"/>
      <c r="C272" s="183"/>
      <c r="D272" s="186"/>
      <c r="E272" s="44" t="s">
        <v>49</v>
      </c>
      <c r="F272" s="45"/>
      <c r="G272" s="46"/>
      <c r="H272" s="46"/>
      <c r="I272" s="46"/>
      <c r="J272" s="46"/>
      <c r="K272" s="133" t="s">
        <v>50</v>
      </c>
      <c r="L272" s="189" t="s">
        <v>50</v>
      </c>
      <c r="M272" s="190"/>
      <c r="N272" s="45"/>
      <c r="O272" s="46"/>
      <c r="P272" s="46"/>
      <c r="Q272" s="46"/>
      <c r="R272" s="46"/>
      <c r="S272" s="133" t="s">
        <v>50</v>
      </c>
      <c r="T272" s="189" t="s">
        <v>50</v>
      </c>
      <c r="U272" s="190"/>
      <c r="V272" s="123" t="s">
        <v>50</v>
      </c>
      <c r="W272" s="123" t="s">
        <v>50</v>
      </c>
      <c r="X272" s="123" t="s">
        <v>50</v>
      </c>
      <c r="Y272" s="123" t="s">
        <v>50</v>
      </c>
      <c r="Z272" s="32"/>
      <c r="AA272" s="33"/>
      <c r="AB272" s="33"/>
      <c r="AC272" s="34"/>
      <c r="AD272" s="34"/>
    </row>
    <row r="273" spans="1:30" ht="21" customHeight="1">
      <c r="A273" s="131"/>
      <c r="B273" s="184"/>
      <c r="C273" s="184"/>
      <c r="D273" s="187"/>
      <c r="E273" s="44" t="s">
        <v>51</v>
      </c>
      <c r="F273" s="45"/>
      <c r="G273" s="46"/>
      <c r="H273" s="46"/>
      <c r="I273" s="46"/>
      <c r="J273" s="46"/>
      <c r="K273" s="133" t="s">
        <v>50</v>
      </c>
      <c r="L273" s="189" t="s">
        <v>50</v>
      </c>
      <c r="M273" s="190"/>
      <c r="N273" s="45"/>
      <c r="O273" s="46"/>
      <c r="P273" s="46"/>
      <c r="Q273" s="46"/>
      <c r="R273" s="46"/>
      <c r="S273" s="133" t="s">
        <v>50</v>
      </c>
      <c r="T273" s="189" t="s">
        <v>50</v>
      </c>
      <c r="U273" s="190"/>
      <c r="V273" s="123" t="s">
        <v>50</v>
      </c>
      <c r="W273" s="123" t="s">
        <v>50</v>
      </c>
      <c r="X273" s="123" t="s">
        <v>50</v>
      </c>
      <c r="Y273" s="123" t="s">
        <v>50</v>
      </c>
      <c r="Z273" s="32"/>
      <c r="AA273" s="33"/>
      <c r="AB273" s="33"/>
      <c r="AC273" s="34"/>
      <c r="AD273" s="34"/>
    </row>
    <row r="274" spans="1:30" ht="21" customHeight="1">
      <c r="A274" s="131"/>
      <c r="B274" s="184"/>
      <c r="C274" s="184"/>
      <c r="D274" s="187"/>
      <c r="E274" s="44" t="s">
        <v>52</v>
      </c>
      <c r="F274" s="47" t="str">
        <f>IF(F272="","",F272-F273)</f>
        <v/>
      </c>
      <c r="G274" s="47" t="str">
        <f>IF(G272="","",G272-G273)</f>
        <v/>
      </c>
      <c r="H274" s="47" t="str">
        <f>IF(H272="","",H272-H273)</f>
        <v/>
      </c>
      <c r="I274" s="47" t="str">
        <f>IF(I272="","",I272-I273)</f>
        <v/>
      </c>
      <c r="J274" s="47" t="str">
        <f>IF(J272="","",J272-J273)</f>
        <v/>
      </c>
      <c r="K274" s="134" t="s">
        <v>50</v>
      </c>
      <c r="L274" s="191" t="s">
        <v>50</v>
      </c>
      <c r="M274" s="192"/>
      <c r="N274" s="47" t="str">
        <f>IF(N272="","",N272-N273)</f>
        <v/>
      </c>
      <c r="O274" s="47" t="str">
        <f>IF(O272="","",O272-O273)</f>
        <v/>
      </c>
      <c r="P274" s="47" t="str">
        <f>IF(P272="","",P272-P273)</f>
        <v/>
      </c>
      <c r="Q274" s="47" t="str">
        <f>IF(Q272="","",Q272-Q273)</f>
        <v/>
      </c>
      <c r="R274" s="47" t="str">
        <f>IF(R272="","",R272-R273)</f>
        <v/>
      </c>
      <c r="S274" s="134" t="s">
        <v>50</v>
      </c>
      <c r="T274" s="191" t="s">
        <v>50</v>
      </c>
      <c r="U274" s="192"/>
      <c r="V274" s="123" t="s">
        <v>50</v>
      </c>
      <c r="W274" s="123" t="s">
        <v>50</v>
      </c>
      <c r="X274" s="123" t="s">
        <v>50</v>
      </c>
      <c r="Y274" s="123" t="s">
        <v>50</v>
      </c>
      <c r="Z274" s="32"/>
      <c r="AA274" s="33"/>
      <c r="AB274" s="33"/>
      <c r="AC274" s="34"/>
      <c r="AD274" s="34"/>
    </row>
    <row r="275" spans="1:30" ht="21" customHeight="1">
      <c r="A275" s="132"/>
      <c r="B275" s="185"/>
      <c r="C275" s="185"/>
      <c r="D275" s="188"/>
      <c r="E275" s="44" t="s">
        <v>53</v>
      </c>
      <c r="F275" s="48" t="str">
        <f>IF(F272="","",F274*10/$D272)</f>
        <v/>
      </c>
      <c r="G275" s="48" t="str">
        <f>IF(G272="","",G274*10/$D272)</f>
        <v/>
      </c>
      <c r="H275" s="48" t="str">
        <f>IF(H272="","",H274*10/$D272)</f>
        <v/>
      </c>
      <c r="I275" s="48" t="str">
        <f>IF(I272="","",I274*10/$D272)</f>
        <v/>
      </c>
      <c r="J275" s="48" t="str">
        <f>IF(J272="","",J274*10/$D272)</f>
        <v/>
      </c>
      <c r="K275" s="49" t="str">
        <f t="shared" ref="K275" si="256">IFERROR(AVERAGE(F275:H275)," ")</f>
        <v xml:space="preserve"> </v>
      </c>
      <c r="L275" s="193" t="str">
        <f t="shared" ref="L275" si="257">IFERROR((1-((MAX(F275:H275)-MIN(F275:H275))/(2*AVERAGE(F275:H275))))*100," ")</f>
        <v xml:space="preserve"> </v>
      </c>
      <c r="M275" s="194"/>
      <c r="N275" s="48" t="str">
        <f>IF(N272="","",N274*10/$D272)</f>
        <v/>
      </c>
      <c r="O275" s="48" t="str">
        <f>IF(O272="","",O274*10/$D272)</f>
        <v/>
      </c>
      <c r="P275" s="48" t="str">
        <f>IF(P272="","",P274*10/$D272)</f>
        <v/>
      </c>
      <c r="Q275" s="48" t="str">
        <f>IF(Q272="","",Q274*10/$D272)</f>
        <v/>
      </c>
      <c r="R275" s="48" t="str">
        <f>IF(R272="","",R274*10/$D272)</f>
        <v/>
      </c>
      <c r="S275" s="49" t="str">
        <f t="shared" ref="S275" si="258">IFERROR(AVERAGE(N275:P275)," ")</f>
        <v xml:space="preserve"> </v>
      </c>
      <c r="T275" s="193" t="str">
        <f t="shared" ref="T275" si="259">IFERROR((1-((MAX(N275:P275)-MIN(N275:P275))/(2*AVERAGE(N275:P275))))*100," ")</f>
        <v xml:space="preserve"> </v>
      </c>
      <c r="U275" s="194"/>
      <c r="V275" s="32"/>
      <c r="W275" s="32"/>
      <c r="X275" s="32"/>
      <c r="Y275" s="32"/>
      <c r="Z275" s="32"/>
      <c r="AA275" s="33"/>
      <c r="AB275" s="33"/>
      <c r="AC275" s="34"/>
      <c r="AD275" s="34"/>
    </row>
    <row r="276" spans="1:30" ht="21" customHeight="1">
      <c r="A276" s="130"/>
      <c r="B276" s="183"/>
      <c r="C276" s="183"/>
      <c r="D276" s="186"/>
      <c r="E276" s="44" t="s">
        <v>49</v>
      </c>
      <c r="F276" s="45"/>
      <c r="G276" s="46"/>
      <c r="H276" s="46"/>
      <c r="I276" s="46"/>
      <c r="J276" s="46"/>
      <c r="K276" s="133" t="s">
        <v>50</v>
      </c>
      <c r="L276" s="189" t="s">
        <v>50</v>
      </c>
      <c r="M276" s="190"/>
      <c r="N276" s="45"/>
      <c r="O276" s="46"/>
      <c r="P276" s="46"/>
      <c r="Q276" s="46"/>
      <c r="R276" s="46"/>
      <c r="S276" s="133" t="s">
        <v>50</v>
      </c>
      <c r="T276" s="189" t="s">
        <v>50</v>
      </c>
      <c r="U276" s="190"/>
      <c r="V276" s="123" t="s">
        <v>50</v>
      </c>
      <c r="W276" s="123" t="s">
        <v>50</v>
      </c>
      <c r="X276" s="123" t="s">
        <v>50</v>
      </c>
      <c r="Y276" s="123" t="s">
        <v>50</v>
      </c>
      <c r="Z276" s="32"/>
      <c r="AA276" s="33"/>
      <c r="AB276" s="33"/>
      <c r="AC276" s="34"/>
      <c r="AD276" s="34"/>
    </row>
    <row r="277" spans="1:30" ht="21" customHeight="1">
      <c r="A277" s="131"/>
      <c r="B277" s="184"/>
      <c r="C277" s="184"/>
      <c r="D277" s="187"/>
      <c r="E277" s="44" t="s">
        <v>51</v>
      </c>
      <c r="F277" s="45"/>
      <c r="G277" s="46"/>
      <c r="H277" s="46"/>
      <c r="I277" s="46"/>
      <c r="J277" s="46"/>
      <c r="K277" s="133" t="s">
        <v>50</v>
      </c>
      <c r="L277" s="189" t="s">
        <v>50</v>
      </c>
      <c r="M277" s="190"/>
      <c r="N277" s="45"/>
      <c r="O277" s="46"/>
      <c r="P277" s="46"/>
      <c r="Q277" s="46"/>
      <c r="R277" s="46"/>
      <c r="S277" s="133" t="s">
        <v>50</v>
      </c>
      <c r="T277" s="189" t="s">
        <v>50</v>
      </c>
      <c r="U277" s="190"/>
      <c r="V277" s="123" t="s">
        <v>50</v>
      </c>
      <c r="W277" s="123" t="s">
        <v>50</v>
      </c>
      <c r="X277" s="123" t="s">
        <v>50</v>
      </c>
      <c r="Y277" s="123" t="s">
        <v>50</v>
      </c>
      <c r="Z277" s="32"/>
      <c r="AA277" s="33"/>
      <c r="AB277" s="33"/>
      <c r="AC277" s="34"/>
      <c r="AD277" s="34"/>
    </row>
    <row r="278" spans="1:30" ht="21" customHeight="1">
      <c r="A278" s="131"/>
      <c r="B278" s="184"/>
      <c r="C278" s="184"/>
      <c r="D278" s="187"/>
      <c r="E278" s="44" t="s">
        <v>52</v>
      </c>
      <c r="F278" s="47" t="str">
        <f>IF(F276="","",F276-F277)</f>
        <v/>
      </c>
      <c r="G278" s="47" t="str">
        <f>IF(G276="","",G276-G277)</f>
        <v/>
      </c>
      <c r="H278" s="47" t="str">
        <f>IF(H276="","",H276-H277)</f>
        <v/>
      </c>
      <c r="I278" s="47" t="str">
        <f>IF(I276="","",I276-I277)</f>
        <v/>
      </c>
      <c r="J278" s="47" t="str">
        <f>IF(J276="","",J276-J277)</f>
        <v/>
      </c>
      <c r="K278" s="134" t="s">
        <v>50</v>
      </c>
      <c r="L278" s="191" t="s">
        <v>50</v>
      </c>
      <c r="M278" s="192"/>
      <c r="N278" s="47" t="str">
        <f>IF(N276="","",N276-N277)</f>
        <v/>
      </c>
      <c r="O278" s="47" t="str">
        <f>IF(O276="","",O276-O277)</f>
        <v/>
      </c>
      <c r="P278" s="47" t="str">
        <f>IF(P276="","",P276-P277)</f>
        <v/>
      </c>
      <c r="Q278" s="47" t="str">
        <f>IF(Q276="","",Q276-Q277)</f>
        <v/>
      </c>
      <c r="R278" s="47" t="str">
        <f>IF(R276="","",R276-R277)</f>
        <v/>
      </c>
      <c r="S278" s="134" t="s">
        <v>50</v>
      </c>
      <c r="T278" s="191" t="s">
        <v>50</v>
      </c>
      <c r="U278" s="192"/>
      <c r="V278" s="123" t="s">
        <v>50</v>
      </c>
      <c r="W278" s="123" t="s">
        <v>50</v>
      </c>
      <c r="X278" s="123" t="s">
        <v>50</v>
      </c>
      <c r="Y278" s="123" t="s">
        <v>50</v>
      </c>
      <c r="Z278" s="32"/>
      <c r="AA278" s="33"/>
      <c r="AB278" s="33"/>
      <c r="AC278" s="34"/>
      <c r="AD278" s="34"/>
    </row>
    <row r="279" spans="1:30" ht="21" customHeight="1">
      <c r="A279" s="132"/>
      <c r="B279" s="185"/>
      <c r="C279" s="185"/>
      <c r="D279" s="188"/>
      <c r="E279" s="44" t="s">
        <v>53</v>
      </c>
      <c r="F279" s="48" t="str">
        <f>IF(F276="","",F278*10/$D276)</f>
        <v/>
      </c>
      <c r="G279" s="48" t="str">
        <f>IF(G276="","",G278*10/$D276)</f>
        <v/>
      </c>
      <c r="H279" s="48" t="str">
        <f>IF(H276="","",H278*10/$D276)</f>
        <v/>
      </c>
      <c r="I279" s="48" t="str">
        <f>IF(I276="","",I278*10/$D276)</f>
        <v/>
      </c>
      <c r="J279" s="48" t="str">
        <f>IF(J276="","",J278*10/$D276)</f>
        <v/>
      </c>
      <c r="K279" s="49" t="str">
        <f t="shared" ref="K279" si="260">IFERROR(AVERAGE(F279:H279)," ")</f>
        <v xml:space="preserve"> </v>
      </c>
      <c r="L279" s="193" t="str">
        <f t="shared" ref="L279" si="261">IFERROR((1-((MAX(F279:H279)-MIN(F279:H279))/(2*AVERAGE(F279:H279))))*100," ")</f>
        <v xml:space="preserve"> </v>
      </c>
      <c r="M279" s="194"/>
      <c r="N279" s="48" t="str">
        <f>IF(N276="","",N278*10/$D276)</f>
        <v/>
      </c>
      <c r="O279" s="48" t="str">
        <f>IF(O276="","",O278*10/$D276)</f>
        <v/>
      </c>
      <c r="P279" s="48" t="str">
        <f>IF(P276="","",P278*10/$D276)</f>
        <v/>
      </c>
      <c r="Q279" s="48" t="str">
        <f>IF(Q276="","",Q278*10/$D276)</f>
        <v/>
      </c>
      <c r="R279" s="48" t="str">
        <f>IF(R276="","",R278*10/$D276)</f>
        <v/>
      </c>
      <c r="S279" s="49" t="str">
        <f t="shared" ref="S279" si="262">IFERROR(AVERAGE(N279:P279)," ")</f>
        <v xml:space="preserve"> </v>
      </c>
      <c r="T279" s="193" t="str">
        <f t="shared" ref="T279" si="263">IFERROR((1-((MAX(N279:P279)-MIN(N279:P279))/(2*AVERAGE(N279:P279))))*100," ")</f>
        <v xml:space="preserve"> </v>
      </c>
      <c r="U279" s="194"/>
      <c r="V279" s="32"/>
      <c r="W279" s="32"/>
      <c r="X279" s="32"/>
      <c r="Y279" s="32"/>
      <c r="Z279" s="32"/>
      <c r="AA279" s="33"/>
      <c r="AB279" s="33"/>
      <c r="AC279" s="34"/>
      <c r="AD279" s="34"/>
    </row>
    <row r="280" spans="1:30" ht="21" customHeight="1">
      <c r="A280" s="130"/>
      <c r="B280" s="183"/>
      <c r="C280" s="183"/>
      <c r="D280" s="186"/>
      <c r="E280" s="44" t="s">
        <v>49</v>
      </c>
      <c r="F280" s="45"/>
      <c r="G280" s="46"/>
      <c r="H280" s="46"/>
      <c r="I280" s="46"/>
      <c r="J280" s="46"/>
      <c r="K280" s="133" t="s">
        <v>50</v>
      </c>
      <c r="L280" s="189" t="s">
        <v>50</v>
      </c>
      <c r="M280" s="190"/>
      <c r="N280" s="45"/>
      <c r="O280" s="46"/>
      <c r="P280" s="46"/>
      <c r="Q280" s="46"/>
      <c r="R280" s="46"/>
      <c r="S280" s="133" t="s">
        <v>50</v>
      </c>
      <c r="T280" s="189" t="s">
        <v>50</v>
      </c>
      <c r="U280" s="190"/>
      <c r="V280" s="123" t="s">
        <v>50</v>
      </c>
      <c r="W280" s="123" t="s">
        <v>50</v>
      </c>
      <c r="X280" s="123" t="s">
        <v>50</v>
      </c>
      <c r="Y280" s="123" t="s">
        <v>50</v>
      </c>
      <c r="Z280" s="32"/>
      <c r="AA280" s="33"/>
      <c r="AB280" s="33"/>
      <c r="AC280" s="34"/>
      <c r="AD280" s="34"/>
    </row>
    <row r="281" spans="1:30" ht="21" customHeight="1">
      <c r="A281" s="131"/>
      <c r="B281" s="184"/>
      <c r="C281" s="184"/>
      <c r="D281" s="187"/>
      <c r="E281" s="44" t="s">
        <v>51</v>
      </c>
      <c r="F281" s="45"/>
      <c r="G281" s="46"/>
      <c r="H281" s="46"/>
      <c r="I281" s="46"/>
      <c r="J281" s="46"/>
      <c r="K281" s="133" t="s">
        <v>50</v>
      </c>
      <c r="L281" s="189" t="s">
        <v>50</v>
      </c>
      <c r="M281" s="190"/>
      <c r="N281" s="45"/>
      <c r="O281" s="46"/>
      <c r="P281" s="46"/>
      <c r="Q281" s="46"/>
      <c r="R281" s="46"/>
      <c r="S281" s="133" t="s">
        <v>50</v>
      </c>
      <c r="T281" s="189" t="s">
        <v>50</v>
      </c>
      <c r="U281" s="190"/>
      <c r="V281" s="123" t="s">
        <v>50</v>
      </c>
      <c r="W281" s="123" t="s">
        <v>50</v>
      </c>
      <c r="X281" s="123" t="s">
        <v>50</v>
      </c>
      <c r="Y281" s="123" t="s">
        <v>50</v>
      </c>
      <c r="Z281" s="32"/>
      <c r="AA281" s="33"/>
      <c r="AB281" s="33"/>
      <c r="AC281" s="34"/>
      <c r="AD281" s="34"/>
    </row>
    <row r="282" spans="1:30" ht="21" customHeight="1">
      <c r="A282" s="131"/>
      <c r="B282" s="184"/>
      <c r="C282" s="184"/>
      <c r="D282" s="187"/>
      <c r="E282" s="44" t="s">
        <v>52</v>
      </c>
      <c r="F282" s="47" t="str">
        <f>IF(F280="","",F280-F281)</f>
        <v/>
      </c>
      <c r="G282" s="47" t="str">
        <f>IF(G280="","",G280-G281)</f>
        <v/>
      </c>
      <c r="H282" s="47" t="str">
        <f>IF(H280="","",H280-H281)</f>
        <v/>
      </c>
      <c r="I282" s="47" t="str">
        <f>IF(I280="","",I280-I281)</f>
        <v/>
      </c>
      <c r="J282" s="47" t="str">
        <f>IF(J280="","",J280-J281)</f>
        <v/>
      </c>
      <c r="K282" s="134" t="s">
        <v>50</v>
      </c>
      <c r="L282" s="191" t="s">
        <v>50</v>
      </c>
      <c r="M282" s="192"/>
      <c r="N282" s="47" t="str">
        <f>IF(N280="","",N280-N281)</f>
        <v/>
      </c>
      <c r="O282" s="47" t="str">
        <f>IF(O280="","",O280-O281)</f>
        <v/>
      </c>
      <c r="P282" s="47" t="str">
        <f>IF(P280="","",P280-P281)</f>
        <v/>
      </c>
      <c r="Q282" s="47" t="str">
        <f>IF(Q280="","",Q280-Q281)</f>
        <v/>
      </c>
      <c r="R282" s="47" t="str">
        <f>IF(R280="","",R280-R281)</f>
        <v/>
      </c>
      <c r="S282" s="134" t="s">
        <v>50</v>
      </c>
      <c r="T282" s="191" t="s">
        <v>50</v>
      </c>
      <c r="U282" s="192"/>
      <c r="V282" s="123" t="s">
        <v>50</v>
      </c>
      <c r="W282" s="123" t="s">
        <v>50</v>
      </c>
      <c r="X282" s="123" t="s">
        <v>50</v>
      </c>
      <c r="Y282" s="123" t="s">
        <v>50</v>
      </c>
      <c r="Z282" s="32"/>
      <c r="AA282" s="33"/>
      <c r="AB282" s="33"/>
      <c r="AC282" s="34"/>
      <c r="AD282" s="34"/>
    </row>
    <row r="283" spans="1:30" ht="21" customHeight="1">
      <c r="A283" s="132"/>
      <c r="B283" s="185"/>
      <c r="C283" s="185"/>
      <c r="D283" s="188"/>
      <c r="E283" s="44" t="s">
        <v>53</v>
      </c>
      <c r="F283" s="48" t="str">
        <f>IF(F280="","",F282*10/$D280)</f>
        <v/>
      </c>
      <c r="G283" s="48" t="str">
        <f>IF(G280="","",G282*10/$D280)</f>
        <v/>
      </c>
      <c r="H283" s="48" t="str">
        <f>IF(H280="","",H282*10/$D280)</f>
        <v/>
      </c>
      <c r="I283" s="48" t="str">
        <f>IF(I280="","",I282*10/$D280)</f>
        <v/>
      </c>
      <c r="J283" s="48" t="str">
        <f>IF(J280="","",J282*10/$D280)</f>
        <v/>
      </c>
      <c r="K283" s="49" t="str">
        <f t="shared" ref="K283" si="264">IFERROR(AVERAGE(F283:H283)," ")</f>
        <v xml:space="preserve"> </v>
      </c>
      <c r="L283" s="193" t="str">
        <f t="shared" ref="L283" si="265">IFERROR((1-((MAX(F283:H283)-MIN(F283:H283))/(2*AVERAGE(F283:H283))))*100," ")</f>
        <v xml:space="preserve"> </v>
      </c>
      <c r="M283" s="194"/>
      <c r="N283" s="48" t="str">
        <f>IF(N280="","",N282*10/$D280)</f>
        <v/>
      </c>
      <c r="O283" s="48" t="str">
        <f>IF(O280="","",O282*10/$D280)</f>
        <v/>
      </c>
      <c r="P283" s="48" t="str">
        <f>IF(P280="","",P282*10/$D280)</f>
        <v/>
      </c>
      <c r="Q283" s="48" t="str">
        <f>IF(Q280="","",Q282*10/$D280)</f>
        <v/>
      </c>
      <c r="R283" s="48" t="str">
        <f>IF(R280="","",R282*10/$D280)</f>
        <v/>
      </c>
      <c r="S283" s="49" t="str">
        <f t="shared" ref="S283" si="266">IFERROR(AVERAGE(N283:P283)," ")</f>
        <v xml:space="preserve"> </v>
      </c>
      <c r="T283" s="193" t="str">
        <f t="shared" ref="T283" si="267">IFERROR((1-((MAX(N283:P283)-MIN(N283:P283))/(2*AVERAGE(N283:P283))))*100," ")</f>
        <v xml:space="preserve"> </v>
      </c>
      <c r="U283" s="194"/>
      <c r="V283" s="32"/>
      <c r="W283" s="32"/>
      <c r="X283" s="32"/>
      <c r="Y283" s="32"/>
      <c r="Z283" s="32"/>
      <c r="AA283" s="33"/>
      <c r="AB283" s="33"/>
      <c r="AC283" s="34"/>
      <c r="AD283" s="34"/>
    </row>
    <row r="284" spans="1:30" ht="21" customHeight="1">
      <c r="A284" s="130"/>
      <c r="B284" s="183"/>
      <c r="C284" s="183"/>
      <c r="D284" s="186"/>
      <c r="E284" s="44" t="s">
        <v>49</v>
      </c>
      <c r="F284" s="45"/>
      <c r="G284" s="46"/>
      <c r="H284" s="46"/>
      <c r="I284" s="46"/>
      <c r="J284" s="46"/>
      <c r="K284" s="133" t="s">
        <v>50</v>
      </c>
      <c r="L284" s="189" t="s">
        <v>50</v>
      </c>
      <c r="M284" s="190"/>
      <c r="N284" s="45"/>
      <c r="O284" s="46"/>
      <c r="P284" s="46"/>
      <c r="Q284" s="46"/>
      <c r="R284" s="46"/>
      <c r="S284" s="133" t="s">
        <v>50</v>
      </c>
      <c r="T284" s="189" t="s">
        <v>50</v>
      </c>
      <c r="U284" s="190"/>
      <c r="V284" s="123" t="s">
        <v>50</v>
      </c>
      <c r="W284" s="123" t="s">
        <v>50</v>
      </c>
      <c r="X284" s="123" t="s">
        <v>50</v>
      </c>
      <c r="Y284" s="123" t="s">
        <v>50</v>
      </c>
      <c r="Z284" s="32"/>
      <c r="AA284" s="33"/>
      <c r="AB284" s="33"/>
      <c r="AC284" s="34"/>
      <c r="AD284" s="34"/>
    </row>
    <row r="285" spans="1:30" ht="21" customHeight="1">
      <c r="A285" s="131"/>
      <c r="B285" s="184"/>
      <c r="C285" s="184"/>
      <c r="D285" s="187"/>
      <c r="E285" s="44" t="s">
        <v>51</v>
      </c>
      <c r="F285" s="45"/>
      <c r="G285" s="46"/>
      <c r="H285" s="46"/>
      <c r="I285" s="46"/>
      <c r="J285" s="46"/>
      <c r="K285" s="133" t="s">
        <v>50</v>
      </c>
      <c r="L285" s="189" t="s">
        <v>50</v>
      </c>
      <c r="M285" s="190"/>
      <c r="N285" s="45"/>
      <c r="O285" s="46"/>
      <c r="P285" s="46"/>
      <c r="Q285" s="46"/>
      <c r="R285" s="46"/>
      <c r="S285" s="133" t="s">
        <v>50</v>
      </c>
      <c r="T285" s="189" t="s">
        <v>50</v>
      </c>
      <c r="U285" s="190"/>
      <c r="V285" s="123" t="s">
        <v>50</v>
      </c>
      <c r="W285" s="123" t="s">
        <v>50</v>
      </c>
      <c r="X285" s="123" t="s">
        <v>50</v>
      </c>
      <c r="Y285" s="123" t="s">
        <v>50</v>
      </c>
      <c r="Z285" s="32"/>
      <c r="AA285" s="33"/>
      <c r="AB285" s="33"/>
      <c r="AC285" s="34"/>
      <c r="AD285" s="34"/>
    </row>
    <row r="286" spans="1:30" ht="21" customHeight="1">
      <c r="A286" s="131"/>
      <c r="B286" s="184"/>
      <c r="C286" s="184"/>
      <c r="D286" s="187"/>
      <c r="E286" s="44" t="s">
        <v>52</v>
      </c>
      <c r="F286" s="47" t="str">
        <f>IF(F284="","",F284-F285)</f>
        <v/>
      </c>
      <c r="G286" s="47" t="str">
        <f>IF(G284="","",G284-G285)</f>
        <v/>
      </c>
      <c r="H286" s="47" t="str">
        <f>IF(H284="","",H284-H285)</f>
        <v/>
      </c>
      <c r="I286" s="47" t="str">
        <f>IF(I284="","",I284-I285)</f>
        <v/>
      </c>
      <c r="J286" s="47" t="str">
        <f>IF(J284="","",J284-J285)</f>
        <v/>
      </c>
      <c r="K286" s="134" t="s">
        <v>50</v>
      </c>
      <c r="L286" s="191" t="s">
        <v>50</v>
      </c>
      <c r="M286" s="192"/>
      <c r="N286" s="47" t="str">
        <f>IF(N284="","",N284-N285)</f>
        <v/>
      </c>
      <c r="O286" s="47" t="str">
        <f>IF(O284="","",O284-O285)</f>
        <v/>
      </c>
      <c r="P286" s="47" t="str">
        <f>IF(P284="","",P284-P285)</f>
        <v/>
      </c>
      <c r="Q286" s="47" t="str">
        <f>IF(Q284="","",Q284-Q285)</f>
        <v/>
      </c>
      <c r="R286" s="47" t="str">
        <f>IF(R284="","",R284-R285)</f>
        <v/>
      </c>
      <c r="S286" s="134" t="s">
        <v>50</v>
      </c>
      <c r="T286" s="191" t="s">
        <v>50</v>
      </c>
      <c r="U286" s="192"/>
      <c r="V286" s="123" t="s">
        <v>50</v>
      </c>
      <c r="W286" s="123" t="s">
        <v>50</v>
      </c>
      <c r="X286" s="123" t="s">
        <v>50</v>
      </c>
      <c r="Y286" s="123" t="s">
        <v>50</v>
      </c>
      <c r="Z286" s="32"/>
      <c r="AA286" s="33"/>
      <c r="AB286" s="33"/>
      <c r="AC286" s="34"/>
      <c r="AD286" s="34"/>
    </row>
    <row r="287" spans="1:30" ht="21" customHeight="1">
      <c r="A287" s="132"/>
      <c r="B287" s="185"/>
      <c r="C287" s="185"/>
      <c r="D287" s="188"/>
      <c r="E287" s="44" t="s">
        <v>53</v>
      </c>
      <c r="F287" s="48" t="str">
        <f>IF(F284="","",F286*10/$D284)</f>
        <v/>
      </c>
      <c r="G287" s="48" t="str">
        <f>IF(G284="","",G286*10/$D284)</f>
        <v/>
      </c>
      <c r="H287" s="48" t="str">
        <f>IF(H284="","",H286*10/$D284)</f>
        <v/>
      </c>
      <c r="I287" s="48" t="str">
        <f>IF(I284="","",I286*10/$D284)</f>
        <v/>
      </c>
      <c r="J287" s="48" t="str">
        <f>IF(J284="","",J286*10/$D284)</f>
        <v/>
      </c>
      <c r="K287" s="49" t="str">
        <f t="shared" ref="K287" si="268">IFERROR(AVERAGE(F287:H287)," ")</f>
        <v xml:space="preserve"> </v>
      </c>
      <c r="L287" s="193" t="str">
        <f t="shared" ref="L287" si="269">IFERROR((1-((MAX(F287:H287)-MIN(F287:H287))/(2*AVERAGE(F287:H287))))*100," ")</f>
        <v xml:space="preserve"> </v>
      </c>
      <c r="M287" s="194"/>
      <c r="N287" s="48" t="str">
        <f>IF(N284="","",N286*10/$D284)</f>
        <v/>
      </c>
      <c r="O287" s="48" t="str">
        <f>IF(O284="","",O286*10/$D284)</f>
        <v/>
      </c>
      <c r="P287" s="48" t="str">
        <f>IF(P284="","",P286*10/$D284)</f>
        <v/>
      </c>
      <c r="Q287" s="48" t="str">
        <f>IF(Q284="","",Q286*10/$D284)</f>
        <v/>
      </c>
      <c r="R287" s="48" t="str">
        <f>IF(R284="","",R286*10/$D284)</f>
        <v/>
      </c>
      <c r="S287" s="49" t="str">
        <f t="shared" ref="S287" si="270">IFERROR(AVERAGE(N287:P287)," ")</f>
        <v xml:space="preserve"> </v>
      </c>
      <c r="T287" s="193" t="str">
        <f t="shared" ref="T287" si="271">IFERROR((1-((MAX(N287:P287)-MIN(N287:P287))/(2*AVERAGE(N287:P287))))*100," ")</f>
        <v xml:space="preserve"> </v>
      </c>
      <c r="U287" s="194"/>
      <c r="V287" s="32"/>
      <c r="W287" s="32"/>
      <c r="X287" s="32"/>
      <c r="Y287" s="32"/>
      <c r="Z287" s="32"/>
      <c r="AA287" s="33"/>
      <c r="AB287" s="33"/>
      <c r="AC287" s="34"/>
      <c r="AD287" s="34"/>
    </row>
    <row r="288" spans="1:30" ht="21" customHeight="1">
      <c r="A288" s="130"/>
      <c r="B288" s="183"/>
      <c r="C288" s="183"/>
      <c r="D288" s="186"/>
      <c r="E288" s="44" t="s">
        <v>49</v>
      </c>
      <c r="F288" s="45"/>
      <c r="G288" s="46"/>
      <c r="H288" s="46"/>
      <c r="I288" s="46"/>
      <c r="J288" s="46"/>
      <c r="K288" s="133" t="s">
        <v>50</v>
      </c>
      <c r="L288" s="189" t="s">
        <v>50</v>
      </c>
      <c r="M288" s="190"/>
      <c r="N288" s="45"/>
      <c r="O288" s="46"/>
      <c r="P288" s="46"/>
      <c r="Q288" s="46"/>
      <c r="R288" s="46"/>
      <c r="S288" s="133" t="s">
        <v>50</v>
      </c>
      <c r="T288" s="189" t="s">
        <v>50</v>
      </c>
      <c r="U288" s="190"/>
      <c r="V288" s="123" t="s">
        <v>50</v>
      </c>
      <c r="W288" s="123" t="s">
        <v>50</v>
      </c>
      <c r="X288" s="123" t="s">
        <v>50</v>
      </c>
      <c r="Y288" s="123" t="s">
        <v>50</v>
      </c>
      <c r="Z288" s="32"/>
      <c r="AA288" s="33"/>
      <c r="AB288" s="33"/>
      <c r="AC288" s="34"/>
      <c r="AD288" s="34"/>
    </row>
    <row r="289" spans="1:30" ht="21" customHeight="1">
      <c r="A289" s="131"/>
      <c r="B289" s="184"/>
      <c r="C289" s="184"/>
      <c r="D289" s="187"/>
      <c r="E289" s="44" t="s">
        <v>51</v>
      </c>
      <c r="F289" s="45"/>
      <c r="G289" s="46"/>
      <c r="H289" s="46"/>
      <c r="I289" s="46"/>
      <c r="J289" s="46"/>
      <c r="K289" s="133" t="s">
        <v>50</v>
      </c>
      <c r="L289" s="189" t="s">
        <v>50</v>
      </c>
      <c r="M289" s="190"/>
      <c r="N289" s="45"/>
      <c r="O289" s="46"/>
      <c r="P289" s="46"/>
      <c r="Q289" s="46"/>
      <c r="R289" s="46"/>
      <c r="S289" s="133" t="s">
        <v>50</v>
      </c>
      <c r="T289" s="189" t="s">
        <v>50</v>
      </c>
      <c r="U289" s="190"/>
      <c r="V289" s="123" t="s">
        <v>50</v>
      </c>
      <c r="W289" s="123" t="s">
        <v>50</v>
      </c>
      <c r="X289" s="123" t="s">
        <v>50</v>
      </c>
      <c r="Y289" s="123" t="s">
        <v>50</v>
      </c>
      <c r="Z289" s="32"/>
      <c r="AA289" s="33"/>
      <c r="AB289" s="33"/>
      <c r="AC289" s="34"/>
      <c r="AD289" s="34"/>
    </row>
    <row r="290" spans="1:30" ht="21" customHeight="1">
      <c r="A290" s="131"/>
      <c r="B290" s="184"/>
      <c r="C290" s="184"/>
      <c r="D290" s="187"/>
      <c r="E290" s="44" t="s">
        <v>52</v>
      </c>
      <c r="F290" s="47" t="str">
        <f>IF(F288="","",F288-F289)</f>
        <v/>
      </c>
      <c r="G290" s="47" t="str">
        <f>IF(G288="","",G288-G289)</f>
        <v/>
      </c>
      <c r="H290" s="47" t="str">
        <f>IF(H288="","",H288-H289)</f>
        <v/>
      </c>
      <c r="I290" s="47" t="str">
        <f>IF(I288="","",I288-I289)</f>
        <v/>
      </c>
      <c r="J290" s="47" t="str">
        <f>IF(J288="","",J288-J289)</f>
        <v/>
      </c>
      <c r="K290" s="134" t="s">
        <v>50</v>
      </c>
      <c r="L290" s="191" t="s">
        <v>50</v>
      </c>
      <c r="M290" s="192"/>
      <c r="N290" s="47" t="str">
        <f>IF(N288="","",N288-N289)</f>
        <v/>
      </c>
      <c r="O290" s="47" t="str">
        <f>IF(O288="","",O288-O289)</f>
        <v/>
      </c>
      <c r="P290" s="47" t="str">
        <f>IF(P288="","",P288-P289)</f>
        <v/>
      </c>
      <c r="Q290" s="47" t="str">
        <f>IF(Q288="","",Q288-Q289)</f>
        <v/>
      </c>
      <c r="R290" s="47" t="str">
        <f>IF(R288="","",R288-R289)</f>
        <v/>
      </c>
      <c r="S290" s="134" t="s">
        <v>50</v>
      </c>
      <c r="T290" s="191" t="s">
        <v>50</v>
      </c>
      <c r="U290" s="192"/>
      <c r="V290" s="123" t="s">
        <v>50</v>
      </c>
      <c r="W290" s="123" t="s">
        <v>50</v>
      </c>
      <c r="X290" s="123" t="s">
        <v>50</v>
      </c>
      <c r="Y290" s="123" t="s">
        <v>50</v>
      </c>
      <c r="Z290" s="32"/>
      <c r="AA290" s="33"/>
      <c r="AB290" s="33"/>
      <c r="AC290" s="34"/>
      <c r="AD290" s="34"/>
    </row>
    <row r="291" spans="1:30" ht="21" customHeight="1">
      <c r="A291" s="132"/>
      <c r="B291" s="185"/>
      <c r="C291" s="185"/>
      <c r="D291" s="188"/>
      <c r="E291" s="44" t="s">
        <v>53</v>
      </c>
      <c r="F291" s="48" t="str">
        <f>IF(F288="","",F290*10/$D288)</f>
        <v/>
      </c>
      <c r="G291" s="48" t="str">
        <f>IF(G288="","",G290*10/$D288)</f>
        <v/>
      </c>
      <c r="H291" s="48" t="str">
        <f>IF(H288="","",H290*10/$D288)</f>
        <v/>
      </c>
      <c r="I291" s="48" t="str">
        <f>IF(I288="","",I290*10/$D288)</f>
        <v/>
      </c>
      <c r="J291" s="48" t="str">
        <f>IF(J288="","",J290*10/$D288)</f>
        <v/>
      </c>
      <c r="K291" s="49" t="str">
        <f t="shared" ref="K291" si="272">IFERROR(AVERAGE(F291:H291)," ")</f>
        <v xml:space="preserve"> </v>
      </c>
      <c r="L291" s="193" t="str">
        <f t="shared" ref="L291" si="273">IFERROR((1-((MAX(F291:H291)-MIN(F291:H291))/(2*AVERAGE(F291:H291))))*100," ")</f>
        <v xml:space="preserve"> </v>
      </c>
      <c r="M291" s="194"/>
      <c r="N291" s="48" t="str">
        <f>IF(N288="","",N290*10/$D288)</f>
        <v/>
      </c>
      <c r="O291" s="48" t="str">
        <f>IF(O288="","",O290*10/$D288)</f>
        <v/>
      </c>
      <c r="P291" s="48" t="str">
        <f>IF(P288="","",P290*10/$D288)</f>
        <v/>
      </c>
      <c r="Q291" s="48" t="str">
        <f>IF(Q288="","",Q290*10/$D288)</f>
        <v/>
      </c>
      <c r="R291" s="48" t="str">
        <f>IF(R288="","",R290*10/$D288)</f>
        <v/>
      </c>
      <c r="S291" s="49" t="str">
        <f t="shared" ref="S291" si="274">IFERROR(AVERAGE(N291:P291)," ")</f>
        <v xml:space="preserve"> </v>
      </c>
      <c r="T291" s="193" t="str">
        <f t="shared" ref="T291" si="275">IFERROR((1-((MAX(N291:P291)-MIN(N291:P291))/(2*AVERAGE(N291:P291))))*100," ")</f>
        <v xml:space="preserve"> </v>
      </c>
      <c r="U291" s="194"/>
      <c r="V291" s="32"/>
      <c r="W291" s="32"/>
      <c r="X291" s="32"/>
      <c r="Y291" s="32"/>
      <c r="Z291" s="32"/>
      <c r="AA291" s="33"/>
      <c r="AB291" s="33"/>
      <c r="AC291" s="34"/>
      <c r="AD291" s="34"/>
    </row>
    <row r="292" spans="1:30" ht="21" customHeight="1">
      <c r="A292" s="130"/>
      <c r="B292" s="183"/>
      <c r="C292" s="183"/>
      <c r="D292" s="186"/>
      <c r="E292" s="44" t="s">
        <v>49</v>
      </c>
      <c r="F292" s="45"/>
      <c r="G292" s="46"/>
      <c r="H292" s="46"/>
      <c r="I292" s="46"/>
      <c r="J292" s="46"/>
      <c r="K292" s="133" t="s">
        <v>50</v>
      </c>
      <c r="L292" s="189" t="s">
        <v>50</v>
      </c>
      <c r="M292" s="190"/>
      <c r="N292" s="45"/>
      <c r="O292" s="46"/>
      <c r="P292" s="46"/>
      <c r="Q292" s="46"/>
      <c r="R292" s="46"/>
      <c r="S292" s="133" t="s">
        <v>50</v>
      </c>
      <c r="T292" s="189" t="s">
        <v>50</v>
      </c>
      <c r="U292" s="190"/>
      <c r="V292" s="123" t="s">
        <v>50</v>
      </c>
      <c r="W292" s="123" t="s">
        <v>50</v>
      </c>
      <c r="X292" s="123" t="s">
        <v>50</v>
      </c>
      <c r="Y292" s="123" t="s">
        <v>50</v>
      </c>
      <c r="Z292" s="32"/>
      <c r="AA292" s="33"/>
      <c r="AB292" s="33"/>
      <c r="AC292" s="34"/>
      <c r="AD292" s="34"/>
    </row>
    <row r="293" spans="1:30" ht="21" customHeight="1">
      <c r="A293" s="131"/>
      <c r="B293" s="184"/>
      <c r="C293" s="184"/>
      <c r="D293" s="187"/>
      <c r="E293" s="44" t="s">
        <v>51</v>
      </c>
      <c r="F293" s="45"/>
      <c r="G293" s="46"/>
      <c r="H293" s="46"/>
      <c r="I293" s="46"/>
      <c r="J293" s="46"/>
      <c r="K293" s="133" t="s">
        <v>50</v>
      </c>
      <c r="L293" s="189" t="s">
        <v>50</v>
      </c>
      <c r="M293" s="190"/>
      <c r="N293" s="45"/>
      <c r="O293" s="46"/>
      <c r="P293" s="46"/>
      <c r="Q293" s="46"/>
      <c r="R293" s="46"/>
      <c r="S293" s="133" t="s">
        <v>50</v>
      </c>
      <c r="T293" s="189" t="s">
        <v>50</v>
      </c>
      <c r="U293" s="190"/>
      <c r="V293" s="123" t="s">
        <v>50</v>
      </c>
      <c r="W293" s="123" t="s">
        <v>50</v>
      </c>
      <c r="X293" s="123" t="s">
        <v>50</v>
      </c>
      <c r="Y293" s="123" t="s">
        <v>50</v>
      </c>
      <c r="Z293" s="32"/>
      <c r="AA293" s="33"/>
      <c r="AB293" s="33"/>
      <c r="AC293" s="34"/>
      <c r="AD293" s="34"/>
    </row>
    <row r="294" spans="1:30" ht="21" customHeight="1">
      <c r="A294" s="131"/>
      <c r="B294" s="184"/>
      <c r="C294" s="184"/>
      <c r="D294" s="187"/>
      <c r="E294" s="44" t="s">
        <v>52</v>
      </c>
      <c r="F294" s="47" t="str">
        <f>IF(F292="","",F292-F293)</f>
        <v/>
      </c>
      <c r="G294" s="47" t="str">
        <f>IF(G292="","",G292-G293)</f>
        <v/>
      </c>
      <c r="H294" s="47" t="str">
        <f>IF(H292="","",H292-H293)</f>
        <v/>
      </c>
      <c r="I294" s="47" t="str">
        <f>IF(I292="","",I292-I293)</f>
        <v/>
      </c>
      <c r="J294" s="47" t="str">
        <f>IF(J292="","",J292-J293)</f>
        <v/>
      </c>
      <c r="K294" s="134" t="s">
        <v>50</v>
      </c>
      <c r="L294" s="191" t="s">
        <v>50</v>
      </c>
      <c r="M294" s="192"/>
      <c r="N294" s="47" t="str">
        <f>IF(N292="","",N292-N293)</f>
        <v/>
      </c>
      <c r="O294" s="47" t="str">
        <f>IF(O292="","",O292-O293)</f>
        <v/>
      </c>
      <c r="P294" s="47" t="str">
        <f>IF(P292="","",P292-P293)</f>
        <v/>
      </c>
      <c r="Q294" s="47" t="str">
        <f>IF(Q292="","",Q292-Q293)</f>
        <v/>
      </c>
      <c r="R294" s="47" t="str">
        <f>IF(R292="","",R292-R293)</f>
        <v/>
      </c>
      <c r="S294" s="134" t="s">
        <v>50</v>
      </c>
      <c r="T294" s="191" t="s">
        <v>50</v>
      </c>
      <c r="U294" s="192"/>
      <c r="V294" s="123" t="s">
        <v>50</v>
      </c>
      <c r="W294" s="123" t="s">
        <v>50</v>
      </c>
      <c r="X294" s="123" t="s">
        <v>50</v>
      </c>
      <c r="Y294" s="123" t="s">
        <v>50</v>
      </c>
      <c r="Z294" s="32"/>
      <c r="AA294" s="33"/>
      <c r="AB294" s="33"/>
      <c r="AC294" s="34"/>
      <c r="AD294" s="34"/>
    </row>
    <row r="295" spans="1:30" ht="21" customHeight="1">
      <c r="A295" s="132"/>
      <c r="B295" s="185"/>
      <c r="C295" s="185"/>
      <c r="D295" s="188"/>
      <c r="E295" s="44" t="s">
        <v>53</v>
      </c>
      <c r="F295" s="48" t="str">
        <f>IF(F292="","",F294*10/$D292)</f>
        <v/>
      </c>
      <c r="G295" s="48" t="str">
        <f>IF(G292="","",G294*10/$D292)</f>
        <v/>
      </c>
      <c r="H295" s="48" t="str">
        <f>IF(H292="","",H294*10/$D292)</f>
        <v/>
      </c>
      <c r="I295" s="48" t="str">
        <f>IF(I292="","",I294*10/$D292)</f>
        <v/>
      </c>
      <c r="J295" s="48" t="str">
        <f>IF(J292="","",J294*10/$D292)</f>
        <v/>
      </c>
      <c r="K295" s="49" t="str">
        <f t="shared" ref="K295" si="276">IFERROR(AVERAGE(F295:H295)," ")</f>
        <v xml:space="preserve"> </v>
      </c>
      <c r="L295" s="193" t="str">
        <f t="shared" ref="L295" si="277">IFERROR((1-((MAX(F295:H295)-MIN(F295:H295))/(2*AVERAGE(F295:H295))))*100," ")</f>
        <v xml:space="preserve"> </v>
      </c>
      <c r="M295" s="194"/>
      <c r="N295" s="48" t="str">
        <f>IF(N292="","",N294*10/$D292)</f>
        <v/>
      </c>
      <c r="O295" s="48" t="str">
        <f>IF(O292="","",O294*10/$D292)</f>
        <v/>
      </c>
      <c r="P295" s="48" t="str">
        <f>IF(P292="","",P294*10/$D292)</f>
        <v/>
      </c>
      <c r="Q295" s="48" t="str">
        <f>IF(Q292="","",Q294*10/$D292)</f>
        <v/>
      </c>
      <c r="R295" s="48" t="str">
        <f>IF(R292="","",R294*10/$D292)</f>
        <v/>
      </c>
      <c r="S295" s="49" t="str">
        <f t="shared" ref="S295" si="278">IFERROR(AVERAGE(N295:P295)," ")</f>
        <v xml:space="preserve"> </v>
      </c>
      <c r="T295" s="193" t="str">
        <f t="shared" ref="T295" si="279">IFERROR((1-((MAX(N295:P295)-MIN(N295:P295))/(2*AVERAGE(N295:P295))))*100," ")</f>
        <v xml:space="preserve"> </v>
      </c>
      <c r="U295" s="194"/>
      <c r="V295" s="32"/>
      <c r="W295" s="32"/>
      <c r="X295" s="32"/>
      <c r="Y295" s="32"/>
      <c r="Z295" s="32"/>
      <c r="AA295" s="33"/>
      <c r="AB295" s="33"/>
      <c r="AC295" s="34"/>
      <c r="AD295" s="34"/>
    </row>
    <row r="296" spans="1:30" ht="21" customHeight="1">
      <c r="A296" s="130"/>
      <c r="B296" s="183"/>
      <c r="C296" s="183"/>
      <c r="D296" s="186"/>
      <c r="E296" s="44" t="s">
        <v>49</v>
      </c>
      <c r="F296" s="45"/>
      <c r="G296" s="46"/>
      <c r="H296" s="46"/>
      <c r="I296" s="46"/>
      <c r="J296" s="46"/>
      <c r="K296" s="133" t="s">
        <v>50</v>
      </c>
      <c r="L296" s="189" t="s">
        <v>50</v>
      </c>
      <c r="M296" s="190"/>
      <c r="N296" s="45"/>
      <c r="O296" s="46"/>
      <c r="P296" s="46"/>
      <c r="Q296" s="46"/>
      <c r="R296" s="46"/>
      <c r="S296" s="133" t="s">
        <v>50</v>
      </c>
      <c r="T296" s="189" t="s">
        <v>50</v>
      </c>
      <c r="U296" s="190"/>
      <c r="V296" s="123" t="s">
        <v>50</v>
      </c>
      <c r="W296" s="123" t="s">
        <v>50</v>
      </c>
      <c r="X296" s="123" t="s">
        <v>50</v>
      </c>
      <c r="Y296" s="123" t="s">
        <v>50</v>
      </c>
      <c r="Z296" s="32"/>
      <c r="AA296" s="33"/>
      <c r="AB296" s="33"/>
      <c r="AC296" s="34"/>
      <c r="AD296" s="34"/>
    </row>
    <row r="297" spans="1:30" ht="21" customHeight="1">
      <c r="A297" s="131"/>
      <c r="B297" s="184"/>
      <c r="C297" s="184"/>
      <c r="D297" s="187"/>
      <c r="E297" s="44" t="s">
        <v>51</v>
      </c>
      <c r="F297" s="45"/>
      <c r="G297" s="46"/>
      <c r="H297" s="46"/>
      <c r="I297" s="46"/>
      <c r="J297" s="46"/>
      <c r="K297" s="133" t="s">
        <v>50</v>
      </c>
      <c r="L297" s="189" t="s">
        <v>50</v>
      </c>
      <c r="M297" s="190"/>
      <c r="N297" s="45"/>
      <c r="O297" s="46"/>
      <c r="P297" s="46"/>
      <c r="Q297" s="46"/>
      <c r="R297" s="46"/>
      <c r="S297" s="133" t="s">
        <v>50</v>
      </c>
      <c r="T297" s="189" t="s">
        <v>50</v>
      </c>
      <c r="U297" s="190"/>
      <c r="V297" s="123" t="s">
        <v>50</v>
      </c>
      <c r="W297" s="123" t="s">
        <v>50</v>
      </c>
      <c r="X297" s="123" t="s">
        <v>50</v>
      </c>
      <c r="Y297" s="123" t="s">
        <v>50</v>
      </c>
      <c r="Z297" s="32"/>
      <c r="AA297" s="33"/>
      <c r="AB297" s="33"/>
      <c r="AC297" s="34"/>
      <c r="AD297" s="34"/>
    </row>
    <row r="298" spans="1:30" ht="21" customHeight="1">
      <c r="A298" s="131"/>
      <c r="B298" s="184"/>
      <c r="C298" s="184"/>
      <c r="D298" s="187"/>
      <c r="E298" s="44" t="s">
        <v>52</v>
      </c>
      <c r="F298" s="47" t="str">
        <f>IF(F296="","",F296-F297)</f>
        <v/>
      </c>
      <c r="G298" s="47" t="str">
        <f>IF(G296="","",G296-G297)</f>
        <v/>
      </c>
      <c r="H298" s="47" t="str">
        <f>IF(H296="","",H296-H297)</f>
        <v/>
      </c>
      <c r="I298" s="47" t="str">
        <f>IF(I296="","",I296-I297)</f>
        <v/>
      </c>
      <c r="J298" s="47" t="str">
        <f>IF(J296="","",J296-J297)</f>
        <v/>
      </c>
      <c r="K298" s="134" t="s">
        <v>50</v>
      </c>
      <c r="L298" s="191" t="s">
        <v>50</v>
      </c>
      <c r="M298" s="192"/>
      <c r="N298" s="47" t="str">
        <f>IF(N296="","",N296-N297)</f>
        <v/>
      </c>
      <c r="O298" s="47" t="str">
        <f>IF(O296="","",O296-O297)</f>
        <v/>
      </c>
      <c r="P298" s="47" t="str">
        <f>IF(P296="","",P296-P297)</f>
        <v/>
      </c>
      <c r="Q298" s="47" t="str">
        <f>IF(Q296="","",Q296-Q297)</f>
        <v/>
      </c>
      <c r="R298" s="47" t="str">
        <f>IF(R296="","",R296-R297)</f>
        <v/>
      </c>
      <c r="S298" s="134" t="s">
        <v>50</v>
      </c>
      <c r="T298" s="191" t="s">
        <v>50</v>
      </c>
      <c r="U298" s="192"/>
      <c r="V298" s="123" t="s">
        <v>50</v>
      </c>
      <c r="W298" s="123" t="s">
        <v>50</v>
      </c>
      <c r="X298" s="123" t="s">
        <v>50</v>
      </c>
      <c r="Y298" s="123" t="s">
        <v>50</v>
      </c>
      <c r="Z298" s="32"/>
      <c r="AA298" s="33"/>
      <c r="AB298" s="33"/>
      <c r="AC298" s="34"/>
      <c r="AD298" s="34"/>
    </row>
    <row r="299" spans="1:30" ht="21" customHeight="1">
      <c r="A299" s="132"/>
      <c r="B299" s="185"/>
      <c r="C299" s="185"/>
      <c r="D299" s="188"/>
      <c r="E299" s="44" t="s">
        <v>53</v>
      </c>
      <c r="F299" s="48" t="str">
        <f>IF(F296="","",F298*10/$D296)</f>
        <v/>
      </c>
      <c r="G299" s="48" t="str">
        <f>IF(G296="","",G298*10/$D296)</f>
        <v/>
      </c>
      <c r="H299" s="48" t="str">
        <f>IF(H296="","",H298*10/$D296)</f>
        <v/>
      </c>
      <c r="I299" s="48" t="str">
        <f>IF(I296="","",I298*10/$D296)</f>
        <v/>
      </c>
      <c r="J299" s="48" t="str">
        <f>IF(J296="","",J298*10/$D296)</f>
        <v/>
      </c>
      <c r="K299" s="49" t="str">
        <f t="shared" ref="K299" si="280">IFERROR(AVERAGE(F299:H299)," ")</f>
        <v xml:space="preserve"> </v>
      </c>
      <c r="L299" s="193" t="str">
        <f t="shared" ref="L299" si="281">IFERROR((1-((MAX(F299:H299)-MIN(F299:H299))/(2*AVERAGE(F299:H299))))*100," ")</f>
        <v xml:space="preserve"> </v>
      </c>
      <c r="M299" s="194"/>
      <c r="N299" s="48" t="str">
        <f>IF(N296="","",N298*10/$D296)</f>
        <v/>
      </c>
      <c r="O299" s="48" t="str">
        <f>IF(O296="","",O298*10/$D296)</f>
        <v/>
      </c>
      <c r="P299" s="48" t="str">
        <f>IF(P296="","",P298*10/$D296)</f>
        <v/>
      </c>
      <c r="Q299" s="48" t="str">
        <f>IF(Q296="","",Q298*10/$D296)</f>
        <v/>
      </c>
      <c r="R299" s="48" t="str">
        <f>IF(R296="","",R298*10/$D296)</f>
        <v/>
      </c>
      <c r="S299" s="49" t="str">
        <f t="shared" ref="S299" si="282">IFERROR(AVERAGE(N299:P299)," ")</f>
        <v xml:space="preserve"> </v>
      </c>
      <c r="T299" s="193" t="str">
        <f t="shared" ref="T299" si="283">IFERROR((1-((MAX(N299:P299)-MIN(N299:P299))/(2*AVERAGE(N299:P299))))*100," ")</f>
        <v xml:space="preserve"> </v>
      </c>
      <c r="U299" s="194"/>
      <c r="V299" s="32"/>
      <c r="W299" s="32"/>
      <c r="X299" s="32"/>
      <c r="Y299" s="32"/>
      <c r="Z299" s="32"/>
      <c r="AA299" s="33"/>
      <c r="AB299" s="33"/>
      <c r="AC299" s="34"/>
      <c r="AD299" s="34"/>
    </row>
    <row r="300" spans="1:30" ht="21" customHeight="1">
      <c r="A300" s="130"/>
      <c r="B300" s="183"/>
      <c r="C300" s="183"/>
      <c r="D300" s="186"/>
      <c r="E300" s="44" t="s">
        <v>49</v>
      </c>
      <c r="F300" s="45"/>
      <c r="G300" s="46"/>
      <c r="H300" s="46"/>
      <c r="I300" s="46"/>
      <c r="J300" s="46"/>
      <c r="K300" s="133" t="s">
        <v>50</v>
      </c>
      <c r="L300" s="189" t="s">
        <v>50</v>
      </c>
      <c r="M300" s="190"/>
      <c r="N300" s="45"/>
      <c r="O300" s="46"/>
      <c r="P300" s="46"/>
      <c r="Q300" s="46"/>
      <c r="R300" s="46"/>
      <c r="S300" s="133" t="s">
        <v>50</v>
      </c>
      <c r="T300" s="189" t="s">
        <v>50</v>
      </c>
      <c r="U300" s="190"/>
      <c r="V300" s="123" t="s">
        <v>50</v>
      </c>
      <c r="W300" s="123" t="s">
        <v>50</v>
      </c>
      <c r="X300" s="123" t="s">
        <v>50</v>
      </c>
      <c r="Y300" s="123" t="s">
        <v>50</v>
      </c>
      <c r="Z300" s="32"/>
      <c r="AA300" s="33"/>
      <c r="AB300" s="33"/>
      <c r="AC300" s="34"/>
      <c r="AD300" s="34"/>
    </row>
    <row r="301" spans="1:30" ht="21" customHeight="1">
      <c r="A301" s="131"/>
      <c r="B301" s="184"/>
      <c r="C301" s="184"/>
      <c r="D301" s="187"/>
      <c r="E301" s="44" t="s">
        <v>51</v>
      </c>
      <c r="F301" s="45"/>
      <c r="G301" s="46"/>
      <c r="H301" s="46"/>
      <c r="I301" s="46"/>
      <c r="J301" s="46"/>
      <c r="K301" s="133" t="s">
        <v>50</v>
      </c>
      <c r="L301" s="189" t="s">
        <v>50</v>
      </c>
      <c r="M301" s="190"/>
      <c r="N301" s="45"/>
      <c r="O301" s="46"/>
      <c r="P301" s="46"/>
      <c r="Q301" s="46"/>
      <c r="R301" s="46"/>
      <c r="S301" s="133" t="s">
        <v>50</v>
      </c>
      <c r="T301" s="189" t="s">
        <v>50</v>
      </c>
      <c r="U301" s="190"/>
      <c r="V301" s="123" t="s">
        <v>50</v>
      </c>
      <c r="W301" s="123" t="s">
        <v>50</v>
      </c>
      <c r="X301" s="123" t="s">
        <v>50</v>
      </c>
      <c r="Y301" s="123" t="s">
        <v>50</v>
      </c>
      <c r="Z301" s="32"/>
      <c r="AA301" s="33"/>
      <c r="AB301" s="33"/>
      <c r="AC301" s="34"/>
      <c r="AD301" s="34"/>
    </row>
    <row r="302" spans="1:30" ht="21" customHeight="1">
      <c r="A302" s="131"/>
      <c r="B302" s="184"/>
      <c r="C302" s="184"/>
      <c r="D302" s="187"/>
      <c r="E302" s="44" t="s">
        <v>52</v>
      </c>
      <c r="F302" s="47" t="str">
        <f>IF(F300="","",F300-F301)</f>
        <v/>
      </c>
      <c r="G302" s="47" t="str">
        <f>IF(G300="","",G300-G301)</f>
        <v/>
      </c>
      <c r="H302" s="47" t="str">
        <f>IF(H300="","",H300-H301)</f>
        <v/>
      </c>
      <c r="I302" s="47" t="str">
        <f>IF(I300="","",I300-I301)</f>
        <v/>
      </c>
      <c r="J302" s="47" t="str">
        <f>IF(J300="","",J300-J301)</f>
        <v/>
      </c>
      <c r="K302" s="134" t="s">
        <v>50</v>
      </c>
      <c r="L302" s="191" t="s">
        <v>50</v>
      </c>
      <c r="M302" s="192"/>
      <c r="N302" s="47" t="str">
        <f>IF(N300="","",N300-N301)</f>
        <v/>
      </c>
      <c r="O302" s="47" t="str">
        <f>IF(O300="","",O300-O301)</f>
        <v/>
      </c>
      <c r="P302" s="47" t="str">
        <f>IF(P300="","",P300-P301)</f>
        <v/>
      </c>
      <c r="Q302" s="47" t="str">
        <f>IF(Q300="","",Q300-Q301)</f>
        <v/>
      </c>
      <c r="R302" s="47" t="str">
        <f>IF(R300="","",R300-R301)</f>
        <v/>
      </c>
      <c r="S302" s="134" t="s">
        <v>50</v>
      </c>
      <c r="T302" s="191" t="s">
        <v>50</v>
      </c>
      <c r="U302" s="192"/>
      <c r="V302" s="123" t="s">
        <v>50</v>
      </c>
      <c r="W302" s="123" t="s">
        <v>50</v>
      </c>
      <c r="X302" s="123" t="s">
        <v>50</v>
      </c>
      <c r="Y302" s="123" t="s">
        <v>50</v>
      </c>
      <c r="Z302" s="32"/>
      <c r="AA302" s="33"/>
      <c r="AB302" s="33"/>
      <c r="AC302" s="34"/>
      <c r="AD302" s="34"/>
    </row>
    <row r="303" spans="1:30" ht="21" customHeight="1">
      <c r="A303" s="132"/>
      <c r="B303" s="185"/>
      <c r="C303" s="185"/>
      <c r="D303" s="188"/>
      <c r="E303" s="44" t="s">
        <v>53</v>
      </c>
      <c r="F303" s="48" t="str">
        <f>IF(F300="","",F302*10/$D300)</f>
        <v/>
      </c>
      <c r="G303" s="48" t="str">
        <f>IF(G300="","",G302*10/$D300)</f>
        <v/>
      </c>
      <c r="H303" s="48" t="str">
        <f>IF(H300="","",H302*10/$D300)</f>
        <v/>
      </c>
      <c r="I303" s="48" t="str">
        <f>IF(I300="","",I302*10/$D300)</f>
        <v/>
      </c>
      <c r="J303" s="48" t="str">
        <f>IF(J300="","",J302*10/$D300)</f>
        <v/>
      </c>
      <c r="K303" s="49" t="str">
        <f t="shared" ref="K303" si="284">IFERROR(AVERAGE(F303:H303)," ")</f>
        <v xml:space="preserve"> </v>
      </c>
      <c r="L303" s="193" t="str">
        <f t="shared" ref="L303" si="285">IFERROR((1-((MAX(F303:H303)-MIN(F303:H303))/(2*AVERAGE(F303:H303))))*100," ")</f>
        <v xml:space="preserve"> </v>
      </c>
      <c r="M303" s="194"/>
      <c r="N303" s="48" t="str">
        <f>IF(N300="","",N302*10/$D300)</f>
        <v/>
      </c>
      <c r="O303" s="48" t="str">
        <f>IF(O300="","",O302*10/$D300)</f>
        <v/>
      </c>
      <c r="P303" s="48" t="str">
        <f>IF(P300="","",P302*10/$D300)</f>
        <v/>
      </c>
      <c r="Q303" s="48" t="str">
        <f>IF(Q300="","",Q302*10/$D300)</f>
        <v/>
      </c>
      <c r="R303" s="48" t="str">
        <f>IF(R300="","",R302*10/$D300)</f>
        <v/>
      </c>
      <c r="S303" s="49" t="str">
        <f t="shared" ref="S303" si="286">IFERROR(AVERAGE(N303:P303)," ")</f>
        <v xml:space="preserve"> </v>
      </c>
      <c r="T303" s="193" t="str">
        <f t="shared" ref="T303" si="287">IFERROR((1-((MAX(N303:P303)-MIN(N303:P303))/(2*AVERAGE(N303:P303))))*100," ")</f>
        <v xml:space="preserve"> </v>
      </c>
      <c r="U303" s="194"/>
      <c r="V303" s="32"/>
      <c r="W303" s="32"/>
      <c r="X303" s="32"/>
      <c r="Y303" s="32"/>
      <c r="Z303" s="32"/>
      <c r="AA303" s="33"/>
      <c r="AB303" s="33"/>
      <c r="AC303" s="34"/>
      <c r="AD303" s="34"/>
    </row>
    <row r="304" spans="1:30" ht="21" customHeight="1">
      <c r="A304" s="130"/>
      <c r="B304" s="183"/>
      <c r="C304" s="183"/>
      <c r="D304" s="186"/>
      <c r="E304" s="44" t="s">
        <v>49</v>
      </c>
      <c r="F304" s="45"/>
      <c r="G304" s="46"/>
      <c r="H304" s="46"/>
      <c r="I304" s="46"/>
      <c r="J304" s="46"/>
      <c r="K304" s="133" t="s">
        <v>50</v>
      </c>
      <c r="L304" s="189" t="s">
        <v>50</v>
      </c>
      <c r="M304" s="190"/>
      <c r="N304" s="45"/>
      <c r="O304" s="46"/>
      <c r="P304" s="46"/>
      <c r="Q304" s="46"/>
      <c r="R304" s="46"/>
      <c r="S304" s="133" t="s">
        <v>50</v>
      </c>
      <c r="T304" s="189" t="s">
        <v>50</v>
      </c>
      <c r="U304" s="190"/>
      <c r="V304" s="123" t="s">
        <v>50</v>
      </c>
      <c r="W304" s="123" t="s">
        <v>50</v>
      </c>
      <c r="X304" s="123" t="s">
        <v>50</v>
      </c>
      <c r="Y304" s="123" t="s">
        <v>50</v>
      </c>
      <c r="Z304" s="32"/>
      <c r="AA304" s="33"/>
      <c r="AB304" s="33"/>
      <c r="AC304" s="34"/>
      <c r="AD304" s="34"/>
    </row>
    <row r="305" spans="1:30" ht="21" customHeight="1">
      <c r="A305" s="131"/>
      <c r="B305" s="184"/>
      <c r="C305" s="184"/>
      <c r="D305" s="187"/>
      <c r="E305" s="44" t="s">
        <v>51</v>
      </c>
      <c r="F305" s="45"/>
      <c r="G305" s="46"/>
      <c r="H305" s="46"/>
      <c r="I305" s="46"/>
      <c r="J305" s="46"/>
      <c r="K305" s="133" t="s">
        <v>50</v>
      </c>
      <c r="L305" s="189" t="s">
        <v>50</v>
      </c>
      <c r="M305" s="190"/>
      <c r="N305" s="45"/>
      <c r="O305" s="46"/>
      <c r="P305" s="46"/>
      <c r="Q305" s="46"/>
      <c r="R305" s="46"/>
      <c r="S305" s="133" t="s">
        <v>50</v>
      </c>
      <c r="T305" s="189" t="s">
        <v>50</v>
      </c>
      <c r="U305" s="190"/>
      <c r="V305" s="123" t="s">
        <v>50</v>
      </c>
      <c r="W305" s="123" t="s">
        <v>50</v>
      </c>
      <c r="X305" s="123" t="s">
        <v>50</v>
      </c>
      <c r="Y305" s="123" t="s">
        <v>50</v>
      </c>
      <c r="Z305" s="32"/>
      <c r="AA305" s="33"/>
      <c r="AB305" s="33"/>
      <c r="AC305" s="34"/>
      <c r="AD305" s="34"/>
    </row>
    <row r="306" spans="1:30" ht="21" customHeight="1">
      <c r="A306" s="131"/>
      <c r="B306" s="184"/>
      <c r="C306" s="184"/>
      <c r="D306" s="187"/>
      <c r="E306" s="44" t="s">
        <v>52</v>
      </c>
      <c r="F306" s="47" t="str">
        <f>IF(F304="","",F304-F305)</f>
        <v/>
      </c>
      <c r="G306" s="47" t="str">
        <f>IF(G304="","",G304-G305)</f>
        <v/>
      </c>
      <c r="H306" s="47" t="str">
        <f>IF(H304="","",H304-H305)</f>
        <v/>
      </c>
      <c r="I306" s="47" t="str">
        <f>IF(I304="","",I304-I305)</f>
        <v/>
      </c>
      <c r="J306" s="47" t="str">
        <f>IF(J304="","",J304-J305)</f>
        <v/>
      </c>
      <c r="K306" s="134" t="s">
        <v>50</v>
      </c>
      <c r="L306" s="191" t="s">
        <v>50</v>
      </c>
      <c r="M306" s="192"/>
      <c r="N306" s="47" t="str">
        <f>IF(N304="","",N304-N305)</f>
        <v/>
      </c>
      <c r="O306" s="47" t="str">
        <f>IF(O304="","",O304-O305)</f>
        <v/>
      </c>
      <c r="P306" s="47" t="str">
        <f>IF(P304="","",P304-P305)</f>
        <v/>
      </c>
      <c r="Q306" s="47" t="str">
        <f>IF(Q304="","",Q304-Q305)</f>
        <v/>
      </c>
      <c r="R306" s="47" t="str">
        <f>IF(R304="","",R304-R305)</f>
        <v/>
      </c>
      <c r="S306" s="134" t="s">
        <v>50</v>
      </c>
      <c r="T306" s="191" t="s">
        <v>50</v>
      </c>
      <c r="U306" s="192"/>
      <c r="V306" s="123" t="s">
        <v>50</v>
      </c>
      <c r="W306" s="123" t="s">
        <v>50</v>
      </c>
      <c r="X306" s="123" t="s">
        <v>50</v>
      </c>
      <c r="Y306" s="123" t="s">
        <v>50</v>
      </c>
      <c r="Z306" s="32"/>
      <c r="AA306" s="33"/>
      <c r="AB306" s="33"/>
      <c r="AC306" s="34"/>
      <c r="AD306" s="34"/>
    </row>
    <row r="307" spans="1:30" ht="21" customHeight="1">
      <c r="A307" s="132"/>
      <c r="B307" s="185"/>
      <c r="C307" s="185"/>
      <c r="D307" s="188"/>
      <c r="E307" s="44" t="s">
        <v>53</v>
      </c>
      <c r="F307" s="48" t="str">
        <f>IF(F304="","",F306*10/$D304)</f>
        <v/>
      </c>
      <c r="G307" s="48" t="str">
        <f>IF(G304="","",G306*10/$D304)</f>
        <v/>
      </c>
      <c r="H307" s="48" t="str">
        <f>IF(H304="","",H306*10/$D304)</f>
        <v/>
      </c>
      <c r="I307" s="48" t="str">
        <f>IF(I304="","",I306*10/$D304)</f>
        <v/>
      </c>
      <c r="J307" s="48" t="str">
        <f>IF(J304="","",J306*10/$D304)</f>
        <v/>
      </c>
      <c r="K307" s="49" t="str">
        <f t="shared" ref="K307" si="288">IFERROR(AVERAGE(F307:H307)," ")</f>
        <v xml:space="preserve"> </v>
      </c>
      <c r="L307" s="193" t="str">
        <f t="shared" ref="L307" si="289">IFERROR((1-((MAX(F307:H307)-MIN(F307:H307))/(2*AVERAGE(F307:H307))))*100," ")</f>
        <v xml:space="preserve"> </v>
      </c>
      <c r="M307" s="194"/>
      <c r="N307" s="48" t="str">
        <f>IF(N304="","",N306*10/$D304)</f>
        <v/>
      </c>
      <c r="O307" s="48" t="str">
        <f>IF(O304="","",O306*10/$D304)</f>
        <v/>
      </c>
      <c r="P307" s="48" t="str">
        <f>IF(P304="","",P306*10/$D304)</f>
        <v/>
      </c>
      <c r="Q307" s="48" t="str">
        <f>IF(Q304="","",Q306*10/$D304)</f>
        <v/>
      </c>
      <c r="R307" s="48" t="str">
        <f>IF(R304="","",R306*10/$D304)</f>
        <v/>
      </c>
      <c r="S307" s="49" t="str">
        <f t="shared" ref="S307" si="290">IFERROR(AVERAGE(N307:P307)," ")</f>
        <v xml:space="preserve"> </v>
      </c>
      <c r="T307" s="193" t="str">
        <f t="shared" ref="T307" si="291">IFERROR((1-((MAX(N307:P307)-MIN(N307:P307))/(2*AVERAGE(N307:P307))))*100," ")</f>
        <v xml:space="preserve"> </v>
      </c>
      <c r="U307" s="194"/>
      <c r="V307" s="32"/>
      <c r="W307" s="32"/>
      <c r="X307" s="32"/>
      <c r="Y307" s="32"/>
      <c r="Z307" s="32"/>
      <c r="AA307" s="33"/>
      <c r="AB307" s="33"/>
      <c r="AC307" s="34"/>
      <c r="AD307" s="34"/>
    </row>
    <row r="308" spans="1:30" ht="21" customHeight="1">
      <c r="A308" s="130"/>
      <c r="B308" s="183"/>
      <c r="C308" s="183"/>
      <c r="D308" s="186"/>
      <c r="E308" s="44" t="s">
        <v>49</v>
      </c>
      <c r="F308" s="45"/>
      <c r="G308" s="46"/>
      <c r="H308" s="46"/>
      <c r="I308" s="46"/>
      <c r="J308" s="46"/>
      <c r="K308" s="133" t="s">
        <v>50</v>
      </c>
      <c r="L308" s="189" t="s">
        <v>50</v>
      </c>
      <c r="M308" s="190"/>
      <c r="N308" s="45"/>
      <c r="O308" s="46"/>
      <c r="P308" s="46"/>
      <c r="Q308" s="46"/>
      <c r="R308" s="46"/>
      <c r="S308" s="133" t="s">
        <v>50</v>
      </c>
      <c r="T308" s="189" t="s">
        <v>50</v>
      </c>
      <c r="U308" s="190"/>
      <c r="V308" s="123" t="s">
        <v>50</v>
      </c>
      <c r="W308" s="123" t="s">
        <v>50</v>
      </c>
      <c r="X308" s="123" t="s">
        <v>50</v>
      </c>
      <c r="Y308" s="123" t="s">
        <v>50</v>
      </c>
      <c r="Z308" s="32"/>
      <c r="AA308" s="33"/>
      <c r="AB308" s="33"/>
      <c r="AC308" s="34"/>
      <c r="AD308" s="34"/>
    </row>
    <row r="309" spans="1:30" ht="21" customHeight="1">
      <c r="A309" s="131"/>
      <c r="B309" s="184"/>
      <c r="C309" s="184"/>
      <c r="D309" s="187"/>
      <c r="E309" s="44" t="s">
        <v>51</v>
      </c>
      <c r="F309" s="45"/>
      <c r="G309" s="46"/>
      <c r="H309" s="46"/>
      <c r="I309" s="46"/>
      <c r="J309" s="46"/>
      <c r="K309" s="133" t="s">
        <v>50</v>
      </c>
      <c r="L309" s="189" t="s">
        <v>50</v>
      </c>
      <c r="M309" s="190"/>
      <c r="N309" s="45"/>
      <c r="O309" s="46"/>
      <c r="P309" s="46"/>
      <c r="Q309" s="46"/>
      <c r="R309" s="46"/>
      <c r="S309" s="133" t="s">
        <v>50</v>
      </c>
      <c r="T309" s="189" t="s">
        <v>50</v>
      </c>
      <c r="U309" s="190"/>
      <c r="V309" s="123" t="s">
        <v>50</v>
      </c>
      <c r="W309" s="123" t="s">
        <v>50</v>
      </c>
      <c r="X309" s="123" t="s">
        <v>50</v>
      </c>
      <c r="Y309" s="123" t="s">
        <v>50</v>
      </c>
      <c r="Z309" s="32"/>
      <c r="AA309" s="33"/>
      <c r="AB309" s="33"/>
      <c r="AC309" s="34"/>
      <c r="AD309" s="34"/>
    </row>
    <row r="310" spans="1:30" ht="21" customHeight="1">
      <c r="A310" s="131"/>
      <c r="B310" s="184"/>
      <c r="C310" s="184"/>
      <c r="D310" s="187"/>
      <c r="E310" s="44" t="s">
        <v>52</v>
      </c>
      <c r="F310" s="47" t="str">
        <f>IF(F308="","",F308-F309)</f>
        <v/>
      </c>
      <c r="G310" s="47" t="str">
        <f>IF(G308="","",G308-G309)</f>
        <v/>
      </c>
      <c r="H310" s="47" t="str">
        <f>IF(H308="","",H308-H309)</f>
        <v/>
      </c>
      <c r="I310" s="47" t="str">
        <f>IF(I308="","",I308-I309)</f>
        <v/>
      </c>
      <c r="J310" s="47" t="str">
        <f>IF(J308="","",J308-J309)</f>
        <v/>
      </c>
      <c r="K310" s="134" t="s">
        <v>50</v>
      </c>
      <c r="L310" s="191" t="s">
        <v>50</v>
      </c>
      <c r="M310" s="192"/>
      <c r="N310" s="47" t="str">
        <f>IF(N308="","",N308-N309)</f>
        <v/>
      </c>
      <c r="O310" s="47" t="str">
        <f>IF(O308="","",O308-O309)</f>
        <v/>
      </c>
      <c r="P310" s="47" t="str">
        <f>IF(P308="","",P308-P309)</f>
        <v/>
      </c>
      <c r="Q310" s="47" t="str">
        <f>IF(Q308="","",Q308-Q309)</f>
        <v/>
      </c>
      <c r="R310" s="47" t="str">
        <f>IF(R308="","",R308-R309)</f>
        <v/>
      </c>
      <c r="S310" s="134" t="s">
        <v>50</v>
      </c>
      <c r="T310" s="191" t="s">
        <v>50</v>
      </c>
      <c r="U310" s="192"/>
      <c r="V310" s="123" t="s">
        <v>50</v>
      </c>
      <c r="W310" s="123" t="s">
        <v>50</v>
      </c>
      <c r="X310" s="123" t="s">
        <v>50</v>
      </c>
      <c r="Y310" s="123" t="s">
        <v>50</v>
      </c>
      <c r="Z310" s="32"/>
      <c r="AA310" s="33"/>
      <c r="AB310" s="33"/>
      <c r="AC310" s="34"/>
      <c r="AD310" s="34"/>
    </row>
    <row r="311" spans="1:30" ht="21" customHeight="1">
      <c r="A311" s="132"/>
      <c r="B311" s="185"/>
      <c r="C311" s="185"/>
      <c r="D311" s="188"/>
      <c r="E311" s="44" t="s">
        <v>53</v>
      </c>
      <c r="F311" s="48" t="str">
        <f>IF(F308="","",F310*10/$D308)</f>
        <v/>
      </c>
      <c r="G311" s="48" t="str">
        <f>IF(G308="","",G310*10/$D308)</f>
        <v/>
      </c>
      <c r="H311" s="48" t="str">
        <f>IF(H308="","",H310*10/$D308)</f>
        <v/>
      </c>
      <c r="I311" s="48" t="str">
        <f>IF(I308="","",I310*10/$D308)</f>
        <v/>
      </c>
      <c r="J311" s="48" t="str">
        <f>IF(J308="","",J310*10/$D308)</f>
        <v/>
      </c>
      <c r="K311" s="49" t="str">
        <f t="shared" ref="K311" si="292">IFERROR(AVERAGE(F311:H311)," ")</f>
        <v xml:space="preserve"> </v>
      </c>
      <c r="L311" s="193" t="str">
        <f t="shared" ref="L311" si="293">IFERROR((1-((MAX(F311:H311)-MIN(F311:H311))/(2*AVERAGE(F311:H311))))*100," ")</f>
        <v xml:space="preserve"> </v>
      </c>
      <c r="M311" s="194"/>
      <c r="N311" s="48" t="str">
        <f>IF(N308="","",N310*10/$D308)</f>
        <v/>
      </c>
      <c r="O311" s="48" t="str">
        <f>IF(O308="","",O310*10/$D308)</f>
        <v/>
      </c>
      <c r="P311" s="48" t="str">
        <f>IF(P308="","",P310*10/$D308)</f>
        <v/>
      </c>
      <c r="Q311" s="48" t="str">
        <f>IF(Q308="","",Q310*10/$D308)</f>
        <v/>
      </c>
      <c r="R311" s="48" t="str">
        <f>IF(R308="","",R310*10/$D308)</f>
        <v/>
      </c>
      <c r="S311" s="49" t="str">
        <f t="shared" ref="S311" si="294">IFERROR(AVERAGE(N311:P311)," ")</f>
        <v xml:space="preserve"> </v>
      </c>
      <c r="T311" s="193" t="str">
        <f t="shared" ref="T311" si="295">IFERROR((1-((MAX(N311:P311)-MIN(N311:P311))/(2*AVERAGE(N311:P311))))*100," ")</f>
        <v xml:space="preserve"> </v>
      </c>
      <c r="U311" s="194"/>
      <c r="V311" s="32"/>
      <c r="W311" s="32"/>
      <c r="X311" s="32"/>
      <c r="Y311" s="32"/>
      <c r="Z311" s="32"/>
      <c r="AA311" s="33"/>
      <c r="AB311" s="33"/>
      <c r="AC311" s="34"/>
      <c r="AD311" s="34"/>
    </row>
    <row r="312" spans="1:30" ht="21" customHeight="1">
      <c r="A312" s="130"/>
      <c r="B312" s="183"/>
      <c r="C312" s="183"/>
      <c r="D312" s="186"/>
      <c r="E312" s="44" t="s">
        <v>49</v>
      </c>
      <c r="F312" s="45"/>
      <c r="G312" s="46"/>
      <c r="H312" s="46"/>
      <c r="I312" s="46"/>
      <c r="J312" s="46"/>
      <c r="K312" s="133" t="s">
        <v>50</v>
      </c>
      <c r="L312" s="189" t="s">
        <v>50</v>
      </c>
      <c r="M312" s="190"/>
      <c r="N312" s="45"/>
      <c r="O312" s="46"/>
      <c r="P312" s="46"/>
      <c r="Q312" s="46"/>
      <c r="R312" s="46"/>
      <c r="S312" s="133" t="s">
        <v>50</v>
      </c>
      <c r="T312" s="189" t="s">
        <v>50</v>
      </c>
      <c r="U312" s="190"/>
      <c r="V312" s="123" t="s">
        <v>50</v>
      </c>
      <c r="W312" s="123" t="s">
        <v>50</v>
      </c>
      <c r="X312" s="123" t="s">
        <v>50</v>
      </c>
      <c r="Y312" s="123" t="s">
        <v>50</v>
      </c>
      <c r="Z312" s="32"/>
      <c r="AA312" s="33"/>
      <c r="AB312" s="33"/>
      <c r="AC312" s="34"/>
      <c r="AD312" s="34"/>
    </row>
    <row r="313" spans="1:30" ht="21" customHeight="1">
      <c r="A313" s="131"/>
      <c r="B313" s="184"/>
      <c r="C313" s="184"/>
      <c r="D313" s="187"/>
      <c r="E313" s="44" t="s">
        <v>51</v>
      </c>
      <c r="F313" s="45"/>
      <c r="G313" s="46"/>
      <c r="H313" s="46"/>
      <c r="I313" s="46"/>
      <c r="J313" s="46"/>
      <c r="K313" s="133" t="s">
        <v>50</v>
      </c>
      <c r="L313" s="189" t="s">
        <v>50</v>
      </c>
      <c r="M313" s="190"/>
      <c r="N313" s="45"/>
      <c r="O313" s="46"/>
      <c r="P313" s="46"/>
      <c r="Q313" s="46"/>
      <c r="R313" s="46"/>
      <c r="S313" s="133" t="s">
        <v>50</v>
      </c>
      <c r="T313" s="189" t="s">
        <v>50</v>
      </c>
      <c r="U313" s="190"/>
      <c r="V313" s="123" t="s">
        <v>50</v>
      </c>
      <c r="W313" s="123" t="s">
        <v>50</v>
      </c>
      <c r="X313" s="123" t="s">
        <v>50</v>
      </c>
      <c r="Y313" s="123" t="s">
        <v>50</v>
      </c>
      <c r="Z313" s="32"/>
      <c r="AA313" s="33"/>
      <c r="AB313" s="33"/>
      <c r="AC313" s="34"/>
      <c r="AD313" s="34"/>
    </row>
    <row r="314" spans="1:30" ht="21" customHeight="1">
      <c r="A314" s="131"/>
      <c r="B314" s="184"/>
      <c r="C314" s="184"/>
      <c r="D314" s="187"/>
      <c r="E314" s="44" t="s">
        <v>52</v>
      </c>
      <c r="F314" s="47" t="str">
        <f>IF(F312="","",F312-F313)</f>
        <v/>
      </c>
      <c r="G314" s="47" t="str">
        <f>IF(G312="","",G312-G313)</f>
        <v/>
      </c>
      <c r="H314" s="47" t="str">
        <f>IF(H312="","",H312-H313)</f>
        <v/>
      </c>
      <c r="I314" s="47" t="str">
        <f>IF(I312="","",I312-I313)</f>
        <v/>
      </c>
      <c r="J314" s="47" t="str">
        <f>IF(J312="","",J312-J313)</f>
        <v/>
      </c>
      <c r="K314" s="134" t="s">
        <v>50</v>
      </c>
      <c r="L314" s="191" t="s">
        <v>50</v>
      </c>
      <c r="M314" s="192"/>
      <c r="N314" s="47" t="str">
        <f>IF(N312="","",N312-N313)</f>
        <v/>
      </c>
      <c r="O314" s="47" t="str">
        <f>IF(O312="","",O312-O313)</f>
        <v/>
      </c>
      <c r="P314" s="47" t="str">
        <f>IF(P312="","",P312-P313)</f>
        <v/>
      </c>
      <c r="Q314" s="47" t="str">
        <f>IF(Q312="","",Q312-Q313)</f>
        <v/>
      </c>
      <c r="R314" s="47" t="str">
        <f>IF(R312="","",R312-R313)</f>
        <v/>
      </c>
      <c r="S314" s="134" t="s">
        <v>50</v>
      </c>
      <c r="T314" s="191" t="s">
        <v>50</v>
      </c>
      <c r="U314" s="192"/>
      <c r="V314" s="123" t="s">
        <v>50</v>
      </c>
      <c r="W314" s="123" t="s">
        <v>50</v>
      </c>
      <c r="X314" s="123" t="s">
        <v>50</v>
      </c>
      <c r="Y314" s="123" t="s">
        <v>50</v>
      </c>
      <c r="Z314" s="32"/>
      <c r="AA314" s="33"/>
      <c r="AB314" s="33"/>
      <c r="AC314" s="34"/>
      <c r="AD314" s="34"/>
    </row>
    <row r="315" spans="1:30" ht="21" customHeight="1">
      <c r="A315" s="132"/>
      <c r="B315" s="185"/>
      <c r="C315" s="185"/>
      <c r="D315" s="188"/>
      <c r="E315" s="44" t="s">
        <v>53</v>
      </c>
      <c r="F315" s="48" t="str">
        <f>IF(F312="","",F314*10/$D312)</f>
        <v/>
      </c>
      <c r="G315" s="48" t="str">
        <f>IF(G312="","",G314*10/$D312)</f>
        <v/>
      </c>
      <c r="H315" s="48" t="str">
        <f>IF(H312="","",H314*10/$D312)</f>
        <v/>
      </c>
      <c r="I315" s="48" t="str">
        <f>IF(I312="","",I314*10/$D312)</f>
        <v/>
      </c>
      <c r="J315" s="48" t="str">
        <f>IF(J312="","",J314*10/$D312)</f>
        <v/>
      </c>
      <c r="K315" s="49" t="str">
        <f t="shared" ref="K315" si="296">IFERROR(AVERAGE(F315:H315)," ")</f>
        <v xml:space="preserve"> </v>
      </c>
      <c r="L315" s="193" t="str">
        <f t="shared" ref="L315" si="297">IFERROR((1-((MAX(F315:H315)-MIN(F315:H315))/(2*AVERAGE(F315:H315))))*100," ")</f>
        <v xml:space="preserve"> </v>
      </c>
      <c r="M315" s="194"/>
      <c r="N315" s="48" t="str">
        <f>IF(N312="","",N314*10/$D312)</f>
        <v/>
      </c>
      <c r="O315" s="48" t="str">
        <f>IF(O312="","",O314*10/$D312)</f>
        <v/>
      </c>
      <c r="P315" s="48" t="str">
        <f>IF(P312="","",P314*10/$D312)</f>
        <v/>
      </c>
      <c r="Q315" s="48" t="str">
        <f>IF(Q312="","",Q314*10/$D312)</f>
        <v/>
      </c>
      <c r="R315" s="48" t="str">
        <f>IF(R312="","",R314*10/$D312)</f>
        <v/>
      </c>
      <c r="S315" s="49" t="str">
        <f t="shared" ref="S315" si="298">IFERROR(AVERAGE(N315:P315)," ")</f>
        <v xml:space="preserve"> </v>
      </c>
      <c r="T315" s="193" t="str">
        <f t="shared" ref="T315" si="299">IFERROR((1-((MAX(N315:P315)-MIN(N315:P315))/(2*AVERAGE(N315:P315))))*100," ")</f>
        <v xml:space="preserve"> </v>
      </c>
      <c r="U315" s="194"/>
      <c r="V315" s="32"/>
      <c r="W315" s="32"/>
      <c r="X315" s="32"/>
      <c r="Y315" s="32"/>
      <c r="Z315" s="32"/>
      <c r="AA315" s="33"/>
      <c r="AB315" s="33"/>
      <c r="AC315" s="34"/>
      <c r="AD315" s="34"/>
    </row>
    <row r="316" spans="1:30" ht="21" customHeight="1">
      <c r="A316" s="130"/>
      <c r="B316" s="183"/>
      <c r="C316" s="183"/>
      <c r="D316" s="186"/>
      <c r="E316" s="44" t="s">
        <v>49</v>
      </c>
      <c r="F316" s="45"/>
      <c r="G316" s="46"/>
      <c r="H316" s="46"/>
      <c r="I316" s="46"/>
      <c r="J316" s="46"/>
      <c r="K316" s="133" t="s">
        <v>50</v>
      </c>
      <c r="L316" s="189" t="s">
        <v>50</v>
      </c>
      <c r="M316" s="190"/>
      <c r="N316" s="45"/>
      <c r="O316" s="46"/>
      <c r="P316" s="46"/>
      <c r="Q316" s="46"/>
      <c r="R316" s="46"/>
      <c r="S316" s="133" t="s">
        <v>50</v>
      </c>
      <c r="T316" s="189" t="s">
        <v>50</v>
      </c>
      <c r="U316" s="190"/>
      <c r="V316" s="123" t="s">
        <v>50</v>
      </c>
      <c r="W316" s="123" t="s">
        <v>50</v>
      </c>
      <c r="X316" s="123" t="s">
        <v>50</v>
      </c>
      <c r="Y316" s="123" t="s">
        <v>50</v>
      </c>
      <c r="Z316" s="32"/>
      <c r="AA316" s="33"/>
      <c r="AB316" s="33"/>
      <c r="AC316" s="34"/>
      <c r="AD316" s="34"/>
    </row>
    <row r="317" spans="1:30" ht="21" customHeight="1">
      <c r="A317" s="131"/>
      <c r="B317" s="184"/>
      <c r="C317" s="184"/>
      <c r="D317" s="187"/>
      <c r="E317" s="44" t="s">
        <v>51</v>
      </c>
      <c r="F317" s="45"/>
      <c r="G317" s="46"/>
      <c r="H317" s="46"/>
      <c r="I317" s="46"/>
      <c r="J317" s="46"/>
      <c r="K317" s="133" t="s">
        <v>50</v>
      </c>
      <c r="L317" s="189" t="s">
        <v>50</v>
      </c>
      <c r="M317" s="190"/>
      <c r="N317" s="45"/>
      <c r="O317" s="46"/>
      <c r="P317" s="46"/>
      <c r="Q317" s="46"/>
      <c r="R317" s="46"/>
      <c r="S317" s="133" t="s">
        <v>50</v>
      </c>
      <c r="T317" s="189" t="s">
        <v>50</v>
      </c>
      <c r="U317" s="190"/>
      <c r="V317" s="123" t="s">
        <v>50</v>
      </c>
      <c r="W317" s="123" t="s">
        <v>50</v>
      </c>
      <c r="X317" s="123" t="s">
        <v>50</v>
      </c>
      <c r="Y317" s="123" t="s">
        <v>50</v>
      </c>
      <c r="Z317" s="32"/>
      <c r="AA317" s="33"/>
      <c r="AB317" s="33"/>
      <c r="AC317" s="34"/>
      <c r="AD317" s="34"/>
    </row>
    <row r="318" spans="1:30" ht="21" customHeight="1">
      <c r="A318" s="131"/>
      <c r="B318" s="184"/>
      <c r="C318" s="184"/>
      <c r="D318" s="187"/>
      <c r="E318" s="44" t="s">
        <v>52</v>
      </c>
      <c r="F318" s="47" t="str">
        <f>IF(F316="","",F316-F317)</f>
        <v/>
      </c>
      <c r="G318" s="47" t="str">
        <f>IF(G316="","",G316-G317)</f>
        <v/>
      </c>
      <c r="H318" s="47" t="str">
        <f>IF(H316="","",H316-H317)</f>
        <v/>
      </c>
      <c r="I318" s="47" t="str">
        <f>IF(I316="","",I316-I317)</f>
        <v/>
      </c>
      <c r="J318" s="47" t="str">
        <f>IF(J316="","",J316-J317)</f>
        <v/>
      </c>
      <c r="K318" s="134" t="s">
        <v>50</v>
      </c>
      <c r="L318" s="191" t="s">
        <v>50</v>
      </c>
      <c r="M318" s="192"/>
      <c r="N318" s="47" t="str">
        <f>IF(N316="","",N316-N317)</f>
        <v/>
      </c>
      <c r="O318" s="47" t="str">
        <f>IF(O316="","",O316-O317)</f>
        <v/>
      </c>
      <c r="P318" s="47" t="str">
        <f>IF(P316="","",P316-P317)</f>
        <v/>
      </c>
      <c r="Q318" s="47" t="str">
        <f>IF(Q316="","",Q316-Q317)</f>
        <v/>
      </c>
      <c r="R318" s="47" t="str">
        <f>IF(R316="","",R316-R317)</f>
        <v/>
      </c>
      <c r="S318" s="134" t="s">
        <v>50</v>
      </c>
      <c r="T318" s="191" t="s">
        <v>50</v>
      </c>
      <c r="U318" s="192"/>
      <c r="V318" s="123" t="s">
        <v>50</v>
      </c>
      <c r="W318" s="123" t="s">
        <v>50</v>
      </c>
      <c r="X318" s="123" t="s">
        <v>50</v>
      </c>
      <c r="Y318" s="123" t="s">
        <v>50</v>
      </c>
      <c r="Z318" s="32"/>
      <c r="AA318" s="33"/>
      <c r="AB318" s="33"/>
      <c r="AC318" s="34"/>
      <c r="AD318" s="34"/>
    </row>
    <row r="319" spans="1:30" ht="21" customHeight="1">
      <c r="A319" s="132"/>
      <c r="B319" s="185"/>
      <c r="C319" s="185"/>
      <c r="D319" s="188"/>
      <c r="E319" s="44" t="s">
        <v>53</v>
      </c>
      <c r="F319" s="48" t="str">
        <f>IF(F316="","",F318*10/$D316)</f>
        <v/>
      </c>
      <c r="G319" s="48" t="str">
        <f>IF(G316="","",G318*10/$D316)</f>
        <v/>
      </c>
      <c r="H319" s="48" t="str">
        <f>IF(H316="","",H318*10/$D316)</f>
        <v/>
      </c>
      <c r="I319" s="48" t="str">
        <f>IF(I316="","",I318*10/$D316)</f>
        <v/>
      </c>
      <c r="J319" s="48" t="str">
        <f>IF(J316="","",J318*10/$D316)</f>
        <v/>
      </c>
      <c r="K319" s="49" t="str">
        <f t="shared" ref="K319" si="300">IFERROR(AVERAGE(F319:H319)," ")</f>
        <v xml:space="preserve"> </v>
      </c>
      <c r="L319" s="193" t="str">
        <f t="shared" ref="L319" si="301">IFERROR((1-((MAX(F319:H319)-MIN(F319:H319))/(2*AVERAGE(F319:H319))))*100," ")</f>
        <v xml:space="preserve"> </v>
      </c>
      <c r="M319" s="194"/>
      <c r="N319" s="48" t="str">
        <f>IF(N316="","",N318*10/$D316)</f>
        <v/>
      </c>
      <c r="O319" s="48" t="str">
        <f>IF(O316="","",O318*10/$D316)</f>
        <v/>
      </c>
      <c r="P319" s="48" t="str">
        <f>IF(P316="","",P318*10/$D316)</f>
        <v/>
      </c>
      <c r="Q319" s="48" t="str">
        <f>IF(Q316="","",Q318*10/$D316)</f>
        <v/>
      </c>
      <c r="R319" s="48" t="str">
        <f>IF(R316="","",R318*10/$D316)</f>
        <v/>
      </c>
      <c r="S319" s="49" t="str">
        <f t="shared" ref="S319" si="302">IFERROR(AVERAGE(N319:P319)," ")</f>
        <v xml:space="preserve"> </v>
      </c>
      <c r="T319" s="193" t="str">
        <f t="shared" ref="T319" si="303">IFERROR((1-((MAX(N319:P319)-MIN(N319:P319))/(2*AVERAGE(N319:P319))))*100," ")</f>
        <v xml:space="preserve"> </v>
      </c>
      <c r="U319" s="194"/>
      <c r="V319" s="32"/>
      <c r="W319" s="32"/>
      <c r="X319" s="32"/>
      <c r="Y319" s="32"/>
      <c r="Z319" s="32"/>
      <c r="AA319" s="33"/>
      <c r="AB319" s="33"/>
      <c r="AC319" s="34"/>
      <c r="AD319" s="34"/>
    </row>
    <row r="320" spans="1:30" ht="21" customHeight="1">
      <c r="A320" s="130"/>
      <c r="B320" s="183"/>
      <c r="C320" s="183"/>
      <c r="D320" s="186"/>
      <c r="E320" s="44" t="s">
        <v>49</v>
      </c>
      <c r="F320" s="45"/>
      <c r="G320" s="46"/>
      <c r="H320" s="46"/>
      <c r="I320" s="46"/>
      <c r="J320" s="46"/>
      <c r="K320" s="133" t="s">
        <v>50</v>
      </c>
      <c r="L320" s="189" t="s">
        <v>50</v>
      </c>
      <c r="M320" s="190"/>
      <c r="N320" s="45"/>
      <c r="O320" s="46"/>
      <c r="P320" s="46"/>
      <c r="Q320" s="46"/>
      <c r="R320" s="46"/>
      <c r="S320" s="133" t="s">
        <v>50</v>
      </c>
      <c r="T320" s="189" t="s">
        <v>50</v>
      </c>
      <c r="U320" s="190"/>
      <c r="V320" s="123" t="s">
        <v>50</v>
      </c>
      <c r="W320" s="123" t="s">
        <v>50</v>
      </c>
      <c r="X320" s="123" t="s">
        <v>50</v>
      </c>
      <c r="Y320" s="123" t="s">
        <v>50</v>
      </c>
      <c r="Z320" s="32"/>
      <c r="AA320" s="33"/>
      <c r="AB320" s="33"/>
      <c r="AC320" s="34"/>
      <c r="AD320" s="34"/>
    </row>
    <row r="321" spans="1:30" ht="21" customHeight="1">
      <c r="A321" s="131"/>
      <c r="B321" s="184"/>
      <c r="C321" s="184"/>
      <c r="D321" s="187"/>
      <c r="E321" s="44" t="s">
        <v>51</v>
      </c>
      <c r="F321" s="45"/>
      <c r="G321" s="46"/>
      <c r="H321" s="46"/>
      <c r="I321" s="46"/>
      <c r="J321" s="46"/>
      <c r="K321" s="133" t="s">
        <v>50</v>
      </c>
      <c r="L321" s="189" t="s">
        <v>50</v>
      </c>
      <c r="M321" s="190"/>
      <c r="N321" s="45"/>
      <c r="O321" s="46"/>
      <c r="P321" s="46"/>
      <c r="Q321" s="46"/>
      <c r="R321" s="46"/>
      <c r="S321" s="133" t="s">
        <v>50</v>
      </c>
      <c r="T321" s="189" t="s">
        <v>50</v>
      </c>
      <c r="U321" s="190"/>
      <c r="V321" s="123" t="s">
        <v>50</v>
      </c>
      <c r="W321" s="123" t="s">
        <v>50</v>
      </c>
      <c r="X321" s="123" t="s">
        <v>50</v>
      </c>
      <c r="Y321" s="123" t="s">
        <v>50</v>
      </c>
      <c r="Z321" s="32"/>
      <c r="AA321" s="33"/>
      <c r="AB321" s="33"/>
      <c r="AC321" s="34"/>
      <c r="AD321" s="34"/>
    </row>
    <row r="322" spans="1:30" ht="21" customHeight="1">
      <c r="A322" s="131"/>
      <c r="B322" s="184"/>
      <c r="C322" s="184"/>
      <c r="D322" s="187"/>
      <c r="E322" s="44" t="s">
        <v>52</v>
      </c>
      <c r="F322" s="47" t="str">
        <f>IF(F320="","",F320-F321)</f>
        <v/>
      </c>
      <c r="G322" s="47" t="str">
        <f>IF(G320="","",G320-G321)</f>
        <v/>
      </c>
      <c r="H322" s="47" t="str">
        <f>IF(H320="","",H320-H321)</f>
        <v/>
      </c>
      <c r="I322" s="47" t="str">
        <f>IF(I320="","",I320-I321)</f>
        <v/>
      </c>
      <c r="J322" s="47" t="str">
        <f>IF(J320="","",J320-J321)</f>
        <v/>
      </c>
      <c r="K322" s="134" t="s">
        <v>50</v>
      </c>
      <c r="L322" s="191" t="s">
        <v>50</v>
      </c>
      <c r="M322" s="192"/>
      <c r="N322" s="47" t="str">
        <f>IF(N320="","",N320-N321)</f>
        <v/>
      </c>
      <c r="O322" s="47" t="str">
        <f>IF(O320="","",O320-O321)</f>
        <v/>
      </c>
      <c r="P322" s="47" t="str">
        <f>IF(P320="","",P320-P321)</f>
        <v/>
      </c>
      <c r="Q322" s="47" t="str">
        <f>IF(Q320="","",Q320-Q321)</f>
        <v/>
      </c>
      <c r="R322" s="47" t="str">
        <f>IF(R320="","",R320-R321)</f>
        <v/>
      </c>
      <c r="S322" s="134" t="s">
        <v>50</v>
      </c>
      <c r="T322" s="191" t="s">
        <v>50</v>
      </c>
      <c r="U322" s="192"/>
      <c r="V322" s="123" t="s">
        <v>50</v>
      </c>
      <c r="W322" s="123" t="s">
        <v>50</v>
      </c>
      <c r="X322" s="123" t="s">
        <v>50</v>
      </c>
      <c r="Y322" s="123" t="s">
        <v>50</v>
      </c>
      <c r="Z322" s="32"/>
      <c r="AA322" s="33"/>
      <c r="AB322" s="33"/>
      <c r="AC322" s="34"/>
      <c r="AD322" s="34"/>
    </row>
    <row r="323" spans="1:30" ht="21" customHeight="1">
      <c r="A323" s="132"/>
      <c r="B323" s="185"/>
      <c r="C323" s="185"/>
      <c r="D323" s="188"/>
      <c r="E323" s="44" t="s">
        <v>53</v>
      </c>
      <c r="F323" s="48" t="str">
        <f>IF(F320="","",F322*10/$D320)</f>
        <v/>
      </c>
      <c r="G323" s="48" t="str">
        <f>IF(G320="","",G322*10/$D320)</f>
        <v/>
      </c>
      <c r="H323" s="48" t="str">
        <f>IF(H320="","",H322*10/$D320)</f>
        <v/>
      </c>
      <c r="I323" s="48" t="str">
        <f>IF(I320="","",I322*10/$D320)</f>
        <v/>
      </c>
      <c r="J323" s="48" t="str">
        <f>IF(J320="","",J322*10/$D320)</f>
        <v/>
      </c>
      <c r="K323" s="49" t="str">
        <f t="shared" ref="K323" si="304">IFERROR(AVERAGE(F323:H323)," ")</f>
        <v xml:space="preserve"> </v>
      </c>
      <c r="L323" s="193" t="str">
        <f t="shared" ref="L323" si="305">IFERROR((1-((MAX(F323:H323)-MIN(F323:H323))/(2*AVERAGE(F323:H323))))*100," ")</f>
        <v xml:space="preserve"> </v>
      </c>
      <c r="M323" s="194"/>
      <c r="N323" s="48" t="str">
        <f>IF(N320="","",N322*10/$D320)</f>
        <v/>
      </c>
      <c r="O323" s="48" t="str">
        <f>IF(O320="","",O322*10/$D320)</f>
        <v/>
      </c>
      <c r="P323" s="48" t="str">
        <f>IF(P320="","",P322*10/$D320)</f>
        <v/>
      </c>
      <c r="Q323" s="48" t="str">
        <f>IF(Q320="","",Q322*10/$D320)</f>
        <v/>
      </c>
      <c r="R323" s="48" t="str">
        <f>IF(R320="","",R322*10/$D320)</f>
        <v/>
      </c>
      <c r="S323" s="49" t="str">
        <f t="shared" ref="S323" si="306">IFERROR(AVERAGE(N323:P323)," ")</f>
        <v xml:space="preserve"> </v>
      </c>
      <c r="T323" s="193" t="str">
        <f t="shared" ref="T323" si="307">IFERROR((1-((MAX(N323:P323)-MIN(N323:P323))/(2*AVERAGE(N323:P323))))*100," ")</f>
        <v xml:space="preserve"> </v>
      </c>
      <c r="U323" s="194"/>
      <c r="V323" s="32"/>
      <c r="W323" s="32"/>
      <c r="X323" s="32"/>
      <c r="Y323" s="32"/>
      <c r="Z323" s="32"/>
      <c r="AA323" s="33"/>
      <c r="AB323" s="33"/>
      <c r="AC323" s="34"/>
      <c r="AD323" s="34"/>
    </row>
    <row r="324" spans="1:30" ht="21" customHeight="1">
      <c r="A324" s="130"/>
      <c r="B324" s="183"/>
      <c r="C324" s="183"/>
      <c r="D324" s="186"/>
      <c r="E324" s="44" t="s">
        <v>49</v>
      </c>
      <c r="F324" s="45"/>
      <c r="G324" s="46"/>
      <c r="H324" s="46"/>
      <c r="I324" s="46"/>
      <c r="J324" s="46"/>
      <c r="K324" s="133" t="s">
        <v>50</v>
      </c>
      <c r="L324" s="189" t="s">
        <v>50</v>
      </c>
      <c r="M324" s="190"/>
      <c r="N324" s="45"/>
      <c r="O324" s="46"/>
      <c r="P324" s="46"/>
      <c r="Q324" s="46"/>
      <c r="R324" s="46"/>
      <c r="S324" s="133" t="s">
        <v>50</v>
      </c>
      <c r="T324" s="189" t="s">
        <v>50</v>
      </c>
      <c r="U324" s="190"/>
      <c r="V324" s="123" t="s">
        <v>50</v>
      </c>
      <c r="W324" s="123" t="s">
        <v>50</v>
      </c>
      <c r="X324" s="123" t="s">
        <v>50</v>
      </c>
      <c r="Y324" s="123" t="s">
        <v>50</v>
      </c>
      <c r="Z324" s="32"/>
      <c r="AA324" s="33"/>
      <c r="AB324" s="33"/>
      <c r="AC324" s="34"/>
      <c r="AD324" s="34"/>
    </row>
    <row r="325" spans="1:30" ht="21" customHeight="1">
      <c r="A325" s="131"/>
      <c r="B325" s="184"/>
      <c r="C325" s="184"/>
      <c r="D325" s="187"/>
      <c r="E325" s="44" t="s">
        <v>51</v>
      </c>
      <c r="F325" s="45"/>
      <c r="G325" s="46"/>
      <c r="H325" s="46"/>
      <c r="I325" s="46"/>
      <c r="J325" s="46"/>
      <c r="K325" s="133" t="s">
        <v>50</v>
      </c>
      <c r="L325" s="189" t="s">
        <v>50</v>
      </c>
      <c r="M325" s="190"/>
      <c r="N325" s="45"/>
      <c r="O325" s="46"/>
      <c r="P325" s="46"/>
      <c r="Q325" s="46"/>
      <c r="R325" s="46"/>
      <c r="S325" s="133" t="s">
        <v>50</v>
      </c>
      <c r="T325" s="189" t="s">
        <v>50</v>
      </c>
      <c r="U325" s="190"/>
      <c r="V325" s="123" t="s">
        <v>50</v>
      </c>
      <c r="W325" s="123" t="s">
        <v>50</v>
      </c>
      <c r="X325" s="123" t="s">
        <v>50</v>
      </c>
      <c r="Y325" s="123" t="s">
        <v>50</v>
      </c>
      <c r="Z325" s="32"/>
      <c r="AA325" s="33"/>
      <c r="AB325" s="33"/>
      <c r="AC325" s="34"/>
      <c r="AD325" s="34"/>
    </row>
    <row r="326" spans="1:30" ht="21" customHeight="1">
      <c r="A326" s="131"/>
      <c r="B326" s="184"/>
      <c r="C326" s="184"/>
      <c r="D326" s="187"/>
      <c r="E326" s="44" t="s">
        <v>52</v>
      </c>
      <c r="F326" s="47" t="str">
        <f>IF(F324="","",F324-F325)</f>
        <v/>
      </c>
      <c r="G326" s="47" t="str">
        <f>IF(G324="","",G324-G325)</f>
        <v/>
      </c>
      <c r="H326" s="47" t="str">
        <f>IF(H324="","",H324-H325)</f>
        <v/>
      </c>
      <c r="I326" s="47" t="str">
        <f>IF(I324="","",I324-I325)</f>
        <v/>
      </c>
      <c r="J326" s="47" t="str">
        <f>IF(J324="","",J324-J325)</f>
        <v/>
      </c>
      <c r="K326" s="134" t="s">
        <v>50</v>
      </c>
      <c r="L326" s="191" t="s">
        <v>50</v>
      </c>
      <c r="M326" s="192"/>
      <c r="N326" s="47" t="str">
        <f>IF(N324="","",N324-N325)</f>
        <v/>
      </c>
      <c r="O326" s="47" t="str">
        <f>IF(O324="","",O324-O325)</f>
        <v/>
      </c>
      <c r="P326" s="47" t="str">
        <f>IF(P324="","",P324-P325)</f>
        <v/>
      </c>
      <c r="Q326" s="47" t="str">
        <f>IF(Q324="","",Q324-Q325)</f>
        <v/>
      </c>
      <c r="R326" s="47" t="str">
        <f>IF(R324="","",R324-R325)</f>
        <v/>
      </c>
      <c r="S326" s="134" t="s">
        <v>50</v>
      </c>
      <c r="T326" s="191" t="s">
        <v>50</v>
      </c>
      <c r="U326" s="192"/>
      <c r="V326" s="123" t="s">
        <v>50</v>
      </c>
      <c r="W326" s="123" t="s">
        <v>50</v>
      </c>
      <c r="X326" s="123" t="s">
        <v>50</v>
      </c>
      <c r="Y326" s="123" t="s">
        <v>50</v>
      </c>
      <c r="Z326" s="32"/>
      <c r="AA326" s="33"/>
      <c r="AB326" s="33"/>
      <c r="AC326" s="34"/>
      <c r="AD326" s="34"/>
    </row>
    <row r="327" spans="1:30" ht="21" customHeight="1">
      <c r="A327" s="132"/>
      <c r="B327" s="185"/>
      <c r="C327" s="185"/>
      <c r="D327" s="188"/>
      <c r="E327" s="44" t="s">
        <v>53</v>
      </c>
      <c r="F327" s="48" t="str">
        <f>IF(F324="","",F326*10/$D324)</f>
        <v/>
      </c>
      <c r="G327" s="48" t="str">
        <f>IF(G324="","",G326*10/$D324)</f>
        <v/>
      </c>
      <c r="H327" s="48" t="str">
        <f>IF(H324="","",H326*10/$D324)</f>
        <v/>
      </c>
      <c r="I327" s="48" t="str">
        <f>IF(I324="","",I326*10/$D324)</f>
        <v/>
      </c>
      <c r="J327" s="48" t="str">
        <f>IF(J324="","",J326*10/$D324)</f>
        <v/>
      </c>
      <c r="K327" s="49" t="str">
        <f t="shared" ref="K327" si="308">IFERROR(AVERAGE(F327:H327)," ")</f>
        <v xml:space="preserve"> </v>
      </c>
      <c r="L327" s="193" t="str">
        <f t="shared" ref="L327" si="309">IFERROR((1-((MAX(F327:H327)-MIN(F327:H327))/(2*AVERAGE(F327:H327))))*100," ")</f>
        <v xml:space="preserve"> </v>
      </c>
      <c r="M327" s="194"/>
      <c r="N327" s="48" t="str">
        <f>IF(N324="","",N326*10/$D324)</f>
        <v/>
      </c>
      <c r="O327" s="48" t="str">
        <f>IF(O324="","",O326*10/$D324)</f>
        <v/>
      </c>
      <c r="P327" s="48" t="str">
        <f>IF(P324="","",P326*10/$D324)</f>
        <v/>
      </c>
      <c r="Q327" s="48" t="str">
        <f>IF(Q324="","",Q326*10/$D324)</f>
        <v/>
      </c>
      <c r="R327" s="48" t="str">
        <f>IF(R324="","",R326*10/$D324)</f>
        <v/>
      </c>
      <c r="S327" s="49" t="str">
        <f t="shared" ref="S327" si="310">IFERROR(AVERAGE(N327:P327)," ")</f>
        <v xml:space="preserve"> </v>
      </c>
      <c r="T327" s="193" t="str">
        <f t="shared" ref="T327" si="311">IFERROR((1-((MAX(N327:P327)-MIN(N327:P327))/(2*AVERAGE(N327:P327))))*100," ")</f>
        <v xml:space="preserve"> </v>
      </c>
      <c r="U327" s="194"/>
      <c r="V327" s="32"/>
      <c r="W327" s="32"/>
      <c r="X327" s="32"/>
      <c r="Y327" s="32"/>
      <c r="Z327" s="32"/>
      <c r="AA327" s="33"/>
      <c r="AB327" s="33"/>
      <c r="AC327" s="34"/>
      <c r="AD327" s="34"/>
    </row>
    <row r="328" spans="1:30" ht="21" customHeight="1">
      <c r="A328" s="130"/>
      <c r="B328" s="183"/>
      <c r="C328" s="183"/>
      <c r="D328" s="186"/>
      <c r="E328" s="44" t="s">
        <v>49</v>
      </c>
      <c r="F328" s="45"/>
      <c r="G328" s="46"/>
      <c r="H328" s="46"/>
      <c r="I328" s="46"/>
      <c r="J328" s="46"/>
      <c r="K328" s="133" t="s">
        <v>50</v>
      </c>
      <c r="L328" s="189" t="s">
        <v>50</v>
      </c>
      <c r="M328" s="190"/>
      <c r="N328" s="45"/>
      <c r="O328" s="46"/>
      <c r="P328" s="46"/>
      <c r="Q328" s="46"/>
      <c r="R328" s="46"/>
      <c r="S328" s="133" t="s">
        <v>50</v>
      </c>
      <c r="T328" s="189" t="s">
        <v>50</v>
      </c>
      <c r="U328" s="190"/>
      <c r="V328" s="123" t="s">
        <v>50</v>
      </c>
      <c r="W328" s="123" t="s">
        <v>50</v>
      </c>
      <c r="X328" s="123" t="s">
        <v>50</v>
      </c>
      <c r="Y328" s="123" t="s">
        <v>50</v>
      </c>
      <c r="Z328" s="32"/>
      <c r="AA328" s="33"/>
      <c r="AB328" s="33"/>
      <c r="AC328" s="34"/>
      <c r="AD328" s="34"/>
    </row>
    <row r="329" spans="1:30" ht="21" customHeight="1">
      <c r="A329" s="131"/>
      <c r="B329" s="184"/>
      <c r="C329" s="184"/>
      <c r="D329" s="187"/>
      <c r="E329" s="44" t="s">
        <v>51</v>
      </c>
      <c r="F329" s="45"/>
      <c r="G329" s="46"/>
      <c r="H329" s="46"/>
      <c r="I329" s="46"/>
      <c r="J329" s="46"/>
      <c r="K329" s="133" t="s">
        <v>50</v>
      </c>
      <c r="L329" s="189" t="s">
        <v>50</v>
      </c>
      <c r="M329" s="190"/>
      <c r="N329" s="45"/>
      <c r="O329" s="46"/>
      <c r="P329" s="46"/>
      <c r="Q329" s="46"/>
      <c r="R329" s="46"/>
      <c r="S329" s="133" t="s">
        <v>50</v>
      </c>
      <c r="T329" s="189" t="s">
        <v>50</v>
      </c>
      <c r="U329" s="190"/>
      <c r="V329" s="123" t="s">
        <v>50</v>
      </c>
      <c r="W329" s="123" t="s">
        <v>50</v>
      </c>
      <c r="X329" s="123" t="s">
        <v>50</v>
      </c>
      <c r="Y329" s="123" t="s">
        <v>50</v>
      </c>
      <c r="Z329" s="32"/>
      <c r="AA329" s="33"/>
      <c r="AB329" s="33"/>
      <c r="AC329" s="34"/>
      <c r="AD329" s="34"/>
    </row>
    <row r="330" spans="1:30" ht="21" customHeight="1">
      <c r="A330" s="131"/>
      <c r="B330" s="184"/>
      <c r="C330" s="184"/>
      <c r="D330" s="187"/>
      <c r="E330" s="44" t="s">
        <v>52</v>
      </c>
      <c r="F330" s="47" t="str">
        <f>IF(F328="","",F328-F329)</f>
        <v/>
      </c>
      <c r="G330" s="47" t="str">
        <f>IF(G328="","",G328-G329)</f>
        <v/>
      </c>
      <c r="H330" s="47" t="str">
        <f>IF(H328="","",H328-H329)</f>
        <v/>
      </c>
      <c r="I330" s="47" t="str">
        <f>IF(I328="","",I328-I329)</f>
        <v/>
      </c>
      <c r="J330" s="47" t="str">
        <f>IF(J328="","",J328-J329)</f>
        <v/>
      </c>
      <c r="K330" s="134" t="s">
        <v>50</v>
      </c>
      <c r="L330" s="191" t="s">
        <v>50</v>
      </c>
      <c r="M330" s="192"/>
      <c r="N330" s="47" t="str">
        <f>IF(N328="","",N328-N329)</f>
        <v/>
      </c>
      <c r="O330" s="47" t="str">
        <f>IF(O328="","",O328-O329)</f>
        <v/>
      </c>
      <c r="P330" s="47" t="str">
        <f>IF(P328="","",P328-P329)</f>
        <v/>
      </c>
      <c r="Q330" s="47" t="str">
        <f>IF(Q328="","",Q328-Q329)</f>
        <v/>
      </c>
      <c r="R330" s="47" t="str">
        <f>IF(R328="","",R328-R329)</f>
        <v/>
      </c>
      <c r="S330" s="134" t="s">
        <v>50</v>
      </c>
      <c r="T330" s="191" t="s">
        <v>50</v>
      </c>
      <c r="U330" s="192"/>
      <c r="V330" s="123" t="s">
        <v>50</v>
      </c>
      <c r="W330" s="123" t="s">
        <v>50</v>
      </c>
      <c r="X330" s="123" t="s">
        <v>50</v>
      </c>
      <c r="Y330" s="123" t="s">
        <v>50</v>
      </c>
      <c r="Z330" s="32"/>
      <c r="AA330" s="33"/>
      <c r="AB330" s="33"/>
      <c r="AC330" s="34"/>
      <c r="AD330" s="34"/>
    </row>
    <row r="331" spans="1:30" ht="21" customHeight="1">
      <c r="A331" s="132"/>
      <c r="B331" s="185"/>
      <c r="C331" s="185"/>
      <c r="D331" s="188"/>
      <c r="E331" s="44" t="s">
        <v>53</v>
      </c>
      <c r="F331" s="48" t="str">
        <f>IF(F328="","",F330*10/$D328)</f>
        <v/>
      </c>
      <c r="G331" s="48" t="str">
        <f>IF(G328="","",G330*10/$D328)</f>
        <v/>
      </c>
      <c r="H331" s="48" t="str">
        <f>IF(H328="","",H330*10/$D328)</f>
        <v/>
      </c>
      <c r="I331" s="48" t="str">
        <f>IF(I328="","",I330*10/$D328)</f>
        <v/>
      </c>
      <c r="J331" s="48" t="str">
        <f>IF(J328="","",J330*10/$D328)</f>
        <v/>
      </c>
      <c r="K331" s="49" t="str">
        <f t="shared" ref="K331" si="312">IFERROR(AVERAGE(F331:H331)," ")</f>
        <v xml:space="preserve"> </v>
      </c>
      <c r="L331" s="193" t="str">
        <f t="shared" ref="L331" si="313">IFERROR((1-((MAX(F331:H331)-MIN(F331:H331))/(2*AVERAGE(F331:H331))))*100," ")</f>
        <v xml:space="preserve"> </v>
      </c>
      <c r="M331" s="194"/>
      <c r="N331" s="48" t="str">
        <f>IF(N328="","",N330*10/$D328)</f>
        <v/>
      </c>
      <c r="O331" s="48" t="str">
        <f>IF(O328="","",O330*10/$D328)</f>
        <v/>
      </c>
      <c r="P331" s="48" t="str">
        <f>IF(P328="","",P330*10/$D328)</f>
        <v/>
      </c>
      <c r="Q331" s="48" t="str">
        <f>IF(Q328="","",Q330*10/$D328)</f>
        <v/>
      </c>
      <c r="R331" s="48" t="str">
        <f>IF(R328="","",R330*10/$D328)</f>
        <v/>
      </c>
      <c r="S331" s="49" t="str">
        <f t="shared" ref="S331" si="314">IFERROR(AVERAGE(N331:P331)," ")</f>
        <v xml:space="preserve"> </v>
      </c>
      <c r="T331" s="193" t="str">
        <f t="shared" ref="T331" si="315">IFERROR((1-((MAX(N331:P331)-MIN(N331:P331))/(2*AVERAGE(N331:P331))))*100," ")</f>
        <v xml:space="preserve"> </v>
      </c>
      <c r="U331" s="194"/>
      <c r="V331" s="32"/>
      <c r="W331" s="32"/>
      <c r="X331" s="32"/>
      <c r="Y331" s="32"/>
      <c r="Z331" s="32"/>
      <c r="AA331" s="33"/>
      <c r="AB331" s="33"/>
      <c r="AC331" s="34"/>
      <c r="AD331" s="34"/>
    </row>
    <row r="332" spans="1:30" ht="21" customHeight="1">
      <c r="A332" s="130"/>
      <c r="B332" s="183"/>
      <c r="C332" s="183"/>
      <c r="D332" s="186"/>
      <c r="E332" s="44" t="s">
        <v>49</v>
      </c>
      <c r="F332" s="45"/>
      <c r="G332" s="46"/>
      <c r="H332" s="46"/>
      <c r="I332" s="46"/>
      <c r="J332" s="46"/>
      <c r="K332" s="133" t="s">
        <v>50</v>
      </c>
      <c r="L332" s="189" t="s">
        <v>50</v>
      </c>
      <c r="M332" s="190"/>
      <c r="N332" s="45"/>
      <c r="O332" s="46"/>
      <c r="P332" s="46"/>
      <c r="Q332" s="46"/>
      <c r="R332" s="46"/>
      <c r="S332" s="133" t="s">
        <v>50</v>
      </c>
      <c r="T332" s="189" t="s">
        <v>50</v>
      </c>
      <c r="U332" s="190"/>
      <c r="V332" s="123" t="s">
        <v>50</v>
      </c>
      <c r="W332" s="123" t="s">
        <v>50</v>
      </c>
      <c r="X332" s="123" t="s">
        <v>50</v>
      </c>
      <c r="Y332" s="123" t="s">
        <v>50</v>
      </c>
      <c r="Z332" s="32"/>
      <c r="AA332" s="33"/>
      <c r="AB332" s="33"/>
      <c r="AC332" s="34"/>
      <c r="AD332" s="34"/>
    </row>
    <row r="333" spans="1:30" ht="21" customHeight="1">
      <c r="A333" s="131"/>
      <c r="B333" s="184"/>
      <c r="C333" s="184"/>
      <c r="D333" s="187"/>
      <c r="E333" s="44" t="s">
        <v>51</v>
      </c>
      <c r="F333" s="45"/>
      <c r="G333" s="46"/>
      <c r="H333" s="46"/>
      <c r="I333" s="46"/>
      <c r="J333" s="46"/>
      <c r="K333" s="133" t="s">
        <v>50</v>
      </c>
      <c r="L333" s="189" t="s">
        <v>50</v>
      </c>
      <c r="M333" s="190"/>
      <c r="N333" s="45"/>
      <c r="O333" s="46"/>
      <c r="P333" s="46"/>
      <c r="Q333" s="46"/>
      <c r="R333" s="46"/>
      <c r="S333" s="133" t="s">
        <v>50</v>
      </c>
      <c r="T333" s="189" t="s">
        <v>50</v>
      </c>
      <c r="U333" s="190"/>
      <c r="V333" s="123" t="s">
        <v>50</v>
      </c>
      <c r="W333" s="123" t="s">
        <v>50</v>
      </c>
      <c r="X333" s="123" t="s">
        <v>50</v>
      </c>
      <c r="Y333" s="123" t="s">
        <v>50</v>
      </c>
      <c r="Z333" s="32"/>
      <c r="AA333" s="33"/>
      <c r="AB333" s="33"/>
      <c r="AC333" s="34"/>
      <c r="AD333" s="34"/>
    </row>
    <row r="334" spans="1:30" ht="21" customHeight="1">
      <c r="A334" s="131"/>
      <c r="B334" s="184"/>
      <c r="C334" s="184"/>
      <c r="D334" s="187"/>
      <c r="E334" s="44" t="s">
        <v>52</v>
      </c>
      <c r="F334" s="47" t="str">
        <f>IF(F332="","",F332-F333)</f>
        <v/>
      </c>
      <c r="G334" s="47" t="str">
        <f>IF(G332="","",G332-G333)</f>
        <v/>
      </c>
      <c r="H334" s="47" t="str">
        <f>IF(H332="","",H332-H333)</f>
        <v/>
      </c>
      <c r="I334" s="47" t="str">
        <f>IF(I332="","",I332-I333)</f>
        <v/>
      </c>
      <c r="J334" s="47" t="str">
        <f>IF(J332="","",J332-J333)</f>
        <v/>
      </c>
      <c r="K334" s="134" t="s">
        <v>50</v>
      </c>
      <c r="L334" s="191" t="s">
        <v>50</v>
      </c>
      <c r="M334" s="192"/>
      <c r="N334" s="47" t="str">
        <f>IF(N332="","",N332-N333)</f>
        <v/>
      </c>
      <c r="O334" s="47" t="str">
        <f>IF(O332="","",O332-O333)</f>
        <v/>
      </c>
      <c r="P334" s="47" t="str">
        <f>IF(P332="","",P332-P333)</f>
        <v/>
      </c>
      <c r="Q334" s="47" t="str">
        <f>IF(Q332="","",Q332-Q333)</f>
        <v/>
      </c>
      <c r="R334" s="47" t="str">
        <f>IF(R332="","",R332-R333)</f>
        <v/>
      </c>
      <c r="S334" s="134" t="s">
        <v>50</v>
      </c>
      <c r="T334" s="191" t="s">
        <v>50</v>
      </c>
      <c r="U334" s="192"/>
      <c r="V334" s="123" t="s">
        <v>50</v>
      </c>
      <c r="W334" s="123" t="s">
        <v>50</v>
      </c>
      <c r="X334" s="123" t="s">
        <v>50</v>
      </c>
      <c r="Y334" s="123" t="s">
        <v>50</v>
      </c>
      <c r="Z334" s="32"/>
      <c r="AA334" s="33"/>
      <c r="AB334" s="33"/>
      <c r="AC334" s="34"/>
      <c r="AD334" s="34"/>
    </row>
    <row r="335" spans="1:30" ht="21" customHeight="1">
      <c r="A335" s="132"/>
      <c r="B335" s="185"/>
      <c r="C335" s="185"/>
      <c r="D335" s="188"/>
      <c r="E335" s="44" t="s">
        <v>53</v>
      </c>
      <c r="F335" s="48" t="str">
        <f>IF(F332="","",F334*10/$D332)</f>
        <v/>
      </c>
      <c r="G335" s="48" t="str">
        <f>IF(G332="","",G334*10/$D332)</f>
        <v/>
      </c>
      <c r="H335" s="48" t="str">
        <f>IF(H332="","",H334*10/$D332)</f>
        <v/>
      </c>
      <c r="I335" s="48" t="str">
        <f>IF(I332="","",I334*10/$D332)</f>
        <v/>
      </c>
      <c r="J335" s="48" t="str">
        <f>IF(J332="","",J334*10/$D332)</f>
        <v/>
      </c>
      <c r="K335" s="49" t="str">
        <f t="shared" ref="K335" si="316">IFERROR(AVERAGE(F335:H335)," ")</f>
        <v xml:space="preserve"> </v>
      </c>
      <c r="L335" s="193" t="str">
        <f t="shared" ref="L335" si="317">IFERROR((1-((MAX(F335:H335)-MIN(F335:H335))/(2*AVERAGE(F335:H335))))*100," ")</f>
        <v xml:space="preserve"> </v>
      </c>
      <c r="M335" s="194"/>
      <c r="N335" s="48" t="str">
        <f>IF(N332="","",N334*10/$D332)</f>
        <v/>
      </c>
      <c r="O335" s="48" t="str">
        <f>IF(O332="","",O334*10/$D332)</f>
        <v/>
      </c>
      <c r="P335" s="48" t="str">
        <f>IF(P332="","",P334*10/$D332)</f>
        <v/>
      </c>
      <c r="Q335" s="48" t="str">
        <f>IF(Q332="","",Q334*10/$D332)</f>
        <v/>
      </c>
      <c r="R335" s="48" t="str">
        <f>IF(R332="","",R334*10/$D332)</f>
        <v/>
      </c>
      <c r="S335" s="49" t="str">
        <f t="shared" ref="S335" si="318">IFERROR(AVERAGE(N335:P335)," ")</f>
        <v xml:space="preserve"> </v>
      </c>
      <c r="T335" s="193" t="str">
        <f t="shared" ref="T335" si="319">IFERROR((1-((MAX(N335:P335)-MIN(N335:P335))/(2*AVERAGE(N335:P335))))*100," ")</f>
        <v xml:space="preserve"> </v>
      </c>
      <c r="U335" s="194"/>
      <c r="V335" s="32"/>
      <c r="W335" s="32"/>
      <c r="X335" s="32"/>
      <c r="Y335" s="32"/>
      <c r="Z335" s="32"/>
      <c r="AA335" s="33"/>
      <c r="AB335" s="33"/>
      <c r="AC335" s="34"/>
      <c r="AD335" s="34"/>
    </row>
    <row r="336" spans="1:30" ht="21" customHeight="1">
      <c r="A336" s="130"/>
      <c r="B336" s="183"/>
      <c r="C336" s="183"/>
      <c r="D336" s="186"/>
      <c r="E336" s="44" t="s">
        <v>49</v>
      </c>
      <c r="F336" s="45"/>
      <c r="G336" s="46"/>
      <c r="H336" s="46"/>
      <c r="I336" s="46"/>
      <c r="J336" s="46"/>
      <c r="K336" s="133" t="s">
        <v>50</v>
      </c>
      <c r="L336" s="189" t="s">
        <v>50</v>
      </c>
      <c r="M336" s="190"/>
      <c r="N336" s="45"/>
      <c r="O336" s="46"/>
      <c r="P336" s="46"/>
      <c r="Q336" s="46"/>
      <c r="R336" s="46"/>
      <c r="S336" s="133" t="s">
        <v>50</v>
      </c>
      <c r="T336" s="189" t="s">
        <v>50</v>
      </c>
      <c r="U336" s="190"/>
      <c r="V336" s="123" t="s">
        <v>50</v>
      </c>
      <c r="W336" s="123" t="s">
        <v>50</v>
      </c>
      <c r="X336" s="123" t="s">
        <v>50</v>
      </c>
      <c r="Y336" s="123" t="s">
        <v>50</v>
      </c>
      <c r="Z336" s="32"/>
      <c r="AA336" s="33"/>
      <c r="AB336" s="33"/>
      <c r="AC336" s="34"/>
      <c r="AD336" s="34"/>
    </row>
    <row r="337" spans="1:30" ht="21" customHeight="1">
      <c r="A337" s="131"/>
      <c r="B337" s="184"/>
      <c r="C337" s="184"/>
      <c r="D337" s="187"/>
      <c r="E337" s="44" t="s">
        <v>51</v>
      </c>
      <c r="F337" s="45"/>
      <c r="G337" s="46"/>
      <c r="H337" s="46"/>
      <c r="I337" s="46"/>
      <c r="J337" s="46"/>
      <c r="K337" s="133" t="s">
        <v>50</v>
      </c>
      <c r="L337" s="189" t="s">
        <v>50</v>
      </c>
      <c r="M337" s="190"/>
      <c r="N337" s="45"/>
      <c r="O337" s="46"/>
      <c r="P337" s="46"/>
      <c r="Q337" s="46"/>
      <c r="R337" s="46"/>
      <c r="S337" s="133" t="s">
        <v>50</v>
      </c>
      <c r="T337" s="189" t="s">
        <v>50</v>
      </c>
      <c r="U337" s="190"/>
      <c r="V337" s="123" t="s">
        <v>50</v>
      </c>
      <c r="W337" s="123" t="s">
        <v>50</v>
      </c>
      <c r="X337" s="123" t="s">
        <v>50</v>
      </c>
      <c r="Y337" s="123" t="s">
        <v>50</v>
      </c>
      <c r="Z337" s="32"/>
      <c r="AA337" s="33"/>
      <c r="AB337" s="33"/>
      <c r="AC337" s="34"/>
      <c r="AD337" s="34"/>
    </row>
    <row r="338" spans="1:30" ht="21" customHeight="1">
      <c r="A338" s="131"/>
      <c r="B338" s="184"/>
      <c r="C338" s="184"/>
      <c r="D338" s="187"/>
      <c r="E338" s="44" t="s">
        <v>52</v>
      </c>
      <c r="F338" s="47" t="str">
        <f>IF(F336="","",F336-F337)</f>
        <v/>
      </c>
      <c r="G338" s="47" t="str">
        <f>IF(G336="","",G336-G337)</f>
        <v/>
      </c>
      <c r="H338" s="47" t="str">
        <f>IF(H336="","",H336-H337)</f>
        <v/>
      </c>
      <c r="I338" s="47" t="str">
        <f>IF(I336="","",I336-I337)</f>
        <v/>
      </c>
      <c r="J338" s="47" t="str">
        <f>IF(J336="","",J336-J337)</f>
        <v/>
      </c>
      <c r="K338" s="134" t="s">
        <v>50</v>
      </c>
      <c r="L338" s="191" t="s">
        <v>50</v>
      </c>
      <c r="M338" s="192"/>
      <c r="N338" s="47" t="str">
        <f>IF(N336="","",N336-N337)</f>
        <v/>
      </c>
      <c r="O338" s="47" t="str">
        <f>IF(O336="","",O336-O337)</f>
        <v/>
      </c>
      <c r="P338" s="47" t="str">
        <f>IF(P336="","",P336-P337)</f>
        <v/>
      </c>
      <c r="Q338" s="47" t="str">
        <f>IF(Q336="","",Q336-Q337)</f>
        <v/>
      </c>
      <c r="R338" s="47" t="str">
        <f>IF(R336="","",R336-R337)</f>
        <v/>
      </c>
      <c r="S338" s="134" t="s">
        <v>50</v>
      </c>
      <c r="T338" s="191" t="s">
        <v>50</v>
      </c>
      <c r="U338" s="192"/>
      <c r="V338" s="123" t="s">
        <v>50</v>
      </c>
      <c r="W338" s="123" t="s">
        <v>50</v>
      </c>
      <c r="X338" s="123" t="s">
        <v>50</v>
      </c>
      <c r="Y338" s="123" t="s">
        <v>50</v>
      </c>
      <c r="Z338" s="32"/>
      <c r="AA338" s="33"/>
      <c r="AB338" s="33"/>
      <c r="AC338" s="34"/>
      <c r="AD338" s="34"/>
    </row>
    <row r="339" spans="1:30" ht="21" customHeight="1">
      <c r="A339" s="132"/>
      <c r="B339" s="185"/>
      <c r="C339" s="185"/>
      <c r="D339" s="188"/>
      <c r="E339" s="44" t="s">
        <v>53</v>
      </c>
      <c r="F339" s="48" t="str">
        <f>IF(F336="","",F338*10/$D336)</f>
        <v/>
      </c>
      <c r="G339" s="48" t="str">
        <f>IF(G336="","",G338*10/$D336)</f>
        <v/>
      </c>
      <c r="H339" s="48" t="str">
        <f>IF(H336="","",H338*10/$D336)</f>
        <v/>
      </c>
      <c r="I339" s="48" t="str">
        <f>IF(I336="","",I338*10/$D336)</f>
        <v/>
      </c>
      <c r="J339" s="48" t="str">
        <f>IF(J336="","",J338*10/$D336)</f>
        <v/>
      </c>
      <c r="K339" s="49" t="str">
        <f t="shared" ref="K339" si="320">IFERROR(AVERAGE(F339:H339)," ")</f>
        <v xml:space="preserve"> </v>
      </c>
      <c r="L339" s="193" t="str">
        <f t="shared" ref="L339" si="321">IFERROR((1-((MAX(F339:H339)-MIN(F339:H339))/(2*AVERAGE(F339:H339))))*100," ")</f>
        <v xml:space="preserve"> </v>
      </c>
      <c r="M339" s="194"/>
      <c r="N339" s="48" t="str">
        <f>IF(N336="","",N338*10/$D336)</f>
        <v/>
      </c>
      <c r="O339" s="48" t="str">
        <f>IF(O336="","",O338*10/$D336)</f>
        <v/>
      </c>
      <c r="P339" s="48" t="str">
        <f>IF(P336="","",P338*10/$D336)</f>
        <v/>
      </c>
      <c r="Q339" s="48" t="str">
        <f>IF(Q336="","",Q338*10/$D336)</f>
        <v/>
      </c>
      <c r="R339" s="48" t="str">
        <f>IF(R336="","",R338*10/$D336)</f>
        <v/>
      </c>
      <c r="S339" s="49" t="str">
        <f t="shared" ref="S339" si="322">IFERROR(AVERAGE(N339:P339)," ")</f>
        <v xml:space="preserve"> </v>
      </c>
      <c r="T339" s="193" t="str">
        <f t="shared" ref="T339" si="323">IFERROR((1-((MAX(N339:P339)-MIN(N339:P339))/(2*AVERAGE(N339:P339))))*100," ")</f>
        <v xml:space="preserve"> </v>
      </c>
      <c r="U339" s="194"/>
      <c r="V339" s="32"/>
      <c r="W339" s="32"/>
      <c r="X339" s="32"/>
      <c r="Y339" s="32"/>
      <c r="Z339" s="32"/>
      <c r="AA339" s="33"/>
      <c r="AB339" s="33"/>
      <c r="AC339" s="34"/>
      <c r="AD339" s="34"/>
    </row>
    <row r="340" spans="1:30" ht="21" customHeight="1">
      <c r="A340" s="130"/>
      <c r="B340" s="183"/>
      <c r="C340" s="183"/>
      <c r="D340" s="186"/>
      <c r="E340" s="44" t="s">
        <v>49</v>
      </c>
      <c r="F340" s="45"/>
      <c r="G340" s="46"/>
      <c r="H340" s="46"/>
      <c r="I340" s="46"/>
      <c r="J340" s="46"/>
      <c r="K340" s="133" t="s">
        <v>50</v>
      </c>
      <c r="L340" s="189" t="s">
        <v>50</v>
      </c>
      <c r="M340" s="190"/>
      <c r="N340" s="45"/>
      <c r="O340" s="46"/>
      <c r="P340" s="46"/>
      <c r="Q340" s="46"/>
      <c r="R340" s="46"/>
      <c r="S340" s="133" t="s">
        <v>50</v>
      </c>
      <c r="T340" s="189" t="s">
        <v>50</v>
      </c>
      <c r="U340" s="190"/>
      <c r="V340" s="123" t="s">
        <v>50</v>
      </c>
      <c r="W340" s="123" t="s">
        <v>50</v>
      </c>
      <c r="X340" s="123" t="s">
        <v>50</v>
      </c>
      <c r="Y340" s="123" t="s">
        <v>50</v>
      </c>
      <c r="Z340" s="32"/>
      <c r="AA340" s="33"/>
      <c r="AB340" s="33"/>
      <c r="AC340" s="34"/>
      <c r="AD340" s="34"/>
    </row>
    <row r="341" spans="1:30" ht="21" customHeight="1">
      <c r="A341" s="131"/>
      <c r="B341" s="184"/>
      <c r="C341" s="184"/>
      <c r="D341" s="187"/>
      <c r="E341" s="44" t="s">
        <v>51</v>
      </c>
      <c r="F341" s="45"/>
      <c r="G341" s="46"/>
      <c r="H341" s="46"/>
      <c r="I341" s="46"/>
      <c r="J341" s="46"/>
      <c r="K341" s="133" t="s">
        <v>50</v>
      </c>
      <c r="L341" s="189" t="s">
        <v>50</v>
      </c>
      <c r="M341" s="190"/>
      <c r="N341" s="45"/>
      <c r="O341" s="46"/>
      <c r="P341" s="46"/>
      <c r="Q341" s="46"/>
      <c r="R341" s="46"/>
      <c r="S341" s="133" t="s">
        <v>50</v>
      </c>
      <c r="T341" s="189" t="s">
        <v>50</v>
      </c>
      <c r="U341" s="190"/>
      <c r="V341" s="123" t="s">
        <v>50</v>
      </c>
      <c r="W341" s="123" t="s">
        <v>50</v>
      </c>
      <c r="X341" s="123" t="s">
        <v>50</v>
      </c>
      <c r="Y341" s="123" t="s">
        <v>50</v>
      </c>
      <c r="Z341" s="32"/>
      <c r="AA341" s="33"/>
      <c r="AB341" s="33"/>
      <c r="AC341" s="34"/>
      <c r="AD341" s="34"/>
    </row>
    <row r="342" spans="1:30" ht="21" customHeight="1">
      <c r="A342" s="131"/>
      <c r="B342" s="184"/>
      <c r="C342" s="184"/>
      <c r="D342" s="187"/>
      <c r="E342" s="44" t="s">
        <v>52</v>
      </c>
      <c r="F342" s="47" t="str">
        <f>IF(F340="","",F340-F341)</f>
        <v/>
      </c>
      <c r="G342" s="47" t="str">
        <f>IF(G340="","",G340-G341)</f>
        <v/>
      </c>
      <c r="H342" s="47" t="str">
        <f>IF(H340="","",H340-H341)</f>
        <v/>
      </c>
      <c r="I342" s="47" t="str">
        <f>IF(I340="","",I340-I341)</f>
        <v/>
      </c>
      <c r="J342" s="47" t="str">
        <f>IF(J340="","",J340-J341)</f>
        <v/>
      </c>
      <c r="K342" s="134" t="s">
        <v>50</v>
      </c>
      <c r="L342" s="191" t="s">
        <v>50</v>
      </c>
      <c r="M342" s="192"/>
      <c r="N342" s="47" t="str">
        <f>IF(N340="","",N340-N341)</f>
        <v/>
      </c>
      <c r="O342" s="47" t="str">
        <f>IF(O340="","",O340-O341)</f>
        <v/>
      </c>
      <c r="P342" s="47" t="str">
        <f>IF(P340="","",P340-P341)</f>
        <v/>
      </c>
      <c r="Q342" s="47" t="str">
        <f>IF(Q340="","",Q340-Q341)</f>
        <v/>
      </c>
      <c r="R342" s="47" t="str">
        <f>IF(R340="","",R340-R341)</f>
        <v/>
      </c>
      <c r="S342" s="134" t="s">
        <v>50</v>
      </c>
      <c r="T342" s="191" t="s">
        <v>50</v>
      </c>
      <c r="U342" s="192"/>
      <c r="V342" s="123" t="s">
        <v>50</v>
      </c>
      <c r="W342" s="123" t="s">
        <v>50</v>
      </c>
      <c r="X342" s="123" t="s">
        <v>50</v>
      </c>
      <c r="Y342" s="123" t="s">
        <v>50</v>
      </c>
      <c r="Z342" s="32"/>
      <c r="AA342" s="33"/>
      <c r="AB342" s="33"/>
      <c r="AC342" s="34"/>
      <c r="AD342" s="34"/>
    </row>
    <row r="343" spans="1:30" ht="21" customHeight="1">
      <c r="A343" s="132"/>
      <c r="B343" s="185"/>
      <c r="C343" s="185"/>
      <c r="D343" s="188"/>
      <c r="E343" s="44" t="s">
        <v>53</v>
      </c>
      <c r="F343" s="48" t="str">
        <f>IF(F340="","",F342*10/$D340)</f>
        <v/>
      </c>
      <c r="G343" s="48" t="str">
        <f>IF(G340="","",G342*10/$D340)</f>
        <v/>
      </c>
      <c r="H343" s="48" t="str">
        <f>IF(H340="","",H342*10/$D340)</f>
        <v/>
      </c>
      <c r="I343" s="48" t="str">
        <f>IF(I340="","",I342*10/$D340)</f>
        <v/>
      </c>
      <c r="J343" s="48" t="str">
        <f>IF(J340="","",J342*10/$D340)</f>
        <v/>
      </c>
      <c r="K343" s="49" t="str">
        <f t="shared" ref="K343" si="324">IFERROR(AVERAGE(F343:H343)," ")</f>
        <v xml:space="preserve"> </v>
      </c>
      <c r="L343" s="193" t="str">
        <f t="shared" ref="L343" si="325">IFERROR((1-((MAX(F343:H343)-MIN(F343:H343))/(2*AVERAGE(F343:H343))))*100," ")</f>
        <v xml:space="preserve"> </v>
      </c>
      <c r="M343" s="194"/>
      <c r="N343" s="48" t="str">
        <f>IF(N340="","",N342*10/$D340)</f>
        <v/>
      </c>
      <c r="O343" s="48" t="str">
        <f>IF(O340="","",O342*10/$D340)</f>
        <v/>
      </c>
      <c r="P343" s="48" t="str">
        <f>IF(P340="","",P342*10/$D340)</f>
        <v/>
      </c>
      <c r="Q343" s="48" t="str">
        <f>IF(Q340="","",Q342*10/$D340)</f>
        <v/>
      </c>
      <c r="R343" s="48" t="str">
        <f>IF(R340="","",R342*10/$D340)</f>
        <v/>
      </c>
      <c r="S343" s="49" t="str">
        <f t="shared" ref="S343" si="326">IFERROR(AVERAGE(N343:P343)," ")</f>
        <v xml:space="preserve"> </v>
      </c>
      <c r="T343" s="193" t="str">
        <f t="shared" ref="T343" si="327">IFERROR((1-((MAX(N343:P343)-MIN(N343:P343))/(2*AVERAGE(N343:P343))))*100," ")</f>
        <v xml:space="preserve"> </v>
      </c>
      <c r="U343" s="194"/>
      <c r="V343" s="32"/>
      <c r="W343" s="32"/>
      <c r="X343" s="32"/>
      <c r="Y343" s="32"/>
      <c r="Z343" s="32"/>
      <c r="AA343" s="33"/>
      <c r="AB343" s="33"/>
      <c r="AC343" s="34"/>
      <c r="AD343" s="34"/>
    </row>
    <row r="344" spans="1:30" ht="21" customHeight="1">
      <c r="A344" s="130"/>
      <c r="B344" s="183"/>
      <c r="C344" s="183"/>
      <c r="D344" s="186"/>
      <c r="E344" s="44" t="s">
        <v>49</v>
      </c>
      <c r="F344" s="45"/>
      <c r="G344" s="46"/>
      <c r="H344" s="46"/>
      <c r="I344" s="46"/>
      <c r="J344" s="46"/>
      <c r="K344" s="133" t="s">
        <v>50</v>
      </c>
      <c r="L344" s="189" t="s">
        <v>50</v>
      </c>
      <c r="M344" s="190"/>
      <c r="N344" s="45"/>
      <c r="O344" s="46"/>
      <c r="P344" s="46"/>
      <c r="Q344" s="46"/>
      <c r="R344" s="46"/>
      <c r="S344" s="133" t="s">
        <v>50</v>
      </c>
      <c r="T344" s="189" t="s">
        <v>50</v>
      </c>
      <c r="U344" s="190"/>
      <c r="V344" s="123" t="s">
        <v>50</v>
      </c>
      <c r="W344" s="123" t="s">
        <v>50</v>
      </c>
      <c r="X344" s="123" t="s">
        <v>50</v>
      </c>
      <c r="Y344" s="123" t="s">
        <v>50</v>
      </c>
      <c r="Z344" s="32"/>
      <c r="AA344" s="33"/>
      <c r="AB344" s="33"/>
      <c r="AC344" s="34"/>
      <c r="AD344" s="34"/>
    </row>
    <row r="345" spans="1:30" ht="21" customHeight="1">
      <c r="A345" s="131"/>
      <c r="B345" s="184"/>
      <c r="C345" s="184"/>
      <c r="D345" s="187"/>
      <c r="E345" s="44" t="s">
        <v>51</v>
      </c>
      <c r="F345" s="45"/>
      <c r="G345" s="46"/>
      <c r="H345" s="46"/>
      <c r="I345" s="46"/>
      <c r="J345" s="46"/>
      <c r="K345" s="133" t="s">
        <v>50</v>
      </c>
      <c r="L345" s="189" t="s">
        <v>50</v>
      </c>
      <c r="M345" s="190"/>
      <c r="N345" s="45"/>
      <c r="O345" s="46"/>
      <c r="P345" s="46"/>
      <c r="Q345" s="46"/>
      <c r="R345" s="46"/>
      <c r="S345" s="133" t="s">
        <v>50</v>
      </c>
      <c r="T345" s="189" t="s">
        <v>50</v>
      </c>
      <c r="U345" s="190"/>
      <c r="V345" s="123" t="s">
        <v>50</v>
      </c>
      <c r="W345" s="123" t="s">
        <v>50</v>
      </c>
      <c r="X345" s="123" t="s">
        <v>50</v>
      </c>
      <c r="Y345" s="123" t="s">
        <v>50</v>
      </c>
      <c r="Z345" s="32"/>
      <c r="AA345" s="33"/>
      <c r="AB345" s="33"/>
      <c r="AC345" s="34"/>
      <c r="AD345" s="34"/>
    </row>
    <row r="346" spans="1:30" ht="21" customHeight="1">
      <c r="A346" s="131"/>
      <c r="B346" s="184"/>
      <c r="C346" s="184"/>
      <c r="D346" s="187"/>
      <c r="E346" s="44" t="s">
        <v>52</v>
      </c>
      <c r="F346" s="47" t="str">
        <f>IF(F344="","",F344-F345)</f>
        <v/>
      </c>
      <c r="G346" s="47" t="str">
        <f>IF(G344="","",G344-G345)</f>
        <v/>
      </c>
      <c r="H346" s="47" t="str">
        <f>IF(H344="","",H344-H345)</f>
        <v/>
      </c>
      <c r="I346" s="47" t="str">
        <f>IF(I344="","",I344-I345)</f>
        <v/>
      </c>
      <c r="J346" s="47" t="str">
        <f>IF(J344="","",J344-J345)</f>
        <v/>
      </c>
      <c r="K346" s="134" t="s">
        <v>50</v>
      </c>
      <c r="L346" s="191" t="s">
        <v>50</v>
      </c>
      <c r="M346" s="192"/>
      <c r="N346" s="47" t="str">
        <f>IF(N344="","",N344-N345)</f>
        <v/>
      </c>
      <c r="O346" s="47" t="str">
        <f>IF(O344="","",O344-O345)</f>
        <v/>
      </c>
      <c r="P346" s="47" t="str">
        <f>IF(P344="","",P344-P345)</f>
        <v/>
      </c>
      <c r="Q346" s="47" t="str">
        <f>IF(Q344="","",Q344-Q345)</f>
        <v/>
      </c>
      <c r="R346" s="47" t="str">
        <f>IF(R344="","",R344-R345)</f>
        <v/>
      </c>
      <c r="S346" s="134" t="s">
        <v>50</v>
      </c>
      <c r="T346" s="191" t="s">
        <v>50</v>
      </c>
      <c r="U346" s="192"/>
      <c r="V346" s="123" t="s">
        <v>50</v>
      </c>
      <c r="W346" s="123" t="s">
        <v>50</v>
      </c>
      <c r="X346" s="123" t="s">
        <v>50</v>
      </c>
      <c r="Y346" s="123" t="s">
        <v>50</v>
      </c>
      <c r="Z346" s="32"/>
      <c r="AA346" s="33"/>
      <c r="AB346" s="33"/>
      <c r="AC346" s="34"/>
      <c r="AD346" s="34"/>
    </row>
    <row r="347" spans="1:30" ht="21" customHeight="1">
      <c r="A347" s="132"/>
      <c r="B347" s="185"/>
      <c r="C347" s="185"/>
      <c r="D347" s="188"/>
      <c r="E347" s="44" t="s">
        <v>53</v>
      </c>
      <c r="F347" s="48" t="str">
        <f>IF(F344="","",F346*10/$D344)</f>
        <v/>
      </c>
      <c r="G347" s="48" t="str">
        <f>IF(G344="","",G346*10/$D344)</f>
        <v/>
      </c>
      <c r="H347" s="48" t="str">
        <f>IF(H344="","",H346*10/$D344)</f>
        <v/>
      </c>
      <c r="I347" s="48" t="str">
        <f>IF(I344="","",I346*10/$D344)</f>
        <v/>
      </c>
      <c r="J347" s="48" t="str">
        <f>IF(J344="","",J346*10/$D344)</f>
        <v/>
      </c>
      <c r="K347" s="49" t="str">
        <f t="shared" ref="K347" si="328">IFERROR(AVERAGE(F347:H347)," ")</f>
        <v xml:space="preserve"> </v>
      </c>
      <c r="L347" s="193" t="str">
        <f t="shared" ref="L347" si="329">IFERROR((1-((MAX(F347:H347)-MIN(F347:H347))/(2*AVERAGE(F347:H347))))*100," ")</f>
        <v xml:space="preserve"> </v>
      </c>
      <c r="M347" s="194"/>
      <c r="N347" s="48" t="str">
        <f>IF(N344="","",N346*10/$D344)</f>
        <v/>
      </c>
      <c r="O347" s="48" t="str">
        <f>IF(O344="","",O346*10/$D344)</f>
        <v/>
      </c>
      <c r="P347" s="48" t="str">
        <f>IF(P344="","",P346*10/$D344)</f>
        <v/>
      </c>
      <c r="Q347" s="48" t="str">
        <f>IF(Q344="","",Q346*10/$D344)</f>
        <v/>
      </c>
      <c r="R347" s="48" t="str">
        <f>IF(R344="","",R346*10/$D344)</f>
        <v/>
      </c>
      <c r="S347" s="49" t="str">
        <f t="shared" ref="S347" si="330">IFERROR(AVERAGE(N347:P347)," ")</f>
        <v xml:space="preserve"> </v>
      </c>
      <c r="T347" s="193" t="str">
        <f t="shared" ref="T347" si="331">IFERROR((1-((MAX(N347:P347)-MIN(N347:P347))/(2*AVERAGE(N347:P347))))*100," ")</f>
        <v xml:space="preserve"> </v>
      </c>
      <c r="U347" s="194"/>
      <c r="V347" s="32"/>
      <c r="W347" s="32"/>
      <c r="X347" s="32"/>
      <c r="Y347" s="32"/>
      <c r="Z347" s="32"/>
      <c r="AA347" s="33"/>
      <c r="AB347" s="33"/>
      <c r="AC347" s="34"/>
      <c r="AD347" s="34"/>
    </row>
    <row r="348" spans="1:30" ht="21" customHeight="1">
      <c r="A348" s="130"/>
      <c r="B348" s="183"/>
      <c r="C348" s="183"/>
      <c r="D348" s="186"/>
      <c r="E348" s="44" t="s">
        <v>49</v>
      </c>
      <c r="F348" s="45"/>
      <c r="G348" s="46"/>
      <c r="H348" s="46"/>
      <c r="I348" s="46"/>
      <c r="J348" s="46"/>
      <c r="K348" s="133" t="s">
        <v>50</v>
      </c>
      <c r="L348" s="189" t="s">
        <v>50</v>
      </c>
      <c r="M348" s="190"/>
      <c r="N348" s="45"/>
      <c r="O348" s="46"/>
      <c r="P348" s="46"/>
      <c r="Q348" s="46"/>
      <c r="R348" s="46"/>
      <c r="S348" s="133" t="s">
        <v>50</v>
      </c>
      <c r="T348" s="189" t="s">
        <v>50</v>
      </c>
      <c r="U348" s="190"/>
      <c r="V348" s="123" t="s">
        <v>50</v>
      </c>
      <c r="W348" s="123" t="s">
        <v>50</v>
      </c>
      <c r="X348" s="123" t="s">
        <v>50</v>
      </c>
      <c r="Y348" s="123" t="s">
        <v>50</v>
      </c>
      <c r="Z348" s="32"/>
      <c r="AA348" s="33"/>
      <c r="AB348" s="33"/>
      <c r="AC348" s="34"/>
      <c r="AD348" s="34"/>
    </row>
    <row r="349" spans="1:30" ht="21" customHeight="1">
      <c r="A349" s="131"/>
      <c r="B349" s="184"/>
      <c r="C349" s="184"/>
      <c r="D349" s="187"/>
      <c r="E349" s="44" t="s">
        <v>51</v>
      </c>
      <c r="F349" s="45"/>
      <c r="G349" s="46"/>
      <c r="H349" s="46"/>
      <c r="I349" s="46"/>
      <c r="J349" s="46"/>
      <c r="K349" s="133" t="s">
        <v>50</v>
      </c>
      <c r="L349" s="189" t="s">
        <v>50</v>
      </c>
      <c r="M349" s="190"/>
      <c r="N349" s="45"/>
      <c r="O349" s="46"/>
      <c r="P349" s="46"/>
      <c r="Q349" s="46"/>
      <c r="R349" s="46"/>
      <c r="S349" s="133" t="s">
        <v>50</v>
      </c>
      <c r="T349" s="189" t="s">
        <v>50</v>
      </c>
      <c r="U349" s="190"/>
      <c r="V349" s="123" t="s">
        <v>50</v>
      </c>
      <c r="W349" s="123" t="s">
        <v>50</v>
      </c>
      <c r="X349" s="123" t="s">
        <v>50</v>
      </c>
      <c r="Y349" s="123" t="s">
        <v>50</v>
      </c>
      <c r="Z349" s="32"/>
      <c r="AA349" s="33"/>
      <c r="AB349" s="33"/>
      <c r="AC349" s="34"/>
      <c r="AD349" s="34"/>
    </row>
    <row r="350" spans="1:30" ht="21" customHeight="1">
      <c r="A350" s="131"/>
      <c r="B350" s="184"/>
      <c r="C350" s="184"/>
      <c r="D350" s="187"/>
      <c r="E350" s="44" t="s">
        <v>52</v>
      </c>
      <c r="F350" s="47" t="str">
        <f>IF(F348="","",F348-F349)</f>
        <v/>
      </c>
      <c r="G350" s="47" t="str">
        <f>IF(G348="","",G348-G349)</f>
        <v/>
      </c>
      <c r="H350" s="47" t="str">
        <f>IF(H348="","",H348-H349)</f>
        <v/>
      </c>
      <c r="I350" s="47" t="str">
        <f>IF(I348="","",I348-I349)</f>
        <v/>
      </c>
      <c r="J350" s="47" t="str">
        <f>IF(J348="","",J348-J349)</f>
        <v/>
      </c>
      <c r="K350" s="134" t="s">
        <v>50</v>
      </c>
      <c r="L350" s="191" t="s">
        <v>50</v>
      </c>
      <c r="M350" s="192"/>
      <c r="N350" s="47" t="str">
        <f>IF(N348="","",N348-N349)</f>
        <v/>
      </c>
      <c r="O350" s="47" t="str">
        <f>IF(O348="","",O348-O349)</f>
        <v/>
      </c>
      <c r="P350" s="47" t="str">
        <f>IF(P348="","",P348-P349)</f>
        <v/>
      </c>
      <c r="Q350" s="47" t="str">
        <f>IF(Q348="","",Q348-Q349)</f>
        <v/>
      </c>
      <c r="R350" s="47" t="str">
        <f>IF(R348="","",R348-R349)</f>
        <v/>
      </c>
      <c r="S350" s="134" t="s">
        <v>50</v>
      </c>
      <c r="T350" s="191" t="s">
        <v>50</v>
      </c>
      <c r="U350" s="192"/>
      <c r="V350" s="123" t="s">
        <v>50</v>
      </c>
      <c r="W350" s="123" t="s">
        <v>50</v>
      </c>
      <c r="X350" s="123" t="s">
        <v>50</v>
      </c>
      <c r="Y350" s="123" t="s">
        <v>50</v>
      </c>
      <c r="Z350" s="32"/>
      <c r="AA350" s="33"/>
      <c r="AB350" s="33"/>
      <c r="AC350" s="34"/>
      <c r="AD350" s="34"/>
    </row>
    <row r="351" spans="1:30" ht="21" customHeight="1">
      <c r="A351" s="132"/>
      <c r="B351" s="185"/>
      <c r="C351" s="185"/>
      <c r="D351" s="188"/>
      <c r="E351" s="44" t="s">
        <v>53</v>
      </c>
      <c r="F351" s="48" t="str">
        <f>IF(F348="","",F350*10/$D348)</f>
        <v/>
      </c>
      <c r="G351" s="48" t="str">
        <f>IF(G348="","",G350*10/$D348)</f>
        <v/>
      </c>
      <c r="H351" s="48" t="str">
        <f>IF(H348="","",H350*10/$D348)</f>
        <v/>
      </c>
      <c r="I351" s="48" t="str">
        <f>IF(I348="","",I350*10/$D348)</f>
        <v/>
      </c>
      <c r="J351" s="48" t="str">
        <f>IF(J348="","",J350*10/$D348)</f>
        <v/>
      </c>
      <c r="K351" s="49" t="str">
        <f t="shared" ref="K351" si="332">IFERROR(AVERAGE(F351:H351)," ")</f>
        <v xml:space="preserve"> </v>
      </c>
      <c r="L351" s="193" t="str">
        <f t="shared" ref="L351" si="333">IFERROR((1-((MAX(F351:H351)-MIN(F351:H351))/(2*AVERAGE(F351:H351))))*100," ")</f>
        <v xml:space="preserve"> </v>
      </c>
      <c r="M351" s="194"/>
      <c r="N351" s="48" t="str">
        <f>IF(N348="","",N350*10/$D348)</f>
        <v/>
      </c>
      <c r="O351" s="48" t="str">
        <f>IF(O348="","",O350*10/$D348)</f>
        <v/>
      </c>
      <c r="P351" s="48" t="str">
        <f>IF(P348="","",P350*10/$D348)</f>
        <v/>
      </c>
      <c r="Q351" s="48" t="str">
        <f>IF(Q348="","",Q350*10/$D348)</f>
        <v/>
      </c>
      <c r="R351" s="48" t="str">
        <f>IF(R348="","",R350*10/$D348)</f>
        <v/>
      </c>
      <c r="S351" s="49" t="str">
        <f t="shared" ref="S351" si="334">IFERROR(AVERAGE(N351:P351)," ")</f>
        <v xml:space="preserve"> </v>
      </c>
      <c r="T351" s="193" t="str">
        <f t="shared" ref="T351" si="335">IFERROR((1-((MAX(N351:P351)-MIN(N351:P351))/(2*AVERAGE(N351:P351))))*100," ")</f>
        <v xml:space="preserve"> </v>
      </c>
      <c r="U351" s="194"/>
      <c r="V351" s="32"/>
      <c r="W351" s="32"/>
      <c r="X351" s="32"/>
      <c r="Y351" s="32"/>
      <c r="Z351" s="32"/>
      <c r="AA351" s="33"/>
      <c r="AB351" s="33"/>
      <c r="AC351" s="34"/>
      <c r="AD351" s="34"/>
    </row>
    <row r="352" spans="1:30" ht="21" customHeight="1">
      <c r="A352" s="130"/>
      <c r="B352" s="183"/>
      <c r="C352" s="183"/>
      <c r="D352" s="186"/>
      <c r="E352" s="44" t="s">
        <v>49</v>
      </c>
      <c r="F352" s="45"/>
      <c r="G352" s="46"/>
      <c r="H352" s="46"/>
      <c r="I352" s="46"/>
      <c r="J352" s="46"/>
      <c r="K352" s="133" t="s">
        <v>50</v>
      </c>
      <c r="L352" s="189" t="s">
        <v>50</v>
      </c>
      <c r="M352" s="190"/>
      <c r="N352" s="45"/>
      <c r="O352" s="46"/>
      <c r="P352" s="46"/>
      <c r="Q352" s="46"/>
      <c r="R352" s="46"/>
      <c r="S352" s="133" t="s">
        <v>50</v>
      </c>
      <c r="T352" s="189" t="s">
        <v>50</v>
      </c>
      <c r="U352" s="190"/>
      <c r="V352" s="123" t="s">
        <v>50</v>
      </c>
      <c r="W352" s="123" t="s">
        <v>50</v>
      </c>
      <c r="X352" s="123" t="s">
        <v>50</v>
      </c>
      <c r="Y352" s="123" t="s">
        <v>50</v>
      </c>
      <c r="Z352" s="32"/>
      <c r="AA352" s="33"/>
      <c r="AB352" s="33"/>
      <c r="AC352" s="34"/>
      <c r="AD352" s="34"/>
    </row>
    <row r="353" spans="1:30" ht="21" customHeight="1">
      <c r="A353" s="131"/>
      <c r="B353" s="184"/>
      <c r="C353" s="184"/>
      <c r="D353" s="187"/>
      <c r="E353" s="44" t="s">
        <v>51</v>
      </c>
      <c r="F353" s="45"/>
      <c r="G353" s="46"/>
      <c r="H353" s="46"/>
      <c r="I353" s="46"/>
      <c r="J353" s="46"/>
      <c r="K353" s="133" t="s">
        <v>50</v>
      </c>
      <c r="L353" s="189" t="s">
        <v>50</v>
      </c>
      <c r="M353" s="190"/>
      <c r="N353" s="45"/>
      <c r="O353" s="46"/>
      <c r="P353" s="46"/>
      <c r="Q353" s="46"/>
      <c r="R353" s="46"/>
      <c r="S353" s="133" t="s">
        <v>50</v>
      </c>
      <c r="T353" s="189" t="s">
        <v>50</v>
      </c>
      <c r="U353" s="190"/>
      <c r="V353" s="123" t="s">
        <v>50</v>
      </c>
      <c r="W353" s="123" t="s">
        <v>50</v>
      </c>
      <c r="X353" s="123" t="s">
        <v>50</v>
      </c>
      <c r="Y353" s="123" t="s">
        <v>50</v>
      </c>
      <c r="Z353" s="32"/>
      <c r="AA353" s="33"/>
      <c r="AB353" s="33"/>
      <c r="AC353" s="34"/>
      <c r="AD353" s="34"/>
    </row>
    <row r="354" spans="1:30" ht="21" customHeight="1">
      <c r="A354" s="131"/>
      <c r="B354" s="184"/>
      <c r="C354" s="184"/>
      <c r="D354" s="187"/>
      <c r="E354" s="44" t="s">
        <v>52</v>
      </c>
      <c r="F354" s="47" t="str">
        <f>IF(F352="","",F352-F353)</f>
        <v/>
      </c>
      <c r="G354" s="47" t="str">
        <f>IF(G352="","",G352-G353)</f>
        <v/>
      </c>
      <c r="H354" s="47" t="str">
        <f>IF(H352="","",H352-H353)</f>
        <v/>
      </c>
      <c r="I354" s="47" t="str">
        <f>IF(I352="","",I352-I353)</f>
        <v/>
      </c>
      <c r="J354" s="47" t="str">
        <f>IF(J352="","",J352-J353)</f>
        <v/>
      </c>
      <c r="K354" s="134" t="s">
        <v>50</v>
      </c>
      <c r="L354" s="191" t="s">
        <v>50</v>
      </c>
      <c r="M354" s="192"/>
      <c r="N354" s="47" t="str">
        <f>IF(N352="","",N352-N353)</f>
        <v/>
      </c>
      <c r="O354" s="47" t="str">
        <f>IF(O352="","",O352-O353)</f>
        <v/>
      </c>
      <c r="P354" s="47" t="str">
        <f>IF(P352="","",P352-P353)</f>
        <v/>
      </c>
      <c r="Q354" s="47" t="str">
        <f>IF(Q352="","",Q352-Q353)</f>
        <v/>
      </c>
      <c r="R354" s="47" t="str">
        <f>IF(R352="","",R352-R353)</f>
        <v/>
      </c>
      <c r="S354" s="134" t="s">
        <v>50</v>
      </c>
      <c r="T354" s="191" t="s">
        <v>50</v>
      </c>
      <c r="U354" s="192"/>
      <c r="V354" s="123" t="s">
        <v>50</v>
      </c>
      <c r="W354" s="123" t="s">
        <v>50</v>
      </c>
      <c r="X354" s="123" t="s">
        <v>50</v>
      </c>
      <c r="Y354" s="123" t="s">
        <v>50</v>
      </c>
      <c r="Z354" s="32"/>
      <c r="AA354" s="33"/>
      <c r="AB354" s="33"/>
      <c r="AC354" s="34"/>
      <c r="AD354" s="34"/>
    </row>
    <row r="355" spans="1:30" ht="21" customHeight="1">
      <c r="A355" s="132"/>
      <c r="B355" s="185"/>
      <c r="C355" s="185"/>
      <c r="D355" s="188"/>
      <c r="E355" s="44" t="s">
        <v>53</v>
      </c>
      <c r="F355" s="48" t="str">
        <f>IF(F352="","",F354*10/$D352)</f>
        <v/>
      </c>
      <c r="G355" s="48" t="str">
        <f>IF(G352="","",G354*10/$D352)</f>
        <v/>
      </c>
      <c r="H355" s="48" t="str">
        <f>IF(H352="","",H354*10/$D352)</f>
        <v/>
      </c>
      <c r="I355" s="48" t="str">
        <f>IF(I352="","",I354*10/$D352)</f>
        <v/>
      </c>
      <c r="J355" s="48" t="str">
        <f>IF(J352="","",J354*10/$D352)</f>
        <v/>
      </c>
      <c r="K355" s="49" t="str">
        <f t="shared" ref="K355" si="336">IFERROR(AVERAGE(F355:H355)," ")</f>
        <v xml:space="preserve"> </v>
      </c>
      <c r="L355" s="193" t="str">
        <f t="shared" ref="L355" si="337">IFERROR((1-((MAX(F355:H355)-MIN(F355:H355))/(2*AVERAGE(F355:H355))))*100," ")</f>
        <v xml:space="preserve"> </v>
      </c>
      <c r="M355" s="194"/>
      <c r="N355" s="48" t="str">
        <f>IF(N352="","",N354*10/$D352)</f>
        <v/>
      </c>
      <c r="O355" s="48" t="str">
        <f>IF(O352="","",O354*10/$D352)</f>
        <v/>
      </c>
      <c r="P355" s="48" t="str">
        <f>IF(P352="","",P354*10/$D352)</f>
        <v/>
      </c>
      <c r="Q355" s="48" t="str">
        <f>IF(Q352="","",Q354*10/$D352)</f>
        <v/>
      </c>
      <c r="R355" s="48" t="str">
        <f>IF(R352="","",R354*10/$D352)</f>
        <v/>
      </c>
      <c r="S355" s="49" t="str">
        <f t="shared" ref="S355" si="338">IFERROR(AVERAGE(N355:P355)," ")</f>
        <v xml:space="preserve"> </v>
      </c>
      <c r="T355" s="193" t="str">
        <f t="shared" ref="T355" si="339">IFERROR((1-((MAX(N355:P355)-MIN(N355:P355))/(2*AVERAGE(N355:P355))))*100," ")</f>
        <v xml:space="preserve"> </v>
      </c>
      <c r="U355" s="194"/>
      <c r="V355" s="32"/>
      <c r="W355" s="32"/>
      <c r="X355" s="32"/>
      <c r="Y355" s="32"/>
      <c r="Z355" s="32"/>
      <c r="AA355" s="33"/>
      <c r="AB355" s="33"/>
      <c r="AC355" s="34"/>
      <c r="AD355" s="34"/>
    </row>
    <row r="356" spans="1:30" ht="21" customHeight="1">
      <c r="A356" s="130"/>
      <c r="B356" s="183"/>
      <c r="C356" s="183"/>
      <c r="D356" s="186"/>
      <c r="E356" s="44" t="s">
        <v>49</v>
      </c>
      <c r="F356" s="45"/>
      <c r="G356" s="46"/>
      <c r="H356" s="46"/>
      <c r="I356" s="46"/>
      <c r="J356" s="46"/>
      <c r="K356" s="133" t="s">
        <v>50</v>
      </c>
      <c r="L356" s="189" t="s">
        <v>50</v>
      </c>
      <c r="M356" s="190"/>
      <c r="N356" s="45"/>
      <c r="O356" s="46"/>
      <c r="P356" s="46"/>
      <c r="Q356" s="46"/>
      <c r="R356" s="46"/>
      <c r="S356" s="133" t="s">
        <v>50</v>
      </c>
      <c r="T356" s="189" t="s">
        <v>50</v>
      </c>
      <c r="U356" s="190"/>
      <c r="V356" s="123" t="s">
        <v>50</v>
      </c>
      <c r="W356" s="123" t="s">
        <v>50</v>
      </c>
      <c r="X356" s="123" t="s">
        <v>50</v>
      </c>
      <c r="Y356" s="123" t="s">
        <v>50</v>
      </c>
      <c r="Z356" s="32"/>
      <c r="AA356" s="33"/>
      <c r="AB356" s="33"/>
      <c r="AC356" s="34"/>
      <c r="AD356" s="34"/>
    </row>
    <row r="357" spans="1:30" ht="21" customHeight="1">
      <c r="A357" s="131"/>
      <c r="B357" s="184"/>
      <c r="C357" s="184"/>
      <c r="D357" s="187"/>
      <c r="E357" s="44" t="s">
        <v>51</v>
      </c>
      <c r="F357" s="45"/>
      <c r="G357" s="46"/>
      <c r="H357" s="46"/>
      <c r="I357" s="46"/>
      <c r="J357" s="46"/>
      <c r="K357" s="133" t="s">
        <v>50</v>
      </c>
      <c r="L357" s="189" t="s">
        <v>50</v>
      </c>
      <c r="M357" s="190"/>
      <c r="N357" s="45"/>
      <c r="O357" s="46"/>
      <c r="P357" s="46"/>
      <c r="Q357" s="46"/>
      <c r="R357" s="46"/>
      <c r="S357" s="133" t="s">
        <v>50</v>
      </c>
      <c r="T357" s="189" t="s">
        <v>50</v>
      </c>
      <c r="U357" s="190"/>
      <c r="V357" s="123" t="s">
        <v>50</v>
      </c>
      <c r="W357" s="123" t="s">
        <v>50</v>
      </c>
      <c r="X357" s="123" t="s">
        <v>50</v>
      </c>
      <c r="Y357" s="123" t="s">
        <v>50</v>
      </c>
      <c r="Z357" s="32"/>
      <c r="AA357" s="33"/>
      <c r="AB357" s="33"/>
      <c r="AC357" s="34"/>
      <c r="AD357" s="34"/>
    </row>
    <row r="358" spans="1:30" ht="21" customHeight="1">
      <c r="A358" s="131"/>
      <c r="B358" s="184"/>
      <c r="C358" s="184"/>
      <c r="D358" s="187"/>
      <c r="E358" s="44" t="s">
        <v>52</v>
      </c>
      <c r="F358" s="47" t="str">
        <f>IF(F356="","",F356-F357)</f>
        <v/>
      </c>
      <c r="G358" s="47" t="str">
        <f>IF(G356="","",G356-G357)</f>
        <v/>
      </c>
      <c r="H358" s="47" t="str">
        <f>IF(H356="","",H356-H357)</f>
        <v/>
      </c>
      <c r="I358" s="47" t="str">
        <f>IF(I356="","",I356-I357)</f>
        <v/>
      </c>
      <c r="J358" s="47" t="str">
        <f>IF(J356="","",J356-J357)</f>
        <v/>
      </c>
      <c r="K358" s="134" t="s">
        <v>50</v>
      </c>
      <c r="L358" s="191" t="s">
        <v>50</v>
      </c>
      <c r="M358" s="192"/>
      <c r="N358" s="47" t="str">
        <f>IF(N356="","",N356-N357)</f>
        <v/>
      </c>
      <c r="O358" s="47" t="str">
        <f>IF(O356="","",O356-O357)</f>
        <v/>
      </c>
      <c r="P358" s="47" t="str">
        <f>IF(P356="","",P356-P357)</f>
        <v/>
      </c>
      <c r="Q358" s="47" t="str">
        <f>IF(Q356="","",Q356-Q357)</f>
        <v/>
      </c>
      <c r="R358" s="47" t="str">
        <f>IF(R356="","",R356-R357)</f>
        <v/>
      </c>
      <c r="S358" s="134" t="s">
        <v>50</v>
      </c>
      <c r="T358" s="191" t="s">
        <v>50</v>
      </c>
      <c r="U358" s="192"/>
      <c r="V358" s="123" t="s">
        <v>50</v>
      </c>
      <c r="W358" s="123" t="s">
        <v>50</v>
      </c>
      <c r="X358" s="123" t="s">
        <v>50</v>
      </c>
      <c r="Y358" s="123" t="s">
        <v>50</v>
      </c>
      <c r="Z358" s="32"/>
      <c r="AA358" s="33"/>
      <c r="AB358" s="33"/>
      <c r="AC358" s="34"/>
      <c r="AD358" s="34"/>
    </row>
    <row r="359" spans="1:30" ht="21" customHeight="1">
      <c r="A359" s="132"/>
      <c r="B359" s="185"/>
      <c r="C359" s="185"/>
      <c r="D359" s="188"/>
      <c r="E359" s="44" t="s">
        <v>53</v>
      </c>
      <c r="F359" s="48" t="str">
        <f>IF(F356="","",F358*10/$D356)</f>
        <v/>
      </c>
      <c r="G359" s="48" t="str">
        <f>IF(G356="","",G358*10/$D356)</f>
        <v/>
      </c>
      <c r="H359" s="48" t="str">
        <f>IF(H356="","",H358*10/$D356)</f>
        <v/>
      </c>
      <c r="I359" s="48" t="str">
        <f>IF(I356="","",I358*10/$D356)</f>
        <v/>
      </c>
      <c r="J359" s="48" t="str">
        <f>IF(J356="","",J358*10/$D356)</f>
        <v/>
      </c>
      <c r="K359" s="49" t="str">
        <f t="shared" ref="K359" si="340">IFERROR(AVERAGE(F359:H359)," ")</f>
        <v xml:space="preserve"> </v>
      </c>
      <c r="L359" s="193" t="str">
        <f t="shared" ref="L359" si="341">IFERROR((1-((MAX(F359:H359)-MIN(F359:H359))/(2*AVERAGE(F359:H359))))*100," ")</f>
        <v xml:space="preserve"> </v>
      </c>
      <c r="M359" s="194"/>
      <c r="N359" s="48" t="str">
        <f>IF(N356="","",N358*10/$D356)</f>
        <v/>
      </c>
      <c r="O359" s="48" t="str">
        <f>IF(O356="","",O358*10/$D356)</f>
        <v/>
      </c>
      <c r="P359" s="48" t="str">
        <f>IF(P356="","",P358*10/$D356)</f>
        <v/>
      </c>
      <c r="Q359" s="48" t="str">
        <f>IF(Q356="","",Q358*10/$D356)</f>
        <v/>
      </c>
      <c r="R359" s="48" t="str">
        <f>IF(R356="","",R358*10/$D356)</f>
        <v/>
      </c>
      <c r="S359" s="49" t="str">
        <f t="shared" ref="S359" si="342">IFERROR(AVERAGE(N359:P359)," ")</f>
        <v xml:space="preserve"> </v>
      </c>
      <c r="T359" s="193" t="str">
        <f t="shared" ref="T359" si="343">IFERROR((1-((MAX(N359:P359)-MIN(N359:P359))/(2*AVERAGE(N359:P359))))*100," ")</f>
        <v xml:space="preserve"> </v>
      </c>
      <c r="U359" s="194"/>
      <c r="V359" s="32"/>
      <c r="W359" s="32"/>
      <c r="X359" s="32"/>
      <c r="Y359" s="32"/>
      <c r="Z359" s="32"/>
      <c r="AA359" s="33"/>
      <c r="AB359" s="33"/>
      <c r="AC359" s="34"/>
      <c r="AD359" s="34"/>
    </row>
    <row r="360" spans="1:30" ht="21" customHeight="1">
      <c r="A360" s="130"/>
      <c r="B360" s="183"/>
      <c r="C360" s="183"/>
      <c r="D360" s="186"/>
      <c r="E360" s="44" t="s">
        <v>49</v>
      </c>
      <c r="F360" s="45"/>
      <c r="G360" s="46"/>
      <c r="H360" s="46"/>
      <c r="I360" s="46"/>
      <c r="J360" s="46"/>
      <c r="K360" s="133" t="s">
        <v>50</v>
      </c>
      <c r="L360" s="189" t="s">
        <v>50</v>
      </c>
      <c r="M360" s="190"/>
      <c r="N360" s="45"/>
      <c r="O360" s="46"/>
      <c r="P360" s="46"/>
      <c r="Q360" s="46"/>
      <c r="R360" s="46"/>
      <c r="S360" s="133" t="s">
        <v>50</v>
      </c>
      <c r="T360" s="189" t="s">
        <v>50</v>
      </c>
      <c r="U360" s="190"/>
      <c r="V360" s="123" t="s">
        <v>50</v>
      </c>
      <c r="W360" s="123" t="s">
        <v>50</v>
      </c>
      <c r="X360" s="123" t="s">
        <v>50</v>
      </c>
      <c r="Y360" s="123" t="s">
        <v>50</v>
      </c>
      <c r="Z360" s="32"/>
      <c r="AA360" s="33"/>
      <c r="AB360" s="33"/>
      <c r="AC360" s="34"/>
      <c r="AD360" s="34"/>
    </row>
    <row r="361" spans="1:30" ht="21" customHeight="1">
      <c r="A361" s="131"/>
      <c r="B361" s="184"/>
      <c r="C361" s="184"/>
      <c r="D361" s="187"/>
      <c r="E361" s="44" t="s">
        <v>51</v>
      </c>
      <c r="F361" s="45"/>
      <c r="G361" s="46"/>
      <c r="H361" s="46"/>
      <c r="I361" s="46"/>
      <c r="J361" s="46"/>
      <c r="K361" s="133" t="s">
        <v>50</v>
      </c>
      <c r="L361" s="189" t="s">
        <v>50</v>
      </c>
      <c r="M361" s="190"/>
      <c r="N361" s="45"/>
      <c r="O361" s="46"/>
      <c r="P361" s="46"/>
      <c r="Q361" s="46"/>
      <c r="R361" s="46"/>
      <c r="S361" s="133" t="s">
        <v>50</v>
      </c>
      <c r="T361" s="189" t="s">
        <v>50</v>
      </c>
      <c r="U361" s="190"/>
      <c r="V361" s="123" t="s">
        <v>50</v>
      </c>
      <c r="W361" s="123" t="s">
        <v>50</v>
      </c>
      <c r="X361" s="123" t="s">
        <v>50</v>
      </c>
      <c r="Y361" s="123" t="s">
        <v>50</v>
      </c>
      <c r="Z361" s="32"/>
      <c r="AA361" s="33"/>
      <c r="AB361" s="33"/>
      <c r="AC361" s="34"/>
      <c r="AD361" s="34"/>
    </row>
    <row r="362" spans="1:30" ht="21" customHeight="1">
      <c r="A362" s="131"/>
      <c r="B362" s="184"/>
      <c r="C362" s="184"/>
      <c r="D362" s="187"/>
      <c r="E362" s="44" t="s">
        <v>52</v>
      </c>
      <c r="F362" s="47" t="str">
        <f>IF(F360="","",F360-F361)</f>
        <v/>
      </c>
      <c r="G362" s="47" t="str">
        <f>IF(G360="","",G360-G361)</f>
        <v/>
      </c>
      <c r="H362" s="47" t="str">
        <f>IF(H360="","",H360-H361)</f>
        <v/>
      </c>
      <c r="I362" s="47" t="str">
        <f>IF(I360="","",I360-I361)</f>
        <v/>
      </c>
      <c r="J362" s="47" t="str">
        <f>IF(J360="","",J360-J361)</f>
        <v/>
      </c>
      <c r="K362" s="134" t="s">
        <v>50</v>
      </c>
      <c r="L362" s="191" t="s">
        <v>50</v>
      </c>
      <c r="M362" s="192"/>
      <c r="N362" s="47" t="str">
        <f>IF(N360="","",N360-N361)</f>
        <v/>
      </c>
      <c r="O362" s="47" t="str">
        <f>IF(O360="","",O360-O361)</f>
        <v/>
      </c>
      <c r="P362" s="47" t="str">
        <f>IF(P360="","",P360-P361)</f>
        <v/>
      </c>
      <c r="Q362" s="47" t="str">
        <f>IF(Q360="","",Q360-Q361)</f>
        <v/>
      </c>
      <c r="R362" s="47" t="str">
        <f>IF(R360="","",R360-R361)</f>
        <v/>
      </c>
      <c r="S362" s="134" t="s">
        <v>50</v>
      </c>
      <c r="T362" s="191" t="s">
        <v>50</v>
      </c>
      <c r="U362" s="192"/>
      <c r="V362" s="123" t="s">
        <v>50</v>
      </c>
      <c r="W362" s="123" t="s">
        <v>50</v>
      </c>
      <c r="X362" s="123" t="s">
        <v>50</v>
      </c>
      <c r="Y362" s="123" t="s">
        <v>50</v>
      </c>
      <c r="Z362" s="32"/>
      <c r="AA362" s="33"/>
      <c r="AB362" s="33"/>
      <c r="AC362" s="34"/>
      <c r="AD362" s="34"/>
    </row>
    <row r="363" spans="1:30" ht="21" customHeight="1">
      <c r="A363" s="132"/>
      <c r="B363" s="185"/>
      <c r="C363" s="185"/>
      <c r="D363" s="188"/>
      <c r="E363" s="44" t="s">
        <v>53</v>
      </c>
      <c r="F363" s="48" t="str">
        <f>IF(F360="","",F362*10/$D360)</f>
        <v/>
      </c>
      <c r="G363" s="48" t="str">
        <f>IF(G360="","",G362*10/$D360)</f>
        <v/>
      </c>
      <c r="H363" s="48" t="str">
        <f>IF(H360="","",H362*10/$D360)</f>
        <v/>
      </c>
      <c r="I363" s="48" t="str">
        <f>IF(I360="","",I362*10/$D360)</f>
        <v/>
      </c>
      <c r="J363" s="48" t="str">
        <f>IF(J360="","",J362*10/$D360)</f>
        <v/>
      </c>
      <c r="K363" s="49" t="str">
        <f t="shared" ref="K363" si="344">IFERROR(AVERAGE(F363:H363)," ")</f>
        <v xml:space="preserve"> </v>
      </c>
      <c r="L363" s="193" t="str">
        <f t="shared" ref="L363" si="345">IFERROR((1-((MAX(F363:H363)-MIN(F363:H363))/(2*AVERAGE(F363:H363))))*100," ")</f>
        <v xml:space="preserve"> </v>
      </c>
      <c r="M363" s="194"/>
      <c r="N363" s="48" t="str">
        <f>IF(N360="","",N362*10/$D360)</f>
        <v/>
      </c>
      <c r="O363" s="48" t="str">
        <f>IF(O360="","",O362*10/$D360)</f>
        <v/>
      </c>
      <c r="P363" s="48" t="str">
        <f>IF(P360="","",P362*10/$D360)</f>
        <v/>
      </c>
      <c r="Q363" s="48" t="str">
        <f>IF(Q360="","",Q362*10/$D360)</f>
        <v/>
      </c>
      <c r="R363" s="48" t="str">
        <f>IF(R360="","",R362*10/$D360)</f>
        <v/>
      </c>
      <c r="S363" s="49" t="str">
        <f t="shared" ref="S363" si="346">IFERROR(AVERAGE(N363:P363)," ")</f>
        <v xml:space="preserve"> </v>
      </c>
      <c r="T363" s="193" t="str">
        <f t="shared" ref="T363" si="347">IFERROR((1-((MAX(N363:P363)-MIN(N363:P363))/(2*AVERAGE(N363:P363))))*100," ")</f>
        <v xml:space="preserve"> </v>
      </c>
      <c r="U363" s="194"/>
      <c r="V363" s="32"/>
      <c r="W363" s="32"/>
      <c r="X363" s="32"/>
      <c r="Y363" s="32"/>
      <c r="Z363" s="32"/>
      <c r="AA363" s="33"/>
      <c r="AB363" s="33"/>
      <c r="AC363" s="34"/>
      <c r="AD363" s="34"/>
    </row>
    <row r="364" spans="1:30" ht="21" customHeight="1">
      <c r="A364" s="130"/>
      <c r="B364" s="183"/>
      <c r="C364" s="183"/>
      <c r="D364" s="186"/>
      <c r="E364" s="44" t="s">
        <v>49</v>
      </c>
      <c r="F364" s="45"/>
      <c r="G364" s="46"/>
      <c r="H364" s="46"/>
      <c r="I364" s="46"/>
      <c r="J364" s="46"/>
      <c r="K364" s="133" t="s">
        <v>50</v>
      </c>
      <c r="L364" s="189" t="s">
        <v>50</v>
      </c>
      <c r="M364" s="190"/>
      <c r="N364" s="45"/>
      <c r="O364" s="46"/>
      <c r="P364" s="46"/>
      <c r="Q364" s="46"/>
      <c r="R364" s="46"/>
      <c r="S364" s="133" t="s">
        <v>50</v>
      </c>
      <c r="T364" s="189" t="s">
        <v>50</v>
      </c>
      <c r="U364" s="190"/>
      <c r="V364" s="123" t="s">
        <v>50</v>
      </c>
      <c r="W364" s="123" t="s">
        <v>50</v>
      </c>
      <c r="X364" s="123" t="s">
        <v>50</v>
      </c>
      <c r="Y364" s="123" t="s">
        <v>50</v>
      </c>
      <c r="Z364" s="32"/>
      <c r="AA364" s="33"/>
      <c r="AB364" s="33"/>
      <c r="AC364" s="34"/>
      <c r="AD364" s="34"/>
    </row>
    <row r="365" spans="1:30" ht="21" customHeight="1">
      <c r="A365" s="131"/>
      <c r="B365" s="184"/>
      <c r="C365" s="184"/>
      <c r="D365" s="187"/>
      <c r="E365" s="44" t="s">
        <v>51</v>
      </c>
      <c r="F365" s="45"/>
      <c r="G365" s="46"/>
      <c r="H365" s="46"/>
      <c r="I365" s="46"/>
      <c r="J365" s="46"/>
      <c r="K365" s="133" t="s">
        <v>50</v>
      </c>
      <c r="L365" s="189" t="s">
        <v>50</v>
      </c>
      <c r="M365" s="190"/>
      <c r="N365" s="45"/>
      <c r="O365" s="46"/>
      <c r="P365" s="46"/>
      <c r="Q365" s="46"/>
      <c r="R365" s="46"/>
      <c r="S365" s="133" t="s">
        <v>50</v>
      </c>
      <c r="T365" s="189" t="s">
        <v>50</v>
      </c>
      <c r="U365" s="190"/>
      <c r="V365" s="123" t="s">
        <v>50</v>
      </c>
      <c r="W365" s="123" t="s">
        <v>50</v>
      </c>
      <c r="X365" s="123" t="s">
        <v>50</v>
      </c>
      <c r="Y365" s="123" t="s">
        <v>50</v>
      </c>
      <c r="Z365" s="32"/>
      <c r="AA365" s="33"/>
      <c r="AB365" s="33"/>
      <c r="AC365" s="34"/>
      <c r="AD365" s="34"/>
    </row>
    <row r="366" spans="1:30" ht="21" customHeight="1">
      <c r="A366" s="131"/>
      <c r="B366" s="184"/>
      <c r="C366" s="184"/>
      <c r="D366" s="187"/>
      <c r="E366" s="44" t="s">
        <v>52</v>
      </c>
      <c r="F366" s="47" t="str">
        <f>IF(F364="","",F364-F365)</f>
        <v/>
      </c>
      <c r="G366" s="47" t="str">
        <f>IF(G364="","",G364-G365)</f>
        <v/>
      </c>
      <c r="H366" s="47" t="str">
        <f>IF(H364="","",H364-H365)</f>
        <v/>
      </c>
      <c r="I366" s="47" t="str">
        <f>IF(I364="","",I364-I365)</f>
        <v/>
      </c>
      <c r="J366" s="47" t="str">
        <f>IF(J364="","",J364-J365)</f>
        <v/>
      </c>
      <c r="K366" s="134" t="s">
        <v>50</v>
      </c>
      <c r="L366" s="191" t="s">
        <v>50</v>
      </c>
      <c r="M366" s="192"/>
      <c r="N366" s="47" t="str">
        <f>IF(N364="","",N364-N365)</f>
        <v/>
      </c>
      <c r="O366" s="47" t="str">
        <f>IF(O364="","",O364-O365)</f>
        <v/>
      </c>
      <c r="P366" s="47" t="str">
        <f>IF(P364="","",P364-P365)</f>
        <v/>
      </c>
      <c r="Q366" s="47" t="str">
        <f>IF(Q364="","",Q364-Q365)</f>
        <v/>
      </c>
      <c r="R366" s="47" t="str">
        <f>IF(R364="","",R364-R365)</f>
        <v/>
      </c>
      <c r="S366" s="134" t="s">
        <v>50</v>
      </c>
      <c r="T366" s="191" t="s">
        <v>50</v>
      </c>
      <c r="U366" s="192"/>
      <c r="V366" s="123" t="s">
        <v>50</v>
      </c>
      <c r="W366" s="123" t="s">
        <v>50</v>
      </c>
      <c r="X366" s="123" t="s">
        <v>50</v>
      </c>
      <c r="Y366" s="123" t="s">
        <v>50</v>
      </c>
      <c r="Z366" s="32"/>
      <c r="AA366" s="33"/>
      <c r="AB366" s="33"/>
      <c r="AC366" s="34"/>
      <c r="AD366" s="34"/>
    </row>
    <row r="367" spans="1:30" ht="21" customHeight="1">
      <c r="A367" s="132"/>
      <c r="B367" s="185"/>
      <c r="C367" s="185"/>
      <c r="D367" s="188"/>
      <c r="E367" s="44" t="s">
        <v>53</v>
      </c>
      <c r="F367" s="48" t="str">
        <f>IF(F364="","",F366*10/$D364)</f>
        <v/>
      </c>
      <c r="G367" s="48" t="str">
        <f>IF(G364="","",G366*10/$D364)</f>
        <v/>
      </c>
      <c r="H367" s="48" t="str">
        <f>IF(H364="","",H366*10/$D364)</f>
        <v/>
      </c>
      <c r="I367" s="48" t="str">
        <f>IF(I364="","",I366*10/$D364)</f>
        <v/>
      </c>
      <c r="J367" s="48" t="str">
        <f>IF(J364="","",J366*10/$D364)</f>
        <v/>
      </c>
      <c r="K367" s="49" t="str">
        <f t="shared" ref="K367" si="348">IFERROR(AVERAGE(F367:H367)," ")</f>
        <v xml:space="preserve"> </v>
      </c>
      <c r="L367" s="193" t="str">
        <f t="shared" ref="L367" si="349">IFERROR((1-((MAX(F367:H367)-MIN(F367:H367))/(2*AVERAGE(F367:H367))))*100," ")</f>
        <v xml:space="preserve"> </v>
      </c>
      <c r="M367" s="194"/>
      <c r="N367" s="48" t="str">
        <f>IF(N364="","",N366*10/$D364)</f>
        <v/>
      </c>
      <c r="O367" s="48" t="str">
        <f>IF(O364="","",O366*10/$D364)</f>
        <v/>
      </c>
      <c r="P367" s="48" t="str">
        <f>IF(P364="","",P366*10/$D364)</f>
        <v/>
      </c>
      <c r="Q367" s="48" t="str">
        <f>IF(Q364="","",Q366*10/$D364)</f>
        <v/>
      </c>
      <c r="R367" s="48" t="str">
        <f>IF(R364="","",R366*10/$D364)</f>
        <v/>
      </c>
      <c r="S367" s="49" t="str">
        <f t="shared" ref="S367" si="350">IFERROR(AVERAGE(N367:P367)," ")</f>
        <v xml:space="preserve"> </v>
      </c>
      <c r="T367" s="193" t="str">
        <f t="shared" ref="T367" si="351">IFERROR((1-((MAX(N367:P367)-MIN(N367:P367))/(2*AVERAGE(N367:P367))))*100," ")</f>
        <v xml:space="preserve"> </v>
      </c>
      <c r="U367" s="194"/>
      <c r="V367" s="32"/>
      <c r="W367" s="32"/>
      <c r="X367" s="32"/>
      <c r="Y367" s="32"/>
      <c r="Z367" s="32"/>
      <c r="AA367" s="33"/>
      <c r="AB367" s="33"/>
      <c r="AC367" s="34"/>
      <c r="AD367" s="34"/>
    </row>
    <row r="368" spans="1:30" ht="21" customHeight="1">
      <c r="A368" s="130"/>
      <c r="B368" s="183"/>
      <c r="C368" s="183"/>
      <c r="D368" s="186"/>
      <c r="E368" s="44" t="s">
        <v>49</v>
      </c>
      <c r="F368" s="45"/>
      <c r="G368" s="46"/>
      <c r="H368" s="46"/>
      <c r="I368" s="46"/>
      <c r="J368" s="46"/>
      <c r="K368" s="133" t="s">
        <v>50</v>
      </c>
      <c r="L368" s="189" t="s">
        <v>50</v>
      </c>
      <c r="M368" s="190"/>
      <c r="N368" s="45"/>
      <c r="O368" s="46"/>
      <c r="P368" s="46"/>
      <c r="Q368" s="46"/>
      <c r="R368" s="46"/>
      <c r="S368" s="133" t="s">
        <v>50</v>
      </c>
      <c r="T368" s="189" t="s">
        <v>50</v>
      </c>
      <c r="U368" s="190"/>
      <c r="V368" s="123" t="s">
        <v>50</v>
      </c>
      <c r="W368" s="123" t="s">
        <v>50</v>
      </c>
      <c r="X368" s="123" t="s">
        <v>50</v>
      </c>
      <c r="Y368" s="123" t="s">
        <v>50</v>
      </c>
      <c r="Z368" s="32"/>
      <c r="AA368" s="33"/>
      <c r="AB368" s="33"/>
      <c r="AC368" s="34"/>
      <c r="AD368" s="34"/>
    </row>
    <row r="369" spans="1:30" ht="21" customHeight="1">
      <c r="A369" s="131"/>
      <c r="B369" s="184"/>
      <c r="C369" s="184"/>
      <c r="D369" s="187"/>
      <c r="E369" s="44" t="s">
        <v>51</v>
      </c>
      <c r="F369" s="45"/>
      <c r="G369" s="46"/>
      <c r="H369" s="46"/>
      <c r="I369" s="46"/>
      <c r="J369" s="46"/>
      <c r="K369" s="133" t="s">
        <v>50</v>
      </c>
      <c r="L369" s="189" t="s">
        <v>50</v>
      </c>
      <c r="M369" s="190"/>
      <c r="N369" s="45"/>
      <c r="O369" s="46"/>
      <c r="P369" s="46"/>
      <c r="Q369" s="46"/>
      <c r="R369" s="46"/>
      <c r="S369" s="133" t="s">
        <v>50</v>
      </c>
      <c r="T369" s="189" t="s">
        <v>50</v>
      </c>
      <c r="U369" s="190"/>
      <c r="V369" s="123" t="s">
        <v>50</v>
      </c>
      <c r="W369" s="123" t="s">
        <v>50</v>
      </c>
      <c r="X369" s="123" t="s">
        <v>50</v>
      </c>
      <c r="Y369" s="123" t="s">
        <v>50</v>
      </c>
      <c r="Z369" s="32"/>
      <c r="AA369" s="33"/>
      <c r="AB369" s="33"/>
      <c r="AC369" s="34"/>
      <c r="AD369" s="34"/>
    </row>
    <row r="370" spans="1:30" ht="21" customHeight="1">
      <c r="A370" s="131"/>
      <c r="B370" s="184"/>
      <c r="C370" s="184"/>
      <c r="D370" s="187"/>
      <c r="E370" s="44" t="s">
        <v>52</v>
      </c>
      <c r="F370" s="47" t="str">
        <f>IF(F368="","",F368-F369)</f>
        <v/>
      </c>
      <c r="G370" s="47" t="str">
        <f>IF(G368="","",G368-G369)</f>
        <v/>
      </c>
      <c r="H370" s="47" t="str">
        <f>IF(H368="","",H368-H369)</f>
        <v/>
      </c>
      <c r="I370" s="47" t="str">
        <f>IF(I368="","",I368-I369)</f>
        <v/>
      </c>
      <c r="J370" s="47" t="str">
        <f>IF(J368="","",J368-J369)</f>
        <v/>
      </c>
      <c r="K370" s="134" t="s">
        <v>50</v>
      </c>
      <c r="L370" s="191" t="s">
        <v>50</v>
      </c>
      <c r="M370" s="192"/>
      <c r="N370" s="47" t="str">
        <f>IF(N368="","",N368-N369)</f>
        <v/>
      </c>
      <c r="O370" s="47" t="str">
        <f>IF(O368="","",O368-O369)</f>
        <v/>
      </c>
      <c r="P370" s="47" t="str">
        <f>IF(P368="","",P368-P369)</f>
        <v/>
      </c>
      <c r="Q370" s="47" t="str">
        <f>IF(Q368="","",Q368-Q369)</f>
        <v/>
      </c>
      <c r="R370" s="47" t="str">
        <f>IF(R368="","",R368-R369)</f>
        <v/>
      </c>
      <c r="S370" s="134" t="s">
        <v>50</v>
      </c>
      <c r="T370" s="191" t="s">
        <v>50</v>
      </c>
      <c r="U370" s="192"/>
      <c r="V370" s="123" t="s">
        <v>50</v>
      </c>
      <c r="W370" s="123" t="s">
        <v>50</v>
      </c>
      <c r="X370" s="123" t="s">
        <v>50</v>
      </c>
      <c r="Y370" s="123" t="s">
        <v>50</v>
      </c>
      <c r="Z370" s="32"/>
      <c r="AA370" s="33"/>
      <c r="AB370" s="33"/>
      <c r="AC370" s="34"/>
      <c r="AD370" s="34"/>
    </row>
    <row r="371" spans="1:30" ht="21" customHeight="1">
      <c r="A371" s="132"/>
      <c r="B371" s="185"/>
      <c r="C371" s="185"/>
      <c r="D371" s="188"/>
      <c r="E371" s="44" t="s">
        <v>53</v>
      </c>
      <c r="F371" s="48" t="str">
        <f>IF(F368="","",F370*10/$D368)</f>
        <v/>
      </c>
      <c r="G371" s="48" t="str">
        <f>IF(G368="","",G370*10/$D368)</f>
        <v/>
      </c>
      <c r="H371" s="48" t="str">
        <f>IF(H368="","",H370*10/$D368)</f>
        <v/>
      </c>
      <c r="I371" s="48" t="str">
        <f>IF(I368="","",I370*10/$D368)</f>
        <v/>
      </c>
      <c r="J371" s="48" t="str">
        <f>IF(J368="","",J370*10/$D368)</f>
        <v/>
      </c>
      <c r="K371" s="49" t="str">
        <f t="shared" ref="K371" si="352">IFERROR(AVERAGE(F371:H371)," ")</f>
        <v xml:space="preserve"> </v>
      </c>
      <c r="L371" s="193" t="str">
        <f t="shared" ref="L371" si="353">IFERROR((1-((MAX(F371:H371)-MIN(F371:H371))/(2*AVERAGE(F371:H371))))*100," ")</f>
        <v xml:space="preserve"> </v>
      </c>
      <c r="M371" s="194"/>
      <c r="N371" s="48" t="str">
        <f>IF(N368="","",N370*10/$D368)</f>
        <v/>
      </c>
      <c r="O371" s="48" t="str">
        <f>IF(O368="","",O370*10/$D368)</f>
        <v/>
      </c>
      <c r="P371" s="48" t="str">
        <f>IF(P368="","",P370*10/$D368)</f>
        <v/>
      </c>
      <c r="Q371" s="48" t="str">
        <f>IF(Q368="","",Q370*10/$D368)</f>
        <v/>
      </c>
      <c r="R371" s="48" t="str">
        <f>IF(R368="","",R370*10/$D368)</f>
        <v/>
      </c>
      <c r="S371" s="49" t="str">
        <f t="shared" ref="S371" si="354">IFERROR(AVERAGE(N371:P371)," ")</f>
        <v xml:space="preserve"> </v>
      </c>
      <c r="T371" s="193" t="str">
        <f t="shared" ref="T371" si="355">IFERROR((1-((MAX(N371:P371)-MIN(N371:P371))/(2*AVERAGE(N371:P371))))*100," ")</f>
        <v xml:space="preserve"> </v>
      </c>
      <c r="U371" s="194"/>
      <c r="V371" s="32"/>
      <c r="W371" s="32"/>
      <c r="X371" s="32"/>
      <c r="Y371" s="32"/>
      <c r="Z371" s="32"/>
      <c r="AA371" s="33"/>
      <c r="AB371" s="33"/>
      <c r="AC371" s="34"/>
      <c r="AD371" s="34"/>
    </row>
    <row r="372" spans="1:30" ht="21" customHeight="1">
      <c r="A372" s="130"/>
      <c r="B372" s="183"/>
      <c r="C372" s="183"/>
      <c r="D372" s="186"/>
      <c r="E372" s="44" t="s">
        <v>49</v>
      </c>
      <c r="F372" s="45"/>
      <c r="G372" s="46"/>
      <c r="H372" s="46"/>
      <c r="I372" s="46"/>
      <c r="J372" s="46"/>
      <c r="K372" s="133" t="s">
        <v>50</v>
      </c>
      <c r="L372" s="189" t="s">
        <v>50</v>
      </c>
      <c r="M372" s="190"/>
      <c r="N372" s="45"/>
      <c r="O372" s="46"/>
      <c r="P372" s="46"/>
      <c r="Q372" s="46"/>
      <c r="R372" s="46"/>
      <c r="S372" s="133" t="s">
        <v>50</v>
      </c>
      <c r="T372" s="189" t="s">
        <v>50</v>
      </c>
      <c r="U372" s="190"/>
      <c r="V372" s="123" t="s">
        <v>50</v>
      </c>
      <c r="W372" s="123" t="s">
        <v>50</v>
      </c>
      <c r="X372" s="123" t="s">
        <v>50</v>
      </c>
      <c r="Y372" s="123" t="s">
        <v>50</v>
      </c>
      <c r="Z372" s="32"/>
      <c r="AA372" s="33"/>
      <c r="AB372" s="33"/>
      <c r="AC372" s="34"/>
      <c r="AD372" s="34"/>
    </row>
    <row r="373" spans="1:30" ht="21" customHeight="1">
      <c r="A373" s="131"/>
      <c r="B373" s="184"/>
      <c r="C373" s="184"/>
      <c r="D373" s="187"/>
      <c r="E373" s="44" t="s">
        <v>51</v>
      </c>
      <c r="F373" s="45"/>
      <c r="G373" s="46"/>
      <c r="H373" s="46"/>
      <c r="I373" s="46"/>
      <c r="J373" s="46"/>
      <c r="K373" s="133" t="s">
        <v>50</v>
      </c>
      <c r="L373" s="189" t="s">
        <v>50</v>
      </c>
      <c r="M373" s="190"/>
      <c r="N373" s="45"/>
      <c r="O373" s="46"/>
      <c r="P373" s="46"/>
      <c r="Q373" s="46"/>
      <c r="R373" s="46"/>
      <c r="S373" s="133" t="s">
        <v>50</v>
      </c>
      <c r="T373" s="189" t="s">
        <v>50</v>
      </c>
      <c r="U373" s="190"/>
      <c r="V373" s="123" t="s">
        <v>50</v>
      </c>
      <c r="W373" s="123" t="s">
        <v>50</v>
      </c>
      <c r="X373" s="123" t="s">
        <v>50</v>
      </c>
      <c r="Y373" s="123" t="s">
        <v>50</v>
      </c>
      <c r="Z373" s="32"/>
      <c r="AA373" s="33"/>
      <c r="AB373" s="33"/>
      <c r="AC373" s="34"/>
      <c r="AD373" s="34"/>
    </row>
    <row r="374" spans="1:30" ht="21" customHeight="1">
      <c r="A374" s="131"/>
      <c r="B374" s="184"/>
      <c r="C374" s="184"/>
      <c r="D374" s="187"/>
      <c r="E374" s="44" t="s">
        <v>52</v>
      </c>
      <c r="F374" s="47" t="str">
        <f>IF(F372="","",F372-F373)</f>
        <v/>
      </c>
      <c r="G374" s="47" t="str">
        <f>IF(G372="","",G372-G373)</f>
        <v/>
      </c>
      <c r="H374" s="47" t="str">
        <f>IF(H372="","",H372-H373)</f>
        <v/>
      </c>
      <c r="I374" s="47" t="str">
        <f>IF(I372="","",I372-I373)</f>
        <v/>
      </c>
      <c r="J374" s="47" t="str">
        <f>IF(J372="","",J372-J373)</f>
        <v/>
      </c>
      <c r="K374" s="134" t="s">
        <v>50</v>
      </c>
      <c r="L374" s="191" t="s">
        <v>50</v>
      </c>
      <c r="M374" s="192"/>
      <c r="N374" s="47" t="str">
        <f>IF(N372="","",N372-N373)</f>
        <v/>
      </c>
      <c r="O374" s="47" t="str">
        <f>IF(O372="","",O372-O373)</f>
        <v/>
      </c>
      <c r="P374" s="47" t="str">
        <f>IF(P372="","",P372-P373)</f>
        <v/>
      </c>
      <c r="Q374" s="47" t="str">
        <f>IF(Q372="","",Q372-Q373)</f>
        <v/>
      </c>
      <c r="R374" s="47" t="str">
        <f>IF(R372="","",R372-R373)</f>
        <v/>
      </c>
      <c r="S374" s="134" t="s">
        <v>50</v>
      </c>
      <c r="T374" s="191" t="s">
        <v>50</v>
      </c>
      <c r="U374" s="192"/>
      <c r="V374" s="123" t="s">
        <v>50</v>
      </c>
      <c r="W374" s="123" t="s">
        <v>50</v>
      </c>
      <c r="X374" s="123" t="s">
        <v>50</v>
      </c>
      <c r="Y374" s="123" t="s">
        <v>50</v>
      </c>
      <c r="Z374" s="32"/>
      <c r="AA374" s="33"/>
      <c r="AB374" s="33"/>
      <c r="AC374" s="34"/>
      <c r="AD374" s="34"/>
    </row>
    <row r="375" spans="1:30" ht="21" customHeight="1">
      <c r="A375" s="132"/>
      <c r="B375" s="185"/>
      <c r="C375" s="185"/>
      <c r="D375" s="188"/>
      <c r="E375" s="44" t="s">
        <v>53</v>
      </c>
      <c r="F375" s="48" t="str">
        <f>IF(F372="","",F374*10/$D372)</f>
        <v/>
      </c>
      <c r="G375" s="48" t="str">
        <f>IF(G372="","",G374*10/$D372)</f>
        <v/>
      </c>
      <c r="H375" s="48" t="str">
        <f>IF(H372="","",H374*10/$D372)</f>
        <v/>
      </c>
      <c r="I375" s="48" t="str">
        <f>IF(I372="","",I374*10/$D372)</f>
        <v/>
      </c>
      <c r="J375" s="48" t="str">
        <f>IF(J372="","",J374*10/$D372)</f>
        <v/>
      </c>
      <c r="K375" s="49" t="str">
        <f t="shared" ref="K375" si="356">IFERROR(AVERAGE(F375:H375)," ")</f>
        <v xml:space="preserve"> </v>
      </c>
      <c r="L375" s="193" t="str">
        <f t="shared" ref="L375" si="357">IFERROR((1-((MAX(F375:H375)-MIN(F375:H375))/(2*AVERAGE(F375:H375))))*100," ")</f>
        <v xml:space="preserve"> </v>
      </c>
      <c r="M375" s="194"/>
      <c r="N375" s="48" t="str">
        <f>IF(N372="","",N374*10/$D372)</f>
        <v/>
      </c>
      <c r="O375" s="48" t="str">
        <f>IF(O372="","",O374*10/$D372)</f>
        <v/>
      </c>
      <c r="P375" s="48" t="str">
        <f>IF(P372="","",P374*10/$D372)</f>
        <v/>
      </c>
      <c r="Q375" s="48" t="str">
        <f>IF(Q372="","",Q374*10/$D372)</f>
        <v/>
      </c>
      <c r="R375" s="48" t="str">
        <f>IF(R372="","",R374*10/$D372)</f>
        <v/>
      </c>
      <c r="S375" s="49" t="str">
        <f t="shared" ref="S375" si="358">IFERROR(AVERAGE(N375:P375)," ")</f>
        <v xml:space="preserve"> </v>
      </c>
      <c r="T375" s="193" t="str">
        <f t="shared" ref="T375" si="359">IFERROR((1-((MAX(N375:P375)-MIN(N375:P375))/(2*AVERAGE(N375:P375))))*100," ")</f>
        <v xml:space="preserve"> </v>
      </c>
      <c r="U375" s="194"/>
      <c r="V375" s="32"/>
      <c r="W375" s="32"/>
      <c r="X375" s="32"/>
      <c r="Y375" s="32"/>
      <c r="Z375" s="32"/>
      <c r="AA375" s="33"/>
      <c r="AB375" s="33"/>
      <c r="AC375" s="34"/>
      <c r="AD375" s="34"/>
    </row>
    <row r="376" spans="1:30" ht="21" customHeight="1">
      <c r="A376" s="130"/>
      <c r="B376" s="183"/>
      <c r="C376" s="183"/>
      <c r="D376" s="186"/>
      <c r="E376" s="44" t="s">
        <v>49</v>
      </c>
      <c r="F376" s="45"/>
      <c r="G376" s="46"/>
      <c r="H376" s="46"/>
      <c r="I376" s="46"/>
      <c r="J376" s="46"/>
      <c r="K376" s="133" t="s">
        <v>50</v>
      </c>
      <c r="L376" s="189" t="s">
        <v>50</v>
      </c>
      <c r="M376" s="190"/>
      <c r="N376" s="45"/>
      <c r="O376" s="46"/>
      <c r="P376" s="46"/>
      <c r="Q376" s="46"/>
      <c r="R376" s="46"/>
      <c r="S376" s="133" t="s">
        <v>50</v>
      </c>
      <c r="T376" s="189" t="s">
        <v>50</v>
      </c>
      <c r="U376" s="190"/>
      <c r="V376" s="123" t="s">
        <v>50</v>
      </c>
      <c r="W376" s="123" t="s">
        <v>50</v>
      </c>
      <c r="X376" s="123" t="s">
        <v>50</v>
      </c>
      <c r="Y376" s="123" t="s">
        <v>50</v>
      </c>
      <c r="Z376" s="32"/>
      <c r="AA376" s="33"/>
      <c r="AB376" s="33"/>
      <c r="AC376" s="34"/>
      <c r="AD376" s="34"/>
    </row>
    <row r="377" spans="1:30" ht="21" customHeight="1">
      <c r="A377" s="131"/>
      <c r="B377" s="184"/>
      <c r="C377" s="184"/>
      <c r="D377" s="187"/>
      <c r="E377" s="44" t="s">
        <v>51</v>
      </c>
      <c r="F377" s="45"/>
      <c r="G377" s="46"/>
      <c r="H377" s="46"/>
      <c r="I377" s="46"/>
      <c r="J377" s="46"/>
      <c r="K377" s="133" t="s">
        <v>50</v>
      </c>
      <c r="L377" s="189" t="s">
        <v>50</v>
      </c>
      <c r="M377" s="190"/>
      <c r="N377" s="45"/>
      <c r="O377" s="46"/>
      <c r="P377" s="46"/>
      <c r="Q377" s="46"/>
      <c r="R377" s="46"/>
      <c r="S377" s="133" t="s">
        <v>50</v>
      </c>
      <c r="T377" s="189" t="s">
        <v>50</v>
      </c>
      <c r="U377" s="190"/>
      <c r="V377" s="123" t="s">
        <v>50</v>
      </c>
      <c r="W377" s="123" t="s">
        <v>50</v>
      </c>
      <c r="X377" s="123" t="s">
        <v>50</v>
      </c>
      <c r="Y377" s="123" t="s">
        <v>50</v>
      </c>
      <c r="Z377" s="32"/>
      <c r="AA377" s="33"/>
      <c r="AB377" s="33"/>
      <c r="AC377" s="34"/>
      <c r="AD377" s="34"/>
    </row>
    <row r="378" spans="1:30" ht="21" customHeight="1">
      <c r="A378" s="131"/>
      <c r="B378" s="184"/>
      <c r="C378" s="184"/>
      <c r="D378" s="187"/>
      <c r="E378" s="44" t="s">
        <v>52</v>
      </c>
      <c r="F378" s="47" t="str">
        <f>IF(F376="","",F376-F377)</f>
        <v/>
      </c>
      <c r="G378" s="47" t="str">
        <f>IF(G376="","",G376-G377)</f>
        <v/>
      </c>
      <c r="H378" s="47" t="str">
        <f>IF(H376="","",H376-H377)</f>
        <v/>
      </c>
      <c r="I378" s="47" t="str">
        <f>IF(I376="","",I376-I377)</f>
        <v/>
      </c>
      <c r="J378" s="47" t="str">
        <f>IF(J376="","",J376-J377)</f>
        <v/>
      </c>
      <c r="K378" s="134" t="s">
        <v>50</v>
      </c>
      <c r="L378" s="191" t="s">
        <v>50</v>
      </c>
      <c r="M378" s="192"/>
      <c r="N378" s="47" t="str">
        <f>IF(N376="","",N376-N377)</f>
        <v/>
      </c>
      <c r="O378" s="47" t="str">
        <f>IF(O376="","",O376-O377)</f>
        <v/>
      </c>
      <c r="P378" s="47" t="str">
        <f>IF(P376="","",P376-P377)</f>
        <v/>
      </c>
      <c r="Q378" s="47" t="str">
        <f>IF(Q376="","",Q376-Q377)</f>
        <v/>
      </c>
      <c r="R378" s="47" t="str">
        <f>IF(R376="","",R376-R377)</f>
        <v/>
      </c>
      <c r="S378" s="134" t="s">
        <v>50</v>
      </c>
      <c r="T378" s="191" t="s">
        <v>50</v>
      </c>
      <c r="U378" s="192"/>
      <c r="V378" s="123" t="s">
        <v>50</v>
      </c>
      <c r="W378" s="123" t="s">
        <v>50</v>
      </c>
      <c r="X378" s="123" t="s">
        <v>50</v>
      </c>
      <c r="Y378" s="123" t="s">
        <v>50</v>
      </c>
      <c r="Z378" s="32"/>
      <c r="AA378" s="33"/>
      <c r="AB378" s="33"/>
      <c r="AC378" s="34"/>
      <c r="AD378" s="34"/>
    </row>
    <row r="379" spans="1:30" ht="21" customHeight="1">
      <c r="A379" s="132"/>
      <c r="B379" s="185"/>
      <c r="C379" s="185"/>
      <c r="D379" s="188"/>
      <c r="E379" s="44" t="s">
        <v>53</v>
      </c>
      <c r="F379" s="48" t="str">
        <f>IF(F376="","",F378*10/$D376)</f>
        <v/>
      </c>
      <c r="G379" s="48" t="str">
        <f>IF(G376="","",G378*10/$D376)</f>
        <v/>
      </c>
      <c r="H379" s="48" t="str">
        <f>IF(H376="","",H378*10/$D376)</f>
        <v/>
      </c>
      <c r="I379" s="48" t="str">
        <f>IF(I376="","",I378*10/$D376)</f>
        <v/>
      </c>
      <c r="J379" s="48" t="str">
        <f>IF(J376="","",J378*10/$D376)</f>
        <v/>
      </c>
      <c r="K379" s="49" t="str">
        <f t="shared" ref="K379" si="360">IFERROR(AVERAGE(F379:H379)," ")</f>
        <v xml:space="preserve"> </v>
      </c>
      <c r="L379" s="193" t="str">
        <f t="shared" ref="L379" si="361">IFERROR((1-((MAX(F379:H379)-MIN(F379:H379))/(2*AVERAGE(F379:H379))))*100," ")</f>
        <v xml:space="preserve"> </v>
      </c>
      <c r="M379" s="194"/>
      <c r="N379" s="48" t="str">
        <f>IF(N376="","",N378*10/$D376)</f>
        <v/>
      </c>
      <c r="O379" s="48" t="str">
        <f>IF(O376="","",O378*10/$D376)</f>
        <v/>
      </c>
      <c r="P379" s="48" t="str">
        <f>IF(P376="","",P378*10/$D376)</f>
        <v/>
      </c>
      <c r="Q379" s="48" t="str">
        <f>IF(Q376="","",Q378*10/$D376)</f>
        <v/>
      </c>
      <c r="R379" s="48" t="str">
        <f>IF(R376="","",R378*10/$D376)</f>
        <v/>
      </c>
      <c r="S379" s="49" t="str">
        <f t="shared" ref="S379" si="362">IFERROR(AVERAGE(N379:P379)," ")</f>
        <v xml:space="preserve"> </v>
      </c>
      <c r="T379" s="193" t="str">
        <f t="shared" ref="T379" si="363">IFERROR((1-((MAX(N379:P379)-MIN(N379:P379))/(2*AVERAGE(N379:P379))))*100," ")</f>
        <v xml:space="preserve"> </v>
      </c>
      <c r="U379" s="194"/>
      <c r="V379" s="32"/>
      <c r="W379" s="32"/>
      <c r="X379" s="32"/>
      <c r="Y379" s="32"/>
      <c r="Z379" s="32"/>
      <c r="AA379" s="33"/>
      <c r="AB379" s="33"/>
      <c r="AC379" s="34"/>
      <c r="AD379" s="34"/>
    </row>
    <row r="380" spans="1:30" ht="21" customHeight="1">
      <c r="A380" s="130"/>
      <c r="B380" s="183"/>
      <c r="C380" s="183"/>
      <c r="D380" s="186"/>
      <c r="E380" s="44" t="s">
        <v>49</v>
      </c>
      <c r="F380" s="45"/>
      <c r="G380" s="46"/>
      <c r="H380" s="46"/>
      <c r="I380" s="46"/>
      <c r="J380" s="46"/>
      <c r="K380" s="133" t="s">
        <v>50</v>
      </c>
      <c r="L380" s="189" t="s">
        <v>50</v>
      </c>
      <c r="M380" s="190"/>
      <c r="N380" s="45"/>
      <c r="O380" s="46"/>
      <c r="P380" s="46"/>
      <c r="Q380" s="46"/>
      <c r="R380" s="46"/>
      <c r="S380" s="133" t="s">
        <v>50</v>
      </c>
      <c r="T380" s="189" t="s">
        <v>50</v>
      </c>
      <c r="U380" s="190"/>
      <c r="V380" s="123" t="s">
        <v>50</v>
      </c>
      <c r="W380" s="123" t="s">
        <v>50</v>
      </c>
      <c r="X380" s="123" t="s">
        <v>50</v>
      </c>
      <c r="Y380" s="123" t="s">
        <v>50</v>
      </c>
      <c r="Z380" s="32"/>
      <c r="AA380" s="33"/>
      <c r="AB380" s="33"/>
      <c r="AC380" s="34"/>
      <c r="AD380" s="34"/>
    </row>
    <row r="381" spans="1:30" ht="21" customHeight="1">
      <c r="A381" s="131"/>
      <c r="B381" s="184"/>
      <c r="C381" s="184"/>
      <c r="D381" s="187"/>
      <c r="E381" s="44" t="s">
        <v>51</v>
      </c>
      <c r="F381" s="45"/>
      <c r="G381" s="46"/>
      <c r="H381" s="46"/>
      <c r="I381" s="46"/>
      <c r="J381" s="46"/>
      <c r="K381" s="133" t="s">
        <v>50</v>
      </c>
      <c r="L381" s="189" t="s">
        <v>50</v>
      </c>
      <c r="M381" s="190"/>
      <c r="N381" s="45"/>
      <c r="O381" s="46"/>
      <c r="P381" s="46"/>
      <c r="Q381" s="46"/>
      <c r="R381" s="46"/>
      <c r="S381" s="133" t="s">
        <v>50</v>
      </c>
      <c r="T381" s="189" t="s">
        <v>50</v>
      </c>
      <c r="U381" s="190"/>
      <c r="V381" s="123" t="s">
        <v>50</v>
      </c>
      <c r="W381" s="123" t="s">
        <v>50</v>
      </c>
      <c r="X381" s="123" t="s">
        <v>50</v>
      </c>
      <c r="Y381" s="123" t="s">
        <v>50</v>
      </c>
      <c r="Z381" s="32"/>
      <c r="AA381" s="33"/>
      <c r="AB381" s="33"/>
      <c r="AC381" s="34"/>
      <c r="AD381" s="34"/>
    </row>
    <row r="382" spans="1:30" ht="21" customHeight="1">
      <c r="A382" s="131"/>
      <c r="B382" s="184"/>
      <c r="C382" s="184"/>
      <c r="D382" s="187"/>
      <c r="E382" s="44" t="s">
        <v>52</v>
      </c>
      <c r="F382" s="47" t="str">
        <f>IF(F380="","",F380-F381)</f>
        <v/>
      </c>
      <c r="G382" s="47" t="str">
        <f>IF(G380="","",G380-G381)</f>
        <v/>
      </c>
      <c r="H382" s="47" t="str">
        <f>IF(H380="","",H380-H381)</f>
        <v/>
      </c>
      <c r="I382" s="47" t="str">
        <f>IF(I380="","",I380-I381)</f>
        <v/>
      </c>
      <c r="J382" s="47" t="str">
        <f>IF(J380="","",J380-J381)</f>
        <v/>
      </c>
      <c r="K382" s="134" t="s">
        <v>50</v>
      </c>
      <c r="L382" s="191" t="s">
        <v>50</v>
      </c>
      <c r="M382" s="192"/>
      <c r="N382" s="47" t="str">
        <f>IF(N380="","",N380-N381)</f>
        <v/>
      </c>
      <c r="O382" s="47" t="str">
        <f>IF(O380="","",O380-O381)</f>
        <v/>
      </c>
      <c r="P382" s="47" t="str">
        <f>IF(P380="","",P380-P381)</f>
        <v/>
      </c>
      <c r="Q382" s="47" t="str">
        <f>IF(Q380="","",Q380-Q381)</f>
        <v/>
      </c>
      <c r="R382" s="47" t="str">
        <f>IF(R380="","",R380-R381)</f>
        <v/>
      </c>
      <c r="S382" s="134" t="s">
        <v>50</v>
      </c>
      <c r="T382" s="191" t="s">
        <v>50</v>
      </c>
      <c r="U382" s="192"/>
      <c r="V382" s="123" t="s">
        <v>50</v>
      </c>
      <c r="W382" s="123" t="s">
        <v>50</v>
      </c>
      <c r="X382" s="123" t="s">
        <v>50</v>
      </c>
      <c r="Y382" s="123" t="s">
        <v>50</v>
      </c>
      <c r="Z382" s="32"/>
      <c r="AA382" s="33"/>
      <c r="AB382" s="33"/>
      <c r="AC382" s="34"/>
      <c r="AD382" s="34"/>
    </row>
    <row r="383" spans="1:30" ht="21" customHeight="1">
      <c r="A383" s="132"/>
      <c r="B383" s="185"/>
      <c r="C383" s="185"/>
      <c r="D383" s="188"/>
      <c r="E383" s="44" t="s">
        <v>53</v>
      </c>
      <c r="F383" s="48" t="str">
        <f>IF(F380="","",F382*10/$D380)</f>
        <v/>
      </c>
      <c r="G383" s="48" t="str">
        <f>IF(G380="","",G382*10/$D380)</f>
        <v/>
      </c>
      <c r="H383" s="48" t="str">
        <f>IF(H380="","",H382*10/$D380)</f>
        <v/>
      </c>
      <c r="I383" s="48" t="str">
        <f>IF(I380="","",I382*10/$D380)</f>
        <v/>
      </c>
      <c r="J383" s="48" t="str">
        <f>IF(J380="","",J382*10/$D380)</f>
        <v/>
      </c>
      <c r="K383" s="49" t="str">
        <f t="shared" ref="K383" si="364">IFERROR(AVERAGE(F383:H383)," ")</f>
        <v xml:space="preserve"> </v>
      </c>
      <c r="L383" s="193" t="str">
        <f t="shared" ref="L383" si="365">IFERROR((1-((MAX(F383:H383)-MIN(F383:H383))/(2*AVERAGE(F383:H383))))*100," ")</f>
        <v xml:space="preserve"> </v>
      </c>
      <c r="M383" s="194"/>
      <c r="N383" s="48" t="str">
        <f>IF(N380="","",N382*10/$D380)</f>
        <v/>
      </c>
      <c r="O383" s="48" t="str">
        <f>IF(O380="","",O382*10/$D380)</f>
        <v/>
      </c>
      <c r="P383" s="48" t="str">
        <f>IF(P380="","",P382*10/$D380)</f>
        <v/>
      </c>
      <c r="Q383" s="48" t="str">
        <f>IF(Q380="","",Q382*10/$D380)</f>
        <v/>
      </c>
      <c r="R383" s="48" t="str">
        <f>IF(R380="","",R382*10/$D380)</f>
        <v/>
      </c>
      <c r="S383" s="49" t="str">
        <f t="shared" ref="S383" si="366">IFERROR(AVERAGE(N383:P383)," ")</f>
        <v xml:space="preserve"> </v>
      </c>
      <c r="T383" s="193" t="str">
        <f t="shared" ref="T383" si="367">IFERROR((1-((MAX(N383:P383)-MIN(N383:P383))/(2*AVERAGE(N383:P383))))*100," ")</f>
        <v xml:space="preserve"> </v>
      </c>
      <c r="U383" s="194"/>
      <c r="V383" s="32"/>
      <c r="W383" s="32"/>
      <c r="X383" s="32"/>
      <c r="Y383" s="32"/>
      <c r="Z383" s="32"/>
      <c r="AA383" s="33"/>
      <c r="AB383" s="33"/>
      <c r="AC383" s="34"/>
      <c r="AD383" s="34"/>
    </row>
    <row r="384" spans="1:30" ht="21" customHeight="1">
      <c r="A384" s="130"/>
      <c r="B384" s="183"/>
      <c r="C384" s="183"/>
      <c r="D384" s="186"/>
      <c r="E384" s="44" t="s">
        <v>49</v>
      </c>
      <c r="F384" s="45"/>
      <c r="G384" s="46"/>
      <c r="H384" s="46"/>
      <c r="I384" s="46"/>
      <c r="J384" s="46"/>
      <c r="K384" s="133" t="s">
        <v>50</v>
      </c>
      <c r="L384" s="189" t="s">
        <v>50</v>
      </c>
      <c r="M384" s="190"/>
      <c r="N384" s="45"/>
      <c r="O384" s="46"/>
      <c r="P384" s="46"/>
      <c r="Q384" s="46"/>
      <c r="R384" s="46"/>
      <c r="S384" s="133" t="s">
        <v>50</v>
      </c>
      <c r="T384" s="189" t="s">
        <v>50</v>
      </c>
      <c r="U384" s="190"/>
      <c r="V384" s="123" t="s">
        <v>50</v>
      </c>
      <c r="W384" s="123" t="s">
        <v>50</v>
      </c>
      <c r="X384" s="123" t="s">
        <v>50</v>
      </c>
      <c r="Y384" s="123" t="s">
        <v>50</v>
      </c>
      <c r="Z384" s="32"/>
      <c r="AA384" s="33"/>
      <c r="AB384" s="33"/>
      <c r="AC384" s="34"/>
      <c r="AD384" s="34"/>
    </row>
    <row r="385" spans="1:30" ht="21" customHeight="1">
      <c r="A385" s="131"/>
      <c r="B385" s="184"/>
      <c r="C385" s="184"/>
      <c r="D385" s="187"/>
      <c r="E385" s="44" t="s">
        <v>51</v>
      </c>
      <c r="F385" s="45"/>
      <c r="G385" s="46"/>
      <c r="H385" s="46"/>
      <c r="I385" s="46"/>
      <c r="J385" s="46"/>
      <c r="K385" s="133" t="s">
        <v>50</v>
      </c>
      <c r="L385" s="189" t="s">
        <v>50</v>
      </c>
      <c r="M385" s="190"/>
      <c r="N385" s="45"/>
      <c r="O385" s="46"/>
      <c r="P385" s="46"/>
      <c r="Q385" s="46"/>
      <c r="R385" s="46"/>
      <c r="S385" s="133" t="s">
        <v>50</v>
      </c>
      <c r="T385" s="189" t="s">
        <v>50</v>
      </c>
      <c r="U385" s="190"/>
      <c r="V385" s="123" t="s">
        <v>50</v>
      </c>
      <c r="W385" s="123" t="s">
        <v>50</v>
      </c>
      <c r="X385" s="123" t="s">
        <v>50</v>
      </c>
      <c r="Y385" s="123" t="s">
        <v>50</v>
      </c>
      <c r="Z385" s="32"/>
      <c r="AA385" s="33"/>
      <c r="AB385" s="33"/>
      <c r="AC385" s="34"/>
      <c r="AD385" s="34"/>
    </row>
    <row r="386" spans="1:30" ht="21" customHeight="1">
      <c r="A386" s="131"/>
      <c r="B386" s="184"/>
      <c r="C386" s="184"/>
      <c r="D386" s="187"/>
      <c r="E386" s="44" t="s">
        <v>52</v>
      </c>
      <c r="F386" s="47" t="str">
        <f>IF(F384="","",F384-F385)</f>
        <v/>
      </c>
      <c r="G386" s="47" t="str">
        <f>IF(G384="","",G384-G385)</f>
        <v/>
      </c>
      <c r="H386" s="47" t="str">
        <f>IF(H384="","",H384-H385)</f>
        <v/>
      </c>
      <c r="I386" s="47" t="str">
        <f>IF(I384="","",I384-I385)</f>
        <v/>
      </c>
      <c r="J386" s="47" t="str">
        <f>IF(J384="","",J384-J385)</f>
        <v/>
      </c>
      <c r="K386" s="134" t="s">
        <v>50</v>
      </c>
      <c r="L386" s="191" t="s">
        <v>50</v>
      </c>
      <c r="M386" s="192"/>
      <c r="N386" s="47" t="str">
        <f>IF(N384="","",N384-N385)</f>
        <v/>
      </c>
      <c r="O386" s="47" t="str">
        <f>IF(O384="","",O384-O385)</f>
        <v/>
      </c>
      <c r="P386" s="47" t="str">
        <f>IF(P384="","",P384-P385)</f>
        <v/>
      </c>
      <c r="Q386" s="47" t="str">
        <f>IF(Q384="","",Q384-Q385)</f>
        <v/>
      </c>
      <c r="R386" s="47" t="str">
        <f>IF(R384="","",R384-R385)</f>
        <v/>
      </c>
      <c r="S386" s="134" t="s">
        <v>50</v>
      </c>
      <c r="T386" s="191" t="s">
        <v>50</v>
      </c>
      <c r="U386" s="192"/>
      <c r="V386" s="123" t="s">
        <v>50</v>
      </c>
      <c r="W386" s="123" t="s">
        <v>50</v>
      </c>
      <c r="X386" s="123" t="s">
        <v>50</v>
      </c>
      <c r="Y386" s="123" t="s">
        <v>50</v>
      </c>
      <c r="Z386" s="32"/>
      <c r="AA386" s="33"/>
      <c r="AB386" s="33"/>
      <c r="AC386" s="34"/>
      <c r="AD386" s="34"/>
    </row>
    <row r="387" spans="1:30" ht="21" customHeight="1">
      <c r="A387" s="132"/>
      <c r="B387" s="185"/>
      <c r="C387" s="185"/>
      <c r="D387" s="188"/>
      <c r="E387" s="44" t="s">
        <v>53</v>
      </c>
      <c r="F387" s="48" t="str">
        <f>IF(F384="","",F386*10/$D384)</f>
        <v/>
      </c>
      <c r="G387" s="48" t="str">
        <f>IF(G384="","",G386*10/$D384)</f>
        <v/>
      </c>
      <c r="H387" s="48" t="str">
        <f>IF(H384="","",H386*10/$D384)</f>
        <v/>
      </c>
      <c r="I387" s="48" t="str">
        <f>IF(I384="","",I386*10/$D384)</f>
        <v/>
      </c>
      <c r="J387" s="48" t="str">
        <f>IF(J384="","",J386*10/$D384)</f>
        <v/>
      </c>
      <c r="K387" s="49" t="str">
        <f t="shared" ref="K387" si="368">IFERROR(AVERAGE(F387:H387)," ")</f>
        <v xml:space="preserve"> </v>
      </c>
      <c r="L387" s="193" t="str">
        <f t="shared" ref="L387" si="369">IFERROR((1-((MAX(F387:H387)-MIN(F387:H387))/(2*AVERAGE(F387:H387))))*100," ")</f>
        <v xml:space="preserve"> </v>
      </c>
      <c r="M387" s="194"/>
      <c r="N387" s="48" t="str">
        <f>IF(N384="","",N386*10/$D384)</f>
        <v/>
      </c>
      <c r="O387" s="48" t="str">
        <f>IF(O384="","",O386*10/$D384)</f>
        <v/>
      </c>
      <c r="P387" s="48" t="str">
        <f>IF(P384="","",P386*10/$D384)</f>
        <v/>
      </c>
      <c r="Q387" s="48" t="str">
        <f>IF(Q384="","",Q386*10/$D384)</f>
        <v/>
      </c>
      <c r="R387" s="48" t="str">
        <f>IF(R384="","",R386*10/$D384)</f>
        <v/>
      </c>
      <c r="S387" s="49" t="str">
        <f t="shared" ref="S387" si="370">IFERROR(AVERAGE(N387:P387)," ")</f>
        <v xml:space="preserve"> </v>
      </c>
      <c r="T387" s="193" t="str">
        <f t="shared" ref="T387" si="371">IFERROR((1-((MAX(N387:P387)-MIN(N387:P387))/(2*AVERAGE(N387:P387))))*100," ")</f>
        <v xml:space="preserve"> </v>
      </c>
      <c r="U387" s="194"/>
      <c r="V387" s="32"/>
      <c r="W387" s="32"/>
      <c r="X387" s="32"/>
      <c r="Y387" s="32"/>
      <c r="Z387" s="32"/>
      <c r="AA387" s="33"/>
      <c r="AB387" s="33"/>
      <c r="AC387" s="34"/>
      <c r="AD387" s="34"/>
    </row>
    <row r="388" spans="1:30" ht="21" customHeight="1">
      <c r="A388" s="130"/>
      <c r="B388" s="183"/>
      <c r="C388" s="183"/>
      <c r="D388" s="186"/>
      <c r="E388" s="44" t="s">
        <v>49</v>
      </c>
      <c r="F388" s="45"/>
      <c r="G388" s="46"/>
      <c r="H388" s="46"/>
      <c r="I388" s="46"/>
      <c r="J388" s="46"/>
      <c r="K388" s="133" t="s">
        <v>50</v>
      </c>
      <c r="L388" s="189" t="s">
        <v>50</v>
      </c>
      <c r="M388" s="190"/>
      <c r="N388" s="45"/>
      <c r="O388" s="46"/>
      <c r="P388" s="46"/>
      <c r="Q388" s="46"/>
      <c r="R388" s="46"/>
      <c r="S388" s="133" t="s">
        <v>50</v>
      </c>
      <c r="T388" s="189" t="s">
        <v>50</v>
      </c>
      <c r="U388" s="190"/>
      <c r="V388" s="123" t="s">
        <v>50</v>
      </c>
      <c r="W388" s="123" t="s">
        <v>50</v>
      </c>
      <c r="X388" s="123" t="s">
        <v>50</v>
      </c>
      <c r="Y388" s="123" t="s">
        <v>50</v>
      </c>
      <c r="Z388" s="32"/>
      <c r="AA388" s="33"/>
      <c r="AB388" s="33"/>
      <c r="AC388" s="34"/>
      <c r="AD388" s="34"/>
    </row>
    <row r="389" spans="1:30" ht="21" customHeight="1">
      <c r="A389" s="131"/>
      <c r="B389" s="184"/>
      <c r="C389" s="184"/>
      <c r="D389" s="187"/>
      <c r="E389" s="44" t="s">
        <v>51</v>
      </c>
      <c r="F389" s="45"/>
      <c r="G389" s="46"/>
      <c r="H389" s="46"/>
      <c r="I389" s="46"/>
      <c r="J389" s="46"/>
      <c r="K389" s="133" t="s">
        <v>50</v>
      </c>
      <c r="L389" s="189" t="s">
        <v>50</v>
      </c>
      <c r="M389" s="190"/>
      <c r="N389" s="45"/>
      <c r="O389" s="46"/>
      <c r="P389" s="46"/>
      <c r="Q389" s="46"/>
      <c r="R389" s="46"/>
      <c r="S389" s="133" t="s">
        <v>50</v>
      </c>
      <c r="T389" s="189" t="s">
        <v>50</v>
      </c>
      <c r="U389" s="190"/>
      <c r="V389" s="123" t="s">
        <v>50</v>
      </c>
      <c r="W389" s="123" t="s">
        <v>50</v>
      </c>
      <c r="X389" s="123" t="s">
        <v>50</v>
      </c>
      <c r="Y389" s="123" t="s">
        <v>50</v>
      </c>
      <c r="Z389" s="32"/>
      <c r="AA389" s="33"/>
      <c r="AB389" s="33"/>
      <c r="AC389" s="34"/>
      <c r="AD389" s="34"/>
    </row>
    <row r="390" spans="1:30" ht="21" customHeight="1">
      <c r="A390" s="131"/>
      <c r="B390" s="184"/>
      <c r="C390" s="184"/>
      <c r="D390" s="187"/>
      <c r="E390" s="44" t="s">
        <v>52</v>
      </c>
      <c r="F390" s="47" t="str">
        <f>IF(F388="","",F388-F389)</f>
        <v/>
      </c>
      <c r="G390" s="47" t="str">
        <f>IF(G388="","",G388-G389)</f>
        <v/>
      </c>
      <c r="H390" s="47" t="str">
        <f>IF(H388="","",H388-H389)</f>
        <v/>
      </c>
      <c r="I390" s="47" t="str">
        <f>IF(I388="","",I388-I389)</f>
        <v/>
      </c>
      <c r="J390" s="47" t="str">
        <f>IF(J388="","",J388-J389)</f>
        <v/>
      </c>
      <c r="K390" s="134" t="s">
        <v>50</v>
      </c>
      <c r="L390" s="191" t="s">
        <v>50</v>
      </c>
      <c r="M390" s="192"/>
      <c r="N390" s="47" t="str">
        <f>IF(N388="","",N388-N389)</f>
        <v/>
      </c>
      <c r="O390" s="47" t="str">
        <f>IF(O388="","",O388-O389)</f>
        <v/>
      </c>
      <c r="P390" s="47" t="str">
        <f>IF(P388="","",P388-P389)</f>
        <v/>
      </c>
      <c r="Q390" s="47" t="str">
        <f>IF(Q388="","",Q388-Q389)</f>
        <v/>
      </c>
      <c r="R390" s="47" t="str">
        <f>IF(R388="","",R388-R389)</f>
        <v/>
      </c>
      <c r="S390" s="134" t="s">
        <v>50</v>
      </c>
      <c r="T390" s="191" t="s">
        <v>50</v>
      </c>
      <c r="U390" s="192"/>
      <c r="V390" s="123" t="s">
        <v>50</v>
      </c>
      <c r="W390" s="123" t="s">
        <v>50</v>
      </c>
      <c r="X390" s="123" t="s">
        <v>50</v>
      </c>
      <c r="Y390" s="123" t="s">
        <v>50</v>
      </c>
      <c r="Z390" s="32"/>
      <c r="AA390" s="33"/>
      <c r="AB390" s="33"/>
      <c r="AC390" s="34"/>
      <c r="AD390" s="34"/>
    </row>
    <row r="391" spans="1:30" ht="21" customHeight="1">
      <c r="A391" s="132"/>
      <c r="B391" s="185"/>
      <c r="C391" s="185"/>
      <c r="D391" s="188"/>
      <c r="E391" s="44" t="s">
        <v>53</v>
      </c>
      <c r="F391" s="48" t="str">
        <f>IF(F388="","",F390*10/$D388)</f>
        <v/>
      </c>
      <c r="G391" s="48" t="str">
        <f>IF(G388="","",G390*10/$D388)</f>
        <v/>
      </c>
      <c r="H391" s="48" t="str">
        <f>IF(H388="","",H390*10/$D388)</f>
        <v/>
      </c>
      <c r="I391" s="48" t="str">
        <f>IF(I388="","",I390*10/$D388)</f>
        <v/>
      </c>
      <c r="J391" s="48" t="str">
        <f>IF(J388="","",J390*10/$D388)</f>
        <v/>
      </c>
      <c r="K391" s="49" t="str">
        <f t="shared" ref="K391" si="372">IFERROR(AVERAGE(F391:H391)," ")</f>
        <v xml:space="preserve"> </v>
      </c>
      <c r="L391" s="193" t="str">
        <f t="shared" ref="L391" si="373">IFERROR((1-((MAX(F391:H391)-MIN(F391:H391))/(2*AVERAGE(F391:H391))))*100," ")</f>
        <v xml:space="preserve"> </v>
      </c>
      <c r="M391" s="194"/>
      <c r="N391" s="48" t="str">
        <f>IF(N388="","",N390*10/$D388)</f>
        <v/>
      </c>
      <c r="O391" s="48" t="str">
        <f>IF(O388="","",O390*10/$D388)</f>
        <v/>
      </c>
      <c r="P391" s="48" t="str">
        <f>IF(P388="","",P390*10/$D388)</f>
        <v/>
      </c>
      <c r="Q391" s="48" t="str">
        <f>IF(Q388="","",Q390*10/$D388)</f>
        <v/>
      </c>
      <c r="R391" s="48" t="str">
        <f>IF(R388="","",R390*10/$D388)</f>
        <v/>
      </c>
      <c r="S391" s="49" t="str">
        <f t="shared" ref="S391" si="374">IFERROR(AVERAGE(N391:P391)," ")</f>
        <v xml:space="preserve"> </v>
      </c>
      <c r="T391" s="193" t="str">
        <f t="shared" ref="T391" si="375">IFERROR((1-((MAX(N391:P391)-MIN(N391:P391))/(2*AVERAGE(N391:P391))))*100," ")</f>
        <v xml:space="preserve"> </v>
      </c>
      <c r="U391" s="194"/>
      <c r="V391" s="32"/>
      <c r="W391" s="32"/>
      <c r="X391" s="32"/>
      <c r="Y391" s="32"/>
      <c r="Z391" s="32"/>
      <c r="AA391" s="33"/>
      <c r="AB391" s="33"/>
      <c r="AC391" s="34"/>
      <c r="AD391" s="34"/>
    </row>
    <row r="392" spans="1:30" ht="21" customHeight="1">
      <c r="A392" s="130"/>
      <c r="B392" s="183"/>
      <c r="C392" s="183"/>
      <c r="D392" s="186"/>
      <c r="E392" s="44" t="s">
        <v>49</v>
      </c>
      <c r="F392" s="45"/>
      <c r="G392" s="46"/>
      <c r="H392" s="46"/>
      <c r="I392" s="46"/>
      <c r="J392" s="46"/>
      <c r="K392" s="133" t="s">
        <v>50</v>
      </c>
      <c r="L392" s="189" t="s">
        <v>50</v>
      </c>
      <c r="M392" s="190"/>
      <c r="N392" s="45"/>
      <c r="O392" s="46"/>
      <c r="P392" s="46"/>
      <c r="Q392" s="46"/>
      <c r="R392" s="46"/>
      <c r="S392" s="133" t="s">
        <v>50</v>
      </c>
      <c r="T392" s="189" t="s">
        <v>50</v>
      </c>
      <c r="U392" s="190"/>
      <c r="V392" s="123" t="s">
        <v>50</v>
      </c>
      <c r="W392" s="123" t="s">
        <v>50</v>
      </c>
      <c r="X392" s="123" t="s">
        <v>50</v>
      </c>
      <c r="Y392" s="123" t="s">
        <v>50</v>
      </c>
      <c r="Z392" s="32"/>
      <c r="AA392" s="33"/>
      <c r="AB392" s="33"/>
      <c r="AC392" s="34"/>
      <c r="AD392" s="34"/>
    </row>
    <row r="393" spans="1:30" ht="21" customHeight="1">
      <c r="A393" s="131"/>
      <c r="B393" s="184"/>
      <c r="C393" s="184"/>
      <c r="D393" s="187"/>
      <c r="E393" s="44" t="s">
        <v>51</v>
      </c>
      <c r="F393" s="45"/>
      <c r="G393" s="46"/>
      <c r="H393" s="46"/>
      <c r="I393" s="46"/>
      <c r="J393" s="46"/>
      <c r="K393" s="133" t="s">
        <v>50</v>
      </c>
      <c r="L393" s="189" t="s">
        <v>50</v>
      </c>
      <c r="M393" s="190"/>
      <c r="N393" s="45"/>
      <c r="O393" s="46"/>
      <c r="P393" s="46"/>
      <c r="Q393" s="46"/>
      <c r="R393" s="46"/>
      <c r="S393" s="133" t="s">
        <v>50</v>
      </c>
      <c r="T393" s="189" t="s">
        <v>50</v>
      </c>
      <c r="U393" s="190"/>
      <c r="V393" s="123" t="s">
        <v>50</v>
      </c>
      <c r="W393" s="123" t="s">
        <v>50</v>
      </c>
      <c r="X393" s="123" t="s">
        <v>50</v>
      </c>
      <c r="Y393" s="123" t="s">
        <v>50</v>
      </c>
      <c r="Z393" s="32"/>
      <c r="AA393" s="33"/>
      <c r="AB393" s="33"/>
      <c r="AC393" s="34"/>
      <c r="AD393" s="34"/>
    </row>
    <row r="394" spans="1:30" ht="21" customHeight="1">
      <c r="A394" s="131"/>
      <c r="B394" s="184"/>
      <c r="C394" s="184"/>
      <c r="D394" s="187"/>
      <c r="E394" s="44" t="s">
        <v>52</v>
      </c>
      <c r="F394" s="47" t="str">
        <f>IF(F392="","",F392-F393)</f>
        <v/>
      </c>
      <c r="G394" s="47" t="str">
        <f>IF(G392="","",G392-G393)</f>
        <v/>
      </c>
      <c r="H394" s="47" t="str">
        <f>IF(H392="","",H392-H393)</f>
        <v/>
      </c>
      <c r="I394" s="47" t="str">
        <f>IF(I392="","",I392-I393)</f>
        <v/>
      </c>
      <c r="J394" s="47" t="str">
        <f>IF(J392="","",J392-J393)</f>
        <v/>
      </c>
      <c r="K394" s="134" t="s">
        <v>50</v>
      </c>
      <c r="L394" s="191" t="s">
        <v>50</v>
      </c>
      <c r="M394" s="192"/>
      <c r="N394" s="47" t="str">
        <f>IF(N392="","",N392-N393)</f>
        <v/>
      </c>
      <c r="O394" s="47" t="str">
        <f>IF(O392="","",O392-O393)</f>
        <v/>
      </c>
      <c r="P394" s="47" t="str">
        <f>IF(P392="","",P392-P393)</f>
        <v/>
      </c>
      <c r="Q394" s="47" t="str">
        <f>IF(Q392="","",Q392-Q393)</f>
        <v/>
      </c>
      <c r="R394" s="47" t="str">
        <f>IF(R392="","",R392-R393)</f>
        <v/>
      </c>
      <c r="S394" s="134" t="s">
        <v>50</v>
      </c>
      <c r="T394" s="191" t="s">
        <v>50</v>
      </c>
      <c r="U394" s="192"/>
      <c r="V394" s="123" t="s">
        <v>50</v>
      </c>
      <c r="W394" s="123" t="s">
        <v>50</v>
      </c>
      <c r="X394" s="123" t="s">
        <v>50</v>
      </c>
      <c r="Y394" s="123" t="s">
        <v>50</v>
      </c>
      <c r="Z394" s="32"/>
      <c r="AA394" s="33"/>
      <c r="AB394" s="33"/>
      <c r="AC394" s="34"/>
      <c r="AD394" s="34"/>
    </row>
    <row r="395" spans="1:30" ht="21" customHeight="1">
      <c r="A395" s="132"/>
      <c r="B395" s="185"/>
      <c r="C395" s="185"/>
      <c r="D395" s="188"/>
      <c r="E395" s="44" t="s">
        <v>53</v>
      </c>
      <c r="F395" s="48" t="str">
        <f>IF(F392="","",F394*10/$D392)</f>
        <v/>
      </c>
      <c r="G395" s="48" t="str">
        <f>IF(G392="","",G394*10/$D392)</f>
        <v/>
      </c>
      <c r="H395" s="48" t="str">
        <f>IF(H392="","",H394*10/$D392)</f>
        <v/>
      </c>
      <c r="I395" s="48" t="str">
        <f>IF(I392="","",I394*10/$D392)</f>
        <v/>
      </c>
      <c r="J395" s="48" t="str">
        <f>IF(J392="","",J394*10/$D392)</f>
        <v/>
      </c>
      <c r="K395" s="49" t="str">
        <f t="shared" ref="K395" si="376">IFERROR(AVERAGE(F395:H395)," ")</f>
        <v xml:space="preserve"> </v>
      </c>
      <c r="L395" s="193" t="str">
        <f t="shared" ref="L395" si="377">IFERROR((1-((MAX(F395:H395)-MIN(F395:H395))/(2*AVERAGE(F395:H395))))*100," ")</f>
        <v xml:space="preserve"> </v>
      </c>
      <c r="M395" s="194"/>
      <c r="N395" s="48" t="str">
        <f>IF(N392="","",N394*10/$D392)</f>
        <v/>
      </c>
      <c r="O395" s="48" t="str">
        <f>IF(O392="","",O394*10/$D392)</f>
        <v/>
      </c>
      <c r="P395" s="48" t="str">
        <f>IF(P392="","",P394*10/$D392)</f>
        <v/>
      </c>
      <c r="Q395" s="48" t="str">
        <f>IF(Q392="","",Q394*10/$D392)</f>
        <v/>
      </c>
      <c r="R395" s="48" t="str">
        <f>IF(R392="","",R394*10/$D392)</f>
        <v/>
      </c>
      <c r="S395" s="49" t="str">
        <f t="shared" ref="S395" si="378">IFERROR(AVERAGE(N395:P395)," ")</f>
        <v xml:space="preserve"> </v>
      </c>
      <c r="T395" s="193" t="str">
        <f t="shared" ref="T395" si="379">IFERROR((1-((MAX(N395:P395)-MIN(N395:P395))/(2*AVERAGE(N395:P395))))*100," ")</f>
        <v xml:space="preserve"> </v>
      </c>
      <c r="U395" s="194"/>
      <c r="V395" s="32"/>
      <c r="W395" s="32"/>
      <c r="X395" s="32"/>
      <c r="Y395" s="32"/>
      <c r="Z395" s="32"/>
      <c r="AA395" s="33"/>
      <c r="AB395" s="33"/>
      <c r="AC395" s="34"/>
      <c r="AD395" s="34"/>
    </row>
    <row r="396" spans="1:30" ht="21" customHeight="1">
      <c r="A396" s="130"/>
      <c r="B396" s="183"/>
      <c r="C396" s="183"/>
      <c r="D396" s="186"/>
      <c r="E396" s="44" t="s">
        <v>49</v>
      </c>
      <c r="F396" s="45"/>
      <c r="G396" s="46"/>
      <c r="H396" s="46"/>
      <c r="I396" s="46"/>
      <c r="J396" s="46"/>
      <c r="K396" s="133" t="s">
        <v>50</v>
      </c>
      <c r="L396" s="189" t="s">
        <v>50</v>
      </c>
      <c r="M396" s="190"/>
      <c r="N396" s="45"/>
      <c r="O396" s="46"/>
      <c r="P396" s="46"/>
      <c r="Q396" s="46"/>
      <c r="R396" s="46"/>
      <c r="S396" s="133" t="s">
        <v>50</v>
      </c>
      <c r="T396" s="189" t="s">
        <v>50</v>
      </c>
      <c r="U396" s="190"/>
      <c r="V396" s="123" t="s">
        <v>50</v>
      </c>
      <c r="W396" s="123" t="s">
        <v>50</v>
      </c>
      <c r="X396" s="123" t="s">
        <v>50</v>
      </c>
      <c r="Y396" s="123" t="s">
        <v>50</v>
      </c>
      <c r="Z396" s="32"/>
      <c r="AA396" s="33"/>
      <c r="AB396" s="33"/>
      <c r="AC396" s="34"/>
      <c r="AD396" s="34"/>
    </row>
    <row r="397" spans="1:30" ht="21" customHeight="1">
      <c r="A397" s="131"/>
      <c r="B397" s="184"/>
      <c r="C397" s="184"/>
      <c r="D397" s="187"/>
      <c r="E397" s="44" t="s">
        <v>51</v>
      </c>
      <c r="F397" s="45"/>
      <c r="G397" s="46"/>
      <c r="H397" s="46"/>
      <c r="I397" s="46"/>
      <c r="J397" s="46"/>
      <c r="K397" s="133" t="s">
        <v>50</v>
      </c>
      <c r="L397" s="189" t="s">
        <v>50</v>
      </c>
      <c r="M397" s="190"/>
      <c r="N397" s="45"/>
      <c r="O397" s="46"/>
      <c r="P397" s="46"/>
      <c r="Q397" s="46"/>
      <c r="R397" s="46"/>
      <c r="S397" s="133" t="s">
        <v>50</v>
      </c>
      <c r="T397" s="189" t="s">
        <v>50</v>
      </c>
      <c r="U397" s="190"/>
      <c r="V397" s="123" t="s">
        <v>50</v>
      </c>
      <c r="W397" s="123" t="s">
        <v>50</v>
      </c>
      <c r="X397" s="123" t="s">
        <v>50</v>
      </c>
      <c r="Y397" s="123" t="s">
        <v>50</v>
      </c>
      <c r="Z397" s="32"/>
      <c r="AA397" s="33"/>
      <c r="AB397" s="33"/>
      <c r="AC397" s="34"/>
      <c r="AD397" s="34"/>
    </row>
    <row r="398" spans="1:30" ht="21" customHeight="1">
      <c r="A398" s="131"/>
      <c r="B398" s="184"/>
      <c r="C398" s="184"/>
      <c r="D398" s="187"/>
      <c r="E398" s="44" t="s">
        <v>52</v>
      </c>
      <c r="F398" s="47" t="str">
        <f>IF(F396="","",F396-F397)</f>
        <v/>
      </c>
      <c r="G398" s="47" t="str">
        <f>IF(G396="","",G396-G397)</f>
        <v/>
      </c>
      <c r="H398" s="47" t="str">
        <f>IF(H396="","",H396-H397)</f>
        <v/>
      </c>
      <c r="I398" s="47" t="str">
        <f>IF(I396="","",I396-I397)</f>
        <v/>
      </c>
      <c r="J398" s="47" t="str">
        <f>IF(J396="","",J396-J397)</f>
        <v/>
      </c>
      <c r="K398" s="134" t="s">
        <v>50</v>
      </c>
      <c r="L398" s="191" t="s">
        <v>50</v>
      </c>
      <c r="M398" s="192"/>
      <c r="N398" s="47" t="str">
        <f>IF(N396="","",N396-N397)</f>
        <v/>
      </c>
      <c r="O398" s="47" t="str">
        <f>IF(O396="","",O396-O397)</f>
        <v/>
      </c>
      <c r="P398" s="47" t="str">
        <f>IF(P396="","",P396-P397)</f>
        <v/>
      </c>
      <c r="Q398" s="47" t="str">
        <f>IF(Q396="","",Q396-Q397)</f>
        <v/>
      </c>
      <c r="R398" s="47" t="str">
        <f>IF(R396="","",R396-R397)</f>
        <v/>
      </c>
      <c r="S398" s="134" t="s">
        <v>50</v>
      </c>
      <c r="T398" s="191" t="s">
        <v>50</v>
      </c>
      <c r="U398" s="192"/>
      <c r="V398" s="123" t="s">
        <v>50</v>
      </c>
      <c r="W398" s="123" t="s">
        <v>50</v>
      </c>
      <c r="X398" s="123" t="s">
        <v>50</v>
      </c>
      <c r="Y398" s="123" t="s">
        <v>50</v>
      </c>
      <c r="Z398" s="32"/>
      <c r="AA398" s="33"/>
      <c r="AB398" s="33"/>
      <c r="AC398" s="34"/>
      <c r="AD398" s="34"/>
    </row>
    <row r="399" spans="1:30" ht="21" customHeight="1">
      <c r="A399" s="132"/>
      <c r="B399" s="185"/>
      <c r="C399" s="185"/>
      <c r="D399" s="188"/>
      <c r="E399" s="44" t="s">
        <v>53</v>
      </c>
      <c r="F399" s="48" t="str">
        <f>IF(F396="","",F398*10/$D396)</f>
        <v/>
      </c>
      <c r="G399" s="48" t="str">
        <f>IF(G396="","",G398*10/$D396)</f>
        <v/>
      </c>
      <c r="H399" s="48" t="str">
        <f>IF(H396="","",H398*10/$D396)</f>
        <v/>
      </c>
      <c r="I399" s="48" t="str">
        <f>IF(I396="","",I398*10/$D396)</f>
        <v/>
      </c>
      <c r="J399" s="48" t="str">
        <f>IF(J396="","",J398*10/$D396)</f>
        <v/>
      </c>
      <c r="K399" s="49" t="str">
        <f t="shared" ref="K399" si="380">IFERROR(AVERAGE(F399:H399)," ")</f>
        <v xml:space="preserve"> </v>
      </c>
      <c r="L399" s="193" t="str">
        <f t="shared" ref="L399" si="381">IFERROR((1-((MAX(F399:H399)-MIN(F399:H399))/(2*AVERAGE(F399:H399))))*100," ")</f>
        <v xml:space="preserve"> </v>
      </c>
      <c r="M399" s="194"/>
      <c r="N399" s="48" t="str">
        <f>IF(N396="","",N398*10/$D396)</f>
        <v/>
      </c>
      <c r="O399" s="48" t="str">
        <f>IF(O396="","",O398*10/$D396)</f>
        <v/>
      </c>
      <c r="P399" s="48" t="str">
        <f>IF(P396="","",P398*10/$D396)</f>
        <v/>
      </c>
      <c r="Q399" s="48" t="str">
        <f>IF(Q396="","",Q398*10/$D396)</f>
        <v/>
      </c>
      <c r="R399" s="48" t="str">
        <f>IF(R396="","",R398*10/$D396)</f>
        <v/>
      </c>
      <c r="S399" s="49" t="str">
        <f t="shared" ref="S399" si="382">IFERROR(AVERAGE(N399:P399)," ")</f>
        <v xml:space="preserve"> </v>
      </c>
      <c r="T399" s="193" t="str">
        <f t="shared" ref="T399" si="383">IFERROR((1-((MAX(N399:P399)-MIN(N399:P399))/(2*AVERAGE(N399:P399))))*100," ")</f>
        <v xml:space="preserve"> </v>
      </c>
      <c r="U399" s="194"/>
      <c r="V399" s="32"/>
      <c r="W399" s="32"/>
      <c r="X399" s="32"/>
      <c r="Y399" s="32"/>
      <c r="Z399" s="32"/>
      <c r="AA399" s="33"/>
      <c r="AB399" s="33"/>
      <c r="AC399" s="34"/>
      <c r="AD399" s="34"/>
    </row>
    <row r="400" spans="1:30" ht="21" customHeight="1">
      <c r="A400" s="130"/>
      <c r="B400" s="183"/>
      <c r="C400" s="183"/>
      <c r="D400" s="186"/>
      <c r="E400" s="44" t="s">
        <v>49</v>
      </c>
      <c r="F400" s="45"/>
      <c r="G400" s="46"/>
      <c r="H400" s="46"/>
      <c r="I400" s="46"/>
      <c r="J400" s="46"/>
      <c r="K400" s="133" t="s">
        <v>50</v>
      </c>
      <c r="L400" s="189" t="s">
        <v>50</v>
      </c>
      <c r="M400" s="190"/>
      <c r="N400" s="45"/>
      <c r="O400" s="46"/>
      <c r="P400" s="46"/>
      <c r="Q400" s="46"/>
      <c r="R400" s="46"/>
      <c r="S400" s="133" t="s">
        <v>50</v>
      </c>
      <c r="T400" s="189" t="s">
        <v>50</v>
      </c>
      <c r="U400" s="190"/>
      <c r="V400" s="123" t="s">
        <v>50</v>
      </c>
      <c r="W400" s="123" t="s">
        <v>50</v>
      </c>
      <c r="X400" s="123" t="s">
        <v>50</v>
      </c>
      <c r="Y400" s="123" t="s">
        <v>50</v>
      </c>
      <c r="Z400" s="32"/>
      <c r="AA400" s="33"/>
      <c r="AB400" s="33"/>
      <c r="AC400" s="34"/>
      <c r="AD400" s="34"/>
    </row>
    <row r="401" spans="1:30" ht="21" customHeight="1">
      <c r="A401" s="131"/>
      <c r="B401" s="184"/>
      <c r="C401" s="184"/>
      <c r="D401" s="187"/>
      <c r="E401" s="44" t="s">
        <v>51</v>
      </c>
      <c r="F401" s="45"/>
      <c r="G401" s="46"/>
      <c r="H401" s="46"/>
      <c r="I401" s="46"/>
      <c r="J401" s="46"/>
      <c r="K401" s="133" t="s">
        <v>50</v>
      </c>
      <c r="L401" s="189" t="s">
        <v>50</v>
      </c>
      <c r="M401" s="190"/>
      <c r="N401" s="45"/>
      <c r="O401" s="46"/>
      <c r="P401" s="46"/>
      <c r="Q401" s="46"/>
      <c r="R401" s="46"/>
      <c r="S401" s="133" t="s">
        <v>50</v>
      </c>
      <c r="T401" s="189" t="s">
        <v>50</v>
      </c>
      <c r="U401" s="190"/>
      <c r="V401" s="123" t="s">
        <v>50</v>
      </c>
      <c r="W401" s="123" t="s">
        <v>50</v>
      </c>
      <c r="X401" s="123" t="s">
        <v>50</v>
      </c>
      <c r="Y401" s="123" t="s">
        <v>50</v>
      </c>
      <c r="Z401" s="32"/>
      <c r="AA401" s="33"/>
      <c r="AB401" s="33"/>
      <c r="AC401" s="34"/>
      <c r="AD401" s="34"/>
    </row>
    <row r="402" spans="1:30" ht="21" customHeight="1">
      <c r="A402" s="131"/>
      <c r="B402" s="184"/>
      <c r="C402" s="184"/>
      <c r="D402" s="187"/>
      <c r="E402" s="44" t="s">
        <v>52</v>
      </c>
      <c r="F402" s="47" t="str">
        <f>IF(F400="","",F400-F401)</f>
        <v/>
      </c>
      <c r="G402" s="47" t="str">
        <f>IF(G400="","",G400-G401)</f>
        <v/>
      </c>
      <c r="H402" s="47" t="str">
        <f>IF(H400="","",H400-H401)</f>
        <v/>
      </c>
      <c r="I402" s="47" t="str">
        <f>IF(I400="","",I400-I401)</f>
        <v/>
      </c>
      <c r="J402" s="47" t="str">
        <f>IF(J400="","",J400-J401)</f>
        <v/>
      </c>
      <c r="K402" s="134" t="s">
        <v>50</v>
      </c>
      <c r="L402" s="191" t="s">
        <v>50</v>
      </c>
      <c r="M402" s="192"/>
      <c r="N402" s="47" t="str">
        <f>IF(N400="","",N400-N401)</f>
        <v/>
      </c>
      <c r="O402" s="47" t="str">
        <f>IF(O400="","",O400-O401)</f>
        <v/>
      </c>
      <c r="P402" s="47" t="str">
        <f>IF(P400="","",P400-P401)</f>
        <v/>
      </c>
      <c r="Q402" s="47" t="str">
        <f>IF(Q400="","",Q400-Q401)</f>
        <v/>
      </c>
      <c r="R402" s="47" t="str">
        <f>IF(R400="","",R400-R401)</f>
        <v/>
      </c>
      <c r="S402" s="134" t="s">
        <v>50</v>
      </c>
      <c r="T402" s="191" t="s">
        <v>50</v>
      </c>
      <c r="U402" s="192"/>
      <c r="V402" s="123" t="s">
        <v>50</v>
      </c>
      <c r="W402" s="123" t="s">
        <v>50</v>
      </c>
      <c r="X402" s="123" t="s">
        <v>50</v>
      </c>
      <c r="Y402" s="123" t="s">
        <v>50</v>
      </c>
      <c r="Z402" s="32"/>
      <c r="AA402" s="33"/>
      <c r="AB402" s="33"/>
      <c r="AC402" s="34"/>
      <c r="AD402" s="34"/>
    </row>
    <row r="403" spans="1:30" ht="21" customHeight="1">
      <c r="A403" s="132"/>
      <c r="B403" s="185"/>
      <c r="C403" s="185"/>
      <c r="D403" s="188"/>
      <c r="E403" s="44" t="s">
        <v>53</v>
      </c>
      <c r="F403" s="48" t="str">
        <f>IF(F400="","",F402*10/$D400)</f>
        <v/>
      </c>
      <c r="G403" s="48" t="str">
        <f>IF(G400="","",G402*10/$D400)</f>
        <v/>
      </c>
      <c r="H403" s="48" t="str">
        <f>IF(H400="","",H402*10/$D400)</f>
        <v/>
      </c>
      <c r="I403" s="48" t="str">
        <f>IF(I400="","",I402*10/$D400)</f>
        <v/>
      </c>
      <c r="J403" s="48" t="str">
        <f>IF(J400="","",J402*10/$D400)</f>
        <v/>
      </c>
      <c r="K403" s="49" t="str">
        <f t="shared" ref="K403" si="384">IFERROR(AVERAGE(F403:H403)," ")</f>
        <v xml:space="preserve"> </v>
      </c>
      <c r="L403" s="193" t="str">
        <f t="shared" ref="L403" si="385">IFERROR((1-((MAX(F403:H403)-MIN(F403:H403))/(2*AVERAGE(F403:H403))))*100," ")</f>
        <v xml:space="preserve"> </v>
      </c>
      <c r="M403" s="194"/>
      <c r="N403" s="48" t="str">
        <f>IF(N400="","",N402*10/$D400)</f>
        <v/>
      </c>
      <c r="O403" s="48" t="str">
        <f>IF(O400="","",O402*10/$D400)</f>
        <v/>
      </c>
      <c r="P403" s="48" t="str">
        <f>IF(P400="","",P402*10/$D400)</f>
        <v/>
      </c>
      <c r="Q403" s="48" t="str">
        <f>IF(Q400="","",Q402*10/$D400)</f>
        <v/>
      </c>
      <c r="R403" s="48" t="str">
        <f>IF(R400="","",R402*10/$D400)</f>
        <v/>
      </c>
      <c r="S403" s="49" t="str">
        <f t="shared" ref="S403" si="386">IFERROR(AVERAGE(N403:P403)," ")</f>
        <v xml:space="preserve"> </v>
      </c>
      <c r="T403" s="193" t="str">
        <f t="shared" ref="T403" si="387">IFERROR((1-((MAX(N403:P403)-MIN(N403:P403))/(2*AVERAGE(N403:P403))))*100," ")</f>
        <v xml:space="preserve"> </v>
      </c>
      <c r="U403" s="194"/>
      <c r="V403" s="32"/>
      <c r="W403" s="32"/>
      <c r="X403" s="32"/>
      <c r="Y403" s="32"/>
      <c r="Z403" s="32"/>
      <c r="AA403" s="33"/>
      <c r="AB403" s="33"/>
      <c r="AC403" s="34"/>
      <c r="AD403" s="34"/>
    </row>
    <row r="404" spans="1:30" ht="21" customHeight="1">
      <c r="A404" s="130"/>
      <c r="B404" s="183"/>
      <c r="C404" s="183"/>
      <c r="D404" s="186"/>
      <c r="E404" s="44" t="s">
        <v>49</v>
      </c>
      <c r="F404" s="45"/>
      <c r="G404" s="46"/>
      <c r="H404" s="46"/>
      <c r="I404" s="46"/>
      <c r="J404" s="46"/>
      <c r="K404" s="133" t="s">
        <v>50</v>
      </c>
      <c r="L404" s="189" t="s">
        <v>50</v>
      </c>
      <c r="M404" s="190"/>
      <c r="N404" s="45"/>
      <c r="O404" s="46"/>
      <c r="P404" s="46"/>
      <c r="Q404" s="46"/>
      <c r="R404" s="46"/>
      <c r="S404" s="133" t="s">
        <v>50</v>
      </c>
      <c r="T404" s="189" t="s">
        <v>50</v>
      </c>
      <c r="U404" s="190"/>
      <c r="V404" s="123" t="s">
        <v>50</v>
      </c>
      <c r="W404" s="123" t="s">
        <v>50</v>
      </c>
      <c r="X404" s="123" t="s">
        <v>50</v>
      </c>
      <c r="Y404" s="123" t="s">
        <v>50</v>
      </c>
      <c r="Z404" s="32"/>
      <c r="AA404" s="33"/>
      <c r="AB404" s="33"/>
      <c r="AC404" s="34"/>
      <c r="AD404" s="34"/>
    </row>
    <row r="405" spans="1:30" ht="21" customHeight="1">
      <c r="A405" s="131"/>
      <c r="B405" s="184"/>
      <c r="C405" s="184"/>
      <c r="D405" s="187"/>
      <c r="E405" s="44" t="s">
        <v>51</v>
      </c>
      <c r="F405" s="45"/>
      <c r="G405" s="46"/>
      <c r="H405" s="46"/>
      <c r="I405" s="46"/>
      <c r="J405" s="46"/>
      <c r="K405" s="133" t="s">
        <v>50</v>
      </c>
      <c r="L405" s="189" t="s">
        <v>50</v>
      </c>
      <c r="M405" s="190"/>
      <c r="N405" s="45"/>
      <c r="O405" s="46"/>
      <c r="P405" s="46"/>
      <c r="Q405" s="46"/>
      <c r="R405" s="46"/>
      <c r="S405" s="133" t="s">
        <v>50</v>
      </c>
      <c r="T405" s="189" t="s">
        <v>50</v>
      </c>
      <c r="U405" s="190"/>
      <c r="V405" s="123" t="s">
        <v>50</v>
      </c>
      <c r="W405" s="123" t="s">
        <v>50</v>
      </c>
      <c r="X405" s="123" t="s">
        <v>50</v>
      </c>
      <c r="Y405" s="123" t="s">
        <v>50</v>
      </c>
      <c r="Z405" s="32"/>
      <c r="AA405" s="33"/>
      <c r="AB405" s="33"/>
      <c r="AC405" s="34"/>
      <c r="AD405" s="34"/>
    </row>
    <row r="406" spans="1:30" ht="21" customHeight="1">
      <c r="A406" s="131"/>
      <c r="B406" s="184"/>
      <c r="C406" s="184"/>
      <c r="D406" s="187"/>
      <c r="E406" s="44" t="s">
        <v>52</v>
      </c>
      <c r="F406" s="47" t="str">
        <f>IF(F404="","",F404-F405)</f>
        <v/>
      </c>
      <c r="G406" s="47" t="str">
        <f>IF(G404="","",G404-G405)</f>
        <v/>
      </c>
      <c r="H406" s="47" t="str">
        <f>IF(H404="","",H404-H405)</f>
        <v/>
      </c>
      <c r="I406" s="47" t="str">
        <f>IF(I404="","",I404-I405)</f>
        <v/>
      </c>
      <c r="J406" s="47" t="str">
        <f>IF(J404="","",J404-J405)</f>
        <v/>
      </c>
      <c r="K406" s="134" t="s">
        <v>50</v>
      </c>
      <c r="L406" s="191" t="s">
        <v>50</v>
      </c>
      <c r="M406" s="192"/>
      <c r="N406" s="47" t="str">
        <f>IF(N404="","",N404-N405)</f>
        <v/>
      </c>
      <c r="O406" s="47" t="str">
        <f>IF(O404="","",O404-O405)</f>
        <v/>
      </c>
      <c r="P406" s="47" t="str">
        <f>IF(P404="","",P404-P405)</f>
        <v/>
      </c>
      <c r="Q406" s="47" t="str">
        <f>IF(Q404="","",Q404-Q405)</f>
        <v/>
      </c>
      <c r="R406" s="47" t="str">
        <f>IF(R404="","",R404-R405)</f>
        <v/>
      </c>
      <c r="S406" s="134" t="s">
        <v>50</v>
      </c>
      <c r="T406" s="191" t="s">
        <v>50</v>
      </c>
      <c r="U406" s="192"/>
      <c r="V406" s="123" t="s">
        <v>50</v>
      </c>
      <c r="W406" s="123" t="s">
        <v>50</v>
      </c>
      <c r="X406" s="123" t="s">
        <v>50</v>
      </c>
      <c r="Y406" s="123" t="s">
        <v>50</v>
      </c>
      <c r="Z406" s="32"/>
      <c r="AA406" s="33"/>
      <c r="AB406" s="33"/>
      <c r="AC406" s="34"/>
      <c r="AD406" s="34"/>
    </row>
    <row r="407" spans="1:30" ht="21" customHeight="1">
      <c r="A407" s="132"/>
      <c r="B407" s="185"/>
      <c r="C407" s="185"/>
      <c r="D407" s="188"/>
      <c r="E407" s="44" t="s">
        <v>53</v>
      </c>
      <c r="F407" s="48" t="str">
        <f>IF(F404="","",F406*10/$D404)</f>
        <v/>
      </c>
      <c r="G407" s="48" t="str">
        <f>IF(G404="","",G406*10/$D404)</f>
        <v/>
      </c>
      <c r="H407" s="48" t="str">
        <f>IF(H404="","",H406*10/$D404)</f>
        <v/>
      </c>
      <c r="I407" s="48" t="str">
        <f>IF(I404="","",I406*10/$D404)</f>
        <v/>
      </c>
      <c r="J407" s="48" t="str">
        <f>IF(J404="","",J406*10/$D404)</f>
        <v/>
      </c>
      <c r="K407" s="49" t="str">
        <f t="shared" ref="K407" si="388">IFERROR(AVERAGE(F407:H407)," ")</f>
        <v xml:space="preserve"> </v>
      </c>
      <c r="L407" s="193" t="str">
        <f t="shared" ref="L407" si="389">IFERROR((1-((MAX(F407:H407)-MIN(F407:H407))/(2*AVERAGE(F407:H407))))*100," ")</f>
        <v xml:space="preserve"> </v>
      </c>
      <c r="M407" s="194"/>
      <c r="N407" s="48" t="str">
        <f>IF(N404="","",N406*10/$D404)</f>
        <v/>
      </c>
      <c r="O407" s="48" t="str">
        <f>IF(O404="","",O406*10/$D404)</f>
        <v/>
      </c>
      <c r="P407" s="48" t="str">
        <f>IF(P404="","",P406*10/$D404)</f>
        <v/>
      </c>
      <c r="Q407" s="48" t="str">
        <f>IF(Q404="","",Q406*10/$D404)</f>
        <v/>
      </c>
      <c r="R407" s="48" t="str">
        <f>IF(R404="","",R406*10/$D404)</f>
        <v/>
      </c>
      <c r="S407" s="49" t="str">
        <f t="shared" ref="S407" si="390">IFERROR(AVERAGE(N407:P407)," ")</f>
        <v xml:space="preserve"> </v>
      </c>
      <c r="T407" s="193" t="str">
        <f t="shared" ref="T407" si="391">IFERROR((1-((MAX(N407:P407)-MIN(N407:P407))/(2*AVERAGE(N407:P407))))*100," ")</f>
        <v xml:space="preserve"> </v>
      </c>
      <c r="U407" s="194"/>
      <c r="V407" s="32"/>
      <c r="W407" s="32"/>
      <c r="X407" s="32"/>
      <c r="Y407" s="32"/>
      <c r="Z407" s="32"/>
      <c r="AA407" s="33"/>
      <c r="AB407" s="33"/>
      <c r="AC407" s="34"/>
      <c r="AD407" s="34"/>
    </row>
    <row r="408" spans="1:30" ht="21" customHeight="1">
      <c r="A408" s="130"/>
      <c r="B408" s="183"/>
      <c r="C408" s="183"/>
      <c r="D408" s="186"/>
      <c r="E408" s="44" t="s">
        <v>49</v>
      </c>
      <c r="F408" s="45"/>
      <c r="G408" s="46"/>
      <c r="H408" s="46"/>
      <c r="I408" s="46"/>
      <c r="J408" s="46"/>
      <c r="K408" s="133" t="s">
        <v>50</v>
      </c>
      <c r="L408" s="189" t="s">
        <v>50</v>
      </c>
      <c r="M408" s="190"/>
      <c r="N408" s="45"/>
      <c r="O408" s="46"/>
      <c r="P408" s="46"/>
      <c r="Q408" s="46"/>
      <c r="R408" s="46"/>
      <c r="S408" s="133" t="s">
        <v>50</v>
      </c>
      <c r="T408" s="189" t="s">
        <v>50</v>
      </c>
      <c r="U408" s="190"/>
      <c r="V408" s="123" t="s">
        <v>50</v>
      </c>
      <c r="W408" s="123" t="s">
        <v>50</v>
      </c>
      <c r="X408" s="123" t="s">
        <v>50</v>
      </c>
      <c r="Y408" s="123" t="s">
        <v>50</v>
      </c>
      <c r="Z408" s="32"/>
      <c r="AA408" s="33"/>
      <c r="AB408" s="33"/>
      <c r="AC408" s="34"/>
      <c r="AD408" s="34"/>
    </row>
    <row r="409" spans="1:30" ht="21" customHeight="1">
      <c r="A409" s="131"/>
      <c r="B409" s="184"/>
      <c r="C409" s="184"/>
      <c r="D409" s="187"/>
      <c r="E409" s="44" t="s">
        <v>51</v>
      </c>
      <c r="F409" s="45"/>
      <c r="G409" s="46"/>
      <c r="H409" s="46"/>
      <c r="I409" s="46"/>
      <c r="J409" s="46"/>
      <c r="K409" s="133" t="s">
        <v>50</v>
      </c>
      <c r="L409" s="189" t="s">
        <v>50</v>
      </c>
      <c r="M409" s="190"/>
      <c r="N409" s="45"/>
      <c r="O409" s="46"/>
      <c r="P409" s="46"/>
      <c r="Q409" s="46"/>
      <c r="R409" s="46"/>
      <c r="S409" s="133" t="s">
        <v>50</v>
      </c>
      <c r="T409" s="189" t="s">
        <v>50</v>
      </c>
      <c r="U409" s="190"/>
      <c r="V409" s="123" t="s">
        <v>50</v>
      </c>
      <c r="W409" s="123" t="s">
        <v>50</v>
      </c>
      <c r="X409" s="123" t="s">
        <v>50</v>
      </c>
      <c r="Y409" s="123" t="s">
        <v>50</v>
      </c>
      <c r="Z409" s="32"/>
      <c r="AA409" s="33"/>
      <c r="AB409" s="33"/>
      <c r="AC409" s="34"/>
      <c r="AD409" s="34"/>
    </row>
    <row r="410" spans="1:30" ht="21" customHeight="1">
      <c r="A410" s="131"/>
      <c r="B410" s="184"/>
      <c r="C410" s="184"/>
      <c r="D410" s="187"/>
      <c r="E410" s="44" t="s">
        <v>52</v>
      </c>
      <c r="F410" s="47" t="str">
        <f>IF(F408="","",F408-F409)</f>
        <v/>
      </c>
      <c r="G410" s="47" t="str">
        <f>IF(G408="","",G408-G409)</f>
        <v/>
      </c>
      <c r="H410" s="47" t="str">
        <f>IF(H408="","",H408-H409)</f>
        <v/>
      </c>
      <c r="I410" s="47" t="str">
        <f>IF(I408="","",I408-I409)</f>
        <v/>
      </c>
      <c r="J410" s="47" t="str">
        <f>IF(J408="","",J408-J409)</f>
        <v/>
      </c>
      <c r="K410" s="134" t="s">
        <v>50</v>
      </c>
      <c r="L410" s="191" t="s">
        <v>50</v>
      </c>
      <c r="M410" s="192"/>
      <c r="N410" s="47" t="str">
        <f>IF(N408="","",N408-N409)</f>
        <v/>
      </c>
      <c r="O410" s="47" t="str">
        <f>IF(O408="","",O408-O409)</f>
        <v/>
      </c>
      <c r="P410" s="47" t="str">
        <f>IF(P408="","",P408-P409)</f>
        <v/>
      </c>
      <c r="Q410" s="47" t="str">
        <f>IF(Q408="","",Q408-Q409)</f>
        <v/>
      </c>
      <c r="R410" s="47" t="str">
        <f>IF(R408="","",R408-R409)</f>
        <v/>
      </c>
      <c r="S410" s="134" t="s">
        <v>50</v>
      </c>
      <c r="T410" s="191" t="s">
        <v>50</v>
      </c>
      <c r="U410" s="192"/>
      <c r="V410" s="123" t="s">
        <v>50</v>
      </c>
      <c r="W410" s="123" t="s">
        <v>50</v>
      </c>
      <c r="X410" s="123" t="s">
        <v>50</v>
      </c>
      <c r="Y410" s="123" t="s">
        <v>50</v>
      </c>
      <c r="Z410" s="32"/>
      <c r="AA410" s="33"/>
      <c r="AB410" s="33"/>
      <c r="AC410" s="34"/>
      <c r="AD410" s="34"/>
    </row>
    <row r="411" spans="1:30" ht="21" customHeight="1">
      <c r="A411" s="132"/>
      <c r="B411" s="185"/>
      <c r="C411" s="185"/>
      <c r="D411" s="188"/>
      <c r="E411" s="44" t="s">
        <v>53</v>
      </c>
      <c r="F411" s="48" t="str">
        <f>IF(F408="","",F410*10/$D408)</f>
        <v/>
      </c>
      <c r="G411" s="48" t="str">
        <f>IF(G408="","",G410*10/$D408)</f>
        <v/>
      </c>
      <c r="H411" s="48" t="str">
        <f>IF(H408="","",H410*10/$D408)</f>
        <v/>
      </c>
      <c r="I411" s="48" t="str">
        <f>IF(I408="","",I410*10/$D408)</f>
        <v/>
      </c>
      <c r="J411" s="48" t="str">
        <f>IF(J408="","",J410*10/$D408)</f>
        <v/>
      </c>
      <c r="K411" s="49" t="str">
        <f t="shared" ref="K411" si="392">IFERROR(AVERAGE(F411:H411)," ")</f>
        <v xml:space="preserve"> </v>
      </c>
      <c r="L411" s="193" t="str">
        <f t="shared" ref="L411" si="393">IFERROR((1-((MAX(F411:H411)-MIN(F411:H411))/(2*AVERAGE(F411:H411))))*100," ")</f>
        <v xml:space="preserve"> </v>
      </c>
      <c r="M411" s="194"/>
      <c r="N411" s="48" t="str">
        <f>IF(N408="","",N410*10/$D408)</f>
        <v/>
      </c>
      <c r="O411" s="48" t="str">
        <f>IF(O408="","",O410*10/$D408)</f>
        <v/>
      </c>
      <c r="P411" s="48" t="str">
        <f>IF(P408="","",P410*10/$D408)</f>
        <v/>
      </c>
      <c r="Q411" s="48" t="str">
        <f>IF(Q408="","",Q410*10/$D408)</f>
        <v/>
      </c>
      <c r="R411" s="48" t="str">
        <f>IF(R408="","",R410*10/$D408)</f>
        <v/>
      </c>
      <c r="S411" s="49" t="str">
        <f t="shared" ref="S411" si="394">IFERROR(AVERAGE(N411:P411)," ")</f>
        <v xml:space="preserve"> </v>
      </c>
      <c r="T411" s="193" t="str">
        <f t="shared" ref="T411" si="395">IFERROR((1-((MAX(N411:P411)-MIN(N411:P411))/(2*AVERAGE(N411:P411))))*100," ")</f>
        <v xml:space="preserve"> </v>
      </c>
      <c r="U411" s="194"/>
      <c r="V411" s="32"/>
      <c r="W411" s="32"/>
      <c r="X411" s="32"/>
      <c r="Y411" s="32"/>
      <c r="Z411" s="32"/>
      <c r="AA411" s="33"/>
      <c r="AB411" s="33"/>
      <c r="AC411" s="34"/>
      <c r="AD411" s="34"/>
    </row>
    <row r="412" spans="1:30" ht="21" customHeight="1">
      <c r="A412" s="130"/>
      <c r="B412" s="183"/>
      <c r="C412" s="183"/>
      <c r="D412" s="186"/>
      <c r="E412" s="44" t="s">
        <v>49</v>
      </c>
      <c r="F412" s="45"/>
      <c r="G412" s="46"/>
      <c r="H412" s="46"/>
      <c r="I412" s="46"/>
      <c r="J412" s="46"/>
      <c r="K412" s="133" t="s">
        <v>50</v>
      </c>
      <c r="L412" s="189" t="s">
        <v>50</v>
      </c>
      <c r="M412" s="190"/>
      <c r="N412" s="45"/>
      <c r="O412" s="46"/>
      <c r="P412" s="46"/>
      <c r="Q412" s="46"/>
      <c r="R412" s="46"/>
      <c r="S412" s="133" t="s">
        <v>50</v>
      </c>
      <c r="T412" s="189" t="s">
        <v>50</v>
      </c>
      <c r="U412" s="190"/>
      <c r="V412" s="123" t="s">
        <v>50</v>
      </c>
      <c r="W412" s="123" t="s">
        <v>50</v>
      </c>
      <c r="X412" s="123" t="s">
        <v>50</v>
      </c>
      <c r="Y412" s="123" t="s">
        <v>50</v>
      </c>
      <c r="Z412" s="32"/>
      <c r="AA412" s="33"/>
      <c r="AB412" s="33"/>
      <c r="AC412" s="34"/>
      <c r="AD412" s="34"/>
    </row>
    <row r="413" spans="1:30" ht="21" customHeight="1">
      <c r="A413" s="131"/>
      <c r="B413" s="184"/>
      <c r="C413" s="184"/>
      <c r="D413" s="187"/>
      <c r="E413" s="44" t="s">
        <v>51</v>
      </c>
      <c r="F413" s="45"/>
      <c r="G413" s="46"/>
      <c r="H413" s="46"/>
      <c r="I413" s="46"/>
      <c r="J413" s="46"/>
      <c r="K413" s="133" t="s">
        <v>50</v>
      </c>
      <c r="L413" s="189" t="s">
        <v>50</v>
      </c>
      <c r="M413" s="190"/>
      <c r="N413" s="45"/>
      <c r="O413" s="46"/>
      <c r="P413" s="46"/>
      <c r="Q413" s="46"/>
      <c r="R413" s="46"/>
      <c r="S413" s="133" t="s">
        <v>50</v>
      </c>
      <c r="T413" s="189" t="s">
        <v>50</v>
      </c>
      <c r="U413" s="190"/>
      <c r="V413" s="123" t="s">
        <v>50</v>
      </c>
      <c r="W413" s="123" t="s">
        <v>50</v>
      </c>
      <c r="X413" s="123" t="s">
        <v>50</v>
      </c>
      <c r="Y413" s="123" t="s">
        <v>50</v>
      </c>
      <c r="Z413" s="32"/>
      <c r="AA413" s="33"/>
      <c r="AB413" s="33"/>
      <c r="AC413" s="34"/>
      <c r="AD413" s="34"/>
    </row>
    <row r="414" spans="1:30" ht="21" customHeight="1">
      <c r="A414" s="131"/>
      <c r="B414" s="184"/>
      <c r="C414" s="184"/>
      <c r="D414" s="187"/>
      <c r="E414" s="44" t="s">
        <v>52</v>
      </c>
      <c r="F414" s="47" t="str">
        <f>IF(F412="","",F412-F413)</f>
        <v/>
      </c>
      <c r="G414" s="47" t="str">
        <f>IF(G412="","",G412-G413)</f>
        <v/>
      </c>
      <c r="H414" s="47" t="str">
        <f>IF(H412="","",H412-H413)</f>
        <v/>
      </c>
      <c r="I414" s="47" t="str">
        <f>IF(I412="","",I412-I413)</f>
        <v/>
      </c>
      <c r="J414" s="47" t="str">
        <f>IF(J412="","",J412-J413)</f>
        <v/>
      </c>
      <c r="K414" s="134" t="s">
        <v>50</v>
      </c>
      <c r="L414" s="191" t="s">
        <v>50</v>
      </c>
      <c r="M414" s="192"/>
      <c r="N414" s="47" t="str">
        <f>IF(N412="","",N412-N413)</f>
        <v/>
      </c>
      <c r="O414" s="47" t="str">
        <f>IF(O412="","",O412-O413)</f>
        <v/>
      </c>
      <c r="P414" s="47" t="str">
        <f>IF(P412="","",P412-P413)</f>
        <v/>
      </c>
      <c r="Q414" s="47" t="str">
        <f>IF(Q412="","",Q412-Q413)</f>
        <v/>
      </c>
      <c r="R414" s="47" t="str">
        <f>IF(R412="","",R412-R413)</f>
        <v/>
      </c>
      <c r="S414" s="134" t="s">
        <v>50</v>
      </c>
      <c r="T414" s="191" t="s">
        <v>50</v>
      </c>
      <c r="U414" s="192"/>
      <c r="V414" s="123" t="s">
        <v>50</v>
      </c>
      <c r="W414" s="123" t="s">
        <v>50</v>
      </c>
      <c r="X414" s="123" t="s">
        <v>50</v>
      </c>
      <c r="Y414" s="123" t="s">
        <v>50</v>
      </c>
      <c r="Z414" s="32"/>
      <c r="AA414" s="33"/>
      <c r="AB414" s="33"/>
      <c r="AC414" s="34"/>
      <c r="AD414" s="34"/>
    </row>
    <row r="415" spans="1:30" ht="21" customHeight="1">
      <c r="A415" s="132"/>
      <c r="B415" s="185"/>
      <c r="C415" s="185"/>
      <c r="D415" s="188"/>
      <c r="E415" s="44" t="s">
        <v>53</v>
      </c>
      <c r="F415" s="48" t="str">
        <f>IF(F412="","",F414*10/$D412)</f>
        <v/>
      </c>
      <c r="G415" s="48" t="str">
        <f>IF(G412="","",G414*10/$D412)</f>
        <v/>
      </c>
      <c r="H415" s="48" t="str">
        <f>IF(H412="","",H414*10/$D412)</f>
        <v/>
      </c>
      <c r="I415" s="48" t="str">
        <f>IF(I412="","",I414*10/$D412)</f>
        <v/>
      </c>
      <c r="J415" s="48" t="str">
        <f>IF(J412="","",J414*10/$D412)</f>
        <v/>
      </c>
      <c r="K415" s="49" t="str">
        <f t="shared" ref="K415" si="396">IFERROR(AVERAGE(F415:H415)," ")</f>
        <v xml:space="preserve"> </v>
      </c>
      <c r="L415" s="193" t="str">
        <f t="shared" ref="L415" si="397">IFERROR((1-((MAX(F415:H415)-MIN(F415:H415))/(2*AVERAGE(F415:H415))))*100," ")</f>
        <v xml:space="preserve"> </v>
      </c>
      <c r="M415" s="194"/>
      <c r="N415" s="48" t="str">
        <f>IF(N412="","",N414*10/$D412)</f>
        <v/>
      </c>
      <c r="O415" s="48" t="str">
        <f>IF(O412="","",O414*10/$D412)</f>
        <v/>
      </c>
      <c r="P415" s="48" t="str">
        <f>IF(P412="","",P414*10/$D412)</f>
        <v/>
      </c>
      <c r="Q415" s="48" t="str">
        <f>IF(Q412="","",Q414*10/$D412)</f>
        <v/>
      </c>
      <c r="R415" s="48" t="str">
        <f>IF(R412="","",R414*10/$D412)</f>
        <v/>
      </c>
      <c r="S415" s="49" t="str">
        <f t="shared" ref="S415" si="398">IFERROR(AVERAGE(N415:P415)," ")</f>
        <v xml:space="preserve"> </v>
      </c>
      <c r="T415" s="193" t="str">
        <f t="shared" ref="T415" si="399">IFERROR((1-((MAX(N415:P415)-MIN(N415:P415))/(2*AVERAGE(N415:P415))))*100," ")</f>
        <v xml:space="preserve"> </v>
      </c>
      <c r="U415" s="194"/>
      <c r="V415" s="32"/>
      <c r="W415" s="32"/>
      <c r="X415" s="32"/>
      <c r="Y415" s="32"/>
      <c r="Z415" s="32"/>
      <c r="AA415" s="33"/>
      <c r="AB415" s="33"/>
      <c r="AC415" s="34"/>
      <c r="AD415" s="34"/>
    </row>
    <row r="416" spans="1:30" ht="21" customHeight="1">
      <c r="A416" s="130"/>
      <c r="B416" s="183"/>
      <c r="C416" s="183"/>
      <c r="D416" s="186"/>
      <c r="E416" s="44" t="s">
        <v>49</v>
      </c>
      <c r="F416" s="45"/>
      <c r="G416" s="46"/>
      <c r="H416" s="46"/>
      <c r="I416" s="46"/>
      <c r="J416" s="46"/>
      <c r="K416" s="133" t="s">
        <v>50</v>
      </c>
      <c r="L416" s="189" t="s">
        <v>50</v>
      </c>
      <c r="M416" s="190"/>
      <c r="N416" s="45"/>
      <c r="O416" s="46"/>
      <c r="P416" s="46"/>
      <c r="Q416" s="46"/>
      <c r="R416" s="46"/>
      <c r="S416" s="133" t="s">
        <v>50</v>
      </c>
      <c r="T416" s="189" t="s">
        <v>50</v>
      </c>
      <c r="U416" s="190"/>
      <c r="V416" s="123" t="s">
        <v>50</v>
      </c>
      <c r="W416" s="123" t="s">
        <v>50</v>
      </c>
      <c r="X416" s="123" t="s">
        <v>50</v>
      </c>
      <c r="Y416" s="123" t="s">
        <v>50</v>
      </c>
      <c r="Z416" s="32"/>
      <c r="AA416" s="33"/>
      <c r="AB416" s="33"/>
      <c r="AC416" s="34"/>
      <c r="AD416" s="34"/>
    </row>
    <row r="417" spans="1:30" ht="21" customHeight="1">
      <c r="A417" s="131"/>
      <c r="B417" s="184"/>
      <c r="C417" s="184"/>
      <c r="D417" s="187"/>
      <c r="E417" s="44" t="s">
        <v>51</v>
      </c>
      <c r="F417" s="45"/>
      <c r="G417" s="46"/>
      <c r="H417" s="46"/>
      <c r="I417" s="46"/>
      <c r="J417" s="46"/>
      <c r="K417" s="133" t="s">
        <v>50</v>
      </c>
      <c r="L417" s="189" t="s">
        <v>50</v>
      </c>
      <c r="M417" s="190"/>
      <c r="N417" s="45"/>
      <c r="O417" s="46"/>
      <c r="P417" s="46"/>
      <c r="Q417" s="46"/>
      <c r="R417" s="46"/>
      <c r="S417" s="133" t="s">
        <v>50</v>
      </c>
      <c r="T417" s="189" t="s">
        <v>50</v>
      </c>
      <c r="U417" s="190"/>
      <c r="V417" s="123" t="s">
        <v>50</v>
      </c>
      <c r="W417" s="123" t="s">
        <v>50</v>
      </c>
      <c r="X417" s="123" t="s">
        <v>50</v>
      </c>
      <c r="Y417" s="123" t="s">
        <v>50</v>
      </c>
      <c r="Z417" s="32"/>
      <c r="AA417" s="33"/>
      <c r="AB417" s="33"/>
      <c r="AC417" s="34"/>
      <c r="AD417" s="34"/>
    </row>
    <row r="418" spans="1:30" ht="21" customHeight="1">
      <c r="A418" s="131"/>
      <c r="B418" s="184"/>
      <c r="C418" s="184"/>
      <c r="D418" s="187"/>
      <c r="E418" s="44" t="s">
        <v>52</v>
      </c>
      <c r="F418" s="47" t="str">
        <f>IF(F416="","",F416-F417)</f>
        <v/>
      </c>
      <c r="G418" s="47" t="str">
        <f>IF(G416="","",G416-G417)</f>
        <v/>
      </c>
      <c r="H418" s="47" t="str">
        <f>IF(H416="","",H416-H417)</f>
        <v/>
      </c>
      <c r="I418" s="47" t="str">
        <f>IF(I416="","",I416-I417)</f>
        <v/>
      </c>
      <c r="J418" s="47" t="str">
        <f>IF(J416="","",J416-J417)</f>
        <v/>
      </c>
      <c r="K418" s="134" t="s">
        <v>50</v>
      </c>
      <c r="L418" s="191" t="s">
        <v>50</v>
      </c>
      <c r="M418" s="192"/>
      <c r="N418" s="47" t="str">
        <f>IF(N416="","",N416-N417)</f>
        <v/>
      </c>
      <c r="O418" s="47" t="str">
        <f>IF(O416="","",O416-O417)</f>
        <v/>
      </c>
      <c r="P418" s="47" t="str">
        <f>IF(P416="","",P416-P417)</f>
        <v/>
      </c>
      <c r="Q418" s="47" t="str">
        <f>IF(Q416="","",Q416-Q417)</f>
        <v/>
      </c>
      <c r="R418" s="47" t="str">
        <f>IF(R416="","",R416-R417)</f>
        <v/>
      </c>
      <c r="S418" s="134" t="s">
        <v>50</v>
      </c>
      <c r="T418" s="191" t="s">
        <v>50</v>
      </c>
      <c r="U418" s="192"/>
      <c r="V418" s="123" t="s">
        <v>50</v>
      </c>
      <c r="W418" s="123" t="s">
        <v>50</v>
      </c>
      <c r="X418" s="123" t="s">
        <v>50</v>
      </c>
      <c r="Y418" s="123" t="s">
        <v>50</v>
      </c>
      <c r="Z418" s="32"/>
      <c r="AA418" s="33"/>
      <c r="AB418" s="33"/>
      <c r="AC418" s="34"/>
      <c r="AD418" s="34"/>
    </row>
    <row r="419" spans="1:30" ht="21" customHeight="1">
      <c r="A419" s="132"/>
      <c r="B419" s="185"/>
      <c r="C419" s="185"/>
      <c r="D419" s="188"/>
      <c r="E419" s="44" t="s">
        <v>53</v>
      </c>
      <c r="F419" s="48" t="str">
        <f>IF(F416="","",F418*10/$D416)</f>
        <v/>
      </c>
      <c r="G419" s="48" t="str">
        <f>IF(G416="","",G418*10/$D416)</f>
        <v/>
      </c>
      <c r="H419" s="48" t="str">
        <f>IF(H416="","",H418*10/$D416)</f>
        <v/>
      </c>
      <c r="I419" s="48" t="str">
        <f>IF(I416="","",I418*10/$D416)</f>
        <v/>
      </c>
      <c r="J419" s="48" t="str">
        <f>IF(J416="","",J418*10/$D416)</f>
        <v/>
      </c>
      <c r="K419" s="49" t="str">
        <f t="shared" ref="K419" si="400">IFERROR(AVERAGE(F419:H419)," ")</f>
        <v xml:space="preserve"> </v>
      </c>
      <c r="L419" s="193" t="str">
        <f t="shared" ref="L419" si="401">IFERROR((1-((MAX(F419:H419)-MIN(F419:H419))/(2*AVERAGE(F419:H419))))*100," ")</f>
        <v xml:space="preserve"> </v>
      </c>
      <c r="M419" s="194"/>
      <c r="N419" s="48" t="str">
        <f>IF(N416="","",N418*10/$D416)</f>
        <v/>
      </c>
      <c r="O419" s="48" t="str">
        <f>IF(O416="","",O418*10/$D416)</f>
        <v/>
      </c>
      <c r="P419" s="48" t="str">
        <f>IF(P416="","",P418*10/$D416)</f>
        <v/>
      </c>
      <c r="Q419" s="48" t="str">
        <f>IF(Q416="","",Q418*10/$D416)</f>
        <v/>
      </c>
      <c r="R419" s="48" t="str">
        <f>IF(R416="","",R418*10/$D416)</f>
        <v/>
      </c>
      <c r="S419" s="49" t="str">
        <f t="shared" ref="S419" si="402">IFERROR(AVERAGE(N419:P419)," ")</f>
        <v xml:space="preserve"> </v>
      </c>
      <c r="T419" s="193" t="str">
        <f t="shared" ref="T419" si="403">IFERROR((1-((MAX(N419:P419)-MIN(N419:P419))/(2*AVERAGE(N419:P419))))*100," ")</f>
        <v xml:space="preserve"> </v>
      </c>
      <c r="U419" s="194"/>
      <c r="V419" s="32"/>
      <c r="W419" s="32"/>
      <c r="X419" s="32"/>
      <c r="Y419" s="32"/>
      <c r="Z419" s="32"/>
      <c r="AA419" s="33"/>
      <c r="AB419" s="33"/>
      <c r="AC419" s="34"/>
      <c r="AD419" s="34"/>
    </row>
    <row r="420" spans="1:30" ht="21" customHeight="1">
      <c r="A420" s="130"/>
      <c r="B420" s="183"/>
      <c r="C420" s="183"/>
      <c r="D420" s="186"/>
      <c r="E420" s="44" t="s">
        <v>49</v>
      </c>
      <c r="F420" s="45"/>
      <c r="G420" s="46"/>
      <c r="H420" s="46"/>
      <c r="I420" s="46"/>
      <c r="J420" s="46"/>
      <c r="K420" s="133" t="s">
        <v>50</v>
      </c>
      <c r="L420" s="189" t="s">
        <v>50</v>
      </c>
      <c r="M420" s="190"/>
      <c r="N420" s="45"/>
      <c r="O420" s="46"/>
      <c r="P420" s="46"/>
      <c r="Q420" s="46"/>
      <c r="R420" s="46"/>
      <c r="S420" s="133" t="s">
        <v>50</v>
      </c>
      <c r="T420" s="189" t="s">
        <v>50</v>
      </c>
      <c r="U420" s="190"/>
      <c r="V420" s="123" t="s">
        <v>50</v>
      </c>
      <c r="W420" s="123" t="s">
        <v>50</v>
      </c>
      <c r="X420" s="123" t="s">
        <v>50</v>
      </c>
      <c r="Y420" s="123" t="s">
        <v>50</v>
      </c>
      <c r="Z420" s="32"/>
      <c r="AA420" s="33"/>
      <c r="AB420" s="33"/>
      <c r="AC420" s="34"/>
      <c r="AD420" s="34"/>
    </row>
    <row r="421" spans="1:30" ht="21" customHeight="1">
      <c r="A421" s="131"/>
      <c r="B421" s="184"/>
      <c r="C421" s="184"/>
      <c r="D421" s="187"/>
      <c r="E421" s="44" t="s">
        <v>51</v>
      </c>
      <c r="F421" s="45"/>
      <c r="G421" s="46"/>
      <c r="H421" s="46"/>
      <c r="I421" s="46"/>
      <c r="J421" s="46"/>
      <c r="K421" s="133" t="s">
        <v>50</v>
      </c>
      <c r="L421" s="189" t="s">
        <v>50</v>
      </c>
      <c r="M421" s="190"/>
      <c r="N421" s="45"/>
      <c r="O421" s="46"/>
      <c r="P421" s="46"/>
      <c r="Q421" s="46"/>
      <c r="R421" s="46"/>
      <c r="S421" s="133" t="s">
        <v>50</v>
      </c>
      <c r="T421" s="189" t="s">
        <v>50</v>
      </c>
      <c r="U421" s="190"/>
      <c r="V421" s="123" t="s">
        <v>50</v>
      </c>
      <c r="W421" s="123" t="s">
        <v>50</v>
      </c>
      <c r="X421" s="123" t="s">
        <v>50</v>
      </c>
      <c r="Y421" s="123" t="s">
        <v>50</v>
      </c>
      <c r="Z421" s="32"/>
      <c r="AA421" s="33"/>
      <c r="AB421" s="33"/>
      <c r="AC421" s="34"/>
      <c r="AD421" s="34"/>
    </row>
    <row r="422" spans="1:30" ht="21" customHeight="1">
      <c r="A422" s="131"/>
      <c r="B422" s="184"/>
      <c r="C422" s="184"/>
      <c r="D422" s="187"/>
      <c r="E422" s="44" t="s">
        <v>52</v>
      </c>
      <c r="F422" s="47" t="str">
        <f>IF(F420="","",F420-F421)</f>
        <v/>
      </c>
      <c r="G422" s="47" t="str">
        <f>IF(G420="","",G420-G421)</f>
        <v/>
      </c>
      <c r="H422" s="47" t="str">
        <f>IF(H420="","",H420-H421)</f>
        <v/>
      </c>
      <c r="I422" s="47" t="str">
        <f>IF(I420="","",I420-I421)</f>
        <v/>
      </c>
      <c r="J422" s="47" t="str">
        <f>IF(J420="","",J420-J421)</f>
        <v/>
      </c>
      <c r="K422" s="134" t="s">
        <v>50</v>
      </c>
      <c r="L422" s="191" t="s">
        <v>50</v>
      </c>
      <c r="M422" s="192"/>
      <c r="N422" s="47" t="str">
        <f>IF(N420="","",N420-N421)</f>
        <v/>
      </c>
      <c r="O422" s="47" t="str">
        <f>IF(O420="","",O420-O421)</f>
        <v/>
      </c>
      <c r="P422" s="47" t="str">
        <f>IF(P420="","",P420-P421)</f>
        <v/>
      </c>
      <c r="Q422" s="47" t="str">
        <f>IF(Q420="","",Q420-Q421)</f>
        <v/>
      </c>
      <c r="R422" s="47" t="str">
        <f>IF(R420="","",R420-R421)</f>
        <v/>
      </c>
      <c r="S422" s="134" t="s">
        <v>50</v>
      </c>
      <c r="T422" s="191" t="s">
        <v>50</v>
      </c>
      <c r="U422" s="192"/>
      <c r="V422" s="123" t="s">
        <v>50</v>
      </c>
      <c r="W422" s="123" t="s">
        <v>50</v>
      </c>
      <c r="X422" s="123" t="s">
        <v>50</v>
      </c>
      <c r="Y422" s="123" t="s">
        <v>50</v>
      </c>
      <c r="Z422" s="32"/>
      <c r="AA422" s="33"/>
      <c r="AB422" s="33"/>
      <c r="AC422" s="34"/>
      <c r="AD422" s="34"/>
    </row>
    <row r="423" spans="1:30" ht="21" customHeight="1">
      <c r="A423" s="132"/>
      <c r="B423" s="185"/>
      <c r="C423" s="185"/>
      <c r="D423" s="188"/>
      <c r="E423" s="44" t="s">
        <v>53</v>
      </c>
      <c r="F423" s="48" t="str">
        <f>IF(F420="","",F422*10/$D420)</f>
        <v/>
      </c>
      <c r="G423" s="48" t="str">
        <f>IF(G420="","",G422*10/$D420)</f>
        <v/>
      </c>
      <c r="H423" s="48" t="str">
        <f>IF(H420="","",H422*10/$D420)</f>
        <v/>
      </c>
      <c r="I423" s="48" t="str">
        <f>IF(I420="","",I422*10/$D420)</f>
        <v/>
      </c>
      <c r="J423" s="48" t="str">
        <f>IF(J420="","",J422*10/$D420)</f>
        <v/>
      </c>
      <c r="K423" s="49" t="str">
        <f t="shared" ref="K423" si="404">IFERROR(AVERAGE(F423:H423)," ")</f>
        <v xml:space="preserve"> </v>
      </c>
      <c r="L423" s="193" t="str">
        <f t="shared" ref="L423" si="405">IFERROR((1-((MAX(F423:H423)-MIN(F423:H423))/(2*AVERAGE(F423:H423))))*100," ")</f>
        <v xml:space="preserve"> </v>
      </c>
      <c r="M423" s="194"/>
      <c r="N423" s="48" t="str">
        <f>IF(N420="","",N422*10/$D420)</f>
        <v/>
      </c>
      <c r="O423" s="48" t="str">
        <f>IF(O420="","",O422*10/$D420)</f>
        <v/>
      </c>
      <c r="P423" s="48" t="str">
        <f>IF(P420="","",P422*10/$D420)</f>
        <v/>
      </c>
      <c r="Q423" s="48" t="str">
        <f>IF(Q420="","",Q422*10/$D420)</f>
        <v/>
      </c>
      <c r="R423" s="48" t="str">
        <f>IF(R420="","",R422*10/$D420)</f>
        <v/>
      </c>
      <c r="S423" s="49" t="str">
        <f t="shared" ref="S423" si="406">IFERROR(AVERAGE(N423:P423)," ")</f>
        <v xml:space="preserve"> </v>
      </c>
      <c r="T423" s="193" t="str">
        <f t="shared" ref="T423" si="407">IFERROR((1-((MAX(N423:P423)-MIN(N423:P423))/(2*AVERAGE(N423:P423))))*100," ")</f>
        <v xml:space="preserve"> </v>
      </c>
      <c r="U423" s="194"/>
      <c r="V423" s="32"/>
      <c r="W423" s="32"/>
      <c r="X423" s="32"/>
      <c r="Y423" s="32"/>
      <c r="Z423" s="32"/>
      <c r="AA423" s="33"/>
      <c r="AB423" s="33"/>
      <c r="AC423" s="34"/>
      <c r="AD423" s="34"/>
    </row>
    <row r="424" spans="1:30" ht="21" customHeight="1">
      <c r="A424" s="130"/>
      <c r="B424" s="183"/>
      <c r="C424" s="183"/>
      <c r="D424" s="186"/>
      <c r="E424" s="44" t="s">
        <v>49</v>
      </c>
      <c r="F424" s="45"/>
      <c r="G424" s="46"/>
      <c r="H424" s="46"/>
      <c r="I424" s="46"/>
      <c r="J424" s="46"/>
      <c r="K424" s="133" t="s">
        <v>50</v>
      </c>
      <c r="L424" s="189" t="s">
        <v>50</v>
      </c>
      <c r="M424" s="190"/>
      <c r="N424" s="45"/>
      <c r="O424" s="46"/>
      <c r="P424" s="46"/>
      <c r="Q424" s="46"/>
      <c r="R424" s="46"/>
      <c r="S424" s="133" t="s">
        <v>50</v>
      </c>
      <c r="T424" s="189" t="s">
        <v>50</v>
      </c>
      <c r="U424" s="190"/>
      <c r="V424" s="123" t="s">
        <v>50</v>
      </c>
      <c r="W424" s="123" t="s">
        <v>50</v>
      </c>
      <c r="X424" s="123" t="s">
        <v>50</v>
      </c>
      <c r="Y424" s="123" t="s">
        <v>50</v>
      </c>
      <c r="Z424" s="32"/>
      <c r="AA424" s="33"/>
      <c r="AB424" s="33"/>
      <c r="AC424" s="34"/>
      <c r="AD424" s="34"/>
    </row>
    <row r="425" spans="1:30" ht="21" customHeight="1">
      <c r="A425" s="131"/>
      <c r="B425" s="184"/>
      <c r="C425" s="184"/>
      <c r="D425" s="187"/>
      <c r="E425" s="44" t="s">
        <v>51</v>
      </c>
      <c r="F425" s="45"/>
      <c r="G425" s="46"/>
      <c r="H425" s="46"/>
      <c r="I425" s="46"/>
      <c r="J425" s="46"/>
      <c r="K425" s="133" t="s">
        <v>50</v>
      </c>
      <c r="L425" s="189" t="s">
        <v>50</v>
      </c>
      <c r="M425" s="190"/>
      <c r="N425" s="45"/>
      <c r="O425" s="46"/>
      <c r="P425" s="46"/>
      <c r="Q425" s="46"/>
      <c r="R425" s="46"/>
      <c r="S425" s="133" t="s">
        <v>50</v>
      </c>
      <c r="T425" s="189" t="s">
        <v>50</v>
      </c>
      <c r="U425" s="190"/>
      <c r="V425" s="123" t="s">
        <v>50</v>
      </c>
      <c r="W425" s="123" t="s">
        <v>50</v>
      </c>
      <c r="X425" s="123" t="s">
        <v>50</v>
      </c>
      <c r="Y425" s="123" t="s">
        <v>50</v>
      </c>
      <c r="Z425" s="32"/>
      <c r="AA425" s="33"/>
      <c r="AB425" s="33"/>
      <c r="AC425" s="34"/>
      <c r="AD425" s="34"/>
    </row>
    <row r="426" spans="1:30" ht="21" customHeight="1">
      <c r="A426" s="131"/>
      <c r="B426" s="184"/>
      <c r="C426" s="184"/>
      <c r="D426" s="187"/>
      <c r="E426" s="44" t="s">
        <v>52</v>
      </c>
      <c r="F426" s="47" t="str">
        <f>IF(F424="","",F424-F425)</f>
        <v/>
      </c>
      <c r="G426" s="47" t="str">
        <f>IF(G424="","",G424-G425)</f>
        <v/>
      </c>
      <c r="H426" s="47" t="str">
        <f>IF(H424="","",H424-H425)</f>
        <v/>
      </c>
      <c r="I426" s="47" t="str">
        <f>IF(I424="","",I424-I425)</f>
        <v/>
      </c>
      <c r="J426" s="47" t="str">
        <f>IF(J424="","",J424-J425)</f>
        <v/>
      </c>
      <c r="K426" s="134" t="s">
        <v>50</v>
      </c>
      <c r="L426" s="191" t="s">
        <v>50</v>
      </c>
      <c r="M426" s="192"/>
      <c r="N426" s="47" t="str">
        <f>IF(N424="","",N424-N425)</f>
        <v/>
      </c>
      <c r="O426" s="47" t="str">
        <f>IF(O424="","",O424-O425)</f>
        <v/>
      </c>
      <c r="P426" s="47" t="str">
        <f>IF(P424="","",P424-P425)</f>
        <v/>
      </c>
      <c r="Q426" s="47" t="str">
        <f>IF(Q424="","",Q424-Q425)</f>
        <v/>
      </c>
      <c r="R426" s="47" t="str">
        <f>IF(R424="","",R424-R425)</f>
        <v/>
      </c>
      <c r="S426" s="134" t="s">
        <v>50</v>
      </c>
      <c r="T426" s="191" t="s">
        <v>50</v>
      </c>
      <c r="U426" s="192"/>
      <c r="V426" s="123" t="s">
        <v>50</v>
      </c>
      <c r="W426" s="123" t="s">
        <v>50</v>
      </c>
      <c r="X426" s="123" t="s">
        <v>50</v>
      </c>
      <c r="Y426" s="123" t="s">
        <v>50</v>
      </c>
      <c r="Z426" s="32"/>
      <c r="AA426" s="33"/>
      <c r="AB426" s="33"/>
      <c r="AC426" s="34"/>
      <c r="AD426" s="34"/>
    </row>
    <row r="427" spans="1:30" ht="21" customHeight="1">
      <c r="A427" s="132"/>
      <c r="B427" s="185"/>
      <c r="C427" s="185"/>
      <c r="D427" s="188"/>
      <c r="E427" s="44" t="s">
        <v>53</v>
      </c>
      <c r="F427" s="48" t="str">
        <f>IF(F424="","",F426*10/$D424)</f>
        <v/>
      </c>
      <c r="G427" s="48" t="str">
        <f>IF(G424="","",G426*10/$D424)</f>
        <v/>
      </c>
      <c r="H427" s="48" t="str">
        <f>IF(H424="","",H426*10/$D424)</f>
        <v/>
      </c>
      <c r="I427" s="48" t="str">
        <f>IF(I424="","",I426*10/$D424)</f>
        <v/>
      </c>
      <c r="J427" s="48" t="str">
        <f>IF(J424="","",J426*10/$D424)</f>
        <v/>
      </c>
      <c r="K427" s="49" t="str">
        <f t="shared" ref="K427" si="408">IFERROR(AVERAGE(F427:H427)," ")</f>
        <v xml:space="preserve"> </v>
      </c>
      <c r="L427" s="193" t="str">
        <f t="shared" ref="L427" si="409">IFERROR((1-((MAX(F427:H427)-MIN(F427:H427))/(2*AVERAGE(F427:H427))))*100," ")</f>
        <v xml:space="preserve"> </v>
      </c>
      <c r="M427" s="194"/>
      <c r="N427" s="48" t="str">
        <f>IF(N424="","",N426*10/$D424)</f>
        <v/>
      </c>
      <c r="O427" s="48" t="str">
        <f>IF(O424="","",O426*10/$D424)</f>
        <v/>
      </c>
      <c r="P427" s="48" t="str">
        <f>IF(P424="","",P426*10/$D424)</f>
        <v/>
      </c>
      <c r="Q427" s="48" t="str">
        <f>IF(Q424="","",Q426*10/$D424)</f>
        <v/>
      </c>
      <c r="R427" s="48" t="str">
        <f>IF(R424="","",R426*10/$D424)</f>
        <v/>
      </c>
      <c r="S427" s="49" t="str">
        <f t="shared" ref="S427" si="410">IFERROR(AVERAGE(N427:P427)," ")</f>
        <v xml:space="preserve"> </v>
      </c>
      <c r="T427" s="193" t="str">
        <f t="shared" ref="T427" si="411">IFERROR((1-((MAX(N427:P427)-MIN(N427:P427))/(2*AVERAGE(N427:P427))))*100," ")</f>
        <v xml:space="preserve"> </v>
      </c>
      <c r="U427" s="194"/>
      <c r="V427" s="32"/>
      <c r="W427" s="32"/>
      <c r="X427" s="32"/>
      <c r="Y427" s="32"/>
      <c r="Z427" s="32"/>
      <c r="AA427" s="33"/>
      <c r="AB427" s="33"/>
      <c r="AC427" s="34"/>
      <c r="AD427" s="34"/>
    </row>
    <row r="428" spans="1:30" ht="21" customHeight="1">
      <c r="A428" s="130"/>
      <c r="B428" s="183"/>
      <c r="C428" s="183"/>
      <c r="D428" s="186"/>
      <c r="E428" s="44" t="s">
        <v>49</v>
      </c>
      <c r="F428" s="45"/>
      <c r="G428" s="46"/>
      <c r="H428" s="46"/>
      <c r="I428" s="46"/>
      <c r="J428" s="46"/>
      <c r="K428" s="133" t="s">
        <v>50</v>
      </c>
      <c r="L428" s="189" t="s">
        <v>50</v>
      </c>
      <c r="M428" s="190"/>
      <c r="N428" s="45"/>
      <c r="O428" s="46"/>
      <c r="P428" s="46"/>
      <c r="Q428" s="46"/>
      <c r="R428" s="46"/>
      <c r="S428" s="133" t="s">
        <v>50</v>
      </c>
      <c r="T428" s="189" t="s">
        <v>50</v>
      </c>
      <c r="U428" s="190"/>
      <c r="V428" s="123" t="s">
        <v>50</v>
      </c>
      <c r="W428" s="123" t="s">
        <v>50</v>
      </c>
      <c r="X428" s="123" t="s">
        <v>50</v>
      </c>
      <c r="Y428" s="123" t="s">
        <v>50</v>
      </c>
      <c r="Z428" s="32"/>
      <c r="AA428" s="33"/>
      <c r="AB428" s="33"/>
      <c r="AC428" s="34"/>
      <c r="AD428" s="34"/>
    </row>
    <row r="429" spans="1:30" ht="21" customHeight="1">
      <c r="A429" s="131"/>
      <c r="B429" s="184"/>
      <c r="C429" s="184"/>
      <c r="D429" s="187"/>
      <c r="E429" s="44" t="s">
        <v>51</v>
      </c>
      <c r="F429" s="45"/>
      <c r="G429" s="46"/>
      <c r="H429" s="46"/>
      <c r="I429" s="46"/>
      <c r="J429" s="46"/>
      <c r="K429" s="133" t="s">
        <v>50</v>
      </c>
      <c r="L429" s="189" t="s">
        <v>50</v>
      </c>
      <c r="M429" s="190"/>
      <c r="N429" s="45"/>
      <c r="O429" s="46"/>
      <c r="P429" s="46"/>
      <c r="Q429" s="46"/>
      <c r="R429" s="46"/>
      <c r="S429" s="133" t="s">
        <v>50</v>
      </c>
      <c r="T429" s="189" t="s">
        <v>50</v>
      </c>
      <c r="U429" s="190"/>
      <c r="V429" s="123" t="s">
        <v>50</v>
      </c>
      <c r="W429" s="123" t="s">
        <v>50</v>
      </c>
      <c r="X429" s="123" t="s">
        <v>50</v>
      </c>
      <c r="Y429" s="123" t="s">
        <v>50</v>
      </c>
      <c r="Z429" s="32"/>
      <c r="AA429" s="33"/>
      <c r="AB429" s="33"/>
      <c r="AC429" s="34"/>
      <c r="AD429" s="34"/>
    </row>
    <row r="430" spans="1:30" ht="21" customHeight="1">
      <c r="A430" s="131"/>
      <c r="B430" s="184"/>
      <c r="C430" s="184"/>
      <c r="D430" s="187"/>
      <c r="E430" s="44" t="s">
        <v>52</v>
      </c>
      <c r="F430" s="47" t="str">
        <f>IF(F428="","",F428-F429)</f>
        <v/>
      </c>
      <c r="G430" s="47" t="str">
        <f>IF(G428="","",G428-G429)</f>
        <v/>
      </c>
      <c r="H430" s="47" t="str">
        <f>IF(H428="","",H428-H429)</f>
        <v/>
      </c>
      <c r="I430" s="47" t="str">
        <f>IF(I428="","",I428-I429)</f>
        <v/>
      </c>
      <c r="J430" s="47" t="str">
        <f>IF(J428="","",J428-J429)</f>
        <v/>
      </c>
      <c r="K430" s="134" t="s">
        <v>50</v>
      </c>
      <c r="L430" s="191" t="s">
        <v>50</v>
      </c>
      <c r="M430" s="192"/>
      <c r="N430" s="47" t="str">
        <f>IF(N428="","",N428-N429)</f>
        <v/>
      </c>
      <c r="O430" s="47" t="str">
        <f>IF(O428="","",O428-O429)</f>
        <v/>
      </c>
      <c r="P430" s="47" t="str">
        <f>IF(P428="","",P428-P429)</f>
        <v/>
      </c>
      <c r="Q430" s="47" t="str">
        <f>IF(Q428="","",Q428-Q429)</f>
        <v/>
      </c>
      <c r="R430" s="47" t="str">
        <f>IF(R428="","",R428-R429)</f>
        <v/>
      </c>
      <c r="S430" s="134" t="s">
        <v>50</v>
      </c>
      <c r="T430" s="191" t="s">
        <v>50</v>
      </c>
      <c r="U430" s="192"/>
      <c r="V430" s="123" t="s">
        <v>50</v>
      </c>
      <c r="W430" s="123" t="s">
        <v>50</v>
      </c>
      <c r="X430" s="123" t="s">
        <v>50</v>
      </c>
      <c r="Y430" s="123" t="s">
        <v>50</v>
      </c>
      <c r="Z430" s="32"/>
      <c r="AA430" s="33"/>
      <c r="AB430" s="33"/>
      <c r="AC430" s="34"/>
      <c r="AD430" s="34"/>
    </row>
    <row r="431" spans="1:30" ht="21" customHeight="1">
      <c r="A431" s="132"/>
      <c r="B431" s="185"/>
      <c r="C431" s="185"/>
      <c r="D431" s="188"/>
      <c r="E431" s="44" t="s">
        <v>53</v>
      </c>
      <c r="F431" s="48" t="str">
        <f>IF(F428="","",F430*10/$D428)</f>
        <v/>
      </c>
      <c r="G431" s="48" t="str">
        <f>IF(G428="","",G430*10/$D428)</f>
        <v/>
      </c>
      <c r="H431" s="48" t="str">
        <f>IF(H428="","",H430*10/$D428)</f>
        <v/>
      </c>
      <c r="I431" s="48" t="str">
        <f>IF(I428="","",I430*10/$D428)</f>
        <v/>
      </c>
      <c r="J431" s="48" t="str">
        <f>IF(J428="","",J430*10/$D428)</f>
        <v/>
      </c>
      <c r="K431" s="49" t="str">
        <f t="shared" ref="K431" si="412">IFERROR(AVERAGE(F431:H431)," ")</f>
        <v xml:space="preserve"> </v>
      </c>
      <c r="L431" s="193" t="str">
        <f t="shared" ref="L431" si="413">IFERROR((1-((MAX(F431:H431)-MIN(F431:H431))/(2*AVERAGE(F431:H431))))*100," ")</f>
        <v xml:space="preserve"> </v>
      </c>
      <c r="M431" s="194"/>
      <c r="N431" s="48" t="str">
        <f>IF(N428="","",N430*10/$D428)</f>
        <v/>
      </c>
      <c r="O431" s="48" t="str">
        <f>IF(O428="","",O430*10/$D428)</f>
        <v/>
      </c>
      <c r="P431" s="48" t="str">
        <f>IF(P428="","",P430*10/$D428)</f>
        <v/>
      </c>
      <c r="Q431" s="48" t="str">
        <f>IF(Q428="","",Q430*10/$D428)</f>
        <v/>
      </c>
      <c r="R431" s="48" t="str">
        <f>IF(R428="","",R430*10/$D428)</f>
        <v/>
      </c>
      <c r="S431" s="49" t="str">
        <f t="shared" ref="S431" si="414">IFERROR(AVERAGE(N431:P431)," ")</f>
        <v xml:space="preserve"> </v>
      </c>
      <c r="T431" s="193" t="str">
        <f t="shared" ref="T431" si="415">IFERROR((1-((MAX(N431:P431)-MIN(N431:P431))/(2*AVERAGE(N431:P431))))*100," ")</f>
        <v xml:space="preserve"> </v>
      </c>
      <c r="U431" s="194"/>
      <c r="V431" s="32"/>
      <c r="W431" s="32"/>
      <c r="X431" s="32"/>
      <c r="Y431" s="32"/>
      <c r="Z431" s="32"/>
      <c r="AA431" s="33"/>
      <c r="AB431" s="33"/>
      <c r="AC431" s="34"/>
      <c r="AD431" s="34"/>
    </row>
    <row r="432" spans="1:30" ht="21" customHeight="1">
      <c r="A432" s="130"/>
      <c r="B432" s="183"/>
      <c r="C432" s="183"/>
      <c r="D432" s="186"/>
      <c r="E432" s="44" t="s">
        <v>49</v>
      </c>
      <c r="F432" s="45"/>
      <c r="G432" s="46"/>
      <c r="H432" s="46"/>
      <c r="I432" s="46"/>
      <c r="J432" s="46"/>
      <c r="K432" s="133" t="s">
        <v>50</v>
      </c>
      <c r="L432" s="189" t="s">
        <v>50</v>
      </c>
      <c r="M432" s="190"/>
      <c r="N432" s="45"/>
      <c r="O432" s="46"/>
      <c r="P432" s="46"/>
      <c r="Q432" s="46"/>
      <c r="R432" s="46"/>
      <c r="S432" s="133" t="s">
        <v>50</v>
      </c>
      <c r="T432" s="189" t="s">
        <v>50</v>
      </c>
      <c r="U432" s="190"/>
      <c r="V432" s="123" t="s">
        <v>50</v>
      </c>
      <c r="W432" s="123" t="s">
        <v>50</v>
      </c>
      <c r="X432" s="123" t="s">
        <v>50</v>
      </c>
      <c r="Y432" s="123" t="s">
        <v>50</v>
      </c>
      <c r="Z432" s="32"/>
      <c r="AA432" s="33"/>
      <c r="AB432" s="33"/>
      <c r="AC432" s="34"/>
      <c r="AD432" s="34"/>
    </row>
    <row r="433" spans="1:30" ht="21" customHeight="1">
      <c r="A433" s="131"/>
      <c r="B433" s="184"/>
      <c r="C433" s="184"/>
      <c r="D433" s="187"/>
      <c r="E433" s="44" t="s">
        <v>51</v>
      </c>
      <c r="F433" s="45"/>
      <c r="G433" s="46"/>
      <c r="H433" s="46"/>
      <c r="I433" s="46"/>
      <c r="J433" s="46"/>
      <c r="K433" s="133" t="s">
        <v>50</v>
      </c>
      <c r="L433" s="189" t="s">
        <v>50</v>
      </c>
      <c r="M433" s="190"/>
      <c r="N433" s="45"/>
      <c r="O433" s="46"/>
      <c r="P433" s="46"/>
      <c r="Q433" s="46"/>
      <c r="R433" s="46"/>
      <c r="S433" s="133" t="s">
        <v>50</v>
      </c>
      <c r="T433" s="189" t="s">
        <v>50</v>
      </c>
      <c r="U433" s="190"/>
      <c r="V433" s="123" t="s">
        <v>50</v>
      </c>
      <c r="W433" s="123" t="s">
        <v>50</v>
      </c>
      <c r="X433" s="123" t="s">
        <v>50</v>
      </c>
      <c r="Y433" s="123" t="s">
        <v>50</v>
      </c>
      <c r="Z433" s="32"/>
      <c r="AA433" s="33"/>
      <c r="AB433" s="33"/>
      <c r="AC433" s="34"/>
      <c r="AD433" s="34"/>
    </row>
    <row r="434" spans="1:30" ht="21" customHeight="1">
      <c r="A434" s="131"/>
      <c r="B434" s="184"/>
      <c r="C434" s="184"/>
      <c r="D434" s="187"/>
      <c r="E434" s="44" t="s">
        <v>52</v>
      </c>
      <c r="F434" s="47" t="str">
        <f>IF(F432="","",F432-F433)</f>
        <v/>
      </c>
      <c r="G434" s="47" t="str">
        <f>IF(G432="","",G432-G433)</f>
        <v/>
      </c>
      <c r="H434" s="47" t="str">
        <f>IF(H432="","",H432-H433)</f>
        <v/>
      </c>
      <c r="I434" s="47" t="str">
        <f>IF(I432="","",I432-I433)</f>
        <v/>
      </c>
      <c r="J434" s="47" t="str">
        <f>IF(J432="","",J432-J433)</f>
        <v/>
      </c>
      <c r="K434" s="134" t="s">
        <v>50</v>
      </c>
      <c r="L434" s="191" t="s">
        <v>50</v>
      </c>
      <c r="M434" s="192"/>
      <c r="N434" s="47" t="str">
        <f>IF(N432="","",N432-N433)</f>
        <v/>
      </c>
      <c r="O434" s="47" t="str">
        <f>IF(O432="","",O432-O433)</f>
        <v/>
      </c>
      <c r="P434" s="47" t="str">
        <f>IF(P432="","",P432-P433)</f>
        <v/>
      </c>
      <c r="Q434" s="47" t="str">
        <f>IF(Q432="","",Q432-Q433)</f>
        <v/>
      </c>
      <c r="R434" s="47" t="str">
        <f>IF(R432="","",R432-R433)</f>
        <v/>
      </c>
      <c r="S434" s="134" t="s">
        <v>50</v>
      </c>
      <c r="T434" s="191" t="s">
        <v>50</v>
      </c>
      <c r="U434" s="192"/>
      <c r="V434" s="123" t="s">
        <v>50</v>
      </c>
      <c r="W434" s="123" t="s">
        <v>50</v>
      </c>
      <c r="X434" s="123" t="s">
        <v>50</v>
      </c>
      <c r="Y434" s="123" t="s">
        <v>50</v>
      </c>
      <c r="Z434" s="32"/>
      <c r="AA434" s="33"/>
      <c r="AB434" s="33"/>
      <c r="AC434" s="34"/>
      <c r="AD434" s="34"/>
    </row>
    <row r="435" spans="1:30" ht="21" customHeight="1">
      <c r="A435" s="132"/>
      <c r="B435" s="185"/>
      <c r="C435" s="185"/>
      <c r="D435" s="188"/>
      <c r="E435" s="44" t="s">
        <v>53</v>
      </c>
      <c r="F435" s="48" t="str">
        <f>IF(F432="","",F434*10/$D432)</f>
        <v/>
      </c>
      <c r="G435" s="48" t="str">
        <f>IF(G432="","",G434*10/$D432)</f>
        <v/>
      </c>
      <c r="H435" s="48" t="str">
        <f>IF(H432="","",H434*10/$D432)</f>
        <v/>
      </c>
      <c r="I435" s="48" t="str">
        <f>IF(I432="","",I434*10/$D432)</f>
        <v/>
      </c>
      <c r="J435" s="48" t="str">
        <f>IF(J432="","",J434*10/$D432)</f>
        <v/>
      </c>
      <c r="K435" s="49" t="str">
        <f t="shared" ref="K435" si="416">IFERROR(AVERAGE(F435:H435)," ")</f>
        <v xml:space="preserve"> </v>
      </c>
      <c r="L435" s="193" t="str">
        <f t="shared" ref="L435" si="417">IFERROR((1-((MAX(F435:H435)-MIN(F435:H435))/(2*AVERAGE(F435:H435))))*100," ")</f>
        <v xml:space="preserve"> </v>
      </c>
      <c r="M435" s="194"/>
      <c r="N435" s="48" t="str">
        <f>IF(N432="","",N434*10/$D432)</f>
        <v/>
      </c>
      <c r="O435" s="48" t="str">
        <f>IF(O432="","",O434*10/$D432)</f>
        <v/>
      </c>
      <c r="P435" s="48" t="str">
        <f>IF(P432="","",P434*10/$D432)</f>
        <v/>
      </c>
      <c r="Q435" s="48" t="str">
        <f>IF(Q432="","",Q434*10/$D432)</f>
        <v/>
      </c>
      <c r="R435" s="48" t="str">
        <f>IF(R432="","",R434*10/$D432)</f>
        <v/>
      </c>
      <c r="S435" s="49" t="str">
        <f t="shared" ref="S435" si="418">IFERROR(AVERAGE(N435:P435)," ")</f>
        <v xml:space="preserve"> </v>
      </c>
      <c r="T435" s="193" t="str">
        <f t="shared" ref="T435" si="419">IFERROR((1-((MAX(N435:P435)-MIN(N435:P435))/(2*AVERAGE(N435:P435))))*100," ")</f>
        <v xml:space="preserve"> </v>
      </c>
      <c r="U435" s="194"/>
      <c r="V435" s="32"/>
      <c r="W435" s="32"/>
      <c r="X435" s="32"/>
      <c r="Y435" s="32"/>
      <c r="Z435" s="32"/>
      <c r="AA435" s="33"/>
      <c r="AB435" s="33"/>
      <c r="AC435" s="34"/>
      <c r="AD435" s="34"/>
    </row>
    <row r="436" spans="1:30" ht="21" customHeight="1">
      <c r="A436" s="130"/>
      <c r="B436" s="183"/>
      <c r="C436" s="183"/>
      <c r="D436" s="186"/>
      <c r="E436" s="44" t="s">
        <v>49</v>
      </c>
      <c r="F436" s="45"/>
      <c r="G436" s="46"/>
      <c r="H436" s="46"/>
      <c r="I436" s="46"/>
      <c r="J436" s="46"/>
      <c r="K436" s="133" t="s">
        <v>50</v>
      </c>
      <c r="L436" s="189" t="s">
        <v>50</v>
      </c>
      <c r="M436" s="190"/>
      <c r="N436" s="45"/>
      <c r="O436" s="46"/>
      <c r="P436" s="46"/>
      <c r="Q436" s="46"/>
      <c r="R436" s="46"/>
      <c r="S436" s="133" t="s">
        <v>50</v>
      </c>
      <c r="T436" s="189" t="s">
        <v>50</v>
      </c>
      <c r="U436" s="190"/>
      <c r="V436" s="123" t="s">
        <v>50</v>
      </c>
      <c r="W436" s="123" t="s">
        <v>50</v>
      </c>
      <c r="X436" s="123" t="s">
        <v>50</v>
      </c>
      <c r="Y436" s="123" t="s">
        <v>50</v>
      </c>
      <c r="Z436" s="32"/>
      <c r="AA436" s="33"/>
      <c r="AB436" s="33"/>
      <c r="AC436" s="34"/>
      <c r="AD436" s="34"/>
    </row>
    <row r="437" spans="1:30" ht="21" customHeight="1">
      <c r="A437" s="131"/>
      <c r="B437" s="184"/>
      <c r="C437" s="184"/>
      <c r="D437" s="187"/>
      <c r="E437" s="44" t="s">
        <v>51</v>
      </c>
      <c r="F437" s="45"/>
      <c r="G437" s="46"/>
      <c r="H437" s="46"/>
      <c r="I437" s="46"/>
      <c r="J437" s="46"/>
      <c r="K437" s="133" t="s">
        <v>50</v>
      </c>
      <c r="L437" s="189" t="s">
        <v>50</v>
      </c>
      <c r="M437" s="190"/>
      <c r="N437" s="45"/>
      <c r="O437" s="46"/>
      <c r="P437" s="46"/>
      <c r="Q437" s="46"/>
      <c r="R437" s="46"/>
      <c r="S437" s="133" t="s">
        <v>50</v>
      </c>
      <c r="T437" s="189" t="s">
        <v>50</v>
      </c>
      <c r="U437" s="190"/>
      <c r="V437" s="123" t="s">
        <v>50</v>
      </c>
      <c r="W437" s="123" t="s">
        <v>50</v>
      </c>
      <c r="X437" s="123" t="s">
        <v>50</v>
      </c>
      <c r="Y437" s="123" t="s">
        <v>50</v>
      </c>
      <c r="Z437" s="32"/>
      <c r="AA437" s="33"/>
      <c r="AB437" s="33"/>
      <c r="AC437" s="34"/>
      <c r="AD437" s="34"/>
    </row>
    <row r="438" spans="1:30" ht="21" customHeight="1">
      <c r="A438" s="131"/>
      <c r="B438" s="184"/>
      <c r="C438" s="184"/>
      <c r="D438" s="187"/>
      <c r="E438" s="44" t="s">
        <v>52</v>
      </c>
      <c r="F438" s="47" t="str">
        <f>IF(F436="","",F436-F437)</f>
        <v/>
      </c>
      <c r="G438" s="47" t="str">
        <f>IF(G436="","",G436-G437)</f>
        <v/>
      </c>
      <c r="H438" s="47" t="str">
        <f>IF(H436="","",H436-H437)</f>
        <v/>
      </c>
      <c r="I438" s="47" t="str">
        <f>IF(I436="","",I436-I437)</f>
        <v/>
      </c>
      <c r="J438" s="47" t="str">
        <f>IF(J436="","",J436-J437)</f>
        <v/>
      </c>
      <c r="K438" s="134" t="s">
        <v>50</v>
      </c>
      <c r="L438" s="191" t="s">
        <v>50</v>
      </c>
      <c r="M438" s="192"/>
      <c r="N438" s="47" t="str">
        <f>IF(N436="","",N436-N437)</f>
        <v/>
      </c>
      <c r="O438" s="47" t="str">
        <f>IF(O436="","",O436-O437)</f>
        <v/>
      </c>
      <c r="P438" s="47" t="str">
        <f>IF(P436="","",P436-P437)</f>
        <v/>
      </c>
      <c r="Q438" s="47" t="str">
        <f>IF(Q436="","",Q436-Q437)</f>
        <v/>
      </c>
      <c r="R438" s="47" t="str">
        <f>IF(R436="","",R436-R437)</f>
        <v/>
      </c>
      <c r="S438" s="134" t="s">
        <v>50</v>
      </c>
      <c r="T438" s="191" t="s">
        <v>50</v>
      </c>
      <c r="U438" s="192"/>
      <c r="V438" s="123" t="s">
        <v>50</v>
      </c>
      <c r="W438" s="123" t="s">
        <v>50</v>
      </c>
      <c r="X438" s="123" t="s">
        <v>50</v>
      </c>
      <c r="Y438" s="123" t="s">
        <v>50</v>
      </c>
      <c r="Z438" s="32"/>
      <c r="AA438" s="33"/>
      <c r="AB438" s="33"/>
      <c r="AC438" s="34"/>
      <c r="AD438" s="34"/>
    </row>
    <row r="439" spans="1:30" ht="21" customHeight="1">
      <c r="A439" s="132"/>
      <c r="B439" s="185"/>
      <c r="C439" s="185"/>
      <c r="D439" s="188"/>
      <c r="E439" s="44" t="s">
        <v>53</v>
      </c>
      <c r="F439" s="48" t="str">
        <f>IF(F436="","",F438*10/$D436)</f>
        <v/>
      </c>
      <c r="G439" s="48" t="str">
        <f>IF(G436="","",G438*10/$D436)</f>
        <v/>
      </c>
      <c r="H439" s="48" t="str">
        <f>IF(H436="","",H438*10/$D436)</f>
        <v/>
      </c>
      <c r="I439" s="48" t="str">
        <f>IF(I436="","",I438*10/$D436)</f>
        <v/>
      </c>
      <c r="J439" s="48" t="str">
        <f>IF(J436="","",J438*10/$D436)</f>
        <v/>
      </c>
      <c r="K439" s="49" t="str">
        <f t="shared" ref="K439" si="420">IFERROR(AVERAGE(F439:H439)," ")</f>
        <v xml:space="preserve"> </v>
      </c>
      <c r="L439" s="193" t="str">
        <f t="shared" ref="L439" si="421">IFERROR((1-((MAX(F439:H439)-MIN(F439:H439))/(2*AVERAGE(F439:H439))))*100," ")</f>
        <v xml:space="preserve"> </v>
      </c>
      <c r="M439" s="194"/>
      <c r="N439" s="48" t="str">
        <f>IF(N436="","",N438*10/$D436)</f>
        <v/>
      </c>
      <c r="O439" s="48" t="str">
        <f>IF(O436="","",O438*10/$D436)</f>
        <v/>
      </c>
      <c r="P439" s="48" t="str">
        <f>IF(P436="","",P438*10/$D436)</f>
        <v/>
      </c>
      <c r="Q439" s="48" t="str">
        <f>IF(Q436="","",Q438*10/$D436)</f>
        <v/>
      </c>
      <c r="R439" s="48" t="str">
        <f>IF(R436="","",R438*10/$D436)</f>
        <v/>
      </c>
      <c r="S439" s="49" t="str">
        <f t="shared" ref="S439" si="422">IFERROR(AVERAGE(N439:P439)," ")</f>
        <v xml:space="preserve"> </v>
      </c>
      <c r="T439" s="193" t="str">
        <f t="shared" ref="T439" si="423">IFERROR((1-((MAX(N439:P439)-MIN(N439:P439))/(2*AVERAGE(N439:P439))))*100," ")</f>
        <v xml:space="preserve"> </v>
      </c>
      <c r="U439" s="194"/>
      <c r="V439" s="32"/>
      <c r="W439" s="32"/>
      <c r="X439" s="32"/>
      <c r="Y439" s="32"/>
      <c r="Z439" s="32"/>
      <c r="AA439" s="33"/>
      <c r="AB439" s="33"/>
      <c r="AC439" s="34"/>
      <c r="AD439" s="34"/>
    </row>
    <row r="440" spans="1:30" ht="21" customHeight="1">
      <c r="A440" s="130"/>
      <c r="B440" s="183"/>
      <c r="C440" s="183"/>
      <c r="D440" s="186"/>
      <c r="E440" s="44" t="s">
        <v>49</v>
      </c>
      <c r="F440" s="45"/>
      <c r="G440" s="46"/>
      <c r="H440" s="46"/>
      <c r="I440" s="46"/>
      <c r="J440" s="46"/>
      <c r="K440" s="133" t="s">
        <v>50</v>
      </c>
      <c r="L440" s="189" t="s">
        <v>50</v>
      </c>
      <c r="M440" s="190"/>
      <c r="N440" s="45"/>
      <c r="O440" s="46"/>
      <c r="P440" s="46"/>
      <c r="Q440" s="46"/>
      <c r="R440" s="46"/>
      <c r="S440" s="133" t="s">
        <v>50</v>
      </c>
      <c r="T440" s="189" t="s">
        <v>50</v>
      </c>
      <c r="U440" s="190"/>
      <c r="V440" s="123" t="s">
        <v>50</v>
      </c>
      <c r="W440" s="123" t="s">
        <v>50</v>
      </c>
      <c r="X440" s="123" t="s">
        <v>50</v>
      </c>
      <c r="Y440" s="123" t="s">
        <v>50</v>
      </c>
      <c r="Z440" s="32"/>
      <c r="AA440" s="33"/>
      <c r="AB440" s="33"/>
      <c r="AC440" s="34"/>
      <c r="AD440" s="34"/>
    </row>
    <row r="441" spans="1:30" ht="21" customHeight="1">
      <c r="A441" s="131"/>
      <c r="B441" s="184"/>
      <c r="C441" s="184"/>
      <c r="D441" s="187"/>
      <c r="E441" s="44" t="s">
        <v>51</v>
      </c>
      <c r="F441" s="45"/>
      <c r="G441" s="46"/>
      <c r="H441" s="46"/>
      <c r="I441" s="46"/>
      <c r="J441" s="46"/>
      <c r="K441" s="133" t="s">
        <v>50</v>
      </c>
      <c r="L441" s="189" t="s">
        <v>50</v>
      </c>
      <c r="M441" s="190"/>
      <c r="N441" s="45"/>
      <c r="O441" s="46"/>
      <c r="P441" s="46"/>
      <c r="Q441" s="46"/>
      <c r="R441" s="46"/>
      <c r="S441" s="133" t="s">
        <v>50</v>
      </c>
      <c r="T441" s="189" t="s">
        <v>50</v>
      </c>
      <c r="U441" s="190"/>
      <c r="V441" s="123" t="s">
        <v>50</v>
      </c>
      <c r="W441" s="123" t="s">
        <v>50</v>
      </c>
      <c r="X441" s="123" t="s">
        <v>50</v>
      </c>
      <c r="Y441" s="123" t="s">
        <v>50</v>
      </c>
      <c r="Z441" s="32"/>
      <c r="AA441" s="33"/>
      <c r="AB441" s="33"/>
      <c r="AC441" s="34"/>
      <c r="AD441" s="34"/>
    </row>
    <row r="442" spans="1:30" ht="21" customHeight="1">
      <c r="A442" s="131"/>
      <c r="B442" s="184"/>
      <c r="C442" s="184"/>
      <c r="D442" s="187"/>
      <c r="E442" s="44" t="s">
        <v>52</v>
      </c>
      <c r="F442" s="47" t="str">
        <f>IF(F440="","",F440-F441)</f>
        <v/>
      </c>
      <c r="G442" s="47" t="str">
        <f>IF(G440="","",G440-G441)</f>
        <v/>
      </c>
      <c r="H442" s="47" t="str">
        <f>IF(H440="","",H440-H441)</f>
        <v/>
      </c>
      <c r="I442" s="47" t="str">
        <f>IF(I440="","",I440-I441)</f>
        <v/>
      </c>
      <c r="J442" s="47" t="str">
        <f>IF(J440="","",J440-J441)</f>
        <v/>
      </c>
      <c r="K442" s="134" t="s">
        <v>50</v>
      </c>
      <c r="L442" s="191" t="s">
        <v>50</v>
      </c>
      <c r="M442" s="192"/>
      <c r="N442" s="47" t="str">
        <f>IF(N440="","",N440-N441)</f>
        <v/>
      </c>
      <c r="O442" s="47" t="str">
        <f>IF(O440="","",O440-O441)</f>
        <v/>
      </c>
      <c r="P442" s="47" t="str">
        <f>IF(P440="","",P440-P441)</f>
        <v/>
      </c>
      <c r="Q442" s="47" t="str">
        <f>IF(Q440="","",Q440-Q441)</f>
        <v/>
      </c>
      <c r="R442" s="47" t="str">
        <f>IF(R440="","",R440-R441)</f>
        <v/>
      </c>
      <c r="S442" s="134" t="s">
        <v>50</v>
      </c>
      <c r="T442" s="191" t="s">
        <v>50</v>
      </c>
      <c r="U442" s="192"/>
      <c r="V442" s="123" t="s">
        <v>50</v>
      </c>
      <c r="W442" s="123" t="s">
        <v>50</v>
      </c>
      <c r="X442" s="123" t="s">
        <v>50</v>
      </c>
      <c r="Y442" s="123" t="s">
        <v>50</v>
      </c>
      <c r="Z442" s="32"/>
      <c r="AA442" s="33"/>
      <c r="AB442" s="33"/>
      <c r="AC442" s="34"/>
      <c r="AD442" s="34"/>
    </row>
    <row r="443" spans="1:30" ht="21" customHeight="1">
      <c r="A443" s="132"/>
      <c r="B443" s="185"/>
      <c r="C443" s="185"/>
      <c r="D443" s="188"/>
      <c r="E443" s="44" t="s">
        <v>53</v>
      </c>
      <c r="F443" s="48" t="str">
        <f>IF(F440="","",F442*10/$D440)</f>
        <v/>
      </c>
      <c r="G443" s="48" t="str">
        <f>IF(G440="","",G442*10/$D440)</f>
        <v/>
      </c>
      <c r="H443" s="48" t="str">
        <f>IF(H440="","",H442*10/$D440)</f>
        <v/>
      </c>
      <c r="I443" s="48" t="str">
        <f>IF(I440="","",I442*10/$D440)</f>
        <v/>
      </c>
      <c r="J443" s="48" t="str">
        <f>IF(J440="","",J442*10/$D440)</f>
        <v/>
      </c>
      <c r="K443" s="49" t="str">
        <f t="shared" ref="K443" si="424">IFERROR(AVERAGE(F443:H443)," ")</f>
        <v xml:space="preserve"> </v>
      </c>
      <c r="L443" s="193" t="str">
        <f t="shared" ref="L443" si="425">IFERROR((1-((MAX(F443:H443)-MIN(F443:H443))/(2*AVERAGE(F443:H443))))*100," ")</f>
        <v xml:space="preserve"> </v>
      </c>
      <c r="M443" s="194"/>
      <c r="N443" s="48" t="str">
        <f>IF(N440="","",N442*10/$D440)</f>
        <v/>
      </c>
      <c r="O443" s="48" t="str">
        <f>IF(O440="","",O442*10/$D440)</f>
        <v/>
      </c>
      <c r="P443" s="48" t="str">
        <f>IF(P440="","",P442*10/$D440)</f>
        <v/>
      </c>
      <c r="Q443" s="48" t="str">
        <f>IF(Q440="","",Q442*10/$D440)</f>
        <v/>
      </c>
      <c r="R443" s="48" t="str">
        <f>IF(R440="","",R442*10/$D440)</f>
        <v/>
      </c>
      <c r="S443" s="49" t="str">
        <f t="shared" ref="S443" si="426">IFERROR(AVERAGE(N443:P443)," ")</f>
        <v xml:space="preserve"> </v>
      </c>
      <c r="T443" s="193" t="str">
        <f t="shared" ref="T443" si="427">IFERROR((1-((MAX(N443:P443)-MIN(N443:P443))/(2*AVERAGE(N443:P443))))*100," ")</f>
        <v xml:space="preserve"> </v>
      </c>
      <c r="U443" s="194"/>
      <c r="V443" s="32"/>
      <c r="W443" s="32"/>
      <c r="X443" s="32"/>
      <c r="Y443" s="32"/>
      <c r="Z443" s="32"/>
      <c r="AA443" s="33"/>
      <c r="AB443" s="33"/>
      <c r="AC443" s="34"/>
      <c r="AD443" s="34"/>
    </row>
    <row r="444" spans="1:30" ht="21" customHeight="1">
      <c r="A444" s="130"/>
      <c r="B444" s="183"/>
      <c r="C444" s="183"/>
      <c r="D444" s="186"/>
      <c r="E444" s="44" t="s">
        <v>49</v>
      </c>
      <c r="F444" s="45"/>
      <c r="G444" s="46"/>
      <c r="H444" s="46"/>
      <c r="I444" s="46"/>
      <c r="J444" s="46"/>
      <c r="K444" s="133" t="s">
        <v>50</v>
      </c>
      <c r="L444" s="189" t="s">
        <v>50</v>
      </c>
      <c r="M444" s="190"/>
      <c r="N444" s="45"/>
      <c r="O444" s="46"/>
      <c r="P444" s="46"/>
      <c r="Q444" s="46"/>
      <c r="R444" s="46"/>
      <c r="S444" s="133" t="s">
        <v>50</v>
      </c>
      <c r="T444" s="189" t="s">
        <v>50</v>
      </c>
      <c r="U444" s="190"/>
      <c r="V444" s="123" t="s">
        <v>50</v>
      </c>
      <c r="W444" s="123" t="s">
        <v>50</v>
      </c>
      <c r="X444" s="123" t="s">
        <v>50</v>
      </c>
      <c r="Y444" s="123" t="s">
        <v>50</v>
      </c>
      <c r="Z444" s="32"/>
      <c r="AA444" s="33"/>
      <c r="AB444" s="33"/>
      <c r="AC444" s="34"/>
      <c r="AD444" s="34"/>
    </row>
    <row r="445" spans="1:30" ht="21" customHeight="1">
      <c r="A445" s="131"/>
      <c r="B445" s="184"/>
      <c r="C445" s="184"/>
      <c r="D445" s="187"/>
      <c r="E445" s="44" t="s">
        <v>51</v>
      </c>
      <c r="F445" s="45"/>
      <c r="G445" s="46"/>
      <c r="H445" s="46"/>
      <c r="I445" s="46"/>
      <c r="J445" s="46"/>
      <c r="K445" s="133" t="s">
        <v>50</v>
      </c>
      <c r="L445" s="189" t="s">
        <v>50</v>
      </c>
      <c r="M445" s="190"/>
      <c r="N445" s="45"/>
      <c r="O445" s="46"/>
      <c r="P445" s="46"/>
      <c r="Q445" s="46"/>
      <c r="R445" s="46"/>
      <c r="S445" s="133" t="s">
        <v>50</v>
      </c>
      <c r="T445" s="189" t="s">
        <v>50</v>
      </c>
      <c r="U445" s="190"/>
      <c r="V445" s="123" t="s">
        <v>50</v>
      </c>
      <c r="W445" s="123" t="s">
        <v>50</v>
      </c>
      <c r="X445" s="123" t="s">
        <v>50</v>
      </c>
      <c r="Y445" s="123" t="s">
        <v>50</v>
      </c>
      <c r="Z445" s="32"/>
      <c r="AA445" s="33"/>
      <c r="AB445" s="33"/>
      <c r="AC445" s="34"/>
      <c r="AD445" s="34"/>
    </row>
    <row r="446" spans="1:30" ht="21" customHeight="1">
      <c r="A446" s="131"/>
      <c r="B446" s="184"/>
      <c r="C446" s="184"/>
      <c r="D446" s="187"/>
      <c r="E446" s="44" t="s">
        <v>52</v>
      </c>
      <c r="F446" s="47" t="str">
        <f>IF(F444="","",F444-F445)</f>
        <v/>
      </c>
      <c r="G446" s="47" t="str">
        <f>IF(G444="","",G444-G445)</f>
        <v/>
      </c>
      <c r="H446" s="47" t="str">
        <f>IF(H444="","",H444-H445)</f>
        <v/>
      </c>
      <c r="I446" s="47" t="str">
        <f>IF(I444="","",I444-I445)</f>
        <v/>
      </c>
      <c r="J446" s="47" t="str">
        <f>IF(J444="","",J444-J445)</f>
        <v/>
      </c>
      <c r="K446" s="134" t="s">
        <v>50</v>
      </c>
      <c r="L446" s="191" t="s">
        <v>50</v>
      </c>
      <c r="M446" s="192"/>
      <c r="N446" s="47" t="str">
        <f>IF(N444="","",N444-N445)</f>
        <v/>
      </c>
      <c r="O446" s="47" t="str">
        <f>IF(O444="","",O444-O445)</f>
        <v/>
      </c>
      <c r="P446" s="47" t="str">
        <f>IF(P444="","",P444-P445)</f>
        <v/>
      </c>
      <c r="Q446" s="47" t="str">
        <f>IF(Q444="","",Q444-Q445)</f>
        <v/>
      </c>
      <c r="R446" s="47" t="str">
        <f>IF(R444="","",R444-R445)</f>
        <v/>
      </c>
      <c r="S446" s="134" t="s">
        <v>50</v>
      </c>
      <c r="T446" s="191" t="s">
        <v>50</v>
      </c>
      <c r="U446" s="192"/>
      <c r="V446" s="123" t="s">
        <v>50</v>
      </c>
      <c r="W446" s="123" t="s">
        <v>50</v>
      </c>
      <c r="X446" s="123" t="s">
        <v>50</v>
      </c>
      <c r="Y446" s="123" t="s">
        <v>50</v>
      </c>
      <c r="Z446" s="32"/>
      <c r="AA446" s="33"/>
      <c r="AB446" s="33"/>
      <c r="AC446" s="34"/>
      <c r="AD446" s="34"/>
    </row>
    <row r="447" spans="1:30" ht="21" customHeight="1">
      <c r="A447" s="132"/>
      <c r="B447" s="185"/>
      <c r="C447" s="185"/>
      <c r="D447" s="188"/>
      <c r="E447" s="44" t="s">
        <v>53</v>
      </c>
      <c r="F447" s="48" t="str">
        <f>IF(F444="","",F446*10/$D444)</f>
        <v/>
      </c>
      <c r="G447" s="48" t="str">
        <f>IF(G444="","",G446*10/$D444)</f>
        <v/>
      </c>
      <c r="H447" s="48" t="str">
        <f>IF(H444="","",H446*10/$D444)</f>
        <v/>
      </c>
      <c r="I447" s="48" t="str">
        <f>IF(I444="","",I446*10/$D444)</f>
        <v/>
      </c>
      <c r="J447" s="48" t="str">
        <f>IF(J444="","",J446*10/$D444)</f>
        <v/>
      </c>
      <c r="K447" s="49" t="str">
        <f t="shared" ref="K447" si="428">IFERROR(AVERAGE(F447:H447)," ")</f>
        <v xml:space="preserve"> </v>
      </c>
      <c r="L447" s="193" t="str">
        <f t="shared" ref="L447" si="429">IFERROR((1-((MAX(F447:H447)-MIN(F447:H447))/(2*AVERAGE(F447:H447))))*100," ")</f>
        <v xml:space="preserve"> </v>
      </c>
      <c r="M447" s="194"/>
      <c r="N447" s="48" t="str">
        <f>IF(N444="","",N446*10/$D444)</f>
        <v/>
      </c>
      <c r="O447" s="48" t="str">
        <f>IF(O444="","",O446*10/$D444)</f>
        <v/>
      </c>
      <c r="P447" s="48" t="str">
        <f>IF(P444="","",P446*10/$D444)</f>
        <v/>
      </c>
      <c r="Q447" s="48" t="str">
        <f>IF(Q444="","",Q446*10/$D444)</f>
        <v/>
      </c>
      <c r="R447" s="48" t="str">
        <f>IF(R444="","",R446*10/$D444)</f>
        <v/>
      </c>
      <c r="S447" s="49" t="str">
        <f t="shared" ref="S447" si="430">IFERROR(AVERAGE(N447:P447)," ")</f>
        <v xml:space="preserve"> </v>
      </c>
      <c r="T447" s="193" t="str">
        <f t="shared" ref="T447" si="431">IFERROR((1-((MAX(N447:P447)-MIN(N447:P447))/(2*AVERAGE(N447:P447))))*100," ")</f>
        <v xml:space="preserve"> </v>
      </c>
      <c r="U447" s="194"/>
      <c r="V447" s="32"/>
      <c r="W447" s="32"/>
      <c r="X447" s="32"/>
      <c r="Y447" s="32"/>
      <c r="Z447" s="32"/>
      <c r="AA447" s="33"/>
      <c r="AB447" s="33"/>
      <c r="AC447" s="34"/>
      <c r="AD447" s="34"/>
    </row>
    <row r="448" spans="1:30" ht="21" customHeight="1">
      <c r="A448" s="130"/>
      <c r="B448" s="183"/>
      <c r="C448" s="183"/>
      <c r="D448" s="186"/>
      <c r="E448" s="44" t="s">
        <v>49</v>
      </c>
      <c r="F448" s="45"/>
      <c r="G448" s="46"/>
      <c r="H448" s="46"/>
      <c r="I448" s="46"/>
      <c r="J448" s="46"/>
      <c r="K448" s="133" t="s">
        <v>50</v>
      </c>
      <c r="L448" s="189" t="s">
        <v>50</v>
      </c>
      <c r="M448" s="190"/>
      <c r="N448" s="45"/>
      <c r="O448" s="46"/>
      <c r="P448" s="46"/>
      <c r="Q448" s="46"/>
      <c r="R448" s="46"/>
      <c r="S448" s="133" t="s">
        <v>50</v>
      </c>
      <c r="T448" s="189" t="s">
        <v>50</v>
      </c>
      <c r="U448" s="190"/>
      <c r="V448" s="123" t="s">
        <v>50</v>
      </c>
      <c r="W448" s="123" t="s">
        <v>50</v>
      </c>
      <c r="X448" s="123" t="s">
        <v>50</v>
      </c>
      <c r="Y448" s="123" t="s">
        <v>50</v>
      </c>
      <c r="Z448" s="32"/>
      <c r="AA448" s="33"/>
      <c r="AB448" s="33"/>
      <c r="AC448" s="34"/>
      <c r="AD448" s="34"/>
    </row>
    <row r="449" spans="1:30" ht="21" customHeight="1">
      <c r="A449" s="131"/>
      <c r="B449" s="184"/>
      <c r="C449" s="184"/>
      <c r="D449" s="187"/>
      <c r="E449" s="44" t="s">
        <v>51</v>
      </c>
      <c r="F449" s="45"/>
      <c r="G449" s="46"/>
      <c r="H449" s="46"/>
      <c r="I449" s="46"/>
      <c r="J449" s="46"/>
      <c r="K449" s="133" t="s">
        <v>50</v>
      </c>
      <c r="L449" s="189" t="s">
        <v>50</v>
      </c>
      <c r="M449" s="190"/>
      <c r="N449" s="45"/>
      <c r="O449" s="46"/>
      <c r="P449" s="46"/>
      <c r="Q449" s="46"/>
      <c r="R449" s="46"/>
      <c r="S449" s="133" t="s">
        <v>50</v>
      </c>
      <c r="T449" s="189" t="s">
        <v>50</v>
      </c>
      <c r="U449" s="190"/>
      <c r="V449" s="123" t="s">
        <v>50</v>
      </c>
      <c r="W449" s="123" t="s">
        <v>50</v>
      </c>
      <c r="X449" s="123" t="s">
        <v>50</v>
      </c>
      <c r="Y449" s="123" t="s">
        <v>50</v>
      </c>
      <c r="Z449" s="32"/>
      <c r="AA449" s="33"/>
      <c r="AB449" s="33"/>
      <c r="AC449" s="34"/>
      <c r="AD449" s="34"/>
    </row>
    <row r="450" spans="1:30" ht="21" customHeight="1">
      <c r="A450" s="131"/>
      <c r="B450" s="184"/>
      <c r="C450" s="184"/>
      <c r="D450" s="187"/>
      <c r="E450" s="44" t="s">
        <v>52</v>
      </c>
      <c r="F450" s="47" t="str">
        <f>IF(F448="","",F448-F449)</f>
        <v/>
      </c>
      <c r="G450" s="47" t="str">
        <f>IF(G448="","",G448-G449)</f>
        <v/>
      </c>
      <c r="H450" s="47" t="str">
        <f>IF(H448="","",H448-H449)</f>
        <v/>
      </c>
      <c r="I450" s="47" t="str">
        <f>IF(I448="","",I448-I449)</f>
        <v/>
      </c>
      <c r="J450" s="47" t="str">
        <f>IF(J448="","",J448-J449)</f>
        <v/>
      </c>
      <c r="K450" s="134" t="s">
        <v>50</v>
      </c>
      <c r="L450" s="191" t="s">
        <v>50</v>
      </c>
      <c r="M450" s="192"/>
      <c r="N450" s="47" t="str">
        <f>IF(N448="","",N448-N449)</f>
        <v/>
      </c>
      <c r="O450" s="47" t="str">
        <f>IF(O448="","",O448-O449)</f>
        <v/>
      </c>
      <c r="P450" s="47" t="str">
        <f>IF(P448="","",P448-P449)</f>
        <v/>
      </c>
      <c r="Q450" s="47" t="str">
        <f>IF(Q448="","",Q448-Q449)</f>
        <v/>
      </c>
      <c r="R450" s="47" t="str">
        <f>IF(R448="","",R448-R449)</f>
        <v/>
      </c>
      <c r="S450" s="134" t="s">
        <v>50</v>
      </c>
      <c r="T450" s="191" t="s">
        <v>50</v>
      </c>
      <c r="U450" s="192"/>
      <c r="V450" s="123" t="s">
        <v>50</v>
      </c>
      <c r="W450" s="123" t="s">
        <v>50</v>
      </c>
      <c r="X450" s="123" t="s">
        <v>50</v>
      </c>
      <c r="Y450" s="123" t="s">
        <v>50</v>
      </c>
      <c r="Z450" s="32"/>
      <c r="AA450" s="33"/>
      <c r="AB450" s="33"/>
      <c r="AC450" s="34"/>
      <c r="AD450" s="34"/>
    </row>
    <row r="451" spans="1:30" ht="21" customHeight="1">
      <c r="A451" s="132"/>
      <c r="B451" s="185"/>
      <c r="C451" s="185"/>
      <c r="D451" s="188"/>
      <c r="E451" s="44" t="s">
        <v>53</v>
      </c>
      <c r="F451" s="48" t="str">
        <f>IF(F448="","",F450*10/$D448)</f>
        <v/>
      </c>
      <c r="G451" s="48" t="str">
        <f>IF(G448="","",G450*10/$D448)</f>
        <v/>
      </c>
      <c r="H451" s="48" t="str">
        <f>IF(H448="","",H450*10/$D448)</f>
        <v/>
      </c>
      <c r="I451" s="48" t="str">
        <f>IF(I448="","",I450*10/$D448)</f>
        <v/>
      </c>
      <c r="J451" s="48" t="str">
        <f>IF(J448="","",J450*10/$D448)</f>
        <v/>
      </c>
      <c r="K451" s="49" t="str">
        <f t="shared" ref="K451" si="432">IFERROR(AVERAGE(F451:H451)," ")</f>
        <v xml:space="preserve"> </v>
      </c>
      <c r="L451" s="193" t="str">
        <f t="shared" ref="L451" si="433">IFERROR((1-((MAX(F451:H451)-MIN(F451:H451))/(2*AVERAGE(F451:H451))))*100," ")</f>
        <v xml:space="preserve"> </v>
      </c>
      <c r="M451" s="194"/>
      <c r="N451" s="48" t="str">
        <f>IF(N448="","",N450*10/$D448)</f>
        <v/>
      </c>
      <c r="O451" s="48" t="str">
        <f>IF(O448="","",O450*10/$D448)</f>
        <v/>
      </c>
      <c r="P451" s="48" t="str">
        <f>IF(P448="","",P450*10/$D448)</f>
        <v/>
      </c>
      <c r="Q451" s="48" t="str">
        <f>IF(Q448="","",Q450*10/$D448)</f>
        <v/>
      </c>
      <c r="R451" s="48" t="str">
        <f>IF(R448="","",R450*10/$D448)</f>
        <v/>
      </c>
      <c r="S451" s="49" t="str">
        <f t="shared" ref="S451" si="434">IFERROR(AVERAGE(N451:P451)," ")</f>
        <v xml:space="preserve"> </v>
      </c>
      <c r="T451" s="193" t="str">
        <f t="shared" ref="T451" si="435">IFERROR((1-((MAX(N451:P451)-MIN(N451:P451))/(2*AVERAGE(N451:P451))))*100," ")</f>
        <v xml:space="preserve"> </v>
      </c>
      <c r="U451" s="194"/>
      <c r="V451" s="32"/>
      <c r="W451" s="32"/>
      <c r="X451" s="32"/>
      <c r="Y451" s="32"/>
      <c r="Z451" s="32"/>
      <c r="AA451" s="33"/>
      <c r="AB451" s="33"/>
      <c r="AC451" s="34"/>
      <c r="AD451" s="34"/>
    </row>
    <row r="452" spans="1:30" ht="21" customHeight="1">
      <c r="A452" s="130"/>
      <c r="B452" s="183"/>
      <c r="C452" s="183"/>
      <c r="D452" s="186"/>
      <c r="E452" s="44" t="s">
        <v>49</v>
      </c>
      <c r="F452" s="45"/>
      <c r="G452" s="46"/>
      <c r="H452" s="46"/>
      <c r="I452" s="46"/>
      <c r="J452" s="46"/>
      <c r="K452" s="133" t="s">
        <v>50</v>
      </c>
      <c r="L452" s="189" t="s">
        <v>50</v>
      </c>
      <c r="M452" s="190"/>
      <c r="N452" s="45"/>
      <c r="O452" s="46"/>
      <c r="P452" s="46"/>
      <c r="Q452" s="46"/>
      <c r="R452" s="46"/>
      <c r="S452" s="133" t="s">
        <v>50</v>
      </c>
      <c r="T452" s="189" t="s">
        <v>50</v>
      </c>
      <c r="U452" s="190"/>
      <c r="V452" s="123" t="s">
        <v>50</v>
      </c>
      <c r="W452" s="123" t="s">
        <v>50</v>
      </c>
      <c r="X452" s="123" t="s">
        <v>50</v>
      </c>
      <c r="Y452" s="123" t="s">
        <v>50</v>
      </c>
      <c r="Z452" s="32"/>
      <c r="AA452" s="33"/>
      <c r="AB452" s="33"/>
      <c r="AC452" s="34"/>
      <c r="AD452" s="34"/>
    </row>
    <row r="453" spans="1:30" ht="21" customHeight="1">
      <c r="A453" s="131"/>
      <c r="B453" s="184"/>
      <c r="C453" s="184"/>
      <c r="D453" s="187"/>
      <c r="E453" s="44" t="s">
        <v>51</v>
      </c>
      <c r="F453" s="45"/>
      <c r="G453" s="46"/>
      <c r="H453" s="46"/>
      <c r="I453" s="46"/>
      <c r="J453" s="46"/>
      <c r="K453" s="133" t="s">
        <v>50</v>
      </c>
      <c r="L453" s="189" t="s">
        <v>50</v>
      </c>
      <c r="M453" s="190"/>
      <c r="N453" s="45"/>
      <c r="O453" s="46"/>
      <c r="P453" s="46"/>
      <c r="Q453" s="46"/>
      <c r="R453" s="46"/>
      <c r="S453" s="133" t="s">
        <v>50</v>
      </c>
      <c r="T453" s="189" t="s">
        <v>50</v>
      </c>
      <c r="U453" s="190"/>
      <c r="V453" s="123" t="s">
        <v>50</v>
      </c>
      <c r="W453" s="123" t="s">
        <v>50</v>
      </c>
      <c r="X453" s="123" t="s">
        <v>50</v>
      </c>
      <c r="Y453" s="123" t="s">
        <v>50</v>
      </c>
      <c r="Z453" s="32"/>
      <c r="AA453" s="33"/>
      <c r="AB453" s="33"/>
      <c r="AC453" s="34"/>
      <c r="AD453" s="34"/>
    </row>
    <row r="454" spans="1:30" ht="21" customHeight="1">
      <c r="A454" s="131"/>
      <c r="B454" s="184"/>
      <c r="C454" s="184"/>
      <c r="D454" s="187"/>
      <c r="E454" s="44" t="s">
        <v>52</v>
      </c>
      <c r="F454" s="47" t="str">
        <f>IF(F452="","",F452-F453)</f>
        <v/>
      </c>
      <c r="G454" s="47" t="str">
        <f>IF(G452="","",G452-G453)</f>
        <v/>
      </c>
      <c r="H454" s="47" t="str">
        <f>IF(H452="","",H452-H453)</f>
        <v/>
      </c>
      <c r="I454" s="47" t="str">
        <f>IF(I452="","",I452-I453)</f>
        <v/>
      </c>
      <c r="J454" s="47" t="str">
        <f>IF(J452="","",J452-J453)</f>
        <v/>
      </c>
      <c r="K454" s="134" t="s">
        <v>50</v>
      </c>
      <c r="L454" s="191" t="s">
        <v>50</v>
      </c>
      <c r="M454" s="192"/>
      <c r="N454" s="47" t="str">
        <f>IF(N452="","",N452-N453)</f>
        <v/>
      </c>
      <c r="O454" s="47" t="str">
        <f>IF(O452="","",O452-O453)</f>
        <v/>
      </c>
      <c r="P454" s="47" t="str">
        <f>IF(P452="","",P452-P453)</f>
        <v/>
      </c>
      <c r="Q454" s="47" t="str">
        <f>IF(Q452="","",Q452-Q453)</f>
        <v/>
      </c>
      <c r="R454" s="47" t="str">
        <f>IF(R452="","",R452-R453)</f>
        <v/>
      </c>
      <c r="S454" s="134" t="s">
        <v>50</v>
      </c>
      <c r="T454" s="191" t="s">
        <v>50</v>
      </c>
      <c r="U454" s="192"/>
      <c r="V454" s="123" t="s">
        <v>50</v>
      </c>
      <c r="W454" s="123" t="s">
        <v>50</v>
      </c>
      <c r="X454" s="123" t="s">
        <v>50</v>
      </c>
      <c r="Y454" s="123" t="s">
        <v>50</v>
      </c>
      <c r="Z454" s="32"/>
      <c r="AA454" s="33"/>
      <c r="AB454" s="33"/>
      <c r="AC454" s="34"/>
      <c r="AD454" s="34"/>
    </row>
    <row r="455" spans="1:30" ht="21" customHeight="1">
      <c r="A455" s="132"/>
      <c r="B455" s="185"/>
      <c r="C455" s="185"/>
      <c r="D455" s="188"/>
      <c r="E455" s="44" t="s">
        <v>53</v>
      </c>
      <c r="F455" s="48" t="str">
        <f>IF(F452="","",F454*10/$D452)</f>
        <v/>
      </c>
      <c r="G455" s="48" t="str">
        <f>IF(G452="","",G454*10/$D452)</f>
        <v/>
      </c>
      <c r="H455" s="48" t="str">
        <f>IF(H452="","",H454*10/$D452)</f>
        <v/>
      </c>
      <c r="I455" s="48" t="str">
        <f>IF(I452="","",I454*10/$D452)</f>
        <v/>
      </c>
      <c r="J455" s="48" t="str">
        <f>IF(J452="","",J454*10/$D452)</f>
        <v/>
      </c>
      <c r="K455" s="49" t="str">
        <f t="shared" ref="K455" si="436">IFERROR(AVERAGE(F455:H455)," ")</f>
        <v xml:space="preserve"> </v>
      </c>
      <c r="L455" s="193" t="str">
        <f t="shared" ref="L455" si="437">IFERROR((1-((MAX(F455:H455)-MIN(F455:H455))/(2*AVERAGE(F455:H455))))*100," ")</f>
        <v xml:space="preserve"> </v>
      </c>
      <c r="M455" s="194"/>
      <c r="N455" s="48" t="str">
        <f>IF(N452="","",N454*10/$D452)</f>
        <v/>
      </c>
      <c r="O455" s="48" t="str">
        <f>IF(O452="","",O454*10/$D452)</f>
        <v/>
      </c>
      <c r="P455" s="48" t="str">
        <f>IF(P452="","",P454*10/$D452)</f>
        <v/>
      </c>
      <c r="Q455" s="48" t="str">
        <f>IF(Q452="","",Q454*10/$D452)</f>
        <v/>
      </c>
      <c r="R455" s="48" t="str">
        <f>IF(R452="","",R454*10/$D452)</f>
        <v/>
      </c>
      <c r="S455" s="49" t="str">
        <f t="shared" ref="S455" si="438">IFERROR(AVERAGE(N455:P455)," ")</f>
        <v xml:space="preserve"> </v>
      </c>
      <c r="T455" s="193" t="str">
        <f t="shared" ref="T455" si="439">IFERROR((1-((MAX(N455:P455)-MIN(N455:P455))/(2*AVERAGE(N455:P455))))*100," ")</f>
        <v xml:space="preserve"> </v>
      </c>
      <c r="U455" s="194"/>
      <c r="V455" s="32"/>
      <c r="W455" s="32"/>
      <c r="X455" s="32"/>
      <c r="Y455" s="32"/>
      <c r="Z455" s="32"/>
      <c r="AA455" s="33"/>
      <c r="AB455" s="33"/>
      <c r="AC455" s="34"/>
      <c r="AD455" s="34"/>
    </row>
    <row r="456" spans="1:30" ht="21" customHeight="1">
      <c r="A456" s="130"/>
      <c r="B456" s="183"/>
      <c r="C456" s="183"/>
      <c r="D456" s="186"/>
      <c r="E456" s="44" t="s">
        <v>49</v>
      </c>
      <c r="F456" s="45"/>
      <c r="G456" s="46"/>
      <c r="H456" s="46"/>
      <c r="I456" s="46"/>
      <c r="J456" s="46"/>
      <c r="K456" s="133" t="s">
        <v>50</v>
      </c>
      <c r="L456" s="189" t="s">
        <v>50</v>
      </c>
      <c r="M456" s="190"/>
      <c r="N456" s="45"/>
      <c r="O456" s="46"/>
      <c r="P456" s="46"/>
      <c r="Q456" s="46"/>
      <c r="R456" s="46"/>
      <c r="S456" s="133" t="s">
        <v>50</v>
      </c>
      <c r="T456" s="189" t="s">
        <v>50</v>
      </c>
      <c r="U456" s="190"/>
      <c r="V456" s="123" t="s">
        <v>50</v>
      </c>
      <c r="W456" s="123" t="s">
        <v>50</v>
      </c>
      <c r="X456" s="123" t="s">
        <v>50</v>
      </c>
      <c r="Y456" s="123" t="s">
        <v>50</v>
      </c>
      <c r="Z456" s="32"/>
      <c r="AA456" s="33"/>
      <c r="AB456" s="33"/>
      <c r="AC456" s="34"/>
      <c r="AD456" s="34"/>
    </row>
    <row r="457" spans="1:30" ht="21" customHeight="1">
      <c r="A457" s="131"/>
      <c r="B457" s="184"/>
      <c r="C457" s="184"/>
      <c r="D457" s="187"/>
      <c r="E457" s="44" t="s">
        <v>51</v>
      </c>
      <c r="F457" s="45"/>
      <c r="G457" s="46"/>
      <c r="H457" s="46"/>
      <c r="I457" s="46"/>
      <c r="J457" s="46"/>
      <c r="K457" s="133" t="s">
        <v>50</v>
      </c>
      <c r="L457" s="189" t="s">
        <v>50</v>
      </c>
      <c r="M457" s="190"/>
      <c r="N457" s="45"/>
      <c r="O457" s="46"/>
      <c r="P457" s="46"/>
      <c r="Q457" s="46"/>
      <c r="R457" s="46"/>
      <c r="S457" s="133" t="s">
        <v>50</v>
      </c>
      <c r="T457" s="189" t="s">
        <v>50</v>
      </c>
      <c r="U457" s="190"/>
      <c r="V457" s="123" t="s">
        <v>50</v>
      </c>
      <c r="W457" s="123" t="s">
        <v>50</v>
      </c>
      <c r="X457" s="123" t="s">
        <v>50</v>
      </c>
      <c r="Y457" s="123" t="s">
        <v>50</v>
      </c>
      <c r="Z457" s="32"/>
      <c r="AA457" s="33"/>
      <c r="AB457" s="33"/>
      <c r="AC457" s="34"/>
      <c r="AD457" s="34"/>
    </row>
    <row r="458" spans="1:30" ht="21" customHeight="1">
      <c r="A458" s="131"/>
      <c r="B458" s="184"/>
      <c r="C458" s="184"/>
      <c r="D458" s="187"/>
      <c r="E458" s="44" t="s">
        <v>52</v>
      </c>
      <c r="F458" s="47" t="str">
        <f>IF(F456="","",F456-F457)</f>
        <v/>
      </c>
      <c r="G458" s="47" t="str">
        <f>IF(G456="","",G456-G457)</f>
        <v/>
      </c>
      <c r="H458" s="47" t="str">
        <f>IF(H456="","",H456-H457)</f>
        <v/>
      </c>
      <c r="I458" s="47" t="str">
        <f>IF(I456="","",I456-I457)</f>
        <v/>
      </c>
      <c r="J458" s="47" t="str">
        <f>IF(J456="","",J456-J457)</f>
        <v/>
      </c>
      <c r="K458" s="134" t="s">
        <v>50</v>
      </c>
      <c r="L458" s="191" t="s">
        <v>50</v>
      </c>
      <c r="M458" s="192"/>
      <c r="N458" s="47" t="str">
        <f>IF(N456="","",N456-N457)</f>
        <v/>
      </c>
      <c r="O458" s="47" t="str">
        <f>IF(O456="","",O456-O457)</f>
        <v/>
      </c>
      <c r="P458" s="47" t="str">
        <f>IF(P456="","",P456-P457)</f>
        <v/>
      </c>
      <c r="Q458" s="47" t="str">
        <f>IF(Q456="","",Q456-Q457)</f>
        <v/>
      </c>
      <c r="R458" s="47" t="str">
        <f>IF(R456="","",R456-R457)</f>
        <v/>
      </c>
      <c r="S458" s="134" t="s">
        <v>50</v>
      </c>
      <c r="T458" s="191" t="s">
        <v>50</v>
      </c>
      <c r="U458" s="192"/>
      <c r="V458" s="123" t="s">
        <v>50</v>
      </c>
      <c r="W458" s="123" t="s">
        <v>50</v>
      </c>
      <c r="X458" s="123" t="s">
        <v>50</v>
      </c>
      <c r="Y458" s="123" t="s">
        <v>50</v>
      </c>
      <c r="Z458" s="32"/>
      <c r="AA458" s="33"/>
      <c r="AB458" s="33"/>
      <c r="AC458" s="34"/>
      <c r="AD458" s="34"/>
    </row>
    <row r="459" spans="1:30" ht="21" customHeight="1">
      <c r="A459" s="132"/>
      <c r="B459" s="185"/>
      <c r="C459" s="185"/>
      <c r="D459" s="188"/>
      <c r="E459" s="44" t="s">
        <v>53</v>
      </c>
      <c r="F459" s="48" t="str">
        <f>IF(F456="","",F458*10/$D456)</f>
        <v/>
      </c>
      <c r="G459" s="48" t="str">
        <f>IF(G456="","",G458*10/$D456)</f>
        <v/>
      </c>
      <c r="H459" s="48" t="str">
        <f>IF(H456="","",H458*10/$D456)</f>
        <v/>
      </c>
      <c r="I459" s="48" t="str">
        <f>IF(I456="","",I458*10/$D456)</f>
        <v/>
      </c>
      <c r="J459" s="48" t="str">
        <f>IF(J456="","",J458*10/$D456)</f>
        <v/>
      </c>
      <c r="K459" s="49" t="str">
        <f t="shared" ref="K459" si="440">IFERROR(AVERAGE(F459:H459)," ")</f>
        <v xml:space="preserve"> </v>
      </c>
      <c r="L459" s="193" t="str">
        <f t="shared" ref="L459" si="441">IFERROR((1-((MAX(F459:H459)-MIN(F459:H459))/(2*AVERAGE(F459:H459))))*100," ")</f>
        <v xml:space="preserve"> </v>
      </c>
      <c r="M459" s="194"/>
      <c r="N459" s="48" t="str">
        <f>IF(N456="","",N458*10/$D456)</f>
        <v/>
      </c>
      <c r="O459" s="48" t="str">
        <f>IF(O456="","",O458*10/$D456)</f>
        <v/>
      </c>
      <c r="P459" s="48" t="str">
        <f>IF(P456="","",P458*10/$D456)</f>
        <v/>
      </c>
      <c r="Q459" s="48" t="str">
        <f>IF(Q456="","",Q458*10/$D456)</f>
        <v/>
      </c>
      <c r="R459" s="48" t="str">
        <f>IF(R456="","",R458*10/$D456)</f>
        <v/>
      </c>
      <c r="S459" s="49" t="str">
        <f t="shared" ref="S459" si="442">IFERROR(AVERAGE(N459:P459)," ")</f>
        <v xml:space="preserve"> </v>
      </c>
      <c r="T459" s="193" t="str">
        <f t="shared" ref="T459" si="443">IFERROR((1-((MAX(N459:P459)-MIN(N459:P459))/(2*AVERAGE(N459:P459))))*100," ")</f>
        <v xml:space="preserve"> </v>
      </c>
      <c r="U459" s="194"/>
      <c r="V459" s="32"/>
      <c r="W459" s="32"/>
      <c r="X459" s="32"/>
      <c r="Y459" s="32"/>
      <c r="Z459" s="32"/>
      <c r="AA459" s="33"/>
      <c r="AB459" s="33"/>
      <c r="AC459" s="34"/>
      <c r="AD459" s="34"/>
    </row>
    <row r="460" spans="1:30" ht="21" customHeight="1">
      <c r="A460" s="130"/>
      <c r="B460" s="183"/>
      <c r="C460" s="183"/>
      <c r="D460" s="186"/>
      <c r="E460" s="44" t="s">
        <v>49</v>
      </c>
      <c r="F460" s="45"/>
      <c r="G460" s="46"/>
      <c r="H460" s="46"/>
      <c r="I460" s="46"/>
      <c r="J460" s="46"/>
      <c r="K460" s="133" t="s">
        <v>50</v>
      </c>
      <c r="L460" s="189" t="s">
        <v>50</v>
      </c>
      <c r="M460" s="190"/>
      <c r="N460" s="45"/>
      <c r="O460" s="46"/>
      <c r="P460" s="46"/>
      <c r="Q460" s="46"/>
      <c r="R460" s="46"/>
      <c r="S460" s="133" t="s">
        <v>50</v>
      </c>
      <c r="T460" s="189" t="s">
        <v>50</v>
      </c>
      <c r="U460" s="190"/>
      <c r="V460" s="123" t="s">
        <v>50</v>
      </c>
      <c r="W460" s="123" t="s">
        <v>50</v>
      </c>
      <c r="X460" s="123" t="s">
        <v>50</v>
      </c>
      <c r="Y460" s="123" t="s">
        <v>50</v>
      </c>
      <c r="Z460" s="32"/>
      <c r="AA460" s="33"/>
      <c r="AB460" s="33"/>
      <c r="AC460" s="34"/>
      <c r="AD460" s="34"/>
    </row>
    <row r="461" spans="1:30" ht="21" customHeight="1">
      <c r="A461" s="131"/>
      <c r="B461" s="184"/>
      <c r="C461" s="184"/>
      <c r="D461" s="187"/>
      <c r="E461" s="44" t="s">
        <v>51</v>
      </c>
      <c r="F461" s="45"/>
      <c r="G461" s="46"/>
      <c r="H461" s="46"/>
      <c r="I461" s="46"/>
      <c r="J461" s="46"/>
      <c r="K461" s="133" t="s">
        <v>50</v>
      </c>
      <c r="L461" s="189" t="s">
        <v>50</v>
      </c>
      <c r="M461" s="190"/>
      <c r="N461" s="45"/>
      <c r="O461" s="46"/>
      <c r="P461" s="46"/>
      <c r="Q461" s="46"/>
      <c r="R461" s="46"/>
      <c r="S461" s="133" t="s">
        <v>50</v>
      </c>
      <c r="T461" s="189" t="s">
        <v>50</v>
      </c>
      <c r="U461" s="190"/>
      <c r="V461" s="123" t="s">
        <v>50</v>
      </c>
      <c r="W461" s="123" t="s">
        <v>50</v>
      </c>
      <c r="X461" s="123" t="s">
        <v>50</v>
      </c>
      <c r="Y461" s="123" t="s">
        <v>50</v>
      </c>
      <c r="Z461" s="32"/>
      <c r="AA461" s="33"/>
      <c r="AB461" s="33"/>
      <c r="AC461" s="34"/>
      <c r="AD461" s="34"/>
    </row>
    <row r="462" spans="1:30" ht="21" customHeight="1">
      <c r="A462" s="131"/>
      <c r="B462" s="184"/>
      <c r="C462" s="184"/>
      <c r="D462" s="187"/>
      <c r="E462" s="44" t="s">
        <v>52</v>
      </c>
      <c r="F462" s="47" t="str">
        <f>IF(F460="","",F460-F461)</f>
        <v/>
      </c>
      <c r="G462" s="47" t="str">
        <f>IF(G460="","",G460-G461)</f>
        <v/>
      </c>
      <c r="H462" s="47" t="str">
        <f>IF(H460="","",H460-H461)</f>
        <v/>
      </c>
      <c r="I462" s="47" t="str">
        <f>IF(I460="","",I460-I461)</f>
        <v/>
      </c>
      <c r="J462" s="47" t="str">
        <f>IF(J460="","",J460-J461)</f>
        <v/>
      </c>
      <c r="K462" s="134" t="s">
        <v>50</v>
      </c>
      <c r="L462" s="191" t="s">
        <v>50</v>
      </c>
      <c r="M462" s="192"/>
      <c r="N462" s="47" t="str">
        <f>IF(N460="","",N460-N461)</f>
        <v/>
      </c>
      <c r="O462" s="47" t="str">
        <f>IF(O460="","",O460-O461)</f>
        <v/>
      </c>
      <c r="P462" s="47" t="str">
        <f>IF(P460="","",P460-P461)</f>
        <v/>
      </c>
      <c r="Q462" s="47" t="str">
        <f>IF(Q460="","",Q460-Q461)</f>
        <v/>
      </c>
      <c r="R462" s="47" t="str">
        <f>IF(R460="","",R460-R461)</f>
        <v/>
      </c>
      <c r="S462" s="134" t="s">
        <v>50</v>
      </c>
      <c r="T462" s="191" t="s">
        <v>50</v>
      </c>
      <c r="U462" s="192"/>
      <c r="V462" s="123" t="s">
        <v>50</v>
      </c>
      <c r="W462" s="123" t="s">
        <v>50</v>
      </c>
      <c r="X462" s="123" t="s">
        <v>50</v>
      </c>
      <c r="Y462" s="123" t="s">
        <v>50</v>
      </c>
      <c r="Z462" s="32"/>
      <c r="AA462" s="33"/>
      <c r="AB462" s="33"/>
      <c r="AC462" s="34"/>
      <c r="AD462" s="34"/>
    </row>
    <row r="463" spans="1:30" ht="21" customHeight="1">
      <c r="A463" s="132"/>
      <c r="B463" s="185"/>
      <c r="C463" s="185"/>
      <c r="D463" s="188"/>
      <c r="E463" s="44" t="s">
        <v>53</v>
      </c>
      <c r="F463" s="48" t="str">
        <f>IF(F460="","",F462*10/$D460)</f>
        <v/>
      </c>
      <c r="G463" s="48" t="str">
        <f>IF(G460="","",G462*10/$D460)</f>
        <v/>
      </c>
      <c r="H463" s="48" t="str">
        <f>IF(H460="","",H462*10/$D460)</f>
        <v/>
      </c>
      <c r="I463" s="48" t="str">
        <f>IF(I460="","",I462*10/$D460)</f>
        <v/>
      </c>
      <c r="J463" s="48" t="str">
        <f>IF(J460="","",J462*10/$D460)</f>
        <v/>
      </c>
      <c r="K463" s="49" t="str">
        <f t="shared" ref="K463" si="444">IFERROR(AVERAGE(F463:H463)," ")</f>
        <v xml:space="preserve"> </v>
      </c>
      <c r="L463" s="193" t="str">
        <f t="shared" ref="L463" si="445">IFERROR((1-((MAX(F463:H463)-MIN(F463:H463))/(2*AVERAGE(F463:H463))))*100," ")</f>
        <v xml:space="preserve"> </v>
      </c>
      <c r="M463" s="194"/>
      <c r="N463" s="48" t="str">
        <f>IF(N460="","",N462*10/$D460)</f>
        <v/>
      </c>
      <c r="O463" s="48" t="str">
        <f>IF(O460="","",O462*10/$D460)</f>
        <v/>
      </c>
      <c r="P463" s="48" t="str">
        <f>IF(P460="","",P462*10/$D460)</f>
        <v/>
      </c>
      <c r="Q463" s="48" t="str">
        <f>IF(Q460="","",Q462*10/$D460)</f>
        <v/>
      </c>
      <c r="R463" s="48" t="str">
        <f>IF(R460="","",R462*10/$D460)</f>
        <v/>
      </c>
      <c r="S463" s="49" t="str">
        <f t="shared" ref="S463" si="446">IFERROR(AVERAGE(N463:P463)," ")</f>
        <v xml:space="preserve"> </v>
      </c>
      <c r="T463" s="193" t="str">
        <f t="shared" ref="T463" si="447">IFERROR((1-((MAX(N463:P463)-MIN(N463:P463))/(2*AVERAGE(N463:P463))))*100," ")</f>
        <v xml:space="preserve"> </v>
      </c>
      <c r="U463" s="194"/>
      <c r="V463" s="32"/>
      <c r="W463" s="32"/>
      <c r="X463" s="32"/>
      <c r="Y463" s="32"/>
      <c r="Z463" s="32"/>
      <c r="AA463" s="33"/>
      <c r="AB463" s="33"/>
      <c r="AC463" s="34"/>
      <c r="AD463" s="34"/>
    </row>
    <row r="464" spans="1:30" ht="21" customHeight="1">
      <c r="A464" s="130"/>
      <c r="B464" s="183"/>
      <c r="C464" s="183"/>
      <c r="D464" s="186"/>
      <c r="E464" s="44" t="s">
        <v>49</v>
      </c>
      <c r="F464" s="45"/>
      <c r="G464" s="46"/>
      <c r="H464" s="46"/>
      <c r="I464" s="46"/>
      <c r="J464" s="46"/>
      <c r="K464" s="133" t="s">
        <v>50</v>
      </c>
      <c r="L464" s="189" t="s">
        <v>50</v>
      </c>
      <c r="M464" s="190"/>
      <c r="N464" s="45"/>
      <c r="O464" s="46"/>
      <c r="P464" s="46"/>
      <c r="Q464" s="46"/>
      <c r="R464" s="46"/>
      <c r="S464" s="133" t="s">
        <v>50</v>
      </c>
      <c r="T464" s="189" t="s">
        <v>50</v>
      </c>
      <c r="U464" s="190"/>
      <c r="V464" s="123" t="s">
        <v>50</v>
      </c>
      <c r="W464" s="123" t="s">
        <v>50</v>
      </c>
      <c r="X464" s="123" t="s">
        <v>50</v>
      </c>
      <c r="Y464" s="123" t="s">
        <v>50</v>
      </c>
      <c r="Z464" s="32"/>
      <c r="AA464" s="33"/>
      <c r="AB464" s="33"/>
      <c r="AC464" s="34"/>
      <c r="AD464" s="34"/>
    </row>
    <row r="465" spans="1:30" ht="21" customHeight="1">
      <c r="A465" s="131"/>
      <c r="B465" s="184"/>
      <c r="C465" s="184"/>
      <c r="D465" s="187"/>
      <c r="E465" s="44" t="s">
        <v>51</v>
      </c>
      <c r="F465" s="45"/>
      <c r="G465" s="46"/>
      <c r="H465" s="46"/>
      <c r="I465" s="46"/>
      <c r="J465" s="46"/>
      <c r="K465" s="133" t="s">
        <v>50</v>
      </c>
      <c r="L465" s="189" t="s">
        <v>50</v>
      </c>
      <c r="M465" s="190"/>
      <c r="N465" s="45"/>
      <c r="O465" s="46"/>
      <c r="P465" s="46"/>
      <c r="Q465" s="46"/>
      <c r="R465" s="46"/>
      <c r="S465" s="133" t="s">
        <v>50</v>
      </c>
      <c r="T465" s="189" t="s">
        <v>50</v>
      </c>
      <c r="U465" s="190"/>
      <c r="V465" s="123" t="s">
        <v>50</v>
      </c>
      <c r="W465" s="123" t="s">
        <v>50</v>
      </c>
      <c r="X465" s="123" t="s">
        <v>50</v>
      </c>
      <c r="Y465" s="123" t="s">
        <v>50</v>
      </c>
      <c r="Z465" s="32"/>
      <c r="AA465" s="33"/>
      <c r="AB465" s="33"/>
      <c r="AC465" s="34"/>
      <c r="AD465" s="34"/>
    </row>
    <row r="466" spans="1:30" ht="21" customHeight="1">
      <c r="A466" s="131"/>
      <c r="B466" s="184"/>
      <c r="C466" s="184"/>
      <c r="D466" s="187"/>
      <c r="E466" s="44" t="s">
        <v>52</v>
      </c>
      <c r="F466" s="47" t="str">
        <f>IF(F464="","",F464-F465)</f>
        <v/>
      </c>
      <c r="G466" s="47" t="str">
        <f>IF(G464="","",G464-G465)</f>
        <v/>
      </c>
      <c r="H466" s="47" t="str">
        <f>IF(H464="","",H464-H465)</f>
        <v/>
      </c>
      <c r="I466" s="47" t="str">
        <f>IF(I464="","",I464-I465)</f>
        <v/>
      </c>
      <c r="J466" s="47" t="str">
        <f>IF(J464="","",J464-J465)</f>
        <v/>
      </c>
      <c r="K466" s="134" t="s">
        <v>50</v>
      </c>
      <c r="L466" s="191" t="s">
        <v>50</v>
      </c>
      <c r="M466" s="192"/>
      <c r="N466" s="47" t="str">
        <f>IF(N464="","",N464-N465)</f>
        <v/>
      </c>
      <c r="O466" s="47" t="str">
        <f>IF(O464="","",O464-O465)</f>
        <v/>
      </c>
      <c r="P466" s="47" t="str">
        <f>IF(P464="","",P464-P465)</f>
        <v/>
      </c>
      <c r="Q466" s="47" t="str">
        <f>IF(Q464="","",Q464-Q465)</f>
        <v/>
      </c>
      <c r="R466" s="47" t="str">
        <f>IF(R464="","",R464-R465)</f>
        <v/>
      </c>
      <c r="S466" s="134" t="s">
        <v>50</v>
      </c>
      <c r="T466" s="191" t="s">
        <v>50</v>
      </c>
      <c r="U466" s="192"/>
      <c r="V466" s="123" t="s">
        <v>50</v>
      </c>
      <c r="W466" s="123" t="s">
        <v>50</v>
      </c>
      <c r="X466" s="123" t="s">
        <v>50</v>
      </c>
      <c r="Y466" s="123" t="s">
        <v>50</v>
      </c>
      <c r="Z466" s="32"/>
      <c r="AA466" s="33"/>
      <c r="AB466" s="33"/>
      <c r="AC466" s="34"/>
      <c r="AD466" s="34"/>
    </row>
    <row r="467" spans="1:30" ht="21" customHeight="1">
      <c r="A467" s="132"/>
      <c r="B467" s="185"/>
      <c r="C467" s="185"/>
      <c r="D467" s="188"/>
      <c r="E467" s="44" t="s">
        <v>53</v>
      </c>
      <c r="F467" s="48" t="str">
        <f>IF(F464="","",F466*10/$D464)</f>
        <v/>
      </c>
      <c r="G467" s="48" t="str">
        <f>IF(G464="","",G466*10/$D464)</f>
        <v/>
      </c>
      <c r="H467" s="48" t="str">
        <f>IF(H464="","",H466*10/$D464)</f>
        <v/>
      </c>
      <c r="I467" s="48" t="str">
        <f>IF(I464="","",I466*10/$D464)</f>
        <v/>
      </c>
      <c r="J467" s="48" t="str">
        <f>IF(J464="","",J466*10/$D464)</f>
        <v/>
      </c>
      <c r="K467" s="49" t="str">
        <f t="shared" ref="K467" si="448">IFERROR(AVERAGE(F467:H467)," ")</f>
        <v xml:space="preserve"> </v>
      </c>
      <c r="L467" s="193" t="str">
        <f t="shared" ref="L467" si="449">IFERROR((1-((MAX(F467:H467)-MIN(F467:H467))/(2*AVERAGE(F467:H467))))*100," ")</f>
        <v xml:space="preserve"> </v>
      </c>
      <c r="M467" s="194"/>
      <c r="N467" s="48" t="str">
        <f>IF(N464="","",N466*10/$D464)</f>
        <v/>
      </c>
      <c r="O467" s="48" t="str">
        <f>IF(O464="","",O466*10/$D464)</f>
        <v/>
      </c>
      <c r="P467" s="48" t="str">
        <f>IF(P464="","",P466*10/$D464)</f>
        <v/>
      </c>
      <c r="Q467" s="48" t="str">
        <f>IF(Q464="","",Q466*10/$D464)</f>
        <v/>
      </c>
      <c r="R467" s="48" t="str">
        <f>IF(R464="","",R466*10/$D464)</f>
        <v/>
      </c>
      <c r="S467" s="49" t="str">
        <f t="shared" ref="S467" si="450">IFERROR(AVERAGE(N467:P467)," ")</f>
        <v xml:space="preserve"> </v>
      </c>
      <c r="T467" s="193" t="str">
        <f t="shared" ref="T467" si="451">IFERROR((1-((MAX(N467:P467)-MIN(N467:P467))/(2*AVERAGE(N467:P467))))*100," ")</f>
        <v xml:space="preserve"> </v>
      </c>
      <c r="U467" s="194"/>
      <c r="V467" s="32"/>
      <c r="W467" s="32"/>
      <c r="X467" s="32"/>
      <c r="Y467" s="32"/>
      <c r="Z467" s="32"/>
      <c r="AA467" s="33"/>
      <c r="AB467" s="33"/>
      <c r="AC467" s="34"/>
      <c r="AD467" s="34"/>
    </row>
    <row r="468" spans="1:30" ht="21" customHeight="1">
      <c r="A468" s="130"/>
      <c r="B468" s="183"/>
      <c r="C468" s="183"/>
      <c r="D468" s="186"/>
      <c r="E468" s="44" t="s">
        <v>49</v>
      </c>
      <c r="F468" s="45"/>
      <c r="G468" s="46"/>
      <c r="H468" s="46"/>
      <c r="I468" s="46"/>
      <c r="J468" s="46"/>
      <c r="K468" s="133" t="s">
        <v>50</v>
      </c>
      <c r="L468" s="189" t="s">
        <v>50</v>
      </c>
      <c r="M468" s="190"/>
      <c r="N468" s="45"/>
      <c r="O468" s="46"/>
      <c r="P468" s="46"/>
      <c r="Q468" s="46"/>
      <c r="R468" s="46"/>
      <c r="S468" s="133" t="s">
        <v>50</v>
      </c>
      <c r="T468" s="189" t="s">
        <v>50</v>
      </c>
      <c r="U468" s="190"/>
      <c r="V468" s="123" t="s">
        <v>50</v>
      </c>
      <c r="W468" s="123" t="s">
        <v>50</v>
      </c>
      <c r="X468" s="123" t="s">
        <v>50</v>
      </c>
      <c r="Y468" s="123" t="s">
        <v>50</v>
      </c>
      <c r="Z468" s="32"/>
      <c r="AA468" s="33"/>
      <c r="AB468" s="33"/>
      <c r="AC468" s="34"/>
      <c r="AD468" s="34"/>
    </row>
    <row r="469" spans="1:30" ht="21" customHeight="1">
      <c r="A469" s="131"/>
      <c r="B469" s="184"/>
      <c r="C469" s="184"/>
      <c r="D469" s="187"/>
      <c r="E469" s="44" t="s">
        <v>51</v>
      </c>
      <c r="F469" s="45"/>
      <c r="G469" s="46"/>
      <c r="H469" s="46"/>
      <c r="I469" s="46"/>
      <c r="J469" s="46"/>
      <c r="K469" s="133" t="s">
        <v>50</v>
      </c>
      <c r="L469" s="189" t="s">
        <v>50</v>
      </c>
      <c r="M469" s="190"/>
      <c r="N469" s="45"/>
      <c r="O469" s="46"/>
      <c r="P469" s="46"/>
      <c r="Q469" s="46"/>
      <c r="R469" s="46"/>
      <c r="S469" s="133" t="s">
        <v>50</v>
      </c>
      <c r="T469" s="189" t="s">
        <v>50</v>
      </c>
      <c r="U469" s="190"/>
      <c r="V469" s="123" t="s">
        <v>50</v>
      </c>
      <c r="W469" s="123" t="s">
        <v>50</v>
      </c>
      <c r="X469" s="123" t="s">
        <v>50</v>
      </c>
      <c r="Y469" s="123" t="s">
        <v>50</v>
      </c>
      <c r="Z469" s="32"/>
      <c r="AA469" s="33"/>
      <c r="AB469" s="33"/>
      <c r="AC469" s="34"/>
      <c r="AD469" s="34"/>
    </row>
    <row r="470" spans="1:30" ht="21" customHeight="1">
      <c r="A470" s="131"/>
      <c r="B470" s="184"/>
      <c r="C470" s="184"/>
      <c r="D470" s="187"/>
      <c r="E470" s="44" t="s">
        <v>52</v>
      </c>
      <c r="F470" s="47" t="str">
        <f>IF(F468="","",F468-F469)</f>
        <v/>
      </c>
      <c r="G470" s="47" t="str">
        <f>IF(G468="","",G468-G469)</f>
        <v/>
      </c>
      <c r="H470" s="47" t="str">
        <f>IF(H468="","",H468-H469)</f>
        <v/>
      </c>
      <c r="I470" s="47" t="str">
        <f>IF(I468="","",I468-I469)</f>
        <v/>
      </c>
      <c r="J470" s="47" t="str">
        <f>IF(J468="","",J468-J469)</f>
        <v/>
      </c>
      <c r="K470" s="134" t="s">
        <v>50</v>
      </c>
      <c r="L470" s="191" t="s">
        <v>50</v>
      </c>
      <c r="M470" s="192"/>
      <c r="N470" s="47" t="str">
        <f>IF(N468="","",N468-N469)</f>
        <v/>
      </c>
      <c r="O470" s="47" t="str">
        <f>IF(O468="","",O468-O469)</f>
        <v/>
      </c>
      <c r="P470" s="47" t="str">
        <f>IF(P468="","",P468-P469)</f>
        <v/>
      </c>
      <c r="Q470" s="47" t="str">
        <f>IF(Q468="","",Q468-Q469)</f>
        <v/>
      </c>
      <c r="R470" s="47" t="str">
        <f>IF(R468="","",R468-R469)</f>
        <v/>
      </c>
      <c r="S470" s="134" t="s">
        <v>50</v>
      </c>
      <c r="T470" s="191" t="s">
        <v>50</v>
      </c>
      <c r="U470" s="192"/>
      <c r="V470" s="123" t="s">
        <v>50</v>
      </c>
      <c r="W470" s="123" t="s">
        <v>50</v>
      </c>
      <c r="X470" s="123" t="s">
        <v>50</v>
      </c>
      <c r="Y470" s="123" t="s">
        <v>50</v>
      </c>
      <c r="Z470" s="32"/>
      <c r="AA470" s="33"/>
      <c r="AB470" s="33"/>
      <c r="AC470" s="34"/>
      <c r="AD470" s="34"/>
    </row>
    <row r="471" spans="1:30" ht="21" customHeight="1">
      <c r="A471" s="132"/>
      <c r="B471" s="185"/>
      <c r="C471" s="185"/>
      <c r="D471" s="188"/>
      <c r="E471" s="44" t="s">
        <v>53</v>
      </c>
      <c r="F471" s="48" t="str">
        <f>IF(F468="","",F470*10/$D468)</f>
        <v/>
      </c>
      <c r="G471" s="48" t="str">
        <f>IF(G468="","",G470*10/$D468)</f>
        <v/>
      </c>
      <c r="H471" s="48" t="str">
        <f>IF(H468="","",H470*10/$D468)</f>
        <v/>
      </c>
      <c r="I471" s="48" t="str">
        <f>IF(I468="","",I470*10/$D468)</f>
        <v/>
      </c>
      <c r="J471" s="48" t="str">
        <f>IF(J468="","",J470*10/$D468)</f>
        <v/>
      </c>
      <c r="K471" s="49" t="str">
        <f t="shared" ref="K471" si="452">IFERROR(AVERAGE(F471:H471)," ")</f>
        <v xml:space="preserve"> </v>
      </c>
      <c r="L471" s="193" t="str">
        <f t="shared" ref="L471" si="453">IFERROR((1-((MAX(F471:H471)-MIN(F471:H471))/(2*AVERAGE(F471:H471))))*100," ")</f>
        <v xml:space="preserve"> </v>
      </c>
      <c r="M471" s="194"/>
      <c r="N471" s="48" t="str">
        <f>IF(N468="","",N470*10/$D468)</f>
        <v/>
      </c>
      <c r="O471" s="48" t="str">
        <f>IF(O468="","",O470*10/$D468)</f>
        <v/>
      </c>
      <c r="P471" s="48" t="str">
        <f>IF(P468="","",P470*10/$D468)</f>
        <v/>
      </c>
      <c r="Q471" s="48" t="str">
        <f>IF(Q468="","",Q470*10/$D468)</f>
        <v/>
      </c>
      <c r="R471" s="48" t="str">
        <f>IF(R468="","",R470*10/$D468)</f>
        <v/>
      </c>
      <c r="S471" s="49" t="str">
        <f t="shared" ref="S471" si="454">IFERROR(AVERAGE(N471:P471)," ")</f>
        <v xml:space="preserve"> </v>
      </c>
      <c r="T471" s="193" t="str">
        <f t="shared" ref="T471" si="455">IFERROR((1-((MAX(N471:P471)-MIN(N471:P471))/(2*AVERAGE(N471:P471))))*100," ")</f>
        <v xml:space="preserve"> </v>
      </c>
      <c r="U471" s="194"/>
      <c r="V471" s="32"/>
      <c r="W471" s="32"/>
      <c r="X471" s="32"/>
      <c r="Y471" s="32"/>
      <c r="Z471" s="32"/>
      <c r="AA471" s="33"/>
      <c r="AB471" s="33"/>
      <c r="AC471" s="34"/>
      <c r="AD471" s="34"/>
    </row>
    <row r="472" spans="1:30" ht="21" customHeight="1">
      <c r="A472" s="130"/>
      <c r="B472" s="183"/>
      <c r="C472" s="183"/>
      <c r="D472" s="186"/>
      <c r="E472" s="44" t="s">
        <v>49</v>
      </c>
      <c r="F472" s="45"/>
      <c r="G472" s="46"/>
      <c r="H472" s="46"/>
      <c r="I472" s="46"/>
      <c r="J472" s="46"/>
      <c r="K472" s="133" t="s">
        <v>50</v>
      </c>
      <c r="L472" s="189" t="s">
        <v>50</v>
      </c>
      <c r="M472" s="190"/>
      <c r="N472" s="45"/>
      <c r="O472" s="46"/>
      <c r="P472" s="46"/>
      <c r="Q472" s="46"/>
      <c r="R472" s="46"/>
      <c r="S472" s="133" t="s">
        <v>50</v>
      </c>
      <c r="T472" s="189" t="s">
        <v>50</v>
      </c>
      <c r="U472" s="190"/>
      <c r="V472" s="123" t="s">
        <v>50</v>
      </c>
      <c r="W472" s="123" t="s">
        <v>50</v>
      </c>
      <c r="X472" s="123" t="s">
        <v>50</v>
      </c>
      <c r="Y472" s="123" t="s">
        <v>50</v>
      </c>
      <c r="Z472" s="32"/>
      <c r="AA472" s="33"/>
      <c r="AB472" s="33"/>
      <c r="AC472" s="34"/>
      <c r="AD472" s="34"/>
    </row>
    <row r="473" spans="1:30" ht="21" customHeight="1">
      <c r="A473" s="131"/>
      <c r="B473" s="184"/>
      <c r="C473" s="184"/>
      <c r="D473" s="187"/>
      <c r="E473" s="44" t="s">
        <v>51</v>
      </c>
      <c r="F473" s="45"/>
      <c r="G473" s="46"/>
      <c r="H473" s="46"/>
      <c r="I473" s="46"/>
      <c r="J473" s="46"/>
      <c r="K473" s="133" t="s">
        <v>50</v>
      </c>
      <c r="L473" s="189" t="s">
        <v>50</v>
      </c>
      <c r="M473" s="190"/>
      <c r="N473" s="45"/>
      <c r="O473" s="46"/>
      <c r="P473" s="46"/>
      <c r="Q473" s="46"/>
      <c r="R473" s="46"/>
      <c r="S473" s="133" t="s">
        <v>50</v>
      </c>
      <c r="T473" s="189" t="s">
        <v>50</v>
      </c>
      <c r="U473" s="190"/>
      <c r="V473" s="123" t="s">
        <v>50</v>
      </c>
      <c r="W473" s="123" t="s">
        <v>50</v>
      </c>
      <c r="X473" s="123" t="s">
        <v>50</v>
      </c>
      <c r="Y473" s="123" t="s">
        <v>50</v>
      </c>
      <c r="Z473" s="32"/>
      <c r="AA473" s="33"/>
      <c r="AB473" s="33"/>
      <c r="AC473" s="34"/>
      <c r="AD473" s="34"/>
    </row>
    <row r="474" spans="1:30" ht="21" customHeight="1">
      <c r="A474" s="131"/>
      <c r="B474" s="184"/>
      <c r="C474" s="184"/>
      <c r="D474" s="187"/>
      <c r="E474" s="44" t="s">
        <v>52</v>
      </c>
      <c r="F474" s="47" t="str">
        <f>IF(F472="","",F472-F473)</f>
        <v/>
      </c>
      <c r="G474" s="47" t="str">
        <f>IF(G472="","",G472-G473)</f>
        <v/>
      </c>
      <c r="H474" s="47" t="str">
        <f>IF(H472="","",H472-H473)</f>
        <v/>
      </c>
      <c r="I474" s="47" t="str">
        <f>IF(I472="","",I472-I473)</f>
        <v/>
      </c>
      <c r="J474" s="47" t="str">
        <f>IF(J472="","",J472-J473)</f>
        <v/>
      </c>
      <c r="K474" s="134" t="s">
        <v>50</v>
      </c>
      <c r="L474" s="191" t="s">
        <v>50</v>
      </c>
      <c r="M474" s="192"/>
      <c r="N474" s="47" t="str">
        <f>IF(N472="","",N472-N473)</f>
        <v/>
      </c>
      <c r="O474" s="47" t="str">
        <f>IF(O472="","",O472-O473)</f>
        <v/>
      </c>
      <c r="P474" s="47" t="str">
        <f>IF(P472="","",P472-P473)</f>
        <v/>
      </c>
      <c r="Q474" s="47" t="str">
        <f>IF(Q472="","",Q472-Q473)</f>
        <v/>
      </c>
      <c r="R474" s="47" t="str">
        <f>IF(R472="","",R472-R473)</f>
        <v/>
      </c>
      <c r="S474" s="134" t="s">
        <v>50</v>
      </c>
      <c r="T474" s="191" t="s">
        <v>50</v>
      </c>
      <c r="U474" s="192"/>
      <c r="V474" s="123" t="s">
        <v>50</v>
      </c>
      <c r="W474" s="123" t="s">
        <v>50</v>
      </c>
      <c r="X474" s="123" t="s">
        <v>50</v>
      </c>
      <c r="Y474" s="123" t="s">
        <v>50</v>
      </c>
      <c r="Z474" s="32"/>
      <c r="AA474" s="33"/>
      <c r="AB474" s="33"/>
      <c r="AC474" s="34"/>
      <c r="AD474" s="34"/>
    </row>
    <row r="475" spans="1:30" ht="21" customHeight="1">
      <c r="A475" s="132"/>
      <c r="B475" s="185"/>
      <c r="C475" s="185"/>
      <c r="D475" s="188"/>
      <c r="E475" s="44" t="s">
        <v>53</v>
      </c>
      <c r="F475" s="48" t="str">
        <f>IF(F472="","",F474*10/$D472)</f>
        <v/>
      </c>
      <c r="G475" s="48" t="str">
        <f>IF(G472="","",G474*10/$D472)</f>
        <v/>
      </c>
      <c r="H475" s="48" t="str">
        <f>IF(H472="","",H474*10/$D472)</f>
        <v/>
      </c>
      <c r="I475" s="48" t="str">
        <f>IF(I472="","",I474*10/$D472)</f>
        <v/>
      </c>
      <c r="J475" s="48" t="str">
        <f>IF(J472="","",J474*10/$D472)</f>
        <v/>
      </c>
      <c r="K475" s="49" t="str">
        <f t="shared" ref="K475" si="456">IFERROR(AVERAGE(F475:H475)," ")</f>
        <v xml:space="preserve"> </v>
      </c>
      <c r="L475" s="193" t="str">
        <f t="shared" ref="L475" si="457">IFERROR((1-((MAX(F475:H475)-MIN(F475:H475))/(2*AVERAGE(F475:H475))))*100," ")</f>
        <v xml:space="preserve"> </v>
      </c>
      <c r="M475" s="194"/>
      <c r="N475" s="48" t="str">
        <f>IF(N472="","",N474*10/$D472)</f>
        <v/>
      </c>
      <c r="O475" s="48" t="str">
        <f>IF(O472="","",O474*10/$D472)</f>
        <v/>
      </c>
      <c r="P475" s="48" t="str">
        <f>IF(P472="","",P474*10/$D472)</f>
        <v/>
      </c>
      <c r="Q475" s="48" t="str">
        <f>IF(Q472="","",Q474*10/$D472)</f>
        <v/>
      </c>
      <c r="R475" s="48" t="str">
        <f>IF(R472="","",R474*10/$D472)</f>
        <v/>
      </c>
      <c r="S475" s="49" t="str">
        <f t="shared" ref="S475" si="458">IFERROR(AVERAGE(N475:P475)," ")</f>
        <v xml:space="preserve"> </v>
      </c>
      <c r="T475" s="193" t="str">
        <f t="shared" ref="T475" si="459">IFERROR((1-((MAX(N475:P475)-MIN(N475:P475))/(2*AVERAGE(N475:P475))))*100," ")</f>
        <v xml:space="preserve"> </v>
      </c>
      <c r="U475" s="194"/>
      <c r="V475" s="32"/>
      <c r="W475" s="32"/>
      <c r="X475" s="32"/>
      <c r="Y475" s="32"/>
      <c r="Z475" s="32"/>
      <c r="AA475" s="33"/>
      <c r="AB475" s="33"/>
      <c r="AC475" s="34"/>
      <c r="AD475" s="34"/>
    </row>
    <row r="476" spans="1:30" ht="21" customHeight="1">
      <c r="A476" s="130"/>
      <c r="B476" s="183"/>
      <c r="C476" s="183"/>
      <c r="D476" s="186"/>
      <c r="E476" s="44" t="s">
        <v>49</v>
      </c>
      <c r="F476" s="45"/>
      <c r="G476" s="46"/>
      <c r="H476" s="46"/>
      <c r="I476" s="46"/>
      <c r="J476" s="46"/>
      <c r="K476" s="133" t="s">
        <v>50</v>
      </c>
      <c r="L476" s="189" t="s">
        <v>50</v>
      </c>
      <c r="M476" s="190"/>
      <c r="N476" s="45"/>
      <c r="O476" s="46"/>
      <c r="P476" s="46"/>
      <c r="Q476" s="46"/>
      <c r="R476" s="46"/>
      <c r="S476" s="133" t="s">
        <v>50</v>
      </c>
      <c r="T476" s="189" t="s">
        <v>50</v>
      </c>
      <c r="U476" s="190"/>
      <c r="V476" s="123" t="s">
        <v>50</v>
      </c>
      <c r="W476" s="123" t="s">
        <v>50</v>
      </c>
      <c r="X476" s="123" t="s">
        <v>50</v>
      </c>
      <c r="Y476" s="123" t="s">
        <v>50</v>
      </c>
      <c r="Z476" s="32"/>
      <c r="AA476" s="33"/>
      <c r="AB476" s="33"/>
      <c r="AC476" s="34"/>
      <c r="AD476" s="34"/>
    </row>
    <row r="477" spans="1:30" ht="21" customHeight="1">
      <c r="A477" s="131"/>
      <c r="B477" s="184"/>
      <c r="C477" s="184"/>
      <c r="D477" s="187"/>
      <c r="E477" s="44" t="s">
        <v>51</v>
      </c>
      <c r="F477" s="45"/>
      <c r="G477" s="46"/>
      <c r="H477" s="46"/>
      <c r="I477" s="46"/>
      <c r="J477" s="46"/>
      <c r="K477" s="133" t="s">
        <v>50</v>
      </c>
      <c r="L477" s="189" t="s">
        <v>50</v>
      </c>
      <c r="M477" s="190"/>
      <c r="N477" s="45"/>
      <c r="O477" s="46"/>
      <c r="P477" s="46"/>
      <c r="Q477" s="46"/>
      <c r="R477" s="46"/>
      <c r="S477" s="133" t="s">
        <v>50</v>
      </c>
      <c r="T477" s="189" t="s">
        <v>50</v>
      </c>
      <c r="U477" s="190"/>
      <c r="V477" s="123" t="s">
        <v>50</v>
      </c>
      <c r="W477" s="123" t="s">
        <v>50</v>
      </c>
      <c r="X477" s="123" t="s">
        <v>50</v>
      </c>
      <c r="Y477" s="123" t="s">
        <v>50</v>
      </c>
      <c r="Z477" s="32"/>
      <c r="AA477" s="33"/>
      <c r="AB477" s="33"/>
      <c r="AC477" s="34"/>
      <c r="AD477" s="34"/>
    </row>
    <row r="478" spans="1:30" ht="21" customHeight="1">
      <c r="A478" s="131"/>
      <c r="B478" s="184"/>
      <c r="C478" s="184"/>
      <c r="D478" s="187"/>
      <c r="E478" s="44" t="s">
        <v>52</v>
      </c>
      <c r="F478" s="47" t="str">
        <f>IF(F476="","",F476-F477)</f>
        <v/>
      </c>
      <c r="G478" s="47" t="str">
        <f>IF(G476="","",G476-G477)</f>
        <v/>
      </c>
      <c r="H478" s="47" t="str">
        <f>IF(H476="","",H476-H477)</f>
        <v/>
      </c>
      <c r="I478" s="47" t="str">
        <f>IF(I476="","",I476-I477)</f>
        <v/>
      </c>
      <c r="J478" s="47" t="str">
        <f>IF(J476="","",J476-J477)</f>
        <v/>
      </c>
      <c r="K478" s="134" t="s">
        <v>50</v>
      </c>
      <c r="L478" s="191" t="s">
        <v>50</v>
      </c>
      <c r="M478" s="192"/>
      <c r="N478" s="47" t="str">
        <f>IF(N476="","",N476-N477)</f>
        <v/>
      </c>
      <c r="O478" s="47" t="str">
        <f>IF(O476="","",O476-O477)</f>
        <v/>
      </c>
      <c r="P478" s="47" t="str">
        <f>IF(P476="","",P476-P477)</f>
        <v/>
      </c>
      <c r="Q478" s="47" t="str">
        <f>IF(Q476="","",Q476-Q477)</f>
        <v/>
      </c>
      <c r="R478" s="47" t="str">
        <f>IF(R476="","",R476-R477)</f>
        <v/>
      </c>
      <c r="S478" s="134" t="s">
        <v>50</v>
      </c>
      <c r="T478" s="191" t="s">
        <v>50</v>
      </c>
      <c r="U478" s="192"/>
      <c r="V478" s="123" t="s">
        <v>50</v>
      </c>
      <c r="W478" s="123" t="s">
        <v>50</v>
      </c>
      <c r="X478" s="123" t="s">
        <v>50</v>
      </c>
      <c r="Y478" s="123" t="s">
        <v>50</v>
      </c>
      <c r="Z478" s="32"/>
      <c r="AA478" s="33"/>
      <c r="AB478" s="33"/>
      <c r="AC478" s="34"/>
      <c r="AD478" s="34"/>
    </row>
    <row r="479" spans="1:30" ht="21" customHeight="1">
      <c r="A479" s="132"/>
      <c r="B479" s="185"/>
      <c r="C479" s="185"/>
      <c r="D479" s="188"/>
      <c r="E479" s="44" t="s">
        <v>53</v>
      </c>
      <c r="F479" s="48" t="str">
        <f>IF(F476="","",F478*10/$D476)</f>
        <v/>
      </c>
      <c r="G479" s="48" t="str">
        <f>IF(G476="","",G478*10/$D476)</f>
        <v/>
      </c>
      <c r="H479" s="48" t="str">
        <f>IF(H476="","",H478*10/$D476)</f>
        <v/>
      </c>
      <c r="I479" s="48" t="str">
        <f>IF(I476="","",I478*10/$D476)</f>
        <v/>
      </c>
      <c r="J479" s="48" t="str">
        <f>IF(J476="","",J478*10/$D476)</f>
        <v/>
      </c>
      <c r="K479" s="49" t="str">
        <f t="shared" ref="K479" si="460">IFERROR(AVERAGE(F479:H479)," ")</f>
        <v xml:space="preserve"> </v>
      </c>
      <c r="L479" s="193" t="str">
        <f t="shared" ref="L479" si="461">IFERROR((1-((MAX(F479:H479)-MIN(F479:H479))/(2*AVERAGE(F479:H479))))*100," ")</f>
        <v xml:space="preserve"> </v>
      </c>
      <c r="M479" s="194"/>
      <c r="N479" s="48" t="str">
        <f>IF(N476="","",N478*10/$D476)</f>
        <v/>
      </c>
      <c r="O479" s="48" t="str">
        <f>IF(O476="","",O478*10/$D476)</f>
        <v/>
      </c>
      <c r="P479" s="48" t="str">
        <f>IF(P476="","",P478*10/$D476)</f>
        <v/>
      </c>
      <c r="Q479" s="48" t="str">
        <f>IF(Q476="","",Q478*10/$D476)</f>
        <v/>
      </c>
      <c r="R479" s="48" t="str">
        <f>IF(R476="","",R478*10/$D476)</f>
        <v/>
      </c>
      <c r="S479" s="49" t="str">
        <f t="shared" ref="S479" si="462">IFERROR(AVERAGE(N479:P479)," ")</f>
        <v xml:space="preserve"> </v>
      </c>
      <c r="T479" s="193" t="str">
        <f t="shared" ref="T479" si="463">IFERROR((1-((MAX(N479:P479)-MIN(N479:P479))/(2*AVERAGE(N479:P479))))*100," ")</f>
        <v xml:space="preserve"> </v>
      </c>
      <c r="U479" s="194"/>
      <c r="V479" s="32"/>
      <c r="W479" s="32"/>
      <c r="X479" s="32"/>
      <c r="Y479" s="32"/>
      <c r="Z479" s="32"/>
      <c r="AA479" s="33"/>
      <c r="AB479" s="33"/>
      <c r="AC479" s="34"/>
      <c r="AD479" s="34"/>
    </row>
    <row r="480" spans="1:30" ht="21" customHeight="1">
      <c r="A480" s="130"/>
      <c r="B480" s="183"/>
      <c r="C480" s="183"/>
      <c r="D480" s="186"/>
      <c r="E480" s="44" t="s">
        <v>49</v>
      </c>
      <c r="F480" s="45"/>
      <c r="G480" s="46"/>
      <c r="H480" s="46"/>
      <c r="I480" s="46"/>
      <c r="J480" s="46"/>
      <c r="K480" s="133" t="s">
        <v>50</v>
      </c>
      <c r="L480" s="189" t="s">
        <v>50</v>
      </c>
      <c r="M480" s="190"/>
      <c r="N480" s="45"/>
      <c r="O480" s="46"/>
      <c r="P480" s="46"/>
      <c r="Q480" s="46"/>
      <c r="R480" s="46"/>
      <c r="S480" s="133" t="s">
        <v>50</v>
      </c>
      <c r="T480" s="189" t="s">
        <v>50</v>
      </c>
      <c r="U480" s="190"/>
      <c r="V480" s="123" t="s">
        <v>50</v>
      </c>
      <c r="W480" s="123" t="s">
        <v>50</v>
      </c>
      <c r="X480" s="123" t="s">
        <v>50</v>
      </c>
      <c r="Y480" s="123" t="s">
        <v>50</v>
      </c>
      <c r="Z480" s="32"/>
      <c r="AA480" s="33"/>
      <c r="AB480" s="33"/>
      <c r="AC480" s="34"/>
      <c r="AD480" s="34"/>
    </row>
    <row r="481" spans="1:30" ht="21" customHeight="1">
      <c r="A481" s="131"/>
      <c r="B481" s="184"/>
      <c r="C481" s="184"/>
      <c r="D481" s="187"/>
      <c r="E481" s="44" t="s">
        <v>51</v>
      </c>
      <c r="F481" s="45"/>
      <c r="G481" s="46"/>
      <c r="H481" s="46"/>
      <c r="I481" s="46"/>
      <c r="J481" s="46"/>
      <c r="K481" s="133" t="s">
        <v>50</v>
      </c>
      <c r="L481" s="189" t="s">
        <v>50</v>
      </c>
      <c r="M481" s="190"/>
      <c r="N481" s="45"/>
      <c r="O481" s="46"/>
      <c r="P481" s="46"/>
      <c r="Q481" s="46"/>
      <c r="R481" s="46"/>
      <c r="S481" s="133" t="s">
        <v>50</v>
      </c>
      <c r="T481" s="189" t="s">
        <v>50</v>
      </c>
      <c r="U481" s="190"/>
      <c r="V481" s="123" t="s">
        <v>50</v>
      </c>
      <c r="W481" s="123" t="s">
        <v>50</v>
      </c>
      <c r="X481" s="123" t="s">
        <v>50</v>
      </c>
      <c r="Y481" s="123" t="s">
        <v>50</v>
      </c>
      <c r="Z481" s="32"/>
      <c r="AA481" s="33"/>
      <c r="AB481" s="33"/>
      <c r="AC481" s="34"/>
      <c r="AD481" s="34"/>
    </row>
    <row r="482" spans="1:30" ht="21" customHeight="1">
      <c r="A482" s="131"/>
      <c r="B482" s="184"/>
      <c r="C482" s="184"/>
      <c r="D482" s="187"/>
      <c r="E482" s="44" t="s">
        <v>52</v>
      </c>
      <c r="F482" s="47" t="str">
        <f>IF(F480="","",F480-F481)</f>
        <v/>
      </c>
      <c r="G482" s="47" t="str">
        <f>IF(G480="","",G480-G481)</f>
        <v/>
      </c>
      <c r="H482" s="47" t="str">
        <f>IF(H480="","",H480-H481)</f>
        <v/>
      </c>
      <c r="I482" s="47" t="str">
        <f>IF(I480="","",I480-I481)</f>
        <v/>
      </c>
      <c r="J482" s="47" t="str">
        <f>IF(J480="","",J480-J481)</f>
        <v/>
      </c>
      <c r="K482" s="134" t="s">
        <v>50</v>
      </c>
      <c r="L482" s="191" t="s">
        <v>50</v>
      </c>
      <c r="M482" s="192"/>
      <c r="N482" s="47" t="str">
        <f>IF(N480="","",N480-N481)</f>
        <v/>
      </c>
      <c r="O482" s="47" t="str">
        <f>IF(O480="","",O480-O481)</f>
        <v/>
      </c>
      <c r="P482" s="47" t="str">
        <f>IF(P480="","",P480-P481)</f>
        <v/>
      </c>
      <c r="Q482" s="47" t="str">
        <f>IF(Q480="","",Q480-Q481)</f>
        <v/>
      </c>
      <c r="R482" s="47" t="str">
        <f>IF(R480="","",R480-R481)</f>
        <v/>
      </c>
      <c r="S482" s="134" t="s">
        <v>50</v>
      </c>
      <c r="T482" s="191" t="s">
        <v>50</v>
      </c>
      <c r="U482" s="192"/>
      <c r="V482" s="123" t="s">
        <v>50</v>
      </c>
      <c r="W482" s="123" t="s">
        <v>50</v>
      </c>
      <c r="X482" s="123" t="s">
        <v>50</v>
      </c>
      <c r="Y482" s="123" t="s">
        <v>50</v>
      </c>
      <c r="Z482" s="32"/>
      <c r="AA482" s="33"/>
      <c r="AB482" s="33"/>
      <c r="AC482" s="34"/>
      <c r="AD482" s="34"/>
    </row>
    <row r="483" spans="1:30" ht="21" customHeight="1">
      <c r="A483" s="132"/>
      <c r="B483" s="185"/>
      <c r="C483" s="185"/>
      <c r="D483" s="188"/>
      <c r="E483" s="44" t="s">
        <v>53</v>
      </c>
      <c r="F483" s="48" t="str">
        <f>IF(F480="","",F482*10/$D480)</f>
        <v/>
      </c>
      <c r="G483" s="48" t="str">
        <f>IF(G480="","",G482*10/$D480)</f>
        <v/>
      </c>
      <c r="H483" s="48" t="str">
        <f>IF(H480="","",H482*10/$D480)</f>
        <v/>
      </c>
      <c r="I483" s="48" t="str">
        <f>IF(I480="","",I482*10/$D480)</f>
        <v/>
      </c>
      <c r="J483" s="48" t="str">
        <f>IF(J480="","",J482*10/$D480)</f>
        <v/>
      </c>
      <c r="K483" s="49" t="str">
        <f t="shared" ref="K483" si="464">IFERROR(AVERAGE(F483:H483)," ")</f>
        <v xml:space="preserve"> </v>
      </c>
      <c r="L483" s="193" t="str">
        <f t="shared" ref="L483" si="465">IFERROR((1-((MAX(F483:H483)-MIN(F483:H483))/(2*AVERAGE(F483:H483))))*100," ")</f>
        <v xml:space="preserve"> </v>
      </c>
      <c r="M483" s="194"/>
      <c r="N483" s="48" t="str">
        <f>IF(N480="","",N482*10/$D480)</f>
        <v/>
      </c>
      <c r="O483" s="48" t="str">
        <f>IF(O480="","",O482*10/$D480)</f>
        <v/>
      </c>
      <c r="P483" s="48" t="str">
        <f>IF(P480="","",P482*10/$D480)</f>
        <v/>
      </c>
      <c r="Q483" s="48" t="str">
        <f>IF(Q480="","",Q482*10/$D480)</f>
        <v/>
      </c>
      <c r="R483" s="48" t="str">
        <f>IF(R480="","",R482*10/$D480)</f>
        <v/>
      </c>
      <c r="S483" s="49" t="str">
        <f t="shared" ref="S483" si="466">IFERROR(AVERAGE(N483:P483)," ")</f>
        <v xml:space="preserve"> </v>
      </c>
      <c r="T483" s="193" t="str">
        <f t="shared" ref="T483" si="467">IFERROR((1-((MAX(N483:P483)-MIN(N483:P483))/(2*AVERAGE(N483:P483))))*100," ")</f>
        <v xml:space="preserve"> </v>
      </c>
      <c r="U483" s="194"/>
      <c r="V483" s="32"/>
      <c r="W483" s="32"/>
      <c r="X483" s="32"/>
      <c r="Y483" s="32"/>
      <c r="Z483" s="32"/>
      <c r="AA483" s="33"/>
      <c r="AB483" s="33"/>
      <c r="AC483" s="34"/>
      <c r="AD483" s="34"/>
    </row>
    <row r="484" spans="1:30" ht="21" customHeight="1">
      <c r="A484" s="130"/>
      <c r="B484" s="183"/>
      <c r="C484" s="183"/>
      <c r="D484" s="186"/>
      <c r="E484" s="44" t="s">
        <v>49</v>
      </c>
      <c r="F484" s="45"/>
      <c r="G484" s="46"/>
      <c r="H484" s="46"/>
      <c r="I484" s="46"/>
      <c r="J484" s="46"/>
      <c r="K484" s="133" t="s">
        <v>50</v>
      </c>
      <c r="L484" s="189" t="s">
        <v>50</v>
      </c>
      <c r="M484" s="190"/>
      <c r="N484" s="45"/>
      <c r="O484" s="46"/>
      <c r="P484" s="46"/>
      <c r="Q484" s="46"/>
      <c r="R484" s="46"/>
      <c r="S484" s="133" t="s">
        <v>50</v>
      </c>
      <c r="T484" s="189" t="s">
        <v>50</v>
      </c>
      <c r="U484" s="190"/>
      <c r="V484" s="123" t="s">
        <v>50</v>
      </c>
      <c r="W484" s="123" t="s">
        <v>50</v>
      </c>
      <c r="X484" s="123" t="s">
        <v>50</v>
      </c>
      <c r="Y484" s="123" t="s">
        <v>50</v>
      </c>
      <c r="Z484" s="32"/>
      <c r="AA484" s="33"/>
      <c r="AB484" s="33"/>
      <c r="AC484" s="34"/>
      <c r="AD484" s="34"/>
    </row>
    <row r="485" spans="1:30" ht="21" customHeight="1">
      <c r="A485" s="131"/>
      <c r="B485" s="184"/>
      <c r="C485" s="184"/>
      <c r="D485" s="187"/>
      <c r="E485" s="44" t="s">
        <v>51</v>
      </c>
      <c r="F485" s="45"/>
      <c r="G485" s="46"/>
      <c r="H485" s="46"/>
      <c r="I485" s="46"/>
      <c r="J485" s="46"/>
      <c r="K485" s="133" t="s">
        <v>50</v>
      </c>
      <c r="L485" s="189" t="s">
        <v>50</v>
      </c>
      <c r="M485" s="190"/>
      <c r="N485" s="45"/>
      <c r="O485" s="46"/>
      <c r="P485" s="46"/>
      <c r="Q485" s="46"/>
      <c r="R485" s="46"/>
      <c r="S485" s="133" t="s">
        <v>50</v>
      </c>
      <c r="T485" s="189" t="s">
        <v>50</v>
      </c>
      <c r="U485" s="190"/>
      <c r="V485" s="123" t="s">
        <v>50</v>
      </c>
      <c r="W485" s="123" t="s">
        <v>50</v>
      </c>
      <c r="X485" s="123" t="s">
        <v>50</v>
      </c>
      <c r="Y485" s="123" t="s">
        <v>50</v>
      </c>
      <c r="Z485" s="32"/>
      <c r="AA485" s="33"/>
      <c r="AB485" s="33"/>
      <c r="AC485" s="34"/>
      <c r="AD485" s="34"/>
    </row>
    <row r="486" spans="1:30" ht="21" customHeight="1">
      <c r="A486" s="131"/>
      <c r="B486" s="184"/>
      <c r="C486" s="184"/>
      <c r="D486" s="187"/>
      <c r="E486" s="44" t="s">
        <v>52</v>
      </c>
      <c r="F486" s="47" t="str">
        <f>IF(F484="","",F484-F485)</f>
        <v/>
      </c>
      <c r="G486" s="47" t="str">
        <f>IF(G484="","",G484-G485)</f>
        <v/>
      </c>
      <c r="H486" s="47" t="str">
        <f>IF(H484="","",H484-H485)</f>
        <v/>
      </c>
      <c r="I486" s="47" t="str">
        <f>IF(I484="","",I484-I485)</f>
        <v/>
      </c>
      <c r="J486" s="47" t="str">
        <f>IF(J484="","",J484-J485)</f>
        <v/>
      </c>
      <c r="K486" s="134" t="s">
        <v>50</v>
      </c>
      <c r="L486" s="191" t="s">
        <v>50</v>
      </c>
      <c r="M486" s="192"/>
      <c r="N486" s="47" t="str">
        <f>IF(N484="","",N484-N485)</f>
        <v/>
      </c>
      <c r="O486" s="47" t="str">
        <f>IF(O484="","",O484-O485)</f>
        <v/>
      </c>
      <c r="P486" s="47" t="str">
        <f>IF(P484="","",P484-P485)</f>
        <v/>
      </c>
      <c r="Q486" s="47" t="str">
        <f>IF(Q484="","",Q484-Q485)</f>
        <v/>
      </c>
      <c r="R486" s="47" t="str">
        <f>IF(R484="","",R484-R485)</f>
        <v/>
      </c>
      <c r="S486" s="134" t="s">
        <v>50</v>
      </c>
      <c r="T486" s="191" t="s">
        <v>50</v>
      </c>
      <c r="U486" s="192"/>
      <c r="V486" s="123" t="s">
        <v>50</v>
      </c>
      <c r="W486" s="123" t="s">
        <v>50</v>
      </c>
      <c r="X486" s="123" t="s">
        <v>50</v>
      </c>
      <c r="Y486" s="123" t="s">
        <v>50</v>
      </c>
      <c r="Z486" s="32"/>
      <c r="AA486" s="33"/>
      <c r="AB486" s="33"/>
      <c r="AC486" s="34"/>
      <c r="AD486" s="34"/>
    </row>
    <row r="487" spans="1:30" ht="21" customHeight="1">
      <c r="A487" s="132"/>
      <c r="B487" s="185"/>
      <c r="C487" s="185"/>
      <c r="D487" s="188"/>
      <c r="E487" s="44" t="s">
        <v>53</v>
      </c>
      <c r="F487" s="48" t="str">
        <f>IF(F484="","",F486*10/$D484)</f>
        <v/>
      </c>
      <c r="G487" s="48" t="str">
        <f>IF(G484="","",G486*10/$D484)</f>
        <v/>
      </c>
      <c r="H487" s="48" t="str">
        <f>IF(H484="","",H486*10/$D484)</f>
        <v/>
      </c>
      <c r="I487" s="48" t="str">
        <f>IF(I484="","",I486*10/$D484)</f>
        <v/>
      </c>
      <c r="J487" s="48" t="str">
        <f>IF(J484="","",J486*10/$D484)</f>
        <v/>
      </c>
      <c r="K487" s="49" t="str">
        <f t="shared" ref="K487" si="468">IFERROR(AVERAGE(F487:H487)," ")</f>
        <v xml:space="preserve"> </v>
      </c>
      <c r="L487" s="193" t="str">
        <f t="shared" ref="L487" si="469">IFERROR((1-((MAX(F487:H487)-MIN(F487:H487))/(2*AVERAGE(F487:H487))))*100," ")</f>
        <v xml:space="preserve"> </v>
      </c>
      <c r="M487" s="194"/>
      <c r="N487" s="48" t="str">
        <f>IF(N484="","",N486*10/$D484)</f>
        <v/>
      </c>
      <c r="O487" s="48" t="str">
        <f>IF(O484="","",O486*10/$D484)</f>
        <v/>
      </c>
      <c r="P487" s="48" t="str">
        <f>IF(P484="","",P486*10/$D484)</f>
        <v/>
      </c>
      <c r="Q487" s="48" t="str">
        <f>IF(Q484="","",Q486*10/$D484)</f>
        <v/>
      </c>
      <c r="R487" s="48" t="str">
        <f>IF(R484="","",R486*10/$D484)</f>
        <v/>
      </c>
      <c r="S487" s="49" t="str">
        <f t="shared" ref="S487" si="470">IFERROR(AVERAGE(N487:P487)," ")</f>
        <v xml:space="preserve"> </v>
      </c>
      <c r="T487" s="193" t="str">
        <f t="shared" ref="T487" si="471">IFERROR((1-((MAX(N487:P487)-MIN(N487:P487))/(2*AVERAGE(N487:P487))))*100," ")</f>
        <v xml:space="preserve"> </v>
      </c>
      <c r="U487" s="194"/>
      <c r="V487" s="32"/>
      <c r="W487" s="32"/>
      <c r="X487" s="32"/>
      <c r="Y487" s="32"/>
      <c r="Z487" s="32"/>
      <c r="AA487" s="33"/>
      <c r="AB487" s="33"/>
      <c r="AC487" s="34"/>
      <c r="AD487" s="34"/>
    </row>
    <row r="488" spans="1:30" ht="21" customHeight="1">
      <c r="A488" s="130"/>
      <c r="B488" s="183"/>
      <c r="C488" s="183"/>
      <c r="D488" s="186"/>
      <c r="E488" s="44" t="s">
        <v>49</v>
      </c>
      <c r="F488" s="45"/>
      <c r="G488" s="46"/>
      <c r="H488" s="46"/>
      <c r="I488" s="46"/>
      <c r="J488" s="46"/>
      <c r="K488" s="133" t="s">
        <v>50</v>
      </c>
      <c r="L488" s="189" t="s">
        <v>50</v>
      </c>
      <c r="M488" s="190"/>
      <c r="N488" s="45"/>
      <c r="O488" s="46"/>
      <c r="P488" s="46"/>
      <c r="Q488" s="46"/>
      <c r="R488" s="46"/>
      <c r="S488" s="133" t="s">
        <v>50</v>
      </c>
      <c r="T488" s="189" t="s">
        <v>50</v>
      </c>
      <c r="U488" s="190"/>
      <c r="V488" s="123" t="s">
        <v>50</v>
      </c>
      <c r="W488" s="123" t="s">
        <v>50</v>
      </c>
      <c r="X488" s="123" t="s">
        <v>50</v>
      </c>
      <c r="Y488" s="123" t="s">
        <v>50</v>
      </c>
      <c r="Z488" s="32"/>
      <c r="AA488" s="33"/>
      <c r="AB488" s="33"/>
      <c r="AC488" s="34"/>
      <c r="AD488" s="34"/>
    </row>
    <row r="489" spans="1:30" ht="21" customHeight="1">
      <c r="A489" s="131"/>
      <c r="B489" s="184"/>
      <c r="C489" s="184"/>
      <c r="D489" s="187"/>
      <c r="E489" s="44" t="s">
        <v>51</v>
      </c>
      <c r="F489" s="45"/>
      <c r="G489" s="46"/>
      <c r="H489" s="46"/>
      <c r="I489" s="46"/>
      <c r="J489" s="46"/>
      <c r="K489" s="133" t="s">
        <v>50</v>
      </c>
      <c r="L489" s="189" t="s">
        <v>50</v>
      </c>
      <c r="M489" s="190"/>
      <c r="N489" s="45"/>
      <c r="O489" s="46"/>
      <c r="P489" s="46"/>
      <c r="Q489" s="46"/>
      <c r="R489" s="46"/>
      <c r="S489" s="133" t="s">
        <v>50</v>
      </c>
      <c r="T489" s="189" t="s">
        <v>50</v>
      </c>
      <c r="U489" s="190"/>
      <c r="V489" s="123" t="s">
        <v>50</v>
      </c>
      <c r="W489" s="123" t="s">
        <v>50</v>
      </c>
      <c r="X489" s="123" t="s">
        <v>50</v>
      </c>
      <c r="Y489" s="123" t="s">
        <v>50</v>
      </c>
      <c r="Z489" s="32"/>
      <c r="AA489" s="33"/>
      <c r="AB489" s="33"/>
      <c r="AC489" s="34"/>
      <c r="AD489" s="34"/>
    </row>
    <row r="490" spans="1:30" ht="21" customHeight="1">
      <c r="A490" s="131"/>
      <c r="B490" s="184"/>
      <c r="C490" s="184"/>
      <c r="D490" s="187"/>
      <c r="E490" s="44" t="s">
        <v>52</v>
      </c>
      <c r="F490" s="47" t="str">
        <f>IF(F488="","",F488-F489)</f>
        <v/>
      </c>
      <c r="G490" s="47" t="str">
        <f>IF(G488="","",G488-G489)</f>
        <v/>
      </c>
      <c r="H490" s="47" t="str">
        <f>IF(H488="","",H488-H489)</f>
        <v/>
      </c>
      <c r="I490" s="47" t="str">
        <f>IF(I488="","",I488-I489)</f>
        <v/>
      </c>
      <c r="J490" s="47" t="str">
        <f>IF(J488="","",J488-J489)</f>
        <v/>
      </c>
      <c r="K490" s="134" t="s">
        <v>50</v>
      </c>
      <c r="L490" s="191" t="s">
        <v>50</v>
      </c>
      <c r="M490" s="192"/>
      <c r="N490" s="47" t="str">
        <f>IF(N488="","",N488-N489)</f>
        <v/>
      </c>
      <c r="O490" s="47" t="str">
        <f>IF(O488="","",O488-O489)</f>
        <v/>
      </c>
      <c r="P490" s="47" t="str">
        <f>IF(P488="","",P488-P489)</f>
        <v/>
      </c>
      <c r="Q490" s="47" t="str">
        <f>IF(Q488="","",Q488-Q489)</f>
        <v/>
      </c>
      <c r="R490" s="47" t="str">
        <f>IF(R488="","",R488-R489)</f>
        <v/>
      </c>
      <c r="S490" s="134" t="s">
        <v>50</v>
      </c>
      <c r="T490" s="191" t="s">
        <v>50</v>
      </c>
      <c r="U490" s="192"/>
      <c r="V490" s="123" t="s">
        <v>50</v>
      </c>
      <c r="W490" s="123" t="s">
        <v>50</v>
      </c>
      <c r="X490" s="123" t="s">
        <v>50</v>
      </c>
      <c r="Y490" s="123" t="s">
        <v>50</v>
      </c>
      <c r="Z490" s="32"/>
      <c r="AA490" s="33"/>
      <c r="AB490" s="33"/>
      <c r="AC490" s="34"/>
      <c r="AD490" s="34"/>
    </row>
    <row r="491" spans="1:30" ht="21" customHeight="1">
      <c r="A491" s="132"/>
      <c r="B491" s="185"/>
      <c r="C491" s="185"/>
      <c r="D491" s="188"/>
      <c r="E491" s="44" t="s">
        <v>53</v>
      </c>
      <c r="F491" s="48" t="str">
        <f>IF(F488="","",F490*10/$D488)</f>
        <v/>
      </c>
      <c r="G491" s="48" t="str">
        <f>IF(G488="","",G490*10/$D488)</f>
        <v/>
      </c>
      <c r="H491" s="48" t="str">
        <f>IF(H488="","",H490*10/$D488)</f>
        <v/>
      </c>
      <c r="I491" s="48" t="str">
        <f>IF(I488="","",I490*10/$D488)</f>
        <v/>
      </c>
      <c r="J491" s="48" t="str">
        <f>IF(J488="","",J490*10/$D488)</f>
        <v/>
      </c>
      <c r="K491" s="49" t="str">
        <f t="shared" ref="K491" si="472">IFERROR(AVERAGE(F491:H491)," ")</f>
        <v xml:space="preserve"> </v>
      </c>
      <c r="L491" s="193" t="str">
        <f t="shared" ref="L491" si="473">IFERROR((1-((MAX(F491:H491)-MIN(F491:H491))/(2*AVERAGE(F491:H491))))*100," ")</f>
        <v xml:space="preserve"> </v>
      </c>
      <c r="M491" s="194"/>
      <c r="N491" s="48" t="str">
        <f>IF(N488="","",N490*10/$D488)</f>
        <v/>
      </c>
      <c r="O491" s="48" t="str">
        <f>IF(O488="","",O490*10/$D488)</f>
        <v/>
      </c>
      <c r="P491" s="48" t="str">
        <f>IF(P488="","",P490*10/$D488)</f>
        <v/>
      </c>
      <c r="Q491" s="48" t="str">
        <f>IF(Q488="","",Q490*10/$D488)</f>
        <v/>
      </c>
      <c r="R491" s="48" t="str">
        <f>IF(R488="","",R490*10/$D488)</f>
        <v/>
      </c>
      <c r="S491" s="49" t="str">
        <f t="shared" ref="S491" si="474">IFERROR(AVERAGE(N491:P491)," ")</f>
        <v xml:space="preserve"> </v>
      </c>
      <c r="T491" s="193" t="str">
        <f t="shared" ref="T491" si="475">IFERROR((1-((MAX(N491:P491)-MIN(N491:P491))/(2*AVERAGE(N491:P491))))*100," ")</f>
        <v xml:space="preserve"> </v>
      </c>
      <c r="U491" s="194"/>
      <c r="V491" s="32"/>
      <c r="W491" s="32"/>
      <c r="X491" s="32"/>
      <c r="Y491" s="32"/>
      <c r="Z491" s="32"/>
      <c r="AA491" s="33"/>
      <c r="AB491" s="33"/>
      <c r="AC491" s="34"/>
      <c r="AD491" s="34"/>
    </row>
    <row r="492" spans="1:30" ht="21" customHeight="1">
      <c r="A492" s="130"/>
      <c r="B492" s="183"/>
      <c r="C492" s="183"/>
      <c r="D492" s="186"/>
      <c r="E492" s="44" t="s">
        <v>49</v>
      </c>
      <c r="F492" s="45"/>
      <c r="G492" s="46"/>
      <c r="H492" s="46"/>
      <c r="I492" s="46"/>
      <c r="J492" s="46"/>
      <c r="K492" s="133" t="s">
        <v>50</v>
      </c>
      <c r="L492" s="189" t="s">
        <v>50</v>
      </c>
      <c r="M492" s="190"/>
      <c r="N492" s="45"/>
      <c r="O492" s="46"/>
      <c r="P492" s="46"/>
      <c r="Q492" s="46"/>
      <c r="R492" s="46"/>
      <c r="S492" s="133" t="s">
        <v>50</v>
      </c>
      <c r="T492" s="189" t="s">
        <v>50</v>
      </c>
      <c r="U492" s="190"/>
      <c r="V492" s="123" t="s">
        <v>50</v>
      </c>
      <c r="W492" s="123" t="s">
        <v>50</v>
      </c>
      <c r="X492" s="123" t="s">
        <v>50</v>
      </c>
      <c r="Y492" s="123" t="s">
        <v>50</v>
      </c>
      <c r="Z492" s="32"/>
      <c r="AA492" s="33"/>
      <c r="AB492" s="33"/>
      <c r="AC492" s="34"/>
      <c r="AD492" s="34"/>
    </row>
    <row r="493" spans="1:30" ht="21" customHeight="1">
      <c r="A493" s="131"/>
      <c r="B493" s="184"/>
      <c r="C493" s="184"/>
      <c r="D493" s="187"/>
      <c r="E493" s="44" t="s">
        <v>51</v>
      </c>
      <c r="F493" s="45"/>
      <c r="G493" s="46"/>
      <c r="H493" s="46"/>
      <c r="I493" s="46"/>
      <c r="J493" s="46"/>
      <c r="K493" s="133" t="s">
        <v>50</v>
      </c>
      <c r="L493" s="189" t="s">
        <v>50</v>
      </c>
      <c r="M493" s="190"/>
      <c r="N493" s="45"/>
      <c r="O493" s="46"/>
      <c r="P493" s="46"/>
      <c r="Q493" s="46"/>
      <c r="R493" s="46"/>
      <c r="S493" s="133" t="s">
        <v>50</v>
      </c>
      <c r="T493" s="189" t="s">
        <v>50</v>
      </c>
      <c r="U493" s="190"/>
      <c r="V493" s="123" t="s">
        <v>50</v>
      </c>
      <c r="W493" s="123" t="s">
        <v>50</v>
      </c>
      <c r="X493" s="123" t="s">
        <v>50</v>
      </c>
      <c r="Y493" s="123" t="s">
        <v>50</v>
      </c>
      <c r="Z493" s="32"/>
      <c r="AA493" s="33"/>
      <c r="AB493" s="33"/>
      <c r="AC493" s="34"/>
      <c r="AD493" s="34"/>
    </row>
    <row r="494" spans="1:30" ht="21" customHeight="1">
      <c r="A494" s="131"/>
      <c r="B494" s="184"/>
      <c r="C494" s="184"/>
      <c r="D494" s="187"/>
      <c r="E494" s="44" t="s">
        <v>52</v>
      </c>
      <c r="F494" s="47" t="str">
        <f>IF(F492="","",F492-F493)</f>
        <v/>
      </c>
      <c r="G494" s="47" t="str">
        <f>IF(G492="","",G492-G493)</f>
        <v/>
      </c>
      <c r="H494" s="47" t="str">
        <f>IF(H492="","",H492-H493)</f>
        <v/>
      </c>
      <c r="I494" s="47" t="str">
        <f>IF(I492="","",I492-I493)</f>
        <v/>
      </c>
      <c r="J494" s="47" t="str">
        <f>IF(J492="","",J492-J493)</f>
        <v/>
      </c>
      <c r="K494" s="134" t="s">
        <v>50</v>
      </c>
      <c r="L494" s="191" t="s">
        <v>50</v>
      </c>
      <c r="M494" s="192"/>
      <c r="N494" s="47" t="str">
        <f>IF(N492="","",N492-N493)</f>
        <v/>
      </c>
      <c r="O494" s="47" t="str">
        <f>IF(O492="","",O492-O493)</f>
        <v/>
      </c>
      <c r="P494" s="47" t="str">
        <f>IF(P492="","",P492-P493)</f>
        <v/>
      </c>
      <c r="Q494" s="47" t="str">
        <f>IF(Q492="","",Q492-Q493)</f>
        <v/>
      </c>
      <c r="R494" s="47" t="str">
        <f>IF(R492="","",R492-R493)</f>
        <v/>
      </c>
      <c r="S494" s="134" t="s">
        <v>50</v>
      </c>
      <c r="T494" s="191" t="s">
        <v>50</v>
      </c>
      <c r="U494" s="192"/>
      <c r="V494" s="123" t="s">
        <v>50</v>
      </c>
      <c r="W494" s="123" t="s">
        <v>50</v>
      </c>
      <c r="X494" s="123" t="s">
        <v>50</v>
      </c>
      <c r="Y494" s="123" t="s">
        <v>50</v>
      </c>
      <c r="Z494" s="32"/>
      <c r="AA494" s="33"/>
      <c r="AB494" s="33"/>
      <c r="AC494" s="34"/>
      <c r="AD494" s="34"/>
    </row>
    <row r="495" spans="1:30" ht="21" customHeight="1">
      <c r="A495" s="132"/>
      <c r="B495" s="185"/>
      <c r="C495" s="185"/>
      <c r="D495" s="188"/>
      <c r="E495" s="44" t="s">
        <v>53</v>
      </c>
      <c r="F495" s="48" t="str">
        <f>IF(F492="","",F494*10/$D492)</f>
        <v/>
      </c>
      <c r="G495" s="48" t="str">
        <f>IF(G492="","",G494*10/$D492)</f>
        <v/>
      </c>
      <c r="H495" s="48" t="str">
        <f>IF(H492="","",H494*10/$D492)</f>
        <v/>
      </c>
      <c r="I495" s="48" t="str">
        <f>IF(I492="","",I494*10/$D492)</f>
        <v/>
      </c>
      <c r="J495" s="48" t="str">
        <f>IF(J492="","",J494*10/$D492)</f>
        <v/>
      </c>
      <c r="K495" s="49" t="str">
        <f t="shared" ref="K495" si="476">IFERROR(AVERAGE(F495:H495)," ")</f>
        <v xml:space="preserve"> </v>
      </c>
      <c r="L495" s="193" t="str">
        <f t="shared" ref="L495" si="477">IFERROR((1-((MAX(F495:H495)-MIN(F495:H495))/(2*AVERAGE(F495:H495))))*100," ")</f>
        <v xml:space="preserve"> </v>
      </c>
      <c r="M495" s="194"/>
      <c r="N495" s="48" t="str">
        <f>IF(N492="","",N494*10/$D492)</f>
        <v/>
      </c>
      <c r="O495" s="48" t="str">
        <f>IF(O492="","",O494*10/$D492)</f>
        <v/>
      </c>
      <c r="P495" s="48" t="str">
        <f>IF(P492="","",P494*10/$D492)</f>
        <v/>
      </c>
      <c r="Q495" s="48" t="str">
        <f>IF(Q492="","",Q494*10/$D492)</f>
        <v/>
      </c>
      <c r="R495" s="48" t="str">
        <f>IF(R492="","",R494*10/$D492)</f>
        <v/>
      </c>
      <c r="S495" s="49" t="str">
        <f t="shared" ref="S495" si="478">IFERROR(AVERAGE(N495:P495)," ")</f>
        <v xml:space="preserve"> </v>
      </c>
      <c r="T495" s="193" t="str">
        <f t="shared" ref="T495" si="479">IFERROR((1-((MAX(N495:P495)-MIN(N495:P495))/(2*AVERAGE(N495:P495))))*100," ")</f>
        <v xml:space="preserve"> </v>
      </c>
      <c r="U495" s="194"/>
      <c r="V495" s="32"/>
      <c r="W495" s="32"/>
      <c r="X495" s="32"/>
      <c r="Y495" s="32"/>
      <c r="Z495" s="32"/>
      <c r="AA495" s="33"/>
      <c r="AB495" s="33"/>
      <c r="AC495" s="34"/>
      <c r="AD495" s="34"/>
    </row>
    <row r="496" spans="1:30" ht="21" customHeight="1">
      <c r="A496" s="130"/>
      <c r="B496" s="183"/>
      <c r="C496" s="183"/>
      <c r="D496" s="186"/>
      <c r="E496" s="44" t="s">
        <v>49</v>
      </c>
      <c r="F496" s="45"/>
      <c r="G496" s="46"/>
      <c r="H496" s="46"/>
      <c r="I496" s="46"/>
      <c r="J496" s="46"/>
      <c r="K496" s="133" t="s">
        <v>50</v>
      </c>
      <c r="L496" s="189" t="s">
        <v>50</v>
      </c>
      <c r="M496" s="190"/>
      <c r="N496" s="45"/>
      <c r="O496" s="46"/>
      <c r="P496" s="46"/>
      <c r="Q496" s="46"/>
      <c r="R496" s="46"/>
      <c r="S496" s="133" t="s">
        <v>50</v>
      </c>
      <c r="T496" s="189" t="s">
        <v>50</v>
      </c>
      <c r="U496" s="190"/>
      <c r="V496" s="123" t="s">
        <v>50</v>
      </c>
      <c r="W496" s="123" t="s">
        <v>50</v>
      </c>
      <c r="X496" s="123" t="s">
        <v>50</v>
      </c>
      <c r="Y496" s="123" t="s">
        <v>50</v>
      </c>
      <c r="Z496" s="32"/>
      <c r="AA496" s="33"/>
      <c r="AB496" s="33"/>
      <c r="AC496" s="34"/>
      <c r="AD496" s="34"/>
    </row>
    <row r="497" spans="1:30" ht="21" customHeight="1">
      <c r="A497" s="131"/>
      <c r="B497" s="184"/>
      <c r="C497" s="184"/>
      <c r="D497" s="187"/>
      <c r="E497" s="44" t="s">
        <v>51</v>
      </c>
      <c r="F497" s="45"/>
      <c r="G497" s="46"/>
      <c r="H497" s="46"/>
      <c r="I497" s="46"/>
      <c r="J497" s="46"/>
      <c r="K497" s="133" t="s">
        <v>50</v>
      </c>
      <c r="L497" s="189" t="s">
        <v>50</v>
      </c>
      <c r="M497" s="190"/>
      <c r="N497" s="45"/>
      <c r="O497" s="46"/>
      <c r="P497" s="46"/>
      <c r="Q497" s="46"/>
      <c r="R497" s="46"/>
      <c r="S497" s="133" t="s">
        <v>50</v>
      </c>
      <c r="T497" s="189" t="s">
        <v>50</v>
      </c>
      <c r="U497" s="190"/>
      <c r="V497" s="123" t="s">
        <v>50</v>
      </c>
      <c r="W497" s="123" t="s">
        <v>50</v>
      </c>
      <c r="X497" s="123" t="s">
        <v>50</v>
      </c>
      <c r="Y497" s="123" t="s">
        <v>50</v>
      </c>
      <c r="Z497" s="32"/>
      <c r="AA497" s="33"/>
      <c r="AB497" s="33"/>
      <c r="AC497" s="34"/>
      <c r="AD497" s="34"/>
    </row>
    <row r="498" spans="1:30" ht="21" customHeight="1">
      <c r="A498" s="131"/>
      <c r="B498" s="184"/>
      <c r="C498" s="184"/>
      <c r="D498" s="187"/>
      <c r="E498" s="44" t="s">
        <v>52</v>
      </c>
      <c r="F498" s="47" t="str">
        <f>IF(F496="","",F496-F497)</f>
        <v/>
      </c>
      <c r="G498" s="47" t="str">
        <f>IF(G496="","",G496-G497)</f>
        <v/>
      </c>
      <c r="H498" s="47" t="str">
        <f>IF(H496="","",H496-H497)</f>
        <v/>
      </c>
      <c r="I498" s="47" t="str">
        <f>IF(I496="","",I496-I497)</f>
        <v/>
      </c>
      <c r="J498" s="47" t="str">
        <f>IF(J496="","",J496-J497)</f>
        <v/>
      </c>
      <c r="K498" s="134" t="s">
        <v>50</v>
      </c>
      <c r="L498" s="191" t="s">
        <v>50</v>
      </c>
      <c r="M498" s="192"/>
      <c r="N498" s="47" t="str">
        <f>IF(N496="","",N496-N497)</f>
        <v/>
      </c>
      <c r="O498" s="47" t="str">
        <f>IF(O496="","",O496-O497)</f>
        <v/>
      </c>
      <c r="P498" s="47" t="str">
        <f>IF(P496="","",P496-P497)</f>
        <v/>
      </c>
      <c r="Q498" s="47" t="str">
        <f>IF(Q496="","",Q496-Q497)</f>
        <v/>
      </c>
      <c r="R498" s="47" t="str">
        <f>IF(R496="","",R496-R497)</f>
        <v/>
      </c>
      <c r="S498" s="134" t="s">
        <v>50</v>
      </c>
      <c r="T498" s="191" t="s">
        <v>50</v>
      </c>
      <c r="U498" s="192"/>
      <c r="V498" s="123" t="s">
        <v>50</v>
      </c>
      <c r="W498" s="123" t="s">
        <v>50</v>
      </c>
      <c r="X498" s="123" t="s">
        <v>50</v>
      </c>
      <c r="Y498" s="123" t="s">
        <v>50</v>
      </c>
      <c r="Z498" s="32"/>
      <c r="AA498" s="33"/>
      <c r="AB498" s="33"/>
      <c r="AC498" s="34"/>
      <c r="AD498" s="34"/>
    </row>
    <row r="499" spans="1:30" ht="21" customHeight="1">
      <c r="A499" s="132"/>
      <c r="B499" s="185"/>
      <c r="C499" s="185"/>
      <c r="D499" s="188"/>
      <c r="E499" s="44" t="s">
        <v>53</v>
      </c>
      <c r="F499" s="48" t="str">
        <f>IF(F496="","",F498*10/$D496)</f>
        <v/>
      </c>
      <c r="G499" s="48" t="str">
        <f>IF(G496="","",G498*10/$D496)</f>
        <v/>
      </c>
      <c r="H499" s="48" t="str">
        <f>IF(H496="","",H498*10/$D496)</f>
        <v/>
      </c>
      <c r="I499" s="48" t="str">
        <f>IF(I496="","",I498*10/$D496)</f>
        <v/>
      </c>
      <c r="J499" s="48" t="str">
        <f>IF(J496="","",J498*10/$D496)</f>
        <v/>
      </c>
      <c r="K499" s="49" t="str">
        <f t="shared" ref="K499" si="480">IFERROR(AVERAGE(F499:H499)," ")</f>
        <v xml:space="preserve"> </v>
      </c>
      <c r="L499" s="193" t="str">
        <f t="shared" ref="L499" si="481">IFERROR((1-((MAX(F499:H499)-MIN(F499:H499))/(2*AVERAGE(F499:H499))))*100," ")</f>
        <v xml:space="preserve"> </v>
      </c>
      <c r="M499" s="194"/>
      <c r="N499" s="48" t="str">
        <f>IF(N496="","",N498*10/$D496)</f>
        <v/>
      </c>
      <c r="O499" s="48" t="str">
        <f>IF(O496="","",O498*10/$D496)</f>
        <v/>
      </c>
      <c r="P499" s="48" t="str">
        <f>IF(P496="","",P498*10/$D496)</f>
        <v/>
      </c>
      <c r="Q499" s="48" t="str">
        <f>IF(Q496="","",Q498*10/$D496)</f>
        <v/>
      </c>
      <c r="R499" s="48" t="str">
        <f>IF(R496="","",R498*10/$D496)</f>
        <v/>
      </c>
      <c r="S499" s="49" t="str">
        <f t="shared" ref="S499" si="482">IFERROR(AVERAGE(N499:P499)," ")</f>
        <v xml:space="preserve"> </v>
      </c>
      <c r="T499" s="193" t="str">
        <f t="shared" ref="T499" si="483">IFERROR((1-((MAX(N499:P499)-MIN(N499:P499))/(2*AVERAGE(N499:P499))))*100," ")</f>
        <v xml:space="preserve"> </v>
      </c>
      <c r="U499" s="194"/>
      <c r="V499" s="32"/>
      <c r="W499" s="32"/>
      <c r="X499" s="32"/>
      <c r="Y499" s="32"/>
      <c r="Z499" s="32"/>
      <c r="AA499" s="33"/>
      <c r="AB499" s="33"/>
      <c r="AC499" s="34"/>
      <c r="AD499" s="34"/>
    </row>
    <row r="500" spans="1:30" ht="21" customHeight="1">
      <c r="A500" s="130"/>
      <c r="B500" s="183"/>
      <c r="C500" s="183"/>
      <c r="D500" s="186"/>
      <c r="E500" s="44" t="s">
        <v>49</v>
      </c>
      <c r="F500" s="45"/>
      <c r="G500" s="46"/>
      <c r="H500" s="46"/>
      <c r="I500" s="46"/>
      <c r="J500" s="46"/>
      <c r="K500" s="133" t="s">
        <v>50</v>
      </c>
      <c r="L500" s="189" t="s">
        <v>50</v>
      </c>
      <c r="M500" s="190"/>
      <c r="N500" s="45"/>
      <c r="O500" s="46"/>
      <c r="P500" s="46"/>
      <c r="Q500" s="46"/>
      <c r="R500" s="46"/>
      <c r="S500" s="133" t="s">
        <v>50</v>
      </c>
      <c r="T500" s="189" t="s">
        <v>50</v>
      </c>
      <c r="U500" s="190"/>
      <c r="V500" s="123" t="s">
        <v>50</v>
      </c>
      <c r="W500" s="123" t="s">
        <v>50</v>
      </c>
      <c r="X500" s="123" t="s">
        <v>50</v>
      </c>
      <c r="Y500" s="123" t="s">
        <v>50</v>
      </c>
      <c r="Z500" s="32"/>
      <c r="AA500" s="33"/>
      <c r="AB500" s="33"/>
      <c r="AC500" s="34"/>
      <c r="AD500" s="34"/>
    </row>
    <row r="501" spans="1:30" ht="21" customHeight="1">
      <c r="A501" s="131"/>
      <c r="B501" s="184"/>
      <c r="C501" s="184"/>
      <c r="D501" s="187"/>
      <c r="E501" s="44" t="s">
        <v>51</v>
      </c>
      <c r="F501" s="45"/>
      <c r="G501" s="46"/>
      <c r="H501" s="46"/>
      <c r="I501" s="46"/>
      <c r="J501" s="46"/>
      <c r="K501" s="133" t="s">
        <v>50</v>
      </c>
      <c r="L501" s="189" t="s">
        <v>50</v>
      </c>
      <c r="M501" s="190"/>
      <c r="N501" s="45"/>
      <c r="O501" s="46"/>
      <c r="P501" s="46"/>
      <c r="Q501" s="46"/>
      <c r="R501" s="46"/>
      <c r="S501" s="133" t="s">
        <v>50</v>
      </c>
      <c r="T501" s="189" t="s">
        <v>50</v>
      </c>
      <c r="U501" s="190"/>
      <c r="V501" s="123" t="s">
        <v>50</v>
      </c>
      <c r="W501" s="123" t="s">
        <v>50</v>
      </c>
      <c r="X501" s="123" t="s">
        <v>50</v>
      </c>
      <c r="Y501" s="123" t="s">
        <v>50</v>
      </c>
      <c r="Z501" s="32"/>
      <c r="AA501" s="33"/>
      <c r="AB501" s="33"/>
      <c r="AC501" s="34"/>
      <c r="AD501" s="34"/>
    </row>
    <row r="502" spans="1:30" ht="21" customHeight="1">
      <c r="A502" s="131"/>
      <c r="B502" s="184"/>
      <c r="C502" s="184"/>
      <c r="D502" s="187"/>
      <c r="E502" s="44" t="s">
        <v>52</v>
      </c>
      <c r="F502" s="47" t="str">
        <f>IF(F500="","",F500-F501)</f>
        <v/>
      </c>
      <c r="G502" s="47" t="str">
        <f>IF(G500="","",G500-G501)</f>
        <v/>
      </c>
      <c r="H502" s="47" t="str">
        <f>IF(H500="","",H500-H501)</f>
        <v/>
      </c>
      <c r="I502" s="47" t="str">
        <f>IF(I500="","",I500-I501)</f>
        <v/>
      </c>
      <c r="J502" s="47" t="str">
        <f>IF(J500="","",J500-J501)</f>
        <v/>
      </c>
      <c r="K502" s="134" t="s">
        <v>50</v>
      </c>
      <c r="L502" s="191" t="s">
        <v>50</v>
      </c>
      <c r="M502" s="192"/>
      <c r="N502" s="47" t="str">
        <f>IF(N500="","",N500-N501)</f>
        <v/>
      </c>
      <c r="O502" s="47" t="str">
        <f>IF(O500="","",O500-O501)</f>
        <v/>
      </c>
      <c r="P502" s="47" t="str">
        <f>IF(P500="","",P500-P501)</f>
        <v/>
      </c>
      <c r="Q502" s="47" t="str">
        <f>IF(Q500="","",Q500-Q501)</f>
        <v/>
      </c>
      <c r="R502" s="47" t="str">
        <f>IF(R500="","",R500-R501)</f>
        <v/>
      </c>
      <c r="S502" s="134" t="s">
        <v>50</v>
      </c>
      <c r="T502" s="191" t="s">
        <v>50</v>
      </c>
      <c r="U502" s="192"/>
      <c r="V502" s="123" t="s">
        <v>50</v>
      </c>
      <c r="W502" s="123" t="s">
        <v>50</v>
      </c>
      <c r="X502" s="123" t="s">
        <v>50</v>
      </c>
      <c r="Y502" s="123" t="s">
        <v>50</v>
      </c>
      <c r="Z502" s="32"/>
      <c r="AA502" s="33"/>
      <c r="AB502" s="33"/>
      <c r="AC502" s="34"/>
      <c r="AD502" s="34"/>
    </row>
    <row r="503" spans="1:30" ht="21" customHeight="1">
      <c r="A503" s="132"/>
      <c r="B503" s="185"/>
      <c r="C503" s="185"/>
      <c r="D503" s="188"/>
      <c r="E503" s="44" t="s">
        <v>53</v>
      </c>
      <c r="F503" s="48" t="str">
        <f>IF(F500="","",F502*10/$D500)</f>
        <v/>
      </c>
      <c r="G503" s="48" t="str">
        <f>IF(G500="","",G502*10/$D500)</f>
        <v/>
      </c>
      <c r="H503" s="48" t="str">
        <f>IF(H500="","",H502*10/$D500)</f>
        <v/>
      </c>
      <c r="I503" s="48" t="str">
        <f>IF(I500="","",I502*10/$D500)</f>
        <v/>
      </c>
      <c r="J503" s="48" t="str">
        <f>IF(J500="","",J502*10/$D500)</f>
        <v/>
      </c>
      <c r="K503" s="49" t="str">
        <f t="shared" ref="K503" si="484">IFERROR(AVERAGE(F503:H503)," ")</f>
        <v xml:space="preserve"> </v>
      </c>
      <c r="L503" s="193" t="str">
        <f t="shared" ref="L503" si="485">IFERROR((1-((MAX(F503:H503)-MIN(F503:H503))/(2*AVERAGE(F503:H503))))*100," ")</f>
        <v xml:space="preserve"> </v>
      </c>
      <c r="M503" s="194"/>
      <c r="N503" s="48" t="str">
        <f>IF(N500="","",N502*10/$D500)</f>
        <v/>
      </c>
      <c r="O503" s="48" t="str">
        <f>IF(O500="","",O502*10/$D500)</f>
        <v/>
      </c>
      <c r="P503" s="48" t="str">
        <f>IF(P500="","",P502*10/$D500)</f>
        <v/>
      </c>
      <c r="Q503" s="48" t="str">
        <f>IF(Q500="","",Q502*10/$D500)</f>
        <v/>
      </c>
      <c r="R503" s="48" t="str">
        <f>IF(R500="","",R502*10/$D500)</f>
        <v/>
      </c>
      <c r="S503" s="49" t="str">
        <f t="shared" ref="S503" si="486">IFERROR(AVERAGE(N503:P503)," ")</f>
        <v xml:space="preserve"> </v>
      </c>
      <c r="T503" s="193" t="str">
        <f t="shared" ref="T503" si="487">IFERROR((1-((MAX(N503:P503)-MIN(N503:P503))/(2*AVERAGE(N503:P503))))*100," ")</f>
        <v xml:space="preserve"> </v>
      </c>
      <c r="U503" s="194"/>
      <c r="V503" s="32"/>
      <c r="W503" s="32"/>
      <c r="X503" s="32"/>
      <c r="Y503" s="32"/>
      <c r="Z503" s="32"/>
      <c r="AA503" s="33"/>
      <c r="AB503" s="33"/>
      <c r="AC503" s="34"/>
      <c r="AD503" s="34"/>
    </row>
    <row r="504" spans="1:30" ht="21" customHeight="1">
      <c r="A504" s="130"/>
      <c r="B504" s="183"/>
      <c r="C504" s="183"/>
      <c r="D504" s="186"/>
      <c r="E504" s="44" t="s">
        <v>49</v>
      </c>
      <c r="F504" s="45"/>
      <c r="G504" s="46"/>
      <c r="H504" s="46"/>
      <c r="I504" s="46"/>
      <c r="J504" s="46"/>
      <c r="K504" s="133" t="s">
        <v>50</v>
      </c>
      <c r="L504" s="189" t="s">
        <v>50</v>
      </c>
      <c r="M504" s="190"/>
      <c r="N504" s="45"/>
      <c r="O504" s="46"/>
      <c r="P504" s="46"/>
      <c r="Q504" s="46"/>
      <c r="R504" s="46"/>
      <c r="S504" s="133" t="s">
        <v>50</v>
      </c>
      <c r="T504" s="189" t="s">
        <v>50</v>
      </c>
      <c r="U504" s="190"/>
      <c r="V504" s="123" t="s">
        <v>50</v>
      </c>
      <c r="W504" s="123" t="s">
        <v>50</v>
      </c>
      <c r="X504" s="123" t="s">
        <v>50</v>
      </c>
      <c r="Y504" s="123" t="s">
        <v>50</v>
      </c>
      <c r="Z504" s="32"/>
      <c r="AA504" s="33"/>
      <c r="AB504" s="33"/>
      <c r="AC504" s="34"/>
      <c r="AD504" s="34"/>
    </row>
    <row r="505" spans="1:30" ht="21" customHeight="1">
      <c r="A505" s="131"/>
      <c r="B505" s="184"/>
      <c r="C505" s="184"/>
      <c r="D505" s="187"/>
      <c r="E505" s="44" t="s">
        <v>51</v>
      </c>
      <c r="F505" s="45"/>
      <c r="G505" s="46"/>
      <c r="H505" s="46"/>
      <c r="I505" s="46"/>
      <c r="J505" s="46"/>
      <c r="K505" s="133" t="s">
        <v>50</v>
      </c>
      <c r="L505" s="189" t="s">
        <v>50</v>
      </c>
      <c r="M505" s="190"/>
      <c r="N505" s="45"/>
      <c r="O505" s="46"/>
      <c r="P505" s="46"/>
      <c r="Q505" s="46"/>
      <c r="R505" s="46"/>
      <c r="S505" s="133" t="s">
        <v>50</v>
      </c>
      <c r="T505" s="189" t="s">
        <v>50</v>
      </c>
      <c r="U505" s="190"/>
      <c r="V505" s="123" t="s">
        <v>50</v>
      </c>
      <c r="W505" s="123" t="s">
        <v>50</v>
      </c>
      <c r="X505" s="123" t="s">
        <v>50</v>
      </c>
      <c r="Y505" s="123" t="s">
        <v>50</v>
      </c>
      <c r="Z505" s="32"/>
      <c r="AA505" s="33"/>
      <c r="AB505" s="33"/>
      <c r="AC505" s="34"/>
      <c r="AD505" s="34"/>
    </row>
    <row r="506" spans="1:30" ht="21" customHeight="1">
      <c r="A506" s="131"/>
      <c r="B506" s="184"/>
      <c r="C506" s="184"/>
      <c r="D506" s="187"/>
      <c r="E506" s="44" t="s">
        <v>52</v>
      </c>
      <c r="F506" s="47" t="str">
        <f>IF(F504="","",F504-F505)</f>
        <v/>
      </c>
      <c r="G506" s="47" t="str">
        <f>IF(G504="","",G504-G505)</f>
        <v/>
      </c>
      <c r="H506" s="47" t="str">
        <f>IF(H504="","",H504-H505)</f>
        <v/>
      </c>
      <c r="I506" s="47" t="str">
        <f>IF(I504="","",I504-I505)</f>
        <v/>
      </c>
      <c r="J506" s="47" t="str">
        <f>IF(J504="","",J504-J505)</f>
        <v/>
      </c>
      <c r="K506" s="134" t="s">
        <v>50</v>
      </c>
      <c r="L506" s="191" t="s">
        <v>50</v>
      </c>
      <c r="M506" s="192"/>
      <c r="N506" s="47" t="str">
        <f>IF(N504="","",N504-N505)</f>
        <v/>
      </c>
      <c r="O506" s="47" t="str">
        <f>IF(O504="","",O504-O505)</f>
        <v/>
      </c>
      <c r="P506" s="47" t="str">
        <f>IF(P504="","",P504-P505)</f>
        <v/>
      </c>
      <c r="Q506" s="47" t="str">
        <f>IF(Q504="","",Q504-Q505)</f>
        <v/>
      </c>
      <c r="R506" s="47" t="str">
        <f>IF(R504="","",R504-R505)</f>
        <v/>
      </c>
      <c r="S506" s="134" t="s">
        <v>50</v>
      </c>
      <c r="T506" s="191" t="s">
        <v>50</v>
      </c>
      <c r="U506" s="192"/>
      <c r="V506" s="123" t="s">
        <v>50</v>
      </c>
      <c r="W506" s="123" t="s">
        <v>50</v>
      </c>
      <c r="X506" s="123" t="s">
        <v>50</v>
      </c>
      <c r="Y506" s="123" t="s">
        <v>50</v>
      </c>
      <c r="Z506" s="32"/>
      <c r="AA506" s="33"/>
      <c r="AB506" s="33"/>
      <c r="AC506" s="34"/>
      <c r="AD506" s="34"/>
    </row>
    <row r="507" spans="1:30" ht="21" customHeight="1">
      <c r="A507" s="132"/>
      <c r="B507" s="185"/>
      <c r="C507" s="185"/>
      <c r="D507" s="188"/>
      <c r="E507" s="44" t="s">
        <v>53</v>
      </c>
      <c r="F507" s="48" t="str">
        <f>IF(F504="","",F506*10/$D504)</f>
        <v/>
      </c>
      <c r="G507" s="48" t="str">
        <f>IF(G504="","",G506*10/$D504)</f>
        <v/>
      </c>
      <c r="H507" s="48" t="str">
        <f>IF(H504="","",H506*10/$D504)</f>
        <v/>
      </c>
      <c r="I507" s="48" t="str">
        <f>IF(I504="","",I506*10/$D504)</f>
        <v/>
      </c>
      <c r="J507" s="48" t="str">
        <f>IF(J504="","",J506*10/$D504)</f>
        <v/>
      </c>
      <c r="K507" s="49" t="str">
        <f t="shared" ref="K507" si="488">IFERROR(AVERAGE(F507:H507)," ")</f>
        <v xml:space="preserve"> </v>
      </c>
      <c r="L507" s="193" t="str">
        <f t="shared" ref="L507" si="489">IFERROR((1-((MAX(F507:H507)-MIN(F507:H507))/(2*AVERAGE(F507:H507))))*100," ")</f>
        <v xml:space="preserve"> </v>
      </c>
      <c r="M507" s="194"/>
      <c r="N507" s="48" t="str">
        <f>IF(N504="","",N506*10/$D504)</f>
        <v/>
      </c>
      <c r="O507" s="48" t="str">
        <f>IF(O504="","",O506*10/$D504)</f>
        <v/>
      </c>
      <c r="P507" s="48" t="str">
        <f>IF(P504="","",P506*10/$D504)</f>
        <v/>
      </c>
      <c r="Q507" s="48" t="str">
        <f>IF(Q504="","",Q506*10/$D504)</f>
        <v/>
      </c>
      <c r="R507" s="48" t="str">
        <f>IF(R504="","",R506*10/$D504)</f>
        <v/>
      </c>
      <c r="S507" s="49" t="str">
        <f t="shared" ref="S507" si="490">IFERROR(AVERAGE(N507:P507)," ")</f>
        <v xml:space="preserve"> </v>
      </c>
      <c r="T507" s="193" t="str">
        <f t="shared" ref="T507" si="491">IFERROR((1-((MAX(N507:P507)-MIN(N507:P507))/(2*AVERAGE(N507:P507))))*100," ")</f>
        <v xml:space="preserve"> </v>
      </c>
      <c r="U507" s="194"/>
      <c r="V507" s="32"/>
      <c r="W507" s="32"/>
      <c r="X507" s="32"/>
      <c r="Y507" s="32"/>
      <c r="Z507" s="32"/>
      <c r="AA507" s="33"/>
      <c r="AB507" s="33"/>
      <c r="AC507" s="34"/>
      <c r="AD507" s="34"/>
    </row>
    <row r="508" spans="1:30" ht="21" customHeight="1">
      <c r="A508" s="130"/>
      <c r="B508" s="183"/>
      <c r="C508" s="183"/>
      <c r="D508" s="186"/>
      <c r="E508" s="44" t="s">
        <v>49</v>
      </c>
      <c r="F508" s="45"/>
      <c r="G508" s="46"/>
      <c r="H508" s="46"/>
      <c r="I508" s="46"/>
      <c r="J508" s="46"/>
      <c r="K508" s="133" t="s">
        <v>50</v>
      </c>
      <c r="L508" s="189" t="s">
        <v>50</v>
      </c>
      <c r="M508" s="190"/>
      <c r="N508" s="45"/>
      <c r="O508" s="46"/>
      <c r="P508" s="46"/>
      <c r="Q508" s="46"/>
      <c r="R508" s="46"/>
      <c r="S508" s="133" t="s">
        <v>50</v>
      </c>
      <c r="T508" s="189" t="s">
        <v>50</v>
      </c>
      <c r="U508" s="190"/>
      <c r="V508" s="123" t="s">
        <v>50</v>
      </c>
      <c r="W508" s="123" t="s">
        <v>50</v>
      </c>
      <c r="X508" s="123" t="s">
        <v>50</v>
      </c>
      <c r="Y508" s="123" t="s">
        <v>50</v>
      </c>
      <c r="Z508" s="32"/>
      <c r="AA508" s="33"/>
      <c r="AB508" s="33"/>
      <c r="AC508" s="34"/>
      <c r="AD508" s="34"/>
    </row>
    <row r="509" spans="1:30" ht="21" customHeight="1">
      <c r="A509" s="131"/>
      <c r="B509" s="184"/>
      <c r="C509" s="184"/>
      <c r="D509" s="187"/>
      <c r="E509" s="44" t="s">
        <v>51</v>
      </c>
      <c r="F509" s="45"/>
      <c r="G509" s="46"/>
      <c r="H509" s="46"/>
      <c r="I509" s="46"/>
      <c r="J509" s="46"/>
      <c r="K509" s="133" t="s">
        <v>50</v>
      </c>
      <c r="L509" s="189" t="s">
        <v>50</v>
      </c>
      <c r="M509" s="190"/>
      <c r="N509" s="45"/>
      <c r="O509" s="46"/>
      <c r="P509" s="46"/>
      <c r="Q509" s="46"/>
      <c r="R509" s="46"/>
      <c r="S509" s="133" t="s">
        <v>50</v>
      </c>
      <c r="T509" s="189" t="s">
        <v>50</v>
      </c>
      <c r="U509" s="190"/>
      <c r="V509" s="123" t="s">
        <v>50</v>
      </c>
      <c r="W509" s="123" t="s">
        <v>50</v>
      </c>
      <c r="X509" s="123" t="s">
        <v>50</v>
      </c>
      <c r="Y509" s="123" t="s">
        <v>50</v>
      </c>
      <c r="Z509" s="32"/>
      <c r="AA509" s="33"/>
      <c r="AB509" s="33"/>
      <c r="AC509" s="34"/>
      <c r="AD509" s="34"/>
    </row>
    <row r="510" spans="1:30" ht="21" customHeight="1">
      <c r="A510" s="131"/>
      <c r="B510" s="184"/>
      <c r="C510" s="184"/>
      <c r="D510" s="187"/>
      <c r="E510" s="44" t="s">
        <v>52</v>
      </c>
      <c r="F510" s="47" t="str">
        <f>IF(F508="","",F508-F509)</f>
        <v/>
      </c>
      <c r="G510" s="47" t="str">
        <f>IF(G508="","",G508-G509)</f>
        <v/>
      </c>
      <c r="H510" s="47" t="str">
        <f>IF(H508="","",H508-H509)</f>
        <v/>
      </c>
      <c r="I510" s="47" t="str">
        <f>IF(I508="","",I508-I509)</f>
        <v/>
      </c>
      <c r="J510" s="47" t="str">
        <f>IF(J508="","",J508-J509)</f>
        <v/>
      </c>
      <c r="K510" s="134" t="s">
        <v>50</v>
      </c>
      <c r="L510" s="191" t="s">
        <v>50</v>
      </c>
      <c r="M510" s="192"/>
      <c r="N510" s="47" t="str">
        <f>IF(N508="","",N508-N509)</f>
        <v/>
      </c>
      <c r="O510" s="47" t="str">
        <f>IF(O508="","",O508-O509)</f>
        <v/>
      </c>
      <c r="P510" s="47" t="str">
        <f>IF(P508="","",P508-P509)</f>
        <v/>
      </c>
      <c r="Q510" s="47" t="str">
        <f>IF(Q508="","",Q508-Q509)</f>
        <v/>
      </c>
      <c r="R510" s="47" t="str">
        <f>IF(R508="","",R508-R509)</f>
        <v/>
      </c>
      <c r="S510" s="134" t="s">
        <v>50</v>
      </c>
      <c r="T510" s="191" t="s">
        <v>50</v>
      </c>
      <c r="U510" s="192"/>
      <c r="V510" s="123" t="s">
        <v>50</v>
      </c>
      <c r="W510" s="123" t="s">
        <v>50</v>
      </c>
      <c r="X510" s="123" t="s">
        <v>50</v>
      </c>
      <c r="Y510" s="123" t="s">
        <v>50</v>
      </c>
      <c r="Z510" s="32"/>
      <c r="AA510" s="33"/>
      <c r="AB510" s="33"/>
      <c r="AC510" s="34"/>
      <c r="AD510" s="34"/>
    </row>
    <row r="511" spans="1:30" ht="21" customHeight="1">
      <c r="A511" s="132"/>
      <c r="B511" s="185"/>
      <c r="C511" s="185"/>
      <c r="D511" s="188"/>
      <c r="E511" s="44" t="s">
        <v>53</v>
      </c>
      <c r="F511" s="48" t="str">
        <f>IF(F508="","",F510*10/$D508)</f>
        <v/>
      </c>
      <c r="G511" s="48" t="str">
        <f>IF(G508="","",G510*10/$D508)</f>
        <v/>
      </c>
      <c r="H511" s="48" t="str">
        <f>IF(H508="","",H510*10/$D508)</f>
        <v/>
      </c>
      <c r="I511" s="48" t="str">
        <f>IF(I508="","",I510*10/$D508)</f>
        <v/>
      </c>
      <c r="J511" s="48" t="str">
        <f>IF(J508="","",J510*10/$D508)</f>
        <v/>
      </c>
      <c r="K511" s="49" t="str">
        <f t="shared" ref="K511" si="492">IFERROR(AVERAGE(F511:H511)," ")</f>
        <v xml:space="preserve"> </v>
      </c>
      <c r="L511" s="193" t="str">
        <f t="shared" ref="L511" si="493">IFERROR((1-((MAX(F511:H511)-MIN(F511:H511))/(2*AVERAGE(F511:H511))))*100," ")</f>
        <v xml:space="preserve"> </v>
      </c>
      <c r="M511" s="194"/>
      <c r="N511" s="48" t="str">
        <f>IF(N508="","",N510*10/$D508)</f>
        <v/>
      </c>
      <c r="O511" s="48" t="str">
        <f>IF(O508="","",O510*10/$D508)</f>
        <v/>
      </c>
      <c r="P511" s="48" t="str">
        <f>IF(P508="","",P510*10/$D508)</f>
        <v/>
      </c>
      <c r="Q511" s="48" t="str">
        <f>IF(Q508="","",Q510*10/$D508)</f>
        <v/>
      </c>
      <c r="R511" s="48" t="str">
        <f>IF(R508="","",R510*10/$D508)</f>
        <v/>
      </c>
      <c r="S511" s="49" t="str">
        <f t="shared" ref="S511" si="494">IFERROR(AVERAGE(N511:P511)," ")</f>
        <v xml:space="preserve"> </v>
      </c>
      <c r="T511" s="193" t="str">
        <f t="shared" ref="T511" si="495">IFERROR((1-((MAX(N511:P511)-MIN(N511:P511))/(2*AVERAGE(N511:P511))))*100," ")</f>
        <v xml:space="preserve"> </v>
      </c>
      <c r="U511" s="194"/>
      <c r="V511" s="32"/>
      <c r="W511" s="32"/>
      <c r="X511" s="32"/>
      <c r="Y511" s="32"/>
      <c r="Z511" s="32"/>
      <c r="AA511" s="33"/>
      <c r="AB511" s="33"/>
      <c r="AC511" s="34"/>
      <c r="AD511" s="34"/>
    </row>
    <row r="512" spans="1:30" ht="21" customHeight="1">
      <c r="A512" s="130"/>
      <c r="B512" s="183"/>
      <c r="C512" s="183"/>
      <c r="D512" s="186"/>
      <c r="E512" s="44" t="s">
        <v>49</v>
      </c>
      <c r="F512" s="45"/>
      <c r="G512" s="46"/>
      <c r="H512" s="46"/>
      <c r="I512" s="46"/>
      <c r="J512" s="46"/>
      <c r="K512" s="133" t="s">
        <v>50</v>
      </c>
      <c r="L512" s="189" t="s">
        <v>50</v>
      </c>
      <c r="M512" s="190"/>
      <c r="N512" s="45"/>
      <c r="O512" s="46"/>
      <c r="P512" s="46"/>
      <c r="Q512" s="46"/>
      <c r="R512" s="46"/>
      <c r="S512" s="133" t="s">
        <v>50</v>
      </c>
      <c r="T512" s="189" t="s">
        <v>50</v>
      </c>
      <c r="U512" s="190"/>
      <c r="V512" s="123" t="s">
        <v>50</v>
      </c>
      <c r="W512" s="123" t="s">
        <v>50</v>
      </c>
      <c r="X512" s="123" t="s">
        <v>50</v>
      </c>
      <c r="Y512" s="123" t="s">
        <v>50</v>
      </c>
      <c r="Z512" s="32"/>
      <c r="AA512" s="33"/>
      <c r="AB512" s="33"/>
      <c r="AC512" s="34"/>
      <c r="AD512" s="34"/>
    </row>
    <row r="513" spans="1:30" ht="21" customHeight="1">
      <c r="A513" s="131"/>
      <c r="B513" s="184"/>
      <c r="C513" s="184"/>
      <c r="D513" s="187"/>
      <c r="E513" s="44" t="s">
        <v>51</v>
      </c>
      <c r="F513" s="45"/>
      <c r="G513" s="46"/>
      <c r="H513" s="46"/>
      <c r="I513" s="46"/>
      <c r="J513" s="46"/>
      <c r="K513" s="133" t="s">
        <v>50</v>
      </c>
      <c r="L513" s="189" t="s">
        <v>50</v>
      </c>
      <c r="M513" s="190"/>
      <c r="N513" s="45"/>
      <c r="O513" s="46"/>
      <c r="P513" s="46"/>
      <c r="Q513" s="46"/>
      <c r="R513" s="46"/>
      <c r="S513" s="133" t="s">
        <v>50</v>
      </c>
      <c r="T513" s="189" t="s">
        <v>50</v>
      </c>
      <c r="U513" s="190"/>
      <c r="V513" s="123" t="s">
        <v>50</v>
      </c>
      <c r="W513" s="123" t="s">
        <v>50</v>
      </c>
      <c r="X513" s="123" t="s">
        <v>50</v>
      </c>
      <c r="Y513" s="123" t="s">
        <v>50</v>
      </c>
      <c r="Z513" s="32"/>
      <c r="AA513" s="33"/>
      <c r="AB513" s="33"/>
      <c r="AC513" s="34"/>
      <c r="AD513" s="34"/>
    </row>
    <row r="514" spans="1:30" ht="21" customHeight="1">
      <c r="A514" s="131"/>
      <c r="B514" s="184"/>
      <c r="C514" s="184"/>
      <c r="D514" s="187"/>
      <c r="E514" s="44" t="s">
        <v>52</v>
      </c>
      <c r="F514" s="47" t="str">
        <f>IF(F512="","",F512-F513)</f>
        <v/>
      </c>
      <c r="G514" s="47" t="str">
        <f>IF(G512="","",G512-G513)</f>
        <v/>
      </c>
      <c r="H514" s="47" t="str">
        <f>IF(H512="","",H512-H513)</f>
        <v/>
      </c>
      <c r="I514" s="47" t="str">
        <f>IF(I512="","",I512-I513)</f>
        <v/>
      </c>
      <c r="J514" s="47" t="str">
        <f>IF(J512="","",J512-J513)</f>
        <v/>
      </c>
      <c r="K514" s="134" t="s">
        <v>50</v>
      </c>
      <c r="L514" s="191" t="s">
        <v>50</v>
      </c>
      <c r="M514" s="192"/>
      <c r="N514" s="47" t="str">
        <f>IF(N512="","",N512-N513)</f>
        <v/>
      </c>
      <c r="O514" s="47" t="str">
        <f>IF(O512="","",O512-O513)</f>
        <v/>
      </c>
      <c r="P514" s="47" t="str">
        <f>IF(P512="","",P512-P513)</f>
        <v/>
      </c>
      <c r="Q514" s="47" t="str">
        <f>IF(Q512="","",Q512-Q513)</f>
        <v/>
      </c>
      <c r="R514" s="47" t="str">
        <f>IF(R512="","",R512-R513)</f>
        <v/>
      </c>
      <c r="S514" s="134" t="s">
        <v>50</v>
      </c>
      <c r="T514" s="191" t="s">
        <v>50</v>
      </c>
      <c r="U514" s="192"/>
      <c r="V514" s="123" t="s">
        <v>50</v>
      </c>
      <c r="W514" s="123" t="s">
        <v>50</v>
      </c>
      <c r="X514" s="123" t="s">
        <v>50</v>
      </c>
      <c r="Y514" s="123" t="s">
        <v>50</v>
      </c>
      <c r="Z514" s="32"/>
      <c r="AA514" s="33"/>
      <c r="AB514" s="33"/>
      <c r="AC514" s="34"/>
      <c r="AD514" s="34"/>
    </row>
    <row r="515" spans="1:30" ht="21" customHeight="1">
      <c r="A515" s="132"/>
      <c r="B515" s="185"/>
      <c r="C515" s="185"/>
      <c r="D515" s="188"/>
      <c r="E515" s="44" t="s">
        <v>53</v>
      </c>
      <c r="F515" s="48" t="str">
        <f>IF(F512="","",F514*10/$D512)</f>
        <v/>
      </c>
      <c r="G515" s="48" t="str">
        <f>IF(G512="","",G514*10/$D512)</f>
        <v/>
      </c>
      <c r="H515" s="48" t="str">
        <f>IF(H512="","",H514*10/$D512)</f>
        <v/>
      </c>
      <c r="I515" s="48" t="str">
        <f>IF(I512="","",I514*10/$D512)</f>
        <v/>
      </c>
      <c r="J515" s="48" t="str">
        <f>IF(J512="","",J514*10/$D512)</f>
        <v/>
      </c>
      <c r="K515" s="49" t="str">
        <f t="shared" ref="K515" si="496">IFERROR(AVERAGE(F515:H515)," ")</f>
        <v xml:space="preserve"> </v>
      </c>
      <c r="L515" s="193" t="str">
        <f t="shared" ref="L515" si="497">IFERROR((1-((MAX(F515:H515)-MIN(F515:H515))/(2*AVERAGE(F515:H515))))*100," ")</f>
        <v xml:space="preserve"> </v>
      </c>
      <c r="M515" s="194"/>
      <c r="N515" s="48" t="str">
        <f>IF(N512="","",N514*10/$D512)</f>
        <v/>
      </c>
      <c r="O515" s="48" t="str">
        <f>IF(O512="","",O514*10/$D512)</f>
        <v/>
      </c>
      <c r="P515" s="48" t="str">
        <f>IF(P512="","",P514*10/$D512)</f>
        <v/>
      </c>
      <c r="Q515" s="48" t="str">
        <f>IF(Q512="","",Q514*10/$D512)</f>
        <v/>
      </c>
      <c r="R515" s="48" t="str">
        <f>IF(R512="","",R514*10/$D512)</f>
        <v/>
      </c>
      <c r="S515" s="49" t="str">
        <f t="shared" ref="S515" si="498">IFERROR(AVERAGE(N515:P515)," ")</f>
        <v xml:space="preserve"> </v>
      </c>
      <c r="T515" s="193" t="str">
        <f t="shared" ref="T515" si="499">IFERROR((1-((MAX(N515:P515)-MIN(N515:P515))/(2*AVERAGE(N515:P515))))*100," ")</f>
        <v xml:space="preserve"> </v>
      </c>
      <c r="U515" s="194"/>
      <c r="V515" s="32"/>
      <c r="W515" s="32"/>
      <c r="X515" s="32"/>
      <c r="Y515" s="32"/>
      <c r="Z515" s="32"/>
      <c r="AA515" s="33"/>
      <c r="AB515" s="33"/>
      <c r="AC515" s="34"/>
      <c r="AD515" s="34"/>
    </row>
    <row r="516" spans="1:30" ht="21" customHeight="1">
      <c r="A516" s="130"/>
      <c r="B516" s="183"/>
      <c r="C516" s="183"/>
      <c r="D516" s="186"/>
      <c r="E516" s="44" t="s">
        <v>49</v>
      </c>
      <c r="F516" s="45"/>
      <c r="G516" s="46"/>
      <c r="H516" s="46"/>
      <c r="I516" s="46"/>
      <c r="J516" s="46"/>
      <c r="K516" s="133" t="s">
        <v>50</v>
      </c>
      <c r="L516" s="189" t="s">
        <v>50</v>
      </c>
      <c r="M516" s="190"/>
      <c r="N516" s="45"/>
      <c r="O516" s="46"/>
      <c r="P516" s="46"/>
      <c r="Q516" s="46"/>
      <c r="R516" s="46"/>
      <c r="S516" s="133" t="s">
        <v>50</v>
      </c>
      <c r="T516" s="189" t="s">
        <v>50</v>
      </c>
      <c r="U516" s="190"/>
      <c r="V516" s="123" t="s">
        <v>50</v>
      </c>
      <c r="W516" s="123" t="s">
        <v>50</v>
      </c>
      <c r="X516" s="123" t="s">
        <v>50</v>
      </c>
      <c r="Y516" s="123" t="s">
        <v>50</v>
      </c>
      <c r="Z516" s="32"/>
      <c r="AA516" s="33"/>
      <c r="AB516" s="33"/>
      <c r="AC516" s="34"/>
      <c r="AD516" s="34"/>
    </row>
    <row r="517" spans="1:30" ht="21" customHeight="1">
      <c r="A517" s="131"/>
      <c r="B517" s="184"/>
      <c r="C517" s="184"/>
      <c r="D517" s="187"/>
      <c r="E517" s="44" t="s">
        <v>51</v>
      </c>
      <c r="F517" s="45"/>
      <c r="G517" s="46"/>
      <c r="H517" s="46"/>
      <c r="I517" s="46"/>
      <c r="J517" s="46"/>
      <c r="K517" s="133" t="s">
        <v>50</v>
      </c>
      <c r="L517" s="189" t="s">
        <v>50</v>
      </c>
      <c r="M517" s="190"/>
      <c r="N517" s="45"/>
      <c r="O517" s="46"/>
      <c r="P517" s="46"/>
      <c r="Q517" s="46"/>
      <c r="R517" s="46"/>
      <c r="S517" s="133" t="s">
        <v>50</v>
      </c>
      <c r="T517" s="189" t="s">
        <v>50</v>
      </c>
      <c r="U517" s="190"/>
      <c r="V517" s="123" t="s">
        <v>50</v>
      </c>
      <c r="W517" s="123" t="s">
        <v>50</v>
      </c>
      <c r="X517" s="123" t="s">
        <v>50</v>
      </c>
      <c r="Y517" s="123" t="s">
        <v>50</v>
      </c>
      <c r="Z517" s="32"/>
      <c r="AA517" s="33"/>
      <c r="AB517" s="33"/>
      <c r="AC517" s="34"/>
      <c r="AD517" s="34"/>
    </row>
    <row r="518" spans="1:30" ht="21" customHeight="1">
      <c r="A518" s="131"/>
      <c r="B518" s="184"/>
      <c r="C518" s="184"/>
      <c r="D518" s="187"/>
      <c r="E518" s="44" t="s">
        <v>52</v>
      </c>
      <c r="F518" s="47" t="str">
        <f>IF(F516="","",F516-F517)</f>
        <v/>
      </c>
      <c r="G518" s="47" t="str">
        <f>IF(G516="","",G516-G517)</f>
        <v/>
      </c>
      <c r="H518" s="47" t="str">
        <f>IF(H516="","",H516-H517)</f>
        <v/>
      </c>
      <c r="I518" s="47" t="str">
        <f>IF(I516="","",I516-I517)</f>
        <v/>
      </c>
      <c r="J518" s="47" t="str">
        <f>IF(J516="","",J516-J517)</f>
        <v/>
      </c>
      <c r="K518" s="134" t="s">
        <v>50</v>
      </c>
      <c r="L518" s="191" t="s">
        <v>50</v>
      </c>
      <c r="M518" s="192"/>
      <c r="N518" s="47" t="str">
        <f>IF(N516="","",N516-N517)</f>
        <v/>
      </c>
      <c r="O518" s="47" t="str">
        <f>IF(O516="","",O516-O517)</f>
        <v/>
      </c>
      <c r="P518" s="47" t="str">
        <f>IF(P516="","",P516-P517)</f>
        <v/>
      </c>
      <c r="Q518" s="47" t="str">
        <f>IF(Q516="","",Q516-Q517)</f>
        <v/>
      </c>
      <c r="R518" s="47" t="str">
        <f>IF(R516="","",R516-R517)</f>
        <v/>
      </c>
      <c r="S518" s="134" t="s">
        <v>50</v>
      </c>
      <c r="T518" s="191" t="s">
        <v>50</v>
      </c>
      <c r="U518" s="192"/>
      <c r="V518" s="123" t="s">
        <v>50</v>
      </c>
      <c r="W518" s="123" t="s">
        <v>50</v>
      </c>
      <c r="X518" s="123" t="s">
        <v>50</v>
      </c>
      <c r="Y518" s="123" t="s">
        <v>50</v>
      </c>
      <c r="Z518" s="32"/>
      <c r="AA518" s="33"/>
      <c r="AB518" s="33"/>
      <c r="AC518" s="34"/>
      <c r="AD518" s="34"/>
    </row>
    <row r="519" spans="1:30" ht="21" customHeight="1">
      <c r="A519" s="132"/>
      <c r="B519" s="185"/>
      <c r="C519" s="185"/>
      <c r="D519" s="188"/>
      <c r="E519" s="44" t="s">
        <v>53</v>
      </c>
      <c r="F519" s="48" t="str">
        <f>IF(F516="","",F518*10/$D516)</f>
        <v/>
      </c>
      <c r="G519" s="48" t="str">
        <f>IF(G516="","",G518*10/$D516)</f>
        <v/>
      </c>
      <c r="H519" s="48" t="str">
        <f>IF(H516="","",H518*10/$D516)</f>
        <v/>
      </c>
      <c r="I519" s="48" t="str">
        <f>IF(I516="","",I518*10/$D516)</f>
        <v/>
      </c>
      <c r="J519" s="48" t="str">
        <f>IF(J516="","",J518*10/$D516)</f>
        <v/>
      </c>
      <c r="K519" s="49" t="str">
        <f t="shared" ref="K519" si="500">IFERROR(AVERAGE(F519:H519)," ")</f>
        <v xml:space="preserve"> </v>
      </c>
      <c r="L519" s="193" t="str">
        <f t="shared" ref="L519" si="501">IFERROR((1-((MAX(F519:H519)-MIN(F519:H519))/(2*AVERAGE(F519:H519))))*100," ")</f>
        <v xml:space="preserve"> </v>
      </c>
      <c r="M519" s="194"/>
      <c r="N519" s="48" t="str">
        <f>IF(N516="","",N518*10/$D516)</f>
        <v/>
      </c>
      <c r="O519" s="48" t="str">
        <f>IF(O516="","",O518*10/$D516)</f>
        <v/>
      </c>
      <c r="P519" s="48" t="str">
        <f>IF(P516="","",P518*10/$D516)</f>
        <v/>
      </c>
      <c r="Q519" s="48" t="str">
        <f>IF(Q516="","",Q518*10/$D516)</f>
        <v/>
      </c>
      <c r="R519" s="48" t="str">
        <f>IF(R516="","",R518*10/$D516)</f>
        <v/>
      </c>
      <c r="S519" s="49" t="str">
        <f t="shared" ref="S519" si="502">IFERROR(AVERAGE(N519:P519)," ")</f>
        <v xml:space="preserve"> </v>
      </c>
      <c r="T519" s="193" t="str">
        <f t="shared" ref="T519" si="503">IFERROR((1-((MAX(N519:P519)-MIN(N519:P519))/(2*AVERAGE(N519:P519))))*100," ")</f>
        <v xml:space="preserve"> </v>
      </c>
      <c r="U519" s="194"/>
      <c r="V519" s="32"/>
      <c r="W519" s="32"/>
      <c r="X519" s="32"/>
      <c r="Y519" s="32"/>
      <c r="Z519" s="32"/>
      <c r="AA519" s="33"/>
      <c r="AB519" s="33"/>
      <c r="AC519" s="34"/>
      <c r="AD519" s="34"/>
    </row>
    <row r="520" spans="1:30" ht="21" customHeight="1">
      <c r="A520" s="130"/>
      <c r="B520" s="183"/>
      <c r="C520" s="183"/>
      <c r="D520" s="186"/>
      <c r="E520" s="44" t="s">
        <v>49</v>
      </c>
      <c r="F520" s="45"/>
      <c r="G520" s="46"/>
      <c r="H520" s="46"/>
      <c r="I520" s="46"/>
      <c r="J520" s="46"/>
      <c r="K520" s="133" t="s">
        <v>50</v>
      </c>
      <c r="L520" s="189" t="s">
        <v>50</v>
      </c>
      <c r="M520" s="190"/>
      <c r="N520" s="45"/>
      <c r="O520" s="46"/>
      <c r="P520" s="46"/>
      <c r="Q520" s="46"/>
      <c r="R520" s="46"/>
      <c r="S520" s="133" t="s">
        <v>50</v>
      </c>
      <c r="T520" s="189" t="s">
        <v>50</v>
      </c>
      <c r="U520" s="190"/>
      <c r="V520" s="123" t="s">
        <v>50</v>
      </c>
      <c r="W520" s="123" t="s">
        <v>50</v>
      </c>
      <c r="X520" s="123" t="s">
        <v>50</v>
      </c>
      <c r="Y520" s="123" t="s">
        <v>50</v>
      </c>
      <c r="Z520" s="32"/>
      <c r="AA520" s="33"/>
      <c r="AB520" s="33"/>
      <c r="AC520" s="34"/>
      <c r="AD520" s="34"/>
    </row>
    <row r="521" spans="1:30" ht="21" customHeight="1">
      <c r="A521" s="131"/>
      <c r="B521" s="184"/>
      <c r="C521" s="184"/>
      <c r="D521" s="187"/>
      <c r="E521" s="44" t="s">
        <v>51</v>
      </c>
      <c r="F521" s="45"/>
      <c r="G521" s="46"/>
      <c r="H521" s="46"/>
      <c r="I521" s="46"/>
      <c r="J521" s="46"/>
      <c r="K521" s="133" t="s">
        <v>50</v>
      </c>
      <c r="L521" s="189" t="s">
        <v>50</v>
      </c>
      <c r="M521" s="190"/>
      <c r="N521" s="45"/>
      <c r="O521" s="46"/>
      <c r="P521" s="46"/>
      <c r="Q521" s="46"/>
      <c r="R521" s="46"/>
      <c r="S521" s="133" t="s">
        <v>50</v>
      </c>
      <c r="T521" s="189" t="s">
        <v>50</v>
      </c>
      <c r="U521" s="190"/>
      <c r="V521" s="123" t="s">
        <v>50</v>
      </c>
      <c r="W521" s="123" t="s">
        <v>50</v>
      </c>
      <c r="X521" s="123" t="s">
        <v>50</v>
      </c>
      <c r="Y521" s="123" t="s">
        <v>50</v>
      </c>
      <c r="Z521" s="32"/>
      <c r="AA521" s="33"/>
      <c r="AB521" s="33"/>
      <c r="AC521" s="34"/>
      <c r="AD521" s="34"/>
    </row>
    <row r="522" spans="1:30" ht="21" customHeight="1">
      <c r="A522" s="131"/>
      <c r="B522" s="184"/>
      <c r="C522" s="184"/>
      <c r="D522" s="187"/>
      <c r="E522" s="44" t="s">
        <v>52</v>
      </c>
      <c r="F522" s="47" t="str">
        <f>IF(F520="","",F520-F521)</f>
        <v/>
      </c>
      <c r="G522" s="47" t="str">
        <f>IF(G520="","",G520-G521)</f>
        <v/>
      </c>
      <c r="H522" s="47" t="str">
        <f>IF(H520="","",H520-H521)</f>
        <v/>
      </c>
      <c r="I522" s="47" t="str">
        <f>IF(I520="","",I520-I521)</f>
        <v/>
      </c>
      <c r="J522" s="47" t="str">
        <f>IF(J520="","",J520-J521)</f>
        <v/>
      </c>
      <c r="K522" s="134" t="s">
        <v>50</v>
      </c>
      <c r="L522" s="191" t="s">
        <v>50</v>
      </c>
      <c r="M522" s="192"/>
      <c r="N522" s="47" t="str">
        <f>IF(N520="","",N520-N521)</f>
        <v/>
      </c>
      <c r="O522" s="47" t="str">
        <f>IF(O520="","",O520-O521)</f>
        <v/>
      </c>
      <c r="P522" s="47" t="str">
        <f>IF(P520="","",P520-P521)</f>
        <v/>
      </c>
      <c r="Q522" s="47" t="str">
        <f>IF(Q520="","",Q520-Q521)</f>
        <v/>
      </c>
      <c r="R522" s="47" t="str">
        <f>IF(R520="","",R520-R521)</f>
        <v/>
      </c>
      <c r="S522" s="134" t="s">
        <v>50</v>
      </c>
      <c r="T522" s="191" t="s">
        <v>50</v>
      </c>
      <c r="U522" s="192"/>
      <c r="V522" s="123" t="s">
        <v>50</v>
      </c>
      <c r="W522" s="123" t="s">
        <v>50</v>
      </c>
      <c r="X522" s="123" t="s">
        <v>50</v>
      </c>
      <c r="Y522" s="123" t="s">
        <v>50</v>
      </c>
      <c r="Z522" s="32"/>
      <c r="AA522" s="33"/>
      <c r="AB522" s="33"/>
      <c r="AC522" s="34"/>
      <c r="AD522" s="34"/>
    </row>
    <row r="523" spans="1:30" ht="21" customHeight="1">
      <c r="A523" s="132"/>
      <c r="B523" s="185"/>
      <c r="C523" s="185"/>
      <c r="D523" s="188"/>
      <c r="E523" s="44" t="s">
        <v>53</v>
      </c>
      <c r="F523" s="48" t="str">
        <f>IF(F520="","",F522*10/$D520)</f>
        <v/>
      </c>
      <c r="G523" s="48" t="str">
        <f>IF(G520="","",G522*10/$D520)</f>
        <v/>
      </c>
      <c r="H523" s="48" t="str">
        <f>IF(H520="","",H522*10/$D520)</f>
        <v/>
      </c>
      <c r="I523" s="48" t="str">
        <f>IF(I520="","",I522*10/$D520)</f>
        <v/>
      </c>
      <c r="J523" s="48" t="str">
        <f>IF(J520="","",J522*10/$D520)</f>
        <v/>
      </c>
      <c r="K523" s="49" t="str">
        <f t="shared" ref="K523" si="504">IFERROR(AVERAGE(F523:H523)," ")</f>
        <v xml:space="preserve"> </v>
      </c>
      <c r="L523" s="193" t="str">
        <f t="shared" ref="L523" si="505">IFERROR((1-((MAX(F523:H523)-MIN(F523:H523))/(2*AVERAGE(F523:H523))))*100," ")</f>
        <v xml:space="preserve"> </v>
      </c>
      <c r="M523" s="194"/>
      <c r="N523" s="48" t="str">
        <f>IF(N520="","",N522*10/$D520)</f>
        <v/>
      </c>
      <c r="O523" s="48" t="str">
        <f>IF(O520="","",O522*10/$D520)</f>
        <v/>
      </c>
      <c r="P523" s="48" t="str">
        <f>IF(P520="","",P522*10/$D520)</f>
        <v/>
      </c>
      <c r="Q523" s="48" t="str">
        <f>IF(Q520="","",Q522*10/$D520)</f>
        <v/>
      </c>
      <c r="R523" s="48" t="str">
        <f>IF(R520="","",R522*10/$D520)</f>
        <v/>
      </c>
      <c r="S523" s="49" t="str">
        <f t="shared" ref="S523" si="506">IFERROR(AVERAGE(N523:P523)," ")</f>
        <v xml:space="preserve"> </v>
      </c>
      <c r="T523" s="193" t="str">
        <f t="shared" ref="T523" si="507">IFERROR((1-((MAX(N523:P523)-MIN(N523:P523))/(2*AVERAGE(N523:P523))))*100," ")</f>
        <v xml:space="preserve"> </v>
      </c>
      <c r="U523" s="194"/>
      <c r="V523" s="32"/>
      <c r="W523" s="32"/>
      <c r="X523" s="32"/>
      <c r="Y523" s="32"/>
      <c r="Z523" s="32"/>
      <c r="AA523" s="33"/>
      <c r="AB523" s="33"/>
      <c r="AC523" s="34"/>
      <c r="AD523" s="34"/>
    </row>
    <row r="524" spans="1:30" ht="21" customHeight="1">
      <c r="A524" s="130"/>
      <c r="B524" s="183"/>
      <c r="C524" s="183"/>
      <c r="D524" s="186"/>
      <c r="E524" s="44" t="s">
        <v>49</v>
      </c>
      <c r="F524" s="45"/>
      <c r="G524" s="46"/>
      <c r="H524" s="46"/>
      <c r="I524" s="46"/>
      <c r="J524" s="46"/>
      <c r="K524" s="133" t="s">
        <v>50</v>
      </c>
      <c r="L524" s="189" t="s">
        <v>50</v>
      </c>
      <c r="M524" s="190"/>
      <c r="N524" s="45"/>
      <c r="O524" s="46"/>
      <c r="P524" s="46"/>
      <c r="Q524" s="46"/>
      <c r="R524" s="46"/>
      <c r="S524" s="133" t="s">
        <v>50</v>
      </c>
      <c r="T524" s="189" t="s">
        <v>50</v>
      </c>
      <c r="U524" s="190"/>
      <c r="V524" s="123" t="s">
        <v>50</v>
      </c>
      <c r="W524" s="123" t="s">
        <v>50</v>
      </c>
      <c r="X524" s="123" t="s">
        <v>50</v>
      </c>
      <c r="Y524" s="123" t="s">
        <v>50</v>
      </c>
      <c r="Z524" s="32"/>
      <c r="AA524" s="33"/>
      <c r="AB524" s="33"/>
      <c r="AC524" s="34"/>
      <c r="AD524" s="34"/>
    </row>
    <row r="525" spans="1:30" ht="21" customHeight="1">
      <c r="A525" s="131"/>
      <c r="B525" s="184"/>
      <c r="C525" s="184"/>
      <c r="D525" s="187"/>
      <c r="E525" s="44" t="s">
        <v>51</v>
      </c>
      <c r="F525" s="45"/>
      <c r="G525" s="46"/>
      <c r="H525" s="46"/>
      <c r="I525" s="46"/>
      <c r="J525" s="46"/>
      <c r="K525" s="133" t="s">
        <v>50</v>
      </c>
      <c r="L525" s="189" t="s">
        <v>50</v>
      </c>
      <c r="M525" s="190"/>
      <c r="N525" s="45"/>
      <c r="O525" s="46"/>
      <c r="P525" s="46"/>
      <c r="Q525" s="46"/>
      <c r="R525" s="46"/>
      <c r="S525" s="133" t="s">
        <v>50</v>
      </c>
      <c r="T525" s="189" t="s">
        <v>50</v>
      </c>
      <c r="U525" s="190"/>
      <c r="V525" s="123" t="s">
        <v>50</v>
      </c>
      <c r="W525" s="123" t="s">
        <v>50</v>
      </c>
      <c r="X525" s="123" t="s">
        <v>50</v>
      </c>
      <c r="Y525" s="123" t="s">
        <v>50</v>
      </c>
      <c r="Z525" s="32"/>
      <c r="AA525" s="33"/>
      <c r="AB525" s="33"/>
      <c r="AC525" s="34"/>
      <c r="AD525" s="34"/>
    </row>
    <row r="526" spans="1:30" ht="21" customHeight="1">
      <c r="A526" s="131"/>
      <c r="B526" s="184"/>
      <c r="C526" s="184"/>
      <c r="D526" s="187"/>
      <c r="E526" s="44" t="s">
        <v>52</v>
      </c>
      <c r="F526" s="47" t="str">
        <f>IF(F524="","",F524-F525)</f>
        <v/>
      </c>
      <c r="G526" s="47" t="str">
        <f>IF(G524="","",G524-G525)</f>
        <v/>
      </c>
      <c r="H526" s="47" t="str">
        <f>IF(H524="","",H524-H525)</f>
        <v/>
      </c>
      <c r="I526" s="47" t="str">
        <f>IF(I524="","",I524-I525)</f>
        <v/>
      </c>
      <c r="J526" s="47" t="str">
        <f>IF(J524="","",J524-J525)</f>
        <v/>
      </c>
      <c r="K526" s="134" t="s">
        <v>50</v>
      </c>
      <c r="L526" s="191" t="s">
        <v>50</v>
      </c>
      <c r="M526" s="192"/>
      <c r="N526" s="47" t="str">
        <f>IF(N524="","",N524-N525)</f>
        <v/>
      </c>
      <c r="O526" s="47" t="str">
        <f>IF(O524="","",O524-O525)</f>
        <v/>
      </c>
      <c r="P526" s="47" t="str">
        <f>IF(P524="","",P524-P525)</f>
        <v/>
      </c>
      <c r="Q526" s="47" t="str">
        <f>IF(Q524="","",Q524-Q525)</f>
        <v/>
      </c>
      <c r="R526" s="47" t="str">
        <f>IF(R524="","",R524-R525)</f>
        <v/>
      </c>
      <c r="S526" s="134" t="s">
        <v>50</v>
      </c>
      <c r="T526" s="191" t="s">
        <v>50</v>
      </c>
      <c r="U526" s="192"/>
      <c r="V526" s="123" t="s">
        <v>50</v>
      </c>
      <c r="W526" s="123" t="s">
        <v>50</v>
      </c>
      <c r="X526" s="123" t="s">
        <v>50</v>
      </c>
      <c r="Y526" s="123" t="s">
        <v>50</v>
      </c>
      <c r="Z526" s="32"/>
      <c r="AA526" s="33"/>
      <c r="AB526" s="33"/>
      <c r="AC526" s="34"/>
      <c r="AD526" s="34"/>
    </row>
    <row r="527" spans="1:30" ht="21" customHeight="1">
      <c r="A527" s="132"/>
      <c r="B527" s="185"/>
      <c r="C527" s="185"/>
      <c r="D527" s="188"/>
      <c r="E527" s="44" t="s">
        <v>53</v>
      </c>
      <c r="F527" s="48" t="str">
        <f>IF(F524="","",F526*10/$D524)</f>
        <v/>
      </c>
      <c r="G527" s="48" t="str">
        <f>IF(G524="","",G526*10/$D524)</f>
        <v/>
      </c>
      <c r="H527" s="48" t="str">
        <f>IF(H524="","",H526*10/$D524)</f>
        <v/>
      </c>
      <c r="I527" s="48" t="str">
        <f>IF(I524="","",I526*10/$D524)</f>
        <v/>
      </c>
      <c r="J527" s="48" t="str">
        <f>IF(J524="","",J526*10/$D524)</f>
        <v/>
      </c>
      <c r="K527" s="49" t="str">
        <f t="shared" ref="K527" si="508">IFERROR(AVERAGE(F527:H527)," ")</f>
        <v xml:space="preserve"> </v>
      </c>
      <c r="L527" s="193" t="str">
        <f t="shared" ref="L527" si="509">IFERROR((1-((MAX(F527:H527)-MIN(F527:H527))/(2*AVERAGE(F527:H527))))*100," ")</f>
        <v xml:space="preserve"> </v>
      </c>
      <c r="M527" s="194"/>
      <c r="N527" s="48" t="str">
        <f>IF(N524="","",N526*10/$D524)</f>
        <v/>
      </c>
      <c r="O527" s="48" t="str">
        <f>IF(O524="","",O526*10/$D524)</f>
        <v/>
      </c>
      <c r="P527" s="48" t="str">
        <f>IF(P524="","",P526*10/$D524)</f>
        <v/>
      </c>
      <c r="Q527" s="48" t="str">
        <f>IF(Q524="","",Q526*10/$D524)</f>
        <v/>
      </c>
      <c r="R527" s="48" t="str">
        <f>IF(R524="","",R526*10/$D524)</f>
        <v/>
      </c>
      <c r="S527" s="49" t="str">
        <f t="shared" ref="S527" si="510">IFERROR(AVERAGE(N527:P527)," ")</f>
        <v xml:space="preserve"> </v>
      </c>
      <c r="T527" s="193" t="str">
        <f t="shared" ref="T527" si="511">IFERROR((1-((MAX(N527:P527)-MIN(N527:P527))/(2*AVERAGE(N527:P527))))*100," ")</f>
        <v xml:space="preserve"> </v>
      </c>
      <c r="U527" s="194"/>
      <c r="V527" s="32"/>
      <c r="W527" s="32"/>
      <c r="X527" s="32"/>
      <c r="Y527" s="32"/>
      <c r="Z527" s="32"/>
      <c r="AA527" s="33"/>
      <c r="AB527" s="33"/>
      <c r="AC527" s="34"/>
      <c r="AD527" s="34"/>
    </row>
    <row r="528" spans="1:30" ht="21" customHeight="1">
      <c r="A528" s="130"/>
      <c r="B528" s="183"/>
      <c r="C528" s="183"/>
      <c r="D528" s="186"/>
      <c r="E528" s="44" t="s">
        <v>49</v>
      </c>
      <c r="F528" s="45"/>
      <c r="G528" s="46"/>
      <c r="H528" s="46"/>
      <c r="I528" s="46"/>
      <c r="J528" s="46"/>
      <c r="K528" s="133" t="s">
        <v>50</v>
      </c>
      <c r="L528" s="189" t="s">
        <v>50</v>
      </c>
      <c r="M528" s="190"/>
      <c r="N528" s="45"/>
      <c r="O528" s="46"/>
      <c r="P528" s="46"/>
      <c r="Q528" s="46"/>
      <c r="R528" s="46"/>
      <c r="S528" s="133" t="s">
        <v>50</v>
      </c>
      <c r="T528" s="189" t="s">
        <v>50</v>
      </c>
      <c r="U528" s="190"/>
      <c r="V528" s="123" t="s">
        <v>50</v>
      </c>
      <c r="W528" s="123" t="s">
        <v>50</v>
      </c>
      <c r="X528" s="123" t="s">
        <v>50</v>
      </c>
      <c r="Y528" s="123" t="s">
        <v>50</v>
      </c>
      <c r="Z528" s="32"/>
      <c r="AA528" s="33"/>
      <c r="AB528" s="33"/>
      <c r="AC528" s="34"/>
      <c r="AD528" s="34"/>
    </row>
    <row r="529" spans="1:30" ht="21" customHeight="1">
      <c r="A529" s="131"/>
      <c r="B529" s="184"/>
      <c r="C529" s="184"/>
      <c r="D529" s="187"/>
      <c r="E529" s="44" t="s">
        <v>51</v>
      </c>
      <c r="F529" s="45"/>
      <c r="G529" s="46"/>
      <c r="H529" s="46"/>
      <c r="I529" s="46"/>
      <c r="J529" s="46"/>
      <c r="K529" s="133" t="s">
        <v>50</v>
      </c>
      <c r="L529" s="189" t="s">
        <v>50</v>
      </c>
      <c r="M529" s="190"/>
      <c r="N529" s="45"/>
      <c r="O529" s="46"/>
      <c r="P529" s="46"/>
      <c r="Q529" s="46"/>
      <c r="R529" s="46"/>
      <c r="S529" s="133" t="s">
        <v>50</v>
      </c>
      <c r="T529" s="189" t="s">
        <v>50</v>
      </c>
      <c r="U529" s="190"/>
      <c r="V529" s="123" t="s">
        <v>50</v>
      </c>
      <c r="W529" s="123" t="s">
        <v>50</v>
      </c>
      <c r="X529" s="123" t="s">
        <v>50</v>
      </c>
      <c r="Y529" s="123" t="s">
        <v>50</v>
      </c>
      <c r="Z529" s="32"/>
      <c r="AA529" s="33"/>
      <c r="AB529" s="33"/>
      <c r="AC529" s="34"/>
      <c r="AD529" s="34"/>
    </row>
    <row r="530" spans="1:30" ht="21" customHeight="1">
      <c r="A530" s="131"/>
      <c r="B530" s="184"/>
      <c r="C530" s="184"/>
      <c r="D530" s="187"/>
      <c r="E530" s="44" t="s">
        <v>52</v>
      </c>
      <c r="F530" s="47" t="str">
        <f>IF(F528="","",F528-F529)</f>
        <v/>
      </c>
      <c r="G530" s="47" t="str">
        <f>IF(G528="","",G528-G529)</f>
        <v/>
      </c>
      <c r="H530" s="47" t="str">
        <f>IF(H528="","",H528-H529)</f>
        <v/>
      </c>
      <c r="I530" s="47" t="str">
        <f>IF(I528="","",I528-I529)</f>
        <v/>
      </c>
      <c r="J530" s="47" t="str">
        <f>IF(J528="","",J528-J529)</f>
        <v/>
      </c>
      <c r="K530" s="134" t="s">
        <v>50</v>
      </c>
      <c r="L530" s="191" t="s">
        <v>50</v>
      </c>
      <c r="M530" s="192"/>
      <c r="N530" s="47" t="str">
        <f>IF(N528="","",N528-N529)</f>
        <v/>
      </c>
      <c r="O530" s="47" t="str">
        <f>IF(O528="","",O528-O529)</f>
        <v/>
      </c>
      <c r="P530" s="47" t="str">
        <f>IF(P528="","",P528-P529)</f>
        <v/>
      </c>
      <c r="Q530" s="47" t="str">
        <f>IF(Q528="","",Q528-Q529)</f>
        <v/>
      </c>
      <c r="R530" s="47" t="str">
        <f>IF(R528="","",R528-R529)</f>
        <v/>
      </c>
      <c r="S530" s="134" t="s">
        <v>50</v>
      </c>
      <c r="T530" s="191" t="s">
        <v>50</v>
      </c>
      <c r="U530" s="192"/>
      <c r="V530" s="123" t="s">
        <v>50</v>
      </c>
      <c r="W530" s="123" t="s">
        <v>50</v>
      </c>
      <c r="X530" s="123" t="s">
        <v>50</v>
      </c>
      <c r="Y530" s="123" t="s">
        <v>50</v>
      </c>
      <c r="Z530" s="32"/>
      <c r="AA530" s="33"/>
      <c r="AB530" s="33"/>
      <c r="AC530" s="34"/>
      <c r="AD530" s="34"/>
    </row>
    <row r="531" spans="1:30" ht="21" customHeight="1">
      <c r="A531" s="132"/>
      <c r="B531" s="185"/>
      <c r="C531" s="185"/>
      <c r="D531" s="188"/>
      <c r="E531" s="44" t="s">
        <v>53</v>
      </c>
      <c r="F531" s="48" t="str">
        <f>IF(F528="","",F530*10/$D528)</f>
        <v/>
      </c>
      <c r="G531" s="48" t="str">
        <f>IF(G528="","",G530*10/$D528)</f>
        <v/>
      </c>
      <c r="H531" s="48" t="str">
        <f>IF(H528="","",H530*10/$D528)</f>
        <v/>
      </c>
      <c r="I531" s="48" t="str">
        <f>IF(I528="","",I530*10/$D528)</f>
        <v/>
      </c>
      <c r="J531" s="48" t="str">
        <f>IF(J528="","",J530*10/$D528)</f>
        <v/>
      </c>
      <c r="K531" s="49" t="str">
        <f t="shared" ref="K531" si="512">IFERROR(AVERAGE(F531:H531)," ")</f>
        <v xml:space="preserve"> </v>
      </c>
      <c r="L531" s="193" t="str">
        <f t="shared" ref="L531" si="513">IFERROR((1-((MAX(F531:H531)-MIN(F531:H531))/(2*AVERAGE(F531:H531))))*100," ")</f>
        <v xml:space="preserve"> </v>
      </c>
      <c r="M531" s="194"/>
      <c r="N531" s="48" t="str">
        <f>IF(N528="","",N530*10/$D528)</f>
        <v/>
      </c>
      <c r="O531" s="48" t="str">
        <f>IF(O528="","",O530*10/$D528)</f>
        <v/>
      </c>
      <c r="P531" s="48" t="str">
        <f>IF(P528="","",P530*10/$D528)</f>
        <v/>
      </c>
      <c r="Q531" s="48" t="str">
        <f>IF(Q528="","",Q530*10/$D528)</f>
        <v/>
      </c>
      <c r="R531" s="48" t="str">
        <f>IF(R528="","",R530*10/$D528)</f>
        <v/>
      </c>
      <c r="S531" s="49" t="str">
        <f t="shared" ref="S531" si="514">IFERROR(AVERAGE(N531:P531)," ")</f>
        <v xml:space="preserve"> </v>
      </c>
      <c r="T531" s="193" t="str">
        <f t="shared" ref="T531" si="515">IFERROR((1-((MAX(N531:P531)-MIN(N531:P531))/(2*AVERAGE(N531:P531))))*100," ")</f>
        <v xml:space="preserve"> </v>
      </c>
      <c r="U531" s="194"/>
      <c r="V531" s="32"/>
      <c r="W531" s="32"/>
      <c r="X531" s="32"/>
      <c r="Y531" s="32"/>
      <c r="Z531" s="32"/>
      <c r="AA531" s="33"/>
      <c r="AB531" s="33"/>
      <c r="AC531" s="34"/>
      <c r="AD531" s="34"/>
    </row>
    <row r="532" spans="1:30" ht="21" customHeight="1">
      <c r="A532" s="130"/>
      <c r="B532" s="183"/>
      <c r="C532" s="183"/>
      <c r="D532" s="186"/>
      <c r="E532" s="44" t="s">
        <v>49</v>
      </c>
      <c r="F532" s="45"/>
      <c r="G532" s="46"/>
      <c r="H532" s="46"/>
      <c r="I532" s="46"/>
      <c r="J532" s="46"/>
      <c r="K532" s="133" t="s">
        <v>50</v>
      </c>
      <c r="L532" s="189" t="s">
        <v>50</v>
      </c>
      <c r="M532" s="190"/>
      <c r="N532" s="45"/>
      <c r="O532" s="46"/>
      <c r="P532" s="46"/>
      <c r="Q532" s="46"/>
      <c r="R532" s="46"/>
      <c r="S532" s="133" t="s">
        <v>50</v>
      </c>
      <c r="T532" s="189" t="s">
        <v>50</v>
      </c>
      <c r="U532" s="190"/>
      <c r="V532" s="123" t="s">
        <v>50</v>
      </c>
      <c r="W532" s="123" t="s">
        <v>50</v>
      </c>
      <c r="X532" s="123" t="s">
        <v>50</v>
      </c>
      <c r="Y532" s="123" t="s">
        <v>50</v>
      </c>
      <c r="Z532" s="32"/>
      <c r="AA532" s="33"/>
      <c r="AB532" s="33"/>
      <c r="AC532" s="34"/>
      <c r="AD532" s="34"/>
    </row>
    <row r="533" spans="1:30" ht="21" customHeight="1">
      <c r="A533" s="131"/>
      <c r="B533" s="184"/>
      <c r="C533" s="184"/>
      <c r="D533" s="187"/>
      <c r="E533" s="44" t="s">
        <v>51</v>
      </c>
      <c r="F533" s="45"/>
      <c r="G533" s="46"/>
      <c r="H533" s="46"/>
      <c r="I533" s="46"/>
      <c r="J533" s="46"/>
      <c r="K533" s="133" t="s">
        <v>50</v>
      </c>
      <c r="L533" s="189" t="s">
        <v>50</v>
      </c>
      <c r="M533" s="190"/>
      <c r="N533" s="45"/>
      <c r="O533" s="46"/>
      <c r="P533" s="46"/>
      <c r="Q533" s="46"/>
      <c r="R533" s="46"/>
      <c r="S533" s="133" t="s">
        <v>50</v>
      </c>
      <c r="T533" s="189" t="s">
        <v>50</v>
      </c>
      <c r="U533" s="190"/>
      <c r="V533" s="123" t="s">
        <v>50</v>
      </c>
      <c r="W533" s="123" t="s">
        <v>50</v>
      </c>
      <c r="X533" s="123" t="s">
        <v>50</v>
      </c>
      <c r="Y533" s="123" t="s">
        <v>50</v>
      </c>
      <c r="Z533" s="32"/>
      <c r="AA533" s="33"/>
      <c r="AB533" s="33"/>
      <c r="AC533" s="34"/>
      <c r="AD533" s="34"/>
    </row>
    <row r="534" spans="1:30" ht="21" customHeight="1">
      <c r="A534" s="131"/>
      <c r="B534" s="184"/>
      <c r="C534" s="184"/>
      <c r="D534" s="187"/>
      <c r="E534" s="44" t="s">
        <v>52</v>
      </c>
      <c r="F534" s="47" t="str">
        <f>IF(F532="","",F532-F533)</f>
        <v/>
      </c>
      <c r="G534" s="47" t="str">
        <f>IF(G532="","",G532-G533)</f>
        <v/>
      </c>
      <c r="H534" s="47" t="str">
        <f>IF(H532="","",H532-H533)</f>
        <v/>
      </c>
      <c r="I534" s="47" t="str">
        <f>IF(I532="","",I532-I533)</f>
        <v/>
      </c>
      <c r="J534" s="47" t="str">
        <f>IF(J532="","",J532-J533)</f>
        <v/>
      </c>
      <c r="K534" s="134" t="s">
        <v>50</v>
      </c>
      <c r="L534" s="191" t="s">
        <v>50</v>
      </c>
      <c r="M534" s="192"/>
      <c r="N534" s="47" t="str">
        <f>IF(N532="","",N532-N533)</f>
        <v/>
      </c>
      <c r="O534" s="47" t="str">
        <f>IF(O532="","",O532-O533)</f>
        <v/>
      </c>
      <c r="P534" s="47" t="str">
        <f>IF(P532="","",P532-P533)</f>
        <v/>
      </c>
      <c r="Q534" s="47" t="str">
        <f>IF(Q532="","",Q532-Q533)</f>
        <v/>
      </c>
      <c r="R534" s="47" t="str">
        <f>IF(R532="","",R532-R533)</f>
        <v/>
      </c>
      <c r="S534" s="134" t="s">
        <v>50</v>
      </c>
      <c r="T534" s="191" t="s">
        <v>50</v>
      </c>
      <c r="U534" s="192"/>
      <c r="V534" s="123" t="s">
        <v>50</v>
      </c>
      <c r="W534" s="123" t="s">
        <v>50</v>
      </c>
      <c r="X534" s="123" t="s">
        <v>50</v>
      </c>
      <c r="Y534" s="123" t="s">
        <v>50</v>
      </c>
      <c r="Z534" s="32"/>
      <c r="AA534" s="33"/>
      <c r="AB534" s="33"/>
      <c r="AC534" s="34"/>
      <c r="AD534" s="34"/>
    </row>
    <row r="535" spans="1:30" ht="21" customHeight="1">
      <c r="A535" s="132"/>
      <c r="B535" s="185"/>
      <c r="C535" s="185"/>
      <c r="D535" s="188"/>
      <c r="E535" s="44" t="s">
        <v>53</v>
      </c>
      <c r="F535" s="48" t="str">
        <f>IF(F532="","",F534*10/$D532)</f>
        <v/>
      </c>
      <c r="G535" s="48" t="str">
        <f>IF(G532="","",G534*10/$D532)</f>
        <v/>
      </c>
      <c r="H535" s="48" t="str">
        <f>IF(H532="","",H534*10/$D532)</f>
        <v/>
      </c>
      <c r="I535" s="48" t="str">
        <f>IF(I532="","",I534*10/$D532)</f>
        <v/>
      </c>
      <c r="J535" s="48" t="str">
        <f>IF(J532="","",J534*10/$D532)</f>
        <v/>
      </c>
      <c r="K535" s="49" t="str">
        <f t="shared" ref="K535" si="516">IFERROR(AVERAGE(F535:H535)," ")</f>
        <v xml:space="preserve"> </v>
      </c>
      <c r="L535" s="193" t="str">
        <f t="shared" ref="L535" si="517">IFERROR((1-((MAX(F535:H535)-MIN(F535:H535))/(2*AVERAGE(F535:H535))))*100," ")</f>
        <v xml:space="preserve"> </v>
      </c>
      <c r="M535" s="194"/>
      <c r="N535" s="48" t="str">
        <f>IF(N532="","",N534*10/$D532)</f>
        <v/>
      </c>
      <c r="O535" s="48" t="str">
        <f>IF(O532="","",O534*10/$D532)</f>
        <v/>
      </c>
      <c r="P535" s="48" t="str">
        <f>IF(P532="","",P534*10/$D532)</f>
        <v/>
      </c>
      <c r="Q535" s="48" t="str">
        <f>IF(Q532="","",Q534*10/$D532)</f>
        <v/>
      </c>
      <c r="R535" s="48" t="str">
        <f>IF(R532="","",R534*10/$D532)</f>
        <v/>
      </c>
      <c r="S535" s="49" t="str">
        <f t="shared" ref="S535" si="518">IFERROR(AVERAGE(N535:P535)," ")</f>
        <v xml:space="preserve"> </v>
      </c>
      <c r="T535" s="193" t="str">
        <f t="shared" ref="T535" si="519">IFERROR((1-((MAX(N535:P535)-MIN(N535:P535))/(2*AVERAGE(N535:P535))))*100," ")</f>
        <v xml:space="preserve"> </v>
      </c>
      <c r="U535" s="194"/>
      <c r="V535" s="32"/>
      <c r="W535" s="32"/>
      <c r="X535" s="32"/>
      <c r="Y535" s="32"/>
      <c r="Z535" s="32"/>
      <c r="AA535" s="33"/>
      <c r="AB535" s="33"/>
      <c r="AC535" s="34"/>
      <c r="AD535" s="34"/>
    </row>
    <row r="536" spans="1:30" ht="21" customHeight="1">
      <c r="A536" s="130"/>
      <c r="B536" s="183"/>
      <c r="C536" s="183"/>
      <c r="D536" s="186"/>
      <c r="E536" s="44" t="s">
        <v>49</v>
      </c>
      <c r="F536" s="45"/>
      <c r="G536" s="46"/>
      <c r="H536" s="46"/>
      <c r="I536" s="46"/>
      <c r="J536" s="46"/>
      <c r="K536" s="133" t="s">
        <v>50</v>
      </c>
      <c r="L536" s="189" t="s">
        <v>50</v>
      </c>
      <c r="M536" s="190"/>
      <c r="N536" s="45"/>
      <c r="O536" s="46"/>
      <c r="P536" s="46"/>
      <c r="Q536" s="46"/>
      <c r="R536" s="46"/>
      <c r="S536" s="133" t="s">
        <v>50</v>
      </c>
      <c r="T536" s="189" t="s">
        <v>50</v>
      </c>
      <c r="U536" s="190"/>
      <c r="V536" s="123" t="s">
        <v>50</v>
      </c>
      <c r="W536" s="123" t="s">
        <v>50</v>
      </c>
      <c r="X536" s="123" t="s">
        <v>50</v>
      </c>
      <c r="Y536" s="123" t="s">
        <v>50</v>
      </c>
      <c r="Z536" s="32"/>
      <c r="AA536" s="33"/>
      <c r="AB536" s="33"/>
      <c r="AC536" s="34"/>
      <c r="AD536" s="34"/>
    </row>
    <row r="537" spans="1:30" ht="21" customHeight="1">
      <c r="A537" s="131"/>
      <c r="B537" s="184"/>
      <c r="C537" s="184"/>
      <c r="D537" s="187"/>
      <c r="E537" s="44" t="s">
        <v>51</v>
      </c>
      <c r="F537" s="45"/>
      <c r="G537" s="46"/>
      <c r="H537" s="46"/>
      <c r="I537" s="46"/>
      <c r="J537" s="46"/>
      <c r="K537" s="133" t="s">
        <v>50</v>
      </c>
      <c r="L537" s="189" t="s">
        <v>50</v>
      </c>
      <c r="M537" s="190"/>
      <c r="N537" s="45"/>
      <c r="O537" s="46"/>
      <c r="P537" s="46"/>
      <c r="Q537" s="46"/>
      <c r="R537" s="46"/>
      <c r="S537" s="133" t="s">
        <v>50</v>
      </c>
      <c r="T537" s="189" t="s">
        <v>50</v>
      </c>
      <c r="U537" s="190"/>
      <c r="V537" s="123" t="s">
        <v>50</v>
      </c>
      <c r="W537" s="123" t="s">
        <v>50</v>
      </c>
      <c r="X537" s="123" t="s">
        <v>50</v>
      </c>
      <c r="Y537" s="123" t="s">
        <v>50</v>
      </c>
      <c r="Z537" s="32"/>
      <c r="AA537" s="33"/>
      <c r="AB537" s="33"/>
      <c r="AC537" s="34"/>
      <c r="AD537" s="34"/>
    </row>
    <row r="538" spans="1:30" ht="21" customHeight="1">
      <c r="A538" s="131"/>
      <c r="B538" s="184"/>
      <c r="C538" s="184"/>
      <c r="D538" s="187"/>
      <c r="E538" s="44" t="s">
        <v>52</v>
      </c>
      <c r="F538" s="47" t="str">
        <f>IF(F536="","",F536-F537)</f>
        <v/>
      </c>
      <c r="G538" s="47" t="str">
        <f>IF(G536="","",G536-G537)</f>
        <v/>
      </c>
      <c r="H538" s="47" t="str">
        <f>IF(H536="","",H536-H537)</f>
        <v/>
      </c>
      <c r="I538" s="47" t="str">
        <f>IF(I536="","",I536-I537)</f>
        <v/>
      </c>
      <c r="J538" s="47" t="str">
        <f>IF(J536="","",J536-J537)</f>
        <v/>
      </c>
      <c r="K538" s="134" t="s">
        <v>50</v>
      </c>
      <c r="L538" s="191" t="s">
        <v>50</v>
      </c>
      <c r="M538" s="192"/>
      <c r="N538" s="47" t="str">
        <f>IF(N536="","",N536-N537)</f>
        <v/>
      </c>
      <c r="O538" s="47" t="str">
        <f>IF(O536="","",O536-O537)</f>
        <v/>
      </c>
      <c r="P538" s="47" t="str">
        <f>IF(P536="","",P536-P537)</f>
        <v/>
      </c>
      <c r="Q538" s="47" t="str">
        <f>IF(Q536="","",Q536-Q537)</f>
        <v/>
      </c>
      <c r="R538" s="47" t="str">
        <f>IF(R536="","",R536-R537)</f>
        <v/>
      </c>
      <c r="S538" s="134" t="s">
        <v>50</v>
      </c>
      <c r="T538" s="191" t="s">
        <v>50</v>
      </c>
      <c r="U538" s="192"/>
      <c r="V538" s="123" t="s">
        <v>50</v>
      </c>
      <c r="W538" s="123" t="s">
        <v>50</v>
      </c>
      <c r="X538" s="123" t="s">
        <v>50</v>
      </c>
      <c r="Y538" s="123" t="s">
        <v>50</v>
      </c>
      <c r="Z538" s="32"/>
      <c r="AA538" s="33"/>
      <c r="AB538" s="33"/>
      <c r="AC538" s="34"/>
      <c r="AD538" s="34"/>
    </row>
    <row r="539" spans="1:30" ht="21" customHeight="1">
      <c r="A539" s="132"/>
      <c r="B539" s="185"/>
      <c r="C539" s="185"/>
      <c r="D539" s="188"/>
      <c r="E539" s="44" t="s">
        <v>53</v>
      </c>
      <c r="F539" s="48" t="str">
        <f>IF(F536="","",F538*10/$D536)</f>
        <v/>
      </c>
      <c r="G539" s="48" t="str">
        <f>IF(G536="","",G538*10/$D536)</f>
        <v/>
      </c>
      <c r="H539" s="48" t="str">
        <f>IF(H536="","",H538*10/$D536)</f>
        <v/>
      </c>
      <c r="I539" s="48" t="str">
        <f>IF(I536="","",I538*10/$D536)</f>
        <v/>
      </c>
      <c r="J539" s="48" t="str">
        <f>IF(J536="","",J538*10/$D536)</f>
        <v/>
      </c>
      <c r="K539" s="49" t="str">
        <f t="shared" ref="K539" si="520">IFERROR(AVERAGE(F539:H539)," ")</f>
        <v xml:space="preserve"> </v>
      </c>
      <c r="L539" s="193" t="str">
        <f t="shared" ref="L539" si="521">IFERROR((1-((MAX(F539:H539)-MIN(F539:H539))/(2*AVERAGE(F539:H539))))*100," ")</f>
        <v xml:space="preserve"> </v>
      </c>
      <c r="M539" s="194"/>
      <c r="N539" s="48" t="str">
        <f>IF(N536="","",N538*10/$D536)</f>
        <v/>
      </c>
      <c r="O539" s="48" t="str">
        <f>IF(O536="","",O538*10/$D536)</f>
        <v/>
      </c>
      <c r="P539" s="48" t="str">
        <f>IF(P536="","",P538*10/$D536)</f>
        <v/>
      </c>
      <c r="Q539" s="48" t="str">
        <f>IF(Q536="","",Q538*10/$D536)</f>
        <v/>
      </c>
      <c r="R539" s="48" t="str">
        <f>IF(R536="","",R538*10/$D536)</f>
        <v/>
      </c>
      <c r="S539" s="49" t="str">
        <f t="shared" ref="S539" si="522">IFERROR(AVERAGE(N539:P539)," ")</f>
        <v xml:space="preserve"> </v>
      </c>
      <c r="T539" s="193" t="str">
        <f t="shared" ref="T539" si="523">IFERROR((1-((MAX(N539:P539)-MIN(N539:P539))/(2*AVERAGE(N539:P539))))*100," ")</f>
        <v xml:space="preserve"> </v>
      </c>
      <c r="U539" s="194"/>
      <c r="V539" s="32"/>
      <c r="W539" s="32"/>
      <c r="X539" s="32"/>
      <c r="Y539" s="32"/>
      <c r="Z539" s="32"/>
      <c r="AA539" s="33"/>
      <c r="AB539" s="33"/>
      <c r="AC539" s="34"/>
      <c r="AD539" s="34"/>
    </row>
    <row r="540" spans="1:30" ht="21" customHeight="1">
      <c r="A540" s="130"/>
      <c r="B540" s="183"/>
      <c r="C540" s="183"/>
      <c r="D540" s="186"/>
      <c r="E540" s="44" t="s">
        <v>49</v>
      </c>
      <c r="F540" s="45"/>
      <c r="G540" s="46"/>
      <c r="H540" s="46"/>
      <c r="I540" s="46"/>
      <c r="J540" s="46"/>
      <c r="K540" s="133" t="s">
        <v>50</v>
      </c>
      <c r="L540" s="189" t="s">
        <v>50</v>
      </c>
      <c r="M540" s="190"/>
      <c r="N540" s="45"/>
      <c r="O540" s="46"/>
      <c r="P540" s="46"/>
      <c r="Q540" s="46"/>
      <c r="R540" s="46"/>
      <c r="S540" s="133" t="s">
        <v>50</v>
      </c>
      <c r="T540" s="189" t="s">
        <v>50</v>
      </c>
      <c r="U540" s="190"/>
      <c r="V540" s="123" t="s">
        <v>50</v>
      </c>
      <c r="W540" s="123" t="s">
        <v>50</v>
      </c>
      <c r="X540" s="123" t="s">
        <v>50</v>
      </c>
      <c r="Y540" s="123" t="s">
        <v>50</v>
      </c>
      <c r="Z540" s="32"/>
      <c r="AA540" s="33"/>
      <c r="AB540" s="33"/>
      <c r="AC540" s="34"/>
      <c r="AD540" s="34"/>
    </row>
    <row r="541" spans="1:30" ht="21" customHeight="1">
      <c r="A541" s="131"/>
      <c r="B541" s="184"/>
      <c r="C541" s="184"/>
      <c r="D541" s="187"/>
      <c r="E541" s="44" t="s">
        <v>51</v>
      </c>
      <c r="F541" s="45"/>
      <c r="G541" s="46"/>
      <c r="H541" s="46"/>
      <c r="I541" s="46"/>
      <c r="J541" s="46"/>
      <c r="K541" s="133" t="s">
        <v>50</v>
      </c>
      <c r="L541" s="189" t="s">
        <v>50</v>
      </c>
      <c r="M541" s="190"/>
      <c r="N541" s="45"/>
      <c r="O541" s="46"/>
      <c r="P541" s="46"/>
      <c r="Q541" s="46"/>
      <c r="R541" s="46"/>
      <c r="S541" s="133" t="s">
        <v>50</v>
      </c>
      <c r="T541" s="189" t="s">
        <v>50</v>
      </c>
      <c r="U541" s="190"/>
      <c r="V541" s="123" t="s">
        <v>50</v>
      </c>
      <c r="W541" s="123" t="s">
        <v>50</v>
      </c>
      <c r="X541" s="123" t="s">
        <v>50</v>
      </c>
      <c r="Y541" s="123" t="s">
        <v>50</v>
      </c>
      <c r="Z541" s="32"/>
      <c r="AA541" s="33"/>
      <c r="AB541" s="33"/>
      <c r="AC541" s="34"/>
      <c r="AD541" s="34"/>
    </row>
    <row r="542" spans="1:30" ht="21" customHeight="1">
      <c r="A542" s="131"/>
      <c r="B542" s="184"/>
      <c r="C542" s="184"/>
      <c r="D542" s="187"/>
      <c r="E542" s="44" t="s">
        <v>52</v>
      </c>
      <c r="F542" s="47" t="str">
        <f>IF(F540="","",F540-F541)</f>
        <v/>
      </c>
      <c r="G542" s="47" t="str">
        <f>IF(G540="","",G540-G541)</f>
        <v/>
      </c>
      <c r="H542" s="47" t="str">
        <f>IF(H540="","",H540-H541)</f>
        <v/>
      </c>
      <c r="I542" s="47" t="str">
        <f>IF(I540="","",I540-I541)</f>
        <v/>
      </c>
      <c r="J542" s="47" t="str">
        <f>IF(J540="","",J540-J541)</f>
        <v/>
      </c>
      <c r="K542" s="134" t="s">
        <v>50</v>
      </c>
      <c r="L542" s="191" t="s">
        <v>50</v>
      </c>
      <c r="M542" s="192"/>
      <c r="N542" s="47" t="str">
        <f>IF(N540="","",N540-N541)</f>
        <v/>
      </c>
      <c r="O542" s="47" t="str">
        <f>IF(O540="","",O540-O541)</f>
        <v/>
      </c>
      <c r="P542" s="47" t="str">
        <f>IF(P540="","",P540-P541)</f>
        <v/>
      </c>
      <c r="Q542" s="47" t="str">
        <f>IF(Q540="","",Q540-Q541)</f>
        <v/>
      </c>
      <c r="R542" s="47" t="str">
        <f>IF(R540="","",R540-R541)</f>
        <v/>
      </c>
      <c r="S542" s="134" t="s">
        <v>50</v>
      </c>
      <c r="T542" s="191" t="s">
        <v>50</v>
      </c>
      <c r="U542" s="192"/>
      <c r="V542" s="123" t="s">
        <v>50</v>
      </c>
      <c r="W542" s="123" t="s">
        <v>50</v>
      </c>
      <c r="X542" s="123" t="s">
        <v>50</v>
      </c>
      <c r="Y542" s="123" t="s">
        <v>50</v>
      </c>
      <c r="Z542" s="32"/>
      <c r="AA542" s="33"/>
      <c r="AB542" s="33"/>
      <c r="AC542" s="34"/>
      <c r="AD542" s="34"/>
    </row>
    <row r="543" spans="1:30" ht="21" customHeight="1">
      <c r="A543" s="132"/>
      <c r="B543" s="185"/>
      <c r="C543" s="185"/>
      <c r="D543" s="188"/>
      <c r="E543" s="44" t="s">
        <v>53</v>
      </c>
      <c r="F543" s="48" t="str">
        <f>IF(F540="","",F542*10/$D540)</f>
        <v/>
      </c>
      <c r="G543" s="48" t="str">
        <f>IF(G540="","",G542*10/$D540)</f>
        <v/>
      </c>
      <c r="H543" s="48" t="str">
        <f>IF(H540="","",H542*10/$D540)</f>
        <v/>
      </c>
      <c r="I543" s="48" t="str">
        <f>IF(I540="","",I542*10/$D540)</f>
        <v/>
      </c>
      <c r="J543" s="48" t="str">
        <f>IF(J540="","",J542*10/$D540)</f>
        <v/>
      </c>
      <c r="K543" s="49" t="str">
        <f t="shared" ref="K543" si="524">IFERROR(AVERAGE(F543:H543)," ")</f>
        <v xml:space="preserve"> </v>
      </c>
      <c r="L543" s="193" t="str">
        <f t="shared" ref="L543" si="525">IFERROR((1-((MAX(F543:H543)-MIN(F543:H543))/(2*AVERAGE(F543:H543))))*100," ")</f>
        <v xml:space="preserve"> </v>
      </c>
      <c r="M543" s="194"/>
      <c r="N543" s="48" t="str">
        <f>IF(N540="","",N542*10/$D540)</f>
        <v/>
      </c>
      <c r="O543" s="48" t="str">
        <f>IF(O540="","",O542*10/$D540)</f>
        <v/>
      </c>
      <c r="P543" s="48" t="str">
        <f>IF(P540="","",P542*10/$D540)</f>
        <v/>
      </c>
      <c r="Q543" s="48" t="str">
        <f>IF(Q540="","",Q542*10/$D540)</f>
        <v/>
      </c>
      <c r="R543" s="48" t="str">
        <f>IF(R540="","",R542*10/$D540)</f>
        <v/>
      </c>
      <c r="S543" s="49" t="str">
        <f t="shared" ref="S543" si="526">IFERROR(AVERAGE(N543:P543)," ")</f>
        <v xml:space="preserve"> </v>
      </c>
      <c r="T543" s="193" t="str">
        <f t="shared" ref="T543" si="527">IFERROR((1-((MAX(N543:P543)-MIN(N543:P543))/(2*AVERAGE(N543:P543))))*100," ")</f>
        <v xml:space="preserve"> </v>
      </c>
      <c r="U543" s="194"/>
      <c r="V543" s="32"/>
      <c r="W543" s="32"/>
      <c r="X543" s="32"/>
      <c r="Y543" s="32"/>
      <c r="Z543" s="32"/>
      <c r="AA543" s="33"/>
      <c r="AB543" s="33"/>
      <c r="AC543" s="34"/>
      <c r="AD543" s="34"/>
    </row>
    <row r="544" spans="1:30" ht="21" customHeight="1">
      <c r="A544" s="130"/>
      <c r="B544" s="183"/>
      <c r="C544" s="183"/>
      <c r="D544" s="186"/>
      <c r="E544" s="44" t="s">
        <v>49</v>
      </c>
      <c r="F544" s="45"/>
      <c r="G544" s="46"/>
      <c r="H544" s="46"/>
      <c r="I544" s="46"/>
      <c r="J544" s="46"/>
      <c r="K544" s="133" t="s">
        <v>50</v>
      </c>
      <c r="L544" s="189" t="s">
        <v>50</v>
      </c>
      <c r="M544" s="190"/>
      <c r="N544" s="45"/>
      <c r="O544" s="46"/>
      <c r="P544" s="46"/>
      <c r="Q544" s="46"/>
      <c r="R544" s="46"/>
      <c r="S544" s="133" t="s">
        <v>50</v>
      </c>
      <c r="T544" s="189" t="s">
        <v>50</v>
      </c>
      <c r="U544" s="190"/>
      <c r="V544" s="123" t="s">
        <v>50</v>
      </c>
      <c r="W544" s="123" t="s">
        <v>50</v>
      </c>
      <c r="X544" s="123" t="s">
        <v>50</v>
      </c>
      <c r="Y544" s="123" t="s">
        <v>50</v>
      </c>
      <c r="Z544" s="32"/>
      <c r="AA544" s="33"/>
      <c r="AB544" s="33"/>
      <c r="AC544" s="34"/>
      <c r="AD544" s="34"/>
    </row>
    <row r="545" spans="1:30" ht="21" customHeight="1">
      <c r="A545" s="131"/>
      <c r="B545" s="184"/>
      <c r="C545" s="184"/>
      <c r="D545" s="187"/>
      <c r="E545" s="44" t="s">
        <v>51</v>
      </c>
      <c r="F545" s="45"/>
      <c r="G545" s="46"/>
      <c r="H545" s="46"/>
      <c r="I545" s="46"/>
      <c r="J545" s="46"/>
      <c r="K545" s="133" t="s">
        <v>50</v>
      </c>
      <c r="L545" s="189" t="s">
        <v>50</v>
      </c>
      <c r="M545" s="190"/>
      <c r="N545" s="45"/>
      <c r="O545" s="46"/>
      <c r="P545" s="46"/>
      <c r="Q545" s="46"/>
      <c r="R545" s="46"/>
      <c r="S545" s="133" t="s">
        <v>50</v>
      </c>
      <c r="T545" s="189" t="s">
        <v>50</v>
      </c>
      <c r="U545" s="190"/>
      <c r="V545" s="123" t="s">
        <v>50</v>
      </c>
      <c r="W545" s="123" t="s">
        <v>50</v>
      </c>
      <c r="X545" s="123" t="s">
        <v>50</v>
      </c>
      <c r="Y545" s="123" t="s">
        <v>50</v>
      </c>
      <c r="Z545" s="32"/>
      <c r="AA545" s="33"/>
      <c r="AB545" s="33"/>
      <c r="AC545" s="34"/>
      <c r="AD545" s="34"/>
    </row>
    <row r="546" spans="1:30" ht="21" customHeight="1">
      <c r="A546" s="131"/>
      <c r="B546" s="184"/>
      <c r="C546" s="184"/>
      <c r="D546" s="187"/>
      <c r="E546" s="44" t="s">
        <v>52</v>
      </c>
      <c r="F546" s="47" t="str">
        <f>IF(F544="","",F544-F545)</f>
        <v/>
      </c>
      <c r="G546" s="47" t="str">
        <f>IF(G544="","",G544-G545)</f>
        <v/>
      </c>
      <c r="H546" s="47" t="str">
        <f>IF(H544="","",H544-H545)</f>
        <v/>
      </c>
      <c r="I546" s="47" t="str">
        <f>IF(I544="","",I544-I545)</f>
        <v/>
      </c>
      <c r="J546" s="47" t="str">
        <f>IF(J544="","",J544-J545)</f>
        <v/>
      </c>
      <c r="K546" s="134" t="s">
        <v>50</v>
      </c>
      <c r="L546" s="191" t="s">
        <v>50</v>
      </c>
      <c r="M546" s="192"/>
      <c r="N546" s="47" t="str">
        <f>IF(N544="","",N544-N545)</f>
        <v/>
      </c>
      <c r="O546" s="47" t="str">
        <f>IF(O544="","",O544-O545)</f>
        <v/>
      </c>
      <c r="P546" s="47" t="str">
        <f>IF(P544="","",P544-P545)</f>
        <v/>
      </c>
      <c r="Q546" s="47" t="str">
        <f>IF(Q544="","",Q544-Q545)</f>
        <v/>
      </c>
      <c r="R546" s="47" t="str">
        <f>IF(R544="","",R544-R545)</f>
        <v/>
      </c>
      <c r="S546" s="134" t="s">
        <v>50</v>
      </c>
      <c r="T546" s="191" t="s">
        <v>50</v>
      </c>
      <c r="U546" s="192"/>
      <c r="V546" s="123" t="s">
        <v>50</v>
      </c>
      <c r="W546" s="123" t="s">
        <v>50</v>
      </c>
      <c r="X546" s="123" t="s">
        <v>50</v>
      </c>
      <c r="Y546" s="123" t="s">
        <v>50</v>
      </c>
      <c r="Z546" s="32"/>
      <c r="AA546" s="33"/>
      <c r="AB546" s="33"/>
      <c r="AC546" s="34"/>
      <c r="AD546" s="34"/>
    </row>
    <row r="547" spans="1:30" ht="21" customHeight="1">
      <c r="A547" s="132"/>
      <c r="B547" s="185"/>
      <c r="C547" s="185"/>
      <c r="D547" s="188"/>
      <c r="E547" s="44" t="s">
        <v>53</v>
      </c>
      <c r="F547" s="48" t="str">
        <f>IF(F544="","",F546*10/$D544)</f>
        <v/>
      </c>
      <c r="G547" s="48" t="str">
        <f>IF(G544="","",G546*10/$D544)</f>
        <v/>
      </c>
      <c r="H547" s="48" t="str">
        <f>IF(H544="","",H546*10/$D544)</f>
        <v/>
      </c>
      <c r="I547" s="48" t="str">
        <f>IF(I544="","",I546*10/$D544)</f>
        <v/>
      </c>
      <c r="J547" s="48" t="str">
        <f>IF(J544="","",J546*10/$D544)</f>
        <v/>
      </c>
      <c r="K547" s="49" t="str">
        <f t="shared" ref="K547" si="528">IFERROR(AVERAGE(F547:H547)," ")</f>
        <v xml:space="preserve"> </v>
      </c>
      <c r="L547" s="193" t="str">
        <f t="shared" ref="L547" si="529">IFERROR((1-((MAX(F547:H547)-MIN(F547:H547))/(2*AVERAGE(F547:H547))))*100," ")</f>
        <v xml:space="preserve"> </v>
      </c>
      <c r="M547" s="194"/>
      <c r="N547" s="48" t="str">
        <f>IF(N544="","",N546*10/$D544)</f>
        <v/>
      </c>
      <c r="O547" s="48" t="str">
        <f>IF(O544="","",O546*10/$D544)</f>
        <v/>
      </c>
      <c r="P547" s="48" t="str">
        <f>IF(P544="","",P546*10/$D544)</f>
        <v/>
      </c>
      <c r="Q547" s="48" t="str">
        <f>IF(Q544="","",Q546*10/$D544)</f>
        <v/>
      </c>
      <c r="R547" s="48" t="str">
        <f>IF(R544="","",R546*10/$D544)</f>
        <v/>
      </c>
      <c r="S547" s="49" t="str">
        <f t="shared" ref="S547" si="530">IFERROR(AVERAGE(N547:P547)," ")</f>
        <v xml:space="preserve"> </v>
      </c>
      <c r="T547" s="193" t="str">
        <f t="shared" ref="T547" si="531">IFERROR((1-((MAX(N547:P547)-MIN(N547:P547))/(2*AVERAGE(N547:P547))))*100," ")</f>
        <v xml:space="preserve"> </v>
      </c>
      <c r="U547" s="194"/>
      <c r="V547" s="32"/>
      <c r="W547" s="32"/>
      <c r="X547" s="32"/>
      <c r="Y547" s="32"/>
      <c r="Z547" s="32"/>
      <c r="AA547" s="33"/>
      <c r="AB547" s="33"/>
      <c r="AC547" s="34"/>
      <c r="AD547" s="34"/>
    </row>
    <row r="548" spans="1:30" ht="21" customHeight="1">
      <c r="A548" s="130"/>
      <c r="B548" s="183"/>
      <c r="C548" s="183"/>
      <c r="D548" s="186"/>
      <c r="E548" s="44" t="s">
        <v>49</v>
      </c>
      <c r="F548" s="45"/>
      <c r="G548" s="46"/>
      <c r="H548" s="46"/>
      <c r="I548" s="46"/>
      <c r="J548" s="46"/>
      <c r="K548" s="133" t="s">
        <v>50</v>
      </c>
      <c r="L548" s="189" t="s">
        <v>50</v>
      </c>
      <c r="M548" s="190"/>
      <c r="N548" s="45"/>
      <c r="O548" s="46"/>
      <c r="P548" s="46"/>
      <c r="Q548" s="46"/>
      <c r="R548" s="46"/>
      <c r="S548" s="133" t="s">
        <v>50</v>
      </c>
      <c r="T548" s="189" t="s">
        <v>50</v>
      </c>
      <c r="U548" s="190"/>
      <c r="V548" s="123" t="s">
        <v>50</v>
      </c>
      <c r="W548" s="123" t="s">
        <v>50</v>
      </c>
      <c r="X548" s="123" t="s">
        <v>50</v>
      </c>
      <c r="Y548" s="123" t="s">
        <v>50</v>
      </c>
      <c r="Z548" s="32"/>
      <c r="AA548" s="33"/>
      <c r="AB548" s="33"/>
      <c r="AC548" s="34"/>
      <c r="AD548" s="34"/>
    </row>
    <row r="549" spans="1:30" ht="21" customHeight="1">
      <c r="A549" s="131"/>
      <c r="B549" s="184"/>
      <c r="C549" s="184"/>
      <c r="D549" s="187"/>
      <c r="E549" s="44" t="s">
        <v>51</v>
      </c>
      <c r="F549" s="45"/>
      <c r="G549" s="46"/>
      <c r="H549" s="46"/>
      <c r="I549" s="46"/>
      <c r="J549" s="46"/>
      <c r="K549" s="133" t="s">
        <v>50</v>
      </c>
      <c r="L549" s="189" t="s">
        <v>50</v>
      </c>
      <c r="M549" s="190"/>
      <c r="N549" s="45"/>
      <c r="O549" s="46"/>
      <c r="P549" s="46"/>
      <c r="Q549" s="46"/>
      <c r="R549" s="46"/>
      <c r="S549" s="133" t="s">
        <v>50</v>
      </c>
      <c r="T549" s="189" t="s">
        <v>50</v>
      </c>
      <c r="U549" s="190"/>
      <c r="V549" s="123" t="s">
        <v>50</v>
      </c>
      <c r="W549" s="123" t="s">
        <v>50</v>
      </c>
      <c r="X549" s="123" t="s">
        <v>50</v>
      </c>
      <c r="Y549" s="123" t="s">
        <v>50</v>
      </c>
      <c r="Z549" s="32"/>
      <c r="AA549" s="33"/>
      <c r="AB549" s="33"/>
      <c r="AC549" s="34"/>
      <c r="AD549" s="34"/>
    </row>
    <row r="550" spans="1:30" ht="21" customHeight="1">
      <c r="A550" s="131"/>
      <c r="B550" s="184"/>
      <c r="C550" s="184"/>
      <c r="D550" s="187"/>
      <c r="E550" s="44" t="s">
        <v>52</v>
      </c>
      <c r="F550" s="47" t="str">
        <f>IF(F548="","",F548-F549)</f>
        <v/>
      </c>
      <c r="G550" s="47" t="str">
        <f>IF(G548="","",G548-G549)</f>
        <v/>
      </c>
      <c r="H550" s="47" t="str">
        <f>IF(H548="","",H548-H549)</f>
        <v/>
      </c>
      <c r="I550" s="47" t="str">
        <f>IF(I548="","",I548-I549)</f>
        <v/>
      </c>
      <c r="J550" s="47" t="str">
        <f>IF(J548="","",J548-J549)</f>
        <v/>
      </c>
      <c r="K550" s="134" t="s">
        <v>50</v>
      </c>
      <c r="L550" s="191" t="s">
        <v>50</v>
      </c>
      <c r="M550" s="192"/>
      <c r="N550" s="47" t="str">
        <f>IF(N548="","",N548-N549)</f>
        <v/>
      </c>
      <c r="O550" s="47" t="str">
        <f>IF(O548="","",O548-O549)</f>
        <v/>
      </c>
      <c r="P550" s="47" t="str">
        <f>IF(P548="","",P548-P549)</f>
        <v/>
      </c>
      <c r="Q550" s="47" t="str">
        <f>IF(Q548="","",Q548-Q549)</f>
        <v/>
      </c>
      <c r="R550" s="47" t="str">
        <f>IF(R548="","",R548-R549)</f>
        <v/>
      </c>
      <c r="S550" s="134" t="s">
        <v>50</v>
      </c>
      <c r="T550" s="191" t="s">
        <v>50</v>
      </c>
      <c r="U550" s="192"/>
      <c r="V550" s="123" t="s">
        <v>50</v>
      </c>
      <c r="W550" s="123" t="s">
        <v>50</v>
      </c>
      <c r="X550" s="123" t="s">
        <v>50</v>
      </c>
      <c r="Y550" s="123" t="s">
        <v>50</v>
      </c>
      <c r="Z550" s="32"/>
      <c r="AA550" s="33"/>
      <c r="AB550" s="33"/>
      <c r="AC550" s="34"/>
      <c r="AD550" s="34"/>
    </row>
    <row r="551" spans="1:30" ht="21" customHeight="1">
      <c r="A551" s="132"/>
      <c r="B551" s="185"/>
      <c r="C551" s="185"/>
      <c r="D551" s="188"/>
      <c r="E551" s="44" t="s">
        <v>53</v>
      </c>
      <c r="F551" s="48" t="str">
        <f>IF(F548="","",F550*10/$D548)</f>
        <v/>
      </c>
      <c r="G551" s="48" t="str">
        <f>IF(G548="","",G550*10/$D548)</f>
        <v/>
      </c>
      <c r="H551" s="48" t="str">
        <f>IF(H548="","",H550*10/$D548)</f>
        <v/>
      </c>
      <c r="I551" s="48" t="str">
        <f>IF(I548="","",I550*10/$D548)</f>
        <v/>
      </c>
      <c r="J551" s="48" t="str">
        <f>IF(J548="","",J550*10/$D548)</f>
        <v/>
      </c>
      <c r="K551" s="49" t="str">
        <f t="shared" ref="K551" si="532">IFERROR(AVERAGE(F551:H551)," ")</f>
        <v xml:space="preserve"> </v>
      </c>
      <c r="L551" s="193" t="str">
        <f t="shared" ref="L551" si="533">IFERROR((1-((MAX(F551:H551)-MIN(F551:H551))/(2*AVERAGE(F551:H551))))*100," ")</f>
        <v xml:space="preserve"> </v>
      </c>
      <c r="M551" s="194"/>
      <c r="N551" s="48" t="str">
        <f>IF(N548="","",N550*10/$D548)</f>
        <v/>
      </c>
      <c r="O551" s="48" t="str">
        <f>IF(O548="","",O550*10/$D548)</f>
        <v/>
      </c>
      <c r="P551" s="48" t="str">
        <f>IF(P548="","",P550*10/$D548)</f>
        <v/>
      </c>
      <c r="Q551" s="48" t="str">
        <f>IF(Q548="","",Q550*10/$D548)</f>
        <v/>
      </c>
      <c r="R551" s="48" t="str">
        <f>IF(R548="","",R550*10/$D548)</f>
        <v/>
      </c>
      <c r="S551" s="49" t="str">
        <f t="shared" ref="S551" si="534">IFERROR(AVERAGE(N551:P551)," ")</f>
        <v xml:space="preserve"> </v>
      </c>
      <c r="T551" s="193" t="str">
        <f t="shared" ref="T551" si="535">IFERROR((1-((MAX(N551:P551)-MIN(N551:P551))/(2*AVERAGE(N551:P551))))*100," ")</f>
        <v xml:space="preserve"> </v>
      </c>
      <c r="U551" s="194"/>
      <c r="V551" s="32"/>
      <c r="W551" s="32"/>
      <c r="X551" s="32"/>
      <c r="Y551" s="32"/>
      <c r="Z551" s="32"/>
      <c r="AA551" s="33"/>
      <c r="AB551" s="33"/>
      <c r="AC551" s="34"/>
      <c r="AD551" s="34"/>
    </row>
    <row r="552" spans="1:30" ht="21" customHeight="1">
      <c r="A552" s="130"/>
      <c r="B552" s="183"/>
      <c r="C552" s="183"/>
      <c r="D552" s="186"/>
      <c r="E552" s="44" t="s">
        <v>49</v>
      </c>
      <c r="F552" s="45"/>
      <c r="G552" s="46"/>
      <c r="H552" s="46"/>
      <c r="I552" s="46"/>
      <c r="J552" s="46"/>
      <c r="K552" s="133" t="s">
        <v>50</v>
      </c>
      <c r="L552" s="189" t="s">
        <v>50</v>
      </c>
      <c r="M552" s="190"/>
      <c r="N552" s="45"/>
      <c r="O552" s="46"/>
      <c r="P552" s="46"/>
      <c r="Q552" s="46"/>
      <c r="R552" s="46"/>
      <c r="S552" s="133" t="s">
        <v>50</v>
      </c>
      <c r="T552" s="189" t="s">
        <v>50</v>
      </c>
      <c r="U552" s="190"/>
      <c r="V552" s="123" t="s">
        <v>50</v>
      </c>
      <c r="W552" s="123" t="s">
        <v>50</v>
      </c>
      <c r="X552" s="123" t="s">
        <v>50</v>
      </c>
      <c r="Y552" s="123" t="s">
        <v>50</v>
      </c>
      <c r="Z552" s="32"/>
      <c r="AA552" s="33"/>
      <c r="AB552" s="33"/>
      <c r="AC552" s="34"/>
      <c r="AD552" s="34"/>
    </row>
    <row r="553" spans="1:30" ht="21" customHeight="1">
      <c r="A553" s="131"/>
      <c r="B553" s="184"/>
      <c r="C553" s="184"/>
      <c r="D553" s="187"/>
      <c r="E553" s="44" t="s">
        <v>51</v>
      </c>
      <c r="F553" s="45"/>
      <c r="G553" s="46"/>
      <c r="H553" s="46"/>
      <c r="I553" s="46"/>
      <c r="J553" s="46"/>
      <c r="K553" s="133" t="s">
        <v>50</v>
      </c>
      <c r="L553" s="189" t="s">
        <v>50</v>
      </c>
      <c r="M553" s="190"/>
      <c r="N553" s="45"/>
      <c r="O553" s="46"/>
      <c r="P553" s="46"/>
      <c r="Q553" s="46"/>
      <c r="R553" s="46"/>
      <c r="S553" s="133" t="s">
        <v>50</v>
      </c>
      <c r="T553" s="189" t="s">
        <v>50</v>
      </c>
      <c r="U553" s="190"/>
      <c r="V553" s="123" t="s">
        <v>50</v>
      </c>
      <c r="W553" s="123" t="s">
        <v>50</v>
      </c>
      <c r="X553" s="123" t="s">
        <v>50</v>
      </c>
      <c r="Y553" s="123" t="s">
        <v>50</v>
      </c>
      <c r="Z553" s="32"/>
      <c r="AA553" s="33"/>
      <c r="AB553" s="33"/>
      <c r="AC553" s="34"/>
      <c r="AD553" s="34"/>
    </row>
    <row r="554" spans="1:30" ht="21" customHeight="1">
      <c r="A554" s="131"/>
      <c r="B554" s="184"/>
      <c r="C554" s="184"/>
      <c r="D554" s="187"/>
      <c r="E554" s="44" t="s">
        <v>52</v>
      </c>
      <c r="F554" s="47" t="str">
        <f>IF(F552="","",F552-F553)</f>
        <v/>
      </c>
      <c r="G554" s="47" t="str">
        <f>IF(G552="","",G552-G553)</f>
        <v/>
      </c>
      <c r="H554" s="47" t="str">
        <f>IF(H552="","",H552-H553)</f>
        <v/>
      </c>
      <c r="I554" s="47" t="str">
        <f>IF(I552="","",I552-I553)</f>
        <v/>
      </c>
      <c r="J554" s="47" t="str">
        <f>IF(J552="","",J552-J553)</f>
        <v/>
      </c>
      <c r="K554" s="134" t="s">
        <v>50</v>
      </c>
      <c r="L554" s="191" t="s">
        <v>50</v>
      </c>
      <c r="M554" s="192"/>
      <c r="N554" s="47" t="str">
        <f>IF(N552="","",N552-N553)</f>
        <v/>
      </c>
      <c r="O554" s="47" t="str">
        <f>IF(O552="","",O552-O553)</f>
        <v/>
      </c>
      <c r="P554" s="47" t="str">
        <f>IF(P552="","",P552-P553)</f>
        <v/>
      </c>
      <c r="Q554" s="47" t="str">
        <f>IF(Q552="","",Q552-Q553)</f>
        <v/>
      </c>
      <c r="R554" s="47" t="str">
        <f>IF(R552="","",R552-R553)</f>
        <v/>
      </c>
      <c r="S554" s="134" t="s">
        <v>50</v>
      </c>
      <c r="T554" s="191" t="s">
        <v>50</v>
      </c>
      <c r="U554" s="192"/>
      <c r="V554" s="123" t="s">
        <v>50</v>
      </c>
      <c r="W554" s="123" t="s">
        <v>50</v>
      </c>
      <c r="X554" s="123" t="s">
        <v>50</v>
      </c>
      <c r="Y554" s="123" t="s">
        <v>50</v>
      </c>
      <c r="Z554" s="32"/>
      <c r="AA554" s="33"/>
      <c r="AB554" s="33"/>
      <c r="AC554" s="34"/>
      <c r="AD554" s="34"/>
    </row>
    <row r="555" spans="1:30" ht="21" customHeight="1">
      <c r="A555" s="132"/>
      <c r="B555" s="185"/>
      <c r="C555" s="185"/>
      <c r="D555" s="188"/>
      <c r="E555" s="44" t="s">
        <v>53</v>
      </c>
      <c r="F555" s="48" t="str">
        <f>IF(F552="","",F554*10/$D552)</f>
        <v/>
      </c>
      <c r="G555" s="48" t="str">
        <f>IF(G552="","",G554*10/$D552)</f>
        <v/>
      </c>
      <c r="H555" s="48" t="str">
        <f>IF(H552="","",H554*10/$D552)</f>
        <v/>
      </c>
      <c r="I555" s="48" t="str">
        <f>IF(I552="","",I554*10/$D552)</f>
        <v/>
      </c>
      <c r="J555" s="48" t="str">
        <f>IF(J552="","",J554*10/$D552)</f>
        <v/>
      </c>
      <c r="K555" s="49" t="str">
        <f t="shared" ref="K555" si="536">IFERROR(AVERAGE(F555:H555)," ")</f>
        <v xml:space="preserve"> </v>
      </c>
      <c r="L555" s="193" t="str">
        <f t="shared" ref="L555" si="537">IFERROR((1-((MAX(F555:H555)-MIN(F555:H555))/(2*AVERAGE(F555:H555))))*100," ")</f>
        <v xml:space="preserve"> </v>
      </c>
      <c r="M555" s="194"/>
      <c r="N555" s="48" t="str">
        <f>IF(N552="","",N554*10/$D552)</f>
        <v/>
      </c>
      <c r="O555" s="48" t="str">
        <f>IF(O552="","",O554*10/$D552)</f>
        <v/>
      </c>
      <c r="P555" s="48" t="str">
        <f>IF(P552="","",P554*10/$D552)</f>
        <v/>
      </c>
      <c r="Q555" s="48" t="str">
        <f>IF(Q552="","",Q554*10/$D552)</f>
        <v/>
      </c>
      <c r="R555" s="48" t="str">
        <f>IF(R552="","",R554*10/$D552)</f>
        <v/>
      </c>
      <c r="S555" s="49" t="str">
        <f t="shared" ref="S555" si="538">IFERROR(AVERAGE(N555:P555)," ")</f>
        <v xml:space="preserve"> </v>
      </c>
      <c r="T555" s="193" t="str">
        <f t="shared" ref="T555" si="539">IFERROR((1-((MAX(N555:P555)-MIN(N555:P555))/(2*AVERAGE(N555:P555))))*100," ")</f>
        <v xml:space="preserve"> </v>
      </c>
      <c r="U555" s="194"/>
      <c r="V555" s="32"/>
      <c r="W555" s="32"/>
      <c r="X555" s="32"/>
      <c r="Y555" s="32"/>
      <c r="Z555" s="32"/>
      <c r="AA555" s="33"/>
      <c r="AB555" s="33"/>
      <c r="AC555" s="34"/>
      <c r="AD555" s="34"/>
    </row>
    <row r="556" spans="1:30" ht="21" customHeight="1">
      <c r="A556" s="130"/>
      <c r="B556" s="183"/>
      <c r="C556" s="183"/>
      <c r="D556" s="186"/>
      <c r="E556" s="44" t="s">
        <v>49</v>
      </c>
      <c r="F556" s="45"/>
      <c r="G556" s="46"/>
      <c r="H556" s="46"/>
      <c r="I556" s="46"/>
      <c r="J556" s="46"/>
      <c r="K556" s="133" t="s">
        <v>50</v>
      </c>
      <c r="L556" s="189" t="s">
        <v>50</v>
      </c>
      <c r="M556" s="190"/>
      <c r="N556" s="45"/>
      <c r="O556" s="46"/>
      <c r="P556" s="46"/>
      <c r="Q556" s="46"/>
      <c r="R556" s="46"/>
      <c r="S556" s="133" t="s">
        <v>50</v>
      </c>
      <c r="T556" s="189" t="s">
        <v>50</v>
      </c>
      <c r="U556" s="190"/>
      <c r="V556" s="123" t="s">
        <v>50</v>
      </c>
      <c r="W556" s="123" t="s">
        <v>50</v>
      </c>
      <c r="X556" s="123" t="s">
        <v>50</v>
      </c>
      <c r="Y556" s="123" t="s">
        <v>50</v>
      </c>
      <c r="Z556" s="32"/>
      <c r="AA556" s="33"/>
      <c r="AB556" s="33"/>
      <c r="AC556" s="34"/>
      <c r="AD556" s="34"/>
    </row>
    <row r="557" spans="1:30" ht="21" customHeight="1">
      <c r="A557" s="131"/>
      <c r="B557" s="184"/>
      <c r="C557" s="184"/>
      <c r="D557" s="187"/>
      <c r="E557" s="44" t="s">
        <v>51</v>
      </c>
      <c r="F557" s="45"/>
      <c r="G557" s="46"/>
      <c r="H557" s="46"/>
      <c r="I557" s="46"/>
      <c r="J557" s="46"/>
      <c r="K557" s="133" t="s">
        <v>50</v>
      </c>
      <c r="L557" s="189" t="s">
        <v>50</v>
      </c>
      <c r="M557" s="190"/>
      <c r="N557" s="45"/>
      <c r="O557" s="46"/>
      <c r="P557" s="46"/>
      <c r="Q557" s="46"/>
      <c r="R557" s="46"/>
      <c r="S557" s="133" t="s">
        <v>50</v>
      </c>
      <c r="T557" s="189" t="s">
        <v>50</v>
      </c>
      <c r="U557" s="190"/>
      <c r="V557" s="123" t="s">
        <v>50</v>
      </c>
      <c r="W557" s="123" t="s">
        <v>50</v>
      </c>
      <c r="X557" s="123" t="s">
        <v>50</v>
      </c>
      <c r="Y557" s="123" t="s">
        <v>50</v>
      </c>
      <c r="Z557" s="32"/>
      <c r="AA557" s="33"/>
      <c r="AB557" s="33"/>
      <c r="AC557" s="34"/>
      <c r="AD557" s="34"/>
    </row>
    <row r="558" spans="1:30" ht="21" customHeight="1">
      <c r="A558" s="131"/>
      <c r="B558" s="184"/>
      <c r="C558" s="184"/>
      <c r="D558" s="187"/>
      <c r="E558" s="44" t="s">
        <v>52</v>
      </c>
      <c r="F558" s="47" t="str">
        <f>IF(F556="","",F556-F557)</f>
        <v/>
      </c>
      <c r="G558" s="47" t="str">
        <f>IF(G556="","",G556-G557)</f>
        <v/>
      </c>
      <c r="H558" s="47" t="str">
        <f>IF(H556="","",H556-H557)</f>
        <v/>
      </c>
      <c r="I558" s="47" t="str">
        <f>IF(I556="","",I556-I557)</f>
        <v/>
      </c>
      <c r="J558" s="47" t="str">
        <f>IF(J556="","",J556-J557)</f>
        <v/>
      </c>
      <c r="K558" s="134" t="s">
        <v>50</v>
      </c>
      <c r="L558" s="191" t="s">
        <v>50</v>
      </c>
      <c r="M558" s="192"/>
      <c r="N558" s="47" t="str">
        <f>IF(N556="","",N556-N557)</f>
        <v/>
      </c>
      <c r="O558" s="47" t="str">
        <f>IF(O556="","",O556-O557)</f>
        <v/>
      </c>
      <c r="P558" s="47" t="str">
        <f>IF(P556="","",P556-P557)</f>
        <v/>
      </c>
      <c r="Q558" s="47" t="str">
        <f>IF(Q556="","",Q556-Q557)</f>
        <v/>
      </c>
      <c r="R558" s="47" t="str">
        <f>IF(R556="","",R556-R557)</f>
        <v/>
      </c>
      <c r="S558" s="134" t="s">
        <v>50</v>
      </c>
      <c r="T558" s="191" t="s">
        <v>50</v>
      </c>
      <c r="U558" s="192"/>
      <c r="V558" s="123" t="s">
        <v>50</v>
      </c>
      <c r="W558" s="123" t="s">
        <v>50</v>
      </c>
      <c r="X558" s="123" t="s">
        <v>50</v>
      </c>
      <c r="Y558" s="123" t="s">
        <v>50</v>
      </c>
      <c r="Z558" s="32"/>
      <c r="AA558" s="33"/>
      <c r="AB558" s="33"/>
      <c r="AC558" s="34"/>
      <c r="AD558" s="34"/>
    </row>
    <row r="559" spans="1:30" ht="21" customHeight="1">
      <c r="A559" s="132"/>
      <c r="B559" s="185"/>
      <c r="C559" s="185"/>
      <c r="D559" s="188"/>
      <c r="E559" s="44" t="s">
        <v>53</v>
      </c>
      <c r="F559" s="48" t="str">
        <f>IF(F556="","",F558*10/$D556)</f>
        <v/>
      </c>
      <c r="G559" s="48" t="str">
        <f>IF(G556="","",G558*10/$D556)</f>
        <v/>
      </c>
      <c r="H559" s="48" t="str">
        <f>IF(H556="","",H558*10/$D556)</f>
        <v/>
      </c>
      <c r="I559" s="48" t="str">
        <f>IF(I556="","",I558*10/$D556)</f>
        <v/>
      </c>
      <c r="J559" s="48" t="str">
        <f>IF(J556="","",J558*10/$D556)</f>
        <v/>
      </c>
      <c r="K559" s="49" t="str">
        <f t="shared" ref="K559" si="540">IFERROR(AVERAGE(F559:H559)," ")</f>
        <v xml:space="preserve"> </v>
      </c>
      <c r="L559" s="193" t="str">
        <f t="shared" ref="L559" si="541">IFERROR((1-((MAX(F559:H559)-MIN(F559:H559))/(2*AVERAGE(F559:H559))))*100," ")</f>
        <v xml:space="preserve"> </v>
      </c>
      <c r="M559" s="194"/>
      <c r="N559" s="48" t="str">
        <f>IF(N556="","",N558*10/$D556)</f>
        <v/>
      </c>
      <c r="O559" s="48" t="str">
        <f>IF(O556="","",O558*10/$D556)</f>
        <v/>
      </c>
      <c r="P559" s="48" t="str">
        <f>IF(P556="","",P558*10/$D556)</f>
        <v/>
      </c>
      <c r="Q559" s="48" t="str">
        <f>IF(Q556="","",Q558*10/$D556)</f>
        <v/>
      </c>
      <c r="R559" s="48" t="str">
        <f>IF(R556="","",R558*10/$D556)</f>
        <v/>
      </c>
      <c r="S559" s="49" t="str">
        <f t="shared" ref="S559" si="542">IFERROR(AVERAGE(N559:P559)," ")</f>
        <v xml:space="preserve"> </v>
      </c>
      <c r="T559" s="193" t="str">
        <f t="shared" ref="T559" si="543">IFERROR((1-((MAX(N559:P559)-MIN(N559:P559))/(2*AVERAGE(N559:P559))))*100," ")</f>
        <v xml:space="preserve"> </v>
      </c>
      <c r="U559" s="194"/>
      <c r="V559" s="32"/>
      <c r="W559" s="32"/>
      <c r="X559" s="32"/>
      <c r="Y559" s="32"/>
      <c r="Z559" s="32"/>
      <c r="AA559" s="33"/>
      <c r="AB559" s="33"/>
      <c r="AC559" s="34"/>
      <c r="AD559" s="34"/>
    </row>
    <row r="560" spans="1:30" ht="21" customHeight="1">
      <c r="A560" s="130"/>
      <c r="B560" s="183"/>
      <c r="C560" s="183"/>
      <c r="D560" s="186"/>
      <c r="E560" s="44" t="s">
        <v>49</v>
      </c>
      <c r="F560" s="45"/>
      <c r="G560" s="46"/>
      <c r="H560" s="46"/>
      <c r="I560" s="46"/>
      <c r="J560" s="46"/>
      <c r="K560" s="133" t="s">
        <v>50</v>
      </c>
      <c r="L560" s="189" t="s">
        <v>50</v>
      </c>
      <c r="M560" s="190"/>
      <c r="N560" s="45"/>
      <c r="O560" s="46"/>
      <c r="P560" s="46"/>
      <c r="Q560" s="46"/>
      <c r="R560" s="46"/>
      <c r="S560" s="133" t="s">
        <v>50</v>
      </c>
      <c r="T560" s="189" t="s">
        <v>50</v>
      </c>
      <c r="U560" s="190"/>
      <c r="V560" s="123" t="s">
        <v>50</v>
      </c>
      <c r="W560" s="123" t="s">
        <v>50</v>
      </c>
      <c r="X560" s="123" t="s">
        <v>50</v>
      </c>
      <c r="Y560" s="123" t="s">
        <v>50</v>
      </c>
      <c r="Z560" s="32"/>
      <c r="AA560" s="33"/>
      <c r="AB560" s="33"/>
      <c r="AC560" s="34"/>
      <c r="AD560" s="34"/>
    </row>
    <row r="561" spans="1:30" ht="21" customHeight="1">
      <c r="A561" s="131"/>
      <c r="B561" s="184"/>
      <c r="C561" s="184"/>
      <c r="D561" s="187"/>
      <c r="E561" s="44" t="s">
        <v>51</v>
      </c>
      <c r="F561" s="45"/>
      <c r="G561" s="46"/>
      <c r="H561" s="46"/>
      <c r="I561" s="46"/>
      <c r="J561" s="46"/>
      <c r="K561" s="133" t="s">
        <v>50</v>
      </c>
      <c r="L561" s="189" t="s">
        <v>50</v>
      </c>
      <c r="M561" s="190"/>
      <c r="N561" s="45"/>
      <c r="O561" s="46"/>
      <c r="P561" s="46"/>
      <c r="Q561" s="46"/>
      <c r="R561" s="46"/>
      <c r="S561" s="133" t="s">
        <v>50</v>
      </c>
      <c r="T561" s="189" t="s">
        <v>50</v>
      </c>
      <c r="U561" s="190"/>
      <c r="V561" s="123" t="s">
        <v>50</v>
      </c>
      <c r="W561" s="123" t="s">
        <v>50</v>
      </c>
      <c r="X561" s="123" t="s">
        <v>50</v>
      </c>
      <c r="Y561" s="123" t="s">
        <v>50</v>
      </c>
      <c r="Z561" s="32"/>
      <c r="AA561" s="33"/>
      <c r="AB561" s="33"/>
      <c r="AC561" s="34"/>
      <c r="AD561" s="34"/>
    </row>
    <row r="562" spans="1:30" ht="21" customHeight="1">
      <c r="A562" s="131"/>
      <c r="B562" s="184"/>
      <c r="C562" s="184"/>
      <c r="D562" s="187"/>
      <c r="E562" s="44" t="s">
        <v>52</v>
      </c>
      <c r="F562" s="47" t="str">
        <f>IF(F560="","",F560-F561)</f>
        <v/>
      </c>
      <c r="G562" s="47" t="str">
        <f>IF(G560="","",G560-G561)</f>
        <v/>
      </c>
      <c r="H562" s="47" t="str">
        <f>IF(H560="","",H560-H561)</f>
        <v/>
      </c>
      <c r="I562" s="47" t="str">
        <f>IF(I560="","",I560-I561)</f>
        <v/>
      </c>
      <c r="J562" s="47" t="str">
        <f>IF(J560="","",J560-J561)</f>
        <v/>
      </c>
      <c r="K562" s="134" t="s">
        <v>50</v>
      </c>
      <c r="L562" s="191" t="s">
        <v>50</v>
      </c>
      <c r="M562" s="192"/>
      <c r="N562" s="47" t="str">
        <f>IF(N560="","",N560-N561)</f>
        <v/>
      </c>
      <c r="O562" s="47" t="str">
        <f>IF(O560="","",O560-O561)</f>
        <v/>
      </c>
      <c r="P562" s="47" t="str">
        <f>IF(P560="","",P560-P561)</f>
        <v/>
      </c>
      <c r="Q562" s="47" t="str">
        <f>IF(Q560="","",Q560-Q561)</f>
        <v/>
      </c>
      <c r="R562" s="47" t="str">
        <f>IF(R560="","",R560-R561)</f>
        <v/>
      </c>
      <c r="S562" s="134" t="s">
        <v>50</v>
      </c>
      <c r="T562" s="191" t="s">
        <v>50</v>
      </c>
      <c r="U562" s="192"/>
      <c r="V562" s="123" t="s">
        <v>50</v>
      </c>
      <c r="W562" s="123" t="s">
        <v>50</v>
      </c>
      <c r="X562" s="123" t="s">
        <v>50</v>
      </c>
      <c r="Y562" s="123" t="s">
        <v>50</v>
      </c>
      <c r="Z562" s="32"/>
      <c r="AA562" s="33"/>
      <c r="AB562" s="33"/>
      <c r="AC562" s="34"/>
      <c r="AD562" s="34"/>
    </row>
    <row r="563" spans="1:30" ht="21" customHeight="1">
      <c r="A563" s="132"/>
      <c r="B563" s="185"/>
      <c r="C563" s="185"/>
      <c r="D563" s="188"/>
      <c r="E563" s="44" t="s">
        <v>53</v>
      </c>
      <c r="F563" s="48" t="str">
        <f>IF(F560="","",F562*10/$D560)</f>
        <v/>
      </c>
      <c r="G563" s="48" t="str">
        <f>IF(G560="","",G562*10/$D560)</f>
        <v/>
      </c>
      <c r="H563" s="48" t="str">
        <f>IF(H560="","",H562*10/$D560)</f>
        <v/>
      </c>
      <c r="I563" s="48" t="str">
        <f>IF(I560="","",I562*10/$D560)</f>
        <v/>
      </c>
      <c r="J563" s="48" t="str">
        <f>IF(J560="","",J562*10/$D560)</f>
        <v/>
      </c>
      <c r="K563" s="49" t="str">
        <f t="shared" ref="K563" si="544">IFERROR(AVERAGE(F563:H563)," ")</f>
        <v xml:space="preserve"> </v>
      </c>
      <c r="L563" s="193" t="str">
        <f t="shared" ref="L563" si="545">IFERROR((1-((MAX(F563:H563)-MIN(F563:H563))/(2*AVERAGE(F563:H563))))*100," ")</f>
        <v xml:space="preserve"> </v>
      </c>
      <c r="M563" s="194"/>
      <c r="N563" s="48" t="str">
        <f>IF(N560="","",N562*10/$D560)</f>
        <v/>
      </c>
      <c r="O563" s="48" t="str">
        <f>IF(O560="","",O562*10/$D560)</f>
        <v/>
      </c>
      <c r="P563" s="48" t="str">
        <f>IF(P560="","",P562*10/$D560)</f>
        <v/>
      </c>
      <c r="Q563" s="48" t="str">
        <f>IF(Q560="","",Q562*10/$D560)</f>
        <v/>
      </c>
      <c r="R563" s="48" t="str">
        <f>IF(R560="","",R562*10/$D560)</f>
        <v/>
      </c>
      <c r="S563" s="49" t="str">
        <f t="shared" ref="S563" si="546">IFERROR(AVERAGE(N563:P563)," ")</f>
        <v xml:space="preserve"> </v>
      </c>
      <c r="T563" s="193" t="str">
        <f t="shared" ref="T563" si="547">IFERROR((1-((MAX(N563:P563)-MIN(N563:P563))/(2*AVERAGE(N563:P563))))*100," ")</f>
        <v xml:space="preserve"> </v>
      </c>
      <c r="U563" s="194"/>
      <c r="V563" s="32"/>
      <c r="W563" s="32"/>
      <c r="X563" s="32"/>
      <c r="Y563" s="32"/>
      <c r="Z563" s="32"/>
      <c r="AA563" s="33"/>
      <c r="AB563" s="33"/>
      <c r="AC563" s="34"/>
      <c r="AD563" s="34"/>
    </row>
    <row r="564" spans="1:30" ht="21" customHeight="1">
      <c r="A564" s="130"/>
      <c r="B564" s="183"/>
      <c r="C564" s="183"/>
      <c r="D564" s="186"/>
      <c r="E564" s="44" t="s">
        <v>49</v>
      </c>
      <c r="F564" s="45"/>
      <c r="G564" s="46"/>
      <c r="H564" s="46"/>
      <c r="I564" s="46"/>
      <c r="J564" s="46"/>
      <c r="K564" s="133" t="s">
        <v>50</v>
      </c>
      <c r="L564" s="189" t="s">
        <v>50</v>
      </c>
      <c r="M564" s="190"/>
      <c r="N564" s="45"/>
      <c r="O564" s="46"/>
      <c r="P564" s="46"/>
      <c r="Q564" s="46"/>
      <c r="R564" s="46"/>
      <c r="S564" s="133" t="s">
        <v>50</v>
      </c>
      <c r="T564" s="189" t="s">
        <v>50</v>
      </c>
      <c r="U564" s="190"/>
      <c r="V564" s="123" t="s">
        <v>50</v>
      </c>
      <c r="W564" s="123" t="s">
        <v>50</v>
      </c>
      <c r="X564" s="123" t="s">
        <v>50</v>
      </c>
      <c r="Y564" s="123" t="s">
        <v>50</v>
      </c>
      <c r="Z564" s="32"/>
      <c r="AA564" s="33"/>
      <c r="AB564" s="33"/>
      <c r="AC564" s="34"/>
      <c r="AD564" s="34"/>
    </row>
    <row r="565" spans="1:30" ht="21" customHeight="1">
      <c r="A565" s="131"/>
      <c r="B565" s="184"/>
      <c r="C565" s="184"/>
      <c r="D565" s="187"/>
      <c r="E565" s="44" t="s">
        <v>51</v>
      </c>
      <c r="F565" s="45"/>
      <c r="G565" s="46"/>
      <c r="H565" s="46"/>
      <c r="I565" s="46"/>
      <c r="J565" s="46"/>
      <c r="K565" s="133" t="s">
        <v>50</v>
      </c>
      <c r="L565" s="189" t="s">
        <v>50</v>
      </c>
      <c r="M565" s="190"/>
      <c r="N565" s="45"/>
      <c r="O565" s="46"/>
      <c r="P565" s="46"/>
      <c r="Q565" s="46"/>
      <c r="R565" s="46"/>
      <c r="S565" s="133" t="s">
        <v>50</v>
      </c>
      <c r="T565" s="189" t="s">
        <v>50</v>
      </c>
      <c r="U565" s="190"/>
      <c r="V565" s="123" t="s">
        <v>50</v>
      </c>
      <c r="W565" s="123" t="s">
        <v>50</v>
      </c>
      <c r="X565" s="123" t="s">
        <v>50</v>
      </c>
      <c r="Y565" s="123" t="s">
        <v>50</v>
      </c>
      <c r="Z565" s="32"/>
      <c r="AA565" s="33"/>
      <c r="AB565" s="33"/>
      <c r="AC565" s="34"/>
      <c r="AD565" s="34"/>
    </row>
    <row r="566" spans="1:30" ht="21" customHeight="1">
      <c r="A566" s="131"/>
      <c r="B566" s="184"/>
      <c r="C566" s="184"/>
      <c r="D566" s="187"/>
      <c r="E566" s="44" t="s">
        <v>52</v>
      </c>
      <c r="F566" s="47" t="str">
        <f>IF(F564="","",F564-F565)</f>
        <v/>
      </c>
      <c r="G566" s="47" t="str">
        <f>IF(G564="","",G564-G565)</f>
        <v/>
      </c>
      <c r="H566" s="47" t="str">
        <f>IF(H564="","",H564-H565)</f>
        <v/>
      </c>
      <c r="I566" s="47" t="str">
        <f>IF(I564="","",I564-I565)</f>
        <v/>
      </c>
      <c r="J566" s="47" t="str">
        <f>IF(J564="","",J564-J565)</f>
        <v/>
      </c>
      <c r="K566" s="134" t="s">
        <v>50</v>
      </c>
      <c r="L566" s="191" t="s">
        <v>50</v>
      </c>
      <c r="M566" s="192"/>
      <c r="N566" s="47" t="str">
        <f>IF(N564="","",N564-N565)</f>
        <v/>
      </c>
      <c r="O566" s="47" t="str">
        <f>IF(O564="","",O564-O565)</f>
        <v/>
      </c>
      <c r="P566" s="47" t="str">
        <f>IF(P564="","",P564-P565)</f>
        <v/>
      </c>
      <c r="Q566" s="47" t="str">
        <f>IF(Q564="","",Q564-Q565)</f>
        <v/>
      </c>
      <c r="R566" s="47" t="str">
        <f>IF(R564="","",R564-R565)</f>
        <v/>
      </c>
      <c r="S566" s="134" t="s">
        <v>50</v>
      </c>
      <c r="T566" s="191" t="s">
        <v>50</v>
      </c>
      <c r="U566" s="192"/>
      <c r="V566" s="123" t="s">
        <v>50</v>
      </c>
      <c r="W566" s="123" t="s">
        <v>50</v>
      </c>
      <c r="X566" s="123" t="s">
        <v>50</v>
      </c>
      <c r="Y566" s="123" t="s">
        <v>50</v>
      </c>
      <c r="Z566" s="32"/>
      <c r="AA566" s="33"/>
      <c r="AB566" s="33"/>
      <c r="AC566" s="34"/>
      <c r="AD566" s="34"/>
    </row>
    <row r="567" spans="1:30" ht="21" customHeight="1">
      <c r="A567" s="132"/>
      <c r="B567" s="185"/>
      <c r="C567" s="185"/>
      <c r="D567" s="188"/>
      <c r="E567" s="44" t="s">
        <v>53</v>
      </c>
      <c r="F567" s="48" t="str">
        <f>IF(F564="","",F566*10/$D564)</f>
        <v/>
      </c>
      <c r="G567" s="48" t="str">
        <f>IF(G564="","",G566*10/$D564)</f>
        <v/>
      </c>
      <c r="H567" s="48" t="str">
        <f>IF(H564="","",H566*10/$D564)</f>
        <v/>
      </c>
      <c r="I567" s="48" t="str">
        <f>IF(I564="","",I566*10/$D564)</f>
        <v/>
      </c>
      <c r="J567" s="48" t="str">
        <f>IF(J564="","",J566*10/$D564)</f>
        <v/>
      </c>
      <c r="K567" s="49" t="str">
        <f t="shared" ref="K567" si="548">IFERROR(AVERAGE(F567:H567)," ")</f>
        <v xml:space="preserve"> </v>
      </c>
      <c r="L567" s="193" t="str">
        <f t="shared" ref="L567" si="549">IFERROR((1-((MAX(F567:H567)-MIN(F567:H567))/(2*AVERAGE(F567:H567))))*100," ")</f>
        <v xml:space="preserve"> </v>
      </c>
      <c r="M567" s="194"/>
      <c r="N567" s="48" t="str">
        <f>IF(N564="","",N566*10/$D564)</f>
        <v/>
      </c>
      <c r="O567" s="48" t="str">
        <f>IF(O564="","",O566*10/$D564)</f>
        <v/>
      </c>
      <c r="P567" s="48" t="str">
        <f>IF(P564="","",P566*10/$D564)</f>
        <v/>
      </c>
      <c r="Q567" s="48" t="str">
        <f>IF(Q564="","",Q566*10/$D564)</f>
        <v/>
      </c>
      <c r="R567" s="48" t="str">
        <f>IF(R564="","",R566*10/$D564)</f>
        <v/>
      </c>
      <c r="S567" s="49" t="str">
        <f t="shared" ref="S567" si="550">IFERROR(AVERAGE(N567:P567)," ")</f>
        <v xml:space="preserve"> </v>
      </c>
      <c r="T567" s="193" t="str">
        <f t="shared" ref="T567" si="551">IFERROR((1-((MAX(N567:P567)-MIN(N567:P567))/(2*AVERAGE(N567:P567))))*100," ")</f>
        <v xml:space="preserve"> </v>
      </c>
      <c r="U567" s="194"/>
      <c r="V567" s="32"/>
      <c r="W567" s="32"/>
      <c r="X567" s="32"/>
      <c r="Y567" s="32"/>
      <c r="Z567" s="32"/>
      <c r="AA567" s="33"/>
      <c r="AB567" s="33"/>
      <c r="AC567" s="34"/>
      <c r="AD567" s="34"/>
    </row>
    <row r="568" spans="1:30" ht="21" customHeight="1">
      <c r="A568" s="130"/>
      <c r="B568" s="183"/>
      <c r="C568" s="183"/>
      <c r="D568" s="186"/>
      <c r="E568" s="44" t="s">
        <v>49</v>
      </c>
      <c r="F568" s="45"/>
      <c r="G568" s="46"/>
      <c r="H568" s="46"/>
      <c r="I568" s="46"/>
      <c r="J568" s="46"/>
      <c r="K568" s="133" t="s">
        <v>50</v>
      </c>
      <c r="L568" s="189" t="s">
        <v>50</v>
      </c>
      <c r="M568" s="190"/>
      <c r="N568" s="45"/>
      <c r="O568" s="46"/>
      <c r="P568" s="46"/>
      <c r="Q568" s="46"/>
      <c r="R568" s="46"/>
      <c r="S568" s="133" t="s">
        <v>50</v>
      </c>
      <c r="T568" s="189" t="s">
        <v>50</v>
      </c>
      <c r="U568" s="190"/>
      <c r="V568" s="123" t="s">
        <v>50</v>
      </c>
      <c r="W568" s="123" t="s">
        <v>50</v>
      </c>
      <c r="X568" s="123" t="s">
        <v>50</v>
      </c>
      <c r="Y568" s="123" t="s">
        <v>50</v>
      </c>
      <c r="Z568" s="32"/>
      <c r="AA568" s="33"/>
      <c r="AB568" s="33"/>
      <c r="AC568" s="34"/>
      <c r="AD568" s="34"/>
    </row>
    <row r="569" spans="1:30" ht="21" customHeight="1">
      <c r="A569" s="131"/>
      <c r="B569" s="184"/>
      <c r="C569" s="184"/>
      <c r="D569" s="187"/>
      <c r="E569" s="44" t="s">
        <v>51</v>
      </c>
      <c r="F569" s="45"/>
      <c r="G569" s="46"/>
      <c r="H569" s="46"/>
      <c r="I569" s="46"/>
      <c r="J569" s="46"/>
      <c r="K569" s="133" t="s">
        <v>50</v>
      </c>
      <c r="L569" s="189" t="s">
        <v>50</v>
      </c>
      <c r="M569" s="190"/>
      <c r="N569" s="45"/>
      <c r="O569" s="46"/>
      <c r="P569" s="46"/>
      <c r="Q569" s="46"/>
      <c r="R569" s="46"/>
      <c r="S569" s="133" t="s">
        <v>50</v>
      </c>
      <c r="T569" s="189" t="s">
        <v>50</v>
      </c>
      <c r="U569" s="190"/>
      <c r="V569" s="123" t="s">
        <v>50</v>
      </c>
      <c r="W569" s="123" t="s">
        <v>50</v>
      </c>
      <c r="X569" s="123" t="s">
        <v>50</v>
      </c>
      <c r="Y569" s="123" t="s">
        <v>50</v>
      </c>
      <c r="Z569" s="32"/>
      <c r="AA569" s="33"/>
      <c r="AB569" s="33"/>
      <c r="AC569" s="34"/>
      <c r="AD569" s="34"/>
    </row>
    <row r="570" spans="1:30" ht="21" customHeight="1">
      <c r="A570" s="131"/>
      <c r="B570" s="184"/>
      <c r="C570" s="184"/>
      <c r="D570" s="187"/>
      <c r="E570" s="44" t="s">
        <v>52</v>
      </c>
      <c r="F570" s="47" t="str">
        <f>IF(F568="","",F568-F569)</f>
        <v/>
      </c>
      <c r="G570" s="47" t="str">
        <f>IF(G568="","",G568-G569)</f>
        <v/>
      </c>
      <c r="H570" s="47" t="str">
        <f>IF(H568="","",H568-H569)</f>
        <v/>
      </c>
      <c r="I570" s="47" t="str">
        <f>IF(I568="","",I568-I569)</f>
        <v/>
      </c>
      <c r="J570" s="47" t="str">
        <f>IF(J568="","",J568-J569)</f>
        <v/>
      </c>
      <c r="K570" s="134" t="s">
        <v>50</v>
      </c>
      <c r="L570" s="191" t="s">
        <v>50</v>
      </c>
      <c r="M570" s="192"/>
      <c r="N570" s="47" t="str">
        <f>IF(N568="","",N568-N569)</f>
        <v/>
      </c>
      <c r="O570" s="47" t="str">
        <f>IF(O568="","",O568-O569)</f>
        <v/>
      </c>
      <c r="P570" s="47" t="str">
        <f>IF(P568="","",P568-P569)</f>
        <v/>
      </c>
      <c r="Q570" s="47" t="str">
        <f>IF(Q568="","",Q568-Q569)</f>
        <v/>
      </c>
      <c r="R570" s="47" t="str">
        <f>IF(R568="","",R568-R569)</f>
        <v/>
      </c>
      <c r="S570" s="134" t="s">
        <v>50</v>
      </c>
      <c r="T570" s="191" t="s">
        <v>50</v>
      </c>
      <c r="U570" s="192"/>
      <c r="V570" s="123" t="s">
        <v>50</v>
      </c>
      <c r="W570" s="123" t="s">
        <v>50</v>
      </c>
      <c r="X570" s="123" t="s">
        <v>50</v>
      </c>
      <c r="Y570" s="123" t="s">
        <v>50</v>
      </c>
      <c r="Z570" s="32"/>
      <c r="AA570" s="33"/>
      <c r="AB570" s="33"/>
      <c r="AC570" s="34"/>
      <c r="AD570" s="34"/>
    </row>
    <row r="571" spans="1:30" ht="21" customHeight="1">
      <c r="A571" s="132"/>
      <c r="B571" s="185"/>
      <c r="C571" s="185"/>
      <c r="D571" s="188"/>
      <c r="E571" s="44" t="s">
        <v>53</v>
      </c>
      <c r="F571" s="48" t="str">
        <f>IF(F568="","",F570*10/$D568)</f>
        <v/>
      </c>
      <c r="G571" s="48" t="str">
        <f>IF(G568="","",G570*10/$D568)</f>
        <v/>
      </c>
      <c r="H571" s="48" t="str">
        <f>IF(H568="","",H570*10/$D568)</f>
        <v/>
      </c>
      <c r="I571" s="48" t="str">
        <f>IF(I568="","",I570*10/$D568)</f>
        <v/>
      </c>
      <c r="J571" s="48" t="str">
        <f>IF(J568="","",J570*10/$D568)</f>
        <v/>
      </c>
      <c r="K571" s="49" t="str">
        <f t="shared" ref="K571" si="552">IFERROR(AVERAGE(F571:H571)," ")</f>
        <v xml:space="preserve"> </v>
      </c>
      <c r="L571" s="193" t="str">
        <f t="shared" ref="L571" si="553">IFERROR((1-((MAX(F571:H571)-MIN(F571:H571))/(2*AVERAGE(F571:H571))))*100," ")</f>
        <v xml:space="preserve"> </v>
      </c>
      <c r="M571" s="194"/>
      <c r="N571" s="48" t="str">
        <f>IF(N568="","",N570*10/$D568)</f>
        <v/>
      </c>
      <c r="O571" s="48" t="str">
        <f>IF(O568="","",O570*10/$D568)</f>
        <v/>
      </c>
      <c r="P571" s="48" t="str">
        <f>IF(P568="","",P570*10/$D568)</f>
        <v/>
      </c>
      <c r="Q571" s="48" t="str">
        <f>IF(Q568="","",Q570*10/$D568)</f>
        <v/>
      </c>
      <c r="R571" s="48" t="str">
        <f>IF(R568="","",R570*10/$D568)</f>
        <v/>
      </c>
      <c r="S571" s="49" t="str">
        <f t="shared" ref="S571" si="554">IFERROR(AVERAGE(N571:P571)," ")</f>
        <v xml:space="preserve"> </v>
      </c>
      <c r="T571" s="193" t="str">
        <f t="shared" ref="T571" si="555">IFERROR((1-((MAX(N571:P571)-MIN(N571:P571))/(2*AVERAGE(N571:P571))))*100," ")</f>
        <v xml:space="preserve"> </v>
      </c>
      <c r="U571" s="194"/>
      <c r="V571" s="32"/>
      <c r="W571" s="32"/>
      <c r="X571" s="32"/>
      <c r="Y571" s="32"/>
      <c r="Z571" s="32"/>
      <c r="AA571" s="33"/>
      <c r="AB571" s="33"/>
      <c r="AC571" s="34"/>
      <c r="AD571" s="34"/>
    </row>
    <row r="572" spans="1:30" ht="21" customHeight="1">
      <c r="A572" s="130"/>
      <c r="B572" s="183"/>
      <c r="C572" s="183"/>
      <c r="D572" s="186"/>
      <c r="E572" s="44" t="s">
        <v>49</v>
      </c>
      <c r="F572" s="45"/>
      <c r="G572" s="46"/>
      <c r="H572" s="46"/>
      <c r="I572" s="46"/>
      <c r="J572" s="46"/>
      <c r="K572" s="133" t="s">
        <v>50</v>
      </c>
      <c r="L572" s="189" t="s">
        <v>50</v>
      </c>
      <c r="M572" s="190"/>
      <c r="N572" s="45"/>
      <c r="O572" s="46"/>
      <c r="P572" s="46"/>
      <c r="Q572" s="46"/>
      <c r="R572" s="46"/>
      <c r="S572" s="133" t="s">
        <v>50</v>
      </c>
      <c r="T572" s="189" t="s">
        <v>50</v>
      </c>
      <c r="U572" s="190"/>
      <c r="V572" s="123" t="s">
        <v>50</v>
      </c>
      <c r="W572" s="123" t="s">
        <v>50</v>
      </c>
      <c r="X572" s="123" t="s">
        <v>50</v>
      </c>
      <c r="Y572" s="123" t="s">
        <v>50</v>
      </c>
      <c r="Z572" s="32"/>
      <c r="AA572" s="33"/>
      <c r="AB572" s="33"/>
      <c r="AC572" s="34"/>
      <c r="AD572" s="34"/>
    </row>
    <row r="573" spans="1:30" ht="21" customHeight="1">
      <c r="A573" s="131"/>
      <c r="B573" s="184"/>
      <c r="C573" s="184"/>
      <c r="D573" s="187"/>
      <c r="E573" s="44" t="s">
        <v>51</v>
      </c>
      <c r="F573" s="45"/>
      <c r="G573" s="46"/>
      <c r="H573" s="46"/>
      <c r="I573" s="46"/>
      <c r="J573" s="46"/>
      <c r="K573" s="133" t="s">
        <v>50</v>
      </c>
      <c r="L573" s="189" t="s">
        <v>50</v>
      </c>
      <c r="M573" s="190"/>
      <c r="N573" s="45"/>
      <c r="O573" s="46"/>
      <c r="P573" s="46"/>
      <c r="Q573" s="46"/>
      <c r="R573" s="46"/>
      <c r="S573" s="133" t="s">
        <v>50</v>
      </c>
      <c r="T573" s="189" t="s">
        <v>50</v>
      </c>
      <c r="U573" s="190"/>
      <c r="V573" s="123" t="s">
        <v>50</v>
      </c>
      <c r="W573" s="123" t="s">
        <v>50</v>
      </c>
      <c r="X573" s="123" t="s">
        <v>50</v>
      </c>
      <c r="Y573" s="123" t="s">
        <v>50</v>
      </c>
      <c r="Z573" s="32"/>
      <c r="AA573" s="33"/>
      <c r="AB573" s="33"/>
      <c r="AC573" s="34"/>
      <c r="AD573" s="34"/>
    </row>
    <row r="574" spans="1:30" ht="21" customHeight="1">
      <c r="A574" s="131"/>
      <c r="B574" s="184"/>
      <c r="C574" s="184"/>
      <c r="D574" s="187"/>
      <c r="E574" s="44" t="s">
        <v>52</v>
      </c>
      <c r="F574" s="47" t="str">
        <f>IF(F572="","",F572-F573)</f>
        <v/>
      </c>
      <c r="G574" s="47" t="str">
        <f>IF(G572="","",G572-G573)</f>
        <v/>
      </c>
      <c r="H574" s="47" t="str">
        <f>IF(H572="","",H572-H573)</f>
        <v/>
      </c>
      <c r="I574" s="47" t="str">
        <f>IF(I572="","",I572-I573)</f>
        <v/>
      </c>
      <c r="J574" s="47" t="str">
        <f>IF(J572="","",J572-J573)</f>
        <v/>
      </c>
      <c r="K574" s="134" t="s">
        <v>50</v>
      </c>
      <c r="L574" s="191" t="s">
        <v>50</v>
      </c>
      <c r="M574" s="192"/>
      <c r="N574" s="47" t="str">
        <f>IF(N572="","",N572-N573)</f>
        <v/>
      </c>
      <c r="O574" s="47" t="str">
        <f>IF(O572="","",O572-O573)</f>
        <v/>
      </c>
      <c r="P574" s="47" t="str">
        <f>IF(P572="","",P572-P573)</f>
        <v/>
      </c>
      <c r="Q574" s="47" t="str">
        <f>IF(Q572="","",Q572-Q573)</f>
        <v/>
      </c>
      <c r="R574" s="47" t="str">
        <f>IF(R572="","",R572-R573)</f>
        <v/>
      </c>
      <c r="S574" s="134" t="s">
        <v>50</v>
      </c>
      <c r="T574" s="191" t="s">
        <v>50</v>
      </c>
      <c r="U574" s="192"/>
      <c r="V574" s="123" t="s">
        <v>50</v>
      </c>
      <c r="W574" s="123" t="s">
        <v>50</v>
      </c>
      <c r="X574" s="123" t="s">
        <v>50</v>
      </c>
      <c r="Y574" s="123" t="s">
        <v>50</v>
      </c>
      <c r="Z574" s="32"/>
      <c r="AA574" s="33"/>
      <c r="AB574" s="33"/>
      <c r="AC574" s="34"/>
      <c r="AD574" s="34"/>
    </row>
    <row r="575" spans="1:30" ht="21" customHeight="1">
      <c r="A575" s="132"/>
      <c r="B575" s="185"/>
      <c r="C575" s="185"/>
      <c r="D575" s="188"/>
      <c r="E575" s="44" t="s">
        <v>53</v>
      </c>
      <c r="F575" s="48" t="str">
        <f>IF(F572="","",F574*10/$D572)</f>
        <v/>
      </c>
      <c r="G575" s="48" t="str">
        <f>IF(G572="","",G574*10/$D572)</f>
        <v/>
      </c>
      <c r="H575" s="48" t="str">
        <f>IF(H572="","",H574*10/$D572)</f>
        <v/>
      </c>
      <c r="I575" s="48" t="str">
        <f>IF(I572="","",I574*10/$D572)</f>
        <v/>
      </c>
      <c r="J575" s="48" t="str">
        <f>IF(J572="","",J574*10/$D572)</f>
        <v/>
      </c>
      <c r="K575" s="49" t="str">
        <f t="shared" ref="K575" si="556">IFERROR(AVERAGE(F575:H575)," ")</f>
        <v xml:space="preserve"> </v>
      </c>
      <c r="L575" s="193" t="str">
        <f t="shared" ref="L575" si="557">IFERROR((1-((MAX(F575:H575)-MIN(F575:H575))/(2*AVERAGE(F575:H575))))*100," ")</f>
        <v xml:space="preserve"> </v>
      </c>
      <c r="M575" s="194"/>
      <c r="N575" s="48" t="str">
        <f>IF(N572="","",N574*10/$D572)</f>
        <v/>
      </c>
      <c r="O575" s="48" t="str">
        <f>IF(O572="","",O574*10/$D572)</f>
        <v/>
      </c>
      <c r="P575" s="48" t="str">
        <f>IF(P572="","",P574*10/$D572)</f>
        <v/>
      </c>
      <c r="Q575" s="48" t="str">
        <f>IF(Q572="","",Q574*10/$D572)</f>
        <v/>
      </c>
      <c r="R575" s="48" t="str">
        <f>IF(R572="","",R574*10/$D572)</f>
        <v/>
      </c>
      <c r="S575" s="49" t="str">
        <f t="shared" ref="S575" si="558">IFERROR(AVERAGE(N575:P575)," ")</f>
        <v xml:space="preserve"> </v>
      </c>
      <c r="T575" s="193" t="str">
        <f t="shared" ref="T575" si="559">IFERROR((1-((MAX(N575:P575)-MIN(N575:P575))/(2*AVERAGE(N575:P575))))*100," ")</f>
        <v xml:space="preserve"> </v>
      </c>
      <c r="U575" s="194"/>
      <c r="V575" s="32"/>
      <c r="W575" s="32"/>
      <c r="X575" s="32"/>
      <c r="Y575" s="32"/>
      <c r="Z575" s="32"/>
      <c r="AA575" s="33"/>
      <c r="AB575" s="33"/>
      <c r="AC575" s="34"/>
      <c r="AD575" s="34"/>
    </row>
    <row r="576" spans="1:30" ht="21" customHeight="1">
      <c r="A576" s="130"/>
      <c r="B576" s="183"/>
      <c r="C576" s="183"/>
      <c r="D576" s="186"/>
      <c r="E576" s="44" t="s">
        <v>49</v>
      </c>
      <c r="F576" s="45"/>
      <c r="G576" s="46"/>
      <c r="H576" s="46"/>
      <c r="I576" s="46"/>
      <c r="J576" s="46"/>
      <c r="K576" s="133" t="s">
        <v>50</v>
      </c>
      <c r="L576" s="189" t="s">
        <v>50</v>
      </c>
      <c r="M576" s="190"/>
      <c r="N576" s="45"/>
      <c r="O576" s="46"/>
      <c r="P576" s="46"/>
      <c r="Q576" s="46"/>
      <c r="R576" s="46"/>
      <c r="S576" s="133" t="s">
        <v>50</v>
      </c>
      <c r="T576" s="189" t="s">
        <v>50</v>
      </c>
      <c r="U576" s="190"/>
      <c r="V576" s="123" t="s">
        <v>50</v>
      </c>
      <c r="W576" s="123" t="s">
        <v>50</v>
      </c>
      <c r="X576" s="123" t="s">
        <v>50</v>
      </c>
      <c r="Y576" s="123" t="s">
        <v>50</v>
      </c>
      <c r="Z576" s="32"/>
      <c r="AA576" s="33"/>
      <c r="AB576" s="33"/>
      <c r="AC576" s="34"/>
      <c r="AD576" s="34"/>
    </row>
    <row r="577" spans="1:30" ht="21" customHeight="1">
      <c r="A577" s="131"/>
      <c r="B577" s="184"/>
      <c r="C577" s="184"/>
      <c r="D577" s="187"/>
      <c r="E577" s="44" t="s">
        <v>51</v>
      </c>
      <c r="F577" s="45"/>
      <c r="G577" s="46"/>
      <c r="H577" s="46"/>
      <c r="I577" s="46"/>
      <c r="J577" s="46"/>
      <c r="K577" s="133" t="s">
        <v>50</v>
      </c>
      <c r="L577" s="189" t="s">
        <v>50</v>
      </c>
      <c r="M577" s="190"/>
      <c r="N577" s="45"/>
      <c r="O577" s="46"/>
      <c r="P577" s="46"/>
      <c r="Q577" s="46"/>
      <c r="R577" s="46"/>
      <c r="S577" s="133" t="s">
        <v>50</v>
      </c>
      <c r="T577" s="189" t="s">
        <v>50</v>
      </c>
      <c r="U577" s="190"/>
      <c r="V577" s="123" t="s">
        <v>50</v>
      </c>
      <c r="W577" s="123" t="s">
        <v>50</v>
      </c>
      <c r="X577" s="123" t="s">
        <v>50</v>
      </c>
      <c r="Y577" s="123" t="s">
        <v>50</v>
      </c>
      <c r="Z577" s="32"/>
      <c r="AA577" s="33"/>
      <c r="AB577" s="33"/>
      <c r="AC577" s="34"/>
      <c r="AD577" s="34"/>
    </row>
    <row r="578" spans="1:30" ht="21" customHeight="1">
      <c r="A578" s="131"/>
      <c r="B578" s="184"/>
      <c r="C578" s="184"/>
      <c r="D578" s="187"/>
      <c r="E578" s="44" t="s">
        <v>52</v>
      </c>
      <c r="F578" s="47" t="str">
        <f>IF(F576="","",F576-F577)</f>
        <v/>
      </c>
      <c r="G578" s="47" t="str">
        <f>IF(G576="","",G576-G577)</f>
        <v/>
      </c>
      <c r="H578" s="47" t="str">
        <f>IF(H576="","",H576-H577)</f>
        <v/>
      </c>
      <c r="I578" s="47" t="str">
        <f>IF(I576="","",I576-I577)</f>
        <v/>
      </c>
      <c r="J578" s="47" t="str">
        <f>IF(J576="","",J576-J577)</f>
        <v/>
      </c>
      <c r="K578" s="134" t="s">
        <v>50</v>
      </c>
      <c r="L578" s="191" t="s">
        <v>50</v>
      </c>
      <c r="M578" s="192"/>
      <c r="N578" s="47" t="str">
        <f>IF(N576="","",N576-N577)</f>
        <v/>
      </c>
      <c r="O578" s="47" t="str">
        <f>IF(O576="","",O576-O577)</f>
        <v/>
      </c>
      <c r="P578" s="47" t="str">
        <f>IF(P576="","",P576-P577)</f>
        <v/>
      </c>
      <c r="Q578" s="47" t="str">
        <f>IF(Q576="","",Q576-Q577)</f>
        <v/>
      </c>
      <c r="R578" s="47" t="str">
        <f>IF(R576="","",R576-R577)</f>
        <v/>
      </c>
      <c r="S578" s="134" t="s">
        <v>50</v>
      </c>
      <c r="T578" s="191" t="s">
        <v>50</v>
      </c>
      <c r="U578" s="192"/>
      <c r="V578" s="123" t="s">
        <v>50</v>
      </c>
      <c r="W578" s="123" t="s">
        <v>50</v>
      </c>
      <c r="X578" s="123" t="s">
        <v>50</v>
      </c>
      <c r="Y578" s="123" t="s">
        <v>50</v>
      </c>
      <c r="Z578" s="32"/>
      <c r="AA578" s="33"/>
      <c r="AB578" s="33"/>
      <c r="AC578" s="34"/>
      <c r="AD578" s="34"/>
    </row>
    <row r="579" spans="1:30" ht="21" customHeight="1">
      <c r="A579" s="132"/>
      <c r="B579" s="185"/>
      <c r="C579" s="185"/>
      <c r="D579" s="188"/>
      <c r="E579" s="44" t="s">
        <v>53</v>
      </c>
      <c r="F579" s="48" t="str">
        <f>IF(F576="","",F578*10/$D576)</f>
        <v/>
      </c>
      <c r="G579" s="48" t="str">
        <f>IF(G576="","",G578*10/$D576)</f>
        <v/>
      </c>
      <c r="H579" s="48" t="str">
        <f>IF(H576="","",H578*10/$D576)</f>
        <v/>
      </c>
      <c r="I579" s="48" t="str">
        <f>IF(I576="","",I578*10/$D576)</f>
        <v/>
      </c>
      <c r="J579" s="48" t="str">
        <f>IF(J576="","",J578*10/$D576)</f>
        <v/>
      </c>
      <c r="K579" s="49" t="str">
        <f t="shared" ref="K579" si="560">IFERROR(AVERAGE(F579:H579)," ")</f>
        <v xml:space="preserve"> </v>
      </c>
      <c r="L579" s="193" t="str">
        <f t="shared" ref="L579" si="561">IFERROR((1-((MAX(F579:H579)-MIN(F579:H579))/(2*AVERAGE(F579:H579))))*100," ")</f>
        <v xml:space="preserve"> </v>
      </c>
      <c r="M579" s="194"/>
      <c r="N579" s="48" t="str">
        <f>IF(N576="","",N578*10/$D576)</f>
        <v/>
      </c>
      <c r="O579" s="48" t="str">
        <f>IF(O576="","",O578*10/$D576)</f>
        <v/>
      </c>
      <c r="P579" s="48" t="str">
        <f>IF(P576="","",P578*10/$D576)</f>
        <v/>
      </c>
      <c r="Q579" s="48" t="str">
        <f>IF(Q576="","",Q578*10/$D576)</f>
        <v/>
      </c>
      <c r="R579" s="48" t="str">
        <f>IF(R576="","",R578*10/$D576)</f>
        <v/>
      </c>
      <c r="S579" s="49" t="str">
        <f t="shared" ref="S579" si="562">IFERROR(AVERAGE(N579:P579)," ")</f>
        <v xml:space="preserve"> </v>
      </c>
      <c r="T579" s="193" t="str">
        <f t="shared" ref="T579" si="563">IFERROR((1-((MAX(N579:P579)-MIN(N579:P579))/(2*AVERAGE(N579:P579))))*100," ")</f>
        <v xml:space="preserve"> </v>
      </c>
      <c r="U579" s="194"/>
      <c r="V579" s="32"/>
      <c r="W579" s="32"/>
      <c r="X579" s="32"/>
      <c r="Y579" s="32"/>
      <c r="Z579" s="32"/>
      <c r="AA579" s="33"/>
      <c r="AB579" s="33"/>
      <c r="AC579" s="34"/>
      <c r="AD579" s="34"/>
    </row>
    <row r="580" spans="1:30" ht="21" customHeight="1">
      <c r="A580" s="130"/>
      <c r="B580" s="183"/>
      <c r="C580" s="183"/>
      <c r="D580" s="186"/>
      <c r="E580" s="44" t="s">
        <v>49</v>
      </c>
      <c r="F580" s="45"/>
      <c r="G580" s="46"/>
      <c r="H580" s="46"/>
      <c r="I580" s="46"/>
      <c r="J580" s="46"/>
      <c r="K580" s="133" t="s">
        <v>50</v>
      </c>
      <c r="L580" s="189" t="s">
        <v>50</v>
      </c>
      <c r="M580" s="190"/>
      <c r="N580" s="45"/>
      <c r="O580" s="46"/>
      <c r="P580" s="46"/>
      <c r="Q580" s="46"/>
      <c r="R580" s="46"/>
      <c r="S580" s="133" t="s">
        <v>50</v>
      </c>
      <c r="T580" s="189" t="s">
        <v>50</v>
      </c>
      <c r="U580" s="190"/>
      <c r="V580" s="123" t="s">
        <v>50</v>
      </c>
      <c r="W580" s="123" t="s">
        <v>50</v>
      </c>
      <c r="X580" s="123" t="s">
        <v>50</v>
      </c>
      <c r="Y580" s="123" t="s">
        <v>50</v>
      </c>
      <c r="Z580" s="32"/>
      <c r="AA580" s="33"/>
      <c r="AB580" s="33"/>
      <c r="AC580" s="34"/>
      <c r="AD580" s="34"/>
    </row>
    <row r="581" spans="1:30" ht="21" customHeight="1">
      <c r="A581" s="131"/>
      <c r="B581" s="184"/>
      <c r="C581" s="184"/>
      <c r="D581" s="187"/>
      <c r="E581" s="44" t="s">
        <v>51</v>
      </c>
      <c r="F581" s="45"/>
      <c r="G581" s="46"/>
      <c r="H581" s="46"/>
      <c r="I581" s="46"/>
      <c r="J581" s="46"/>
      <c r="K581" s="133" t="s">
        <v>50</v>
      </c>
      <c r="L581" s="189" t="s">
        <v>50</v>
      </c>
      <c r="M581" s="190"/>
      <c r="N581" s="45"/>
      <c r="O581" s="46"/>
      <c r="P581" s="46"/>
      <c r="Q581" s="46"/>
      <c r="R581" s="46"/>
      <c r="S581" s="133" t="s">
        <v>50</v>
      </c>
      <c r="T581" s="189" t="s">
        <v>50</v>
      </c>
      <c r="U581" s="190"/>
      <c r="V581" s="123" t="s">
        <v>50</v>
      </c>
      <c r="W581" s="123" t="s">
        <v>50</v>
      </c>
      <c r="X581" s="123" t="s">
        <v>50</v>
      </c>
      <c r="Y581" s="123" t="s">
        <v>50</v>
      </c>
      <c r="Z581" s="32"/>
      <c r="AA581" s="33"/>
      <c r="AB581" s="33"/>
      <c r="AC581" s="34"/>
      <c r="AD581" s="34"/>
    </row>
    <row r="582" spans="1:30" ht="21" customHeight="1">
      <c r="A582" s="131"/>
      <c r="B582" s="184"/>
      <c r="C582" s="184"/>
      <c r="D582" s="187"/>
      <c r="E582" s="44" t="s">
        <v>52</v>
      </c>
      <c r="F582" s="47" t="str">
        <f>IF(F580="","",F580-F581)</f>
        <v/>
      </c>
      <c r="G582" s="47" t="str">
        <f>IF(G580="","",G580-G581)</f>
        <v/>
      </c>
      <c r="H582" s="47" t="str">
        <f>IF(H580="","",H580-H581)</f>
        <v/>
      </c>
      <c r="I582" s="47" t="str">
        <f>IF(I580="","",I580-I581)</f>
        <v/>
      </c>
      <c r="J582" s="47" t="str">
        <f>IF(J580="","",J580-J581)</f>
        <v/>
      </c>
      <c r="K582" s="134" t="s">
        <v>50</v>
      </c>
      <c r="L582" s="191" t="s">
        <v>50</v>
      </c>
      <c r="M582" s="192"/>
      <c r="N582" s="47" t="str">
        <f>IF(N580="","",N580-N581)</f>
        <v/>
      </c>
      <c r="O582" s="47" t="str">
        <f>IF(O580="","",O580-O581)</f>
        <v/>
      </c>
      <c r="P582" s="47" t="str">
        <f>IF(P580="","",P580-P581)</f>
        <v/>
      </c>
      <c r="Q582" s="47" t="str">
        <f>IF(Q580="","",Q580-Q581)</f>
        <v/>
      </c>
      <c r="R582" s="47" t="str">
        <f>IF(R580="","",R580-R581)</f>
        <v/>
      </c>
      <c r="S582" s="134" t="s">
        <v>50</v>
      </c>
      <c r="T582" s="191" t="s">
        <v>50</v>
      </c>
      <c r="U582" s="192"/>
      <c r="V582" s="123" t="s">
        <v>50</v>
      </c>
      <c r="W582" s="123" t="s">
        <v>50</v>
      </c>
      <c r="X582" s="123" t="s">
        <v>50</v>
      </c>
      <c r="Y582" s="123" t="s">
        <v>50</v>
      </c>
      <c r="Z582" s="32"/>
      <c r="AA582" s="33"/>
      <c r="AB582" s="33"/>
      <c r="AC582" s="34"/>
      <c r="AD582" s="34"/>
    </row>
    <row r="583" spans="1:30" ht="21" customHeight="1">
      <c r="A583" s="132"/>
      <c r="B583" s="185"/>
      <c r="C583" s="185"/>
      <c r="D583" s="188"/>
      <c r="E583" s="44" t="s">
        <v>53</v>
      </c>
      <c r="F583" s="48" t="str">
        <f>IF(F580="","",F582*10/$D580)</f>
        <v/>
      </c>
      <c r="G583" s="48" t="str">
        <f>IF(G580="","",G582*10/$D580)</f>
        <v/>
      </c>
      <c r="H583" s="48" t="str">
        <f>IF(H580="","",H582*10/$D580)</f>
        <v/>
      </c>
      <c r="I583" s="48" t="str">
        <f>IF(I580="","",I582*10/$D580)</f>
        <v/>
      </c>
      <c r="J583" s="48" t="str">
        <f>IF(J580="","",J582*10/$D580)</f>
        <v/>
      </c>
      <c r="K583" s="49" t="str">
        <f t="shared" ref="K583" si="564">IFERROR(AVERAGE(F583:H583)," ")</f>
        <v xml:space="preserve"> </v>
      </c>
      <c r="L583" s="193" t="str">
        <f t="shared" ref="L583" si="565">IFERROR((1-((MAX(F583:H583)-MIN(F583:H583))/(2*AVERAGE(F583:H583))))*100," ")</f>
        <v xml:space="preserve"> </v>
      </c>
      <c r="M583" s="194"/>
      <c r="N583" s="48" t="str">
        <f>IF(N580="","",N582*10/$D580)</f>
        <v/>
      </c>
      <c r="O583" s="48" t="str">
        <f>IF(O580="","",O582*10/$D580)</f>
        <v/>
      </c>
      <c r="P583" s="48" t="str">
        <f>IF(P580="","",P582*10/$D580)</f>
        <v/>
      </c>
      <c r="Q583" s="48" t="str">
        <f>IF(Q580="","",Q582*10/$D580)</f>
        <v/>
      </c>
      <c r="R583" s="48" t="str">
        <f>IF(R580="","",R582*10/$D580)</f>
        <v/>
      </c>
      <c r="S583" s="49" t="str">
        <f t="shared" ref="S583" si="566">IFERROR(AVERAGE(N583:P583)," ")</f>
        <v xml:space="preserve"> </v>
      </c>
      <c r="T583" s="193" t="str">
        <f t="shared" ref="T583" si="567">IFERROR((1-((MAX(N583:P583)-MIN(N583:P583))/(2*AVERAGE(N583:P583))))*100," ")</f>
        <v xml:space="preserve"> </v>
      </c>
      <c r="U583" s="194"/>
      <c r="V583" s="32"/>
      <c r="W583" s="32"/>
      <c r="X583" s="32"/>
      <c r="Y583" s="32"/>
      <c r="Z583" s="32"/>
      <c r="AA583" s="33"/>
      <c r="AB583" s="33"/>
      <c r="AC583" s="34"/>
      <c r="AD583" s="34"/>
    </row>
    <row r="584" spans="1:30" ht="21" customHeight="1">
      <c r="A584" s="130"/>
      <c r="B584" s="183"/>
      <c r="C584" s="183"/>
      <c r="D584" s="186"/>
      <c r="E584" s="44" t="s">
        <v>49</v>
      </c>
      <c r="F584" s="45"/>
      <c r="G584" s="46"/>
      <c r="H584" s="46"/>
      <c r="I584" s="46"/>
      <c r="J584" s="46"/>
      <c r="K584" s="133" t="s">
        <v>50</v>
      </c>
      <c r="L584" s="189" t="s">
        <v>50</v>
      </c>
      <c r="M584" s="190"/>
      <c r="N584" s="45"/>
      <c r="O584" s="46"/>
      <c r="P584" s="46"/>
      <c r="Q584" s="46"/>
      <c r="R584" s="46"/>
      <c r="S584" s="133" t="s">
        <v>50</v>
      </c>
      <c r="T584" s="189" t="s">
        <v>50</v>
      </c>
      <c r="U584" s="190"/>
      <c r="V584" s="123" t="s">
        <v>50</v>
      </c>
      <c r="W584" s="123" t="s">
        <v>50</v>
      </c>
      <c r="X584" s="123" t="s">
        <v>50</v>
      </c>
      <c r="Y584" s="123" t="s">
        <v>50</v>
      </c>
      <c r="Z584" s="32"/>
      <c r="AA584" s="33"/>
      <c r="AB584" s="33"/>
      <c r="AC584" s="34"/>
      <c r="AD584" s="34"/>
    </row>
    <row r="585" spans="1:30" ht="21" customHeight="1">
      <c r="A585" s="131"/>
      <c r="B585" s="184"/>
      <c r="C585" s="184"/>
      <c r="D585" s="187"/>
      <c r="E585" s="44" t="s">
        <v>51</v>
      </c>
      <c r="F585" s="45"/>
      <c r="G585" s="46"/>
      <c r="H585" s="46"/>
      <c r="I585" s="46"/>
      <c r="J585" s="46"/>
      <c r="K585" s="133" t="s">
        <v>50</v>
      </c>
      <c r="L585" s="189" t="s">
        <v>50</v>
      </c>
      <c r="M585" s="190"/>
      <c r="N585" s="45"/>
      <c r="O585" s="46"/>
      <c r="P585" s="46"/>
      <c r="Q585" s="46"/>
      <c r="R585" s="46"/>
      <c r="S585" s="133" t="s">
        <v>50</v>
      </c>
      <c r="T585" s="189" t="s">
        <v>50</v>
      </c>
      <c r="U585" s="190"/>
      <c r="V585" s="123" t="s">
        <v>50</v>
      </c>
      <c r="W585" s="123" t="s">
        <v>50</v>
      </c>
      <c r="X585" s="123" t="s">
        <v>50</v>
      </c>
      <c r="Y585" s="123" t="s">
        <v>50</v>
      </c>
      <c r="Z585" s="32"/>
      <c r="AA585" s="33"/>
      <c r="AB585" s="33"/>
      <c r="AC585" s="34"/>
      <c r="AD585" s="34"/>
    </row>
    <row r="586" spans="1:30" ht="21" customHeight="1">
      <c r="A586" s="131"/>
      <c r="B586" s="184"/>
      <c r="C586" s="184"/>
      <c r="D586" s="187"/>
      <c r="E586" s="44" t="s">
        <v>52</v>
      </c>
      <c r="F586" s="47" t="str">
        <f>IF(F584="","",F584-F585)</f>
        <v/>
      </c>
      <c r="G586" s="47" t="str">
        <f>IF(G584="","",G584-G585)</f>
        <v/>
      </c>
      <c r="H586" s="47" t="str">
        <f>IF(H584="","",H584-H585)</f>
        <v/>
      </c>
      <c r="I586" s="47" t="str">
        <f>IF(I584="","",I584-I585)</f>
        <v/>
      </c>
      <c r="J586" s="47" t="str">
        <f>IF(J584="","",J584-J585)</f>
        <v/>
      </c>
      <c r="K586" s="134" t="s">
        <v>50</v>
      </c>
      <c r="L586" s="191" t="s">
        <v>50</v>
      </c>
      <c r="M586" s="192"/>
      <c r="N586" s="47" t="str">
        <f>IF(N584="","",N584-N585)</f>
        <v/>
      </c>
      <c r="O586" s="47" t="str">
        <f>IF(O584="","",O584-O585)</f>
        <v/>
      </c>
      <c r="P586" s="47" t="str">
        <f>IF(P584="","",P584-P585)</f>
        <v/>
      </c>
      <c r="Q586" s="47" t="str">
        <f>IF(Q584="","",Q584-Q585)</f>
        <v/>
      </c>
      <c r="R586" s="47" t="str">
        <f>IF(R584="","",R584-R585)</f>
        <v/>
      </c>
      <c r="S586" s="134" t="s">
        <v>50</v>
      </c>
      <c r="T586" s="191" t="s">
        <v>50</v>
      </c>
      <c r="U586" s="192"/>
      <c r="V586" s="123" t="s">
        <v>50</v>
      </c>
      <c r="W586" s="123" t="s">
        <v>50</v>
      </c>
      <c r="X586" s="123" t="s">
        <v>50</v>
      </c>
      <c r="Y586" s="123" t="s">
        <v>50</v>
      </c>
      <c r="Z586" s="32"/>
      <c r="AA586" s="33"/>
      <c r="AB586" s="33"/>
      <c r="AC586" s="34"/>
      <c r="AD586" s="34"/>
    </row>
    <row r="587" spans="1:30" ht="21" customHeight="1">
      <c r="A587" s="132"/>
      <c r="B587" s="185"/>
      <c r="C587" s="185"/>
      <c r="D587" s="188"/>
      <c r="E587" s="44" t="s">
        <v>53</v>
      </c>
      <c r="F587" s="48" t="str">
        <f>IF(F584="","",F586*10/$D584)</f>
        <v/>
      </c>
      <c r="G587" s="48" t="str">
        <f>IF(G584="","",G586*10/$D584)</f>
        <v/>
      </c>
      <c r="H587" s="48" t="str">
        <f>IF(H584="","",H586*10/$D584)</f>
        <v/>
      </c>
      <c r="I587" s="48" t="str">
        <f>IF(I584="","",I586*10/$D584)</f>
        <v/>
      </c>
      <c r="J587" s="48" t="str">
        <f>IF(J584="","",J586*10/$D584)</f>
        <v/>
      </c>
      <c r="K587" s="49" t="str">
        <f t="shared" ref="K587" si="568">IFERROR(AVERAGE(F587:H587)," ")</f>
        <v xml:space="preserve"> </v>
      </c>
      <c r="L587" s="193" t="str">
        <f t="shared" ref="L587" si="569">IFERROR((1-((MAX(F587:H587)-MIN(F587:H587))/(2*AVERAGE(F587:H587))))*100," ")</f>
        <v xml:space="preserve"> </v>
      </c>
      <c r="M587" s="194"/>
      <c r="N587" s="48" t="str">
        <f>IF(N584="","",N586*10/$D584)</f>
        <v/>
      </c>
      <c r="O587" s="48" t="str">
        <f>IF(O584="","",O586*10/$D584)</f>
        <v/>
      </c>
      <c r="P587" s="48" t="str">
        <f>IF(P584="","",P586*10/$D584)</f>
        <v/>
      </c>
      <c r="Q587" s="48" t="str">
        <f>IF(Q584="","",Q586*10/$D584)</f>
        <v/>
      </c>
      <c r="R587" s="48" t="str">
        <f>IF(R584="","",R586*10/$D584)</f>
        <v/>
      </c>
      <c r="S587" s="49" t="str">
        <f t="shared" ref="S587" si="570">IFERROR(AVERAGE(N587:P587)," ")</f>
        <v xml:space="preserve"> </v>
      </c>
      <c r="T587" s="193" t="str">
        <f t="shared" ref="T587" si="571">IFERROR((1-((MAX(N587:P587)-MIN(N587:P587))/(2*AVERAGE(N587:P587))))*100," ")</f>
        <v xml:space="preserve"> </v>
      </c>
      <c r="U587" s="194"/>
      <c r="V587" s="32"/>
      <c r="W587" s="32"/>
      <c r="X587" s="32"/>
      <c r="Y587" s="32"/>
      <c r="Z587" s="32"/>
      <c r="AA587" s="33"/>
      <c r="AB587" s="33"/>
      <c r="AC587" s="34"/>
      <c r="AD587" s="34"/>
    </row>
    <row r="588" spans="1:30" ht="21" customHeight="1">
      <c r="A588" s="130"/>
      <c r="B588" s="183"/>
      <c r="C588" s="183"/>
      <c r="D588" s="186"/>
      <c r="E588" s="44" t="s">
        <v>49</v>
      </c>
      <c r="F588" s="45"/>
      <c r="G588" s="46"/>
      <c r="H588" s="46"/>
      <c r="I588" s="46"/>
      <c r="J588" s="46"/>
      <c r="K588" s="133" t="s">
        <v>50</v>
      </c>
      <c r="L588" s="189" t="s">
        <v>50</v>
      </c>
      <c r="M588" s="190"/>
      <c r="N588" s="45"/>
      <c r="O588" s="46"/>
      <c r="P588" s="46"/>
      <c r="Q588" s="46"/>
      <c r="R588" s="46"/>
      <c r="S588" s="133" t="s">
        <v>50</v>
      </c>
      <c r="T588" s="189" t="s">
        <v>50</v>
      </c>
      <c r="U588" s="190"/>
      <c r="V588" s="123" t="s">
        <v>50</v>
      </c>
      <c r="W588" s="123" t="s">
        <v>50</v>
      </c>
      <c r="X588" s="123" t="s">
        <v>50</v>
      </c>
      <c r="Y588" s="123" t="s">
        <v>50</v>
      </c>
      <c r="Z588" s="32"/>
      <c r="AA588" s="33"/>
      <c r="AB588" s="33"/>
      <c r="AC588" s="34"/>
      <c r="AD588" s="34"/>
    </row>
    <row r="589" spans="1:30" ht="21" customHeight="1">
      <c r="A589" s="131"/>
      <c r="B589" s="184"/>
      <c r="C589" s="184"/>
      <c r="D589" s="187"/>
      <c r="E589" s="44" t="s">
        <v>51</v>
      </c>
      <c r="F589" s="45"/>
      <c r="G589" s="46"/>
      <c r="H589" s="46"/>
      <c r="I589" s="46"/>
      <c r="J589" s="46"/>
      <c r="K589" s="133" t="s">
        <v>50</v>
      </c>
      <c r="L589" s="189" t="s">
        <v>50</v>
      </c>
      <c r="M589" s="190"/>
      <c r="N589" s="45"/>
      <c r="O589" s="46"/>
      <c r="P589" s="46"/>
      <c r="Q589" s="46"/>
      <c r="R589" s="46"/>
      <c r="S589" s="133" t="s">
        <v>50</v>
      </c>
      <c r="T589" s="189" t="s">
        <v>50</v>
      </c>
      <c r="U589" s="190"/>
      <c r="V589" s="123" t="s">
        <v>50</v>
      </c>
      <c r="W589" s="123" t="s">
        <v>50</v>
      </c>
      <c r="X589" s="123" t="s">
        <v>50</v>
      </c>
      <c r="Y589" s="123" t="s">
        <v>50</v>
      </c>
      <c r="Z589" s="32"/>
      <c r="AA589" s="33"/>
      <c r="AB589" s="33"/>
      <c r="AC589" s="34"/>
      <c r="AD589" s="34"/>
    </row>
    <row r="590" spans="1:30" ht="21" customHeight="1">
      <c r="A590" s="131"/>
      <c r="B590" s="184"/>
      <c r="C590" s="184"/>
      <c r="D590" s="187"/>
      <c r="E590" s="44" t="s">
        <v>52</v>
      </c>
      <c r="F590" s="47" t="str">
        <f>IF(F588="","",F588-F589)</f>
        <v/>
      </c>
      <c r="G590" s="47" t="str">
        <f>IF(G588="","",G588-G589)</f>
        <v/>
      </c>
      <c r="H590" s="47" t="str">
        <f>IF(H588="","",H588-H589)</f>
        <v/>
      </c>
      <c r="I590" s="47" t="str">
        <f>IF(I588="","",I588-I589)</f>
        <v/>
      </c>
      <c r="J590" s="47" t="str">
        <f>IF(J588="","",J588-J589)</f>
        <v/>
      </c>
      <c r="K590" s="134" t="s">
        <v>50</v>
      </c>
      <c r="L590" s="191" t="s">
        <v>50</v>
      </c>
      <c r="M590" s="192"/>
      <c r="N590" s="47" t="str">
        <f>IF(N588="","",N588-N589)</f>
        <v/>
      </c>
      <c r="O590" s="47" t="str">
        <f>IF(O588="","",O588-O589)</f>
        <v/>
      </c>
      <c r="P590" s="47" t="str">
        <f>IF(P588="","",P588-P589)</f>
        <v/>
      </c>
      <c r="Q590" s="47" t="str">
        <f>IF(Q588="","",Q588-Q589)</f>
        <v/>
      </c>
      <c r="R590" s="47" t="str">
        <f>IF(R588="","",R588-R589)</f>
        <v/>
      </c>
      <c r="S590" s="134" t="s">
        <v>50</v>
      </c>
      <c r="T590" s="191" t="s">
        <v>50</v>
      </c>
      <c r="U590" s="192"/>
      <c r="V590" s="123" t="s">
        <v>50</v>
      </c>
      <c r="W590" s="123" t="s">
        <v>50</v>
      </c>
      <c r="X590" s="123" t="s">
        <v>50</v>
      </c>
      <c r="Y590" s="123" t="s">
        <v>50</v>
      </c>
      <c r="Z590" s="32"/>
      <c r="AA590" s="33"/>
      <c r="AB590" s="33"/>
      <c r="AC590" s="34"/>
      <c r="AD590" s="34"/>
    </row>
    <row r="591" spans="1:30" ht="21" customHeight="1">
      <c r="A591" s="132"/>
      <c r="B591" s="185"/>
      <c r="C591" s="185"/>
      <c r="D591" s="188"/>
      <c r="E591" s="44" t="s">
        <v>53</v>
      </c>
      <c r="F591" s="48" t="str">
        <f>IF(F588="","",F590*10/$D588)</f>
        <v/>
      </c>
      <c r="G591" s="48" t="str">
        <f>IF(G588="","",G590*10/$D588)</f>
        <v/>
      </c>
      <c r="H591" s="48" t="str">
        <f>IF(H588="","",H590*10/$D588)</f>
        <v/>
      </c>
      <c r="I591" s="48" t="str">
        <f>IF(I588="","",I590*10/$D588)</f>
        <v/>
      </c>
      <c r="J591" s="48" t="str">
        <f>IF(J588="","",J590*10/$D588)</f>
        <v/>
      </c>
      <c r="K591" s="49" t="str">
        <f t="shared" ref="K591" si="572">IFERROR(AVERAGE(F591:H591)," ")</f>
        <v xml:space="preserve"> </v>
      </c>
      <c r="L591" s="193" t="str">
        <f t="shared" ref="L591" si="573">IFERROR((1-((MAX(F591:H591)-MIN(F591:H591))/(2*AVERAGE(F591:H591))))*100," ")</f>
        <v xml:space="preserve"> </v>
      </c>
      <c r="M591" s="194"/>
      <c r="N591" s="48" t="str">
        <f>IF(N588="","",N590*10/$D588)</f>
        <v/>
      </c>
      <c r="O591" s="48" t="str">
        <f>IF(O588="","",O590*10/$D588)</f>
        <v/>
      </c>
      <c r="P591" s="48" t="str">
        <f>IF(P588="","",P590*10/$D588)</f>
        <v/>
      </c>
      <c r="Q591" s="48" t="str">
        <f>IF(Q588="","",Q590*10/$D588)</f>
        <v/>
      </c>
      <c r="R591" s="48" t="str">
        <f>IF(R588="","",R590*10/$D588)</f>
        <v/>
      </c>
      <c r="S591" s="49" t="str">
        <f t="shared" ref="S591" si="574">IFERROR(AVERAGE(N591:P591)," ")</f>
        <v xml:space="preserve"> </v>
      </c>
      <c r="T591" s="193" t="str">
        <f t="shared" ref="T591" si="575">IFERROR((1-((MAX(N591:P591)-MIN(N591:P591))/(2*AVERAGE(N591:P591))))*100," ")</f>
        <v xml:space="preserve"> </v>
      </c>
      <c r="U591" s="194"/>
      <c r="V591" s="32"/>
      <c r="W591" s="32"/>
      <c r="X591" s="32"/>
      <c r="Y591" s="32"/>
      <c r="Z591" s="32"/>
      <c r="AA591" s="33"/>
      <c r="AB591" s="33"/>
      <c r="AC591" s="34"/>
      <c r="AD591" s="34"/>
    </row>
    <row r="592" spans="1:30" ht="21" customHeight="1">
      <c r="A592" s="130"/>
      <c r="B592" s="183"/>
      <c r="C592" s="183"/>
      <c r="D592" s="186"/>
      <c r="E592" s="44" t="s">
        <v>49</v>
      </c>
      <c r="F592" s="45"/>
      <c r="G592" s="46"/>
      <c r="H592" s="46"/>
      <c r="I592" s="46"/>
      <c r="J592" s="46"/>
      <c r="K592" s="133" t="s">
        <v>50</v>
      </c>
      <c r="L592" s="189" t="s">
        <v>50</v>
      </c>
      <c r="M592" s="190"/>
      <c r="N592" s="45"/>
      <c r="O592" s="46"/>
      <c r="P592" s="46"/>
      <c r="Q592" s="46"/>
      <c r="R592" s="46"/>
      <c r="S592" s="133" t="s">
        <v>50</v>
      </c>
      <c r="T592" s="189" t="s">
        <v>50</v>
      </c>
      <c r="U592" s="190"/>
      <c r="V592" s="123" t="s">
        <v>50</v>
      </c>
      <c r="W592" s="123" t="s">
        <v>50</v>
      </c>
      <c r="X592" s="123" t="s">
        <v>50</v>
      </c>
      <c r="Y592" s="123" t="s">
        <v>50</v>
      </c>
      <c r="Z592" s="32"/>
      <c r="AA592" s="33"/>
      <c r="AB592" s="33"/>
      <c r="AC592" s="34"/>
      <c r="AD592" s="34"/>
    </row>
    <row r="593" spans="1:30" ht="21" customHeight="1">
      <c r="A593" s="131"/>
      <c r="B593" s="184"/>
      <c r="C593" s="184"/>
      <c r="D593" s="187"/>
      <c r="E593" s="44" t="s">
        <v>51</v>
      </c>
      <c r="F593" s="45"/>
      <c r="G593" s="46"/>
      <c r="H593" s="46"/>
      <c r="I593" s="46"/>
      <c r="J593" s="46"/>
      <c r="K593" s="133" t="s">
        <v>50</v>
      </c>
      <c r="L593" s="189" t="s">
        <v>50</v>
      </c>
      <c r="M593" s="190"/>
      <c r="N593" s="45"/>
      <c r="O593" s="46"/>
      <c r="P593" s="46"/>
      <c r="Q593" s="46"/>
      <c r="R593" s="46"/>
      <c r="S593" s="133" t="s">
        <v>50</v>
      </c>
      <c r="T593" s="189" t="s">
        <v>50</v>
      </c>
      <c r="U593" s="190"/>
      <c r="V593" s="123" t="s">
        <v>50</v>
      </c>
      <c r="W593" s="123" t="s">
        <v>50</v>
      </c>
      <c r="X593" s="123" t="s">
        <v>50</v>
      </c>
      <c r="Y593" s="123" t="s">
        <v>50</v>
      </c>
      <c r="Z593" s="32"/>
      <c r="AA593" s="33"/>
      <c r="AB593" s="33"/>
      <c r="AC593" s="34"/>
      <c r="AD593" s="34"/>
    </row>
    <row r="594" spans="1:30" ht="21" customHeight="1">
      <c r="A594" s="131"/>
      <c r="B594" s="184"/>
      <c r="C594" s="184"/>
      <c r="D594" s="187"/>
      <c r="E594" s="44" t="s">
        <v>52</v>
      </c>
      <c r="F594" s="47" t="str">
        <f>IF(F592="","",F592-F593)</f>
        <v/>
      </c>
      <c r="G594" s="47" t="str">
        <f>IF(G592="","",G592-G593)</f>
        <v/>
      </c>
      <c r="H594" s="47" t="str">
        <f>IF(H592="","",H592-H593)</f>
        <v/>
      </c>
      <c r="I594" s="47" t="str">
        <f>IF(I592="","",I592-I593)</f>
        <v/>
      </c>
      <c r="J594" s="47" t="str">
        <f>IF(J592="","",J592-J593)</f>
        <v/>
      </c>
      <c r="K594" s="134" t="s">
        <v>50</v>
      </c>
      <c r="L594" s="191" t="s">
        <v>50</v>
      </c>
      <c r="M594" s="192"/>
      <c r="N594" s="47" t="str">
        <f>IF(N592="","",N592-N593)</f>
        <v/>
      </c>
      <c r="O594" s="47" t="str">
        <f>IF(O592="","",O592-O593)</f>
        <v/>
      </c>
      <c r="P594" s="47" t="str">
        <f>IF(P592="","",P592-P593)</f>
        <v/>
      </c>
      <c r="Q594" s="47" t="str">
        <f>IF(Q592="","",Q592-Q593)</f>
        <v/>
      </c>
      <c r="R594" s="47" t="str">
        <f>IF(R592="","",R592-R593)</f>
        <v/>
      </c>
      <c r="S594" s="134" t="s">
        <v>50</v>
      </c>
      <c r="T594" s="191" t="s">
        <v>50</v>
      </c>
      <c r="U594" s="192"/>
      <c r="V594" s="123" t="s">
        <v>50</v>
      </c>
      <c r="W594" s="123" t="s">
        <v>50</v>
      </c>
      <c r="X594" s="123" t="s">
        <v>50</v>
      </c>
      <c r="Y594" s="123" t="s">
        <v>50</v>
      </c>
      <c r="Z594" s="32"/>
      <c r="AA594" s="33"/>
      <c r="AB594" s="33"/>
      <c r="AC594" s="34"/>
      <c r="AD594" s="34"/>
    </row>
    <row r="595" spans="1:30" ht="21" customHeight="1">
      <c r="A595" s="132"/>
      <c r="B595" s="185"/>
      <c r="C595" s="185"/>
      <c r="D595" s="188"/>
      <c r="E595" s="44" t="s">
        <v>53</v>
      </c>
      <c r="F595" s="48" t="str">
        <f>IF(F592="","",F594*10/$D592)</f>
        <v/>
      </c>
      <c r="G595" s="48" t="str">
        <f>IF(G592="","",G594*10/$D592)</f>
        <v/>
      </c>
      <c r="H595" s="48" t="str">
        <f>IF(H592="","",H594*10/$D592)</f>
        <v/>
      </c>
      <c r="I595" s="48" t="str">
        <f>IF(I592="","",I594*10/$D592)</f>
        <v/>
      </c>
      <c r="J595" s="48" t="str">
        <f>IF(J592="","",J594*10/$D592)</f>
        <v/>
      </c>
      <c r="K595" s="49" t="str">
        <f t="shared" ref="K595" si="576">IFERROR(AVERAGE(F595:H595)," ")</f>
        <v xml:space="preserve"> </v>
      </c>
      <c r="L595" s="193" t="str">
        <f t="shared" ref="L595" si="577">IFERROR((1-((MAX(F595:H595)-MIN(F595:H595))/(2*AVERAGE(F595:H595))))*100," ")</f>
        <v xml:space="preserve"> </v>
      </c>
      <c r="M595" s="194"/>
      <c r="N595" s="48" t="str">
        <f>IF(N592="","",N594*10/$D592)</f>
        <v/>
      </c>
      <c r="O595" s="48" t="str">
        <f>IF(O592="","",O594*10/$D592)</f>
        <v/>
      </c>
      <c r="P595" s="48" t="str">
        <f>IF(P592="","",P594*10/$D592)</f>
        <v/>
      </c>
      <c r="Q595" s="48" t="str">
        <f>IF(Q592="","",Q594*10/$D592)</f>
        <v/>
      </c>
      <c r="R595" s="48" t="str">
        <f>IF(R592="","",R594*10/$D592)</f>
        <v/>
      </c>
      <c r="S595" s="49" t="str">
        <f t="shared" ref="S595" si="578">IFERROR(AVERAGE(N595:P595)," ")</f>
        <v xml:space="preserve"> </v>
      </c>
      <c r="T595" s="193" t="str">
        <f t="shared" ref="T595" si="579">IFERROR((1-((MAX(N595:P595)-MIN(N595:P595))/(2*AVERAGE(N595:P595))))*100," ")</f>
        <v xml:space="preserve"> </v>
      </c>
      <c r="U595" s="194"/>
      <c r="V595" s="32"/>
      <c r="W595" s="32"/>
      <c r="X595" s="32"/>
      <c r="Y595" s="32"/>
      <c r="Z595" s="32"/>
      <c r="AA595" s="33"/>
      <c r="AB595" s="33"/>
      <c r="AC595" s="34"/>
      <c r="AD595" s="34"/>
    </row>
    <row r="596" spans="1:30" ht="21" customHeight="1">
      <c r="A596" s="130"/>
      <c r="B596" s="183"/>
      <c r="C596" s="183"/>
      <c r="D596" s="186"/>
      <c r="E596" s="44" t="s">
        <v>49</v>
      </c>
      <c r="F596" s="45"/>
      <c r="G596" s="46"/>
      <c r="H596" s="46"/>
      <c r="I596" s="46"/>
      <c r="J596" s="46"/>
      <c r="K596" s="133" t="s">
        <v>50</v>
      </c>
      <c r="L596" s="189" t="s">
        <v>50</v>
      </c>
      <c r="M596" s="190"/>
      <c r="N596" s="45"/>
      <c r="O596" s="46"/>
      <c r="P596" s="46"/>
      <c r="Q596" s="46"/>
      <c r="R596" s="46"/>
      <c r="S596" s="133" t="s">
        <v>50</v>
      </c>
      <c r="T596" s="189" t="s">
        <v>50</v>
      </c>
      <c r="U596" s="190"/>
      <c r="V596" s="123" t="s">
        <v>50</v>
      </c>
      <c r="W596" s="123" t="s">
        <v>50</v>
      </c>
      <c r="X596" s="123" t="s">
        <v>50</v>
      </c>
      <c r="Y596" s="123" t="s">
        <v>50</v>
      </c>
      <c r="Z596" s="32"/>
      <c r="AA596" s="33"/>
      <c r="AB596" s="33"/>
      <c r="AC596" s="34"/>
      <c r="AD596" s="34"/>
    </row>
    <row r="597" spans="1:30" ht="21" customHeight="1">
      <c r="A597" s="131"/>
      <c r="B597" s="184"/>
      <c r="C597" s="184"/>
      <c r="D597" s="187"/>
      <c r="E597" s="44" t="s">
        <v>51</v>
      </c>
      <c r="F597" s="45"/>
      <c r="G597" s="46"/>
      <c r="H597" s="46"/>
      <c r="I597" s="46"/>
      <c r="J597" s="46"/>
      <c r="K597" s="133" t="s">
        <v>50</v>
      </c>
      <c r="L597" s="189" t="s">
        <v>50</v>
      </c>
      <c r="M597" s="190"/>
      <c r="N597" s="45"/>
      <c r="O597" s="46"/>
      <c r="P597" s="46"/>
      <c r="Q597" s="46"/>
      <c r="R597" s="46"/>
      <c r="S597" s="133" t="s">
        <v>50</v>
      </c>
      <c r="T597" s="189" t="s">
        <v>50</v>
      </c>
      <c r="U597" s="190"/>
      <c r="V597" s="123" t="s">
        <v>50</v>
      </c>
      <c r="W597" s="123" t="s">
        <v>50</v>
      </c>
      <c r="X597" s="123" t="s">
        <v>50</v>
      </c>
      <c r="Y597" s="123" t="s">
        <v>50</v>
      </c>
      <c r="Z597" s="32"/>
      <c r="AA597" s="33"/>
      <c r="AB597" s="33"/>
      <c r="AC597" s="34"/>
      <c r="AD597" s="34"/>
    </row>
    <row r="598" spans="1:30" ht="21" customHeight="1">
      <c r="A598" s="131"/>
      <c r="B598" s="184"/>
      <c r="C598" s="184"/>
      <c r="D598" s="187"/>
      <c r="E598" s="44" t="s">
        <v>52</v>
      </c>
      <c r="F598" s="47" t="str">
        <f>IF(F596="","",F596-F597)</f>
        <v/>
      </c>
      <c r="G598" s="47" t="str">
        <f>IF(G596="","",G596-G597)</f>
        <v/>
      </c>
      <c r="H598" s="47" t="str">
        <f>IF(H596="","",H596-H597)</f>
        <v/>
      </c>
      <c r="I598" s="47" t="str">
        <f>IF(I596="","",I596-I597)</f>
        <v/>
      </c>
      <c r="J598" s="47" t="str">
        <f>IF(J596="","",J596-J597)</f>
        <v/>
      </c>
      <c r="K598" s="134" t="s">
        <v>50</v>
      </c>
      <c r="L598" s="191" t="s">
        <v>50</v>
      </c>
      <c r="M598" s="192"/>
      <c r="N598" s="47" t="str">
        <f>IF(N596="","",N596-N597)</f>
        <v/>
      </c>
      <c r="O598" s="47" t="str">
        <f>IF(O596="","",O596-O597)</f>
        <v/>
      </c>
      <c r="P598" s="47" t="str">
        <f>IF(P596="","",P596-P597)</f>
        <v/>
      </c>
      <c r="Q598" s="47" t="str">
        <f>IF(Q596="","",Q596-Q597)</f>
        <v/>
      </c>
      <c r="R598" s="47" t="str">
        <f>IF(R596="","",R596-R597)</f>
        <v/>
      </c>
      <c r="S598" s="134" t="s">
        <v>50</v>
      </c>
      <c r="T598" s="191" t="s">
        <v>50</v>
      </c>
      <c r="U598" s="192"/>
      <c r="V598" s="123" t="s">
        <v>50</v>
      </c>
      <c r="W598" s="123" t="s">
        <v>50</v>
      </c>
      <c r="X598" s="123" t="s">
        <v>50</v>
      </c>
      <c r="Y598" s="123" t="s">
        <v>50</v>
      </c>
      <c r="Z598" s="32"/>
      <c r="AA598" s="33"/>
      <c r="AB598" s="33"/>
      <c r="AC598" s="34"/>
      <c r="AD598" s="34"/>
    </row>
    <row r="599" spans="1:30" ht="21" customHeight="1">
      <c r="A599" s="132"/>
      <c r="B599" s="185"/>
      <c r="C599" s="185"/>
      <c r="D599" s="188"/>
      <c r="E599" s="44" t="s">
        <v>53</v>
      </c>
      <c r="F599" s="48" t="str">
        <f>IF(F596="","",F598*10/$D596)</f>
        <v/>
      </c>
      <c r="G599" s="48" t="str">
        <f>IF(G596="","",G598*10/$D596)</f>
        <v/>
      </c>
      <c r="H599" s="48" t="str">
        <f>IF(H596="","",H598*10/$D596)</f>
        <v/>
      </c>
      <c r="I599" s="48" t="str">
        <f>IF(I596="","",I598*10/$D596)</f>
        <v/>
      </c>
      <c r="J599" s="48" t="str">
        <f>IF(J596="","",J598*10/$D596)</f>
        <v/>
      </c>
      <c r="K599" s="49" t="str">
        <f t="shared" ref="K599" si="580">IFERROR(AVERAGE(F599:H599)," ")</f>
        <v xml:space="preserve"> </v>
      </c>
      <c r="L599" s="193" t="str">
        <f t="shared" ref="L599" si="581">IFERROR((1-((MAX(F599:H599)-MIN(F599:H599))/(2*AVERAGE(F599:H599))))*100," ")</f>
        <v xml:space="preserve"> </v>
      </c>
      <c r="M599" s="194"/>
      <c r="N599" s="48" t="str">
        <f>IF(N596="","",N598*10/$D596)</f>
        <v/>
      </c>
      <c r="O599" s="48" t="str">
        <f>IF(O596="","",O598*10/$D596)</f>
        <v/>
      </c>
      <c r="P599" s="48" t="str">
        <f>IF(P596="","",P598*10/$D596)</f>
        <v/>
      </c>
      <c r="Q599" s="48" t="str">
        <f>IF(Q596="","",Q598*10/$D596)</f>
        <v/>
      </c>
      <c r="R599" s="48" t="str">
        <f>IF(R596="","",R598*10/$D596)</f>
        <v/>
      </c>
      <c r="S599" s="49" t="str">
        <f t="shared" ref="S599" si="582">IFERROR(AVERAGE(N599:P599)," ")</f>
        <v xml:space="preserve"> </v>
      </c>
      <c r="T599" s="193" t="str">
        <f t="shared" ref="T599" si="583">IFERROR((1-((MAX(N599:P599)-MIN(N599:P599))/(2*AVERAGE(N599:P599))))*100," ")</f>
        <v xml:space="preserve"> </v>
      </c>
      <c r="U599" s="194"/>
      <c r="V599" s="32"/>
      <c r="W599" s="32"/>
      <c r="X599" s="32"/>
      <c r="Y599" s="32"/>
      <c r="Z599" s="32"/>
      <c r="AA599" s="33"/>
      <c r="AB599" s="33"/>
      <c r="AC599" s="34"/>
      <c r="AD599" s="34"/>
    </row>
    <row r="600" spans="1:30" ht="21" customHeight="1">
      <c r="A600" s="130"/>
      <c r="B600" s="183"/>
      <c r="C600" s="183"/>
      <c r="D600" s="186"/>
      <c r="E600" s="44" t="s">
        <v>49</v>
      </c>
      <c r="F600" s="45"/>
      <c r="G600" s="46"/>
      <c r="H600" s="46"/>
      <c r="I600" s="46"/>
      <c r="J600" s="46"/>
      <c r="K600" s="133" t="s">
        <v>50</v>
      </c>
      <c r="L600" s="189" t="s">
        <v>50</v>
      </c>
      <c r="M600" s="190"/>
      <c r="N600" s="45"/>
      <c r="O600" s="46"/>
      <c r="P600" s="46"/>
      <c r="Q600" s="46"/>
      <c r="R600" s="46"/>
      <c r="S600" s="133" t="s">
        <v>50</v>
      </c>
      <c r="T600" s="189" t="s">
        <v>50</v>
      </c>
      <c r="U600" s="190"/>
      <c r="V600" s="123" t="s">
        <v>50</v>
      </c>
      <c r="W600" s="123" t="s">
        <v>50</v>
      </c>
      <c r="X600" s="123" t="s">
        <v>50</v>
      </c>
      <c r="Y600" s="123" t="s">
        <v>50</v>
      </c>
      <c r="Z600" s="32"/>
      <c r="AA600" s="33"/>
      <c r="AB600" s="33"/>
      <c r="AC600" s="34"/>
      <c r="AD600" s="34"/>
    </row>
    <row r="601" spans="1:30" ht="21" customHeight="1">
      <c r="A601" s="131"/>
      <c r="B601" s="184"/>
      <c r="C601" s="184"/>
      <c r="D601" s="187"/>
      <c r="E601" s="44" t="s">
        <v>51</v>
      </c>
      <c r="F601" s="45"/>
      <c r="G601" s="46"/>
      <c r="H601" s="46"/>
      <c r="I601" s="46"/>
      <c r="J601" s="46"/>
      <c r="K601" s="133" t="s">
        <v>50</v>
      </c>
      <c r="L601" s="189" t="s">
        <v>50</v>
      </c>
      <c r="M601" s="190"/>
      <c r="N601" s="45"/>
      <c r="O601" s="46"/>
      <c r="P601" s="46"/>
      <c r="Q601" s="46"/>
      <c r="R601" s="46"/>
      <c r="S601" s="133" t="s">
        <v>50</v>
      </c>
      <c r="T601" s="189" t="s">
        <v>50</v>
      </c>
      <c r="U601" s="190"/>
      <c r="V601" s="123" t="s">
        <v>50</v>
      </c>
      <c r="W601" s="123" t="s">
        <v>50</v>
      </c>
      <c r="X601" s="123" t="s">
        <v>50</v>
      </c>
      <c r="Y601" s="123" t="s">
        <v>50</v>
      </c>
      <c r="Z601" s="32"/>
      <c r="AA601" s="33"/>
      <c r="AB601" s="33"/>
      <c r="AC601" s="34"/>
      <c r="AD601" s="34"/>
    </row>
    <row r="602" spans="1:30" ht="21" customHeight="1">
      <c r="A602" s="131"/>
      <c r="B602" s="184"/>
      <c r="C602" s="184"/>
      <c r="D602" s="187"/>
      <c r="E602" s="44" t="s">
        <v>52</v>
      </c>
      <c r="F602" s="47" t="str">
        <f>IF(F600="","",F600-F601)</f>
        <v/>
      </c>
      <c r="G602" s="47" t="str">
        <f>IF(G600="","",G600-G601)</f>
        <v/>
      </c>
      <c r="H602" s="47" t="str">
        <f>IF(H600="","",H600-H601)</f>
        <v/>
      </c>
      <c r="I602" s="47" t="str">
        <f>IF(I600="","",I600-I601)</f>
        <v/>
      </c>
      <c r="J602" s="47" t="str">
        <f>IF(J600="","",J600-J601)</f>
        <v/>
      </c>
      <c r="K602" s="134" t="s">
        <v>50</v>
      </c>
      <c r="L602" s="191" t="s">
        <v>50</v>
      </c>
      <c r="M602" s="192"/>
      <c r="N602" s="47" t="str">
        <f>IF(N600="","",N600-N601)</f>
        <v/>
      </c>
      <c r="O602" s="47" t="str">
        <f>IF(O600="","",O600-O601)</f>
        <v/>
      </c>
      <c r="P602" s="47" t="str">
        <f>IF(P600="","",P600-P601)</f>
        <v/>
      </c>
      <c r="Q602" s="47" t="str">
        <f>IF(Q600="","",Q600-Q601)</f>
        <v/>
      </c>
      <c r="R602" s="47" t="str">
        <f>IF(R600="","",R600-R601)</f>
        <v/>
      </c>
      <c r="S602" s="134" t="s">
        <v>50</v>
      </c>
      <c r="T602" s="191" t="s">
        <v>50</v>
      </c>
      <c r="U602" s="192"/>
      <c r="V602" s="123" t="s">
        <v>50</v>
      </c>
      <c r="W602" s="123" t="s">
        <v>50</v>
      </c>
      <c r="X602" s="123" t="s">
        <v>50</v>
      </c>
      <c r="Y602" s="123" t="s">
        <v>50</v>
      </c>
      <c r="Z602" s="32"/>
      <c r="AA602" s="33"/>
      <c r="AB602" s="33"/>
      <c r="AC602" s="34"/>
      <c r="AD602" s="34"/>
    </row>
    <row r="603" spans="1:30" ht="21" customHeight="1">
      <c r="A603" s="132"/>
      <c r="B603" s="185"/>
      <c r="C603" s="185"/>
      <c r="D603" s="188"/>
      <c r="E603" s="44" t="s">
        <v>53</v>
      </c>
      <c r="F603" s="48" t="str">
        <f>IF(F600="","",F602*10/$D600)</f>
        <v/>
      </c>
      <c r="G603" s="48" t="str">
        <f>IF(G600="","",G602*10/$D600)</f>
        <v/>
      </c>
      <c r="H603" s="48" t="str">
        <f>IF(H600="","",H602*10/$D600)</f>
        <v/>
      </c>
      <c r="I603" s="48" t="str">
        <f>IF(I600="","",I602*10/$D600)</f>
        <v/>
      </c>
      <c r="J603" s="48" t="str">
        <f>IF(J600="","",J602*10/$D600)</f>
        <v/>
      </c>
      <c r="K603" s="49" t="str">
        <f t="shared" ref="K603" si="584">IFERROR(AVERAGE(F603:H603)," ")</f>
        <v xml:space="preserve"> </v>
      </c>
      <c r="L603" s="193" t="str">
        <f t="shared" ref="L603" si="585">IFERROR((1-((MAX(F603:H603)-MIN(F603:H603))/(2*AVERAGE(F603:H603))))*100," ")</f>
        <v xml:space="preserve"> </v>
      </c>
      <c r="M603" s="194"/>
      <c r="N603" s="48" t="str">
        <f>IF(N600="","",N602*10/$D600)</f>
        <v/>
      </c>
      <c r="O603" s="48" t="str">
        <f>IF(O600="","",O602*10/$D600)</f>
        <v/>
      </c>
      <c r="P603" s="48" t="str">
        <f>IF(P600="","",P602*10/$D600)</f>
        <v/>
      </c>
      <c r="Q603" s="48" t="str">
        <f>IF(Q600="","",Q602*10/$D600)</f>
        <v/>
      </c>
      <c r="R603" s="48" t="str">
        <f>IF(R600="","",R602*10/$D600)</f>
        <v/>
      </c>
      <c r="S603" s="49" t="str">
        <f t="shared" ref="S603" si="586">IFERROR(AVERAGE(N603:P603)," ")</f>
        <v xml:space="preserve"> </v>
      </c>
      <c r="T603" s="193" t="str">
        <f t="shared" ref="T603" si="587">IFERROR((1-((MAX(N603:P603)-MIN(N603:P603))/(2*AVERAGE(N603:P603))))*100," ")</f>
        <v xml:space="preserve"> </v>
      </c>
      <c r="U603" s="194"/>
      <c r="V603" s="32"/>
      <c r="W603" s="32"/>
      <c r="X603" s="32"/>
      <c r="Y603" s="32"/>
      <c r="Z603" s="32"/>
      <c r="AA603" s="33"/>
      <c r="AB603" s="33"/>
      <c r="AC603" s="34"/>
      <c r="AD603" s="34"/>
    </row>
    <row r="604" spans="1:30" ht="21" customHeight="1">
      <c r="A604" s="130"/>
      <c r="B604" s="183"/>
      <c r="C604" s="183"/>
      <c r="D604" s="186"/>
      <c r="E604" s="44" t="s">
        <v>49</v>
      </c>
      <c r="F604" s="45"/>
      <c r="G604" s="46"/>
      <c r="H604" s="46"/>
      <c r="I604" s="46"/>
      <c r="J604" s="46"/>
      <c r="K604" s="133" t="s">
        <v>50</v>
      </c>
      <c r="L604" s="189" t="s">
        <v>50</v>
      </c>
      <c r="M604" s="190"/>
      <c r="N604" s="45"/>
      <c r="O604" s="46"/>
      <c r="P604" s="46"/>
      <c r="Q604" s="46"/>
      <c r="R604" s="46"/>
      <c r="S604" s="133" t="s">
        <v>50</v>
      </c>
      <c r="T604" s="189" t="s">
        <v>50</v>
      </c>
      <c r="U604" s="190"/>
      <c r="V604" s="123" t="s">
        <v>50</v>
      </c>
      <c r="W604" s="123" t="s">
        <v>50</v>
      </c>
      <c r="X604" s="123" t="s">
        <v>50</v>
      </c>
      <c r="Y604" s="123" t="s">
        <v>50</v>
      </c>
      <c r="Z604" s="32"/>
      <c r="AA604" s="33"/>
      <c r="AB604" s="33"/>
      <c r="AC604" s="34"/>
      <c r="AD604" s="34"/>
    </row>
    <row r="605" spans="1:30" ht="21" customHeight="1">
      <c r="A605" s="131"/>
      <c r="B605" s="184"/>
      <c r="C605" s="184"/>
      <c r="D605" s="187"/>
      <c r="E605" s="44" t="s">
        <v>51</v>
      </c>
      <c r="F605" s="45"/>
      <c r="G605" s="46"/>
      <c r="H605" s="46"/>
      <c r="I605" s="46"/>
      <c r="J605" s="46"/>
      <c r="K605" s="133" t="s">
        <v>50</v>
      </c>
      <c r="L605" s="189" t="s">
        <v>50</v>
      </c>
      <c r="M605" s="190"/>
      <c r="N605" s="45"/>
      <c r="O605" s="46"/>
      <c r="P605" s="46"/>
      <c r="Q605" s="46"/>
      <c r="R605" s="46"/>
      <c r="S605" s="133" t="s">
        <v>50</v>
      </c>
      <c r="T605" s="189" t="s">
        <v>50</v>
      </c>
      <c r="U605" s="190"/>
      <c r="V605" s="123" t="s">
        <v>50</v>
      </c>
      <c r="W605" s="123" t="s">
        <v>50</v>
      </c>
      <c r="X605" s="123" t="s">
        <v>50</v>
      </c>
      <c r="Y605" s="123" t="s">
        <v>50</v>
      </c>
      <c r="Z605" s="32"/>
      <c r="AA605" s="33"/>
      <c r="AB605" s="33"/>
      <c r="AC605" s="34"/>
      <c r="AD605" s="34"/>
    </row>
    <row r="606" spans="1:30" ht="21" customHeight="1">
      <c r="A606" s="131"/>
      <c r="B606" s="184"/>
      <c r="C606" s="184"/>
      <c r="D606" s="187"/>
      <c r="E606" s="44" t="s">
        <v>52</v>
      </c>
      <c r="F606" s="47" t="str">
        <f>IF(F604="","",F604-F605)</f>
        <v/>
      </c>
      <c r="G606" s="47" t="str">
        <f>IF(G604="","",G604-G605)</f>
        <v/>
      </c>
      <c r="H606" s="47" t="str">
        <f>IF(H604="","",H604-H605)</f>
        <v/>
      </c>
      <c r="I606" s="47" t="str">
        <f>IF(I604="","",I604-I605)</f>
        <v/>
      </c>
      <c r="J606" s="47" t="str">
        <f>IF(J604="","",J604-J605)</f>
        <v/>
      </c>
      <c r="K606" s="134" t="s">
        <v>50</v>
      </c>
      <c r="L606" s="191" t="s">
        <v>50</v>
      </c>
      <c r="M606" s="192"/>
      <c r="N606" s="47" t="str">
        <f>IF(N604="","",N604-N605)</f>
        <v/>
      </c>
      <c r="O606" s="47" t="str">
        <f>IF(O604="","",O604-O605)</f>
        <v/>
      </c>
      <c r="P606" s="47" t="str">
        <f>IF(P604="","",P604-P605)</f>
        <v/>
      </c>
      <c r="Q606" s="47" t="str">
        <f>IF(Q604="","",Q604-Q605)</f>
        <v/>
      </c>
      <c r="R606" s="47" t="str">
        <f>IF(R604="","",R604-R605)</f>
        <v/>
      </c>
      <c r="S606" s="134" t="s">
        <v>50</v>
      </c>
      <c r="T606" s="191" t="s">
        <v>50</v>
      </c>
      <c r="U606" s="192"/>
      <c r="V606" s="123" t="s">
        <v>50</v>
      </c>
      <c r="W606" s="123" t="s">
        <v>50</v>
      </c>
      <c r="X606" s="123" t="s">
        <v>50</v>
      </c>
      <c r="Y606" s="123" t="s">
        <v>50</v>
      </c>
      <c r="Z606" s="32"/>
      <c r="AA606" s="33"/>
      <c r="AB606" s="33"/>
      <c r="AC606" s="34"/>
      <c r="AD606" s="34"/>
    </row>
    <row r="607" spans="1:30" ht="21" customHeight="1">
      <c r="A607" s="132"/>
      <c r="B607" s="185"/>
      <c r="C607" s="185"/>
      <c r="D607" s="188"/>
      <c r="E607" s="44" t="s">
        <v>53</v>
      </c>
      <c r="F607" s="48" t="str">
        <f>IF(F604="","",F606*10/$D604)</f>
        <v/>
      </c>
      <c r="G607" s="48" t="str">
        <f>IF(G604="","",G606*10/$D604)</f>
        <v/>
      </c>
      <c r="H607" s="48" t="str">
        <f>IF(H604="","",H606*10/$D604)</f>
        <v/>
      </c>
      <c r="I607" s="48" t="str">
        <f>IF(I604="","",I606*10/$D604)</f>
        <v/>
      </c>
      <c r="J607" s="48" t="str">
        <f>IF(J604="","",J606*10/$D604)</f>
        <v/>
      </c>
      <c r="K607" s="49" t="str">
        <f t="shared" ref="K607" si="588">IFERROR(AVERAGE(F607:H607)," ")</f>
        <v xml:space="preserve"> </v>
      </c>
      <c r="L607" s="193" t="str">
        <f t="shared" ref="L607" si="589">IFERROR((1-((MAX(F607:H607)-MIN(F607:H607))/(2*AVERAGE(F607:H607))))*100," ")</f>
        <v xml:space="preserve"> </v>
      </c>
      <c r="M607" s="194"/>
      <c r="N607" s="48" t="str">
        <f>IF(N604="","",N606*10/$D604)</f>
        <v/>
      </c>
      <c r="O607" s="48" t="str">
        <f>IF(O604="","",O606*10/$D604)</f>
        <v/>
      </c>
      <c r="P607" s="48" t="str">
        <f>IF(P604="","",P606*10/$D604)</f>
        <v/>
      </c>
      <c r="Q607" s="48" t="str">
        <f>IF(Q604="","",Q606*10/$D604)</f>
        <v/>
      </c>
      <c r="R607" s="48" t="str">
        <f>IF(R604="","",R606*10/$D604)</f>
        <v/>
      </c>
      <c r="S607" s="49" t="str">
        <f t="shared" ref="S607" si="590">IFERROR(AVERAGE(N607:P607)," ")</f>
        <v xml:space="preserve"> </v>
      </c>
      <c r="T607" s="193" t="str">
        <f t="shared" ref="T607" si="591">IFERROR((1-((MAX(N607:P607)-MIN(N607:P607))/(2*AVERAGE(N607:P607))))*100," ")</f>
        <v xml:space="preserve"> </v>
      </c>
      <c r="U607" s="194"/>
      <c r="V607" s="32"/>
      <c r="W607" s="32"/>
      <c r="X607" s="32"/>
      <c r="Y607" s="32"/>
      <c r="Z607" s="32"/>
      <c r="AA607" s="33"/>
      <c r="AB607" s="33"/>
      <c r="AC607" s="34"/>
      <c r="AD607" s="34"/>
    </row>
    <row r="608" spans="1:30" ht="21" customHeight="1">
      <c r="A608" s="130"/>
      <c r="B608" s="183"/>
      <c r="C608" s="183"/>
      <c r="D608" s="186"/>
      <c r="E608" s="44" t="s">
        <v>49</v>
      </c>
      <c r="F608" s="45"/>
      <c r="G608" s="46"/>
      <c r="H608" s="46"/>
      <c r="I608" s="46"/>
      <c r="J608" s="46"/>
      <c r="K608" s="133" t="s">
        <v>50</v>
      </c>
      <c r="L608" s="189" t="s">
        <v>50</v>
      </c>
      <c r="M608" s="190"/>
      <c r="N608" s="45"/>
      <c r="O608" s="46"/>
      <c r="P608" s="46"/>
      <c r="Q608" s="46"/>
      <c r="R608" s="46"/>
      <c r="S608" s="133" t="s">
        <v>50</v>
      </c>
      <c r="T608" s="189" t="s">
        <v>50</v>
      </c>
      <c r="U608" s="190"/>
      <c r="V608" s="123" t="s">
        <v>50</v>
      </c>
      <c r="W608" s="123" t="s">
        <v>50</v>
      </c>
      <c r="X608" s="123" t="s">
        <v>50</v>
      </c>
      <c r="Y608" s="123" t="s">
        <v>50</v>
      </c>
      <c r="Z608" s="32"/>
      <c r="AA608" s="33"/>
      <c r="AB608" s="33"/>
      <c r="AC608" s="34"/>
      <c r="AD608" s="34"/>
    </row>
    <row r="609" spans="1:30" ht="21" customHeight="1">
      <c r="A609" s="131"/>
      <c r="B609" s="184"/>
      <c r="C609" s="184"/>
      <c r="D609" s="187"/>
      <c r="E609" s="44" t="s">
        <v>51</v>
      </c>
      <c r="F609" s="45"/>
      <c r="G609" s="46"/>
      <c r="H609" s="46"/>
      <c r="I609" s="46"/>
      <c r="J609" s="46"/>
      <c r="K609" s="133" t="s">
        <v>50</v>
      </c>
      <c r="L609" s="189" t="s">
        <v>50</v>
      </c>
      <c r="M609" s="190"/>
      <c r="N609" s="45"/>
      <c r="O609" s="46"/>
      <c r="P609" s="46"/>
      <c r="Q609" s="46"/>
      <c r="R609" s="46"/>
      <c r="S609" s="133" t="s">
        <v>50</v>
      </c>
      <c r="T609" s="189" t="s">
        <v>50</v>
      </c>
      <c r="U609" s="190"/>
      <c r="V609" s="123" t="s">
        <v>50</v>
      </c>
      <c r="W609" s="123" t="s">
        <v>50</v>
      </c>
      <c r="X609" s="123" t="s">
        <v>50</v>
      </c>
      <c r="Y609" s="123" t="s">
        <v>50</v>
      </c>
      <c r="Z609" s="32"/>
      <c r="AA609" s="33"/>
      <c r="AB609" s="33"/>
      <c r="AC609" s="34"/>
      <c r="AD609" s="34"/>
    </row>
    <row r="610" spans="1:30" ht="21" customHeight="1">
      <c r="A610" s="131"/>
      <c r="B610" s="184"/>
      <c r="C610" s="184"/>
      <c r="D610" s="187"/>
      <c r="E610" s="44" t="s">
        <v>52</v>
      </c>
      <c r="F610" s="47" t="str">
        <f>IF(F608="","",F608-F609)</f>
        <v/>
      </c>
      <c r="G610" s="47" t="str">
        <f>IF(G608="","",G608-G609)</f>
        <v/>
      </c>
      <c r="H610" s="47" t="str">
        <f>IF(H608="","",H608-H609)</f>
        <v/>
      </c>
      <c r="I610" s="47" t="str">
        <f>IF(I608="","",I608-I609)</f>
        <v/>
      </c>
      <c r="J610" s="47" t="str">
        <f>IF(J608="","",J608-J609)</f>
        <v/>
      </c>
      <c r="K610" s="134" t="s">
        <v>50</v>
      </c>
      <c r="L610" s="191" t="s">
        <v>50</v>
      </c>
      <c r="M610" s="192"/>
      <c r="N610" s="47" t="str">
        <f>IF(N608="","",N608-N609)</f>
        <v/>
      </c>
      <c r="O610" s="47" t="str">
        <f>IF(O608="","",O608-O609)</f>
        <v/>
      </c>
      <c r="P610" s="47" t="str">
        <f>IF(P608="","",P608-P609)</f>
        <v/>
      </c>
      <c r="Q610" s="47" t="str">
        <f>IF(Q608="","",Q608-Q609)</f>
        <v/>
      </c>
      <c r="R610" s="47" t="str">
        <f>IF(R608="","",R608-R609)</f>
        <v/>
      </c>
      <c r="S610" s="134" t="s">
        <v>50</v>
      </c>
      <c r="T610" s="191" t="s">
        <v>50</v>
      </c>
      <c r="U610" s="192"/>
      <c r="V610" s="123" t="s">
        <v>50</v>
      </c>
      <c r="W610" s="123" t="s">
        <v>50</v>
      </c>
      <c r="X610" s="123" t="s">
        <v>50</v>
      </c>
      <c r="Y610" s="123" t="s">
        <v>50</v>
      </c>
      <c r="Z610" s="32"/>
      <c r="AA610" s="33"/>
      <c r="AB610" s="33"/>
      <c r="AC610" s="34"/>
      <c r="AD610" s="34"/>
    </row>
    <row r="611" spans="1:30" ht="21" customHeight="1">
      <c r="A611" s="132"/>
      <c r="B611" s="185"/>
      <c r="C611" s="185"/>
      <c r="D611" s="188"/>
      <c r="E611" s="44" t="s">
        <v>53</v>
      </c>
      <c r="F611" s="48" t="str">
        <f>IF(F608="","",F610*10/$D608)</f>
        <v/>
      </c>
      <c r="G611" s="48" t="str">
        <f>IF(G608="","",G610*10/$D608)</f>
        <v/>
      </c>
      <c r="H611" s="48" t="str">
        <f>IF(H608="","",H610*10/$D608)</f>
        <v/>
      </c>
      <c r="I611" s="48" t="str">
        <f>IF(I608="","",I610*10/$D608)</f>
        <v/>
      </c>
      <c r="J611" s="48" t="str">
        <f>IF(J608="","",J610*10/$D608)</f>
        <v/>
      </c>
      <c r="K611" s="49" t="str">
        <f t="shared" ref="K611" si="592">IFERROR(AVERAGE(F611:H611)," ")</f>
        <v xml:space="preserve"> </v>
      </c>
      <c r="L611" s="193" t="str">
        <f t="shared" ref="L611" si="593">IFERROR((1-((MAX(F611:H611)-MIN(F611:H611))/(2*AVERAGE(F611:H611))))*100," ")</f>
        <v xml:space="preserve"> </v>
      </c>
      <c r="M611" s="194"/>
      <c r="N611" s="48" t="str">
        <f>IF(N608="","",N610*10/$D608)</f>
        <v/>
      </c>
      <c r="O611" s="48" t="str">
        <f>IF(O608="","",O610*10/$D608)</f>
        <v/>
      </c>
      <c r="P611" s="48" t="str">
        <f>IF(P608="","",P610*10/$D608)</f>
        <v/>
      </c>
      <c r="Q611" s="48" t="str">
        <f>IF(Q608="","",Q610*10/$D608)</f>
        <v/>
      </c>
      <c r="R611" s="48" t="str">
        <f>IF(R608="","",R610*10/$D608)</f>
        <v/>
      </c>
      <c r="S611" s="49" t="str">
        <f t="shared" ref="S611" si="594">IFERROR(AVERAGE(N611:P611)," ")</f>
        <v xml:space="preserve"> </v>
      </c>
      <c r="T611" s="193" t="str">
        <f t="shared" ref="T611" si="595">IFERROR((1-((MAX(N611:P611)-MIN(N611:P611))/(2*AVERAGE(N611:P611))))*100," ")</f>
        <v xml:space="preserve"> </v>
      </c>
      <c r="U611" s="194"/>
      <c r="V611" s="32"/>
      <c r="W611" s="32"/>
      <c r="X611" s="32"/>
      <c r="Y611" s="32"/>
      <c r="Z611" s="32"/>
      <c r="AA611" s="33"/>
      <c r="AB611" s="33"/>
      <c r="AC611" s="34"/>
      <c r="AD611" s="34"/>
    </row>
    <row r="612" spans="1:30" ht="21" customHeight="1">
      <c r="A612" s="130"/>
      <c r="B612" s="183"/>
      <c r="C612" s="183"/>
      <c r="D612" s="186"/>
      <c r="E612" s="44" t="s">
        <v>49</v>
      </c>
      <c r="F612" s="45"/>
      <c r="G612" s="46"/>
      <c r="H612" s="46"/>
      <c r="I612" s="46"/>
      <c r="J612" s="46"/>
      <c r="K612" s="133" t="s">
        <v>50</v>
      </c>
      <c r="L612" s="189" t="s">
        <v>50</v>
      </c>
      <c r="M612" s="190"/>
      <c r="N612" s="45"/>
      <c r="O612" s="46"/>
      <c r="P612" s="46"/>
      <c r="Q612" s="46"/>
      <c r="R612" s="46"/>
      <c r="S612" s="133" t="s">
        <v>50</v>
      </c>
      <c r="T612" s="189" t="s">
        <v>50</v>
      </c>
      <c r="U612" s="190"/>
      <c r="V612" s="123" t="s">
        <v>50</v>
      </c>
      <c r="W612" s="123" t="s">
        <v>50</v>
      </c>
      <c r="X612" s="123" t="s">
        <v>50</v>
      </c>
      <c r="Y612" s="123" t="s">
        <v>50</v>
      </c>
      <c r="Z612" s="32"/>
      <c r="AA612" s="33"/>
      <c r="AB612" s="33"/>
      <c r="AC612" s="34"/>
      <c r="AD612" s="34"/>
    </row>
    <row r="613" spans="1:30" ht="21" customHeight="1">
      <c r="A613" s="131"/>
      <c r="B613" s="184"/>
      <c r="C613" s="184"/>
      <c r="D613" s="187"/>
      <c r="E613" s="44" t="s">
        <v>51</v>
      </c>
      <c r="F613" s="45"/>
      <c r="G613" s="46"/>
      <c r="H613" s="46"/>
      <c r="I613" s="46"/>
      <c r="J613" s="46"/>
      <c r="K613" s="133" t="s">
        <v>50</v>
      </c>
      <c r="L613" s="189" t="s">
        <v>50</v>
      </c>
      <c r="M613" s="190"/>
      <c r="N613" s="45"/>
      <c r="O613" s="46"/>
      <c r="P613" s="46"/>
      <c r="Q613" s="46"/>
      <c r="R613" s="46"/>
      <c r="S613" s="133" t="s">
        <v>50</v>
      </c>
      <c r="T613" s="189" t="s">
        <v>50</v>
      </c>
      <c r="U613" s="190"/>
      <c r="V613" s="123" t="s">
        <v>50</v>
      </c>
      <c r="W613" s="123" t="s">
        <v>50</v>
      </c>
      <c r="X613" s="123" t="s">
        <v>50</v>
      </c>
      <c r="Y613" s="123" t="s">
        <v>50</v>
      </c>
      <c r="Z613" s="32"/>
      <c r="AA613" s="33"/>
      <c r="AB613" s="33"/>
      <c r="AC613" s="34"/>
      <c r="AD613" s="34"/>
    </row>
    <row r="614" spans="1:30" ht="21" customHeight="1">
      <c r="A614" s="131"/>
      <c r="B614" s="184"/>
      <c r="C614" s="184"/>
      <c r="D614" s="187"/>
      <c r="E614" s="44" t="s">
        <v>52</v>
      </c>
      <c r="F614" s="47" t="str">
        <f>IF(F612="","",F612-F613)</f>
        <v/>
      </c>
      <c r="G614" s="47" t="str">
        <f>IF(G612="","",G612-G613)</f>
        <v/>
      </c>
      <c r="H614" s="47" t="str">
        <f>IF(H612="","",H612-H613)</f>
        <v/>
      </c>
      <c r="I614" s="47" t="str">
        <f>IF(I612="","",I612-I613)</f>
        <v/>
      </c>
      <c r="J614" s="47" t="str">
        <f>IF(J612="","",J612-J613)</f>
        <v/>
      </c>
      <c r="K614" s="134" t="s">
        <v>50</v>
      </c>
      <c r="L614" s="191" t="s">
        <v>50</v>
      </c>
      <c r="M614" s="192"/>
      <c r="N614" s="47" t="str">
        <f>IF(N612="","",N612-N613)</f>
        <v/>
      </c>
      <c r="O614" s="47" t="str">
        <f>IF(O612="","",O612-O613)</f>
        <v/>
      </c>
      <c r="P614" s="47" t="str">
        <f>IF(P612="","",P612-P613)</f>
        <v/>
      </c>
      <c r="Q614" s="47" t="str">
        <f>IF(Q612="","",Q612-Q613)</f>
        <v/>
      </c>
      <c r="R614" s="47" t="str">
        <f>IF(R612="","",R612-R613)</f>
        <v/>
      </c>
      <c r="S614" s="134" t="s">
        <v>50</v>
      </c>
      <c r="T614" s="191" t="s">
        <v>50</v>
      </c>
      <c r="U614" s="192"/>
      <c r="V614" s="123" t="s">
        <v>50</v>
      </c>
      <c r="W614" s="123" t="s">
        <v>50</v>
      </c>
      <c r="X614" s="123" t="s">
        <v>50</v>
      </c>
      <c r="Y614" s="123" t="s">
        <v>50</v>
      </c>
      <c r="Z614" s="32"/>
      <c r="AA614" s="33"/>
      <c r="AB614" s="33"/>
      <c r="AC614" s="34"/>
      <c r="AD614" s="34"/>
    </row>
    <row r="615" spans="1:30" ht="21" customHeight="1">
      <c r="A615" s="132"/>
      <c r="B615" s="185"/>
      <c r="C615" s="185"/>
      <c r="D615" s="188"/>
      <c r="E615" s="44" t="s">
        <v>53</v>
      </c>
      <c r="F615" s="48" t="str">
        <f>IF(F612="","",F614*10/$D612)</f>
        <v/>
      </c>
      <c r="G615" s="48" t="str">
        <f>IF(G612="","",G614*10/$D612)</f>
        <v/>
      </c>
      <c r="H615" s="48" t="str">
        <f>IF(H612="","",H614*10/$D612)</f>
        <v/>
      </c>
      <c r="I615" s="48" t="str">
        <f>IF(I612="","",I614*10/$D612)</f>
        <v/>
      </c>
      <c r="J615" s="48" t="str">
        <f>IF(J612="","",J614*10/$D612)</f>
        <v/>
      </c>
      <c r="K615" s="49" t="str">
        <f t="shared" ref="K615" si="596">IFERROR(AVERAGE(F615:H615)," ")</f>
        <v xml:space="preserve"> </v>
      </c>
      <c r="L615" s="193" t="str">
        <f t="shared" ref="L615" si="597">IFERROR((1-((MAX(F615:H615)-MIN(F615:H615))/(2*AVERAGE(F615:H615))))*100," ")</f>
        <v xml:space="preserve"> </v>
      </c>
      <c r="M615" s="194"/>
      <c r="N615" s="48" t="str">
        <f>IF(N612="","",N614*10/$D612)</f>
        <v/>
      </c>
      <c r="O615" s="48" t="str">
        <f>IF(O612="","",O614*10/$D612)</f>
        <v/>
      </c>
      <c r="P615" s="48" t="str">
        <f>IF(P612="","",P614*10/$D612)</f>
        <v/>
      </c>
      <c r="Q615" s="48" t="str">
        <f>IF(Q612="","",Q614*10/$D612)</f>
        <v/>
      </c>
      <c r="R615" s="48" t="str">
        <f>IF(R612="","",R614*10/$D612)</f>
        <v/>
      </c>
      <c r="S615" s="49" t="str">
        <f t="shared" ref="S615" si="598">IFERROR(AVERAGE(N615:P615)," ")</f>
        <v xml:space="preserve"> </v>
      </c>
      <c r="T615" s="193" t="str">
        <f t="shared" ref="T615" si="599">IFERROR((1-((MAX(N615:P615)-MIN(N615:P615))/(2*AVERAGE(N615:P615))))*100," ")</f>
        <v xml:space="preserve"> </v>
      </c>
      <c r="U615" s="194"/>
      <c r="V615" s="32"/>
      <c r="W615" s="32"/>
      <c r="X615" s="32"/>
      <c r="Y615" s="32"/>
      <c r="Z615" s="32"/>
      <c r="AA615" s="33"/>
      <c r="AB615" s="33"/>
      <c r="AC615" s="34"/>
      <c r="AD615" s="34"/>
    </row>
    <row r="616" spans="1:30" ht="21" customHeight="1">
      <c r="A616" s="130"/>
      <c r="B616" s="183"/>
      <c r="C616" s="183"/>
      <c r="D616" s="186"/>
      <c r="E616" s="44" t="s">
        <v>49</v>
      </c>
      <c r="F616" s="45"/>
      <c r="G616" s="46"/>
      <c r="H616" s="46"/>
      <c r="I616" s="46"/>
      <c r="J616" s="46"/>
      <c r="K616" s="133" t="s">
        <v>50</v>
      </c>
      <c r="L616" s="189" t="s">
        <v>50</v>
      </c>
      <c r="M616" s="190"/>
      <c r="N616" s="45"/>
      <c r="O616" s="46"/>
      <c r="P616" s="46"/>
      <c r="Q616" s="46"/>
      <c r="R616" s="46"/>
      <c r="S616" s="133" t="s">
        <v>50</v>
      </c>
      <c r="T616" s="189" t="s">
        <v>50</v>
      </c>
      <c r="U616" s="190"/>
      <c r="V616" s="123" t="s">
        <v>50</v>
      </c>
      <c r="W616" s="123" t="s">
        <v>50</v>
      </c>
      <c r="X616" s="123" t="s">
        <v>50</v>
      </c>
      <c r="Y616" s="123" t="s">
        <v>50</v>
      </c>
      <c r="Z616" s="32"/>
      <c r="AA616" s="33"/>
      <c r="AB616" s="33"/>
      <c r="AC616" s="34"/>
      <c r="AD616" s="34"/>
    </row>
    <row r="617" spans="1:30" ht="21" customHeight="1">
      <c r="A617" s="131"/>
      <c r="B617" s="184"/>
      <c r="C617" s="184"/>
      <c r="D617" s="187"/>
      <c r="E617" s="44" t="s">
        <v>51</v>
      </c>
      <c r="F617" s="45"/>
      <c r="G617" s="46"/>
      <c r="H617" s="46"/>
      <c r="I617" s="46"/>
      <c r="J617" s="46"/>
      <c r="K617" s="133" t="s">
        <v>50</v>
      </c>
      <c r="L617" s="189" t="s">
        <v>50</v>
      </c>
      <c r="M617" s="190"/>
      <c r="N617" s="45"/>
      <c r="O617" s="46"/>
      <c r="P617" s="46"/>
      <c r="Q617" s="46"/>
      <c r="R617" s="46"/>
      <c r="S617" s="133" t="s">
        <v>50</v>
      </c>
      <c r="T617" s="189" t="s">
        <v>50</v>
      </c>
      <c r="U617" s="190"/>
      <c r="V617" s="123" t="s">
        <v>50</v>
      </c>
      <c r="W617" s="123" t="s">
        <v>50</v>
      </c>
      <c r="X617" s="123" t="s">
        <v>50</v>
      </c>
      <c r="Y617" s="123" t="s">
        <v>50</v>
      </c>
      <c r="Z617" s="32"/>
      <c r="AA617" s="33"/>
      <c r="AB617" s="33"/>
      <c r="AC617" s="34"/>
      <c r="AD617" s="34"/>
    </row>
    <row r="618" spans="1:30" ht="21" customHeight="1">
      <c r="A618" s="131"/>
      <c r="B618" s="184"/>
      <c r="C618" s="184"/>
      <c r="D618" s="187"/>
      <c r="E618" s="44" t="s">
        <v>52</v>
      </c>
      <c r="F618" s="47" t="str">
        <f>IF(F616="","",F616-F617)</f>
        <v/>
      </c>
      <c r="G618" s="47" t="str">
        <f>IF(G616="","",G616-G617)</f>
        <v/>
      </c>
      <c r="H618" s="47" t="str">
        <f>IF(H616="","",H616-H617)</f>
        <v/>
      </c>
      <c r="I618" s="47" t="str">
        <f>IF(I616="","",I616-I617)</f>
        <v/>
      </c>
      <c r="J618" s="47" t="str">
        <f>IF(J616="","",J616-J617)</f>
        <v/>
      </c>
      <c r="K618" s="134" t="s">
        <v>50</v>
      </c>
      <c r="L618" s="191" t="s">
        <v>50</v>
      </c>
      <c r="M618" s="192"/>
      <c r="N618" s="47" t="str">
        <f>IF(N616="","",N616-N617)</f>
        <v/>
      </c>
      <c r="O618" s="47" t="str">
        <f>IF(O616="","",O616-O617)</f>
        <v/>
      </c>
      <c r="P618" s="47" t="str">
        <f>IF(P616="","",P616-P617)</f>
        <v/>
      </c>
      <c r="Q618" s="47" t="str">
        <f>IF(Q616="","",Q616-Q617)</f>
        <v/>
      </c>
      <c r="R618" s="47" t="str">
        <f>IF(R616="","",R616-R617)</f>
        <v/>
      </c>
      <c r="S618" s="134" t="s">
        <v>50</v>
      </c>
      <c r="T618" s="191" t="s">
        <v>50</v>
      </c>
      <c r="U618" s="192"/>
      <c r="V618" s="123" t="s">
        <v>50</v>
      </c>
      <c r="W618" s="123" t="s">
        <v>50</v>
      </c>
      <c r="X618" s="123" t="s">
        <v>50</v>
      </c>
      <c r="Y618" s="123" t="s">
        <v>50</v>
      </c>
      <c r="Z618" s="32"/>
      <c r="AA618" s="33"/>
      <c r="AB618" s="33"/>
      <c r="AC618" s="34"/>
      <c r="AD618" s="34"/>
    </row>
    <row r="619" spans="1:30" ht="21" customHeight="1">
      <c r="A619" s="132"/>
      <c r="B619" s="185"/>
      <c r="C619" s="185"/>
      <c r="D619" s="188"/>
      <c r="E619" s="44" t="s">
        <v>53</v>
      </c>
      <c r="F619" s="48" t="str">
        <f>IF(F616="","",F618*10/$D616)</f>
        <v/>
      </c>
      <c r="G619" s="48" t="str">
        <f>IF(G616="","",G618*10/$D616)</f>
        <v/>
      </c>
      <c r="H619" s="48" t="str">
        <f>IF(H616="","",H618*10/$D616)</f>
        <v/>
      </c>
      <c r="I619" s="48" t="str">
        <f>IF(I616="","",I618*10/$D616)</f>
        <v/>
      </c>
      <c r="J619" s="48" t="str">
        <f>IF(J616="","",J618*10/$D616)</f>
        <v/>
      </c>
      <c r="K619" s="49" t="str">
        <f t="shared" ref="K619" si="600">IFERROR(AVERAGE(F619:H619)," ")</f>
        <v xml:space="preserve"> </v>
      </c>
      <c r="L619" s="193" t="str">
        <f t="shared" ref="L619" si="601">IFERROR((1-((MAX(F619:H619)-MIN(F619:H619))/(2*AVERAGE(F619:H619))))*100," ")</f>
        <v xml:space="preserve"> </v>
      </c>
      <c r="M619" s="194"/>
      <c r="N619" s="48" t="str">
        <f>IF(N616="","",N618*10/$D616)</f>
        <v/>
      </c>
      <c r="O619" s="48" t="str">
        <f>IF(O616="","",O618*10/$D616)</f>
        <v/>
      </c>
      <c r="P619" s="48" t="str">
        <f>IF(P616="","",P618*10/$D616)</f>
        <v/>
      </c>
      <c r="Q619" s="48" t="str">
        <f>IF(Q616="","",Q618*10/$D616)</f>
        <v/>
      </c>
      <c r="R619" s="48" t="str">
        <f>IF(R616="","",R618*10/$D616)</f>
        <v/>
      </c>
      <c r="S619" s="49" t="str">
        <f t="shared" ref="S619" si="602">IFERROR(AVERAGE(N619:P619)," ")</f>
        <v xml:space="preserve"> </v>
      </c>
      <c r="T619" s="193" t="str">
        <f t="shared" ref="T619" si="603">IFERROR((1-((MAX(N619:P619)-MIN(N619:P619))/(2*AVERAGE(N619:P619))))*100," ")</f>
        <v xml:space="preserve"> </v>
      </c>
      <c r="U619" s="194"/>
      <c r="V619" s="32"/>
      <c r="W619" s="32"/>
      <c r="X619" s="32"/>
      <c r="Y619" s="32"/>
      <c r="Z619" s="32"/>
      <c r="AA619" s="33"/>
      <c r="AB619" s="33"/>
      <c r="AC619" s="34"/>
      <c r="AD619" s="34"/>
    </row>
    <row r="620" spans="1:30" ht="21" customHeight="1">
      <c r="A620" s="130"/>
      <c r="B620" s="183"/>
      <c r="C620" s="183"/>
      <c r="D620" s="186"/>
      <c r="E620" s="44" t="s">
        <v>49</v>
      </c>
      <c r="F620" s="45"/>
      <c r="G620" s="46"/>
      <c r="H620" s="46"/>
      <c r="I620" s="46"/>
      <c r="J620" s="46"/>
      <c r="K620" s="133" t="s">
        <v>50</v>
      </c>
      <c r="L620" s="189" t="s">
        <v>50</v>
      </c>
      <c r="M620" s="190"/>
      <c r="N620" s="45"/>
      <c r="O620" s="46"/>
      <c r="P620" s="46"/>
      <c r="Q620" s="46"/>
      <c r="R620" s="46"/>
      <c r="S620" s="133" t="s">
        <v>50</v>
      </c>
      <c r="T620" s="189" t="s">
        <v>50</v>
      </c>
      <c r="U620" s="190"/>
      <c r="V620" s="123" t="s">
        <v>50</v>
      </c>
      <c r="W620" s="123" t="s">
        <v>50</v>
      </c>
      <c r="X620" s="123" t="s">
        <v>50</v>
      </c>
      <c r="Y620" s="123" t="s">
        <v>50</v>
      </c>
      <c r="Z620" s="32"/>
      <c r="AA620" s="33"/>
      <c r="AB620" s="33"/>
      <c r="AC620" s="34"/>
      <c r="AD620" s="34"/>
    </row>
    <row r="621" spans="1:30" ht="21" customHeight="1">
      <c r="A621" s="131"/>
      <c r="B621" s="184"/>
      <c r="C621" s="184"/>
      <c r="D621" s="187"/>
      <c r="E621" s="44" t="s">
        <v>51</v>
      </c>
      <c r="F621" s="45"/>
      <c r="G621" s="46"/>
      <c r="H621" s="46"/>
      <c r="I621" s="46"/>
      <c r="J621" s="46"/>
      <c r="K621" s="133" t="s">
        <v>50</v>
      </c>
      <c r="L621" s="189" t="s">
        <v>50</v>
      </c>
      <c r="M621" s="190"/>
      <c r="N621" s="45"/>
      <c r="O621" s="46"/>
      <c r="P621" s="46"/>
      <c r="Q621" s="46"/>
      <c r="R621" s="46"/>
      <c r="S621" s="133" t="s">
        <v>50</v>
      </c>
      <c r="T621" s="189" t="s">
        <v>50</v>
      </c>
      <c r="U621" s="190"/>
      <c r="V621" s="123" t="s">
        <v>50</v>
      </c>
      <c r="W621" s="123" t="s">
        <v>50</v>
      </c>
      <c r="X621" s="123" t="s">
        <v>50</v>
      </c>
      <c r="Y621" s="123" t="s">
        <v>50</v>
      </c>
      <c r="Z621" s="32"/>
      <c r="AA621" s="33"/>
      <c r="AB621" s="33"/>
      <c r="AC621" s="34"/>
      <c r="AD621" s="34"/>
    </row>
    <row r="622" spans="1:30" ht="21" customHeight="1">
      <c r="A622" s="131"/>
      <c r="B622" s="184"/>
      <c r="C622" s="184"/>
      <c r="D622" s="187"/>
      <c r="E622" s="44" t="s">
        <v>52</v>
      </c>
      <c r="F622" s="47" t="str">
        <f>IF(F620="","",F620-F621)</f>
        <v/>
      </c>
      <c r="G622" s="47" t="str">
        <f>IF(G620="","",G620-G621)</f>
        <v/>
      </c>
      <c r="H622" s="47" t="str">
        <f>IF(H620="","",H620-H621)</f>
        <v/>
      </c>
      <c r="I622" s="47" t="str">
        <f>IF(I620="","",I620-I621)</f>
        <v/>
      </c>
      <c r="J622" s="47" t="str">
        <f>IF(J620="","",J620-J621)</f>
        <v/>
      </c>
      <c r="K622" s="134" t="s">
        <v>50</v>
      </c>
      <c r="L622" s="191" t="s">
        <v>50</v>
      </c>
      <c r="M622" s="192"/>
      <c r="N622" s="47" t="str">
        <f>IF(N620="","",N620-N621)</f>
        <v/>
      </c>
      <c r="O622" s="47" t="str">
        <f>IF(O620="","",O620-O621)</f>
        <v/>
      </c>
      <c r="P622" s="47" t="str">
        <f>IF(P620="","",P620-P621)</f>
        <v/>
      </c>
      <c r="Q622" s="47" t="str">
        <f>IF(Q620="","",Q620-Q621)</f>
        <v/>
      </c>
      <c r="R622" s="47" t="str">
        <f>IF(R620="","",R620-R621)</f>
        <v/>
      </c>
      <c r="S622" s="134" t="s">
        <v>50</v>
      </c>
      <c r="T622" s="191" t="s">
        <v>50</v>
      </c>
      <c r="U622" s="192"/>
      <c r="V622" s="123" t="s">
        <v>50</v>
      </c>
      <c r="W622" s="123" t="s">
        <v>50</v>
      </c>
      <c r="X622" s="123" t="s">
        <v>50</v>
      </c>
      <c r="Y622" s="123" t="s">
        <v>50</v>
      </c>
      <c r="Z622" s="32"/>
      <c r="AA622" s="33"/>
      <c r="AB622" s="33"/>
      <c r="AC622" s="34"/>
      <c r="AD622" s="34"/>
    </row>
    <row r="623" spans="1:30" ht="21" customHeight="1">
      <c r="A623" s="132"/>
      <c r="B623" s="185"/>
      <c r="C623" s="185"/>
      <c r="D623" s="188"/>
      <c r="E623" s="44" t="s">
        <v>53</v>
      </c>
      <c r="F623" s="48" t="str">
        <f>IF(F620="","",F622*10/$D620)</f>
        <v/>
      </c>
      <c r="G623" s="48" t="str">
        <f>IF(G620="","",G622*10/$D620)</f>
        <v/>
      </c>
      <c r="H623" s="48" t="str">
        <f>IF(H620="","",H622*10/$D620)</f>
        <v/>
      </c>
      <c r="I623" s="48" t="str">
        <f>IF(I620="","",I622*10/$D620)</f>
        <v/>
      </c>
      <c r="J623" s="48" t="str">
        <f>IF(J620="","",J622*10/$D620)</f>
        <v/>
      </c>
      <c r="K623" s="49" t="str">
        <f t="shared" ref="K623" si="604">IFERROR(AVERAGE(F623:H623)," ")</f>
        <v xml:space="preserve"> </v>
      </c>
      <c r="L623" s="193" t="str">
        <f t="shared" ref="L623" si="605">IFERROR((1-((MAX(F623:H623)-MIN(F623:H623))/(2*AVERAGE(F623:H623))))*100," ")</f>
        <v xml:space="preserve"> </v>
      </c>
      <c r="M623" s="194"/>
      <c r="N623" s="48" t="str">
        <f>IF(N620="","",N622*10/$D620)</f>
        <v/>
      </c>
      <c r="O623" s="48" t="str">
        <f>IF(O620="","",O622*10/$D620)</f>
        <v/>
      </c>
      <c r="P623" s="48" t="str">
        <f>IF(P620="","",P622*10/$D620)</f>
        <v/>
      </c>
      <c r="Q623" s="48" t="str">
        <f>IF(Q620="","",Q622*10/$D620)</f>
        <v/>
      </c>
      <c r="R623" s="48" t="str">
        <f>IF(R620="","",R622*10/$D620)</f>
        <v/>
      </c>
      <c r="S623" s="49" t="str">
        <f t="shared" ref="S623" si="606">IFERROR(AVERAGE(N623:P623)," ")</f>
        <v xml:space="preserve"> </v>
      </c>
      <c r="T623" s="193" t="str">
        <f t="shared" ref="T623" si="607">IFERROR((1-((MAX(N623:P623)-MIN(N623:P623))/(2*AVERAGE(N623:P623))))*100," ")</f>
        <v xml:space="preserve"> </v>
      </c>
      <c r="U623" s="194"/>
      <c r="V623" s="32"/>
      <c r="W623" s="32"/>
      <c r="X623" s="32"/>
      <c r="Y623" s="32"/>
      <c r="Z623" s="32"/>
      <c r="AA623" s="33"/>
      <c r="AB623" s="33"/>
      <c r="AC623" s="34"/>
      <c r="AD623" s="34"/>
    </row>
    <row r="624" spans="1:30" ht="21" customHeight="1">
      <c r="A624" s="130"/>
      <c r="B624" s="183"/>
      <c r="C624" s="183"/>
      <c r="D624" s="186"/>
      <c r="E624" s="44" t="s">
        <v>49</v>
      </c>
      <c r="F624" s="45"/>
      <c r="G624" s="46"/>
      <c r="H624" s="46"/>
      <c r="I624" s="46"/>
      <c r="J624" s="46"/>
      <c r="K624" s="133" t="s">
        <v>50</v>
      </c>
      <c r="L624" s="189" t="s">
        <v>50</v>
      </c>
      <c r="M624" s="190"/>
      <c r="N624" s="45"/>
      <c r="O624" s="46"/>
      <c r="P624" s="46"/>
      <c r="Q624" s="46"/>
      <c r="R624" s="46"/>
      <c r="S624" s="133" t="s">
        <v>50</v>
      </c>
      <c r="T624" s="189" t="s">
        <v>50</v>
      </c>
      <c r="U624" s="190"/>
      <c r="V624" s="123" t="s">
        <v>50</v>
      </c>
      <c r="W624" s="123" t="s">
        <v>50</v>
      </c>
      <c r="X624" s="123" t="s">
        <v>50</v>
      </c>
      <c r="Y624" s="123" t="s">
        <v>50</v>
      </c>
      <c r="Z624" s="32"/>
      <c r="AA624" s="33"/>
      <c r="AB624" s="33"/>
      <c r="AC624" s="34"/>
      <c r="AD624" s="34"/>
    </row>
    <row r="625" spans="1:30" ht="21" customHeight="1">
      <c r="A625" s="131"/>
      <c r="B625" s="184"/>
      <c r="C625" s="184"/>
      <c r="D625" s="187"/>
      <c r="E625" s="44" t="s">
        <v>51</v>
      </c>
      <c r="F625" s="45"/>
      <c r="G625" s="46"/>
      <c r="H625" s="46"/>
      <c r="I625" s="46"/>
      <c r="J625" s="46"/>
      <c r="K625" s="133" t="s">
        <v>50</v>
      </c>
      <c r="L625" s="189" t="s">
        <v>50</v>
      </c>
      <c r="M625" s="190"/>
      <c r="N625" s="45"/>
      <c r="O625" s="46"/>
      <c r="P625" s="46"/>
      <c r="Q625" s="46"/>
      <c r="R625" s="46"/>
      <c r="S625" s="133" t="s">
        <v>50</v>
      </c>
      <c r="T625" s="189" t="s">
        <v>50</v>
      </c>
      <c r="U625" s="190"/>
      <c r="V625" s="123" t="s">
        <v>50</v>
      </c>
      <c r="W625" s="123" t="s">
        <v>50</v>
      </c>
      <c r="X625" s="123" t="s">
        <v>50</v>
      </c>
      <c r="Y625" s="123" t="s">
        <v>50</v>
      </c>
      <c r="Z625" s="32"/>
      <c r="AA625" s="33"/>
      <c r="AB625" s="33"/>
      <c r="AC625" s="34"/>
      <c r="AD625" s="34"/>
    </row>
    <row r="626" spans="1:30" ht="21" customHeight="1">
      <c r="A626" s="131"/>
      <c r="B626" s="184"/>
      <c r="C626" s="184"/>
      <c r="D626" s="187"/>
      <c r="E626" s="44" t="s">
        <v>52</v>
      </c>
      <c r="F626" s="47" t="str">
        <f>IF(F624="","",F624-F625)</f>
        <v/>
      </c>
      <c r="G626" s="47" t="str">
        <f>IF(G624="","",G624-G625)</f>
        <v/>
      </c>
      <c r="H626" s="47" t="str">
        <f>IF(H624="","",H624-H625)</f>
        <v/>
      </c>
      <c r="I626" s="47" t="str">
        <f>IF(I624="","",I624-I625)</f>
        <v/>
      </c>
      <c r="J626" s="47" t="str">
        <f>IF(J624="","",J624-J625)</f>
        <v/>
      </c>
      <c r="K626" s="134" t="s">
        <v>50</v>
      </c>
      <c r="L626" s="191" t="s">
        <v>50</v>
      </c>
      <c r="M626" s="192"/>
      <c r="N626" s="47" t="str">
        <f>IF(N624="","",N624-N625)</f>
        <v/>
      </c>
      <c r="O626" s="47" t="str">
        <f>IF(O624="","",O624-O625)</f>
        <v/>
      </c>
      <c r="P626" s="47" t="str">
        <f>IF(P624="","",P624-P625)</f>
        <v/>
      </c>
      <c r="Q626" s="47" t="str">
        <f>IF(Q624="","",Q624-Q625)</f>
        <v/>
      </c>
      <c r="R626" s="47" t="str">
        <f>IF(R624="","",R624-R625)</f>
        <v/>
      </c>
      <c r="S626" s="134" t="s">
        <v>50</v>
      </c>
      <c r="T626" s="191" t="s">
        <v>50</v>
      </c>
      <c r="U626" s="192"/>
      <c r="V626" s="123" t="s">
        <v>50</v>
      </c>
      <c r="W626" s="123" t="s">
        <v>50</v>
      </c>
      <c r="X626" s="123" t="s">
        <v>50</v>
      </c>
      <c r="Y626" s="123" t="s">
        <v>50</v>
      </c>
      <c r="Z626" s="32"/>
      <c r="AA626" s="33"/>
      <c r="AB626" s="33"/>
      <c r="AC626" s="34"/>
      <c r="AD626" s="34"/>
    </row>
    <row r="627" spans="1:30" ht="21" customHeight="1">
      <c r="A627" s="132"/>
      <c r="B627" s="185"/>
      <c r="C627" s="185"/>
      <c r="D627" s="188"/>
      <c r="E627" s="44" t="s">
        <v>53</v>
      </c>
      <c r="F627" s="48" t="str">
        <f>IF(F624="","",F626*10/$D624)</f>
        <v/>
      </c>
      <c r="G627" s="48" t="str">
        <f>IF(G624="","",G626*10/$D624)</f>
        <v/>
      </c>
      <c r="H627" s="48" t="str">
        <f>IF(H624="","",H626*10/$D624)</f>
        <v/>
      </c>
      <c r="I627" s="48" t="str">
        <f>IF(I624="","",I626*10/$D624)</f>
        <v/>
      </c>
      <c r="J627" s="48" t="str">
        <f>IF(J624="","",J626*10/$D624)</f>
        <v/>
      </c>
      <c r="K627" s="49" t="str">
        <f t="shared" ref="K627" si="608">IFERROR(AVERAGE(F627:H627)," ")</f>
        <v xml:space="preserve"> </v>
      </c>
      <c r="L627" s="193" t="str">
        <f t="shared" ref="L627" si="609">IFERROR((1-((MAX(F627:H627)-MIN(F627:H627))/(2*AVERAGE(F627:H627))))*100," ")</f>
        <v xml:space="preserve"> </v>
      </c>
      <c r="M627" s="194"/>
      <c r="N627" s="48" t="str">
        <f>IF(N624="","",N626*10/$D624)</f>
        <v/>
      </c>
      <c r="O627" s="48" t="str">
        <f>IF(O624="","",O626*10/$D624)</f>
        <v/>
      </c>
      <c r="P627" s="48" t="str">
        <f>IF(P624="","",P626*10/$D624)</f>
        <v/>
      </c>
      <c r="Q627" s="48" t="str">
        <f>IF(Q624="","",Q626*10/$D624)</f>
        <v/>
      </c>
      <c r="R627" s="48" t="str">
        <f>IF(R624="","",R626*10/$D624)</f>
        <v/>
      </c>
      <c r="S627" s="49" t="str">
        <f t="shared" ref="S627" si="610">IFERROR(AVERAGE(N627:P627)," ")</f>
        <v xml:space="preserve"> </v>
      </c>
      <c r="T627" s="193" t="str">
        <f t="shared" ref="T627" si="611">IFERROR((1-((MAX(N627:P627)-MIN(N627:P627))/(2*AVERAGE(N627:P627))))*100," ")</f>
        <v xml:space="preserve"> </v>
      </c>
      <c r="U627" s="194"/>
      <c r="V627" s="32"/>
      <c r="W627" s="32"/>
      <c r="X627" s="32"/>
      <c r="Y627" s="32"/>
      <c r="Z627" s="32"/>
      <c r="AA627" s="33"/>
      <c r="AB627" s="33"/>
      <c r="AC627" s="34"/>
      <c r="AD627" s="34"/>
    </row>
    <row r="628" spans="1:30" ht="21" customHeight="1">
      <c r="A628" s="130"/>
      <c r="B628" s="183"/>
      <c r="C628" s="183"/>
      <c r="D628" s="186"/>
      <c r="E628" s="44" t="s">
        <v>49</v>
      </c>
      <c r="F628" s="45"/>
      <c r="G628" s="46"/>
      <c r="H628" s="46"/>
      <c r="I628" s="46"/>
      <c r="J628" s="46"/>
      <c r="K628" s="133" t="s">
        <v>50</v>
      </c>
      <c r="L628" s="189" t="s">
        <v>50</v>
      </c>
      <c r="M628" s="190"/>
      <c r="N628" s="45"/>
      <c r="O628" s="46"/>
      <c r="P628" s="46"/>
      <c r="Q628" s="46"/>
      <c r="R628" s="46"/>
      <c r="S628" s="133" t="s">
        <v>50</v>
      </c>
      <c r="T628" s="189" t="s">
        <v>50</v>
      </c>
      <c r="U628" s="190"/>
      <c r="V628" s="123" t="s">
        <v>50</v>
      </c>
      <c r="W628" s="123" t="s">
        <v>50</v>
      </c>
      <c r="X628" s="123" t="s">
        <v>50</v>
      </c>
      <c r="Y628" s="123" t="s">
        <v>50</v>
      </c>
      <c r="Z628" s="32"/>
      <c r="AA628" s="33"/>
      <c r="AB628" s="33"/>
      <c r="AC628" s="34"/>
      <c r="AD628" s="34"/>
    </row>
    <row r="629" spans="1:30" ht="21" customHeight="1">
      <c r="A629" s="131"/>
      <c r="B629" s="184"/>
      <c r="C629" s="184"/>
      <c r="D629" s="187"/>
      <c r="E629" s="44" t="s">
        <v>51</v>
      </c>
      <c r="F629" s="45"/>
      <c r="G629" s="46"/>
      <c r="H629" s="46"/>
      <c r="I629" s="46"/>
      <c r="J629" s="46"/>
      <c r="K629" s="133" t="s">
        <v>50</v>
      </c>
      <c r="L629" s="189" t="s">
        <v>50</v>
      </c>
      <c r="M629" s="190"/>
      <c r="N629" s="45"/>
      <c r="O629" s="46"/>
      <c r="P629" s="46"/>
      <c r="Q629" s="46"/>
      <c r="R629" s="46"/>
      <c r="S629" s="133" t="s">
        <v>50</v>
      </c>
      <c r="T629" s="189" t="s">
        <v>50</v>
      </c>
      <c r="U629" s="190"/>
      <c r="V629" s="123" t="s">
        <v>50</v>
      </c>
      <c r="W629" s="123" t="s">
        <v>50</v>
      </c>
      <c r="X629" s="123" t="s">
        <v>50</v>
      </c>
      <c r="Y629" s="123" t="s">
        <v>50</v>
      </c>
      <c r="Z629" s="32"/>
      <c r="AA629" s="33"/>
      <c r="AB629" s="33"/>
      <c r="AC629" s="34"/>
      <c r="AD629" s="34"/>
    </row>
    <row r="630" spans="1:30" ht="21" customHeight="1">
      <c r="A630" s="131"/>
      <c r="B630" s="184"/>
      <c r="C630" s="184"/>
      <c r="D630" s="187"/>
      <c r="E630" s="44" t="s">
        <v>52</v>
      </c>
      <c r="F630" s="47" t="str">
        <f>IF(F628="","",F628-F629)</f>
        <v/>
      </c>
      <c r="G630" s="47" t="str">
        <f>IF(G628="","",G628-G629)</f>
        <v/>
      </c>
      <c r="H630" s="47" t="str">
        <f>IF(H628="","",H628-H629)</f>
        <v/>
      </c>
      <c r="I630" s="47" t="str">
        <f>IF(I628="","",I628-I629)</f>
        <v/>
      </c>
      <c r="J630" s="47" t="str">
        <f>IF(J628="","",J628-J629)</f>
        <v/>
      </c>
      <c r="K630" s="134" t="s">
        <v>50</v>
      </c>
      <c r="L630" s="191" t="s">
        <v>50</v>
      </c>
      <c r="M630" s="192"/>
      <c r="N630" s="47" t="str">
        <f>IF(N628="","",N628-N629)</f>
        <v/>
      </c>
      <c r="O630" s="47" t="str">
        <f>IF(O628="","",O628-O629)</f>
        <v/>
      </c>
      <c r="P630" s="47" t="str">
        <f>IF(P628="","",P628-P629)</f>
        <v/>
      </c>
      <c r="Q630" s="47" t="str">
        <f>IF(Q628="","",Q628-Q629)</f>
        <v/>
      </c>
      <c r="R630" s="47" t="str">
        <f>IF(R628="","",R628-R629)</f>
        <v/>
      </c>
      <c r="S630" s="134" t="s">
        <v>50</v>
      </c>
      <c r="T630" s="191" t="s">
        <v>50</v>
      </c>
      <c r="U630" s="192"/>
      <c r="V630" s="123" t="s">
        <v>50</v>
      </c>
      <c r="W630" s="123" t="s">
        <v>50</v>
      </c>
      <c r="X630" s="123" t="s">
        <v>50</v>
      </c>
      <c r="Y630" s="123" t="s">
        <v>50</v>
      </c>
      <c r="Z630" s="32"/>
      <c r="AA630" s="33"/>
      <c r="AB630" s="33"/>
      <c r="AC630" s="34"/>
      <c r="AD630" s="34"/>
    </row>
    <row r="631" spans="1:30" ht="21" customHeight="1">
      <c r="A631" s="132"/>
      <c r="B631" s="185"/>
      <c r="C631" s="185"/>
      <c r="D631" s="188"/>
      <c r="E631" s="44" t="s">
        <v>53</v>
      </c>
      <c r="F631" s="48" t="str">
        <f>IF(F628="","",F630*10/$D628)</f>
        <v/>
      </c>
      <c r="G631" s="48" t="str">
        <f>IF(G628="","",G630*10/$D628)</f>
        <v/>
      </c>
      <c r="H631" s="48" t="str">
        <f>IF(H628="","",H630*10/$D628)</f>
        <v/>
      </c>
      <c r="I631" s="48" t="str">
        <f>IF(I628="","",I630*10/$D628)</f>
        <v/>
      </c>
      <c r="J631" s="48" t="str">
        <f>IF(J628="","",J630*10/$D628)</f>
        <v/>
      </c>
      <c r="K631" s="49" t="str">
        <f t="shared" ref="K631" si="612">IFERROR(AVERAGE(F631:H631)," ")</f>
        <v xml:space="preserve"> </v>
      </c>
      <c r="L631" s="193" t="str">
        <f t="shared" ref="L631" si="613">IFERROR((1-((MAX(F631:H631)-MIN(F631:H631))/(2*AVERAGE(F631:H631))))*100," ")</f>
        <v xml:space="preserve"> </v>
      </c>
      <c r="M631" s="194"/>
      <c r="N631" s="48" t="str">
        <f>IF(N628="","",N630*10/$D628)</f>
        <v/>
      </c>
      <c r="O631" s="48" t="str">
        <f>IF(O628="","",O630*10/$D628)</f>
        <v/>
      </c>
      <c r="P631" s="48" t="str">
        <f>IF(P628="","",P630*10/$D628)</f>
        <v/>
      </c>
      <c r="Q631" s="48" t="str">
        <f>IF(Q628="","",Q630*10/$D628)</f>
        <v/>
      </c>
      <c r="R631" s="48" t="str">
        <f>IF(R628="","",R630*10/$D628)</f>
        <v/>
      </c>
      <c r="S631" s="49" t="str">
        <f t="shared" ref="S631" si="614">IFERROR(AVERAGE(N631:P631)," ")</f>
        <v xml:space="preserve"> </v>
      </c>
      <c r="T631" s="193" t="str">
        <f t="shared" ref="T631" si="615">IFERROR((1-((MAX(N631:P631)-MIN(N631:P631))/(2*AVERAGE(N631:P631))))*100," ")</f>
        <v xml:space="preserve"> </v>
      </c>
      <c r="U631" s="194"/>
      <c r="V631" s="32"/>
      <c r="W631" s="32"/>
      <c r="X631" s="32"/>
      <c r="Y631" s="32"/>
      <c r="Z631" s="32"/>
      <c r="AA631" s="33"/>
      <c r="AB631" s="33"/>
      <c r="AC631" s="34"/>
      <c r="AD631" s="34"/>
    </row>
    <row r="632" spans="1:30" ht="21" customHeight="1">
      <c r="A632" s="130"/>
      <c r="B632" s="183"/>
      <c r="C632" s="183"/>
      <c r="D632" s="186"/>
      <c r="E632" s="44" t="s">
        <v>49</v>
      </c>
      <c r="F632" s="45"/>
      <c r="G632" s="46"/>
      <c r="H632" s="46"/>
      <c r="I632" s="46"/>
      <c r="J632" s="46"/>
      <c r="K632" s="133" t="s">
        <v>50</v>
      </c>
      <c r="L632" s="189" t="s">
        <v>50</v>
      </c>
      <c r="M632" s="190"/>
      <c r="N632" s="45"/>
      <c r="O632" s="46"/>
      <c r="P632" s="46"/>
      <c r="Q632" s="46"/>
      <c r="R632" s="46"/>
      <c r="S632" s="133" t="s">
        <v>50</v>
      </c>
      <c r="T632" s="189" t="s">
        <v>50</v>
      </c>
      <c r="U632" s="190"/>
      <c r="V632" s="123" t="s">
        <v>50</v>
      </c>
      <c r="W632" s="123" t="s">
        <v>50</v>
      </c>
      <c r="X632" s="123" t="s">
        <v>50</v>
      </c>
      <c r="Y632" s="123" t="s">
        <v>50</v>
      </c>
      <c r="Z632" s="32"/>
      <c r="AA632" s="33"/>
      <c r="AB632" s="33"/>
      <c r="AC632" s="34"/>
      <c r="AD632" s="34"/>
    </row>
    <row r="633" spans="1:30" ht="21" customHeight="1">
      <c r="A633" s="131"/>
      <c r="B633" s="184"/>
      <c r="C633" s="184"/>
      <c r="D633" s="187"/>
      <c r="E633" s="44" t="s">
        <v>51</v>
      </c>
      <c r="F633" s="45"/>
      <c r="G633" s="46"/>
      <c r="H633" s="46"/>
      <c r="I633" s="46"/>
      <c r="J633" s="46"/>
      <c r="K633" s="133" t="s">
        <v>50</v>
      </c>
      <c r="L633" s="189" t="s">
        <v>50</v>
      </c>
      <c r="M633" s="190"/>
      <c r="N633" s="45"/>
      <c r="O633" s="46"/>
      <c r="P633" s="46"/>
      <c r="Q633" s="46"/>
      <c r="R633" s="46"/>
      <c r="S633" s="133" t="s">
        <v>50</v>
      </c>
      <c r="T633" s="189" t="s">
        <v>50</v>
      </c>
      <c r="U633" s="190"/>
      <c r="V633" s="123" t="s">
        <v>50</v>
      </c>
      <c r="W633" s="123" t="s">
        <v>50</v>
      </c>
      <c r="X633" s="123" t="s">
        <v>50</v>
      </c>
      <c r="Y633" s="123" t="s">
        <v>50</v>
      </c>
      <c r="Z633" s="32"/>
      <c r="AA633" s="33"/>
      <c r="AB633" s="33"/>
      <c r="AC633" s="34"/>
      <c r="AD633" s="34"/>
    </row>
    <row r="634" spans="1:30" ht="21" customHeight="1">
      <c r="A634" s="131"/>
      <c r="B634" s="184"/>
      <c r="C634" s="184"/>
      <c r="D634" s="187"/>
      <c r="E634" s="44" t="s">
        <v>52</v>
      </c>
      <c r="F634" s="47" t="str">
        <f>IF(F632="","",F632-F633)</f>
        <v/>
      </c>
      <c r="G634" s="47" t="str">
        <f>IF(G632="","",G632-G633)</f>
        <v/>
      </c>
      <c r="H634" s="47" t="str">
        <f>IF(H632="","",H632-H633)</f>
        <v/>
      </c>
      <c r="I634" s="47" t="str">
        <f>IF(I632="","",I632-I633)</f>
        <v/>
      </c>
      <c r="J634" s="47" t="str">
        <f>IF(J632="","",J632-J633)</f>
        <v/>
      </c>
      <c r="K634" s="134" t="s">
        <v>50</v>
      </c>
      <c r="L634" s="191" t="s">
        <v>50</v>
      </c>
      <c r="M634" s="192"/>
      <c r="N634" s="47" t="str">
        <f>IF(N632="","",N632-N633)</f>
        <v/>
      </c>
      <c r="O634" s="47" t="str">
        <f>IF(O632="","",O632-O633)</f>
        <v/>
      </c>
      <c r="P634" s="47" t="str">
        <f>IF(P632="","",P632-P633)</f>
        <v/>
      </c>
      <c r="Q634" s="47" t="str">
        <f>IF(Q632="","",Q632-Q633)</f>
        <v/>
      </c>
      <c r="R634" s="47" t="str">
        <f>IF(R632="","",R632-R633)</f>
        <v/>
      </c>
      <c r="S634" s="134" t="s">
        <v>50</v>
      </c>
      <c r="T634" s="191" t="s">
        <v>50</v>
      </c>
      <c r="U634" s="192"/>
      <c r="V634" s="123" t="s">
        <v>50</v>
      </c>
      <c r="W634" s="123" t="s">
        <v>50</v>
      </c>
      <c r="X634" s="123" t="s">
        <v>50</v>
      </c>
      <c r="Y634" s="123" t="s">
        <v>50</v>
      </c>
      <c r="Z634" s="32"/>
      <c r="AA634" s="33"/>
      <c r="AB634" s="33"/>
      <c r="AC634" s="34"/>
      <c r="AD634" s="34"/>
    </row>
    <row r="635" spans="1:30" ht="21" customHeight="1">
      <c r="A635" s="132"/>
      <c r="B635" s="185"/>
      <c r="C635" s="185"/>
      <c r="D635" s="188"/>
      <c r="E635" s="44" t="s">
        <v>53</v>
      </c>
      <c r="F635" s="48" t="str">
        <f>IF(F632="","",F634*10/$D632)</f>
        <v/>
      </c>
      <c r="G635" s="48" t="str">
        <f>IF(G632="","",G634*10/$D632)</f>
        <v/>
      </c>
      <c r="H635" s="48" t="str">
        <f>IF(H632="","",H634*10/$D632)</f>
        <v/>
      </c>
      <c r="I635" s="48" t="str">
        <f>IF(I632="","",I634*10/$D632)</f>
        <v/>
      </c>
      <c r="J635" s="48" t="str">
        <f>IF(J632="","",J634*10/$D632)</f>
        <v/>
      </c>
      <c r="K635" s="49" t="str">
        <f t="shared" ref="K635" si="616">IFERROR(AVERAGE(F635:H635)," ")</f>
        <v xml:space="preserve"> </v>
      </c>
      <c r="L635" s="193" t="str">
        <f t="shared" ref="L635" si="617">IFERROR((1-((MAX(F635:H635)-MIN(F635:H635))/(2*AVERAGE(F635:H635))))*100," ")</f>
        <v xml:space="preserve"> </v>
      </c>
      <c r="M635" s="194"/>
      <c r="N635" s="48" t="str">
        <f>IF(N632="","",N634*10/$D632)</f>
        <v/>
      </c>
      <c r="O635" s="48" t="str">
        <f>IF(O632="","",O634*10/$D632)</f>
        <v/>
      </c>
      <c r="P635" s="48" t="str">
        <f>IF(P632="","",P634*10/$D632)</f>
        <v/>
      </c>
      <c r="Q635" s="48" t="str">
        <f>IF(Q632="","",Q634*10/$D632)</f>
        <v/>
      </c>
      <c r="R635" s="48" t="str">
        <f>IF(R632="","",R634*10/$D632)</f>
        <v/>
      </c>
      <c r="S635" s="49" t="str">
        <f t="shared" ref="S635" si="618">IFERROR(AVERAGE(N635:P635)," ")</f>
        <v xml:space="preserve"> </v>
      </c>
      <c r="T635" s="193" t="str">
        <f t="shared" ref="T635" si="619">IFERROR((1-((MAX(N635:P635)-MIN(N635:P635))/(2*AVERAGE(N635:P635))))*100," ")</f>
        <v xml:space="preserve"> </v>
      </c>
      <c r="U635" s="194"/>
      <c r="V635" s="32"/>
      <c r="W635" s="32"/>
      <c r="X635" s="32"/>
      <c r="Y635" s="32"/>
      <c r="Z635" s="32"/>
      <c r="AA635" s="33"/>
      <c r="AB635" s="33"/>
      <c r="AC635" s="34"/>
      <c r="AD635" s="34"/>
    </row>
    <row r="636" spans="1:30" ht="21" customHeight="1">
      <c r="A636" s="130"/>
      <c r="B636" s="183"/>
      <c r="C636" s="183"/>
      <c r="D636" s="186"/>
      <c r="E636" s="44" t="s">
        <v>49</v>
      </c>
      <c r="F636" s="45"/>
      <c r="G636" s="46"/>
      <c r="H636" s="46"/>
      <c r="I636" s="46"/>
      <c r="J636" s="46"/>
      <c r="K636" s="133" t="s">
        <v>50</v>
      </c>
      <c r="L636" s="189" t="s">
        <v>50</v>
      </c>
      <c r="M636" s="190"/>
      <c r="N636" s="45"/>
      <c r="O636" s="46"/>
      <c r="P636" s="46"/>
      <c r="Q636" s="46"/>
      <c r="R636" s="46"/>
      <c r="S636" s="133" t="s">
        <v>50</v>
      </c>
      <c r="T636" s="189" t="s">
        <v>50</v>
      </c>
      <c r="U636" s="190"/>
      <c r="V636" s="123" t="s">
        <v>50</v>
      </c>
      <c r="W636" s="123" t="s">
        <v>50</v>
      </c>
      <c r="X636" s="123" t="s">
        <v>50</v>
      </c>
      <c r="Y636" s="123" t="s">
        <v>50</v>
      </c>
      <c r="Z636" s="32"/>
      <c r="AA636" s="33"/>
      <c r="AB636" s="33"/>
      <c r="AC636" s="34"/>
      <c r="AD636" s="34"/>
    </row>
    <row r="637" spans="1:30" ht="21" customHeight="1">
      <c r="A637" s="131"/>
      <c r="B637" s="184"/>
      <c r="C637" s="184"/>
      <c r="D637" s="187"/>
      <c r="E637" s="44" t="s">
        <v>51</v>
      </c>
      <c r="F637" s="45"/>
      <c r="G637" s="46"/>
      <c r="H637" s="46"/>
      <c r="I637" s="46"/>
      <c r="J637" s="46"/>
      <c r="K637" s="133" t="s">
        <v>50</v>
      </c>
      <c r="L637" s="189" t="s">
        <v>50</v>
      </c>
      <c r="M637" s="190"/>
      <c r="N637" s="45"/>
      <c r="O637" s="46"/>
      <c r="P637" s="46"/>
      <c r="Q637" s="46"/>
      <c r="R637" s="46"/>
      <c r="S637" s="133" t="s">
        <v>50</v>
      </c>
      <c r="T637" s="189" t="s">
        <v>50</v>
      </c>
      <c r="U637" s="190"/>
      <c r="V637" s="123" t="s">
        <v>50</v>
      </c>
      <c r="W637" s="123" t="s">
        <v>50</v>
      </c>
      <c r="X637" s="123" t="s">
        <v>50</v>
      </c>
      <c r="Y637" s="123" t="s">
        <v>50</v>
      </c>
      <c r="Z637" s="32"/>
      <c r="AA637" s="33"/>
      <c r="AB637" s="33"/>
      <c r="AC637" s="34"/>
      <c r="AD637" s="34"/>
    </row>
    <row r="638" spans="1:30" ht="21" customHeight="1">
      <c r="A638" s="131"/>
      <c r="B638" s="184"/>
      <c r="C638" s="184"/>
      <c r="D638" s="187"/>
      <c r="E638" s="44" t="s">
        <v>52</v>
      </c>
      <c r="F638" s="47" t="str">
        <f>IF(F636="","",F636-F637)</f>
        <v/>
      </c>
      <c r="G638" s="47" t="str">
        <f>IF(G636="","",G636-G637)</f>
        <v/>
      </c>
      <c r="H638" s="47" t="str">
        <f>IF(H636="","",H636-H637)</f>
        <v/>
      </c>
      <c r="I638" s="47" t="str">
        <f>IF(I636="","",I636-I637)</f>
        <v/>
      </c>
      <c r="J638" s="47" t="str">
        <f>IF(J636="","",J636-J637)</f>
        <v/>
      </c>
      <c r="K638" s="134" t="s">
        <v>50</v>
      </c>
      <c r="L638" s="191" t="s">
        <v>50</v>
      </c>
      <c r="M638" s="192"/>
      <c r="N638" s="47" t="str">
        <f>IF(N636="","",N636-N637)</f>
        <v/>
      </c>
      <c r="O638" s="47" t="str">
        <f>IF(O636="","",O636-O637)</f>
        <v/>
      </c>
      <c r="P638" s="47" t="str">
        <f>IF(P636="","",P636-P637)</f>
        <v/>
      </c>
      <c r="Q638" s="47" t="str">
        <f>IF(Q636="","",Q636-Q637)</f>
        <v/>
      </c>
      <c r="R638" s="47" t="str">
        <f>IF(R636="","",R636-R637)</f>
        <v/>
      </c>
      <c r="S638" s="134" t="s">
        <v>50</v>
      </c>
      <c r="T638" s="191" t="s">
        <v>50</v>
      </c>
      <c r="U638" s="192"/>
      <c r="V638" s="123" t="s">
        <v>50</v>
      </c>
      <c r="W638" s="123" t="s">
        <v>50</v>
      </c>
      <c r="X638" s="123" t="s">
        <v>50</v>
      </c>
      <c r="Y638" s="123" t="s">
        <v>50</v>
      </c>
      <c r="Z638" s="32"/>
      <c r="AA638" s="33"/>
      <c r="AB638" s="33"/>
      <c r="AC638" s="34"/>
      <c r="AD638" s="34"/>
    </row>
    <row r="639" spans="1:30" ht="21" customHeight="1">
      <c r="A639" s="132"/>
      <c r="B639" s="185"/>
      <c r="C639" s="185"/>
      <c r="D639" s="188"/>
      <c r="E639" s="44" t="s">
        <v>53</v>
      </c>
      <c r="F639" s="48" t="str">
        <f>IF(F636="","",F638*10/$D636)</f>
        <v/>
      </c>
      <c r="G639" s="48" t="str">
        <f>IF(G636="","",G638*10/$D636)</f>
        <v/>
      </c>
      <c r="H639" s="48" t="str">
        <f>IF(H636="","",H638*10/$D636)</f>
        <v/>
      </c>
      <c r="I639" s="48" t="str">
        <f>IF(I636="","",I638*10/$D636)</f>
        <v/>
      </c>
      <c r="J639" s="48" t="str">
        <f>IF(J636="","",J638*10/$D636)</f>
        <v/>
      </c>
      <c r="K639" s="49" t="str">
        <f t="shared" ref="K639" si="620">IFERROR(AVERAGE(F639:H639)," ")</f>
        <v xml:space="preserve"> </v>
      </c>
      <c r="L639" s="193" t="str">
        <f t="shared" ref="L639" si="621">IFERROR((1-((MAX(F639:H639)-MIN(F639:H639))/(2*AVERAGE(F639:H639))))*100," ")</f>
        <v xml:space="preserve"> </v>
      </c>
      <c r="M639" s="194"/>
      <c r="N639" s="48" t="str">
        <f>IF(N636="","",N638*10/$D636)</f>
        <v/>
      </c>
      <c r="O639" s="48" t="str">
        <f>IF(O636="","",O638*10/$D636)</f>
        <v/>
      </c>
      <c r="P639" s="48" t="str">
        <f>IF(P636="","",P638*10/$D636)</f>
        <v/>
      </c>
      <c r="Q639" s="48" t="str">
        <f>IF(Q636="","",Q638*10/$D636)</f>
        <v/>
      </c>
      <c r="R639" s="48" t="str">
        <f>IF(R636="","",R638*10/$D636)</f>
        <v/>
      </c>
      <c r="S639" s="49" t="str">
        <f t="shared" ref="S639" si="622">IFERROR(AVERAGE(N639:P639)," ")</f>
        <v xml:space="preserve"> </v>
      </c>
      <c r="T639" s="193" t="str">
        <f t="shared" ref="T639" si="623">IFERROR((1-((MAX(N639:P639)-MIN(N639:P639))/(2*AVERAGE(N639:P639))))*100," ")</f>
        <v xml:space="preserve"> </v>
      </c>
      <c r="U639" s="194"/>
      <c r="V639" s="32"/>
      <c r="W639" s="32"/>
      <c r="X639" s="32"/>
      <c r="Y639" s="32"/>
      <c r="Z639" s="32"/>
      <c r="AA639" s="33"/>
      <c r="AB639" s="33"/>
      <c r="AC639" s="34"/>
      <c r="AD639" s="34"/>
    </row>
    <row r="640" spans="1:30" ht="21" customHeight="1">
      <c r="A640" s="130"/>
      <c r="B640" s="183"/>
      <c r="C640" s="183"/>
      <c r="D640" s="186"/>
      <c r="E640" s="44" t="s">
        <v>49</v>
      </c>
      <c r="F640" s="45"/>
      <c r="G640" s="46"/>
      <c r="H640" s="46"/>
      <c r="I640" s="46"/>
      <c r="J640" s="46"/>
      <c r="K640" s="133" t="s">
        <v>50</v>
      </c>
      <c r="L640" s="189" t="s">
        <v>50</v>
      </c>
      <c r="M640" s="190"/>
      <c r="N640" s="45"/>
      <c r="O640" s="46"/>
      <c r="P640" s="46"/>
      <c r="Q640" s="46"/>
      <c r="R640" s="46"/>
      <c r="S640" s="133" t="s">
        <v>50</v>
      </c>
      <c r="T640" s="189" t="s">
        <v>50</v>
      </c>
      <c r="U640" s="190"/>
      <c r="V640" s="123" t="s">
        <v>50</v>
      </c>
      <c r="W640" s="123" t="s">
        <v>50</v>
      </c>
      <c r="X640" s="123" t="s">
        <v>50</v>
      </c>
      <c r="Y640" s="123" t="s">
        <v>50</v>
      </c>
      <c r="Z640" s="32"/>
      <c r="AA640" s="33"/>
      <c r="AB640" s="33"/>
      <c r="AC640" s="34"/>
      <c r="AD640" s="34"/>
    </row>
    <row r="641" spans="1:30" ht="21" customHeight="1">
      <c r="A641" s="131"/>
      <c r="B641" s="184"/>
      <c r="C641" s="184"/>
      <c r="D641" s="187"/>
      <c r="E641" s="44" t="s">
        <v>51</v>
      </c>
      <c r="F641" s="45"/>
      <c r="G641" s="46"/>
      <c r="H641" s="46"/>
      <c r="I641" s="46"/>
      <c r="J641" s="46"/>
      <c r="K641" s="133" t="s">
        <v>50</v>
      </c>
      <c r="L641" s="189" t="s">
        <v>50</v>
      </c>
      <c r="M641" s="190"/>
      <c r="N641" s="45"/>
      <c r="O641" s="46"/>
      <c r="P641" s="46"/>
      <c r="Q641" s="46"/>
      <c r="R641" s="46"/>
      <c r="S641" s="133" t="s">
        <v>50</v>
      </c>
      <c r="T641" s="189" t="s">
        <v>50</v>
      </c>
      <c r="U641" s="190"/>
      <c r="V641" s="123" t="s">
        <v>50</v>
      </c>
      <c r="W641" s="123" t="s">
        <v>50</v>
      </c>
      <c r="X641" s="123" t="s">
        <v>50</v>
      </c>
      <c r="Y641" s="123" t="s">
        <v>50</v>
      </c>
      <c r="Z641" s="32"/>
      <c r="AA641" s="33"/>
      <c r="AB641" s="33"/>
      <c r="AC641" s="34"/>
      <c r="AD641" s="34"/>
    </row>
    <row r="642" spans="1:30" ht="21" customHeight="1">
      <c r="A642" s="131"/>
      <c r="B642" s="184"/>
      <c r="C642" s="184"/>
      <c r="D642" s="187"/>
      <c r="E642" s="44" t="s">
        <v>52</v>
      </c>
      <c r="F642" s="47" t="str">
        <f>IF(F640="","",F640-F641)</f>
        <v/>
      </c>
      <c r="G642" s="47" t="str">
        <f>IF(G640="","",G640-G641)</f>
        <v/>
      </c>
      <c r="H642" s="47" t="str">
        <f>IF(H640="","",H640-H641)</f>
        <v/>
      </c>
      <c r="I642" s="47" t="str">
        <f>IF(I640="","",I640-I641)</f>
        <v/>
      </c>
      <c r="J642" s="47" t="str">
        <f>IF(J640="","",J640-J641)</f>
        <v/>
      </c>
      <c r="K642" s="134" t="s">
        <v>50</v>
      </c>
      <c r="L642" s="191" t="s">
        <v>50</v>
      </c>
      <c r="M642" s="192"/>
      <c r="N642" s="47" t="str">
        <f>IF(N640="","",N640-N641)</f>
        <v/>
      </c>
      <c r="O642" s="47" t="str">
        <f>IF(O640="","",O640-O641)</f>
        <v/>
      </c>
      <c r="P642" s="47" t="str">
        <f>IF(P640="","",P640-P641)</f>
        <v/>
      </c>
      <c r="Q642" s="47" t="str">
        <f>IF(Q640="","",Q640-Q641)</f>
        <v/>
      </c>
      <c r="R642" s="47" t="str">
        <f>IF(R640="","",R640-R641)</f>
        <v/>
      </c>
      <c r="S642" s="134" t="s">
        <v>50</v>
      </c>
      <c r="T642" s="191" t="s">
        <v>50</v>
      </c>
      <c r="U642" s="192"/>
      <c r="V642" s="123" t="s">
        <v>50</v>
      </c>
      <c r="W642" s="123" t="s">
        <v>50</v>
      </c>
      <c r="X642" s="123" t="s">
        <v>50</v>
      </c>
      <c r="Y642" s="123" t="s">
        <v>50</v>
      </c>
      <c r="Z642" s="32"/>
      <c r="AA642" s="33"/>
      <c r="AB642" s="33"/>
      <c r="AC642" s="34"/>
      <c r="AD642" s="34"/>
    </row>
    <row r="643" spans="1:30" ht="21" customHeight="1">
      <c r="A643" s="132"/>
      <c r="B643" s="185"/>
      <c r="C643" s="185"/>
      <c r="D643" s="188"/>
      <c r="E643" s="44" t="s">
        <v>53</v>
      </c>
      <c r="F643" s="48" t="str">
        <f>IF(F640="","",F642*10/$D640)</f>
        <v/>
      </c>
      <c r="G643" s="48" t="str">
        <f>IF(G640="","",G642*10/$D640)</f>
        <v/>
      </c>
      <c r="H643" s="48" t="str">
        <f>IF(H640="","",H642*10/$D640)</f>
        <v/>
      </c>
      <c r="I643" s="48" t="str">
        <f>IF(I640="","",I642*10/$D640)</f>
        <v/>
      </c>
      <c r="J643" s="48" t="str">
        <f>IF(J640="","",J642*10/$D640)</f>
        <v/>
      </c>
      <c r="K643" s="49" t="str">
        <f t="shared" ref="K643" si="624">IFERROR(AVERAGE(F643:H643)," ")</f>
        <v xml:space="preserve"> </v>
      </c>
      <c r="L643" s="193" t="str">
        <f t="shared" ref="L643" si="625">IFERROR((1-((MAX(F643:H643)-MIN(F643:H643))/(2*AVERAGE(F643:H643))))*100," ")</f>
        <v xml:space="preserve"> </v>
      </c>
      <c r="M643" s="194"/>
      <c r="N643" s="48" t="str">
        <f>IF(N640="","",N642*10/$D640)</f>
        <v/>
      </c>
      <c r="O643" s="48" t="str">
        <f>IF(O640="","",O642*10/$D640)</f>
        <v/>
      </c>
      <c r="P643" s="48" t="str">
        <f>IF(P640="","",P642*10/$D640)</f>
        <v/>
      </c>
      <c r="Q643" s="48" t="str">
        <f>IF(Q640="","",Q642*10/$D640)</f>
        <v/>
      </c>
      <c r="R643" s="48" t="str">
        <f>IF(R640="","",R642*10/$D640)</f>
        <v/>
      </c>
      <c r="S643" s="49" t="str">
        <f t="shared" ref="S643" si="626">IFERROR(AVERAGE(N643:P643)," ")</f>
        <v xml:space="preserve"> </v>
      </c>
      <c r="T643" s="193" t="str">
        <f t="shared" ref="T643" si="627">IFERROR((1-((MAX(N643:P643)-MIN(N643:P643))/(2*AVERAGE(N643:P643))))*100," ")</f>
        <v xml:space="preserve"> </v>
      </c>
      <c r="U643" s="194"/>
      <c r="V643" s="32"/>
      <c r="W643" s="32"/>
      <c r="X643" s="32"/>
      <c r="Y643" s="32"/>
      <c r="Z643" s="32"/>
      <c r="AA643" s="33"/>
      <c r="AB643" s="33"/>
      <c r="AC643" s="34"/>
      <c r="AD643" s="34"/>
    </row>
    <row r="644" spans="1:30" ht="21" customHeight="1">
      <c r="A644" s="130"/>
      <c r="B644" s="183"/>
      <c r="C644" s="183"/>
      <c r="D644" s="186"/>
      <c r="E644" s="44" t="s">
        <v>49</v>
      </c>
      <c r="F644" s="45"/>
      <c r="G644" s="46"/>
      <c r="H644" s="46"/>
      <c r="I644" s="46"/>
      <c r="J644" s="46"/>
      <c r="K644" s="133" t="s">
        <v>50</v>
      </c>
      <c r="L644" s="189" t="s">
        <v>50</v>
      </c>
      <c r="M644" s="190"/>
      <c r="N644" s="45"/>
      <c r="O644" s="46"/>
      <c r="P644" s="46"/>
      <c r="Q644" s="46"/>
      <c r="R644" s="46"/>
      <c r="S644" s="133" t="s">
        <v>50</v>
      </c>
      <c r="T644" s="189" t="s">
        <v>50</v>
      </c>
      <c r="U644" s="190"/>
      <c r="V644" s="123" t="s">
        <v>50</v>
      </c>
      <c r="W644" s="123" t="s">
        <v>50</v>
      </c>
      <c r="X644" s="123" t="s">
        <v>50</v>
      </c>
      <c r="Y644" s="123" t="s">
        <v>50</v>
      </c>
      <c r="Z644" s="32"/>
      <c r="AA644" s="33"/>
      <c r="AB644" s="33"/>
      <c r="AC644" s="34"/>
      <c r="AD644" s="34"/>
    </row>
    <row r="645" spans="1:30" ht="21" customHeight="1">
      <c r="A645" s="131"/>
      <c r="B645" s="184"/>
      <c r="C645" s="184"/>
      <c r="D645" s="187"/>
      <c r="E645" s="44" t="s">
        <v>51</v>
      </c>
      <c r="F645" s="45"/>
      <c r="G645" s="46"/>
      <c r="H645" s="46"/>
      <c r="I645" s="46"/>
      <c r="J645" s="46"/>
      <c r="K645" s="133" t="s">
        <v>50</v>
      </c>
      <c r="L645" s="189" t="s">
        <v>50</v>
      </c>
      <c r="M645" s="190"/>
      <c r="N645" s="45"/>
      <c r="O645" s="46"/>
      <c r="P645" s="46"/>
      <c r="Q645" s="46"/>
      <c r="R645" s="46"/>
      <c r="S645" s="133" t="s">
        <v>50</v>
      </c>
      <c r="T645" s="189" t="s">
        <v>50</v>
      </c>
      <c r="U645" s="190"/>
      <c r="V645" s="123" t="s">
        <v>50</v>
      </c>
      <c r="W645" s="123" t="s">
        <v>50</v>
      </c>
      <c r="X645" s="123" t="s">
        <v>50</v>
      </c>
      <c r="Y645" s="123" t="s">
        <v>50</v>
      </c>
      <c r="Z645" s="32"/>
      <c r="AA645" s="33"/>
      <c r="AB645" s="33"/>
      <c r="AC645" s="34"/>
      <c r="AD645" s="34"/>
    </row>
    <row r="646" spans="1:30" ht="21" customHeight="1">
      <c r="A646" s="131"/>
      <c r="B646" s="184"/>
      <c r="C646" s="184"/>
      <c r="D646" s="187"/>
      <c r="E646" s="44" t="s">
        <v>52</v>
      </c>
      <c r="F646" s="47" t="str">
        <f>IF(F644="","",F644-F645)</f>
        <v/>
      </c>
      <c r="G646" s="47" t="str">
        <f>IF(G644="","",G644-G645)</f>
        <v/>
      </c>
      <c r="H646" s="47" t="str">
        <f>IF(H644="","",H644-H645)</f>
        <v/>
      </c>
      <c r="I646" s="47" t="str">
        <f>IF(I644="","",I644-I645)</f>
        <v/>
      </c>
      <c r="J646" s="47" t="str">
        <f>IF(J644="","",J644-J645)</f>
        <v/>
      </c>
      <c r="K646" s="134" t="s">
        <v>50</v>
      </c>
      <c r="L646" s="191" t="s">
        <v>50</v>
      </c>
      <c r="M646" s="192"/>
      <c r="N646" s="47" t="str">
        <f>IF(N644="","",N644-N645)</f>
        <v/>
      </c>
      <c r="O646" s="47" t="str">
        <f>IF(O644="","",O644-O645)</f>
        <v/>
      </c>
      <c r="P646" s="47" t="str">
        <f>IF(P644="","",P644-P645)</f>
        <v/>
      </c>
      <c r="Q646" s="47" t="str">
        <f>IF(Q644="","",Q644-Q645)</f>
        <v/>
      </c>
      <c r="R646" s="47" t="str">
        <f>IF(R644="","",R644-R645)</f>
        <v/>
      </c>
      <c r="S646" s="134" t="s">
        <v>50</v>
      </c>
      <c r="T646" s="191" t="s">
        <v>50</v>
      </c>
      <c r="U646" s="192"/>
      <c r="V646" s="123" t="s">
        <v>50</v>
      </c>
      <c r="W646" s="123" t="s">
        <v>50</v>
      </c>
      <c r="X646" s="123" t="s">
        <v>50</v>
      </c>
      <c r="Y646" s="123" t="s">
        <v>50</v>
      </c>
      <c r="Z646" s="32"/>
      <c r="AA646" s="33"/>
      <c r="AB646" s="33"/>
      <c r="AC646" s="34"/>
      <c r="AD646" s="34"/>
    </row>
    <row r="647" spans="1:30" ht="21" customHeight="1">
      <c r="A647" s="132"/>
      <c r="B647" s="185"/>
      <c r="C647" s="185"/>
      <c r="D647" s="188"/>
      <c r="E647" s="44" t="s">
        <v>53</v>
      </c>
      <c r="F647" s="48" t="str">
        <f>IF(F644="","",F646*10/$D644)</f>
        <v/>
      </c>
      <c r="G647" s="48" t="str">
        <f>IF(G644="","",G646*10/$D644)</f>
        <v/>
      </c>
      <c r="H647" s="48" t="str">
        <f>IF(H644="","",H646*10/$D644)</f>
        <v/>
      </c>
      <c r="I647" s="48" t="str">
        <f>IF(I644="","",I646*10/$D644)</f>
        <v/>
      </c>
      <c r="J647" s="48" t="str">
        <f>IF(J644="","",J646*10/$D644)</f>
        <v/>
      </c>
      <c r="K647" s="49" t="str">
        <f t="shared" ref="K647" si="628">IFERROR(AVERAGE(F647:H647)," ")</f>
        <v xml:space="preserve"> </v>
      </c>
      <c r="L647" s="193" t="str">
        <f t="shared" ref="L647" si="629">IFERROR((1-((MAX(F647:H647)-MIN(F647:H647))/(2*AVERAGE(F647:H647))))*100," ")</f>
        <v xml:space="preserve"> </v>
      </c>
      <c r="M647" s="194"/>
      <c r="N647" s="48" t="str">
        <f>IF(N644="","",N646*10/$D644)</f>
        <v/>
      </c>
      <c r="O647" s="48" t="str">
        <f>IF(O644="","",O646*10/$D644)</f>
        <v/>
      </c>
      <c r="P647" s="48" t="str">
        <f>IF(P644="","",P646*10/$D644)</f>
        <v/>
      </c>
      <c r="Q647" s="48" t="str">
        <f>IF(Q644="","",Q646*10/$D644)</f>
        <v/>
      </c>
      <c r="R647" s="48" t="str">
        <f>IF(R644="","",R646*10/$D644)</f>
        <v/>
      </c>
      <c r="S647" s="49" t="str">
        <f t="shared" ref="S647" si="630">IFERROR(AVERAGE(N647:P647)," ")</f>
        <v xml:space="preserve"> </v>
      </c>
      <c r="T647" s="193" t="str">
        <f t="shared" ref="T647" si="631">IFERROR((1-((MAX(N647:P647)-MIN(N647:P647))/(2*AVERAGE(N647:P647))))*100," ")</f>
        <v xml:space="preserve"> </v>
      </c>
      <c r="U647" s="194"/>
      <c r="V647" s="32"/>
      <c r="W647" s="32"/>
      <c r="X647" s="32"/>
      <c r="Y647" s="32"/>
      <c r="Z647" s="32"/>
      <c r="AA647" s="33"/>
      <c r="AB647" s="33"/>
      <c r="AC647" s="34"/>
      <c r="AD647" s="34"/>
    </row>
    <row r="648" spans="1:30" ht="21" customHeight="1">
      <c r="A648" s="130"/>
      <c r="B648" s="183"/>
      <c r="C648" s="183"/>
      <c r="D648" s="186"/>
      <c r="E648" s="44" t="s">
        <v>49</v>
      </c>
      <c r="F648" s="45"/>
      <c r="G648" s="46"/>
      <c r="H648" s="46"/>
      <c r="I648" s="46"/>
      <c r="J648" s="46"/>
      <c r="K648" s="133" t="s">
        <v>50</v>
      </c>
      <c r="L648" s="189" t="s">
        <v>50</v>
      </c>
      <c r="M648" s="190"/>
      <c r="N648" s="45"/>
      <c r="O648" s="46"/>
      <c r="P648" s="46"/>
      <c r="Q648" s="46"/>
      <c r="R648" s="46"/>
      <c r="S648" s="133" t="s">
        <v>50</v>
      </c>
      <c r="T648" s="189" t="s">
        <v>50</v>
      </c>
      <c r="U648" s="190"/>
      <c r="V648" s="123" t="s">
        <v>50</v>
      </c>
      <c r="W648" s="123" t="s">
        <v>50</v>
      </c>
      <c r="X648" s="123" t="s">
        <v>50</v>
      </c>
      <c r="Y648" s="123" t="s">
        <v>50</v>
      </c>
      <c r="Z648" s="32"/>
      <c r="AA648" s="33"/>
      <c r="AB648" s="33"/>
      <c r="AC648" s="34"/>
      <c r="AD648" s="34"/>
    </row>
    <row r="649" spans="1:30" ht="21" customHeight="1">
      <c r="A649" s="131"/>
      <c r="B649" s="184"/>
      <c r="C649" s="184"/>
      <c r="D649" s="187"/>
      <c r="E649" s="44" t="s">
        <v>51</v>
      </c>
      <c r="F649" s="45"/>
      <c r="G649" s="46"/>
      <c r="H649" s="46"/>
      <c r="I649" s="46"/>
      <c r="J649" s="46"/>
      <c r="K649" s="133" t="s">
        <v>50</v>
      </c>
      <c r="L649" s="189" t="s">
        <v>50</v>
      </c>
      <c r="M649" s="190"/>
      <c r="N649" s="45"/>
      <c r="O649" s="46"/>
      <c r="P649" s="46"/>
      <c r="Q649" s="46"/>
      <c r="R649" s="46"/>
      <c r="S649" s="133" t="s">
        <v>50</v>
      </c>
      <c r="T649" s="189" t="s">
        <v>50</v>
      </c>
      <c r="U649" s="190"/>
      <c r="V649" s="123" t="s">
        <v>50</v>
      </c>
      <c r="W649" s="123" t="s">
        <v>50</v>
      </c>
      <c r="X649" s="123" t="s">
        <v>50</v>
      </c>
      <c r="Y649" s="123" t="s">
        <v>50</v>
      </c>
      <c r="Z649" s="32"/>
      <c r="AA649" s="33"/>
      <c r="AB649" s="33"/>
      <c r="AC649" s="34"/>
      <c r="AD649" s="34"/>
    </row>
    <row r="650" spans="1:30" ht="21" customHeight="1">
      <c r="A650" s="131"/>
      <c r="B650" s="184"/>
      <c r="C650" s="184"/>
      <c r="D650" s="187"/>
      <c r="E650" s="44" t="s">
        <v>52</v>
      </c>
      <c r="F650" s="47" t="str">
        <f>IF(F648="","",F648-F649)</f>
        <v/>
      </c>
      <c r="G650" s="47" t="str">
        <f>IF(G648="","",G648-G649)</f>
        <v/>
      </c>
      <c r="H650" s="47" t="str">
        <f>IF(H648="","",H648-H649)</f>
        <v/>
      </c>
      <c r="I650" s="47" t="str">
        <f>IF(I648="","",I648-I649)</f>
        <v/>
      </c>
      <c r="J650" s="47" t="str">
        <f>IF(J648="","",J648-J649)</f>
        <v/>
      </c>
      <c r="K650" s="134" t="s">
        <v>50</v>
      </c>
      <c r="L650" s="191" t="s">
        <v>50</v>
      </c>
      <c r="M650" s="192"/>
      <c r="N650" s="47" t="str">
        <f>IF(N648="","",N648-N649)</f>
        <v/>
      </c>
      <c r="O650" s="47" t="str">
        <f>IF(O648="","",O648-O649)</f>
        <v/>
      </c>
      <c r="P650" s="47" t="str">
        <f>IF(P648="","",P648-P649)</f>
        <v/>
      </c>
      <c r="Q650" s="47" t="str">
        <f>IF(Q648="","",Q648-Q649)</f>
        <v/>
      </c>
      <c r="R650" s="47" t="str">
        <f>IF(R648="","",R648-R649)</f>
        <v/>
      </c>
      <c r="S650" s="134" t="s">
        <v>50</v>
      </c>
      <c r="T650" s="191" t="s">
        <v>50</v>
      </c>
      <c r="U650" s="192"/>
      <c r="V650" s="123" t="s">
        <v>50</v>
      </c>
      <c r="W650" s="123" t="s">
        <v>50</v>
      </c>
      <c r="X650" s="123" t="s">
        <v>50</v>
      </c>
      <c r="Y650" s="123" t="s">
        <v>50</v>
      </c>
      <c r="Z650" s="32"/>
      <c r="AA650" s="33"/>
      <c r="AB650" s="33"/>
      <c r="AC650" s="34"/>
      <c r="AD650" s="34"/>
    </row>
    <row r="651" spans="1:30" ht="21" customHeight="1">
      <c r="A651" s="132"/>
      <c r="B651" s="185"/>
      <c r="C651" s="185"/>
      <c r="D651" s="188"/>
      <c r="E651" s="44" t="s">
        <v>53</v>
      </c>
      <c r="F651" s="48" t="str">
        <f>IF(F648="","",F650*10/$D648)</f>
        <v/>
      </c>
      <c r="G651" s="48" t="str">
        <f>IF(G648="","",G650*10/$D648)</f>
        <v/>
      </c>
      <c r="H651" s="48" t="str">
        <f>IF(H648="","",H650*10/$D648)</f>
        <v/>
      </c>
      <c r="I651" s="48" t="str">
        <f>IF(I648="","",I650*10/$D648)</f>
        <v/>
      </c>
      <c r="J651" s="48" t="str">
        <f>IF(J648="","",J650*10/$D648)</f>
        <v/>
      </c>
      <c r="K651" s="49" t="str">
        <f t="shared" ref="K651" si="632">IFERROR(AVERAGE(F651:H651)," ")</f>
        <v xml:space="preserve"> </v>
      </c>
      <c r="L651" s="193" t="str">
        <f t="shared" ref="L651" si="633">IFERROR((1-((MAX(F651:H651)-MIN(F651:H651))/(2*AVERAGE(F651:H651))))*100," ")</f>
        <v xml:space="preserve"> </v>
      </c>
      <c r="M651" s="194"/>
      <c r="N651" s="48" t="str">
        <f>IF(N648="","",N650*10/$D648)</f>
        <v/>
      </c>
      <c r="O651" s="48" t="str">
        <f>IF(O648="","",O650*10/$D648)</f>
        <v/>
      </c>
      <c r="P651" s="48" t="str">
        <f>IF(P648="","",P650*10/$D648)</f>
        <v/>
      </c>
      <c r="Q651" s="48" t="str">
        <f>IF(Q648="","",Q650*10/$D648)</f>
        <v/>
      </c>
      <c r="R651" s="48" t="str">
        <f>IF(R648="","",R650*10/$D648)</f>
        <v/>
      </c>
      <c r="S651" s="49" t="str">
        <f t="shared" ref="S651" si="634">IFERROR(AVERAGE(N651:P651)," ")</f>
        <v xml:space="preserve"> </v>
      </c>
      <c r="T651" s="193" t="str">
        <f t="shared" ref="T651" si="635">IFERROR((1-((MAX(N651:P651)-MIN(N651:P651))/(2*AVERAGE(N651:P651))))*100," ")</f>
        <v xml:space="preserve"> </v>
      </c>
      <c r="U651" s="194"/>
      <c r="V651" s="32"/>
      <c r="W651" s="32"/>
      <c r="X651" s="32"/>
      <c r="Y651" s="32"/>
      <c r="Z651" s="32"/>
      <c r="AA651" s="33"/>
      <c r="AB651" s="33"/>
      <c r="AC651" s="34"/>
      <c r="AD651" s="34"/>
    </row>
    <row r="652" spans="1:30" ht="21" customHeight="1">
      <c r="A652" s="130"/>
      <c r="B652" s="183"/>
      <c r="C652" s="183"/>
      <c r="D652" s="186"/>
      <c r="E652" s="44" t="s">
        <v>49</v>
      </c>
      <c r="F652" s="45"/>
      <c r="G652" s="46"/>
      <c r="H652" s="46"/>
      <c r="I652" s="46"/>
      <c r="J652" s="46"/>
      <c r="K652" s="133" t="s">
        <v>50</v>
      </c>
      <c r="L652" s="189" t="s">
        <v>50</v>
      </c>
      <c r="M652" s="190"/>
      <c r="N652" s="45"/>
      <c r="O652" s="46"/>
      <c r="P652" s="46"/>
      <c r="Q652" s="46"/>
      <c r="R652" s="46"/>
      <c r="S652" s="133" t="s">
        <v>50</v>
      </c>
      <c r="T652" s="189" t="s">
        <v>50</v>
      </c>
      <c r="U652" s="190"/>
      <c r="V652" s="123" t="s">
        <v>50</v>
      </c>
      <c r="W652" s="123" t="s">
        <v>50</v>
      </c>
      <c r="X652" s="123" t="s">
        <v>50</v>
      </c>
      <c r="Y652" s="123" t="s">
        <v>50</v>
      </c>
      <c r="Z652" s="32"/>
      <c r="AA652" s="33"/>
      <c r="AB652" s="33"/>
      <c r="AC652" s="34"/>
      <c r="AD652" s="34"/>
    </row>
    <row r="653" spans="1:30" ht="21" customHeight="1">
      <c r="A653" s="131"/>
      <c r="B653" s="184"/>
      <c r="C653" s="184"/>
      <c r="D653" s="187"/>
      <c r="E653" s="44" t="s">
        <v>51</v>
      </c>
      <c r="F653" s="45"/>
      <c r="G653" s="46"/>
      <c r="H653" s="46"/>
      <c r="I653" s="46"/>
      <c r="J653" s="46"/>
      <c r="K653" s="133" t="s">
        <v>50</v>
      </c>
      <c r="L653" s="189" t="s">
        <v>50</v>
      </c>
      <c r="M653" s="190"/>
      <c r="N653" s="45"/>
      <c r="O653" s="46"/>
      <c r="P653" s="46"/>
      <c r="Q653" s="46"/>
      <c r="R653" s="46"/>
      <c r="S653" s="133" t="s">
        <v>50</v>
      </c>
      <c r="T653" s="189" t="s">
        <v>50</v>
      </c>
      <c r="U653" s="190"/>
      <c r="V653" s="123" t="s">
        <v>50</v>
      </c>
      <c r="W653" s="123" t="s">
        <v>50</v>
      </c>
      <c r="X653" s="123" t="s">
        <v>50</v>
      </c>
      <c r="Y653" s="123" t="s">
        <v>50</v>
      </c>
      <c r="Z653" s="32"/>
      <c r="AA653" s="33"/>
      <c r="AB653" s="33"/>
      <c r="AC653" s="34"/>
      <c r="AD653" s="34"/>
    </row>
    <row r="654" spans="1:30" ht="21" customHeight="1">
      <c r="A654" s="131"/>
      <c r="B654" s="184"/>
      <c r="C654" s="184"/>
      <c r="D654" s="187"/>
      <c r="E654" s="44" t="s">
        <v>52</v>
      </c>
      <c r="F654" s="47" t="str">
        <f>IF(F652="","",F652-F653)</f>
        <v/>
      </c>
      <c r="G654" s="47" t="str">
        <f>IF(G652="","",G652-G653)</f>
        <v/>
      </c>
      <c r="H654" s="47" t="str">
        <f>IF(H652="","",H652-H653)</f>
        <v/>
      </c>
      <c r="I654" s="47" t="str">
        <f>IF(I652="","",I652-I653)</f>
        <v/>
      </c>
      <c r="J654" s="47" t="str">
        <f>IF(J652="","",J652-J653)</f>
        <v/>
      </c>
      <c r="K654" s="134" t="s">
        <v>50</v>
      </c>
      <c r="L654" s="191" t="s">
        <v>50</v>
      </c>
      <c r="M654" s="192"/>
      <c r="N654" s="47" t="str">
        <f>IF(N652="","",N652-N653)</f>
        <v/>
      </c>
      <c r="O654" s="47" t="str">
        <f>IF(O652="","",O652-O653)</f>
        <v/>
      </c>
      <c r="P654" s="47" t="str">
        <f>IF(P652="","",P652-P653)</f>
        <v/>
      </c>
      <c r="Q654" s="47" t="str">
        <f>IF(Q652="","",Q652-Q653)</f>
        <v/>
      </c>
      <c r="R654" s="47" t="str">
        <f>IF(R652="","",R652-R653)</f>
        <v/>
      </c>
      <c r="S654" s="134" t="s">
        <v>50</v>
      </c>
      <c r="T654" s="191" t="s">
        <v>50</v>
      </c>
      <c r="U654" s="192"/>
      <c r="V654" s="123" t="s">
        <v>50</v>
      </c>
      <c r="W654" s="123" t="s">
        <v>50</v>
      </c>
      <c r="X654" s="123" t="s">
        <v>50</v>
      </c>
      <c r="Y654" s="123" t="s">
        <v>50</v>
      </c>
      <c r="Z654" s="32"/>
      <c r="AA654" s="33"/>
      <c r="AB654" s="33"/>
      <c r="AC654" s="34"/>
      <c r="AD654" s="34"/>
    </row>
    <row r="655" spans="1:30" ht="21" customHeight="1">
      <c r="A655" s="132"/>
      <c r="B655" s="185"/>
      <c r="C655" s="185"/>
      <c r="D655" s="188"/>
      <c r="E655" s="44" t="s">
        <v>53</v>
      </c>
      <c r="F655" s="48" t="str">
        <f>IF(F652="","",F654*10/$D652)</f>
        <v/>
      </c>
      <c r="G655" s="48" t="str">
        <f>IF(G652="","",G654*10/$D652)</f>
        <v/>
      </c>
      <c r="H655" s="48" t="str">
        <f>IF(H652="","",H654*10/$D652)</f>
        <v/>
      </c>
      <c r="I655" s="48" t="str">
        <f>IF(I652="","",I654*10/$D652)</f>
        <v/>
      </c>
      <c r="J655" s="48" t="str">
        <f>IF(J652="","",J654*10/$D652)</f>
        <v/>
      </c>
      <c r="K655" s="49" t="str">
        <f t="shared" ref="K655" si="636">IFERROR(AVERAGE(F655:H655)," ")</f>
        <v xml:space="preserve"> </v>
      </c>
      <c r="L655" s="193" t="str">
        <f t="shared" ref="L655" si="637">IFERROR((1-((MAX(F655:H655)-MIN(F655:H655))/(2*AVERAGE(F655:H655))))*100," ")</f>
        <v xml:space="preserve"> </v>
      </c>
      <c r="M655" s="194"/>
      <c r="N655" s="48" t="str">
        <f>IF(N652="","",N654*10/$D652)</f>
        <v/>
      </c>
      <c r="O655" s="48" t="str">
        <f>IF(O652="","",O654*10/$D652)</f>
        <v/>
      </c>
      <c r="P655" s="48" t="str">
        <f>IF(P652="","",P654*10/$D652)</f>
        <v/>
      </c>
      <c r="Q655" s="48" t="str">
        <f>IF(Q652="","",Q654*10/$D652)</f>
        <v/>
      </c>
      <c r="R655" s="48" t="str">
        <f>IF(R652="","",R654*10/$D652)</f>
        <v/>
      </c>
      <c r="S655" s="49" t="str">
        <f t="shared" ref="S655" si="638">IFERROR(AVERAGE(N655:P655)," ")</f>
        <v xml:space="preserve"> </v>
      </c>
      <c r="T655" s="193" t="str">
        <f t="shared" ref="T655" si="639">IFERROR((1-((MAX(N655:P655)-MIN(N655:P655))/(2*AVERAGE(N655:P655))))*100," ")</f>
        <v xml:space="preserve"> </v>
      </c>
      <c r="U655" s="194"/>
      <c r="V655" s="32"/>
      <c r="W655" s="32"/>
      <c r="X655" s="32"/>
      <c r="Y655" s="32"/>
      <c r="Z655" s="32"/>
      <c r="AA655" s="33"/>
      <c r="AB655" s="33"/>
      <c r="AC655" s="34"/>
      <c r="AD655" s="34"/>
    </row>
    <row r="656" spans="1:30" ht="21" customHeight="1">
      <c r="A656" s="130"/>
      <c r="B656" s="183"/>
      <c r="C656" s="183"/>
      <c r="D656" s="186"/>
      <c r="E656" s="44" t="s">
        <v>49</v>
      </c>
      <c r="F656" s="45"/>
      <c r="G656" s="46"/>
      <c r="H656" s="46"/>
      <c r="I656" s="46"/>
      <c r="J656" s="46"/>
      <c r="K656" s="133" t="s">
        <v>50</v>
      </c>
      <c r="L656" s="189" t="s">
        <v>50</v>
      </c>
      <c r="M656" s="190"/>
      <c r="N656" s="45"/>
      <c r="O656" s="46"/>
      <c r="P656" s="46"/>
      <c r="Q656" s="46"/>
      <c r="R656" s="46"/>
      <c r="S656" s="133" t="s">
        <v>50</v>
      </c>
      <c r="T656" s="189" t="s">
        <v>50</v>
      </c>
      <c r="U656" s="190"/>
      <c r="V656" s="123" t="s">
        <v>50</v>
      </c>
      <c r="W656" s="123" t="s">
        <v>50</v>
      </c>
      <c r="X656" s="123" t="s">
        <v>50</v>
      </c>
      <c r="Y656" s="123" t="s">
        <v>50</v>
      </c>
      <c r="Z656" s="32"/>
      <c r="AA656" s="33"/>
      <c r="AB656" s="33"/>
      <c r="AC656" s="34"/>
      <c r="AD656" s="34"/>
    </row>
    <row r="657" spans="1:30" ht="21" customHeight="1">
      <c r="A657" s="131"/>
      <c r="B657" s="184"/>
      <c r="C657" s="184"/>
      <c r="D657" s="187"/>
      <c r="E657" s="44" t="s">
        <v>51</v>
      </c>
      <c r="F657" s="45"/>
      <c r="G657" s="46"/>
      <c r="H657" s="46"/>
      <c r="I657" s="46"/>
      <c r="J657" s="46"/>
      <c r="K657" s="133" t="s">
        <v>50</v>
      </c>
      <c r="L657" s="189" t="s">
        <v>50</v>
      </c>
      <c r="M657" s="190"/>
      <c r="N657" s="45"/>
      <c r="O657" s="46"/>
      <c r="P657" s="46"/>
      <c r="Q657" s="46"/>
      <c r="R657" s="46"/>
      <c r="S657" s="133" t="s">
        <v>50</v>
      </c>
      <c r="T657" s="189" t="s">
        <v>50</v>
      </c>
      <c r="U657" s="190"/>
      <c r="V657" s="123" t="s">
        <v>50</v>
      </c>
      <c r="W657" s="123" t="s">
        <v>50</v>
      </c>
      <c r="X657" s="123" t="s">
        <v>50</v>
      </c>
      <c r="Y657" s="123" t="s">
        <v>50</v>
      </c>
      <c r="Z657" s="32"/>
      <c r="AA657" s="33"/>
      <c r="AB657" s="33"/>
      <c r="AC657" s="34"/>
      <c r="AD657" s="34"/>
    </row>
    <row r="658" spans="1:30" ht="21" customHeight="1">
      <c r="A658" s="131"/>
      <c r="B658" s="184"/>
      <c r="C658" s="184"/>
      <c r="D658" s="187"/>
      <c r="E658" s="44" t="s">
        <v>52</v>
      </c>
      <c r="F658" s="47" t="str">
        <f>IF(F656="","",F656-F657)</f>
        <v/>
      </c>
      <c r="G658" s="47" t="str">
        <f>IF(G656="","",G656-G657)</f>
        <v/>
      </c>
      <c r="H658" s="47" t="str">
        <f>IF(H656="","",H656-H657)</f>
        <v/>
      </c>
      <c r="I658" s="47" t="str">
        <f>IF(I656="","",I656-I657)</f>
        <v/>
      </c>
      <c r="J658" s="47" t="str">
        <f>IF(J656="","",J656-J657)</f>
        <v/>
      </c>
      <c r="K658" s="134" t="s">
        <v>50</v>
      </c>
      <c r="L658" s="191" t="s">
        <v>50</v>
      </c>
      <c r="M658" s="192"/>
      <c r="N658" s="47" t="str">
        <f>IF(N656="","",N656-N657)</f>
        <v/>
      </c>
      <c r="O658" s="47" t="str">
        <f>IF(O656="","",O656-O657)</f>
        <v/>
      </c>
      <c r="P658" s="47" t="str">
        <f>IF(P656="","",P656-P657)</f>
        <v/>
      </c>
      <c r="Q658" s="47" t="str">
        <f>IF(Q656="","",Q656-Q657)</f>
        <v/>
      </c>
      <c r="R658" s="47" t="str">
        <f>IF(R656="","",R656-R657)</f>
        <v/>
      </c>
      <c r="S658" s="134" t="s">
        <v>50</v>
      </c>
      <c r="T658" s="191" t="s">
        <v>50</v>
      </c>
      <c r="U658" s="192"/>
      <c r="V658" s="123" t="s">
        <v>50</v>
      </c>
      <c r="W658" s="123" t="s">
        <v>50</v>
      </c>
      <c r="X658" s="123" t="s">
        <v>50</v>
      </c>
      <c r="Y658" s="123" t="s">
        <v>50</v>
      </c>
      <c r="Z658" s="32"/>
      <c r="AA658" s="33"/>
      <c r="AB658" s="33"/>
      <c r="AC658" s="34"/>
      <c r="AD658" s="34"/>
    </row>
    <row r="659" spans="1:30" ht="21" customHeight="1">
      <c r="A659" s="132"/>
      <c r="B659" s="185"/>
      <c r="C659" s="185"/>
      <c r="D659" s="188"/>
      <c r="E659" s="44" t="s">
        <v>53</v>
      </c>
      <c r="F659" s="48" t="str">
        <f>IF(F656="","",F658*10/$D656)</f>
        <v/>
      </c>
      <c r="G659" s="48" t="str">
        <f>IF(G656="","",G658*10/$D656)</f>
        <v/>
      </c>
      <c r="H659" s="48" t="str">
        <f>IF(H656="","",H658*10/$D656)</f>
        <v/>
      </c>
      <c r="I659" s="48" t="str">
        <f>IF(I656="","",I658*10/$D656)</f>
        <v/>
      </c>
      <c r="J659" s="48" t="str">
        <f>IF(J656="","",J658*10/$D656)</f>
        <v/>
      </c>
      <c r="K659" s="49" t="str">
        <f t="shared" ref="K659" si="640">IFERROR(AVERAGE(F659:H659)," ")</f>
        <v xml:space="preserve"> </v>
      </c>
      <c r="L659" s="193" t="str">
        <f t="shared" ref="L659" si="641">IFERROR((1-((MAX(F659:H659)-MIN(F659:H659))/(2*AVERAGE(F659:H659))))*100," ")</f>
        <v xml:space="preserve"> </v>
      </c>
      <c r="M659" s="194"/>
      <c r="N659" s="48" t="str">
        <f>IF(N656="","",N658*10/$D656)</f>
        <v/>
      </c>
      <c r="O659" s="48" t="str">
        <f>IF(O656="","",O658*10/$D656)</f>
        <v/>
      </c>
      <c r="P659" s="48" t="str">
        <f>IF(P656="","",P658*10/$D656)</f>
        <v/>
      </c>
      <c r="Q659" s="48" t="str">
        <f>IF(Q656="","",Q658*10/$D656)</f>
        <v/>
      </c>
      <c r="R659" s="48" t="str">
        <f>IF(R656="","",R658*10/$D656)</f>
        <v/>
      </c>
      <c r="S659" s="49" t="str">
        <f t="shared" ref="S659" si="642">IFERROR(AVERAGE(N659:P659)," ")</f>
        <v xml:space="preserve"> </v>
      </c>
      <c r="T659" s="193" t="str">
        <f t="shared" ref="T659" si="643">IFERROR((1-((MAX(N659:P659)-MIN(N659:P659))/(2*AVERAGE(N659:P659))))*100," ")</f>
        <v xml:space="preserve"> </v>
      </c>
      <c r="U659" s="194"/>
      <c r="V659" s="32"/>
      <c r="W659" s="32"/>
      <c r="X659" s="32"/>
      <c r="Y659" s="32"/>
      <c r="Z659" s="32"/>
      <c r="AA659" s="33"/>
      <c r="AB659" s="33"/>
      <c r="AC659" s="34"/>
      <c r="AD659" s="34"/>
    </row>
    <row r="660" spans="1:30" ht="21" customHeight="1">
      <c r="A660" s="130"/>
      <c r="B660" s="183"/>
      <c r="C660" s="183"/>
      <c r="D660" s="186"/>
      <c r="E660" s="44" t="s">
        <v>49</v>
      </c>
      <c r="F660" s="45"/>
      <c r="G660" s="46"/>
      <c r="H660" s="46"/>
      <c r="I660" s="46"/>
      <c r="J660" s="46"/>
      <c r="K660" s="133" t="s">
        <v>50</v>
      </c>
      <c r="L660" s="189" t="s">
        <v>50</v>
      </c>
      <c r="M660" s="190"/>
      <c r="N660" s="45"/>
      <c r="O660" s="46"/>
      <c r="P660" s="46"/>
      <c r="Q660" s="46"/>
      <c r="R660" s="46"/>
      <c r="S660" s="133" t="s">
        <v>50</v>
      </c>
      <c r="T660" s="189" t="s">
        <v>50</v>
      </c>
      <c r="U660" s="190"/>
      <c r="V660" s="123" t="s">
        <v>50</v>
      </c>
      <c r="W660" s="123" t="s">
        <v>50</v>
      </c>
      <c r="X660" s="123" t="s">
        <v>50</v>
      </c>
      <c r="Y660" s="123" t="s">
        <v>50</v>
      </c>
      <c r="Z660" s="32"/>
      <c r="AA660" s="33"/>
      <c r="AB660" s="33"/>
      <c r="AC660" s="34"/>
      <c r="AD660" s="34"/>
    </row>
    <row r="661" spans="1:30" ht="21" customHeight="1">
      <c r="A661" s="131"/>
      <c r="B661" s="184"/>
      <c r="C661" s="184"/>
      <c r="D661" s="187"/>
      <c r="E661" s="44" t="s">
        <v>51</v>
      </c>
      <c r="F661" s="45"/>
      <c r="G661" s="46"/>
      <c r="H661" s="46"/>
      <c r="I661" s="46"/>
      <c r="J661" s="46"/>
      <c r="K661" s="133" t="s">
        <v>50</v>
      </c>
      <c r="L661" s="189" t="s">
        <v>50</v>
      </c>
      <c r="M661" s="190"/>
      <c r="N661" s="45"/>
      <c r="O661" s="46"/>
      <c r="P661" s="46"/>
      <c r="Q661" s="46"/>
      <c r="R661" s="46"/>
      <c r="S661" s="133" t="s">
        <v>50</v>
      </c>
      <c r="T661" s="189" t="s">
        <v>50</v>
      </c>
      <c r="U661" s="190"/>
      <c r="V661" s="123" t="s">
        <v>50</v>
      </c>
      <c r="W661" s="123" t="s">
        <v>50</v>
      </c>
      <c r="X661" s="123" t="s">
        <v>50</v>
      </c>
      <c r="Y661" s="123" t="s">
        <v>50</v>
      </c>
      <c r="Z661" s="32"/>
      <c r="AA661" s="33"/>
      <c r="AB661" s="33"/>
      <c r="AC661" s="34"/>
      <c r="AD661" s="34"/>
    </row>
    <row r="662" spans="1:30" ht="21" customHeight="1">
      <c r="A662" s="131"/>
      <c r="B662" s="184"/>
      <c r="C662" s="184"/>
      <c r="D662" s="187"/>
      <c r="E662" s="44" t="s">
        <v>52</v>
      </c>
      <c r="F662" s="47" t="str">
        <f>IF(F660="","",F660-F661)</f>
        <v/>
      </c>
      <c r="G662" s="47" t="str">
        <f>IF(G660="","",G660-G661)</f>
        <v/>
      </c>
      <c r="H662" s="47" t="str">
        <f>IF(H660="","",H660-H661)</f>
        <v/>
      </c>
      <c r="I662" s="47" t="str">
        <f>IF(I660="","",I660-I661)</f>
        <v/>
      </c>
      <c r="J662" s="47" t="str">
        <f>IF(J660="","",J660-J661)</f>
        <v/>
      </c>
      <c r="K662" s="134" t="s">
        <v>50</v>
      </c>
      <c r="L662" s="191" t="s">
        <v>50</v>
      </c>
      <c r="M662" s="192"/>
      <c r="N662" s="47" t="str">
        <f>IF(N660="","",N660-N661)</f>
        <v/>
      </c>
      <c r="O662" s="47" t="str">
        <f>IF(O660="","",O660-O661)</f>
        <v/>
      </c>
      <c r="P662" s="47" t="str">
        <f>IF(P660="","",P660-P661)</f>
        <v/>
      </c>
      <c r="Q662" s="47" t="str">
        <f>IF(Q660="","",Q660-Q661)</f>
        <v/>
      </c>
      <c r="R662" s="47" t="str">
        <f>IF(R660="","",R660-R661)</f>
        <v/>
      </c>
      <c r="S662" s="134" t="s">
        <v>50</v>
      </c>
      <c r="T662" s="191" t="s">
        <v>50</v>
      </c>
      <c r="U662" s="192"/>
      <c r="V662" s="123" t="s">
        <v>50</v>
      </c>
      <c r="W662" s="123" t="s">
        <v>50</v>
      </c>
      <c r="X662" s="123" t="s">
        <v>50</v>
      </c>
      <c r="Y662" s="123" t="s">
        <v>50</v>
      </c>
      <c r="Z662" s="32"/>
      <c r="AA662" s="33"/>
      <c r="AB662" s="33"/>
      <c r="AC662" s="34"/>
      <c r="AD662" s="34"/>
    </row>
    <row r="663" spans="1:30" ht="21" customHeight="1">
      <c r="A663" s="132"/>
      <c r="B663" s="185"/>
      <c r="C663" s="185"/>
      <c r="D663" s="188"/>
      <c r="E663" s="44" t="s">
        <v>53</v>
      </c>
      <c r="F663" s="48" t="str">
        <f>IF(F660="","",F662*10/$D660)</f>
        <v/>
      </c>
      <c r="G663" s="48" t="str">
        <f>IF(G660="","",G662*10/$D660)</f>
        <v/>
      </c>
      <c r="H663" s="48" t="str">
        <f>IF(H660="","",H662*10/$D660)</f>
        <v/>
      </c>
      <c r="I663" s="48" t="str">
        <f>IF(I660="","",I662*10/$D660)</f>
        <v/>
      </c>
      <c r="J663" s="48" t="str">
        <f>IF(J660="","",J662*10/$D660)</f>
        <v/>
      </c>
      <c r="K663" s="49" t="str">
        <f t="shared" ref="K663" si="644">IFERROR(AVERAGE(F663:H663)," ")</f>
        <v xml:space="preserve"> </v>
      </c>
      <c r="L663" s="193" t="str">
        <f t="shared" ref="L663" si="645">IFERROR((1-((MAX(F663:H663)-MIN(F663:H663))/(2*AVERAGE(F663:H663))))*100," ")</f>
        <v xml:space="preserve"> </v>
      </c>
      <c r="M663" s="194"/>
      <c r="N663" s="48" t="str">
        <f>IF(N660="","",N662*10/$D660)</f>
        <v/>
      </c>
      <c r="O663" s="48" t="str">
        <f>IF(O660="","",O662*10/$D660)</f>
        <v/>
      </c>
      <c r="P663" s="48" t="str">
        <f>IF(P660="","",P662*10/$D660)</f>
        <v/>
      </c>
      <c r="Q663" s="48" t="str">
        <f>IF(Q660="","",Q662*10/$D660)</f>
        <v/>
      </c>
      <c r="R663" s="48" t="str">
        <f>IF(R660="","",R662*10/$D660)</f>
        <v/>
      </c>
      <c r="S663" s="49" t="str">
        <f t="shared" ref="S663" si="646">IFERROR(AVERAGE(N663:P663)," ")</f>
        <v xml:space="preserve"> </v>
      </c>
      <c r="T663" s="193" t="str">
        <f t="shared" ref="T663" si="647">IFERROR((1-((MAX(N663:P663)-MIN(N663:P663))/(2*AVERAGE(N663:P663))))*100," ")</f>
        <v xml:space="preserve"> </v>
      </c>
      <c r="U663" s="194"/>
      <c r="V663" s="32"/>
      <c r="W663" s="32"/>
      <c r="X663" s="32"/>
      <c r="Y663" s="32"/>
      <c r="Z663" s="32"/>
      <c r="AA663" s="33"/>
      <c r="AB663" s="33"/>
      <c r="AC663" s="34"/>
      <c r="AD663" s="34"/>
    </row>
    <row r="664" spans="1:30" ht="21" customHeight="1">
      <c r="A664" s="130"/>
      <c r="B664" s="183"/>
      <c r="C664" s="183"/>
      <c r="D664" s="186"/>
      <c r="E664" s="44" t="s">
        <v>49</v>
      </c>
      <c r="F664" s="45"/>
      <c r="G664" s="46"/>
      <c r="H664" s="46"/>
      <c r="I664" s="46"/>
      <c r="J664" s="46"/>
      <c r="K664" s="133" t="s">
        <v>50</v>
      </c>
      <c r="L664" s="189" t="s">
        <v>50</v>
      </c>
      <c r="M664" s="190"/>
      <c r="N664" s="45"/>
      <c r="O664" s="46"/>
      <c r="P664" s="46"/>
      <c r="Q664" s="46"/>
      <c r="R664" s="46"/>
      <c r="S664" s="133" t="s">
        <v>50</v>
      </c>
      <c r="T664" s="189" t="s">
        <v>50</v>
      </c>
      <c r="U664" s="190"/>
      <c r="V664" s="123" t="s">
        <v>50</v>
      </c>
      <c r="W664" s="123" t="s">
        <v>50</v>
      </c>
      <c r="X664" s="123" t="s">
        <v>50</v>
      </c>
      <c r="Y664" s="123" t="s">
        <v>50</v>
      </c>
      <c r="Z664" s="32"/>
      <c r="AA664" s="33"/>
      <c r="AB664" s="33"/>
      <c r="AC664" s="34"/>
      <c r="AD664" s="34"/>
    </row>
    <row r="665" spans="1:30" ht="21" customHeight="1">
      <c r="A665" s="131"/>
      <c r="B665" s="184"/>
      <c r="C665" s="184"/>
      <c r="D665" s="187"/>
      <c r="E665" s="44" t="s">
        <v>51</v>
      </c>
      <c r="F665" s="45"/>
      <c r="G665" s="46"/>
      <c r="H665" s="46"/>
      <c r="I665" s="46"/>
      <c r="J665" s="46"/>
      <c r="K665" s="133" t="s">
        <v>50</v>
      </c>
      <c r="L665" s="189" t="s">
        <v>50</v>
      </c>
      <c r="M665" s="190"/>
      <c r="N665" s="45"/>
      <c r="O665" s="46"/>
      <c r="P665" s="46"/>
      <c r="Q665" s="46"/>
      <c r="R665" s="46"/>
      <c r="S665" s="133" t="s">
        <v>50</v>
      </c>
      <c r="T665" s="189" t="s">
        <v>50</v>
      </c>
      <c r="U665" s="190"/>
      <c r="V665" s="123" t="s">
        <v>50</v>
      </c>
      <c r="W665" s="123" t="s">
        <v>50</v>
      </c>
      <c r="X665" s="123" t="s">
        <v>50</v>
      </c>
      <c r="Y665" s="123" t="s">
        <v>50</v>
      </c>
      <c r="Z665" s="32"/>
      <c r="AA665" s="33"/>
      <c r="AB665" s="33"/>
      <c r="AC665" s="34"/>
      <c r="AD665" s="34"/>
    </row>
    <row r="666" spans="1:30" ht="21" customHeight="1">
      <c r="A666" s="131"/>
      <c r="B666" s="184"/>
      <c r="C666" s="184"/>
      <c r="D666" s="187"/>
      <c r="E666" s="44" t="s">
        <v>52</v>
      </c>
      <c r="F666" s="47" t="str">
        <f>IF(F664="","",F664-F665)</f>
        <v/>
      </c>
      <c r="G666" s="47" t="str">
        <f>IF(G664="","",G664-G665)</f>
        <v/>
      </c>
      <c r="H666" s="47" t="str">
        <f>IF(H664="","",H664-H665)</f>
        <v/>
      </c>
      <c r="I666" s="47" t="str">
        <f>IF(I664="","",I664-I665)</f>
        <v/>
      </c>
      <c r="J666" s="47" t="str">
        <f>IF(J664="","",J664-J665)</f>
        <v/>
      </c>
      <c r="K666" s="134" t="s">
        <v>50</v>
      </c>
      <c r="L666" s="191" t="s">
        <v>50</v>
      </c>
      <c r="M666" s="192"/>
      <c r="N666" s="47" t="str">
        <f>IF(N664="","",N664-N665)</f>
        <v/>
      </c>
      <c r="O666" s="47" t="str">
        <f>IF(O664="","",O664-O665)</f>
        <v/>
      </c>
      <c r="P666" s="47" t="str">
        <f>IF(P664="","",P664-P665)</f>
        <v/>
      </c>
      <c r="Q666" s="47" t="str">
        <f>IF(Q664="","",Q664-Q665)</f>
        <v/>
      </c>
      <c r="R666" s="47" t="str">
        <f>IF(R664="","",R664-R665)</f>
        <v/>
      </c>
      <c r="S666" s="134" t="s">
        <v>50</v>
      </c>
      <c r="T666" s="191" t="s">
        <v>50</v>
      </c>
      <c r="U666" s="192"/>
      <c r="V666" s="123" t="s">
        <v>50</v>
      </c>
      <c r="W666" s="123" t="s">
        <v>50</v>
      </c>
      <c r="X666" s="123" t="s">
        <v>50</v>
      </c>
      <c r="Y666" s="123" t="s">
        <v>50</v>
      </c>
      <c r="Z666" s="32"/>
      <c r="AA666" s="33"/>
      <c r="AB666" s="33"/>
      <c r="AC666" s="34"/>
      <c r="AD666" s="34"/>
    </row>
    <row r="667" spans="1:30" ht="21" customHeight="1">
      <c r="A667" s="132"/>
      <c r="B667" s="185"/>
      <c r="C667" s="185"/>
      <c r="D667" s="188"/>
      <c r="E667" s="44" t="s">
        <v>53</v>
      </c>
      <c r="F667" s="48" t="str">
        <f>IF(F664="","",F666*10/$D664)</f>
        <v/>
      </c>
      <c r="G667" s="48" t="str">
        <f>IF(G664="","",G666*10/$D664)</f>
        <v/>
      </c>
      <c r="H667" s="48" t="str">
        <f>IF(H664="","",H666*10/$D664)</f>
        <v/>
      </c>
      <c r="I667" s="48" t="str">
        <f>IF(I664="","",I666*10/$D664)</f>
        <v/>
      </c>
      <c r="J667" s="48" t="str">
        <f>IF(J664="","",J666*10/$D664)</f>
        <v/>
      </c>
      <c r="K667" s="49" t="str">
        <f t="shared" ref="K667" si="648">IFERROR(AVERAGE(F667:H667)," ")</f>
        <v xml:space="preserve"> </v>
      </c>
      <c r="L667" s="193" t="str">
        <f t="shared" ref="L667" si="649">IFERROR((1-((MAX(F667:H667)-MIN(F667:H667))/(2*AVERAGE(F667:H667))))*100," ")</f>
        <v xml:space="preserve"> </v>
      </c>
      <c r="M667" s="194"/>
      <c r="N667" s="48" t="str">
        <f>IF(N664="","",N666*10/$D664)</f>
        <v/>
      </c>
      <c r="O667" s="48" t="str">
        <f>IF(O664="","",O666*10/$D664)</f>
        <v/>
      </c>
      <c r="P667" s="48" t="str">
        <f>IF(P664="","",P666*10/$D664)</f>
        <v/>
      </c>
      <c r="Q667" s="48" t="str">
        <f>IF(Q664="","",Q666*10/$D664)</f>
        <v/>
      </c>
      <c r="R667" s="48" t="str">
        <f>IF(R664="","",R666*10/$D664)</f>
        <v/>
      </c>
      <c r="S667" s="49" t="str">
        <f t="shared" ref="S667" si="650">IFERROR(AVERAGE(N667:P667)," ")</f>
        <v xml:space="preserve"> </v>
      </c>
      <c r="T667" s="193" t="str">
        <f t="shared" ref="T667" si="651">IFERROR((1-((MAX(N667:P667)-MIN(N667:P667))/(2*AVERAGE(N667:P667))))*100," ")</f>
        <v xml:space="preserve"> </v>
      </c>
      <c r="U667" s="194"/>
      <c r="V667" s="32"/>
      <c r="W667" s="32"/>
      <c r="X667" s="32"/>
      <c r="Y667" s="32"/>
      <c r="Z667" s="32"/>
      <c r="AA667" s="33"/>
      <c r="AB667" s="33"/>
      <c r="AC667" s="34"/>
      <c r="AD667" s="34"/>
    </row>
    <row r="668" spans="1:30" ht="21" customHeight="1">
      <c r="A668" s="130"/>
      <c r="B668" s="183"/>
      <c r="C668" s="183"/>
      <c r="D668" s="186"/>
      <c r="E668" s="44" t="s">
        <v>49</v>
      </c>
      <c r="F668" s="45"/>
      <c r="G668" s="46"/>
      <c r="H668" s="46"/>
      <c r="I668" s="46"/>
      <c r="J668" s="46"/>
      <c r="K668" s="133" t="s">
        <v>50</v>
      </c>
      <c r="L668" s="189" t="s">
        <v>50</v>
      </c>
      <c r="M668" s="190"/>
      <c r="N668" s="45"/>
      <c r="O668" s="46"/>
      <c r="P668" s="46"/>
      <c r="Q668" s="46"/>
      <c r="R668" s="46"/>
      <c r="S668" s="133" t="s">
        <v>50</v>
      </c>
      <c r="T668" s="189" t="s">
        <v>50</v>
      </c>
      <c r="U668" s="190"/>
      <c r="V668" s="123" t="s">
        <v>50</v>
      </c>
      <c r="W668" s="123" t="s">
        <v>50</v>
      </c>
      <c r="X668" s="123" t="s">
        <v>50</v>
      </c>
      <c r="Y668" s="123" t="s">
        <v>50</v>
      </c>
      <c r="Z668" s="32"/>
      <c r="AA668" s="33"/>
      <c r="AB668" s="33"/>
      <c r="AC668" s="34"/>
      <c r="AD668" s="34"/>
    </row>
    <row r="669" spans="1:30" ht="21" customHeight="1">
      <c r="A669" s="131"/>
      <c r="B669" s="184"/>
      <c r="C669" s="184"/>
      <c r="D669" s="187"/>
      <c r="E669" s="44" t="s">
        <v>51</v>
      </c>
      <c r="F669" s="45"/>
      <c r="G669" s="46"/>
      <c r="H669" s="46"/>
      <c r="I669" s="46"/>
      <c r="J669" s="46"/>
      <c r="K669" s="133" t="s">
        <v>50</v>
      </c>
      <c r="L669" s="189" t="s">
        <v>50</v>
      </c>
      <c r="M669" s="190"/>
      <c r="N669" s="45"/>
      <c r="O669" s="46"/>
      <c r="P669" s="46"/>
      <c r="Q669" s="46"/>
      <c r="R669" s="46"/>
      <c r="S669" s="133" t="s">
        <v>50</v>
      </c>
      <c r="T669" s="189" t="s">
        <v>50</v>
      </c>
      <c r="U669" s="190"/>
      <c r="V669" s="123" t="s">
        <v>50</v>
      </c>
      <c r="W669" s="123" t="s">
        <v>50</v>
      </c>
      <c r="X669" s="123" t="s">
        <v>50</v>
      </c>
      <c r="Y669" s="123" t="s">
        <v>50</v>
      </c>
      <c r="Z669" s="32"/>
      <c r="AA669" s="33"/>
      <c r="AB669" s="33"/>
      <c r="AC669" s="34"/>
      <c r="AD669" s="34"/>
    </row>
    <row r="670" spans="1:30" ht="21" customHeight="1">
      <c r="A670" s="131"/>
      <c r="B670" s="184"/>
      <c r="C670" s="184"/>
      <c r="D670" s="187"/>
      <c r="E670" s="44" t="s">
        <v>52</v>
      </c>
      <c r="F670" s="47" t="str">
        <f>IF(F668="","",F668-F669)</f>
        <v/>
      </c>
      <c r="G670" s="47" t="str">
        <f>IF(G668="","",G668-G669)</f>
        <v/>
      </c>
      <c r="H670" s="47" t="str">
        <f>IF(H668="","",H668-H669)</f>
        <v/>
      </c>
      <c r="I670" s="47" t="str">
        <f>IF(I668="","",I668-I669)</f>
        <v/>
      </c>
      <c r="J670" s="47" t="str">
        <f>IF(J668="","",J668-J669)</f>
        <v/>
      </c>
      <c r="K670" s="134" t="s">
        <v>50</v>
      </c>
      <c r="L670" s="191" t="s">
        <v>50</v>
      </c>
      <c r="M670" s="192"/>
      <c r="N670" s="47" t="str">
        <f>IF(N668="","",N668-N669)</f>
        <v/>
      </c>
      <c r="O670" s="47" t="str">
        <f>IF(O668="","",O668-O669)</f>
        <v/>
      </c>
      <c r="P670" s="47" t="str">
        <f>IF(P668="","",P668-P669)</f>
        <v/>
      </c>
      <c r="Q670" s="47" t="str">
        <f>IF(Q668="","",Q668-Q669)</f>
        <v/>
      </c>
      <c r="R670" s="47" t="str">
        <f>IF(R668="","",R668-R669)</f>
        <v/>
      </c>
      <c r="S670" s="134" t="s">
        <v>50</v>
      </c>
      <c r="T670" s="191" t="s">
        <v>50</v>
      </c>
      <c r="U670" s="192"/>
      <c r="V670" s="123" t="s">
        <v>50</v>
      </c>
      <c r="W670" s="123" t="s">
        <v>50</v>
      </c>
      <c r="X670" s="123" t="s">
        <v>50</v>
      </c>
      <c r="Y670" s="123" t="s">
        <v>50</v>
      </c>
      <c r="Z670" s="32"/>
      <c r="AA670" s="33"/>
      <c r="AB670" s="33"/>
      <c r="AC670" s="34"/>
      <c r="AD670" s="34"/>
    </row>
    <row r="671" spans="1:30" ht="21" customHeight="1">
      <c r="A671" s="132"/>
      <c r="B671" s="185"/>
      <c r="C671" s="185"/>
      <c r="D671" s="188"/>
      <c r="E671" s="44" t="s">
        <v>53</v>
      </c>
      <c r="F671" s="48" t="str">
        <f>IF(F668="","",F670*10/$D668)</f>
        <v/>
      </c>
      <c r="G671" s="48" t="str">
        <f>IF(G668="","",G670*10/$D668)</f>
        <v/>
      </c>
      <c r="H671" s="48" t="str">
        <f>IF(H668="","",H670*10/$D668)</f>
        <v/>
      </c>
      <c r="I671" s="48" t="str">
        <f>IF(I668="","",I670*10/$D668)</f>
        <v/>
      </c>
      <c r="J671" s="48" t="str">
        <f>IF(J668="","",J670*10/$D668)</f>
        <v/>
      </c>
      <c r="K671" s="49" t="str">
        <f t="shared" ref="K671" si="652">IFERROR(AVERAGE(F671:H671)," ")</f>
        <v xml:space="preserve"> </v>
      </c>
      <c r="L671" s="193" t="str">
        <f t="shared" ref="L671" si="653">IFERROR((1-((MAX(F671:H671)-MIN(F671:H671))/(2*AVERAGE(F671:H671))))*100," ")</f>
        <v xml:space="preserve"> </v>
      </c>
      <c r="M671" s="194"/>
      <c r="N671" s="48" t="str">
        <f>IF(N668="","",N670*10/$D668)</f>
        <v/>
      </c>
      <c r="O671" s="48" t="str">
        <f>IF(O668="","",O670*10/$D668)</f>
        <v/>
      </c>
      <c r="P671" s="48" t="str">
        <f>IF(P668="","",P670*10/$D668)</f>
        <v/>
      </c>
      <c r="Q671" s="48" t="str">
        <f>IF(Q668="","",Q670*10/$D668)</f>
        <v/>
      </c>
      <c r="R671" s="48" t="str">
        <f>IF(R668="","",R670*10/$D668)</f>
        <v/>
      </c>
      <c r="S671" s="49" t="str">
        <f t="shared" ref="S671" si="654">IFERROR(AVERAGE(N671:P671)," ")</f>
        <v xml:space="preserve"> </v>
      </c>
      <c r="T671" s="193" t="str">
        <f t="shared" ref="T671" si="655">IFERROR((1-((MAX(N671:P671)-MIN(N671:P671))/(2*AVERAGE(N671:P671))))*100," ")</f>
        <v xml:space="preserve"> </v>
      </c>
      <c r="U671" s="194"/>
      <c r="V671" s="32"/>
      <c r="W671" s="32"/>
      <c r="X671" s="32"/>
      <c r="Y671" s="32"/>
      <c r="Z671" s="32"/>
      <c r="AA671" s="33"/>
      <c r="AB671" s="33"/>
      <c r="AC671" s="34"/>
      <c r="AD671" s="34"/>
    </row>
    <row r="672" spans="1:30" ht="21" customHeight="1">
      <c r="A672" s="130"/>
      <c r="B672" s="183"/>
      <c r="C672" s="183"/>
      <c r="D672" s="186"/>
      <c r="E672" s="44" t="s">
        <v>49</v>
      </c>
      <c r="F672" s="45"/>
      <c r="G672" s="46"/>
      <c r="H672" s="46"/>
      <c r="I672" s="46"/>
      <c r="J672" s="46"/>
      <c r="K672" s="133" t="s">
        <v>50</v>
      </c>
      <c r="L672" s="189" t="s">
        <v>50</v>
      </c>
      <c r="M672" s="190"/>
      <c r="N672" s="45"/>
      <c r="O672" s="46"/>
      <c r="P672" s="46"/>
      <c r="Q672" s="46"/>
      <c r="R672" s="46"/>
      <c r="S672" s="133" t="s">
        <v>50</v>
      </c>
      <c r="T672" s="189" t="s">
        <v>50</v>
      </c>
      <c r="U672" s="190"/>
      <c r="V672" s="123" t="s">
        <v>50</v>
      </c>
      <c r="W672" s="123" t="s">
        <v>50</v>
      </c>
      <c r="X672" s="123" t="s">
        <v>50</v>
      </c>
      <c r="Y672" s="123" t="s">
        <v>50</v>
      </c>
      <c r="Z672" s="32"/>
      <c r="AA672" s="33"/>
      <c r="AB672" s="33"/>
      <c r="AC672" s="34"/>
      <c r="AD672" s="34"/>
    </row>
    <row r="673" spans="1:30" ht="21" customHeight="1">
      <c r="A673" s="131"/>
      <c r="B673" s="184"/>
      <c r="C673" s="184"/>
      <c r="D673" s="187"/>
      <c r="E673" s="44" t="s">
        <v>51</v>
      </c>
      <c r="F673" s="45"/>
      <c r="G673" s="46"/>
      <c r="H673" s="46"/>
      <c r="I673" s="46"/>
      <c r="J673" s="46"/>
      <c r="K673" s="133" t="s">
        <v>50</v>
      </c>
      <c r="L673" s="189" t="s">
        <v>50</v>
      </c>
      <c r="M673" s="190"/>
      <c r="N673" s="45"/>
      <c r="O673" s="46"/>
      <c r="P673" s="46"/>
      <c r="Q673" s="46"/>
      <c r="R673" s="46"/>
      <c r="S673" s="133" t="s">
        <v>50</v>
      </c>
      <c r="T673" s="189" t="s">
        <v>50</v>
      </c>
      <c r="U673" s="190"/>
      <c r="V673" s="123" t="s">
        <v>50</v>
      </c>
      <c r="W673" s="123" t="s">
        <v>50</v>
      </c>
      <c r="X673" s="123" t="s">
        <v>50</v>
      </c>
      <c r="Y673" s="123" t="s">
        <v>50</v>
      </c>
      <c r="Z673" s="32"/>
      <c r="AA673" s="33"/>
      <c r="AB673" s="33"/>
      <c r="AC673" s="34"/>
      <c r="AD673" s="34"/>
    </row>
    <row r="674" spans="1:30" ht="21" customHeight="1">
      <c r="A674" s="131"/>
      <c r="B674" s="184"/>
      <c r="C674" s="184"/>
      <c r="D674" s="187"/>
      <c r="E674" s="44" t="s">
        <v>52</v>
      </c>
      <c r="F674" s="47" t="str">
        <f>IF(F672="","",F672-F673)</f>
        <v/>
      </c>
      <c r="G674" s="47" t="str">
        <f>IF(G672="","",G672-G673)</f>
        <v/>
      </c>
      <c r="H674" s="47" t="str">
        <f>IF(H672="","",H672-H673)</f>
        <v/>
      </c>
      <c r="I674" s="47" t="str">
        <f>IF(I672="","",I672-I673)</f>
        <v/>
      </c>
      <c r="J674" s="47" t="str">
        <f>IF(J672="","",J672-J673)</f>
        <v/>
      </c>
      <c r="K674" s="134" t="s">
        <v>50</v>
      </c>
      <c r="L674" s="191" t="s">
        <v>50</v>
      </c>
      <c r="M674" s="192"/>
      <c r="N674" s="47" t="str">
        <f>IF(N672="","",N672-N673)</f>
        <v/>
      </c>
      <c r="O674" s="47" t="str">
        <f>IF(O672="","",O672-O673)</f>
        <v/>
      </c>
      <c r="P674" s="47" t="str">
        <f>IF(P672="","",P672-P673)</f>
        <v/>
      </c>
      <c r="Q674" s="47" t="str">
        <f>IF(Q672="","",Q672-Q673)</f>
        <v/>
      </c>
      <c r="R674" s="47" t="str">
        <f>IF(R672="","",R672-R673)</f>
        <v/>
      </c>
      <c r="S674" s="134" t="s">
        <v>50</v>
      </c>
      <c r="T674" s="191" t="s">
        <v>50</v>
      </c>
      <c r="U674" s="192"/>
      <c r="V674" s="123" t="s">
        <v>50</v>
      </c>
      <c r="W674" s="123" t="s">
        <v>50</v>
      </c>
      <c r="X674" s="123" t="s">
        <v>50</v>
      </c>
      <c r="Y674" s="123" t="s">
        <v>50</v>
      </c>
      <c r="Z674" s="32"/>
      <c r="AA674" s="33"/>
      <c r="AB674" s="33"/>
      <c r="AC674" s="34"/>
      <c r="AD674" s="34"/>
    </row>
    <row r="675" spans="1:30" ht="21" customHeight="1">
      <c r="A675" s="132"/>
      <c r="B675" s="185"/>
      <c r="C675" s="185"/>
      <c r="D675" s="188"/>
      <c r="E675" s="44" t="s">
        <v>53</v>
      </c>
      <c r="F675" s="48" t="str">
        <f>IF(F672="","",F674*10/$D672)</f>
        <v/>
      </c>
      <c r="G675" s="48" t="str">
        <f>IF(G672="","",G674*10/$D672)</f>
        <v/>
      </c>
      <c r="H675" s="48" t="str">
        <f>IF(H672="","",H674*10/$D672)</f>
        <v/>
      </c>
      <c r="I675" s="48" t="str">
        <f>IF(I672="","",I674*10/$D672)</f>
        <v/>
      </c>
      <c r="J675" s="48" t="str">
        <f>IF(J672="","",J674*10/$D672)</f>
        <v/>
      </c>
      <c r="K675" s="49" t="str">
        <f t="shared" ref="K675" si="656">IFERROR(AVERAGE(F675:H675)," ")</f>
        <v xml:space="preserve"> </v>
      </c>
      <c r="L675" s="193" t="str">
        <f t="shared" ref="L675" si="657">IFERROR((1-((MAX(F675:H675)-MIN(F675:H675))/(2*AVERAGE(F675:H675))))*100," ")</f>
        <v xml:space="preserve"> </v>
      </c>
      <c r="M675" s="194"/>
      <c r="N675" s="48" t="str">
        <f>IF(N672="","",N674*10/$D672)</f>
        <v/>
      </c>
      <c r="O675" s="48" t="str">
        <f>IF(O672="","",O674*10/$D672)</f>
        <v/>
      </c>
      <c r="P675" s="48" t="str">
        <f>IF(P672="","",P674*10/$D672)</f>
        <v/>
      </c>
      <c r="Q675" s="48" t="str">
        <f>IF(Q672="","",Q674*10/$D672)</f>
        <v/>
      </c>
      <c r="R675" s="48" t="str">
        <f>IF(R672="","",R674*10/$D672)</f>
        <v/>
      </c>
      <c r="S675" s="49" t="str">
        <f t="shared" ref="S675" si="658">IFERROR(AVERAGE(N675:P675)," ")</f>
        <v xml:space="preserve"> </v>
      </c>
      <c r="T675" s="193" t="str">
        <f t="shared" ref="T675" si="659">IFERROR((1-((MAX(N675:P675)-MIN(N675:P675))/(2*AVERAGE(N675:P675))))*100," ")</f>
        <v xml:space="preserve"> </v>
      </c>
      <c r="U675" s="194"/>
      <c r="V675" s="32"/>
      <c r="W675" s="32"/>
      <c r="X675" s="32"/>
      <c r="Y675" s="32"/>
      <c r="Z675" s="32"/>
      <c r="AA675" s="33"/>
      <c r="AB675" s="33"/>
      <c r="AC675" s="34"/>
      <c r="AD675" s="34"/>
    </row>
    <row r="676" spans="1:30" ht="21" customHeight="1">
      <c r="A676" s="130"/>
      <c r="B676" s="183"/>
      <c r="C676" s="183"/>
      <c r="D676" s="186"/>
      <c r="E676" s="44" t="s">
        <v>49</v>
      </c>
      <c r="F676" s="45"/>
      <c r="G676" s="46"/>
      <c r="H676" s="46"/>
      <c r="I676" s="46"/>
      <c r="J676" s="46"/>
      <c r="K676" s="133" t="s">
        <v>50</v>
      </c>
      <c r="L676" s="189" t="s">
        <v>50</v>
      </c>
      <c r="M676" s="190"/>
      <c r="N676" s="45"/>
      <c r="O676" s="46"/>
      <c r="P676" s="46"/>
      <c r="Q676" s="46"/>
      <c r="R676" s="46"/>
      <c r="S676" s="133" t="s">
        <v>50</v>
      </c>
      <c r="T676" s="189" t="s">
        <v>50</v>
      </c>
      <c r="U676" s="190"/>
      <c r="V676" s="123" t="s">
        <v>50</v>
      </c>
      <c r="W676" s="123" t="s">
        <v>50</v>
      </c>
      <c r="X676" s="123" t="s">
        <v>50</v>
      </c>
      <c r="Y676" s="123" t="s">
        <v>50</v>
      </c>
      <c r="Z676" s="32"/>
      <c r="AA676" s="33"/>
      <c r="AB676" s="33"/>
      <c r="AC676" s="34"/>
      <c r="AD676" s="34"/>
    </row>
    <row r="677" spans="1:30" ht="21" customHeight="1">
      <c r="A677" s="131"/>
      <c r="B677" s="184"/>
      <c r="C677" s="184"/>
      <c r="D677" s="187"/>
      <c r="E677" s="44" t="s">
        <v>51</v>
      </c>
      <c r="F677" s="45"/>
      <c r="G677" s="46"/>
      <c r="H677" s="46"/>
      <c r="I677" s="46"/>
      <c r="J677" s="46"/>
      <c r="K677" s="133" t="s">
        <v>50</v>
      </c>
      <c r="L677" s="189" t="s">
        <v>50</v>
      </c>
      <c r="M677" s="190"/>
      <c r="N677" s="45"/>
      <c r="O677" s="46"/>
      <c r="P677" s="46"/>
      <c r="Q677" s="46"/>
      <c r="R677" s="46"/>
      <c r="S677" s="133" t="s">
        <v>50</v>
      </c>
      <c r="T677" s="189" t="s">
        <v>50</v>
      </c>
      <c r="U677" s="190"/>
      <c r="V677" s="123" t="s">
        <v>50</v>
      </c>
      <c r="W677" s="123" t="s">
        <v>50</v>
      </c>
      <c r="X677" s="123" t="s">
        <v>50</v>
      </c>
      <c r="Y677" s="123" t="s">
        <v>50</v>
      </c>
      <c r="Z677" s="32"/>
      <c r="AA677" s="33"/>
      <c r="AB677" s="33"/>
      <c r="AC677" s="34"/>
      <c r="AD677" s="34"/>
    </row>
    <row r="678" spans="1:30" ht="21" customHeight="1">
      <c r="A678" s="131"/>
      <c r="B678" s="184"/>
      <c r="C678" s="184"/>
      <c r="D678" s="187"/>
      <c r="E678" s="44" t="s">
        <v>52</v>
      </c>
      <c r="F678" s="47" t="str">
        <f>IF(F676="","",F676-F677)</f>
        <v/>
      </c>
      <c r="G678" s="47" t="str">
        <f>IF(G676="","",G676-G677)</f>
        <v/>
      </c>
      <c r="H678" s="47" t="str">
        <f>IF(H676="","",H676-H677)</f>
        <v/>
      </c>
      <c r="I678" s="47" t="str">
        <f>IF(I676="","",I676-I677)</f>
        <v/>
      </c>
      <c r="J678" s="47" t="str">
        <f>IF(J676="","",J676-J677)</f>
        <v/>
      </c>
      <c r="K678" s="134" t="s">
        <v>50</v>
      </c>
      <c r="L678" s="191" t="s">
        <v>50</v>
      </c>
      <c r="M678" s="192"/>
      <c r="N678" s="47" t="str">
        <f>IF(N676="","",N676-N677)</f>
        <v/>
      </c>
      <c r="O678" s="47" t="str">
        <f>IF(O676="","",O676-O677)</f>
        <v/>
      </c>
      <c r="P678" s="47" t="str">
        <f>IF(P676="","",P676-P677)</f>
        <v/>
      </c>
      <c r="Q678" s="47" t="str">
        <f>IF(Q676="","",Q676-Q677)</f>
        <v/>
      </c>
      <c r="R678" s="47" t="str">
        <f>IF(R676="","",R676-R677)</f>
        <v/>
      </c>
      <c r="S678" s="134" t="s">
        <v>50</v>
      </c>
      <c r="T678" s="191" t="s">
        <v>50</v>
      </c>
      <c r="U678" s="192"/>
      <c r="V678" s="123" t="s">
        <v>50</v>
      </c>
      <c r="W678" s="123" t="s">
        <v>50</v>
      </c>
      <c r="X678" s="123" t="s">
        <v>50</v>
      </c>
      <c r="Y678" s="123" t="s">
        <v>50</v>
      </c>
      <c r="Z678" s="32"/>
      <c r="AA678" s="33"/>
      <c r="AB678" s="33"/>
      <c r="AC678" s="34"/>
      <c r="AD678" s="34"/>
    </row>
    <row r="679" spans="1:30" ht="21" customHeight="1">
      <c r="A679" s="132"/>
      <c r="B679" s="185"/>
      <c r="C679" s="185"/>
      <c r="D679" s="188"/>
      <c r="E679" s="44" t="s">
        <v>53</v>
      </c>
      <c r="F679" s="48" t="str">
        <f>IF(F676="","",F678*10/$D676)</f>
        <v/>
      </c>
      <c r="G679" s="48" t="str">
        <f>IF(G676="","",G678*10/$D676)</f>
        <v/>
      </c>
      <c r="H679" s="48" t="str">
        <f>IF(H676="","",H678*10/$D676)</f>
        <v/>
      </c>
      <c r="I679" s="48" t="str">
        <f>IF(I676="","",I678*10/$D676)</f>
        <v/>
      </c>
      <c r="J679" s="48" t="str">
        <f>IF(J676="","",J678*10/$D676)</f>
        <v/>
      </c>
      <c r="K679" s="49" t="str">
        <f t="shared" ref="K679" si="660">IFERROR(AVERAGE(F679:H679)," ")</f>
        <v xml:space="preserve"> </v>
      </c>
      <c r="L679" s="193" t="str">
        <f t="shared" ref="L679" si="661">IFERROR((1-((MAX(F679:H679)-MIN(F679:H679))/(2*AVERAGE(F679:H679))))*100," ")</f>
        <v xml:space="preserve"> </v>
      </c>
      <c r="M679" s="194"/>
      <c r="N679" s="48" t="str">
        <f>IF(N676="","",N678*10/$D676)</f>
        <v/>
      </c>
      <c r="O679" s="48" t="str">
        <f>IF(O676="","",O678*10/$D676)</f>
        <v/>
      </c>
      <c r="P679" s="48" t="str">
        <f>IF(P676="","",P678*10/$D676)</f>
        <v/>
      </c>
      <c r="Q679" s="48" t="str">
        <f>IF(Q676="","",Q678*10/$D676)</f>
        <v/>
      </c>
      <c r="R679" s="48" t="str">
        <f>IF(R676="","",R678*10/$D676)</f>
        <v/>
      </c>
      <c r="S679" s="49" t="str">
        <f t="shared" ref="S679" si="662">IFERROR(AVERAGE(N679:P679)," ")</f>
        <v xml:space="preserve"> </v>
      </c>
      <c r="T679" s="193" t="str">
        <f t="shared" ref="T679" si="663">IFERROR((1-((MAX(N679:P679)-MIN(N679:P679))/(2*AVERAGE(N679:P679))))*100," ")</f>
        <v xml:space="preserve"> </v>
      </c>
      <c r="U679" s="194"/>
      <c r="V679" s="32"/>
      <c r="W679" s="32"/>
      <c r="X679" s="32"/>
      <c r="Y679" s="32"/>
      <c r="Z679" s="32"/>
      <c r="AA679" s="33"/>
      <c r="AB679" s="33"/>
      <c r="AC679" s="34"/>
      <c r="AD679" s="34"/>
    </row>
    <row r="680" spans="1:30" ht="21" customHeight="1">
      <c r="A680" s="130"/>
      <c r="B680" s="183"/>
      <c r="C680" s="183"/>
      <c r="D680" s="186"/>
      <c r="E680" s="44" t="s">
        <v>49</v>
      </c>
      <c r="F680" s="45"/>
      <c r="G680" s="46"/>
      <c r="H680" s="46"/>
      <c r="I680" s="46"/>
      <c r="J680" s="46"/>
      <c r="K680" s="133" t="s">
        <v>50</v>
      </c>
      <c r="L680" s="189" t="s">
        <v>50</v>
      </c>
      <c r="M680" s="190"/>
      <c r="N680" s="45"/>
      <c r="O680" s="46"/>
      <c r="P680" s="46"/>
      <c r="Q680" s="46"/>
      <c r="R680" s="46"/>
      <c r="S680" s="133" t="s">
        <v>50</v>
      </c>
      <c r="T680" s="189" t="s">
        <v>50</v>
      </c>
      <c r="U680" s="190"/>
      <c r="V680" s="123" t="s">
        <v>50</v>
      </c>
      <c r="W680" s="123" t="s">
        <v>50</v>
      </c>
      <c r="X680" s="123" t="s">
        <v>50</v>
      </c>
      <c r="Y680" s="123" t="s">
        <v>50</v>
      </c>
      <c r="Z680" s="32"/>
      <c r="AA680" s="33"/>
      <c r="AB680" s="33"/>
      <c r="AC680" s="34"/>
      <c r="AD680" s="34"/>
    </row>
    <row r="681" spans="1:30" ht="21" customHeight="1">
      <c r="A681" s="131"/>
      <c r="B681" s="184"/>
      <c r="C681" s="184"/>
      <c r="D681" s="187"/>
      <c r="E681" s="44" t="s">
        <v>51</v>
      </c>
      <c r="F681" s="45"/>
      <c r="G681" s="46"/>
      <c r="H681" s="46"/>
      <c r="I681" s="46"/>
      <c r="J681" s="46"/>
      <c r="K681" s="133" t="s">
        <v>50</v>
      </c>
      <c r="L681" s="189" t="s">
        <v>50</v>
      </c>
      <c r="M681" s="190"/>
      <c r="N681" s="45"/>
      <c r="O681" s="46"/>
      <c r="P681" s="46"/>
      <c r="Q681" s="46"/>
      <c r="R681" s="46"/>
      <c r="S681" s="133" t="s">
        <v>50</v>
      </c>
      <c r="T681" s="189" t="s">
        <v>50</v>
      </c>
      <c r="U681" s="190"/>
      <c r="V681" s="123" t="s">
        <v>50</v>
      </c>
      <c r="W681" s="123" t="s">
        <v>50</v>
      </c>
      <c r="X681" s="123" t="s">
        <v>50</v>
      </c>
      <c r="Y681" s="123" t="s">
        <v>50</v>
      </c>
      <c r="Z681" s="32"/>
      <c r="AA681" s="33"/>
      <c r="AB681" s="33"/>
      <c r="AC681" s="34"/>
      <c r="AD681" s="34"/>
    </row>
    <row r="682" spans="1:30" ht="21" customHeight="1">
      <c r="A682" s="131"/>
      <c r="B682" s="184"/>
      <c r="C682" s="184"/>
      <c r="D682" s="187"/>
      <c r="E682" s="44" t="s">
        <v>52</v>
      </c>
      <c r="F682" s="47" t="str">
        <f>IF(F680="","",F680-F681)</f>
        <v/>
      </c>
      <c r="G682" s="47" t="str">
        <f>IF(G680="","",G680-G681)</f>
        <v/>
      </c>
      <c r="H682" s="47" t="str">
        <f>IF(H680="","",H680-H681)</f>
        <v/>
      </c>
      <c r="I682" s="47" t="str">
        <f>IF(I680="","",I680-I681)</f>
        <v/>
      </c>
      <c r="J682" s="47" t="str">
        <f>IF(J680="","",J680-J681)</f>
        <v/>
      </c>
      <c r="K682" s="134" t="s">
        <v>50</v>
      </c>
      <c r="L682" s="191" t="s">
        <v>50</v>
      </c>
      <c r="M682" s="192"/>
      <c r="N682" s="47" t="str">
        <f>IF(N680="","",N680-N681)</f>
        <v/>
      </c>
      <c r="O682" s="47" t="str">
        <f>IF(O680="","",O680-O681)</f>
        <v/>
      </c>
      <c r="P682" s="47" t="str">
        <f>IF(P680="","",P680-P681)</f>
        <v/>
      </c>
      <c r="Q682" s="47" t="str">
        <f>IF(Q680="","",Q680-Q681)</f>
        <v/>
      </c>
      <c r="R682" s="47" t="str">
        <f>IF(R680="","",R680-R681)</f>
        <v/>
      </c>
      <c r="S682" s="134" t="s">
        <v>50</v>
      </c>
      <c r="T682" s="191" t="s">
        <v>50</v>
      </c>
      <c r="U682" s="192"/>
      <c r="V682" s="123" t="s">
        <v>50</v>
      </c>
      <c r="W682" s="123" t="s">
        <v>50</v>
      </c>
      <c r="X682" s="123" t="s">
        <v>50</v>
      </c>
      <c r="Y682" s="123" t="s">
        <v>50</v>
      </c>
      <c r="Z682" s="32"/>
      <c r="AA682" s="33"/>
      <c r="AB682" s="33"/>
      <c r="AC682" s="34"/>
      <c r="AD682" s="34"/>
    </row>
    <row r="683" spans="1:30" ht="21" customHeight="1">
      <c r="A683" s="132"/>
      <c r="B683" s="185"/>
      <c r="C683" s="185"/>
      <c r="D683" s="188"/>
      <c r="E683" s="44" t="s">
        <v>53</v>
      </c>
      <c r="F683" s="48" t="str">
        <f>IF(F680="","",F682*10/$D680)</f>
        <v/>
      </c>
      <c r="G683" s="48" t="str">
        <f>IF(G680="","",G682*10/$D680)</f>
        <v/>
      </c>
      <c r="H683" s="48" t="str">
        <f>IF(H680="","",H682*10/$D680)</f>
        <v/>
      </c>
      <c r="I683" s="48" t="str">
        <f>IF(I680="","",I682*10/$D680)</f>
        <v/>
      </c>
      <c r="J683" s="48" t="str">
        <f>IF(J680="","",J682*10/$D680)</f>
        <v/>
      </c>
      <c r="K683" s="49" t="str">
        <f t="shared" ref="K683" si="664">IFERROR(AVERAGE(F683:H683)," ")</f>
        <v xml:space="preserve"> </v>
      </c>
      <c r="L683" s="193" t="str">
        <f t="shared" ref="L683" si="665">IFERROR((1-((MAX(F683:H683)-MIN(F683:H683))/(2*AVERAGE(F683:H683))))*100," ")</f>
        <v xml:space="preserve"> </v>
      </c>
      <c r="M683" s="194"/>
      <c r="N683" s="48" t="str">
        <f>IF(N680="","",N682*10/$D680)</f>
        <v/>
      </c>
      <c r="O683" s="48" t="str">
        <f>IF(O680="","",O682*10/$D680)</f>
        <v/>
      </c>
      <c r="P683" s="48" t="str">
        <f>IF(P680="","",P682*10/$D680)</f>
        <v/>
      </c>
      <c r="Q683" s="48" t="str">
        <f>IF(Q680="","",Q682*10/$D680)</f>
        <v/>
      </c>
      <c r="R683" s="48" t="str">
        <f>IF(R680="","",R682*10/$D680)</f>
        <v/>
      </c>
      <c r="S683" s="49" t="str">
        <f t="shared" ref="S683" si="666">IFERROR(AVERAGE(N683:P683)," ")</f>
        <v xml:space="preserve"> </v>
      </c>
      <c r="T683" s="193" t="str">
        <f t="shared" ref="T683" si="667">IFERROR((1-((MAX(N683:P683)-MIN(N683:P683))/(2*AVERAGE(N683:P683))))*100," ")</f>
        <v xml:space="preserve"> </v>
      </c>
      <c r="U683" s="194"/>
      <c r="V683" s="32"/>
      <c r="W683" s="32"/>
      <c r="X683" s="32"/>
      <c r="Y683" s="32"/>
      <c r="Z683" s="32"/>
      <c r="AA683" s="33"/>
      <c r="AB683" s="33"/>
      <c r="AC683" s="34"/>
      <c r="AD683" s="34"/>
    </row>
    <row r="684" spans="1:30" ht="21" customHeight="1">
      <c r="A684" s="130"/>
      <c r="B684" s="183"/>
      <c r="C684" s="183"/>
      <c r="D684" s="186"/>
      <c r="E684" s="44" t="s">
        <v>49</v>
      </c>
      <c r="F684" s="45"/>
      <c r="G684" s="46"/>
      <c r="H684" s="46"/>
      <c r="I684" s="46"/>
      <c r="J684" s="46"/>
      <c r="K684" s="133" t="s">
        <v>50</v>
      </c>
      <c r="L684" s="189" t="s">
        <v>50</v>
      </c>
      <c r="M684" s="190"/>
      <c r="N684" s="45"/>
      <c r="O684" s="46"/>
      <c r="P684" s="46"/>
      <c r="Q684" s="46"/>
      <c r="R684" s="46"/>
      <c r="S684" s="133" t="s">
        <v>50</v>
      </c>
      <c r="T684" s="189" t="s">
        <v>50</v>
      </c>
      <c r="U684" s="190"/>
      <c r="V684" s="123" t="s">
        <v>50</v>
      </c>
      <c r="W684" s="123" t="s">
        <v>50</v>
      </c>
      <c r="X684" s="123" t="s">
        <v>50</v>
      </c>
      <c r="Y684" s="123" t="s">
        <v>50</v>
      </c>
      <c r="Z684" s="32"/>
      <c r="AA684" s="33"/>
      <c r="AB684" s="33"/>
      <c r="AC684" s="34"/>
      <c r="AD684" s="34"/>
    </row>
    <row r="685" spans="1:30" ht="21" customHeight="1">
      <c r="A685" s="131"/>
      <c r="B685" s="184"/>
      <c r="C685" s="184"/>
      <c r="D685" s="187"/>
      <c r="E685" s="44" t="s">
        <v>51</v>
      </c>
      <c r="F685" s="45"/>
      <c r="G685" s="46"/>
      <c r="H685" s="46"/>
      <c r="I685" s="46"/>
      <c r="J685" s="46"/>
      <c r="K685" s="133" t="s">
        <v>50</v>
      </c>
      <c r="L685" s="189" t="s">
        <v>50</v>
      </c>
      <c r="M685" s="190"/>
      <c r="N685" s="45"/>
      <c r="O685" s="46"/>
      <c r="P685" s="46"/>
      <c r="Q685" s="46"/>
      <c r="R685" s="46"/>
      <c r="S685" s="133" t="s">
        <v>50</v>
      </c>
      <c r="T685" s="189" t="s">
        <v>50</v>
      </c>
      <c r="U685" s="190"/>
      <c r="V685" s="123" t="s">
        <v>50</v>
      </c>
      <c r="W685" s="123" t="s">
        <v>50</v>
      </c>
      <c r="X685" s="123" t="s">
        <v>50</v>
      </c>
      <c r="Y685" s="123" t="s">
        <v>50</v>
      </c>
      <c r="Z685" s="32"/>
      <c r="AA685" s="33"/>
      <c r="AB685" s="33"/>
      <c r="AC685" s="34"/>
      <c r="AD685" s="34"/>
    </row>
    <row r="686" spans="1:30" ht="21" customHeight="1">
      <c r="A686" s="131"/>
      <c r="B686" s="184"/>
      <c r="C686" s="184"/>
      <c r="D686" s="187"/>
      <c r="E686" s="44" t="s">
        <v>52</v>
      </c>
      <c r="F686" s="47" t="str">
        <f>IF(F684="","",F684-F685)</f>
        <v/>
      </c>
      <c r="G686" s="47" t="str">
        <f>IF(G684="","",G684-G685)</f>
        <v/>
      </c>
      <c r="H686" s="47" t="str">
        <f>IF(H684="","",H684-H685)</f>
        <v/>
      </c>
      <c r="I686" s="47" t="str">
        <f>IF(I684="","",I684-I685)</f>
        <v/>
      </c>
      <c r="J686" s="47" t="str">
        <f>IF(J684="","",J684-J685)</f>
        <v/>
      </c>
      <c r="K686" s="134" t="s">
        <v>50</v>
      </c>
      <c r="L686" s="191" t="s">
        <v>50</v>
      </c>
      <c r="M686" s="192"/>
      <c r="N686" s="47" t="str">
        <f>IF(N684="","",N684-N685)</f>
        <v/>
      </c>
      <c r="O686" s="47" t="str">
        <f>IF(O684="","",O684-O685)</f>
        <v/>
      </c>
      <c r="P686" s="47" t="str">
        <f>IF(P684="","",P684-P685)</f>
        <v/>
      </c>
      <c r="Q686" s="47" t="str">
        <f>IF(Q684="","",Q684-Q685)</f>
        <v/>
      </c>
      <c r="R686" s="47" t="str">
        <f>IF(R684="","",R684-R685)</f>
        <v/>
      </c>
      <c r="S686" s="134" t="s">
        <v>50</v>
      </c>
      <c r="T686" s="191" t="s">
        <v>50</v>
      </c>
      <c r="U686" s="192"/>
      <c r="V686" s="123" t="s">
        <v>50</v>
      </c>
      <c r="W686" s="123" t="s">
        <v>50</v>
      </c>
      <c r="X686" s="123" t="s">
        <v>50</v>
      </c>
      <c r="Y686" s="123" t="s">
        <v>50</v>
      </c>
      <c r="Z686" s="32"/>
      <c r="AA686" s="33"/>
      <c r="AB686" s="33"/>
      <c r="AC686" s="34"/>
      <c r="AD686" s="34"/>
    </row>
    <row r="687" spans="1:30" ht="21" customHeight="1">
      <c r="A687" s="132"/>
      <c r="B687" s="185"/>
      <c r="C687" s="185"/>
      <c r="D687" s="188"/>
      <c r="E687" s="44" t="s">
        <v>53</v>
      </c>
      <c r="F687" s="48" t="str">
        <f>IF(F684="","",F686*10/$D684)</f>
        <v/>
      </c>
      <c r="G687" s="48" t="str">
        <f>IF(G684="","",G686*10/$D684)</f>
        <v/>
      </c>
      <c r="H687" s="48" t="str">
        <f>IF(H684="","",H686*10/$D684)</f>
        <v/>
      </c>
      <c r="I687" s="48" t="str">
        <f>IF(I684="","",I686*10/$D684)</f>
        <v/>
      </c>
      <c r="J687" s="48" t="str">
        <f>IF(J684="","",J686*10/$D684)</f>
        <v/>
      </c>
      <c r="K687" s="49" t="str">
        <f t="shared" ref="K687" si="668">IFERROR(AVERAGE(F687:H687)," ")</f>
        <v xml:space="preserve"> </v>
      </c>
      <c r="L687" s="193" t="str">
        <f t="shared" ref="L687" si="669">IFERROR((1-((MAX(F687:H687)-MIN(F687:H687))/(2*AVERAGE(F687:H687))))*100," ")</f>
        <v xml:space="preserve"> </v>
      </c>
      <c r="M687" s="194"/>
      <c r="N687" s="48" t="str">
        <f>IF(N684="","",N686*10/$D684)</f>
        <v/>
      </c>
      <c r="O687" s="48" t="str">
        <f>IF(O684="","",O686*10/$D684)</f>
        <v/>
      </c>
      <c r="P687" s="48" t="str">
        <f>IF(P684="","",P686*10/$D684)</f>
        <v/>
      </c>
      <c r="Q687" s="48" t="str">
        <f>IF(Q684="","",Q686*10/$D684)</f>
        <v/>
      </c>
      <c r="R687" s="48" t="str">
        <f>IF(R684="","",R686*10/$D684)</f>
        <v/>
      </c>
      <c r="S687" s="49" t="str">
        <f t="shared" ref="S687" si="670">IFERROR(AVERAGE(N687:P687)," ")</f>
        <v xml:space="preserve"> </v>
      </c>
      <c r="T687" s="193" t="str">
        <f t="shared" ref="T687" si="671">IFERROR((1-((MAX(N687:P687)-MIN(N687:P687))/(2*AVERAGE(N687:P687))))*100," ")</f>
        <v xml:space="preserve"> </v>
      </c>
      <c r="U687" s="194"/>
      <c r="V687" s="32"/>
      <c r="W687" s="32"/>
      <c r="X687" s="32"/>
      <c r="Y687" s="32"/>
      <c r="Z687" s="32"/>
      <c r="AA687" s="33"/>
      <c r="AB687" s="33"/>
      <c r="AC687" s="34"/>
      <c r="AD687" s="34"/>
    </row>
    <row r="688" spans="1:30" ht="21" customHeight="1">
      <c r="A688" s="130"/>
      <c r="B688" s="183"/>
      <c r="C688" s="183"/>
      <c r="D688" s="186"/>
      <c r="E688" s="44" t="s">
        <v>49</v>
      </c>
      <c r="F688" s="45"/>
      <c r="G688" s="46"/>
      <c r="H688" s="46"/>
      <c r="I688" s="46"/>
      <c r="J688" s="46"/>
      <c r="K688" s="133" t="s">
        <v>50</v>
      </c>
      <c r="L688" s="189" t="s">
        <v>50</v>
      </c>
      <c r="M688" s="190"/>
      <c r="N688" s="45"/>
      <c r="O688" s="46"/>
      <c r="P688" s="46"/>
      <c r="Q688" s="46"/>
      <c r="R688" s="46"/>
      <c r="S688" s="133" t="s">
        <v>50</v>
      </c>
      <c r="T688" s="189" t="s">
        <v>50</v>
      </c>
      <c r="U688" s="190"/>
      <c r="V688" s="123" t="s">
        <v>50</v>
      </c>
      <c r="W688" s="123" t="s">
        <v>50</v>
      </c>
      <c r="X688" s="123" t="s">
        <v>50</v>
      </c>
      <c r="Y688" s="123" t="s">
        <v>50</v>
      </c>
      <c r="Z688" s="32"/>
      <c r="AA688" s="33"/>
      <c r="AB688" s="33"/>
      <c r="AC688" s="34"/>
      <c r="AD688" s="34"/>
    </row>
    <row r="689" spans="1:30" ht="21" customHeight="1">
      <c r="A689" s="131"/>
      <c r="B689" s="184"/>
      <c r="C689" s="184"/>
      <c r="D689" s="187"/>
      <c r="E689" s="44" t="s">
        <v>51</v>
      </c>
      <c r="F689" s="45"/>
      <c r="G689" s="46"/>
      <c r="H689" s="46"/>
      <c r="I689" s="46"/>
      <c r="J689" s="46"/>
      <c r="K689" s="133" t="s">
        <v>50</v>
      </c>
      <c r="L689" s="189" t="s">
        <v>50</v>
      </c>
      <c r="M689" s="190"/>
      <c r="N689" s="45"/>
      <c r="O689" s="46"/>
      <c r="P689" s="46"/>
      <c r="Q689" s="46"/>
      <c r="R689" s="46"/>
      <c r="S689" s="133" t="s">
        <v>50</v>
      </c>
      <c r="T689" s="189" t="s">
        <v>50</v>
      </c>
      <c r="U689" s="190"/>
      <c r="V689" s="123" t="s">
        <v>50</v>
      </c>
      <c r="W689" s="123" t="s">
        <v>50</v>
      </c>
      <c r="X689" s="123" t="s">
        <v>50</v>
      </c>
      <c r="Y689" s="123" t="s">
        <v>50</v>
      </c>
      <c r="Z689" s="32"/>
      <c r="AA689" s="33"/>
      <c r="AB689" s="33"/>
      <c r="AC689" s="34"/>
      <c r="AD689" s="34"/>
    </row>
    <row r="690" spans="1:30" ht="21" customHeight="1">
      <c r="A690" s="131"/>
      <c r="B690" s="184"/>
      <c r="C690" s="184"/>
      <c r="D690" s="187"/>
      <c r="E690" s="44" t="s">
        <v>52</v>
      </c>
      <c r="F690" s="47" t="str">
        <f>IF(F688="","",F688-F689)</f>
        <v/>
      </c>
      <c r="G690" s="47" t="str">
        <f>IF(G688="","",G688-G689)</f>
        <v/>
      </c>
      <c r="H690" s="47" t="str">
        <f>IF(H688="","",H688-H689)</f>
        <v/>
      </c>
      <c r="I690" s="47" t="str">
        <f>IF(I688="","",I688-I689)</f>
        <v/>
      </c>
      <c r="J690" s="47" t="str">
        <f>IF(J688="","",J688-J689)</f>
        <v/>
      </c>
      <c r="K690" s="134" t="s">
        <v>50</v>
      </c>
      <c r="L690" s="191" t="s">
        <v>50</v>
      </c>
      <c r="M690" s="192"/>
      <c r="N690" s="47" t="str">
        <f>IF(N688="","",N688-N689)</f>
        <v/>
      </c>
      <c r="O690" s="47" t="str">
        <f>IF(O688="","",O688-O689)</f>
        <v/>
      </c>
      <c r="P690" s="47" t="str">
        <f>IF(P688="","",P688-P689)</f>
        <v/>
      </c>
      <c r="Q690" s="47" t="str">
        <f>IF(Q688="","",Q688-Q689)</f>
        <v/>
      </c>
      <c r="R690" s="47" t="str">
        <f>IF(R688="","",R688-R689)</f>
        <v/>
      </c>
      <c r="S690" s="134" t="s">
        <v>50</v>
      </c>
      <c r="T690" s="191" t="s">
        <v>50</v>
      </c>
      <c r="U690" s="192"/>
      <c r="V690" s="123" t="s">
        <v>50</v>
      </c>
      <c r="W690" s="123" t="s">
        <v>50</v>
      </c>
      <c r="X690" s="123" t="s">
        <v>50</v>
      </c>
      <c r="Y690" s="123" t="s">
        <v>50</v>
      </c>
      <c r="Z690" s="32"/>
      <c r="AA690" s="33"/>
      <c r="AB690" s="33"/>
      <c r="AC690" s="34"/>
      <c r="AD690" s="34"/>
    </row>
    <row r="691" spans="1:30" ht="21" customHeight="1">
      <c r="A691" s="132"/>
      <c r="B691" s="185"/>
      <c r="C691" s="185"/>
      <c r="D691" s="188"/>
      <c r="E691" s="44" t="s">
        <v>53</v>
      </c>
      <c r="F691" s="48" t="str">
        <f>IF(F688="","",F690*10/$D688)</f>
        <v/>
      </c>
      <c r="G691" s="48" t="str">
        <f>IF(G688="","",G690*10/$D688)</f>
        <v/>
      </c>
      <c r="H691" s="48" t="str">
        <f>IF(H688="","",H690*10/$D688)</f>
        <v/>
      </c>
      <c r="I691" s="48" t="str">
        <f>IF(I688="","",I690*10/$D688)</f>
        <v/>
      </c>
      <c r="J691" s="48" t="str">
        <f>IF(J688="","",J690*10/$D688)</f>
        <v/>
      </c>
      <c r="K691" s="49" t="str">
        <f t="shared" ref="K691" si="672">IFERROR(AVERAGE(F691:H691)," ")</f>
        <v xml:space="preserve"> </v>
      </c>
      <c r="L691" s="193" t="str">
        <f t="shared" ref="L691" si="673">IFERROR((1-((MAX(F691:H691)-MIN(F691:H691))/(2*AVERAGE(F691:H691))))*100," ")</f>
        <v xml:space="preserve"> </v>
      </c>
      <c r="M691" s="194"/>
      <c r="N691" s="48" t="str">
        <f>IF(N688="","",N690*10/$D688)</f>
        <v/>
      </c>
      <c r="O691" s="48" t="str">
        <f>IF(O688="","",O690*10/$D688)</f>
        <v/>
      </c>
      <c r="P691" s="48" t="str">
        <f>IF(P688="","",P690*10/$D688)</f>
        <v/>
      </c>
      <c r="Q691" s="48" t="str">
        <f>IF(Q688="","",Q690*10/$D688)</f>
        <v/>
      </c>
      <c r="R691" s="48" t="str">
        <f>IF(R688="","",R690*10/$D688)</f>
        <v/>
      </c>
      <c r="S691" s="49" t="str">
        <f t="shared" ref="S691" si="674">IFERROR(AVERAGE(N691:P691)," ")</f>
        <v xml:space="preserve"> </v>
      </c>
      <c r="T691" s="193" t="str">
        <f t="shared" ref="T691" si="675">IFERROR((1-((MAX(N691:P691)-MIN(N691:P691))/(2*AVERAGE(N691:P691))))*100," ")</f>
        <v xml:space="preserve"> </v>
      </c>
      <c r="U691" s="194"/>
      <c r="V691" s="32"/>
      <c r="W691" s="32"/>
      <c r="X691" s="32"/>
      <c r="Y691" s="32"/>
      <c r="Z691" s="32"/>
      <c r="AA691" s="33"/>
      <c r="AB691" s="33"/>
      <c r="AC691" s="34"/>
      <c r="AD691" s="34"/>
    </row>
    <row r="692" spans="1:30" ht="21" customHeight="1">
      <c r="A692" s="130"/>
      <c r="B692" s="183"/>
      <c r="C692" s="183"/>
      <c r="D692" s="186"/>
      <c r="E692" s="44" t="s">
        <v>49</v>
      </c>
      <c r="F692" s="45"/>
      <c r="G692" s="46"/>
      <c r="H692" s="46"/>
      <c r="I692" s="46"/>
      <c r="J692" s="46"/>
      <c r="K692" s="133" t="s">
        <v>50</v>
      </c>
      <c r="L692" s="189" t="s">
        <v>50</v>
      </c>
      <c r="M692" s="190"/>
      <c r="N692" s="45"/>
      <c r="O692" s="46"/>
      <c r="P692" s="46"/>
      <c r="Q692" s="46"/>
      <c r="R692" s="46"/>
      <c r="S692" s="133" t="s">
        <v>50</v>
      </c>
      <c r="T692" s="189" t="s">
        <v>50</v>
      </c>
      <c r="U692" s="190"/>
      <c r="V692" s="123" t="s">
        <v>50</v>
      </c>
      <c r="W692" s="123" t="s">
        <v>50</v>
      </c>
      <c r="X692" s="123" t="s">
        <v>50</v>
      </c>
      <c r="Y692" s="123" t="s">
        <v>50</v>
      </c>
      <c r="Z692" s="32"/>
      <c r="AA692" s="33"/>
      <c r="AB692" s="33"/>
      <c r="AC692" s="34"/>
      <c r="AD692" s="34"/>
    </row>
    <row r="693" spans="1:30" ht="21" customHeight="1">
      <c r="A693" s="131"/>
      <c r="B693" s="184"/>
      <c r="C693" s="184"/>
      <c r="D693" s="187"/>
      <c r="E693" s="44" t="s">
        <v>51</v>
      </c>
      <c r="F693" s="45"/>
      <c r="G693" s="46"/>
      <c r="H693" s="46"/>
      <c r="I693" s="46"/>
      <c r="J693" s="46"/>
      <c r="K693" s="133" t="s">
        <v>50</v>
      </c>
      <c r="L693" s="189" t="s">
        <v>50</v>
      </c>
      <c r="M693" s="190"/>
      <c r="N693" s="45"/>
      <c r="O693" s="46"/>
      <c r="P693" s="46"/>
      <c r="Q693" s="46"/>
      <c r="R693" s="46"/>
      <c r="S693" s="133" t="s">
        <v>50</v>
      </c>
      <c r="T693" s="189" t="s">
        <v>50</v>
      </c>
      <c r="U693" s="190"/>
      <c r="V693" s="123" t="s">
        <v>50</v>
      </c>
      <c r="W693" s="123" t="s">
        <v>50</v>
      </c>
      <c r="X693" s="123" t="s">
        <v>50</v>
      </c>
      <c r="Y693" s="123" t="s">
        <v>50</v>
      </c>
      <c r="Z693" s="32"/>
      <c r="AA693" s="33"/>
      <c r="AB693" s="33"/>
      <c r="AC693" s="34"/>
      <c r="AD693" s="34"/>
    </row>
    <row r="694" spans="1:30" ht="21" customHeight="1">
      <c r="A694" s="131"/>
      <c r="B694" s="184"/>
      <c r="C694" s="184"/>
      <c r="D694" s="187"/>
      <c r="E694" s="44" t="s">
        <v>52</v>
      </c>
      <c r="F694" s="47" t="str">
        <f>IF(F692="","",F692-F693)</f>
        <v/>
      </c>
      <c r="G694" s="47" t="str">
        <f>IF(G692="","",G692-G693)</f>
        <v/>
      </c>
      <c r="H694" s="47" t="str">
        <f>IF(H692="","",H692-H693)</f>
        <v/>
      </c>
      <c r="I694" s="47" t="str">
        <f>IF(I692="","",I692-I693)</f>
        <v/>
      </c>
      <c r="J694" s="47" t="str">
        <f>IF(J692="","",J692-J693)</f>
        <v/>
      </c>
      <c r="K694" s="134" t="s">
        <v>50</v>
      </c>
      <c r="L694" s="191" t="s">
        <v>50</v>
      </c>
      <c r="M694" s="192"/>
      <c r="N694" s="47" t="str">
        <f>IF(N692="","",N692-N693)</f>
        <v/>
      </c>
      <c r="O694" s="47" t="str">
        <f>IF(O692="","",O692-O693)</f>
        <v/>
      </c>
      <c r="P694" s="47" t="str">
        <f>IF(P692="","",P692-P693)</f>
        <v/>
      </c>
      <c r="Q694" s="47" t="str">
        <f>IF(Q692="","",Q692-Q693)</f>
        <v/>
      </c>
      <c r="R694" s="47" t="str">
        <f>IF(R692="","",R692-R693)</f>
        <v/>
      </c>
      <c r="S694" s="134" t="s">
        <v>50</v>
      </c>
      <c r="T694" s="191" t="s">
        <v>50</v>
      </c>
      <c r="U694" s="192"/>
      <c r="V694" s="123" t="s">
        <v>50</v>
      </c>
      <c r="W694" s="123" t="s">
        <v>50</v>
      </c>
      <c r="X694" s="123" t="s">
        <v>50</v>
      </c>
      <c r="Y694" s="123" t="s">
        <v>50</v>
      </c>
      <c r="Z694" s="32"/>
      <c r="AA694" s="33"/>
      <c r="AB694" s="33"/>
      <c r="AC694" s="34"/>
      <c r="AD694" s="34"/>
    </row>
    <row r="695" spans="1:30" ht="21" customHeight="1">
      <c r="A695" s="132"/>
      <c r="B695" s="185"/>
      <c r="C695" s="185"/>
      <c r="D695" s="188"/>
      <c r="E695" s="44" t="s">
        <v>53</v>
      </c>
      <c r="F695" s="48" t="str">
        <f>IF(F692="","",F694*10/$D692)</f>
        <v/>
      </c>
      <c r="G695" s="48" t="str">
        <f>IF(G692="","",G694*10/$D692)</f>
        <v/>
      </c>
      <c r="H695" s="48" t="str">
        <f>IF(H692="","",H694*10/$D692)</f>
        <v/>
      </c>
      <c r="I695" s="48" t="str">
        <f>IF(I692="","",I694*10/$D692)</f>
        <v/>
      </c>
      <c r="J695" s="48" t="str">
        <f>IF(J692="","",J694*10/$D692)</f>
        <v/>
      </c>
      <c r="K695" s="49" t="str">
        <f t="shared" ref="K695" si="676">IFERROR(AVERAGE(F695:H695)," ")</f>
        <v xml:space="preserve"> </v>
      </c>
      <c r="L695" s="193" t="str">
        <f t="shared" ref="L695" si="677">IFERROR((1-((MAX(F695:H695)-MIN(F695:H695))/(2*AVERAGE(F695:H695))))*100," ")</f>
        <v xml:space="preserve"> </v>
      </c>
      <c r="M695" s="194"/>
      <c r="N695" s="48" t="str">
        <f>IF(N692="","",N694*10/$D692)</f>
        <v/>
      </c>
      <c r="O695" s="48" t="str">
        <f>IF(O692="","",O694*10/$D692)</f>
        <v/>
      </c>
      <c r="P695" s="48" t="str">
        <f>IF(P692="","",P694*10/$D692)</f>
        <v/>
      </c>
      <c r="Q695" s="48" t="str">
        <f>IF(Q692="","",Q694*10/$D692)</f>
        <v/>
      </c>
      <c r="R695" s="48" t="str">
        <f>IF(R692="","",R694*10/$D692)</f>
        <v/>
      </c>
      <c r="S695" s="49" t="str">
        <f t="shared" ref="S695" si="678">IFERROR(AVERAGE(N695:P695)," ")</f>
        <v xml:space="preserve"> </v>
      </c>
      <c r="T695" s="193" t="str">
        <f t="shared" ref="T695" si="679">IFERROR((1-((MAX(N695:P695)-MIN(N695:P695))/(2*AVERAGE(N695:P695))))*100," ")</f>
        <v xml:space="preserve"> </v>
      </c>
      <c r="U695" s="194"/>
      <c r="V695" s="32"/>
      <c r="W695" s="32"/>
      <c r="X695" s="32"/>
      <c r="Y695" s="32"/>
      <c r="Z695" s="32"/>
      <c r="AA695" s="33"/>
      <c r="AB695" s="33"/>
      <c r="AC695" s="34"/>
      <c r="AD695" s="34"/>
    </row>
    <row r="696" spans="1:30" ht="21" customHeight="1">
      <c r="A696" s="130"/>
      <c r="B696" s="183"/>
      <c r="C696" s="183"/>
      <c r="D696" s="186"/>
      <c r="E696" s="44" t="s">
        <v>49</v>
      </c>
      <c r="F696" s="45"/>
      <c r="G696" s="46"/>
      <c r="H696" s="46"/>
      <c r="I696" s="46"/>
      <c r="J696" s="46"/>
      <c r="K696" s="133" t="s">
        <v>50</v>
      </c>
      <c r="L696" s="189" t="s">
        <v>50</v>
      </c>
      <c r="M696" s="190"/>
      <c r="N696" s="45"/>
      <c r="O696" s="46"/>
      <c r="P696" s="46"/>
      <c r="Q696" s="46"/>
      <c r="R696" s="46"/>
      <c r="S696" s="133" t="s">
        <v>50</v>
      </c>
      <c r="T696" s="189" t="s">
        <v>50</v>
      </c>
      <c r="U696" s="190"/>
      <c r="V696" s="123" t="s">
        <v>50</v>
      </c>
      <c r="W696" s="123" t="s">
        <v>50</v>
      </c>
      <c r="X696" s="123" t="s">
        <v>50</v>
      </c>
      <c r="Y696" s="123" t="s">
        <v>50</v>
      </c>
      <c r="Z696" s="32"/>
      <c r="AA696" s="33"/>
      <c r="AB696" s="33"/>
      <c r="AC696" s="34"/>
      <c r="AD696" s="34"/>
    </row>
    <row r="697" spans="1:30" ht="21" customHeight="1">
      <c r="A697" s="131"/>
      <c r="B697" s="184"/>
      <c r="C697" s="184"/>
      <c r="D697" s="187"/>
      <c r="E697" s="44" t="s">
        <v>51</v>
      </c>
      <c r="F697" s="45"/>
      <c r="G697" s="46"/>
      <c r="H697" s="46"/>
      <c r="I697" s="46"/>
      <c r="J697" s="46"/>
      <c r="K697" s="133" t="s">
        <v>50</v>
      </c>
      <c r="L697" s="189" t="s">
        <v>50</v>
      </c>
      <c r="M697" s="190"/>
      <c r="N697" s="45"/>
      <c r="O697" s="46"/>
      <c r="P697" s="46"/>
      <c r="Q697" s="46"/>
      <c r="R697" s="46"/>
      <c r="S697" s="133" t="s">
        <v>50</v>
      </c>
      <c r="T697" s="189" t="s">
        <v>50</v>
      </c>
      <c r="U697" s="190"/>
      <c r="V697" s="123" t="s">
        <v>50</v>
      </c>
      <c r="W697" s="123" t="s">
        <v>50</v>
      </c>
      <c r="X697" s="123" t="s">
        <v>50</v>
      </c>
      <c r="Y697" s="123" t="s">
        <v>50</v>
      </c>
      <c r="Z697" s="32"/>
      <c r="AA697" s="33"/>
      <c r="AB697" s="33"/>
      <c r="AC697" s="34"/>
      <c r="AD697" s="34"/>
    </row>
    <row r="698" spans="1:30" ht="21" customHeight="1">
      <c r="A698" s="131"/>
      <c r="B698" s="184"/>
      <c r="C698" s="184"/>
      <c r="D698" s="187"/>
      <c r="E698" s="44" t="s">
        <v>52</v>
      </c>
      <c r="F698" s="47" t="str">
        <f>IF(F696="","",F696-F697)</f>
        <v/>
      </c>
      <c r="G698" s="47" t="str">
        <f>IF(G696="","",G696-G697)</f>
        <v/>
      </c>
      <c r="H698" s="47" t="str">
        <f>IF(H696="","",H696-H697)</f>
        <v/>
      </c>
      <c r="I698" s="47" t="str">
        <f>IF(I696="","",I696-I697)</f>
        <v/>
      </c>
      <c r="J698" s="47" t="str">
        <f>IF(J696="","",J696-J697)</f>
        <v/>
      </c>
      <c r="K698" s="134" t="s">
        <v>50</v>
      </c>
      <c r="L698" s="191" t="s">
        <v>50</v>
      </c>
      <c r="M698" s="192"/>
      <c r="N698" s="47" t="str">
        <f>IF(N696="","",N696-N697)</f>
        <v/>
      </c>
      <c r="O698" s="47" t="str">
        <f>IF(O696="","",O696-O697)</f>
        <v/>
      </c>
      <c r="P698" s="47" t="str">
        <f>IF(P696="","",P696-P697)</f>
        <v/>
      </c>
      <c r="Q698" s="47" t="str">
        <f>IF(Q696="","",Q696-Q697)</f>
        <v/>
      </c>
      <c r="R698" s="47" t="str">
        <f>IF(R696="","",R696-R697)</f>
        <v/>
      </c>
      <c r="S698" s="134" t="s">
        <v>50</v>
      </c>
      <c r="T698" s="191" t="s">
        <v>50</v>
      </c>
      <c r="U698" s="192"/>
      <c r="V698" s="123" t="s">
        <v>50</v>
      </c>
      <c r="W698" s="123" t="s">
        <v>50</v>
      </c>
      <c r="X698" s="123" t="s">
        <v>50</v>
      </c>
      <c r="Y698" s="123" t="s">
        <v>50</v>
      </c>
      <c r="Z698" s="32"/>
      <c r="AA698" s="33"/>
      <c r="AB698" s="33"/>
      <c r="AC698" s="34"/>
      <c r="AD698" s="34"/>
    </row>
    <row r="699" spans="1:30" ht="21" customHeight="1">
      <c r="A699" s="132"/>
      <c r="B699" s="185"/>
      <c r="C699" s="185"/>
      <c r="D699" s="188"/>
      <c r="E699" s="44" t="s">
        <v>53</v>
      </c>
      <c r="F699" s="48" t="str">
        <f>IF(F696="","",F698*10/$D696)</f>
        <v/>
      </c>
      <c r="G699" s="48" t="str">
        <f>IF(G696="","",G698*10/$D696)</f>
        <v/>
      </c>
      <c r="H699" s="48" t="str">
        <f>IF(H696="","",H698*10/$D696)</f>
        <v/>
      </c>
      <c r="I699" s="48" t="str">
        <f>IF(I696="","",I698*10/$D696)</f>
        <v/>
      </c>
      <c r="J699" s="48" t="str">
        <f>IF(J696="","",J698*10/$D696)</f>
        <v/>
      </c>
      <c r="K699" s="49" t="str">
        <f t="shared" ref="K699" si="680">IFERROR(AVERAGE(F699:H699)," ")</f>
        <v xml:space="preserve"> </v>
      </c>
      <c r="L699" s="193" t="str">
        <f t="shared" ref="L699" si="681">IFERROR((1-((MAX(F699:H699)-MIN(F699:H699))/(2*AVERAGE(F699:H699))))*100," ")</f>
        <v xml:space="preserve"> </v>
      </c>
      <c r="M699" s="194"/>
      <c r="N699" s="48" t="str">
        <f>IF(N696="","",N698*10/$D696)</f>
        <v/>
      </c>
      <c r="O699" s="48" t="str">
        <f>IF(O696="","",O698*10/$D696)</f>
        <v/>
      </c>
      <c r="P699" s="48" t="str">
        <f>IF(P696="","",P698*10/$D696)</f>
        <v/>
      </c>
      <c r="Q699" s="48" t="str">
        <f>IF(Q696="","",Q698*10/$D696)</f>
        <v/>
      </c>
      <c r="R699" s="48" t="str">
        <f>IF(R696="","",R698*10/$D696)</f>
        <v/>
      </c>
      <c r="S699" s="49" t="str">
        <f t="shared" ref="S699" si="682">IFERROR(AVERAGE(N699:P699)," ")</f>
        <v xml:space="preserve"> </v>
      </c>
      <c r="T699" s="193" t="str">
        <f t="shared" ref="T699" si="683">IFERROR((1-((MAX(N699:P699)-MIN(N699:P699))/(2*AVERAGE(N699:P699))))*100," ")</f>
        <v xml:space="preserve"> </v>
      </c>
      <c r="U699" s="194"/>
      <c r="V699" s="32"/>
      <c r="W699" s="32"/>
      <c r="X699" s="32"/>
      <c r="Y699" s="32"/>
      <c r="Z699" s="32"/>
      <c r="AA699" s="33"/>
      <c r="AB699" s="33"/>
      <c r="AC699" s="34"/>
      <c r="AD699" s="34"/>
    </row>
    <row r="700" spans="1:30" ht="21" customHeight="1">
      <c r="A700" s="130"/>
      <c r="B700" s="183"/>
      <c r="C700" s="183"/>
      <c r="D700" s="186"/>
      <c r="E700" s="44" t="s">
        <v>49</v>
      </c>
      <c r="F700" s="45"/>
      <c r="G700" s="46"/>
      <c r="H700" s="46"/>
      <c r="I700" s="46"/>
      <c r="J700" s="46"/>
      <c r="K700" s="133" t="s">
        <v>50</v>
      </c>
      <c r="L700" s="189" t="s">
        <v>50</v>
      </c>
      <c r="M700" s="190"/>
      <c r="N700" s="45"/>
      <c r="O700" s="46"/>
      <c r="P700" s="46"/>
      <c r="Q700" s="46"/>
      <c r="R700" s="46"/>
      <c r="S700" s="133" t="s">
        <v>50</v>
      </c>
      <c r="T700" s="189" t="s">
        <v>50</v>
      </c>
      <c r="U700" s="190"/>
      <c r="V700" s="123" t="s">
        <v>50</v>
      </c>
      <c r="W700" s="123" t="s">
        <v>50</v>
      </c>
      <c r="X700" s="123" t="s">
        <v>50</v>
      </c>
      <c r="Y700" s="123" t="s">
        <v>50</v>
      </c>
      <c r="Z700" s="32"/>
      <c r="AA700" s="33"/>
      <c r="AB700" s="33"/>
      <c r="AC700" s="34"/>
      <c r="AD700" s="34"/>
    </row>
    <row r="701" spans="1:30" ht="21" customHeight="1">
      <c r="A701" s="131"/>
      <c r="B701" s="184"/>
      <c r="C701" s="184"/>
      <c r="D701" s="187"/>
      <c r="E701" s="44" t="s">
        <v>51</v>
      </c>
      <c r="F701" s="45"/>
      <c r="G701" s="46"/>
      <c r="H701" s="46"/>
      <c r="I701" s="46"/>
      <c r="J701" s="46"/>
      <c r="K701" s="133" t="s">
        <v>50</v>
      </c>
      <c r="L701" s="189" t="s">
        <v>50</v>
      </c>
      <c r="M701" s="190"/>
      <c r="N701" s="45"/>
      <c r="O701" s="46"/>
      <c r="P701" s="46"/>
      <c r="Q701" s="46"/>
      <c r="R701" s="46"/>
      <c r="S701" s="133" t="s">
        <v>50</v>
      </c>
      <c r="T701" s="189" t="s">
        <v>50</v>
      </c>
      <c r="U701" s="190"/>
      <c r="V701" s="123" t="s">
        <v>50</v>
      </c>
      <c r="W701" s="123" t="s">
        <v>50</v>
      </c>
      <c r="X701" s="123" t="s">
        <v>50</v>
      </c>
      <c r="Y701" s="123" t="s">
        <v>50</v>
      </c>
      <c r="Z701" s="32"/>
      <c r="AA701" s="33"/>
      <c r="AB701" s="33"/>
      <c r="AC701" s="34"/>
      <c r="AD701" s="34"/>
    </row>
    <row r="702" spans="1:30" ht="21" customHeight="1">
      <c r="A702" s="131"/>
      <c r="B702" s="184"/>
      <c r="C702" s="184"/>
      <c r="D702" s="187"/>
      <c r="E702" s="44" t="s">
        <v>52</v>
      </c>
      <c r="F702" s="47" t="str">
        <f>IF(F700="","",F700-F701)</f>
        <v/>
      </c>
      <c r="G702" s="47" t="str">
        <f>IF(G700="","",G700-G701)</f>
        <v/>
      </c>
      <c r="H702" s="47" t="str">
        <f>IF(H700="","",H700-H701)</f>
        <v/>
      </c>
      <c r="I702" s="47" t="str">
        <f>IF(I700="","",I700-I701)</f>
        <v/>
      </c>
      <c r="J702" s="47" t="str">
        <f>IF(J700="","",J700-J701)</f>
        <v/>
      </c>
      <c r="K702" s="134" t="s">
        <v>50</v>
      </c>
      <c r="L702" s="191" t="s">
        <v>50</v>
      </c>
      <c r="M702" s="192"/>
      <c r="N702" s="47" t="str">
        <f>IF(N700="","",N700-N701)</f>
        <v/>
      </c>
      <c r="O702" s="47" t="str">
        <f>IF(O700="","",O700-O701)</f>
        <v/>
      </c>
      <c r="P702" s="47" t="str">
        <f>IF(P700="","",P700-P701)</f>
        <v/>
      </c>
      <c r="Q702" s="47" t="str">
        <f>IF(Q700="","",Q700-Q701)</f>
        <v/>
      </c>
      <c r="R702" s="47" t="str">
        <f>IF(R700="","",R700-R701)</f>
        <v/>
      </c>
      <c r="S702" s="134" t="s">
        <v>50</v>
      </c>
      <c r="T702" s="191" t="s">
        <v>50</v>
      </c>
      <c r="U702" s="192"/>
      <c r="V702" s="123" t="s">
        <v>50</v>
      </c>
      <c r="W702" s="123" t="s">
        <v>50</v>
      </c>
      <c r="X702" s="123" t="s">
        <v>50</v>
      </c>
      <c r="Y702" s="123" t="s">
        <v>50</v>
      </c>
      <c r="Z702" s="32"/>
      <c r="AA702" s="33"/>
      <c r="AB702" s="33"/>
      <c r="AC702" s="34"/>
      <c r="AD702" s="34"/>
    </row>
    <row r="703" spans="1:30" ht="21" customHeight="1">
      <c r="A703" s="132"/>
      <c r="B703" s="185"/>
      <c r="C703" s="185"/>
      <c r="D703" s="188"/>
      <c r="E703" s="44" t="s">
        <v>53</v>
      </c>
      <c r="F703" s="48" t="str">
        <f>IF(F700="","",F702*10/$D700)</f>
        <v/>
      </c>
      <c r="G703" s="48" t="str">
        <f>IF(G700="","",G702*10/$D700)</f>
        <v/>
      </c>
      <c r="H703" s="48" t="str">
        <f>IF(H700="","",H702*10/$D700)</f>
        <v/>
      </c>
      <c r="I703" s="48" t="str">
        <f>IF(I700="","",I702*10/$D700)</f>
        <v/>
      </c>
      <c r="J703" s="48" t="str">
        <f>IF(J700="","",J702*10/$D700)</f>
        <v/>
      </c>
      <c r="K703" s="49" t="str">
        <f t="shared" ref="K703" si="684">IFERROR(AVERAGE(F703:H703)," ")</f>
        <v xml:space="preserve"> </v>
      </c>
      <c r="L703" s="193" t="str">
        <f t="shared" ref="L703" si="685">IFERROR((1-((MAX(F703:H703)-MIN(F703:H703))/(2*AVERAGE(F703:H703))))*100," ")</f>
        <v xml:space="preserve"> </v>
      </c>
      <c r="M703" s="194"/>
      <c r="N703" s="48" t="str">
        <f>IF(N700="","",N702*10/$D700)</f>
        <v/>
      </c>
      <c r="O703" s="48" t="str">
        <f>IF(O700="","",O702*10/$D700)</f>
        <v/>
      </c>
      <c r="P703" s="48" t="str">
        <f>IF(P700="","",P702*10/$D700)</f>
        <v/>
      </c>
      <c r="Q703" s="48" t="str">
        <f>IF(Q700="","",Q702*10/$D700)</f>
        <v/>
      </c>
      <c r="R703" s="48" t="str">
        <f>IF(R700="","",R702*10/$D700)</f>
        <v/>
      </c>
      <c r="S703" s="49" t="str">
        <f t="shared" ref="S703" si="686">IFERROR(AVERAGE(N703:P703)," ")</f>
        <v xml:space="preserve"> </v>
      </c>
      <c r="T703" s="193" t="str">
        <f t="shared" ref="T703" si="687">IFERROR((1-((MAX(N703:P703)-MIN(N703:P703))/(2*AVERAGE(N703:P703))))*100," ")</f>
        <v xml:space="preserve"> </v>
      </c>
      <c r="U703" s="194"/>
      <c r="V703" s="32"/>
      <c r="W703" s="32"/>
      <c r="X703" s="32"/>
      <c r="Y703" s="32"/>
      <c r="Z703" s="32"/>
      <c r="AA703" s="33"/>
      <c r="AB703" s="33"/>
      <c r="AC703" s="34"/>
      <c r="AD703" s="34"/>
    </row>
    <row r="704" spans="1:30" ht="21" customHeight="1">
      <c r="A704" s="130"/>
      <c r="B704" s="183"/>
      <c r="C704" s="183"/>
      <c r="D704" s="186"/>
      <c r="E704" s="44" t="s">
        <v>49</v>
      </c>
      <c r="F704" s="45"/>
      <c r="G704" s="46"/>
      <c r="H704" s="46"/>
      <c r="I704" s="46"/>
      <c r="J704" s="46"/>
      <c r="K704" s="133" t="s">
        <v>50</v>
      </c>
      <c r="L704" s="189" t="s">
        <v>50</v>
      </c>
      <c r="M704" s="190"/>
      <c r="N704" s="45"/>
      <c r="O704" s="46"/>
      <c r="P704" s="46"/>
      <c r="Q704" s="46"/>
      <c r="R704" s="46"/>
      <c r="S704" s="133" t="s">
        <v>50</v>
      </c>
      <c r="T704" s="189" t="s">
        <v>50</v>
      </c>
      <c r="U704" s="190"/>
      <c r="V704" s="123" t="s">
        <v>50</v>
      </c>
      <c r="W704" s="123" t="s">
        <v>50</v>
      </c>
      <c r="X704" s="123" t="s">
        <v>50</v>
      </c>
      <c r="Y704" s="123" t="s">
        <v>50</v>
      </c>
      <c r="Z704" s="32"/>
      <c r="AA704" s="33"/>
      <c r="AB704" s="33"/>
      <c r="AC704" s="34"/>
      <c r="AD704" s="34"/>
    </row>
    <row r="705" spans="1:30" ht="21" customHeight="1">
      <c r="A705" s="131"/>
      <c r="B705" s="184"/>
      <c r="C705" s="184"/>
      <c r="D705" s="187"/>
      <c r="E705" s="44" t="s">
        <v>51</v>
      </c>
      <c r="F705" s="45"/>
      <c r="G705" s="46"/>
      <c r="H705" s="46"/>
      <c r="I705" s="46"/>
      <c r="J705" s="46"/>
      <c r="K705" s="133" t="s">
        <v>50</v>
      </c>
      <c r="L705" s="189" t="s">
        <v>50</v>
      </c>
      <c r="M705" s="190"/>
      <c r="N705" s="45"/>
      <c r="O705" s="46"/>
      <c r="P705" s="46"/>
      <c r="Q705" s="46"/>
      <c r="R705" s="46"/>
      <c r="S705" s="133" t="s">
        <v>50</v>
      </c>
      <c r="T705" s="189" t="s">
        <v>50</v>
      </c>
      <c r="U705" s="190"/>
      <c r="V705" s="123" t="s">
        <v>50</v>
      </c>
      <c r="W705" s="123" t="s">
        <v>50</v>
      </c>
      <c r="X705" s="123" t="s">
        <v>50</v>
      </c>
      <c r="Y705" s="123" t="s">
        <v>50</v>
      </c>
      <c r="Z705" s="32"/>
      <c r="AA705" s="33"/>
      <c r="AB705" s="33"/>
      <c r="AC705" s="34"/>
      <c r="AD705" s="34"/>
    </row>
    <row r="706" spans="1:30" ht="21" customHeight="1">
      <c r="A706" s="131"/>
      <c r="B706" s="184"/>
      <c r="C706" s="184"/>
      <c r="D706" s="187"/>
      <c r="E706" s="44" t="s">
        <v>52</v>
      </c>
      <c r="F706" s="47" t="str">
        <f>IF(F704="","",F704-F705)</f>
        <v/>
      </c>
      <c r="G706" s="47" t="str">
        <f>IF(G704="","",G704-G705)</f>
        <v/>
      </c>
      <c r="H706" s="47" t="str">
        <f>IF(H704="","",H704-H705)</f>
        <v/>
      </c>
      <c r="I706" s="47" t="str">
        <f>IF(I704="","",I704-I705)</f>
        <v/>
      </c>
      <c r="J706" s="47" t="str">
        <f>IF(J704="","",J704-J705)</f>
        <v/>
      </c>
      <c r="K706" s="134" t="s">
        <v>50</v>
      </c>
      <c r="L706" s="191" t="s">
        <v>50</v>
      </c>
      <c r="M706" s="192"/>
      <c r="N706" s="47" t="str">
        <f>IF(N704="","",N704-N705)</f>
        <v/>
      </c>
      <c r="O706" s="47" t="str">
        <f>IF(O704="","",O704-O705)</f>
        <v/>
      </c>
      <c r="P706" s="47" t="str">
        <f>IF(P704="","",P704-P705)</f>
        <v/>
      </c>
      <c r="Q706" s="47" t="str">
        <f>IF(Q704="","",Q704-Q705)</f>
        <v/>
      </c>
      <c r="R706" s="47" t="str">
        <f>IF(R704="","",R704-R705)</f>
        <v/>
      </c>
      <c r="S706" s="134" t="s">
        <v>50</v>
      </c>
      <c r="T706" s="191" t="s">
        <v>50</v>
      </c>
      <c r="U706" s="192"/>
      <c r="V706" s="123" t="s">
        <v>50</v>
      </c>
      <c r="W706" s="123" t="s">
        <v>50</v>
      </c>
      <c r="X706" s="123" t="s">
        <v>50</v>
      </c>
      <c r="Y706" s="123" t="s">
        <v>50</v>
      </c>
      <c r="Z706" s="32"/>
      <c r="AA706" s="33"/>
      <c r="AB706" s="33"/>
      <c r="AC706" s="34"/>
      <c r="AD706" s="34"/>
    </row>
    <row r="707" spans="1:30" ht="21" customHeight="1">
      <c r="A707" s="132"/>
      <c r="B707" s="185"/>
      <c r="C707" s="185"/>
      <c r="D707" s="188"/>
      <c r="E707" s="44" t="s">
        <v>53</v>
      </c>
      <c r="F707" s="48" t="str">
        <f>IF(F704="","",F706*10/$D704)</f>
        <v/>
      </c>
      <c r="G707" s="48" t="str">
        <f>IF(G704="","",G706*10/$D704)</f>
        <v/>
      </c>
      <c r="H707" s="48" t="str">
        <f>IF(H704="","",H706*10/$D704)</f>
        <v/>
      </c>
      <c r="I707" s="48" t="str">
        <f>IF(I704="","",I706*10/$D704)</f>
        <v/>
      </c>
      <c r="J707" s="48" t="str">
        <f>IF(J704="","",J706*10/$D704)</f>
        <v/>
      </c>
      <c r="K707" s="49" t="str">
        <f t="shared" ref="K707" si="688">IFERROR(AVERAGE(F707:H707)," ")</f>
        <v xml:space="preserve"> </v>
      </c>
      <c r="L707" s="193" t="str">
        <f t="shared" ref="L707" si="689">IFERROR((1-((MAX(F707:H707)-MIN(F707:H707))/(2*AVERAGE(F707:H707))))*100," ")</f>
        <v xml:space="preserve"> </v>
      </c>
      <c r="M707" s="194"/>
      <c r="N707" s="48" t="str">
        <f>IF(N704="","",N706*10/$D704)</f>
        <v/>
      </c>
      <c r="O707" s="48" t="str">
        <f>IF(O704="","",O706*10/$D704)</f>
        <v/>
      </c>
      <c r="P707" s="48" t="str">
        <f>IF(P704="","",P706*10/$D704)</f>
        <v/>
      </c>
      <c r="Q707" s="48" t="str">
        <f>IF(Q704="","",Q706*10/$D704)</f>
        <v/>
      </c>
      <c r="R707" s="48" t="str">
        <f>IF(R704="","",R706*10/$D704)</f>
        <v/>
      </c>
      <c r="S707" s="49" t="str">
        <f t="shared" ref="S707" si="690">IFERROR(AVERAGE(N707:P707)," ")</f>
        <v xml:space="preserve"> </v>
      </c>
      <c r="T707" s="193" t="str">
        <f t="shared" ref="T707" si="691">IFERROR((1-((MAX(N707:P707)-MIN(N707:P707))/(2*AVERAGE(N707:P707))))*100," ")</f>
        <v xml:space="preserve"> </v>
      </c>
      <c r="U707" s="194"/>
      <c r="V707" s="32"/>
      <c r="W707" s="32"/>
      <c r="X707" s="32"/>
      <c r="Y707" s="32"/>
      <c r="Z707" s="32"/>
      <c r="AA707" s="33"/>
      <c r="AB707" s="33"/>
      <c r="AC707" s="34"/>
      <c r="AD707" s="34"/>
    </row>
    <row r="708" spans="1:30" ht="21" customHeight="1">
      <c r="A708" s="130"/>
      <c r="B708" s="183"/>
      <c r="C708" s="183"/>
      <c r="D708" s="186"/>
      <c r="E708" s="44" t="s">
        <v>49</v>
      </c>
      <c r="F708" s="45"/>
      <c r="G708" s="46"/>
      <c r="H708" s="46"/>
      <c r="I708" s="46"/>
      <c r="J708" s="46"/>
      <c r="K708" s="133" t="s">
        <v>50</v>
      </c>
      <c r="L708" s="189" t="s">
        <v>50</v>
      </c>
      <c r="M708" s="190"/>
      <c r="N708" s="45"/>
      <c r="O708" s="46"/>
      <c r="P708" s="46"/>
      <c r="Q708" s="46"/>
      <c r="R708" s="46"/>
      <c r="S708" s="133" t="s">
        <v>50</v>
      </c>
      <c r="T708" s="189" t="s">
        <v>50</v>
      </c>
      <c r="U708" s="190"/>
      <c r="V708" s="123" t="s">
        <v>50</v>
      </c>
      <c r="W708" s="123" t="s">
        <v>50</v>
      </c>
      <c r="X708" s="123" t="s">
        <v>50</v>
      </c>
      <c r="Y708" s="123" t="s">
        <v>50</v>
      </c>
      <c r="Z708" s="32"/>
      <c r="AA708" s="33"/>
      <c r="AB708" s="33"/>
      <c r="AC708" s="34"/>
      <c r="AD708" s="34"/>
    </row>
    <row r="709" spans="1:30" ht="21" customHeight="1">
      <c r="A709" s="131"/>
      <c r="B709" s="184"/>
      <c r="C709" s="184"/>
      <c r="D709" s="187"/>
      <c r="E709" s="44" t="s">
        <v>51</v>
      </c>
      <c r="F709" s="45"/>
      <c r="G709" s="46"/>
      <c r="H709" s="46"/>
      <c r="I709" s="46"/>
      <c r="J709" s="46"/>
      <c r="K709" s="133" t="s">
        <v>50</v>
      </c>
      <c r="L709" s="189" t="s">
        <v>50</v>
      </c>
      <c r="M709" s="190"/>
      <c r="N709" s="45"/>
      <c r="O709" s="46"/>
      <c r="P709" s="46"/>
      <c r="Q709" s="46"/>
      <c r="R709" s="46"/>
      <c r="S709" s="133" t="s">
        <v>50</v>
      </c>
      <c r="T709" s="189" t="s">
        <v>50</v>
      </c>
      <c r="U709" s="190"/>
      <c r="V709" s="123" t="s">
        <v>50</v>
      </c>
      <c r="W709" s="123" t="s">
        <v>50</v>
      </c>
      <c r="X709" s="123" t="s">
        <v>50</v>
      </c>
      <c r="Y709" s="123" t="s">
        <v>50</v>
      </c>
      <c r="Z709" s="32"/>
      <c r="AA709" s="33"/>
      <c r="AB709" s="33"/>
      <c r="AC709" s="34"/>
      <c r="AD709" s="34"/>
    </row>
    <row r="710" spans="1:30" ht="21" customHeight="1">
      <c r="A710" s="131"/>
      <c r="B710" s="184"/>
      <c r="C710" s="184"/>
      <c r="D710" s="187"/>
      <c r="E710" s="44" t="s">
        <v>52</v>
      </c>
      <c r="F710" s="47" t="str">
        <f>IF(F708="","",F708-F709)</f>
        <v/>
      </c>
      <c r="G710" s="47" t="str">
        <f>IF(G708="","",G708-G709)</f>
        <v/>
      </c>
      <c r="H710" s="47" t="str">
        <f>IF(H708="","",H708-H709)</f>
        <v/>
      </c>
      <c r="I710" s="47" t="str">
        <f>IF(I708="","",I708-I709)</f>
        <v/>
      </c>
      <c r="J710" s="47" t="str">
        <f>IF(J708="","",J708-J709)</f>
        <v/>
      </c>
      <c r="K710" s="134" t="s">
        <v>50</v>
      </c>
      <c r="L710" s="191" t="s">
        <v>50</v>
      </c>
      <c r="M710" s="192"/>
      <c r="N710" s="47" t="str">
        <f>IF(N708="","",N708-N709)</f>
        <v/>
      </c>
      <c r="O710" s="47" t="str">
        <f>IF(O708="","",O708-O709)</f>
        <v/>
      </c>
      <c r="P710" s="47" t="str">
        <f>IF(P708="","",P708-P709)</f>
        <v/>
      </c>
      <c r="Q710" s="47" t="str">
        <f>IF(Q708="","",Q708-Q709)</f>
        <v/>
      </c>
      <c r="R710" s="47" t="str">
        <f>IF(R708="","",R708-R709)</f>
        <v/>
      </c>
      <c r="S710" s="134" t="s">
        <v>50</v>
      </c>
      <c r="T710" s="191" t="s">
        <v>50</v>
      </c>
      <c r="U710" s="192"/>
      <c r="V710" s="123" t="s">
        <v>50</v>
      </c>
      <c r="W710" s="123" t="s">
        <v>50</v>
      </c>
      <c r="X710" s="123" t="s">
        <v>50</v>
      </c>
      <c r="Y710" s="123" t="s">
        <v>50</v>
      </c>
      <c r="Z710" s="32"/>
      <c r="AA710" s="33"/>
      <c r="AB710" s="33"/>
      <c r="AC710" s="34"/>
      <c r="AD710" s="34"/>
    </row>
    <row r="711" spans="1:30" ht="21" customHeight="1">
      <c r="A711" s="132"/>
      <c r="B711" s="185"/>
      <c r="C711" s="185"/>
      <c r="D711" s="188"/>
      <c r="E711" s="44" t="s">
        <v>53</v>
      </c>
      <c r="F711" s="48" t="str">
        <f>IF(F708="","",F710*10/$D708)</f>
        <v/>
      </c>
      <c r="G711" s="48" t="str">
        <f>IF(G708="","",G710*10/$D708)</f>
        <v/>
      </c>
      <c r="H711" s="48" t="str">
        <f>IF(H708="","",H710*10/$D708)</f>
        <v/>
      </c>
      <c r="I711" s="48" t="str">
        <f>IF(I708="","",I710*10/$D708)</f>
        <v/>
      </c>
      <c r="J711" s="48" t="str">
        <f>IF(J708="","",J710*10/$D708)</f>
        <v/>
      </c>
      <c r="K711" s="49" t="str">
        <f t="shared" ref="K711" si="692">IFERROR(AVERAGE(F711:H711)," ")</f>
        <v xml:space="preserve"> </v>
      </c>
      <c r="L711" s="193" t="str">
        <f t="shared" ref="L711" si="693">IFERROR((1-((MAX(F711:H711)-MIN(F711:H711))/(2*AVERAGE(F711:H711))))*100," ")</f>
        <v xml:space="preserve"> </v>
      </c>
      <c r="M711" s="194"/>
      <c r="N711" s="48" t="str">
        <f>IF(N708="","",N710*10/$D708)</f>
        <v/>
      </c>
      <c r="O711" s="48" t="str">
        <f>IF(O708="","",O710*10/$D708)</f>
        <v/>
      </c>
      <c r="P711" s="48" t="str">
        <f>IF(P708="","",P710*10/$D708)</f>
        <v/>
      </c>
      <c r="Q711" s="48" t="str">
        <f>IF(Q708="","",Q710*10/$D708)</f>
        <v/>
      </c>
      <c r="R711" s="48" t="str">
        <f>IF(R708="","",R710*10/$D708)</f>
        <v/>
      </c>
      <c r="S711" s="49" t="str">
        <f t="shared" ref="S711" si="694">IFERROR(AVERAGE(N711:P711)," ")</f>
        <v xml:space="preserve"> </v>
      </c>
      <c r="T711" s="193" t="str">
        <f t="shared" ref="T711" si="695">IFERROR((1-((MAX(N711:P711)-MIN(N711:P711))/(2*AVERAGE(N711:P711))))*100," ")</f>
        <v xml:space="preserve"> </v>
      </c>
      <c r="U711" s="194"/>
      <c r="V711" s="32"/>
      <c r="W711" s="32"/>
      <c r="X711" s="32"/>
      <c r="Y711" s="32"/>
      <c r="Z711" s="32"/>
      <c r="AA711" s="33"/>
      <c r="AB711" s="33"/>
      <c r="AC711" s="34"/>
      <c r="AD711" s="34"/>
    </row>
    <row r="712" spans="1:30" ht="21" customHeight="1">
      <c r="A712" s="130"/>
      <c r="B712" s="183"/>
      <c r="C712" s="183"/>
      <c r="D712" s="186"/>
      <c r="E712" s="44" t="s">
        <v>49</v>
      </c>
      <c r="F712" s="45"/>
      <c r="G712" s="46"/>
      <c r="H712" s="46"/>
      <c r="I712" s="46"/>
      <c r="J712" s="46"/>
      <c r="K712" s="133" t="s">
        <v>50</v>
      </c>
      <c r="L712" s="189" t="s">
        <v>50</v>
      </c>
      <c r="M712" s="190"/>
      <c r="N712" s="45"/>
      <c r="O712" s="46"/>
      <c r="P712" s="46"/>
      <c r="Q712" s="46"/>
      <c r="R712" s="46"/>
      <c r="S712" s="133" t="s">
        <v>50</v>
      </c>
      <c r="T712" s="189" t="s">
        <v>50</v>
      </c>
      <c r="U712" s="190"/>
      <c r="V712" s="123" t="s">
        <v>50</v>
      </c>
      <c r="W712" s="123" t="s">
        <v>50</v>
      </c>
      <c r="X712" s="123" t="s">
        <v>50</v>
      </c>
      <c r="Y712" s="123" t="s">
        <v>50</v>
      </c>
      <c r="Z712" s="32"/>
      <c r="AA712" s="33"/>
      <c r="AB712" s="33"/>
      <c r="AC712" s="34"/>
      <c r="AD712" s="34"/>
    </row>
    <row r="713" spans="1:30" ht="21" customHeight="1">
      <c r="A713" s="131"/>
      <c r="B713" s="184"/>
      <c r="C713" s="184"/>
      <c r="D713" s="187"/>
      <c r="E713" s="44" t="s">
        <v>51</v>
      </c>
      <c r="F713" s="45"/>
      <c r="G713" s="46"/>
      <c r="H713" s="46"/>
      <c r="I713" s="46"/>
      <c r="J713" s="46"/>
      <c r="K713" s="133" t="s">
        <v>50</v>
      </c>
      <c r="L713" s="189" t="s">
        <v>50</v>
      </c>
      <c r="M713" s="190"/>
      <c r="N713" s="45"/>
      <c r="O713" s="46"/>
      <c r="P713" s="46"/>
      <c r="Q713" s="46"/>
      <c r="R713" s="46"/>
      <c r="S713" s="133" t="s">
        <v>50</v>
      </c>
      <c r="T713" s="189" t="s">
        <v>50</v>
      </c>
      <c r="U713" s="190"/>
      <c r="V713" s="123" t="s">
        <v>50</v>
      </c>
      <c r="W713" s="123" t="s">
        <v>50</v>
      </c>
      <c r="X713" s="123" t="s">
        <v>50</v>
      </c>
      <c r="Y713" s="123" t="s">
        <v>50</v>
      </c>
      <c r="Z713" s="32"/>
      <c r="AA713" s="33"/>
      <c r="AB713" s="33"/>
      <c r="AC713" s="34"/>
      <c r="AD713" s="34"/>
    </row>
    <row r="714" spans="1:30" ht="21" customHeight="1">
      <c r="A714" s="131"/>
      <c r="B714" s="184"/>
      <c r="C714" s="184"/>
      <c r="D714" s="187"/>
      <c r="E714" s="44" t="s">
        <v>52</v>
      </c>
      <c r="F714" s="47" t="str">
        <f>IF(F712="","",F712-F713)</f>
        <v/>
      </c>
      <c r="G714" s="47" t="str">
        <f>IF(G712="","",G712-G713)</f>
        <v/>
      </c>
      <c r="H714" s="47" t="str">
        <f>IF(H712="","",H712-H713)</f>
        <v/>
      </c>
      <c r="I714" s="47" t="str">
        <f>IF(I712="","",I712-I713)</f>
        <v/>
      </c>
      <c r="J714" s="47" t="str">
        <f>IF(J712="","",J712-J713)</f>
        <v/>
      </c>
      <c r="K714" s="134" t="s">
        <v>50</v>
      </c>
      <c r="L714" s="191" t="s">
        <v>50</v>
      </c>
      <c r="M714" s="192"/>
      <c r="N714" s="47" t="str">
        <f>IF(N712="","",N712-N713)</f>
        <v/>
      </c>
      <c r="O714" s="47" t="str">
        <f>IF(O712="","",O712-O713)</f>
        <v/>
      </c>
      <c r="P714" s="47" t="str">
        <f>IF(P712="","",P712-P713)</f>
        <v/>
      </c>
      <c r="Q714" s="47" t="str">
        <f>IF(Q712="","",Q712-Q713)</f>
        <v/>
      </c>
      <c r="R714" s="47" t="str">
        <f>IF(R712="","",R712-R713)</f>
        <v/>
      </c>
      <c r="S714" s="134" t="s">
        <v>50</v>
      </c>
      <c r="T714" s="191" t="s">
        <v>50</v>
      </c>
      <c r="U714" s="192"/>
      <c r="V714" s="123" t="s">
        <v>50</v>
      </c>
      <c r="W714" s="123" t="s">
        <v>50</v>
      </c>
      <c r="X714" s="123" t="s">
        <v>50</v>
      </c>
      <c r="Y714" s="123" t="s">
        <v>50</v>
      </c>
      <c r="Z714" s="32"/>
      <c r="AA714" s="33"/>
      <c r="AB714" s="33"/>
      <c r="AC714" s="34"/>
      <c r="AD714" s="34"/>
    </row>
    <row r="715" spans="1:30" ht="21" customHeight="1">
      <c r="A715" s="132"/>
      <c r="B715" s="185"/>
      <c r="C715" s="185"/>
      <c r="D715" s="188"/>
      <c r="E715" s="44" t="s">
        <v>53</v>
      </c>
      <c r="F715" s="48" t="str">
        <f>IF(F712="","",F714*10/$D712)</f>
        <v/>
      </c>
      <c r="G715" s="48" t="str">
        <f>IF(G712="","",G714*10/$D712)</f>
        <v/>
      </c>
      <c r="H715" s="48" t="str">
        <f>IF(H712="","",H714*10/$D712)</f>
        <v/>
      </c>
      <c r="I715" s="48" t="str">
        <f>IF(I712="","",I714*10/$D712)</f>
        <v/>
      </c>
      <c r="J715" s="48" t="str">
        <f>IF(J712="","",J714*10/$D712)</f>
        <v/>
      </c>
      <c r="K715" s="49" t="str">
        <f t="shared" ref="K715" si="696">IFERROR(AVERAGE(F715:H715)," ")</f>
        <v xml:space="preserve"> </v>
      </c>
      <c r="L715" s="193" t="str">
        <f t="shared" ref="L715" si="697">IFERROR((1-((MAX(F715:H715)-MIN(F715:H715))/(2*AVERAGE(F715:H715))))*100," ")</f>
        <v xml:space="preserve"> </v>
      </c>
      <c r="M715" s="194"/>
      <c r="N715" s="48" t="str">
        <f>IF(N712="","",N714*10/$D712)</f>
        <v/>
      </c>
      <c r="O715" s="48" t="str">
        <f>IF(O712="","",O714*10/$D712)</f>
        <v/>
      </c>
      <c r="P715" s="48" t="str">
        <f>IF(P712="","",P714*10/$D712)</f>
        <v/>
      </c>
      <c r="Q715" s="48" t="str">
        <f>IF(Q712="","",Q714*10/$D712)</f>
        <v/>
      </c>
      <c r="R715" s="48" t="str">
        <f>IF(R712="","",R714*10/$D712)</f>
        <v/>
      </c>
      <c r="S715" s="49" t="str">
        <f t="shared" ref="S715" si="698">IFERROR(AVERAGE(N715:P715)," ")</f>
        <v xml:space="preserve"> </v>
      </c>
      <c r="T715" s="193" t="str">
        <f t="shared" ref="T715" si="699">IFERROR((1-((MAX(N715:P715)-MIN(N715:P715))/(2*AVERAGE(N715:P715))))*100," ")</f>
        <v xml:space="preserve"> </v>
      </c>
      <c r="U715" s="194"/>
      <c r="V715" s="32"/>
      <c r="W715" s="32"/>
      <c r="X715" s="32"/>
      <c r="Y715" s="32"/>
      <c r="Z715" s="32"/>
      <c r="AA715" s="33"/>
      <c r="AB715" s="33"/>
      <c r="AC715" s="34"/>
      <c r="AD715" s="34"/>
    </row>
    <row r="716" spans="1:30" ht="21" customHeight="1">
      <c r="A716" s="130"/>
      <c r="B716" s="183"/>
      <c r="C716" s="183"/>
      <c r="D716" s="186"/>
      <c r="E716" s="44" t="s">
        <v>49</v>
      </c>
      <c r="F716" s="45"/>
      <c r="G716" s="46"/>
      <c r="H716" s="46"/>
      <c r="I716" s="46"/>
      <c r="J716" s="46"/>
      <c r="K716" s="133" t="s">
        <v>50</v>
      </c>
      <c r="L716" s="189" t="s">
        <v>50</v>
      </c>
      <c r="M716" s="190"/>
      <c r="N716" s="45"/>
      <c r="O716" s="46"/>
      <c r="P716" s="46"/>
      <c r="Q716" s="46"/>
      <c r="R716" s="46"/>
      <c r="S716" s="133" t="s">
        <v>50</v>
      </c>
      <c r="T716" s="189" t="s">
        <v>50</v>
      </c>
      <c r="U716" s="190"/>
      <c r="V716" s="123" t="s">
        <v>50</v>
      </c>
      <c r="W716" s="123" t="s">
        <v>50</v>
      </c>
      <c r="X716" s="123" t="s">
        <v>50</v>
      </c>
      <c r="Y716" s="123" t="s">
        <v>50</v>
      </c>
      <c r="Z716" s="32"/>
      <c r="AA716" s="33"/>
      <c r="AB716" s="33"/>
      <c r="AC716" s="34"/>
      <c r="AD716" s="34"/>
    </row>
    <row r="717" spans="1:30" ht="21" customHeight="1">
      <c r="A717" s="131"/>
      <c r="B717" s="184"/>
      <c r="C717" s="184"/>
      <c r="D717" s="187"/>
      <c r="E717" s="44" t="s">
        <v>51</v>
      </c>
      <c r="F717" s="45"/>
      <c r="G717" s="46"/>
      <c r="H717" s="46"/>
      <c r="I717" s="46"/>
      <c r="J717" s="46"/>
      <c r="K717" s="133" t="s">
        <v>50</v>
      </c>
      <c r="L717" s="189" t="s">
        <v>50</v>
      </c>
      <c r="M717" s="190"/>
      <c r="N717" s="45"/>
      <c r="O717" s="46"/>
      <c r="P717" s="46"/>
      <c r="Q717" s="46"/>
      <c r="R717" s="46"/>
      <c r="S717" s="133" t="s">
        <v>50</v>
      </c>
      <c r="T717" s="189" t="s">
        <v>50</v>
      </c>
      <c r="U717" s="190"/>
      <c r="V717" s="123" t="s">
        <v>50</v>
      </c>
      <c r="W717" s="123" t="s">
        <v>50</v>
      </c>
      <c r="X717" s="123" t="s">
        <v>50</v>
      </c>
      <c r="Y717" s="123" t="s">
        <v>50</v>
      </c>
      <c r="Z717" s="32"/>
      <c r="AA717" s="33"/>
      <c r="AB717" s="33"/>
      <c r="AC717" s="34"/>
      <c r="AD717" s="34"/>
    </row>
    <row r="718" spans="1:30" ht="21" customHeight="1">
      <c r="A718" s="131"/>
      <c r="B718" s="184"/>
      <c r="C718" s="184"/>
      <c r="D718" s="187"/>
      <c r="E718" s="44" t="s">
        <v>52</v>
      </c>
      <c r="F718" s="47" t="str">
        <f>IF(F716="","",F716-F717)</f>
        <v/>
      </c>
      <c r="G718" s="47" t="str">
        <f>IF(G716="","",G716-G717)</f>
        <v/>
      </c>
      <c r="H718" s="47" t="str">
        <f>IF(H716="","",H716-H717)</f>
        <v/>
      </c>
      <c r="I718" s="47" t="str">
        <f>IF(I716="","",I716-I717)</f>
        <v/>
      </c>
      <c r="J718" s="47" t="str">
        <f>IF(J716="","",J716-J717)</f>
        <v/>
      </c>
      <c r="K718" s="134" t="s">
        <v>50</v>
      </c>
      <c r="L718" s="191" t="s">
        <v>50</v>
      </c>
      <c r="M718" s="192"/>
      <c r="N718" s="47" t="str">
        <f>IF(N716="","",N716-N717)</f>
        <v/>
      </c>
      <c r="O718" s="47" t="str">
        <f>IF(O716="","",O716-O717)</f>
        <v/>
      </c>
      <c r="P718" s="47" t="str">
        <f>IF(P716="","",P716-P717)</f>
        <v/>
      </c>
      <c r="Q718" s="47" t="str">
        <f>IF(Q716="","",Q716-Q717)</f>
        <v/>
      </c>
      <c r="R718" s="47" t="str">
        <f>IF(R716="","",R716-R717)</f>
        <v/>
      </c>
      <c r="S718" s="134" t="s">
        <v>50</v>
      </c>
      <c r="T718" s="191" t="s">
        <v>50</v>
      </c>
      <c r="U718" s="192"/>
      <c r="V718" s="123" t="s">
        <v>50</v>
      </c>
      <c r="W718" s="123" t="s">
        <v>50</v>
      </c>
      <c r="X718" s="123" t="s">
        <v>50</v>
      </c>
      <c r="Y718" s="123" t="s">
        <v>50</v>
      </c>
      <c r="Z718" s="32"/>
      <c r="AA718" s="33"/>
      <c r="AB718" s="33"/>
      <c r="AC718" s="34"/>
      <c r="AD718" s="34"/>
    </row>
    <row r="719" spans="1:30" ht="21" customHeight="1">
      <c r="A719" s="132"/>
      <c r="B719" s="185"/>
      <c r="C719" s="185"/>
      <c r="D719" s="188"/>
      <c r="E719" s="44" t="s">
        <v>53</v>
      </c>
      <c r="F719" s="48" t="str">
        <f>IF(F716="","",F718*10/$D716)</f>
        <v/>
      </c>
      <c r="G719" s="48" t="str">
        <f>IF(G716="","",G718*10/$D716)</f>
        <v/>
      </c>
      <c r="H719" s="48" t="str">
        <f>IF(H716="","",H718*10/$D716)</f>
        <v/>
      </c>
      <c r="I719" s="48" t="str">
        <f>IF(I716="","",I718*10/$D716)</f>
        <v/>
      </c>
      <c r="J719" s="48" t="str">
        <f>IF(J716="","",J718*10/$D716)</f>
        <v/>
      </c>
      <c r="K719" s="49" t="str">
        <f t="shared" ref="K719" si="700">IFERROR(AVERAGE(F719:H719)," ")</f>
        <v xml:space="preserve"> </v>
      </c>
      <c r="L719" s="193" t="str">
        <f t="shared" ref="L719" si="701">IFERROR((1-((MAX(F719:H719)-MIN(F719:H719))/(2*AVERAGE(F719:H719))))*100," ")</f>
        <v xml:space="preserve"> </v>
      </c>
      <c r="M719" s="194"/>
      <c r="N719" s="48" t="str">
        <f>IF(N716="","",N718*10/$D716)</f>
        <v/>
      </c>
      <c r="O719" s="48" t="str">
        <f>IF(O716="","",O718*10/$D716)</f>
        <v/>
      </c>
      <c r="P719" s="48" t="str">
        <f>IF(P716="","",P718*10/$D716)</f>
        <v/>
      </c>
      <c r="Q719" s="48" t="str">
        <f>IF(Q716="","",Q718*10/$D716)</f>
        <v/>
      </c>
      <c r="R719" s="48" t="str">
        <f>IF(R716="","",R718*10/$D716)</f>
        <v/>
      </c>
      <c r="S719" s="49" t="str">
        <f t="shared" ref="S719" si="702">IFERROR(AVERAGE(N719:P719)," ")</f>
        <v xml:space="preserve"> </v>
      </c>
      <c r="T719" s="193" t="str">
        <f t="shared" ref="T719" si="703">IFERROR((1-((MAX(N719:P719)-MIN(N719:P719))/(2*AVERAGE(N719:P719))))*100," ")</f>
        <v xml:space="preserve"> </v>
      </c>
      <c r="U719" s="194"/>
      <c r="V719" s="32"/>
      <c r="W719" s="32"/>
      <c r="X719" s="32"/>
      <c r="Y719" s="32"/>
      <c r="Z719" s="32"/>
      <c r="AA719" s="33"/>
      <c r="AB719" s="33"/>
      <c r="AC719" s="34"/>
      <c r="AD719" s="34"/>
    </row>
    <row r="720" spans="1:30" ht="21" customHeight="1">
      <c r="A720" s="130"/>
      <c r="B720" s="183"/>
      <c r="C720" s="183"/>
      <c r="D720" s="186"/>
      <c r="E720" s="44" t="s">
        <v>49</v>
      </c>
      <c r="F720" s="45"/>
      <c r="G720" s="46"/>
      <c r="H720" s="46"/>
      <c r="I720" s="46"/>
      <c r="J720" s="46"/>
      <c r="K720" s="133" t="s">
        <v>50</v>
      </c>
      <c r="L720" s="189" t="s">
        <v>50</v>
      </c>
      <c r="M720" s="190"/>
      <c r="N720" s="45"/>
      <c r="O720" s="46"/>
      <c r="P720" s="46"/>
      <c r="Q720" s="46"/>
      <c r="R720" s="46"/>
      <c r="S720" s="133" t="s">
        <v>50</v>
      </c>
      <c r="T720" s="189" t="s">
        <v>50</v>
      </c>
      <c r="U720" s="190"/>
      <c r="V720" s="123" t="s">
        <v>50</v>
      </c>
      <c r="W720" s="123" t="s">
        <v>50</v>
      </c>
      <c r="X720" s="123" t="s">
        <v>50</v>
      </c>
      <c r="Y720" s="123" t="s">
        <v>50</v>
      </c>
      <c r="Z720" s="32"/>
      <c r="AA720" s="33"/>
      <c r="AB720" s="33"/>
      <c r="AC720" s="34"/>
      <c r="AD720" s="34"/>
    </row>
    <row r="721" spans="1:30" ht="21" customHeight="1">
      <c r="A721" s="131"/>
      <c r="B721" s="184"/>
      <c r="C721" s="184"/>
      <c r="D721" s="187"/>
      <c r="E721" s="44" t="s">
        <v>51</v>
      </c>
      <c r="F721" s="45"/>
      <c r="G721" s="46"/>
      <c r="H721" s="46"/>
      <c r="I721" s="46"/>
      <c r="J721" s="46"/>
      <c r="K721" s="133" t="s">
        <v>50</v>
      </c>
      <c r="L721" s="189" t="s">
        <v>50</v>
      </c>
      <c r="M721" s="190"/>
      <c r="N721" s="45"/>
      <c r="O721" s="46"/>
      <c r="P721" s="46"/>
      <c r="Q721" s="46"/>
      <c r="R721" s="46"/>
      <c r="S721" s="133" t="s">
        <v>50</v>
      </c>
      <c r="T721" s="189" t="s">
        <v>50</v>
      </c>
      <c r="U721" s="190"/>
      <c r="V721" s="123" t="s">
        <v>50</v>
      </c>
      <c r="W721" s="123" t="s">
        <v>50</v>
      </c>
      <c r="X721" s="123" t="s">
        <v>50</v>
      </c>
      <c r="Y721" s="123" t="s">
        <v>50</v>
      </c>
      <c r="Z721" s="32"/>
      <c r="AA721" s="33"/>
      <c r="AB721" s="33"/>
      <c r="AC721" s="34"/>
      <c r="AD721" s="34"/>
    </row>
    <row r="722" spans="1:30" ht="21" customHeight="1">
      <c r="A722" s="131"/>
      <c r="B722" s="184"/>
      <c r="C722" s="184"/>
      <c r="D722" s="187"/>
      <c r="E722" s="44" t="s">
        <v>52</v>
      </c>
      <c r="F722" s="47" t="str">
        <f>IF(F720="","",F720-F721)</f>
        <v/>
      </c>
      <c r="G722" s="47" t="str">
        <f>IF(G720="","",G720-G721)</f>
        <v/>
      </c>
      <c r="H722" s="47" t="str">
        <f>IF(H720="","",H720-H721)</f>
        <v/>
      </c>
      <c r="I722" s="47" t="str">
        <f>IF(I720="","",I720-I721)</f>
        <v/>
      </c>
      <c r="J722" s="47" t="str">
        <f>IF(J720="","",J720-J721)</f>
        <v/>
      </c>
      <c r="K722" s="134" t="s">
        <v>50</v>
      </c>
      <c r="L722" s="191" t="s">
        <v>50</v>
      </c>
      <c r="M722" s="192"/>
      <c r="N722" s="47" t="str">
        <f>IF(N720="","",N720-N721)</f>
        <v/>
      </c>
      <c r="O722" s="47" t="str">
        <f>IF(O720="","",O720-O721)</f>
        <v/>
      </c>
      <c r="P722" s="47" t="str">
        <f>IF(P720="","",P720-P721)</f>
        <v/>
      </c>
      <c r="Q722" s="47" t="str">
        <f>IF(Q720="","",Q720-Q721)</f>
        <v/>
      </c>
      <c r="R722" s="47" t="str">
        <f>IF(R720="","",R720-R721)</f>
        <v/>
      </c>
      <c r="S722" s="134" t="s">
        <v>50</v>
      </c>
      <c r="T722" s="191" t="s">
        <v>50</v>
      </c>
      <c r="U722" s="192"/>
      <c r="V722" s="123" t="s">
        <v>50</v>
      </c>
      <c r="W722" s="123" t="s">
        <v>50</v>
      </c>
      <c r="X722" s="123" t="s">
        <v>50</v>
      </c>
      <c r="Y722" s="123" t="s">
        <v>50</v>
      </c>
      <c r="Z722" s="32"/>
      <c r="AA722" s="33"/>
      <c r="AB722" s="33"/>
      <c r="AC722" s="34"/>
      <c r="AD722" s="34"/>
    </row>
    <row r="723" spans="1:30" ht="21" customHeight="1">
      <c r="A723" s="132"/>
      <c r="B723" s="185"/>
      <c r="C723" s="185"/>
      <c r="D723" s="188"/>
      <c r="E723" s="44" t="s">
        <v>53</v>
      </c>
      <c r="F723" s="48" t="str">
        <f>IF(F720="","",F722*10/$D720)</f>
        <v/>
      </c>
      <c r="G723" s="48" t="str">
        <f>IF(G720="","",G722*10/$D720)</f>
        <v/>
      </c>
      <c r="H723" s="48" t="str">
        <f>IF(H720="","",H722*10/$D720)</f>
        <v/>
      </c>
      <c r="I723" s="48" t="str">
        <f>IF(I720="","",I722*10/$D720)</f>
        <v/>
      </c>
      <c r="J723" s="48" t="str">
        <f>IF(J720="","",J722*10/$D720)</f>
        <v/>
      </c>
      <c r="K723" s="49" t="str">
        <f t="shared" ref="K723" si="704">IFERROR(AVERAGE(F723:H723)," ")</f>
        <v xml:space="preserve"> </v>
      </c>
      <c r="L723" s="193" t="str">
        <f t="shared" ref="L723" si="705">IFERROR((1-((MAX(F723:H723)-MIN(F723:H723))/(2*AVERAGE(F723:H723))))*100," ")</f>
        <v xml:space="preserve"> </v>
      </c>
      <c r="M723" s="194"/>
      <c r="N723" s="48" t="str">
        <f>IF(N720="","",N722*10/$D720)</f>
        <v/>
      </c>
      <c r="O723" s="48" t="str">
        <f>IF(O720="","",O722*10/$D720)</f>
        <v/>
      </c>
      <c r="P723" s="48" t="str">
        <f>IF(P720="","",P722*10/$D720)</f>
        <v/>
      </c>
      <c r="Q723" s="48" t="str">
        <f>IF(Q720="","",Q722*10/$D720)</f>
        <v/>
      </c>
      <c r="R723" s="48" t="str">
        <f>IF(R720="","",R722*10/$D720)</f>
        <v/>
      </c>
      <c r="S723" s="49" t="str">
        <f t="shared" ref="S723" si="706">IFERROR(AVERAGE(N723:P723)," ")</f>
        <v xml:space="preserve"> </v>
      </c>
      <c r="T723" s="193" t="str">
        <f t="shared" ref="T723" si="707">IFERROR((1-((MAX(N723:P723)-MIN(N723:P723))/(2*AVERAGE(N723:P723))))*100," ")</f>
        <v xml:space="preserve"> </v>
      </c>
      <c r="U723" s="194"/>
      <c r="V723" s="32"/>
      <c r="W723" s="32"/>
      <c r="X723" s="32"/>
      <c r="Y723" s="32"/>
      <c r="Z723" s="32"/>
      <c r="AA723" s="33"/>
      <c r="AB723" s="33"/>
      <c r="AC723" s="34"/>
      <c r="AD723" s="34"/>
    </row>
    <row r="724" spans="1:30" ht="21" customHeight="1">
      <c r="A724" s="130"/>
      <c r="B724" s="183"/>
      <c r="C724" s="183"/>
      <c r="D724" s="186"/>
      <c r="E724" s="44" t="s">
        <v>49</v>
      </c>
      <c r="F724" s="45"/>
      <c r="G724" s="46"/>
      <c r="H724" s="46"/>
      <c r="I724" s="46"/>
      <c r="J724" s="46"/>
      <c r="K724" s="133" t="s">
        <v>50</v>
      </c>
      <c r="L724" s="189" t="s">
        <v>50</v>
      </c>
      <c r="M724" s="190"/>
      <c r="N724" s="45"/>
      <c r="O724" s="46"/>
      <c r="P724" s="46"/>
      <c r="Q724" s="46"/>
      <c r="R724" s="46"/>
      <c r="S724" s="133" t="s">
        <v>50</v>
      </c>
      <c r="T724" s="189" t="s">
        <v>50</v>
      </c>
      <c r="U724" s="190"/>
      <c r="V724" s="123" t="s">
        <v>50</v>
      </c>
      <c r="W724" s="123" t="s">
        <v>50</v>
      </c>
      <c r="X724" s="123" t="s">
        <v>50</v>
      </c>
      <c r="Y724" s="123" t="s">
        <v>50</v>
      </c>
      <c r="Z724" s="32"/>
      <c r="AA724" s="33"/>
      <c r="AB724" s="33"/>
      <c r="AC724" s="34"/>
      <c r="AD724" s="34"/>
    </row>
    <row r="725" spans="1:30" ht="21" customHeight="1">
      <c r="A725" s="131"/>
      <c r="B725" s="184"/>
      <c r="C725" s="184"/>
      <c r="D725" s="187"/>
      <c r="E725" s="44" t="s">
        <v>51</v>
      </c>
      <c r="F725" s="45"/>
      <c r="G725" s="46"/>
      <c r="H725" s="46"/>
      <c r="I725" s="46"/>
      <c r="J725" s="46"/>
      <c r="K725" s="133" t="s">
        <v>50</v>
      </c>
      <c r="L725" s="189" t="s">
        <v>50</v>
      </c>
      <c r="M725" s="190"/>
      <c r="N725" s="45"/>
      <c r="O725" s="46"/>
      <c r="P725" s="46"/>
      <c r="Q725" s="46"/>
      <c r="R725" s="46"/>
      <c r="S725" s="133" t="s">
        <v>50</v>
      </c>
      <c r="T725" s="189" t="s">
        <v>50</v>
      </c>
      <c r="U725" s="190"/>
      <c r="V725" s="123" t="s">
        <v>50</v>
      </c>
      <c r="W725" s="123" t="s">
        <v>50</v>
      </c>
      <c r="X725" s="123" t="s">
        <v>50</v>
      </c>
      <c r="Y725" s="123" t="s">
        <v>50</v>
      </c>
      <c r="Z725" s="32"/>
      <c r="AA725" s="33"/>
      <c r="AB725" s="33"/>
      <c r="AC725" s="34"/>
      <c r="AD725" s="34"/>
    </row>
    <row r="726" spans="1:30" ht="21" customHeight="1">
      <c r="A726" s="131"/>
      <c r="B726" s="184"/>
      <c r="C726" s="184"/>
      <c r="D726" s="187"/>
      <c r="E726" s="44" t="s">
        <v>52</v>
      </c>
      <c r="F726" s="47" t="str">
        <f>IF(F724="","",F724-F725)</f>
        <v/>
      </c>
      <c r="G726" s="47" t="str">
        <f>IF(G724="","",G724-G725)</f>
        <v/>
      </c>
      <c r="H726" s="47" t="str">
        <f>IF(H724="","",H724-H725)</f>
        <v/>
      </c>
      <c r="I726" s="47" t="str">
        <f>IF(I724="","",I724-I725)</f>
        <v/>
      </c>
      <c r="J726" s="47" t="str">
        <f>IF(J724="","",J724-J725)</f>
        <v/>
      </c>
      <c r="K726" s="134" t="s">
        <v>50</v>
      </c>
      <c r="L726" s="191" t="s">
        <v>50</v>
      </c>
      <c r="M726" s="192"/>
      <c r="N726" s="47" t="str">
        <f>IF(N724="","",N724-N725)</f>
        <v/>
      </c>
      <c r="O726" s="47" t="str">
        <f>IF(O724="","",O724-O725)</f>
        <v/>
      </c>
      <c r="P726" s="47" t="str">
        <f>IF(P724="","",P724-P725)</f>
        <v/>
      </c>
      <c r="Q726" s="47" t="str">
        <f>IF(Q724="","",Q724-Q725)</f>
        <v/>
      </c>
      <c r="R726" s="47" t="str">
        <f>IF(R724="","",R724-R725)</f>
        <v/>
      </c>
      <c r="S726" s="134" t="s">
        <v>50</v>
      </c>
      <c r="T726" s="191" t="s">
        <v>50</v>
      </c>
      <c r="U726" s="192"/>
      <c r="V726" s="123" t="s">
        <v>50</v>
      </c>
      <c r="W726" s="123" t="s">
        <v>50</v>
      </c>
      <c r="X726" s="123" t="s">
        <v>50</v>
      </c>
      <c r="Y726" s="123" t="s">
        <v>50</v>
      </c>
      <c r="Z726" s="32"/>
      <c r="AA726" s="33"/>
      <c r="AB726" s="33"/>
      <c r="AC726" s="34"/>
      <c r="AD726" s="34"/>
    </row>
    <row r="727" spans="1:30" ht="21" customHeight="1">
      <c r="A727" s="132"/>
      <c r="B727" s="185"/>
      <c r="C727" s="185"/>
      <c r="D727" s="188"/>
      <c r="E727" s="44" t="s">
        <v>53</v>
      </c>
      <c r="F727" s="48" t="str">
        <f>IF(F724="","",F726*10/$D724)</f>
        <v/>
      </c>
      <c r="G727" s="48" t="str">
        <f>IF(G724="","",G726*10/$D724)</f>
        <v/>
      </c>
      <c r="H727" s="48" t="str">
        <f>IF(H724="","",H726*10/$D724)</f>
        <v/>
      </c>
      <c r="I727" s="48" t="str">
        <f>IF(I724="","",I726*10/$D724)</f>
        <v/>
      </c>
      <c r="J727" s="48" t="str">
        <f>IF(J724="","",J726*10/$D724)</f>
        <v/>
      </c>
      <c r="K727" s="49" t="str">
        <f t="shared" ref="K727" si="708">IFERROR(AVERAGE(F727:H727)," ")</f>
        <v xml:space="preserve"> </v>
      </c>
      <c r="L727" s="193" t="str">
        <f t="shared" ref="L727" si="709">IFERROR((1-((MAX(F727:H727)-MIN(F727:H727))/(2*AVERAGE(F727:H727))))*100," ")</f>
        <v xml:space="preserve"> </v>
      </c>
      <c r="M727" s="194"/>
      <c r="N727" s="48" t="str">
        <f>IF(N724="","",N726*10/$D724)</f>
        <v/>
      </c>
      <c r="O727" s="48" t="str">
        <f>IF(O724="","",O726*10/$D724)</f>
        <v/>
      </c>
      <c r="P727" s="48" t="str">
        <f>IF(P724="","",P726*10/$D724)</f>
        <v/>
      </c>
      <c r="Q727" s="48" t="str">
        <f>IF(Q724="","",Q726*10/$D724)</f>
        <v/>
      </c>
      <c r="R727" s="48" t="str">
        <f>IF(R724="","",R726*10/$D724)</f>
        <v/>
      </c>
      <c r="S727" s="49" t="str">
        <f t="shared" ref="S727" si="710">IFERROR(AVERAGE(N727:P727)," ")</f>
        <v xml:space="preserve"> </v>
      </c>
      <c r="T727" s="193" t="str">
        <f t="shared" ref="T727" si="711">IFERROR((1-((MAX(N727:P727)-MIN(N727:P727))/(2*AVERAGE(N727:P727))))*100," ")</f>
        <v xml:space="preserve"> </v>
      </c>
      <c r="U727" s="194"/>
      <c r="V727" s="32"/>
      <c r="W727" s="32"/>
      <c r="X727" s="32"/>
      <c r="Y727" s="32"/>
      <c r="Z727" s="32"/>
      <c r="AA727" s="33"/>
      <c r="AB727" s="33"/>
      <c r="AC727" s="34"/>
      <c r="AD727" s="34"/>
    </row>
    <row r="728" spans="1:30" ht="21" customHeight="1">
      <c r="A728" s="130"/>
      <c r="B728" s="183"/>
      <c r="C728" s="183"/>
      <c r="D728" s="186"/>
      <c r="E728" s="44" t="s">
        <v>49</v>
      </c>
      <c r="F728" s="45"/>
      <c r="G728" s="46"/>
      <c r="H728" s="46"/>
      <c r="I728" s="46"/>
      <c r="J728" s="46"/>
      <c r="K728" s="133" t="s">
        <v>50</v>
      </c>
      <c r="L728" s="189" t="s">
        <v>50</v>
      </c>
      <c r="M728" s="190"/>
      <c r="N728" s="45"/>
      <c r="O728" s="46"/>
      <c r="P728" s="46"/>
      <c r="Q728" s="46"/>
      <c r="R728" s="46"/>
      <c r="S728" s="133" t="s">
        <v>50</v>
      </c>
      <c r="T728" s="189" t="s">
        <v>50</v>
      </c>
      <c r="U728" s="190"/>
      <c r="V728" s="123" t="s">
        <v>50</v>
      </c>
      <c r="W728" s="123" t="s">
        <v>50</v>
      </c>
      <c r="X728" s="123" t="s">
        <v>50</v>
      </c>
      <c r="Y728" s="123" t="s">
        <v>50</v>
      </c>
      <c r="Z728" s="32"/>
      <c r="AA728" s="33"/>
      <c r="AB728" s="33"/>
      <c r="AC728" s="34"/>
      <c r="AD728" s="34"/>
    </row>
    <row r="729" spans="1:30" ht="21" customHeight="1">
      <c r="A729" s="131"/>
      <c r="B729" s="184"/>
      <c r="C729" s="184"/>
      <c r="D729" s="187"/>
      <c r="E729" s="44" t="s">
        <v>51</v>
      </c>
      <c r="F729" s="45"/>
      <c r="G729" s="46"/>
      <c r="H729" s="46"/>
      <c r="I729" s="46"/>
      <c r="J729" s="46"/>
      <c r="K729" s="133" t="s">
        <v>50</v>
      </c>
      <c r="L729" s="189" t="s">
        <v>50</v>
      </c>
      <c r="M729" s="190"/>
      <c r="N729" s="45"/>
      <c r="O729" s="46"/>
      <c r="P729" s="46"/>
      <c r="Q729" s="46"/>
      <c r="R729" s="46"/>
      <c r="S729" s="133" t="s">
        <v>50</v>
      </c>
      <c r="T729" s="189" t="s">
        <v>50</v>
      </c>
      <c r="U729" s="190"/>
      <c r="V729" s="123" t="s">
        <v>50</v>
      </c>
      <c r="W729" s="123" t="s">
        <v>50</v>
      </c>
      <c r="X729" s="123" t="s">
        <v>50</v>
      </c>
      <c r="Y729" s="123" t="s">
        <v>50</v>
      </c>
      <c r="Z729" s="32"/>
      <c r="AA729" s="33"/>
      <c r="AB729" s="33"/>
      <c r="AC729" s="34"/>
      <c r="AD729" s="34"/>
    </row>
    <row r="730" spans="1:30" ht="21" customHeight="1">
      <c r="A730" s="131"/>
      <c r="B730" s="184"/>
      <c r="C730" s="184"/>
      <c r="D730" s="187"/>
      <c r="E730" s="44" t="s">
        <v>52</v>
      </c>
      <c r="F730" s="47" t="str">
        <f>IF(F728="","",F728-F729)</f>
        <v/>
      </c>
      <c r="G730" s="47" t="str">
        <f>IF(G728="","",G728-G729)</f>
        <v/>
      </c>
      <c r="H730" s="47" t="str">
        <f>IF(H728="","",H728-H729)</f>
        <v/>
      </c>
      <c r="I730" s="47" t="str">
        <f>IF(I728="","",I728-I729)</f>
        <v/>
      </c>
      <c r="J730" s="47" t="str">
        <f>IF(J728="","",J728-J729)</f>
        <v/>
      </c>
      <c r="K730" s="134" t="s">
        <v>50</v>
      </c>
      <c r="L730" s="191" t="s">
        <v>50</v>
      </c>
      <c r="M730" s="192"/>
      <c r="N730" s="47" t="str">
        <f>IF(N728="","",N728-N729)</f>
        <v/>
      </c>
      <c r="O730" s="47" t="str">
        <f>IF(O728="","",O728-O729)</f>
        <v/>
      </c>
      <c r="P730" s="47" t="str">
        <f>IF(P728="","",P728-P729)</f>
        <v/>
      </c>
      <c r="Q730" s="47" t="str">
        <f>IF(Q728="","",Q728-Q729)</f>
        <v/>
      </c>
      <c r="R730" s="47" t="str">
        <f>IF(R728="","",R728-R729)</f>
        <v/>
      </c>
      <c r="S730" s="134" t="s">
        <v>50</v>
      </c>
      <c r="T730" s="191" t="s">
        <v>50</v>
      </c>
      <c r="U730" s="192"/>
      <c r="V730" s="123" t="s">
        <v>50</v>
      </c>
      <c r="W730" s="123" t="s">
        <v>50</v>
      </c>
      <c r="X730" s="123" t="s">
        <v>50</v>
      </c>
      <c r="Y730" s="123" t="s">
        <v>50</v>
      </c>
      <c r="Z730" s="32"/>
      <c r="AA730" s="33"/>
      <c r="AB730" s="33"/>
      <c r="AC730" s="34"/>
      <c r="AD730" s="34"/>
    </row>
    <row r="731" spans="1:30" ht="21" customHeight="1">
      <c r="A731" s="132"/>
      <c r="B731" s="185"/>
      <c r="C731" s="185"/>
      <c r="D731" s="188"/>
      <c r="E731" s="44" t="s">
        <v>53</v>
      </c>
      <c r="F731" s="48" t="str">
        <f>IF(F728="","",F730*10/$D728)</f>
        <v/>
      </c>
      <c r="G731" s="48" t="str">
        <f>IF(G728="","",G730*10/$D728)</f>
        <v/>
      </c>
      <c r="H731" s="48" t="str">
        <f>IF(H728="","",H730*10/$D728)</f>
        <v/>
      </c>
      <c r="I731" s="48" t="str">
        <f>IF(I728="","",I730*10/$D728)</f>
        <v/>
      </c>
      <c r="J731" s="48" t="str">
        <f>IF(J728="","",J730*10/$D728)</f>
        <v/>
      </c>
      <c r="K731" s="49" t="str">
        <f t="shared" ref="K731" si="712">IFERROR(AVERAGE(F731:H731)," ")</f>
        <v xml:space="preserve"> </v>
      </c>
      <c r="L731" s="193" t="str">
        <f t="shared" ref="L731" si="713">IFERROR((1-((MAX(F731:H731)-MIN(F731:H731))/(2*AVERAGE(F731:H731))))*100," ")</f>
        <v xml:space="preserve"> </v>
      </c>
      <c r="M731" s="194"/>
      <c r="N731" s="48" t="str">
        <f>IF(N728="","",N730*10/$D728)</f>
        <v/>
      </c>
      <c r="O731" s="48" t="str">
        <f>IF(O728="","",O730*10/$D728)</f>
        <v/>
      </c>
      <c r="P731" s="48" t="str">
        <f>IF(P728="","",P730*10/$D728)</f>
        <v/>
      </c>
      <c r="Q731" s="48" t="str">
        <f>IF(Q728="","",Q730*10/$D728)</f>
        <v/>
      </c>
      <c r="R731" s="48" t="str">
        <f>IF(R728="","",R730*10/$D728)</f>
        <v/>
      </c>
      <c r="S731" s="49" t="str">
        <f t="shared" ref="S731" si="714">IFERROR(AVERAGE(N731:P731)," ")</f>
        <v xml:space="preserve"> </v>
      </c>
      <c r="T731" s="193" t="str">
        <f t="shared" ref="T731" si="715">IFERROR((1-((MAX(N731:P731)-MIN(N731:P731))/(2*AVERAGE(N731:P731))))*100," ")</f>
        <v xml:space="preserve"> </v>
      </c>
      <c r="U731" s="194"/>
      <c r="V731" s="32"/>
      <c r="W731" s="32"/>
      <c r="X731" s="32"/>
      <c r="Y731" s="32"/>
      <c r="Z731" s="32"/>
      <c r="AA731" s="33"/>
      <c r="AB731" s="33"/>
      <c r="AC731" s="34"/>
      <c r="AD731" s="34"/>
    </row>
    <row r="732" spans="1:30" ht="21" customHeight="1">
      <c r="A732" s="130"/>
      <c r="B732" s="183"/>
      <c r="C732" s="183"/>
      <c r="D732" s="186"/>
      <c r="E732" s="44" t="s">
        <v>49</v>
      </c>
      <c r="F732" s="45"/>
      <c r="G732" s="46"/>
      <c r="H732" s="46"/>
      <c r="I732" s="46"/>
      <c r="J732" s="46"/>
      <c r="K732" s="133" t="s">
        <v>50</v>
      </c>
      <c r="L732" s="189" t="s">
        <v>50</v>
      </c>
      <c r="M732" s="190"/>
      <c r="N732" s="45"/>
      <c r="O732" s="46"/>
      <c r="P732" s="46"/>
      <c r="Q732" s="46"/>
      <c r="R732" s="46"/>
      <c r="S732" s="133" t="s">
        <v>50</v>
      </c>
      <c r="T732" s="189" t="s">
        <v>50</v>
      </c>
      <c r="U732" s="190"/>
      <c r="V732" s="123" t="s">
        <v>50</v>
      </c>
      <c r="W732" s="123" t="s">
        <v>50</v>
      </c>
      <c r="X732" s="123" t="s">
        <v>50</v>
      </c>
      <c r="Y732" s="123" t="s">
        <v>50</v>
      </c>
      <c r="Z732" s="32"/>
      <c r="AA732" s="33"/>
      <c r="AB732" s="33"/>
      <c r="AC732" s="34"/>
      <c r="AD732" s="34"/>
    </row>
    <row r="733" spans="1:30" ht="21" customHeight="1">
      <c r="A733" s="131"/>
      <c r="B733" s="184"/>
      <c r="C733" s="184"/>
      <c r="D733" s="187"/>
      <c r="E733" s="44" t="s">
        <v>51</v>
      </c>
      <c r="F733" s="45"/>
      <c r="G733" s="46"/>
      <c r="H733" s="46"/>
      <c r="I733" s="46"/>
      <c r="J733" s="46"/>
      <c r="K733" s="133" t="s">
        <v>50</v>
      </c>
      <c r="L733" s="189" t="s">
        <v>50</v>
      </c>
      <c r="M733" s="190"/>
      <c r="N733" s="45"/>
      <c r="O733" s="46"/>
      <c r="P733" s="46"/>
      <c r="Q733" s="46"/>
      <c r="R733" s="46"/>
      <c r="S733" s="133" t="s">
        <v>50</v>
      </c>
      <c r="T733" s="189" t="s">
        <v>50</v>
      </c>
      <c r="U733" s="190"/>
      <c r="V733" s="123" t="s">
        <v>50</v>
      </c>
      <c r="W733" s="123" t="s">
        <v>50</v>
      </c>
      <c r="X733" s="123" t="s">
        <v>50</v>
      </c>
      <c r="Y733" s="123" t="s">
        <v>50</v>
      </c>
      <c r="Z733" s="32"/>
      <c r="AA733" s="33"/>
      <c r="AB733" s="33"/>
      <c r="AC733" s="34"/>
      <c r="AD733" s="34"/>
    </row>
    <row r="734" spans="1:30" ht="21" customHeight="1">
      <c r="A734" s="131"/>
      <c r="B734" s="184"/>
      <c r="C734" s="184"/>
      <c r="D734" s="187"/>
      <c r="E734" s="44" t="s">
        <v>52</v>
      </c>
      <c r="F734" s="47" t="str">
        <f>IF(F732="","",F732-F733)</f>
        <v/>
      </c>
      <c r="G734" s="47" t="str">
        <f>IF(G732="","",G732-G733)</f>
        <v/>
      </c>
      <c r="H734" s="47" t="str">
        <f>IF(H732="","",H732-H733)</f>
        <v/>
      </c>
      <c r="I734" s="47" t="str">
        <f>IF(I732="","",I732-I733)</f>
        <v/>
      </c>
      <c r="J734" s="47" t="str">
        <f>IF(J732="","",J732-J733)</f>
        <v/>
      </c>
      <c r="K734" s="134" t="s">
        <v>50</v>
      </c>
      <c r="L734" s="191" t="s">
        <v>50</v>
      </c>
      <c r="M734" s="192"/>
      <c r="N734" s="47" t="str">
        <f>IF(N732="","",N732-N733)</f>
        <v/>
      </c>
      <c r="O734" s="47" t="str">
        <f>IF(O732="","",O732-O733)</f>
        <v/>
      </c>
      <c r="P734" s="47" t="str">
        <f>IF(P732="","",P732-P733)</f>
        <v/>
      </c>
      <c r="Q734" s="47" t="str">
        <f>IF(Q732="","",Q732-Q733)</f>
        <v/>
      </c>
      <c r="R734" s="47" t="str">
        <f>IF(R732="","",R732-R733)</f>
        <v/>
      </c>
      <c r="S734" s="134" t="s">
        <v>50</v>
      </c>
      <c r="T734" s="191" t="s">
        <v>50</v>
      </c>
      <c r="U734" s="192"/>
      <c r="V734" s="123" t="s">
        <v>50</v>
      </c>
      <c r="W734" s="123" t="s">
        <v>50</v>
      </c>
      <c r="X734" s="123" t="s">
        <v>50</v>
      </c>
      <c r="Y734" s="123" t="s">
        <v>50</v>
      </c>
      <c r="Z734" s="32"/>
      <c r="AA734" s="33"/>
      <c r="AB734" s="33"/>
      <c r="AC734" s="34"/>
      <c r="AD734" s="34"/>
    </row>
    <row r="735" spans="1:30" ht="21" customHeight="1">
      <c r="A735" s="132"/>
      <c r="B735" s="185"/>
      <c r="C735" s="185"/>
      <c r="D735" s="188"/>
      <c r="E735" s="44" t="s">
        <v>53</v>
      </c>
      <c r="F735" s="48" t="str">
        <f>IF(F732="","",F734*10/$D732)</f>
        <v/>
      </c>
      <c r="G735" s="48" t="str">
        <f>IF(G732="","",G734*10/$D732)</f>
        <v/>
      </c>
      <c r="H735" s="48" t="str">
        <f>IF(H732="","",H734*10/$D732)</f>
        <v/>
      </c>
      <c r="I735" s="48" t="str">
        <f>IF(I732="","",I734*10/$D732)</f>
        <v/>
      </c>
      <c r="J735" s="48" t="str">
        <f>IF(J732="","",J734*10/$D732)</f>
        <v/>
      </c>
      <c r="K735" s="49" t="str">
        <f t="shared" ref="K735" si="716">IFERROR(AVERAGE(F735:H735)," ")</f>
        <v xml:space="preserve"> </v>
      </c>
      <c r="L735" s="193" t="str">
        <f t="shared" ref="L735" si="717">IFERROR((1-((MAX(F735:H735)-MIN(F735:H735))/(2*AVERAGE(F735:H735))))*100," ")</f>
        <v xml:space="preserve"> </v>
      </c>
      <c r="M735" s="194"/>
      <c r="N735" s="48" t="str">
        <f>IF(N732="","",N734*10/$D732)</f>
        <v/>
      </c>
      <c r="O735" s="48" t="str">
        <f>IF(O732="","",O734*10/$D732)</f>
        <v/>
      </c>
      <c r="P735" s="48" t="str">
        <f>IF(P732="","",P734*10/$D732)</f>
        <v/>
      </c>
      <c r="Q735" s="48" t="str">
        <f>IF(Q732="","",Q734*10/$D732)</f>
        <v/>
      </c>
      <c r="R735" s="48" t="str">
        <f>IF(R732="","",R734*10/$D732)</f>
        <v/>
      </c>
      <c r="S735" s="49" t="str">
        <f t="shared" ref="S735" si="718">IFERROR(AVERAGE(N735:P735)," ")</f>
        <v xml:space="preserve"> </v>
      </c>
      <c r="T735" s="193" t="str">
        <f t="shared" ref="T735" si="719">IFERROR((1-((MAX(N735:P735)-MIN(N735:P735))/(2*AVERAGE(N735:P735))))*100," ")</f>
        <v xml:space="preserve"> </v>
      </c>
      <c r="U735" s="194"/>
      <c r="V735" s="32"/>
      <c r="W735" s="32"/>
      <c r="X735" s="32"/>
      <c r="Y735" s="32"/>
      <c r="Z735" s="32"/>
      <c r="AA735" s="33"/>
      <c r="AB735" s="33"/>
      <c r="AC735" s="34"/>
      <c r="AD735" s="34"/>
    </row>
    <row r="736" spans="1:30" ht="21" customHeight="1">
      <c r="A736" s="130"/>
      <c r="B736" s="183"/>
      <c r="C736" s="183"/>
      <c r="D736" s="186"/>
      <c r="E736" s="44" t="s">
        <v>49</v>
      </c>
      <c r="F736" s="45"/>
      <c r="G736" s="46"/>
      <c r="H736" s="46"/>
      <c r="I736" s="46"/>
      <c r="J736" s="46"/>
      <c r="K736" s="133" t="s">
        <v>50</v>
      </c>
      <c r="L736" s="189" t="s">
        <v>50</v>
      </c>
      <c r="M736" s="190"/>
      <c r="N736" s="45"/>
      <c r="O736" s="46"/>
      <c r="P736" s="46"/>
      <c r="Q736" s="46"/>
      <c r="R736" s="46"/>
      <c r="S736" s="133" t="s">
        <v>50</v>
      </c>
      <c r="T736" s="189" t="s">
        <v>50</v>
      </c>
      <c r="U736" s="190"/>
      <c r="V736" s="123" t="s">
        <v>50</v>
      </c>
      <c r="W736" s="123" t="s">
        <v>50</v>
      </c>
      <c r="X736" s="123" t="s">
        <v>50</v>
      </c>
      <c r="Y736" s="123" t="s">
        <v>50</v>
      </c>
      <c r="Z736" s="32"/>
      <c r="AA736" s="33"/>
      <c r="AB736" s="33"/>
      <c r="AC736" s="34"/>
      <c r="AD736" s="34"/>
    </row>
    <row r="737" spans="1:30" ht="21" customHeight="1">
      <c r="A737" s="131"/>
      <c r="B737" s="184"/>
      <c r="C737" s="184"/>
      <c r="D737" s="187"/>
      <c r="E737" s="44" t="s">
        <v>51</v>
      </c>
      <c r="F737" s="45"/>
      <c r="G737" s="46"/>
      <c r="H737" s="46"/>
      <c r="I737" s="46"/>
      <c r="J737" s="46"/>
      <c r="K737" s="133" t="s">
        <v>50</v>
      </c>
      <c r="L737" s="189" t="s">
        <v>50</v>
      </c>
      <c r="M737" s="190"/>
      <c r="N737" s="45"/>
      <c r="O737" s="46"/>
      <c r="P737" s="46"/>
      <c r="Q737" s="46"/>
      <c r="R737" s="46"/>
      <c r="S737" s="133" t="s">
        <v>50</v>
      </c>
      <c r="T737" s="189" t="s">
        <v>50</v>
      </c>
      <c r="U737" s="190"/>
      <c r="V737" s="123" t="s">
        <v>50</v>
      </c>
      <c r="W737" s="123" t="s">
        <v>50</v>
      </c>
      <c r="X737" s="123" t="s">
        <v>50</v>
      </c>
      <c r="Y737" s="123" t="s">
        <v>50</v>
      </c>
      <c r="Z737" s="32"/>
      <c r="AA737" s="33"/>
      <c r="AB737" s="33"/>
      <c r="AC737" s="34"/>
      <c r="AD737" s="34"/>
    </row>
    <row r="738" spans="1:30" ht="21" customHeight="1">
      <c r="A738" s="131"/>
      <c r="B738" s="184"/>
      <c r="C738" s="184"/>
      <c r="D738" s="187"/>
      <c r="E738" s="44" t="s">
        <v>52</v>
      </c>
      <c r="F738" s="47" t="str">
        <f>IF(F736="","",F736-F737)</f>
        <v/>
      </c>
      <c r="G738" s="47" t="str">
        <f>IF(G736="","",G736-G737)</f>
        <v/>
      </c>
      <c r="H738" s="47" t="str">
        <f>IF(H736="","",H736-H737)</f>
        <v/>
      </c>
      <c r="I738" s="47" t="str">
        <f>IF(I736="","",I736-I737)</f>
        <v/>
      </c>
      <c r="J738" s="47" t="str">
        <f>IF(J736="","",J736-J737)</f>
        <v/>
      </c>
      <c r="K738" s="134" t="s">
        <v>50</v>
      </c>
      <c r="L738" s="191" t="s">
        <v>50</v>
      </c>
      <c r="M738" s="192"/>
      <c r="N738" s="47" t="str">
        <f>IF(N736="","",N736-N737)</f>
        <v/>
      </c>
      <c r="O738" s="47" t="str">
        <f>IF(O736="","",O736-O737)</f>
        <v/>
      </c>
      <c r="P738" s="47" t="str">
        <f>IF(P736="","",P736-P737)</f>
        <v/>
      </c>
      <c r="Q738" s="47" t="str">
        <f>IF(Q736="","",Q736-Q737)</f>
        <v/>
      </c>
      <c r="R738" s="47" t="str">
        <f>IF(R736="","",R736-R737)</f>
        <v/>
      </c>
      <c r="S738" s="134" t="s">
        <v>50</v>
      </c>
      <c r="T738" s="191" t="s">
        <v>50</v>
      </c>
      <c r="U738" s="192"/>
      <c r="V738" s="123" t="s">
        <v>50</v>
      </c>
      <c r="W738" s="123" t="s">
        <v>50</v>
      </c>
      <c r="X738" s="123" t="s">
        <v>50</v>
      </c>
      <c r="Y738" s="123" t="s">
        <v>50</v>
      </c>
      <c r="Z738" s="32"/>
      <c r="AA738" s="33"/>
      <c r="AB738" s="33"/>
      <c r="AC738" s="34"/>
      <c r="AD738" s="34"/>
    </row>
    <row r="739" spans="1:30" ht="21" customHeight="1">
      <c r="A739" s="132"/>
      <c r="B739" s="185"/>
      <c r="C739" s="185"/>
      <c r="D739" s="188"/>
      <c r="E739" s="44" t="s">
        <v>53</v>
      </c>
      <c r="F739" s="48" t="str">
        <f>IF(F736="","",F738*10/$D736)</f>
        <v/>
      </c>
      <c r="G739" s="48" t="str">
        <f>IF(G736="","",G738*10/$D736)</f>
        <v/>
      </c>
      <c r="H739" s="48" t="str">
        <f>IF(H736="","",H738*10/$D736)</f>
        <v/>
      </c>
      <c r="I739" s="48" t="str">
        <f>IF(I736="","",I738*10/$D736)</f>
        <v/>
      </c>
      <c r="J739" s="48" t="str">
        <f>IF(J736="","",J738*10/$D736)</f>
        <v/>
      </c>
      <c r="K739" s="49" t="str">
        <f t="shared" ref="K739" si="720">IFERROR(AVERAGE(F739:H739)," ")</f>
        <v xml:space="preserve"> </v>
      </c>
      <c r="L739" s="193" t="str">
        <f t="shared" ref="L739" si="721">IFERROR((1-((MAX(F739:H739)-MIN(F739:H739))/(2*AVERAGE(F739:H739))))*100," ")</f>
        <v xml:space="preserve"> </v>
      </c>
      <c r="M739" s="194"/>
      <c r="N739" s="48" t="str">
        <f>IF(N736="","",N738*10/$D736)</f>
        <v/>
      </c>
      <c r="O739" s="48" t="str">
        <f>IF(O736="","",O738*10/$D736)</f>
        <v/>
      </c>
      <c r="P739" s="48" t="str">
        <f>IF(P736="","",P738*10/$D736)</f>
        <v/>
      </c>
      <c r="Q739" s="48" t="str">
        <f>IF(Q736="","",Q738*10/$D736)</f>
        <v/>
      </c>
      <c r="R739" s="48" t="str">
        <f>IF(R736="","",R738*10/$D736)</f>
        <v/>
      </c>
      <c r="S739" s="49" t="str">
        <f t="shared" ref="S739" si="722">IFERROR(AVERAGE(N739:P739)," ")</f>
        <v xml:space="preserve"> </v>
      </c>
      <c r="T739" s="193" t="str">
        <f t="shared" ref="T739" si="723">IFERROR((1-((MAX(N739:P739)-MIN(N739:P739))/(2*AVERAGE(N739:P739))))*100," ")</f>
        <v xml:space="preserve"> </v>
      </c>
      <c r="U739" s="194"/>
      <c r="V739" s="32"/>
      <c r="W739" s="32"/>
      <c r="X739" s="32"/>
      <c r="Y739" s="32"/>
      <c r="Z739" s="32"/>
      <c r="AA739" s="33"/>
      <c r="AB739" s="33"/>
      <c r="AC739" s="34"/>
      <c r="AD739" s="34"/>
    </row>
    <row r="740" spans="1:30" ht="21" customHeight="1">
      <c r="A740" s="130"/>
      <c r="B740" s="183"/>
      <c r="C740" s="183"/>
      <c r="D740" s="186"/>
      <c r="E740" s="44" t="s">
        <v>49</v>
      </c>
      <c r="F740" s="45"/>
      <c r="G740" s="46"/>
      <c r="H740" s="46"/>
      <c r="I740" s="46"/>
      <c r="J740" s="46"/>
      <c r="K740" s="133" t="s">
        <v>50</v>
      </c>
      <c r="L740" s="189" t="s">
        <v>50</v>
      </c>
      <c r="M740" s="190"/>
      <c r="N740" s="45"/>
      <c r="O740" s="46"/>
      <c r="P740" s="46"/>
      <c r="Q740" s="46"/>
      <c r="R740" s="46"/>
      <c r="S740" s="133" t="s">
        <v>50</v>
      </c>
      <c r="T740" s="189" t="s">
        <v>50</v>
      </c>
      <c r="U740" s="190"/>
      <c r="V740" s="123" t="s">
        <v>50</v>
      </c>
      <c r="W740" s="123" t="s">
        <v>50</v>
      </c>
      <c r="X740" s="123" t="s">
        <v>50</v>
      </c>
      <c r="Y740" s="123" t="s">
        <v>50</v>
      </c>
      <c r="Z740" s="32"/>
      <c r="AA740" s="33"/>
      <c r="AB740" s="33"/>
      <c r="AC740" s="34"/>
      <c r="AD740" s="34"/>
    </row>
    <row r="741" spans="1:30" ht="21" customHeight="1">
      <c r="A741" s="131"/>
      <c r="B741" s="184"/>
      <c r="C741" s="184"/>
      <c r="D741" s="187"/>
      <c r="E741" s="44" t="s">
        <v>51</v>
      </c>
      <c r="F741" s="45"/>
      <c r="G741" s="46"/>
      <c r="H741" s="46"/>
      <c r="I741" s="46"/>
      <c r="J741" s="46"/>
      <c r="K741" s="133" t="s">
        <v>50</v>
      </c>
      <c r="L741" s="189" t="s">
        <v>50</v>
      </c>
      <c r="M741" s="190"/>
      <c r="N741" s="45"/>
      <c r="O741" s="46"/>
      <c r="P741" s="46"/>
      <c r="Q741" s="46"/>
      <c r="R741" s="46"/>
      <c r="S741" s="133" t="s">
        <v>50</v>
      </c>
      <c r="T741" s="189" t="s">
        <v>50</v>
      </c>
      <c r="U741" s="190"/>
      <c r="V741" s="123" t="s">
        <v>50</v>
      </c>
      <c r="W741" s="123" t="s">
        <v>50</v>
      </c>
      <c r="X741" s="123" t="s">
        <v>50</v>
      </c>
      <c r="Y741" s="123" t="s">
        <v>50</v>
      </c>
      <c r="Z741" s="32"/>
      <c r="AA741" s="33"/>
      <c r="AB741" s="33"/>
      <c r="AC741" s="34"/>
      <c r="AD741" s="34"/>
    </row>
    <row r="742" spans="1:30" ht="21" customHeight="1">
      <c r="A742" s="131"/>
      <c r="B742" s="184"/>
      <c r="C742" s="184"/>
      <c r="D742" s="187"/>
      <c r="E742" s="44" t="s">
        <v>52</v>
      </c>
      <c r="F742" s="47" t="str">
        <f>IF(F740="","",F740-F741)</f>
        <v/>
      </c>
      <c r="G742" s="47" t="str">
        <f>IF(G740="","",G740-G741)</f>
        <v/>
      </c>
      <c r="H742" s="47" t="str">
        <f>IF(H740="","",H740-H741)</f>
        <v/>
      </c>
      <c r="I742" s="47" t="str">
        <f>IF(I740="","",I740-I741)</f>
        <v/>
      </c>
      <c r="J742" s="47" t="str">
        <f>IF(J740="","",J740-J741)</f>
        <v/>
      </c>
      <c r="K742" s="134" t="s">
        <v>50</v>
      </c>
      <c r="L742" s="191" t="s">
        <v>50</v>
      </c>
      <c r="M742" s="192"/>
      <c r="N742" s="47" t="str">
        <f>IF(N740="","",N740-N741)</f>
        <v/>
      </c>
      <c r="O742" s="47" t="str">
        <f>IF(O740="","",O740-O741)</f>
        <v/>
      </c>
      <c r="P742" s="47" t="str">
        <f>IF(P740="","",P740-P741)</f>
        <v/>
      </c>
      <c r="Q742" s="47" t="str">
        <f>IF(Q740="","",Q740-Q741)</f>
        <v/>
      </c>
      <c r="R742" s="47" t="str">
        <f>IF(R740="","",R740-R741)</f>
        <v/>
      </c>
      <c r="S742" s="134" t="s">
        <v>50</v>
      </c>
      <c r="T742" s="191" t="s">
        <v>50</v>
      </c>
      <c r="U742" s="192"/>
      <c r="V742" s="123" t="s">
        <v>50</v>
      </c>
      <c r="W742" s="123" t="s">
        <v>50</v>
      </c>
      <c r="X742" s="123" t="s">
        <v>50</v>
      </c>
      <c r="Y742" s="123" t="s">
        <v>50</v>
      </c>
      <c r="Z742" s="32"/>
      <c r="AA742" s="33"/>
      <c r="AB742" s="33"/>
      <c r="AC742" s="34"/>
      <c r="AD742" s="34"/>
    </row>
    <row r="743" spans="1:30" ht="21" customHeight="1">
      <c r="A743" s="132"/>
      <c r="B743" s="185"/>
      <c r="C743" s="185"/>
      <c r="D743" s="188"/>
      <c r="E743" s="44" t="s">
        <v>53</v>
      </c>
      <c r="F743" s="48" t="str">
        <f>IF(F740="","",F742*10/$D740)</f>
        <v/>
      </c>
      <c r="G743" s="48" t="str">
        <f>IF(G740="","",G742*10/$D740)</f>
        <v/>
      </c>
      <c r="H743" s="48" t="str">
        <f>IF(H740="","",H742*10/$D740)</f>
        <v/>
      </c>
      <c r="I743" s="48" t="str">
        <f>IF(I740="","",I742*10/$D740)</f>
        <v/>
      </c>
      <c r="J743" s="48" t="str">
        <f>IF(J740="","",J742*10/$D740)</f>
        <v/>
      </c>
      <c r="K743" s="49" t="str">
        <f t="shared" ref="K743" si="724">IFERROR(AVERAGE(F743:H743)," ")</f>
        <v xml:space="preserve"> </v>
      </c>
      <c r="L743" s="193" t="str">
        <f t="shared" ref="L743" si="725">IFERROR((1-((MAX(F743:H743)-MIN(F743:H743))/(2*AVERAGE(F743:H743))))*100," ")</f>
        <v xml:space="preserve"> </v>
      </c>
      <c r="M743" s="194"/>
      <c r="N743" s="48" t="str">
        <f>IF(N740="","",N742*10/$D740)</f>
        <v/>
      </c>
      <c r="O743" s="48" t="str">
        <f>IF(O740="","",O742*10/$D740)</f>
        <v/>
      </c>
      <c r="P743" s="48" t="str">
        <f>IF(P740="","",P742*10/$D740)</f>
        <v/>
      </c>
      <c r="Q743" s="48" t="str">
        <f>IF(Q740="","",Q742*10/$D740)</f>
        <v/>
      </c>
      <c r="R743" s="48" t="str">
        <f>IF(R740="","",R742*10/$D740)</f>
        <v/>
      </c>
      <c r="S743" s="49" t="str">
        <f t="shared" ref="S743" si="726">IFERROR(AVERAGE(N743:P743)," ")</f>
        <v xml:space="preserve"> </v>
      </c>
      <c r="T743" s="193" t="str">
        <f t="shared" ref="T743" si="727">IFERROR((1-((MAX(N743:P743)-MIN(N743:P743))/(2*AVERAGE(N743:P743))))*100," ")</f>
        <v xml:space="preserve"> </v>
      </c>
      <c r="U743" s="194"/>
      <c r="V743" s="32"/>
      <c r="W743" s="32"/>
      <c r="X743" s="32"/>
      <c r="Y743" s="32"/>
      <c r="Z743" s="32"/>
      <c r="AA743" s="33"/>
      <c r="AB743" s="33"/>
      <c r="AC743" s="34"/>
      <c r="AD743" s="34"/>
    </row>
    <row r="744" spans="1:30" ht="21" customHeight="1">
      <c r="A744" s="130"/>
      <c r="B744" s="183"/>
      <c r="C744" s="183"/>
      <c r="D744" s="186"/>
      <c r="E744" s="44" t="s">
        <v>49</v>
      </c>
      <c r="F744" s="45"/>
      <c r="G744" s="46"/>
      <c r="H744" s="46"/>
      <c r="I744" s="46"/>
      <c r="J744" s="46"/>
      <c r="K744" s="133" t="s">
        <v>50</v>
      </c>
      <c r="L744" s="189" t="s">
        <v>50</v>
      </c>
      <c r="M744" s="190"/>
      <c r="N744" s="45"/>
      <c r="O744" s="46"/>
      <c r="P744" s="46"/>
      <c r="Q744" s="46"/>
      <c r="R744" s="46"/>
      <c r="S744" s="133" t="s">
        <v>50</v>
      </c>
      <c r="T744" s="189" t="s">
        <v>50</v>
      </c>
      <c r="U744" s="190"/>
      <c r="V744" s="123" t="s">
        <v>50</v>
      </c>
      <c r="W744" s="123" t="s">
        <v>50</v>
      </c>
      <c r="X744" s="123" t="s">
        <v>50</v>
      </c>
      <c r="Y744" s="123" t="s">
        <v>50</v>
      </c>
      <c r="Z744" s="32"/>
      <c r="AA744" s="33"/>
      <c r="AB744" s="33"/>
      <c r="AC744" s="34"/>
      <c r="AD744" s="34"/>
    </row>
    <row r="745" spans="1:30" ht="21" customHeight="1">
      <c r="A745" s="131"/>
      <c r="B745" s="184"/>
      <c r="C745" s="184"/>
      <c r="D745" s="187"/>
      <c r="E745" s="44" t="s">
        <v>51</v>
      </c>
      <c r="F745" s="45"/>
      <c r="G745" s="46"/>
      <c r="H745" s="46"/>
      <c r="I745" s="46"/>
      <c r="J745" s="46"/>
      <c r="K745" s="133" t="s">
        <v>50</v>
      </c>
      <c r="L745" s="189" t="s">
        <v>50</v>
      </c>
      <c r="M745" s="190"/>
      <c r="N745" s="45"/>
      <c r="O745" s="46"/>
      <c r="P745" s="46"/>
      <c r="Q745" s="46"/>
      <c r="R745" s="46"/>
      <c r="S745" s="133" t="s">
        <v>50</v>
      </c>
      <c r="T745" s="189" t="s">
        <v>50</v>
      </c>
      <c r="U745" s="190"/>
      <c r="V745" s="123" t="s">
        <v>50</v>
      </c>
      <c r="W745" s="123" t="s">
        <v>50</v>
      </c>
      <c r="X745" s="123" t="s">
        <v>50</v>
      </c>
      <c r="Y745" s="123" t="s">
        <v>50</v>
      </c>
      <c r="Z745" s="32"/>
      <c r="AA745" s="33"/>
      <c r="AB745" s="33"/>
      <c r="AC745" s="34"/>
      <c r="AD745" s="34"/>
    </row>
    <row r="746" spans="1:30" ht="21" customHeight="1">
      <c r="A746" s="131"/>
      <c r="B746" s="184"/>
      <c r="C746" s="184"/>
      <c r="D746" s="187"/>
      <c r="E746" s="44" t="s">
        <v>52</v>
      </c>
      <c r="F746" s="47" t="str">
        <f>IF(F744="","",F744-F745)</f>
        <v/>
      </c>
      <c r="G746" s="47" t="str">
        <f>IF(G744="","",G744-G745)</f>
        <v/>
      </c>
      <c r="H746" s="47" t="str">
        <f>IF(H744="","",H744-H745)</f>
        <v/>
      </c>
      <c r="I746" s="47" t="str">
        <f>IF(I744="","",I744-I745)</f>
        <v/>
      </c>
      <c r="J746" s="47" t="str">
        <f>IF(J744="","",J744-J745)</f>
        <v/>
      </c>
      <c r="K746" s="134" t="s">
        <v>50</v>
      </c>
      <c r="L746" s="191" t="s">
        <v>50</v>
      </c>
      <c r="M746" s="192"/>
      <c r="N746" s="47" t="str">
        <f>IF(N744="","",N744-N745)</f>
        <v/>
      </c>
      <c r="O746" s="47" t="str">
        <f>IF(O744="","",O744-O745)</f>
        <v/>
      </c>
      <c r="P746" s="47" t="str">
        <f>IF(P744="","",P744-P745)</f>
        <v/>
      </c>
      <c r="Q746" s="47" t="str">
        <f>IF(Q744="","",Q744-Q745)</f>
        <v/>
      </c>
      <c r="R746" s="47" t="str">
        <f>IF(R744="","",R744-R745)</f>
        <v/>
      </c>
      <c r="S746" s="134" t="s">
        <v>50</v>
      </c>
      <c r="T746" s="191" t="s">
        <v>50</v>
      </c>
      <c r="U746" s="192"/>
      <c r="V746" s="123" t="s">
        <v>50</v>
      </c>
      <c r="W746" s="123" t="s">
        <v>50</v>
      </c>
      <c r="X746" s="123" t="s">
        <v>50</v>
      </c>
      <c r="Y746" s="123" t="s">
        <v>50</v>
      </c>
      <c r="Z746" s="32"/>
      <c r="AA746" s="33"/>
      <c r="AB746" s="33"/>
      <c r="AC746" s="34"/>
      <c r="AD746" s="34"/>
    </row>
    <row r="747" spans="1:30" ht="21" customHeight="1">
      <c r="A747" s="132"/>
      <c r="B747" s="185"/>
      <c r="C747" s="185"/>
      <c r="D747" s="188"/>
      <c r="E747" s="44" t="s">
        <v>53</v>
      </c>
      <c r="F747" s="48" t="str">
        <f>IF(F744="","",F746*10/$D744)</f>
        <v/>
      </c>
      <c r="G747" s="48" t="str">
        <f>IF(G744="","",G746*10/$D744)</f>
        <v/>
      </c>
      <c r="H747" s="48" t="str">
        <f>IF(H744="","",H746*10/$D744)</f>
        <v/>
      </c>
      <c r="I747" s="48" t="str">
        <f>IF(I744="","",I746*10/$D744)</f>
        <v/>
      </c>
      <c r="J747" s="48" t="str">
        <f>IF(J744="","",J746*10/$D744)</f>
        <v/>
      </c>
      <c r="K747" s="49" t="str">
        <f t="shared" ref="K747" si="728">IFERROR(AVERAGE(F747:H747)," ")</f>
        <v xml:space="preserve"> </v>
      </c>
      <c r="L747" s="193" t="str">
        <f t="shared" ref="L747" si="729">IFERROR((1-((MAX(F747:H747)-MIN(F747:H747))/(2*AVERAGE(F747:H747))))*100," ")</f>
        <v xml:space="preserve"> </v>
      </c>
      <c r="M747" s="194"/>
      <c r="N747" s="48" t="str">
        <f>IF(N744="","",N746*10/$D744)</f>
        <v/>
      </c>
      <c r="O747" s="48" t="str">
        <f>IF(O744="","",O746*10/$D744)</f>
        <v/>
      </c>
      <c r="P747" s="48" t="str">
        <f>IF(P744="","",P746*10/$D744)</f>
        <v/>
      </c>
      <c r="Q747" s="48" t="str">
        <f>IF(Q744="","",Q746*10/$D744)</f>
        <v/>
      </c>
      <c r="R747" s="48" t="str">
        <f>IF(R744="","",R746*10/$D744)</f>
        <v/>
      </c>
      <c r="S747" s="49" t="str">
        <f t="shared" ref="S747" si="730">IFERROR(AVERAGE(N747:P747)," ")</f>
        <v xml:space="preserve"> </v>
      </c>
      <c r="T747" s="193" t="str">
        <f t="shared" ref="T747" si="731">IFERROR((1-((MAX(N747:P747)-MIN(N747:P747))/(2*AVERAGE(N747:P747))))*100," ")</f>
        <v xml:space="preserve"> </v>
      </c>
      <c r="U747" s="194"/>
      <c r="V747" s="32"/>
      <c r="W747" s="32"/>
      <c r="X747" s="32"/>
      <c r="Y747" s="32"/>
      <c r="Z747" s="32"/>
      <c r="AA747" s="33"/>
      <c r="AB747" s="33"/>
      <c r="AC747" s="34"/>
      <c r="AD747" s="34"/>
    </row>
    <row r="748" spans="1:30" ht="21" customHeight="1">
      <c r="A748" s="130"/>
      <c r="B748" s="183"/>
      <c r="C748" s="183"/>
      <c r="D748" s="186"/>
      <c r="E748" s="44" t="s">
        <v>49</v>
      </c>
      <c r="F748" s="45"/>
      <c r="G748" s="46"/>
      <c r="H748" s="46"/>
      <c r="I748" s="46"/>
      <c r="J748" s="46"/>
      <c r="K748" s="133" t="s">
        <v>50</v>
      </c>
      <c r="L748" s="189" t="s">
        <v>50</v>
      </c>
      <c r="M748" s="190"/>
      <c r="N748" s="45"/>
      <c r="O748" s="46"/>
      <c r="P748" s="46"/>
      <c r="Q748" s="46"/>
      <c r="R748" s="46"/>
      <c r="S748" s="133" t="s">
        <v>50</v>
      </c>
      <c r="T748" s="189" t="s">
        <v>50</v>
      </c>
      <c r="U748" s="190"/>
      <c r="V748" s="123" t="s">
        <v>50</v>
      </c>
      <c r="W748" s="123" t="s">
        <v>50</v>
      </c>
      <c r="X748" s="123" t="s">
        <v>50</v>
      </c>
      <c r="Y748" s="123" t="s">
        <v>50</v>
      </c>
      <c r="Z748" s="32"/>
      <c r="AA748" s="33"/>
      <c r="AB748" s="33"/>
      <c r="AC748" s="34"/>
      <c r="AD748" s="34"/>
    </row>
    <row r="749" spans="1:30" ht="21" customHeight="1">
      <c r="A749" s="131"/>
      <c r="B749" s="184"/>
      <c r="C749" s="184"/>
      <c r="D749" s="187"/>
      <c r="E749" s="44" t="s">
        <v>51</v>
      </c>
      <c r="F749" s="45"/>
      <c r="G749" s="46"/>
      <c r="H749" s="46"/>
      <c r="I749" s="46"/>
      <c r="J749" s="46"/>
      <c r="K749" s="133" t="s">
        <v>50</v>
      </c>
      <c r="L749" s="189" t="s">
        <v>50</v>
      </c>
      <c r="M749" s="190"/>
      <c r="N749" s="45"/>
      <c r="O749" s="46"/>
      <c r="P749" s="46"/>
      <c r="Q749" s="46"/>
      <c r="R749" s="46"/>
      <c r="S749" s="133" t="s">
        <v>50</v>
      </c>
      <c r="T749" s="189" t="s">
        <v>50</v>
      </c>
      <c r="U749" s="190"/>
      <c r="V749" s="123" t="s">
        <v>50</v>
      </c>
      <c r="W749" s="123" t="s">
        <v>50</v>
      </c>
      <c r="X749" s="123" t="s">
        <v>50</v>
      </c>
      <c r="Y749" s="123" t="s">
        <v>50</v>
      </c>
      <c r="Z749" s="32"/>
      <c r="AA749" s="33"/>
      <c r="AB749" s="33"/>
      <c r="AC749" s="34"/>
      <c r="AD749" s="34"/>
    </row>
    <row r="750" spans="1:30" ht="21" customHeight="1">
      <c r="A750" s="131"/>
      <c r="B750" s="184"/>
      <c r="C750" s="184"/>
      <c r="D750" s="187"/>
      <c r="E750" s="44" t="s">
        <v>52</v>
      </c>
      <c r="F750" s="47" t="str">
        <f>IF(F748="","",F748-F749)</f>
        <v/>
      </c>
      <c r="G750" s="47" t="str">
        <f>IF(G748="","",G748-G749)</f>
        <v/>
      </c>
      <c r="H750" s="47" t="str">
        <f>IF(H748="","",H748-H749)</f>
        <v/>
      </c>
      <c r="I750" s="47" t="str">
        <f>IF(I748="","",I748-I749)</f>
        <v/>
      </c>
      <c r="J750" s="47" t="str">
        <f>IF(J748="","",J748-J749)</f>
        <v/>
      </c>
      <c r="K750" s="134" t="s">
        <v>50</v>
      </c>
      <c r="L750" s="191" t="s">
        <v>50</v>
      </c>
      <c r="M750" s="192"/>
      <c r="N750" s="47" t="str">
        <f>IF(N748="","",N748-N749)</f>
        <v/>
      </c>
      <c r="O750" s="47" t="str">
        <f>IF(O748="","",O748-O749)</f>
        <v/>
      </c>
      <c r="P750" s="47" t="str">
        <f>IF(P748="","",P748-P749)</f>
        <v/>
      </c>
      <c r="Q750" s="47" t="str">
        <f>IF(Q748="","",Q748-Q749)</f>
        <v/>
      </c>
      <c r="R750" s="47" t="str">
        <f>IF(R748="","",R748-R749)</f>
        <v/>
      </c>
      <c r="S750" s="134" t="s">
        <v>50</v>
      </c>
      <c r="T750" s="191" t="s">
        <v>50</v>
      </c>
      <c r="U750" s="192"/>
      <c r="V750" s="123" t="s">
        <v>50</v>
      </c>
      <c r="W750" s="123" t="s">
        <v>50</v>
      </c>
      <c r="X750" s="123" t="s">
        <v>50</v>
      </c>
      <c r="Y750" s="123" t="s">
        <v>50</v>
      </c>
      <c r="Z750" s="32"/>
      <c r="AA750" s="33"/>
      <c r="AB750" s="33"/>
      <c r="AC750" s="34"/>
      <c r="AD750" s="34"/>
    </row>
    <row r="751" spans="1:30" ht="21" customHeight="1">
      <c r="A751" s="132"/>
      <c r="B751" s="185"/>
      <c r="C751" s="185"/>
      <c r="D751" s="188"/>
      <c r="E751" s="44" t="s">
        <v>53</v>
      </c>
      <c r="F751" s="48" t="str">
        <f>IF(F748="","",F750*10/$D748)</f>
        <v/>
      </c>
      <c r="G751" s="48" t="str">
        <f>IF(G748="","",G750*10/$D748)</f>
        <v/>
      </c>
      <c r="H751" s="48" t="str">
        <f>IF(H748="","",H750*10/$D748)</f>
        <v/>
      </c>
      <c r="I751" s="48" t="str">
        <f>IF(I748="","",I750*10/$D748)</f>
        <v/>
      </c>
      <c r="J751" s="48" t="str">
        <f>IF(J748="","",J750*10/$D748)</f>
        <v/>
      </c>
      <c r="K751" s="49" t="str">
        <f t="shared" ref="K751" si="732">IFERROR(AVERAGE(F751:H751)," ")</f>
        <v xml:space="preserve"> </v>
      </c>
      <c r="L751" s="193" t="str">
        <f t="shared" ref="L751" si="733">IFERROR((1-((MAX(F751:H751)-MIN(F751:H751))/(2*AVERAGE(F751:H751))))*100," ")</f>
        <v xml:space="preserve"> </v>
      </c>
      <c r="M751" s="194"/>
      <c r="N751" s="48" t="str">
        <f>IF(N748="","",N750*10/$D748)</f>
        <v/>
      </c>
      <c r="O751" s="48" t="str">
        <f>IF(O748="","",O750*10/$D748)</f>
        <v/>
      </c>
      <c r="P751" s="48" t="str">
        <f>IF(P748="","",P750*10/$D748)</f>
        <v/>
      </c>
      <c r="Q751" s="48" t="str">
        <f>IF(Q748="","",Q750*10/$D748)</f>
        <v/>
      </c>
      <c r="R751" s="48" t="str">
        <f>IF(R748="","",R750*10/$D748)</f>
        <v/>
      </c>
      <c r="S751" s="49" t="str">
        <f t="shared" ref="S751" si="734">IFERROR(AVERAGE(N751:P751)," ")</f>
        <v xml:space="preserve"> </v>
      </c>
      <c r="T751" s="193" t="str">
        <f t="shared" ref="T751" si="735">IFERROR((1-((MAX(N751:P751)-MIN(N751:P751))/(2*AVERAGE(N751:P751))))*100," ")</f>
        <v xml:space="preserve"> </v>
      </c>
      <c r="U751" s="194"/>
      <c r="V751" s="32"/>
      <c r="W751" s="32"/>
      <c r="X751" s="32"/>
      <c r="Y751" s="32"/>
      <c r="Z751" s="32"/>
      <c r="AA751" s="33"/>
      <c r="AB751" s="33"/>
      <c r="AC751" s="34"/>
      <c r="AD751" s="34"/>
    </row>
    <row r="752" spans="1:30" ht="21" customHeight="1">
      <c r="A752" s="130"/>
      <c r="B752" s="183"/>
      <c r="C752" s="183"/>
      <c r="D752" s="186"/>
      <c r="E752" s="44" t="s">
        <v>49</v>
      </c>
      <c r="F752" s="45"/>
      <c r="G752" s="46"/>
      <c r="H752" s="46"/>
      <c r="I752" s="46"/>
      <c r="J752" s="46"/>
      <c r="K752" s="133" t="s">
        <v>50</v>
      </c>
      <c r="L752" s="189" t="s">
        <v>50</v>
      </c>
      <c r="M752" s="190"/>
      <c r="N752" s="45"/>
      <c r="O752" s="46"/>
      <c r="P752" s="46"/>
      <c r="Q752" s="46"/>
      <c r="R752" s="46"/>
      <c r="S752" s="133" t="s">
        <v>50</v>
      </c>
      <c r="T752" s="189" t="s">
        <v>50</v>
      </c>
      <c r="U752" s="190"/>
      <c r="V752" s="123" t="s">
        <v>50</v>
      </c>
      <c r="W752" s="123" t="s">
        <v>50</v>
      </c>
      <c r="X752" s="123" t="s">
        <v>50</v>
      </c>
      <c r="Y752" s="123" t="s">
        <v>50</v>
      </c>
      <c r="Z752" s="32"/>
      <c r="AA752" s="33"/>
      <c r="AB752" s="33"/>
      <c r="AC752" s="34"/>
      <c r="AD752" s="34"/>
    </row>
    <row r="753" spans="1:30" ht="21" customHeight="1">
      <c r="A753" s="131"/>
      <c r="B753" s="184"/>
      <c r="C753" s="184"/>
      <c r="D753" s="187"/>
      <c r="E753" s="44" t="s">
        <v>51</v>
      </c>
      <c r="F753" s="45"/>
      <c r="G753" s="46"/>
      <c r="H753" s="46"/>
      <c r="I753" s="46"/>
      <c r="J753" s="46"/>
      <c r="K753" s="133" t="s">
        <v>50</v>
      </c>
      <c r="L753" s="189" t="s">
        <v>50</v>
      </c>
      <c r="M753" s="190"/>
      <c r="N753" s="45"/>
      <c r="O753" s="46"/>
      <c r="P753" s="46"/>
      <c r="Q753" s="46"/>
      <c r="R753" s="46"/>
      <c r="S753" s="133" t="s">
        <v>50</v>
      </c>
      <c r="T753" s="189" t="s">
        <v>50</v>
      </c>
      <c r="U753" s="190"/>
      <c r="V753" s="123" t="s">
        <v>50</v>
      </c>
      <c r="W753" s="123" t="s">
        <v>50</v>
      </c>
      <c r="X753" s="123" t="s">
        <v>50</v>
      </c>
      <c r="Y753" s="123" t="s">
        <v>50</v>
      </c>
      <c r="Z753" s="32"/>
      <c r="AA753" s="33"/>
      <c r="AB753" s="33"/>
      <c r="AC753" s="34"/>
      <c r="AD753" s="34"/>
    </row>
    <row r="754" spans="1:30" ht="21" customHeight="1">
      <c r="A754" s="131"/>
      <c r="B754" s="184"/>
      <c r="C754" s="184"/>
      <c r="D754" s="187"/>
      <c r="E754" s="44" t="s">
        <v>52</v>
      </c>
      <c r="F754" s="47" t="str">
        <f>IF(F752="","",F752-F753)</f>
        <v/>
      </c>
      <c r="G754" s="47" t="str">
        <f>IF(G752="","",G752-G753)</f>
        <v/>
      </c>
      <c r="H754" s="47" t="str">
        <f>IF(H752="","",H752-H753)</f>
        <v/>
      </c>
      <c r="I754" s="47" t="str">
        <f>IF(I752="","",I752-I753)</f>
        <v/>
      </c>
      <c r="J754" s="47" t="str">
        <f>IF(J752="","",J752-J753)</f>
        <v/>
      </c>
      <c r="K754" s="134" t="s">
        <v>50</v>
      </c>
      <c r="L754" s="191" t="s">
        <v>50</v>
      </c>
      <c r="M754" s="192"/>
      <c r="N754" s="47" t="str">
        <f>IF(N752="","",N752-N753)</f>
        <v/>
      </c>
      <c r="O754" s="47" t="str">
        <f>IF(O752="","",O752-O753)</f>
        <v/>
      </c>
      <c r="P754" s="47" t="str">
        <f>IF(P752="","",P752-P753)</f>
        <v/>
      </c>
      <c r="Q754" s="47" t="str">
        <f>IF(Q752="","",Q752-Q753)</f>
        <v/>
      </c>
      <c r="R754" s="47" t="str">
        <f>IF(R752="","",R752-R753)</f>
        <v/>
      </c>
      <c r="S754" s="134" t="s">
        <v>50</v>
      </c>
      <c r="T754" s="191" t="s">
        <v>50</v>
      </c>
      <c r="U754" s="192"/>
      <c r="V754" s="123" t="s">
        <v>50</v>
      </c>
      <c r="W754" s="123" t="s">
        <v>50</v>
      </c>
      <c r="X754" s="123" t="s">
        <v>50</v>
      </c>
      <c r="Y754" s="123" t="s">
        <v>50</v>
      </c>
      <c r="Z754" s="32"/>
      <c r="AA754" s="33"/>
      <c r="AB754" s="33"/>
      <c r="AC754" s="34"/>
      <c r="AD754" s="34"/>
    </row>
    <row r="755" spans="1:30" ht="21" customHeight="1">
      <c r="A755" s="132"/>
      <c r="B755" s="185"/>
      <c r="C755" s="185"/>
      <c r="D755" s="188"/>
      <c r="E755" s="44" t="s">
        <v>53</v>
      </c>
      <c r="F755" s="48" t="str">
        <f>IF(F752="","",F754*10/$D752)</f>
        <v/>
      </c>
      <c r="G755" s="48" t="str">
        <f>IF(G752="","",G754*10/$D752)</f>
        <v/>
      </c>
      <c r="H755" s="48" t="str">
        <f>IF(H752="","",H754*10/$D752)</f>
        <v/>
      </c>
      <c r="I755" s="48" t="str">
        <f>IF(I752="","",I754*10/$D752)</f>
        <v/>
      </c>
      <c r="J755" s="48" t="str">
        <f>IF(J752="","",J754*10/$D752)</f>
        <v/>
      </c>
      <c r="K755" s="49" t="str">
        <f t="shared" ref="K755" si="736">IFERROR(AVERAGE(F755:H755)," ")</f>
        <v xml:space="preserve"> </v>
      </c>
      <c r="L755" s="193" t="str">
        <f t="shared" ref="L755" si="737">IFERROR((1-((MAX(F755:H755)-MIN(F755:H755))/(2*AVERAGE(F755:H755))))*100," ")</f>
        <v xml:space="preserve"> </v>
      </c>
      <c r="M755" s="194"/>
      <c r="N755" s="48" t="str">
        <f>IF(N752="","",N754*10/$D752)</f>
        <v/>
      </c>
      <c r="O755" s="48" t="str">
        <f>IF(O752="","",O754*10/$D752)</f>
        <v/>
      </c>
      <c r="P755" s="48" t="str">
        <f>IF(P752="","",P754*10/$D752)</f>
        <v/>
      </c>
      <c r="Q755" s="48" t="str">
        <f>IF(Q752="","",Q754*10/$D752)</f>
        <v/>
      </c>
      <c r="R755" s="48" t="str">
        <f>IF(R752="","",R754*10/$D752)</f>
        <v/>
      </c>
      <c r="S755" s="49" t="str">
        <f t="shared" ref="S755" si="738">IFERROR(AVERAGE(N755:P755)," ")</f>
        <v xml:space="preserve"> </v>
      </c>
      <c r="T755" s="193" t="str">
        <f t="shared" ref="T755" si="739">IFERROR((1-((MAX(N755:P755)-MIN(N755:P755))/(2*AVERAGE(N755:P755))))*100," ")</f>
        <v xml:space="preserve"> </v>
      </c>
      <c r="U755" s="194"/>
      <c r="V755" s="32"/>
      <c r="W755" s="32"/>
      <c r="X755" s="32"/>
      <c r="Y755" s="32"/>
      <c r="Z755" s="32"/>
      <c r="AA755" s="33"/>
      <c r="AB755" s="33"/>
      <c r="AC755" s="34"/>
      <c r="AD755" s="34"/>
    </row>
    <row r="756" spans="1:30" ht="21" customHeight="1">
      <c r="A756" s="130"/>
      <c r="B756" s="183"/>
      <c r="C756" s="183"/>
      <c r="D756" s="186"/>
      <c r="E756" s="44" t="s">
        <v>49</v>
      </c>
      <c r="F756" s="45"/>
      <c r="G756" s="46"/>
      <c r="H756" s="46"/>
      <c r="I756" s="46"/>
      <c r="J756" s="46"/>
      <c r="K756" s="133" t="s">
        <v>50</v>
      </c>
      <c r="L756" s="189" t="s">
        <v>50</v>
      </c>
      <c r="M756" s="190"/>
      <c r="N756" s="45"/>
      <c r="O756" s="46"/>
      <c r="P756" s="46"/>
      <c r="Q756" s="46"/>
      <c r="R756" s="46"/>
      <c r="S756" s="133" t="s">
        <v>50</v>
      </c>
      <c r="T756" s="189" t="s">
        <v>50</v>
      </c>
      <c r="U756" s="190"/>
      <c r="V756" s="123" t="s">
        <v>50</v>
      </c>
      <c r="W756" s="123" t="s">
        <v>50</v>
      </c>
      <c r="X756" s="123" t="s">
        <v>50</v>
      </c>
      <c r="Y756" s="123" t="s">
        <v>50</v>
      </c>
      <c r="Z756" s="32"/>
      <c r="AA756" s="33"/>
      <c r="AB756" s="33"/>
      <c r="AC756" s="34"/>
      <c r="AD756" s="34"/>
    </row>
    <row r="757" spans="1:30" ht="21" customHeight="1">
      <c r="A757" s="131"/>
      <c r="B757" s="184"/>
      <c r="C757" s="184"/>
      <c r="D757" s="187"/>
      <c r="E757" s="44" t="s">
        <v>51</v>
      </c>
      <c r="F757" s="45"/>
      <c r="G757" s="46"/>
      <c r="H757" s="46"/>
      <c r="I757" s="46"/>
      <c r="J757" s="46"/>
      <c r="K757" s="133" t="s">
        <v>50</v>
      </c>
      <c r="L757" s="189" t="s">
        <v>50</v>
      </c>
      <c r="M757" s="190"/>
      <c r="N757" s="45"/>
      <c r="O757" s="46"/>
      <c r="P757" s="46"/>
      <c r="Q757" s="46"/>
      <c r="R757" s="46"/>
      <c r="S757" s="133" t="s">
        <v>50</v>
      </c>
      <c r="T757" s="189" t="s">
        <v>50</v>
      </c>
      <c r="U757" s="190"/>
      <c r="V757" s="123" t="s">
        <v>50</v>
      </c>
      <c r="W757" s="123" t="s">
        <v>50</v>
      </c>
      <c r="X757" s="123" t="s">
        <v>50</v>
      </c>
      <c r="Y757" s="123" t="s">
        <v>50</v>
      </c>
      <c r="Z757" s="32"/>
      <c r="AA757" s="33"/>
      <c r="AB757" s="33"/>
      <c r="AC757" s="34"/>
      <c r="AD757" s="34"/>
    </row>
    <row r="758" spans="1:30" ht="21" customHeight="1">
      <c r="A758" s="131"/>
      <c r="B758" s="184"/>
      <c r="C758" s="184"/>
      <c r="D758" s="187"/>
      <c r="E758" s="44" t="s">
        <v>52</v>
      </c>
      <c r="F758" s="47" t="str">
        <f>IF(F756="","",F756-F757)</f>
        <v/>
      </c>
      <c r="G758" s="47" t="str">
        <f>IF(G756="","",G756-G757)</f>
        <v/>
      </c>
      <c r="H758" s="47" t="str">
        <f>IF(H756="","",H756-H757)</f>
        <v/>
      </c>
      <c r="I758" s="47" t="str">
        <f>IF(I756="","",I756-I757)</f>
        <v/>
      </c>
      <c r="J758" s="47" t="str">
        <f>IF(J756="","",J756-J757)</f>
        <v/>
      </c>
      <c r="K758" s="134" t="s">
        <v>50</v>
      </c>
      <c r="L758" s="191" t="s">
        <v>50</v>
      </c>
      <c r="M758" s="192"/>
      <c r="N758" s="47" t="str">
        <f>IF(N756="","",N756-N757)</f>
        <v/>
      </c>
      <c r="O758" s="47" t="str">
        <f>IF(O756="","",O756-O757)</f>
        <v/>
      </c>
      <c r="P758" s="47" t="str">
        <f>IF(P756="","",P756-P757)</f>
        <v/>
      </c>
      <c r="Q758" s="47" t="str">
        <f>IF(Q756="","",Q756-Q757)</f>
        <v/>
      </c>
      <c r="R758" s="47" t="str">
        <f>IF(R756="","",R756-R757)</f>
        <v/>
      </c>
      <c r="S758" s="134" t="s">
        <v>50</v>
      </c>
      <c r="T758" s="191" t="s">
        <v>50</v>
      </c>
      <c r="U758" s="192"/>
      <c r="V758" s="123" t="s">
        <v>50</v>
      </c>
      <c r="W758" s="123" t="s">
        <v>50</v>
      </c>
      <c r="X758" s="123" t="s">
        <v>50</v>
      </c>
      <c r="Y758" s="123" t="s">
        <v>50</v>
      </c>
      <c r="Z758" s="32"/>
      <c r="AA758" s="33"/>
      <c r="AB758" s="33"/>
      <c r="AC758" s="34"/>
      <c r="AD758" s="34"/>
    </row>
    <row r="759" spans="1:30" ht="21" customHeight="1">
      <c r="A759" s="132"/>
      <c r="B759" s="185"/>
      <c r="C759" s="185"/>
      <c r="D759" s="188"/>
      <c r="E759" s="44" t="s">
        <v>53</v>
      </c>
      <c r="F759" s="48" t="str">
        <f>IF(F756="","",F758*10/$D756)</f>
        <v/>
      </c>
      <c r="G759" s="48" t="str">
        <f>IF(G756="","",G758*10/$D756)</f>
        <v/>
      </c>
      <c r="H759" s="48" t="str">
        <f>IF(H756="","",H758*10/$D756)</f>
        <v/>
      </c>
      <c r="I759" s="48" t="str">
        <f>IF(I756="","",I758*10/$D756)</f>
        <v/>
      </c>
      <c r="J759" s="48" t="str">
        <f>IF(J756="","",J758*10/$D756)</f>
        <v/>
      </c>
      <c r="K759" s="49" t="str">
        <f t="shared" ref="K759" si="740">IFERROR(AVERAGE(F759:H759)," ")</f>
        <v xml:space="preserve"> </v>
      </c>
      <c r="L759" s="193" t="str">
        <f t="shared" ref="L759" si="741">IFERROR((1-((MAX(F759:H759)-MIN(F759:H759))/(2*AVERAGE(F759:H759))))*100," ")</f>
        <v xml:space="preserve"> </v>
      </c>
      <c r="M759" s="194"/>
      <c r="N759" s="48" t="str">
        <f>IF(N756="","",N758*10/$D756)</f>
        <v/>
      </c>
      <c r="O759" s="48" t="str">
        <f>IF(O756="","",O758*10/$D756)</f>
        <v/>
      </c>
      <c r="P759" s="48" t="str">
        <f>IF(P756="","",P758*10/$D756)</f>
        <v/>
      </c>
      <c r="Q759" s="48" t="str">
        <f>IF(Q756="","",Q758*10/$D756)</f>
        <v/>
      </c>
      <c r="R759" s="48" t="str">
        <f>IF(R756="","",R758*10/$D756)</f>
        <v/>
      </c>
      <c r="S759" s="49" t="str">
        <f t="shared" ref="S759" si="742">IFERROR(AVERAGE(N759:P759)," ")</f>
        <v xml:space="preserve"> </v>
      </c>
      <c r="T759" s="193" t="str">
        <f t="shared" ref="T759" si="743">IFERROR((1-((MAX(N759:P759)-MIN(N759:P759))/(2*AVERAGE(N759:P759))))*100," ")</f>
        <v xml:space="preserve"> </v>
      </c>
      <c r="U759" s="194"/>
      <c r="V759" s="32"/>
      <c r="W759" s="32"/>
      <c r="X759" s="32"/>
      <c r="Y759" s="32"/>
      <c r="Z759" s="32"/>
      <c r="AA759" s="33"/>
      <c r="AB759" s="33"/>
      <c r="AC759" s="34"/>
      <c r="AD759" s="34"/>
    </row>
    <row r="760" spans="1:30" ht="21" customHeight="1">
      <c r="A760" s="130"/>
      <c r="B760" s="183"/>
      <c r="C760" s="183"/>
      <c r="D760" s="186"/>
      <c r="E760" s="44" t="s">
        <v>49</v>
      </c>
      <c r="F760" s="45"/>
      <c r="G760" s="46"/>
      <c r="H760" s="46"/>
      <c r="I760" s="46"/>
      <c r="J760" s="46"/>
      <c r="K760" s="133" t="s">
        <v>50</v>
      </c>
      <c r="L760" s="189" t="s">
        <v>50</v>
      </c>
      <c r="M760" s="190"/>
      <c r="N760" s="45"/>
      <c r="O760" s="46"/>
      <c r="P760" s="46"/>
      <c r="Q760" s="46"/>
      <c r="R760" s="46"/>
      <c r="S760" s="133" t="s">
        <v>50</v>
      </c>
      <c r="T760" s="189" t="s">
        <v>50</v>
      </c>
      <c r="U760" s="190"/>
      <c r="V760" s="123" t="s">
        <v>50</v>
      </c>
      <c r="W760" s="123" t="s">
        <v>50</v>
      </c>
      <c r="X760" s="123" t="s">
        <v>50</v>
      </c>
      <c r="Y760" s="123" t="s">
        <v>50</v>
      </c>
      <c r="Z760" s="32"/>
      <c r="AA760" s="33"/>
      <c r="AB760" s="33"/>
      <c r="AC760" s="34"/>
      <c r="AD760" s="34"/>
    </row>
    <row r="761" spans="1:30" ht="21" customHeight="1">
      <c r="A761" s="131"/>
      <c r="B761" s="184"/>
      <c r="C761" s="184"/>
      <c r="D761" s="187"/>
      <c r="E761" s="44" t="s">
        <v>51</v>
      </c>
      <c r="F761" s="45"/>
      <c r="G761" s="46"/>
      <c r="H761" s="46"/>
      <c r="I761" s="46"/>
      <c r="J761" s="46"/>
      <c r="K761" s="133" t="s">
        <v>50</v>
      </c>
      <c r="L761" s="189" t="s">
        <v>50</v>
      </c>
      <c r="M761" s="190"/>
      <c r="N761" s="45"/>
      <c r="O761" s="46"/>
      <c r="P761" s="46"/>
      <c r="Q761" s="46"/>
      <c r="R761" s="46"/>
      <c r="S761" s="133" t="s">
        <v>50</v>
      </c>
      <c r="T761" s="189" t="s">
        <v>50</v>
      </c>
      <c r="U761" s="190"/>
      <c r="V761" s="123" t="s">
        <v>50</v>
      </c>
      <c r="W761" s="123" t="s">
        <v>50</v>
      </c>
      <c r="X761" s="123" t="s">
        <v>50</v>
      </c>
      <c r="Y761" s="123" t="s">
        <v>50</v>
      </c>
      <c r="Z761" s="32"/>
      <c r="AA761" s="33"/>
      <c r="AB761" s="33"/>
      <c r="AC761" s="34"/>
      <c r="AD761" s="34"/>
    </row>
    <row r="762" spans="1:30" ht="21" customHeight="1">
      <c r="A762" s="131"/>
      <c r="B762" s="184"/>
      <c r="C762" s="184"/>
      <c r="D762" s="187"/>
      <c r="E762" s="44" t="s">
        <v>52</v>
      </c>
      <c r="F762" s="47" t="str">
        <f>IF(F760="","",F760-F761)</f>
        <v/>
      </c>
      <c r="G762" s="47" t="str">
        <f>IF(G760="","",G760-G761)</f>
        <v/>
      </c>
      <c r="H762" s="47" t="str">
        <f>IF(H760="","",H760-H761)</f>
        <v/>
      </c>
      <c r="I762" s="47" t="str">
        <f>IF(I760="","",I760-I761)</f>
        <v/>
      </c>
      <c r="J762" s="47" t="str">
        <f>IF(J760="","",J760-J761)</f>
        <v/>
      </c>
      <c r="K762" s="134" t="s">
        <v>50</v>
      </c>
      <c r="L762" s="191" t="s">
        <v>50</v>
      </c>
      <c r="M762" s="192"/>
      <c r="N762" s="47" t="str">
        <f>IF(N760="","",N760-N761)</f>
        <v/>
      </c>
      <c r="O762" s="47" t="str">
        <f>IF(O760="","",O760-O761)</f>
        <v/>
      </c>
      <c r="P762" s="47" t="str">
        <f>IF(P760="","",P760-P761)</f>
        <v/>
      </c>
      <c r="Q762" s="47" t="str">
        <f>IF(Q760="","",Q760-Q761)</f>
        <v/>
      </c>
      <c r="R762" s="47" t="str">
        <f>IF(R760="","",R760-R761)</f>
        <v/>
      </c>
      <c r="S762" s="134" t="s">
        <v>50</v>
      </c>
      <c r="T762" s="191" t="s">
        <v>50</v>
      </c>
      <c r="U762" s="192"/>
      <c r="V762" s="123" t="s">
        <v>50</v>
      </c>
      <c r="W762" s="123" t="s">
        <v>50</v>
      </c>
      <c r="X762" s="123" t="s">
        <v>50</v>
      </c>
      <c r="Y762" s="123" t="s">
        <v>50</v>
      </c>
      <c r="Z762" s="32"/>
      <c r="AA762" s="33"/>
      <c r="AB762" s="33"/>
      <c r="AC762" s="34"/>
      <c r="AD762" s="34"/>
    </row>
    <row r="763" spans="1:30" ht="21" customHeight="1">
      <c r="A763" s="132"/>
      <c r="B763" s="185"/>
      <c r="C763" s="185"/>
      <c r="D763" s="188"/>
      <c r="E763" s="44" t="s">
        <v>53</v>
      </c>
      <c r="F763" s="48" t="str">
        <f>IF(F760="","",F762*10/$D760)</f>
        <v/>
      </c>
      <c r="G763" s="48" t="str">
        <f>IF(G760="","",G762*10/$D760)</f>
        <v/>
      </c>
      <c r="H763" s="48" t="str">
        <f>IF(H760="","",H762*10/$D760)</f>
        <v/>
      </c>
      <c r="I763" s="48" t="str">
        <f>IF(I760="","",I762*10/$D760)</f>
        <v/>
      </c>
      <c r="J763" s="48" t="str">
        <f>IF(J760="","",J762*10/$D760)</f>
        <v/>
      </c>
      <c r="K763" s="49" t="str">
        <f t="shared" ref="K763" si="744">IFERROR(AVERAGE(F763:H763)," ")</f>
        <v xml:space="preserve"> </v>
      </c>
      <c r="L763" s="193" t="str">
        <f t="shared" ref="L763" si="745">IFERROR((1-((MAX(F763:H763)-MIN(F763:H763))/(2*AVERAGE(F763:H763))))*100," ")</f>
        <v xml:space="preserve"> </v>
      </c>
      <c r="M763" s="194"/>
      <c r="N763" s="48" t="str">
        <f>IF(N760="","",N762*10/$D760)</f>
        <v/>
      </c>
      <c r="O763" s="48" t="str">
        <f>IF(O760="","",O762*10/$D760)</f>
        <v/>
      </c>
      <c r="P763" s="48" t="str">
        <f>IF(P760="","",P762*10/$D760)</f>
        <v/>
      </c>
      <c r="Q763" s="48" t="str">
        <f>IF(Q760="","",Q762*10/$D760)</f>
        <v/>
      </c>
      <c r="R763" s="48" t="str">
        <f>IF(R760="","",R762*10/$D760)</f>
        <v/>
      </c>
      <c r="S763" s="49" t="str">
        <f t="shared" ref="S763" si="746">IFERROR(AVERAGE(N763:P763)," ")</f>
        <v xml:space="preserve"> </v>
      </c>
      <c r="T763" s="193" t="str">
        <f t="shared" ref="T763" si="747">IFERROR((1-((MAX(N763:P763)-MIN(N763:P763))/(2*AVERAGE(N763:P763))))*100," ")</f>
        <v xml:space="preserve"> </v>
      </c>
      <c r="U763" s="194"/>
      <c r="V763" s="32"/>
      <c r="W763" s="32"/>
      <c r="X763" s="32"/>
      <c r="Y763" s="32"/>
      <c r="Z763" s="32"/>
      <c r="AA763" s="33"/>
      <c r="AB763" s="33"/>
      <c r="AC763" s="34"/>
      <c r="AD763" s="34"/>
    </row>
    <row r="764" spans="1:30" ht="21" customHeight="1">
      <c r="A764" s="130"/>
      <c r="B764" s="183"/>
      <c r="C764" s="183"/>
      <c r="D764" s="186"/>
      <c r="E764" s="44" t="s">
        <v>49</v>
      </c>
      <c r="F764" s="45"/>
      <c r="G764" s="46"/>
      <c r="H764" s="46"/>
      <c r="I764" s="46"/>
      <c r="J764" s="46"/>
      <c r="K764" s="133" t="s">
        <v>50</v>
      </c>
      <c r="L764" s="189" t="s">
        <v>50</v>
      </c>
      <c r="M764" s="190"/>
      <c r="N764" s="45"/>
      <c r="O764" s="46"/>
      <c r="P764" s="46"/>
      <c r="Q764" s="46"/>
      <c r="R764" s="46"/>
      <c r="S764" s="133" t="s">
        <v>50</v>
      </c>
      <c r="T764" s="189" t="s">
        <v>50</v>
      </c>
      <c r="U764" s="190"/>
      <c r="V764" s="123" t="s">
        <v>50</v>
      </c>
      <c r="W764" s="123" t="s">
        <v>50</v>
      </c>
      <c r="X764" s="123" t="s">
        <v>50</v>
      </c>
      <c r="Y764" s="123" t="s">
        <v>50</v>
      </c>
      <c r="Z764" s="32"/>
      <c r="AA764" s="33"/>
      <c r="AB764" s="33"/>
      <c r="AC764" s="34"/>
      <c r="AD764" s="34"/>
    </row>
    <row r="765" spans="1:30" ht="21" customHeight="1">
      <c r="A765" s="131"/>
      <c r="B765" s="184"/>
      <c r="C765" s="184"/>
      <c r="D765" s="187"/>
      <c r="E765" s="44" t="s">
        <v>51</v>
      </c>
      <c r="F765" s="45"/>
      <c r="G765" s="46"/>
      <c r="H765" s="46"/>
      <c r="I765" s="46"/>
      <c r="J765" s="46"/>
      <c r="K765" s="133" t="s">
        <v>50</v>
      </c>
      <c r="L765" s="189" t="s">
        <v>50</v>
      </c>
      <c r="M765" s="190"/>
      <c r="N765" s="45"/>
      <c r="O765" s="46"/>
      <c r="P765" s="46"/>
      <c r="Q765" s="46"/>
      <c r="R765" s="46"/>
      <c r="S765" s="133" t="s">
        <v>50</v>
      </c>
      <c r="T765" s="189" t="s">
        <v>50</v>
      </c>
      <c r="U765" s="190"/>
      <c r="V765" s="123" t="s">
        <v>50</v>
      </c>
      <c r="W765" s="123" t="s">
        <v>50</v>
      </c>
      <c r="X765" s="123" t="s">
        <v>50</v>
      </c>
      <c r="Y765" s="123" t="s">
        <v>50</v>
      </c>
      <c r="Z765" s="32"/>
      <c r="AA765" s="33"/>
      <c r="AB765" s="33"/>
      <c r="AC765" s="34"/>
      <c r="AD765" s="34"/>
    </row>
    <row r="766" spans="1:30" ht="21" customHeight="1">
      <c r="A766" s="131"/>
      <c r="B766" s="184"/>
      <c r="C766" s="184"/>
      <c r="D766" s="187"/>
      <c r="E766" s="44" t="s">
        <v>52</v>
      </c>
      <c r="F766" s="47" t="str">
        <f>IF(F764="","",F764-F765)</f>
        <v/>
      </c>
      <c r="G766" s="47" t="str">
        <f>IF(G764="","",G764-G765)</f>
        <v/>
      </c>
      <c r="H766" s="47" t="str">
        <f>IF(H764="","",H764-H765)</f>
        <v/>
      </c>
      <c r="I766" s="47" t="str">
        <f>IF(I764="","",I764-I765)</f>
        <v/>
      </c>
      <c r="J766" s="47" t="str">
        <f>IF(J764="","",J764-J765)</f>
        <v/>
      </c>
      <c r="K766" s="134" t="s">
        <v>50</v>
      </c>
      <c r="L766" s="191" t="s">
        <v>50</v>
      </c>
      <c r="M766" s="192"/>
      <c r="N766" s="47" t="str">
        <f>IF(N764="","",N764-N765)</f>
        <v/>
      </c>
      <c r="O766" s="47" t="str">
        <f>IF(O764="","",O764-O765)</f>
        <v/>
      </c>
      <c r="P766" s="47" t="str">
        <f>IF(P764="","",P764-P765)</f>
        <v/>
      </c>
      <c r="Q766" s="47" t="str">
        <f>IF(Q764="","",Q764-Q765)</f>
        <v/>
      </c>
      <c r="R766" s="47" t="str">
        <f>IF(R764="","",R764-R765)</f>
        <v/>
      </c>
      <c r="S766" s="134" t="s">
        <v>50</v>
      </c>
      <c r="T766" s="191" t="s">
        <v>50</v>
      </c>
      <c r="U766" s="192"/>
      <c r="V766" s="123" t="s">
        <v>50</v>
      </c>
      <c r="W766" s="123" t="s">
        <v>50</v>
      </c>
      <c r="X766" s="123" t="s">
        <v>50</v>
      </c>
      <c r="Y766" s="123" t="s">
        <v>50</v>
      </c>
      <c r="Z766" s="32"/>
      <c r="AA766" s="33"/>
      <c r="AB766" s="33"/>
      <c r="AC766" s="34"/>
      <c r="AD766" s="34"/>
    </row>
    <row r="767" spans="1:30" ht="21" customHeight="1">
      <c r="A767" s="132"/>
      <c r="B767" s="185"/>
      <c r="C767" s="185"/>
      <c r="D767" s="188"/>
      <c r="E767" s="44" t="s">
        <v>53</v>
      </c>
      <c r="F767" s="48" t="str">
        <f>IF(F764="","",F766*10/$D764)</f>
        <v/>
      </c>
      <c r="G767" s="48" t="str">
        <f>IF(G764="","",G766*10/$D764)</f>
        <v/>
      </c>
      <c r="H767" s="48" t="str">
        <f>IF(H764="","",H766*10/$D764)</f>
        <v/>
      </c>
      <c r="I767" s="48" t="str">
        <f>IF(I764="","",I766*10/$D764)</f>
        <v/>
      </c>
      <c r="J767" s="48" t="str">
        <f>IF(J764="","",J766*10/$D764)</f>
        <v/>
      </c>
      <c r="K767" s="49" t="str">
        <f t="shared" ref="K767" si="748">IFERROR(AVERAGE(F767:H767)," ")</f>
        <v xml:space="preserve"> </v>
      </c>
      <c r="L767" s="193" t="str">
        <f t="shared" ref="L767" si="749">IFERROR((1-((MAX(F767:H767)-MIN(F767:H767))/(2*AVERAGE(F767:H767))))*100," ")</f>
        <v xml:space="preserve"> </v>
      </c>
      <c r="M767" s="194"/>
      <c r="N767" s="48" t="str">
        <f>IF(N764="","",N766*10/$D764)</f>
        <v/>
      </c>
      <c r="O767" s="48" t="str">
        <f>IF(O764="","",O766*10/$D764)</f>
        <v/>
      </c>
      <c r="P767" s="48" t="str">
        <f>IF(P764="","",P766*10/$D764)</f>
        <v/>
      </c>
      <c r="Q767" s="48" t="str">
        <f>IF(Q764="","",Q766*10/$D764)</f>
        <v/>
      </c>
      <c r="R767" s="48" t="str">
        <f>IF(R764="","",R766*10/$D764)</f>
        <v/>
      </c>
      <c r="S767" s="49" t="str">
        <f t="shared" ref="S767" si="750">IFERROR(AVERAGE(N767:P767)," ")</f>
        <v xml:space="preserve"> </v>
      </c>
      <c r="T767" s="193" t="str">
        <f t="shared" ref="T767" si="751">IFERROR((1-((MAX(N767:P767)-MIN(N767:P767))/(2*AVERAGE(N767:P767))))*100," ")</f>
        <v xml:space="preserve"> </v>
      </c>
      <c r="U767" s="194"/>
      <c r="V767" s="32"/>
      <c r="W767" s="32"/>
      <c r="X767" s="32"/>
      <c r="Y767" s="32"/>
      <c r="Z767" s="32"/>
      <c r="AA767" s="33"/>
      <c r="AB767" s="33"/>
      <c r="AC767" s="34"/>
      <c r="AD767" s="34"/>
    </row>
    <row r="768" spans="1:30" ht="21" customHeight="1">
      <c r="A768" s="130"/>
      <c r="B768" s="183"/>
      <c r="C768" s="183"/>
      <c r="D768" s="186"/>
      <c r="E768" s="44" t="s">
        <v>49</v>
      </c>
      <c r="F768" s="45"/>
      <c r="G768" s="46"/>
      <c r="H768" s="46"/>
      <c r="I768" s="46"/>
      <c r="J768" s="46"/>
      <c r="K768" s="133" t="s">
        <v>50</v>
      </c>
      <c r="L768" s="189" t="s">
        <v>50</v>
      </c>
      <c r="M768" s="190"/>
      <c r="N768" s="45"/>
      <c r="O768" s="46"/>
      <c r="P768" s="46"/>
      <c r="Q768" s="46"/>
      <c r="R768" s="46"/>
      <c r="S768" s="133" t="s">
        <v>50</v>
      </c>
      <c r="T768" s="189" t="s">
        <v>50</v>
      </c>
      <c r="U768" s="190"/>
      <c r="V768" s="123" t="s">
        <v>50</v>
      </c>
      <c r="W768" s="123" t="s">
        <v>50</v>
      </c>
      <c r="X768" s="123" t="s">
        <v>50</v>
      </c>
      <c r="Y768" s="123" t="s">
        <v>50</v>
      </c>
      <c r="Z768" s="32"/>
      <c r="AA768" s="33"/>
      <c r="AB768" s="33"/>
      <c r="AC768" s="34"/>
      <c r="AD768" s="34"/>
    </row>
    <row r="769" spans="1:30" ht="21" customHeight="1">
      <c r="A769" s="131"/>
      <c r="B769" s="184"/>
      <c r="C769" s="184"/>
      <c r="D769" s="187"/>
      <c r="E769" s="44" t="s">
        <v>51</v>
      </c>
      <c r="F769" s="45"/>
      <c r="G769" s="46"/>
      <c r="H769" s="46"/>
      <c r="I769" s="46"/>
      <c r="J769" s="46"/>
      <c r="K769" s="133" t="s">
        <v>50</v>
      </c>
      <c r="L769" s="189" t="s">
        <v>50</v>
      </c>
      <c r="M769" s="190"/>
      <c r="N769" s="45"/>
      <c r="O769" s="46"/>
      <c r="P769" s="46"/>
      <c r="Q769" s="46"/>
      <c r="R769" s="46"/>
      <c r="S769" s="133" t="s">
        <v>50</v>
      </c>
      <c r="T769" s="189" t="s">
        <v>50</v>
      </c>
      <c r="U769" s="190"/>
      <c r="V769" s="123" t="s">
        <v>50</v>
      </c>
      <c r="W769" s="123" t="s">
        <v>50</v>
      </c>
      <c r="X769" s="123" t="s">
        <v>50</v>
      </c>
      <c r="Y769" s="123" t="s">
        <v>50</v>
      </c>
      <c r="Z769" s="32"/>
      <c r="AA769" s="33"/>
      <c r="AB769" s="33"/>
      <c r="AC769" s="34"/>
      <c r="AD769" s="34"/>
    </row>
    <row r="770" spans="1:30" ht="21" customHeight="1">
      <c r="A770" s="131"/>
      <c r="B770" s="184"/>
      <c r="C770" s="184"/>
      <c r="D770" s="187"/>
      <c r="E770" s="44" t="s">
        <v>52</v>
      </c>
      <c r="F770" s="47" t="str">
        <f>IF(F768="","",F768-F769)</f>
        <v/>
      </c>
      <c r="G770" s="47" t="str">
        <f>IF(G768="","",G768-G769)</f>
        <v/>
      </c>
      <c r="H770" s="47" t="str">
        <f>IF(H768="","",H768-H769)</f>
        <v/>
      </c>
      <c r="I770" s="47" t="str">
        <f>IF(I768="","",I768-I769)</f>
        <v/>
      </c>
      <c r="J770" s="47" t="str">
        <f>IF(J768="","",J768-J769)</f>
        <v/>
      </c>
      <c r="K770" s="134" t="s">
        <v>50</v>
      </c>
      <c r="L770" s="191" t="s">
        <v>50</v>
      </c>
      <c r="M770" s="192"/>
      <c r="N770" s="47" t="str">
        <f>IF(N768="","",N768-N769)</f>
        <v/>
      </c>
      <c r="O770" s="47" t="str">
        <f>IF(O768="","",O768-O769)</f>
        <v/>
      </c>
      <c r="P770" s="47" t="str">
        <f>IF(P768="","",P768-P769)</f>
        <v/>
      </c>
      <c r="Q770" s="47" t="str">
        <f>IF(Q768="","",Q768-Q769)</f>
        <v/>
      </c>
      <c r="R770" s="47" t="str">
        <f>IF(R768="","",R768-R769)</f>
        <v/>
      </c>
      <c r="S770" s="134" t="s">
        <v>50</v>
      </c>
      <c r="T770" s="191" t="s">
        <v>50</v>
      </c>
      <c r="U770" s="192"/>
      <c r="V770" s="123" t="s">
        <v>50</v>
      </c>
      <c r="W770" s="123" t="s">
        <v>50</v>
      </c>
      <c r="X770" s="123" t="s">
        <v>50</v>
      </c>
      <c r="Y770" s="123" t="s">
        <v>50</v>
      </c>
      <c r="Z770" s="32"/>
      <c r="AA770" s="33"/>
      <c r="AB770" s="33"/>
      <c r="AC770" s="34"/>
      <c r="AD770" s="34"/>
    </row>
    <row r="771" spans="1:30" ht="21" customHeight="1">
      <c r="A771" s="132"/>
      <c r="B771" s="185"/>
      <c r="C771" s="185"/>
      <c r="D771" s="188"/>
      <c r="E771" s="44" t="s">
        <v>53</v>
      </c>
      <c r="F771" s="48" t="str">
        <f>IF(F768="","",F770*10/$D768)</f>
        <v/>
      </c>
      <c r="G771" s="48" t="str">
        <f>IF(G768="","",G770*10/$D768)</f>
        <v/>
      </c>
      <c r="H771" s="48" t="str">
        <f>IF(H768="","",H770*10/$D768)</f>
        <v/>
      </c>
      <c r="I771" s="48" t="str">
        <f>IF(I768="","",I770*10/$D768)</f>
        <v/>
      </c>
      <c r="J771" s="48" t="str">
        <f>IF(J768="","",J770*10/$D768)</f>
        <v/>
      </c>
      <c r="K771" s="49" t="str">
        <f t="shared" ref="K771" si="752">IFERROR(AVERAGE(F771:H771)," ")</f>
        <v xml:space="preserve"> </v>
      </c>
      <c r="L771" s="193" t="str">
        <f t="shared" ref="L771" si="753">IFERROR((1-((MAX(F771:H771)-MIN(F771:H771))/(2*AVERAGE(F771:H771))))*100," ")</f>
        <v xml:space="preserve"> </v>
      </c>
      <c r="M771" s="194"/>
      <c r="N771" s="48" t="str">
        <f>IF(N768="","",N770*10/$D768)</f>
        <v/>
      </c>
      <c r="O771" s="48" t="str">
        <f>IF(O768="","",O770*10/$D768)</f>
        <v/>
      </c>
      <c r="P771" s="48" t="str">
        <f>IF(P768="","",P770*10/$D768)</f>
        <v/>
      </c>
      <c r="Q771" s="48" t="str">
        <f>IF(Q768="","",Q770*10/$D768)</f>
        <v/>
      </c>
      <c r="R771" s="48" t="str">
        <f>IF(R768="","",R770*10/$D768)</f>
        <v/>
      </c>
      <c r="S771" s="49" t="str">
        <f t="shared" ref="S771" si="754">IFERROR(AVERAGE(N771:P771)," ")</f>
        <v xml:space="preserve"> </v>
      </c>
      <c r="T771" s="193" t="str">
        <f t="shared" ref="T771" si="755">IFERROR((1-((MAX(N771:P771)-MIN(N771:P771))/(2*AVERAGE(N771:P771))))*100," ")</f>
        <v xml:space="preserve"> </v>
      </c>
      <c r="U771" s="194"/>
      <c r="V771" s="32"/>
      <c r="W771" s="32"/>
      <c r="X771" s="32"/>
      <c r="Y771" s="32"/>
      <c r="Z771" s="32"/>
      <c r="AA771" s="33"/>
      <c r="AB771" s="33"/>
      <c r="AC771" s="34"/>
      <c r="AD771" s="34"/>
    </row>
    <row r="772" spans="1:30" ht="21" customHeight="1">
      <c r="A772" s="130"/>
      <c r="B772" s="183"/>
      <c r="C772" s="183"/>
      <c r="D772" s="186"/>
      <c r="E772" s="44" t="s">
        <v>49</v>
      </c>
      <c r="F772" s="45"/>
      <c r="G772" s="46"/>
      <c r="H772" s="46"/>
      <c r="I772" s="46"/>
      <c r="J772" s="46"/>
      <c r="K772" s="133" t="s">
        <v>50</v>
      </c>
      <c r="L772" s="189" t="s">
        <v>50</v>
      </c>
      <c r="M772" s="190"/>
      <c r="N772" s="45"/>
      <c r="O772" s="46"/>
      <c r="P772" s="46"/>
      <c r="Q772" s="46"/>
      <c r="R772" s="46"/>
      <c r="S772" s="133" t="s">
        <v>50</v>
      </c>
      <c r="T772" s="189" t="s">
        <v>50</v>
      </c>
      <c r="U772" s="190"/>
      <c r="V772" s="123" t="s">
        <v>50</v>
      </c>
      <c r="W772" s="123" t="s">
        <v>50</v>
      </c>
      <c r="X772" s="123" t="s">
        <v>50</v>
      </c>
      <c r="Y772" s="123" t="s">
        <v>50</v>
      </c>
      <c r="Z772" s="32"/>
      <c r="AA772" s="33"/>
      <c r="AB772" s="33"/>
      <c r="AC772" s="34"/>
      <c r="AD772" s="34"/>
    </row>
    <row r="773" spans="1:30" ht="21" customHeight="1">
      <c r="A773" s="131"/>
      <c r="B773" s="184"/>
      <c r="C773" s="184"/>
      <c r="D773" s="187"/>
      <c r="E773" s="44" t="s">
        <v>51</v>
      </c>
      <c r="F773" s="45"/>
      <c r="G773" s="46"/>
      <c r="H773" s="46"/>
      <c r="I773" s="46"/>
      <c r="J773" s="46"/>
      <c r="K773" s="133" t="s">
        <v>50</v>
      </c>
      <c r="L773" s="189" t="s">
        <v>50</v>
      </c>
      <c r="M773" s="190"/>
      <c r="N773" s="45"/>
      <c r="O773" s="46"/>
      <c r="P773" s="46"/>
      <c r="Q773" s="46"/>
      <c r="R773" s="46"/>
      <c r="S773" s="133" t="s">
        <v>50</v>
      </c>
      <c r="T773" s="189" t="s">
        <v>50</v>
      </c>
      <c r="U773" s="190"/>
      <c r="V773" s="123" t="s">
        <v>50</v>
      </c>
      <c r="W773" s="123" t="s">
        <v>50</v>
      </c>
      <c r="X773" s="123" t="s">
        <v>50</v>
      </c>
      <c r="Y773" s="123" t="s">
        <v>50</v>
      </c>
      <c r="Z773" s="32"/>
      <c r="AA773" s="33"/>
      <c r="AB773" s="33"/>
      <c r="AC773" s="34"/>
      <c r="AD773" s="34"/>
    </row>
    <row r="774" spans="1:30" ht="21" customHeight="1">
      <c r="A774" s="131"/>
      <c r="B774" s="184"/>
      <c r="C774" s="184"/>
      <c r="D774" s="187"/>
      <c r="E774" s="44" t="s">
        <v>52</v>
      </c>
      <c r="F774" s="47" t="str">
        <f>IF(F772="","",F772-F773)</f>
        <v/>
      </c>
      <c r="G774" s="47" t="str">
        <f>IF(G772="","",G772-G773)</f>
        <v/>
      </c>
      <c r="H774" s="47" t="str">
        <f>IF(H772="","",H772-H773)</f>
        <v/>
      </c>
      <c r="I774" s="47" t="str">
        <f>IF(I772="","",I772-I773)</f>
        <v/>
      </c>
      <c r="J774" s="47" t="str">
        <f>IF(J772="","",J772-J773)</f>
        <v/>
      </c>
      <c r="K774" s="134" t="s">
        <v>50</v>
      </c>
      <c r="L774" s="191" t="s">
        <v>50</v>
      </c>
      <c r="M774" s="192"/>
      <c r="N774" s="47" t="str">
        <f>IF(N772="","",N772-N773)</f>
        <v/>
      </c>
      <c r="O774" s="47" t="str">
        <f>IF(O772="","",O772-O773)</f>
        <v/>
      </c>
      <c r="P774" s="47" t="str">
        <f>IF(P772="","",P772-P773)</f>
        <v/>
      </c>
      <c r="Q774" s="47" t="str">
        <f>IF(Q772="","",Q772-Q773)</f>
        <v/>
      </c>
      <c r="R774" s="47" t="str">
        <f>IF(R772="","",R772-R773)</f>
        <v/>
      </c>
      <c r="S774" s="134" t="s">
        <v>50</v>
      </c>
      <c r="T774" s="191" t="s">
        <v>50</v>
      </c>
      <c r="U774" s="192"/>
      <c r="V774" s="123" t="s">
        <v>50</v>
      </c>
      <c r="W774" s="123" t="s">
        <v>50</v>
      </c>
      <c r="X774" s="123" t="s">
        <v>50</v>
      </c>
      <c r="Y774" s="123" t="s">
        <v>50</v>
      </c>
      <c r="Z774" s="32"/>
      <c r="AA774" s="33"/>
      <c r="AB774" s="33"/>
      <c r="AC774" s="34"/>
      <c r="AD774" s="34"/>
    </row>
    <row r="775" spans="1:30" ht="21" customHeight="1">
      <c r="A775" s="132"/>
      <c r="B775" s="185"/>
      <c r="C775" s="185"/>
      <c r="D775" s="188"/>
      <c r="E775" s="44" t="s">
        <v>53</v>
      </c>
      <c r="F775" s="48" t="str">
        <f>IF(F772="","",F774*10/$D772)</f>
        <v/>
      </c>
      <c r="G775" s="48" t="str">
        <f>IF(G772="","",G774*10/$D772)</f>
        <v/>
      </c>
      <c r="H775" s="48" t="str">
        <f>IF(H772="","",H774*10/$D772)</f>
        <v/>
      </c>
      <c r="I775" s="48" t="str">
        <f>IF(I772="","",I774*10/$D772)</f>
        <v/>
      </c>
      <c r="J775" s="48" t="str">
        <f>IF(J772="","",J774*10/$D772)</f>
        <v/>
      </c>
      <c r="K775" s="49" t="str">
        <f t="shared" ref="K775" si="756">IFERROR(AVERAGE(F775:H775)," ")</f>
        <v xml:space="preserve"> </v>
      </c>
      <c r="L775" s="193" t="str">
        <f t="shared" ref="L775" si="757">IFERROR((1-((MAX(F775:H775)-MIN(F775:H775))/(2*AVERAGE(F775:H775))))*100," ")</f>
        <v xml:space="preserve"> </v>
      </c>
      <c r="M775" s="194"/>
      <c r="N775" s="48" t="str">
        <f>IF(N772="","",N774*10/$D772)</f>
        <v/>
      </c>
      <c r="O775" s="48" t="str">
        <f>IF(O772="","",O774*10/$D772)</f>
        <v/>
      </c>
      <c r="P775" s="48" t="str">
        <f>IF(P772="","",P774*10/$D772)</f>
        <v/>
      </c>
      <c r="Q775" s="48" t="str">
        <f>IF(Q772="","",Q774*10/$D772)</f>
        <v/>
      </c>
      <c r="R775" s="48" t="str">
        <f>IF(R772="","",R774*10/$D772)</f>
        <v/>
      </c>
      <c r="S775" s="49" t="str">
        <f t="shared" ref="S775" si="758">IFERROR(AVERAGE(N775:P775)," ")</f>
        <v xml:space="preserve"> </v>
      </c>
      <c r="T775" s="193" t="str">
        <f t="shared" ref="T775" si="759">IFERROR((1-((MAX(N775:P775)-MIN(N775:P775))/(2*AVERAGE(N775:P775))))*100," ")</f>
        <v xml:space="preserve"> </v>
      </c>
      <c r="U775" s="194"/>
      <c r="V775" s="32"/>
      <c r="W775" s="32"/>
      <c r="X775" s="32"/>
      <c r="Y775" s="32"/>
      <c r="Z775" s="32"/>
      <c r="AA775" s="33"/>
      <c r="AB775" s="33"/>
      <c r="AC775" s="34"/>
      <c r="AD775" s="34"/>
    </row>
    <row r="776" spans="1:30" ht="21" customHeight="1">
      <c r="A776" s="130"/>
      <c r="B776" s="183"/>
      <c r="C776" s="183"/>
      <c r="D776" s="186"/>
      <c r="E776" s="44" t="s">
        <v>49</v>
      </c>
      <c r="F776" s="45"/>
      <c r="G776" s="46"/>
      <c r="H776" s="46"/>
      <c r="I776" s="46"/>
      <c r="J776" s="46"/>
      <c r="K776" s="133" t="s">
        <v>50</v>
      </c>
      <c r="L776" s="189" t="s">
        <v>50</v>
      </c>
      <c r="M776" s="190"/>
      <c r="N776" s="45"/>
      <c r="O776" s="46"/>
      <c r="P776" s="46"/>
      <c r="Q776" s="46"/>
      <c r="R776" s="46"/>
      <c r="S776" s="133" t="s">
        <v>50</v>
      </c>
      <c r="T776" s="189" t="s">
        <v>50</v>
      </c>
      <c r="U776" s="190"/>
      <c r="V776" s="123" t="s">
        <v>50</v>
      </c>
      <c r="W776" s="123" t="s">
        <v>50</v>
      </c>
      <c r="X776" s="123" t="s">
        <v>50</v>
      </c>
      <c r="Y776" s="123" t="s">
        <v>50</v>
      </c>
      <c r="Z776" s="32"/>
      <c r="AA776" s="33"/>
      <c r="AB776" s="33"/>
      <c r="AC776" s="34"/>
      <c r="AD776" s="34"/>
    </row>
    <row r="777" spans="1:30" ht="21" customHeight="1">
      <c r="A777" s="131"/>
      <c r="B777" s="184"/>
      <c r="C777" s="184"/>
      <c r="D777" s="187"/>
      <c r="E777" s="44" t="s">
        <v>51</v>
      </c>
      <c r="F777" s="45"/>
      <c r="G777" s="46"/>
      <c r="H777" s="46"/>
      <c r="I777" s="46"/>
      <c r="J777" s="46"/>
      <c r="K777" s="133" t="s">
        <v>50</v>
      </c>
      <c r="L777" s="189" t="s">
        <v>50</v>
      </c>
      <c r="M777" s="190"/>
      <c r="N777" s="45"/>
      <c r="O777" s="46"/>
      <c r="P777" s="46"/>
      <c r="Q777" s="46"/>
      <c r="R777" s="46"/>
      <c r="S777" s="133" t="s">
        <v>50</v>
      </c>
      <c r="T777" s="189" t="s">
        <v>50</v>
      </c>
      <c r="U777" s="190"/>
      <c r="V777" s="123" t="s">
        <v>50</v>
      </c>
      <c r="W777" s="123" t="s">
        <v>50</v>
      </c>
      <c r="X777" s="123" t="s">
        <v>50</v>
      </c>
      <c r="Y777" s="123" t="s">
        <v>50</v>
      </c>
      <c r="Z777" s="32"/>
      <c r="AA777" s="33"/>
      <c r="AB777" s="33"/>
      <c r="AC777" s="34"/>
      <c r="AD777" s="34"/>
    </row>
    <row r="778" spans="1:30" ht="21" customHeight="1">
      <c r="A778" s="131"/>
      <c r="B778" s="184"/>
      <c r="C778" s="184"/>
      <c r="D778" s="187"/>
      <c r="E778" s="44" t="s">
        <v>52</v>
      </c>
      <c r="F778" s="47" t="str">
        <f>IF(F776="","",F776-F777)</f>
        <v/>
      </c>
      <c r="G778" s="47" t="str">
        <f>IF(G776="","",G776-G777)</f>
        <v/>
      </c>
      <c r="H778" s="47" t="str">
        <f>IF(H776="","",H776-H777)</f>
        <v/>
      </c>
      <c r="I778" s="47" t="str">
        <f>IF(I776="","",I776-I777)</f>
        <v/>
      </c>
      <c r="J778" s="47" t="str">
        <f>IF(J776="","",J776-J777)</f>
        <v/>
      </c>
      <c r="K778" s="134" t="s">
        <v>50</v>
      </c>
      <c r="L778" s="191" t="s">
        <v>50</v>
      </c>
      <c r="M778" s="192"/>
      <c r="N778" s="47" t="str">
        <f>IF(N776="","",N776-N777)</f>
        <v/>
      </c>
      <c r="O778" s="47" t="str">
        <f>IF(O776="","",O776-O777)</f>
        <v/>
      </c>
      <c r="P778" s="47" t="str">
        <f>IF(P776="","",P776-P777)</f>
        <v/>
      </c>
      <c r="Q778" s="47" t="str">
        <f>IF(Q776="","",Q776-Q777)</f>
        <v/>
      </c>
      <c r="R778" s="47" t="str">
        <f>IF(R776="","",R776-R777)</f>
        <v/>
      </c>
      <c r="S778" s="134" t="s">
        <v>50</v>
      </c>
      <c r="T778" s="191" t="s">
        <v>50</v>
      </c>
      <c r="U778" s="192"/>
      <c r="V778" s="123" t="s">
        <v>50</v>
      </c>
      <c r="W778" s="123" t="s">
        <v>50</v>
      </c>
      <c r="X778" s="123" t="s">
        <v>50</v>
      </c>
      <c r="Y778" s="123" t="s">
        <v>50</v>
      </c>
      <c r="Z778" s="32"/>
      <c r="AA778" s="33"/>
      <c r="AB778" s="33"/>
      <c r="AC778" s="34"/>
      <c r="AD778" s="34"/>
    </row>
    <row r="779" spans="1:30" ht="21" customHeight="1">
      <c r="A779" s="132"/>
      <c r="B779" s="185"/>
      <c r="C779" s="185"/>
      <c r="D779" s="188"/>
      <c r="E779" s="44" t="s">
        <v>53</v>
      </c>
      <c r="F779" s="48" t="str">
        <f>IF(F776="","",F778*10/$D776)</f>
        <v/>
      </c>
      <c r="G779" s="48" t="str">
        <f>IF(G776="","",G778*10/$D776)</f>
        <v/>
      </c>
      <c r="H779" s="48" t="str">
        <f>IF(H776="","",H778*10/$D776)</f>
        <v/>
      </c>
      <c r="I779" s="48" t="str">
        <f>IF(I776="","",I778*10/$D776)</f>
        <v/>
      </c>
      <c r="J779" s="48" t="str">
        <f>IF(J776="","",J778*10/$D776)</f>
        <v/>
      </c>
      <c r="K779" s="49" t="str">
        <f t="shared" ref="K779" si="760">IFERROR(AVERAGE(F779:H779)," ")</f>
        <v xml:space="preserve"> </v>
      </c>
      <c r="L779" s="193" t="str">
        <f t="shared" ref="L779" si="761">IFERROR((1-((MAX(F779:H779)-MIN(F779:H779))/(2*AVERAGE(F779:H779))))*100," ")</f>
        <v xml:space="preserve"> </v>
      </c>
      <c r="M779" s="194"/>
      <c r="N779" s="48" t="str">
        <f>IF(N776="","",N778*10/$D776)</f>
        <v/>
      </c>
      <c r="O779" s="48" t="str">
        <f>IF(O776="","",O778*10/$D776)</f>
        <v/>
      </c>
      <c r="P779" s="48" t="str">
        <f>IF(P776="","",P778*10/$D776)</f>
        <v/>
      </c>
      <c r="Q779" s="48" t="str">
        <f>IF(Q776="","",Q778*10/$D776)</f>
        <v/>
      </c>
      <c r="R779" s="48" t="str">
        <f>IF(R776="","",R778*10/$D776)</f>
        <v/>
      </c>
      <c r="S779" s="49" t="str">
        <f t="shared" ref="S779" si="762">IFERROR(AVERAGE(N779:P779)," ")</f>
        <v xml:space="preserve"> </v>
      </c>
      <c r="T779" s="193" t="str">
        <f t="shared" ref="T779" si="763">IFERROR((1-((MAX(N779:P779)-MIN(N779:P779))/(2*AVERAGE(N779:P779))))*100," ")</f>
        <v xml:space="preserve"> </v>
      </c>
      <c r="U779" s="194"/>
      <c r="V779" s="32"/>
      <c r="W779" s="32"/>
      <c r="X779" s="32"/>
      <c r="Y779" s="32"/>
      <c r="Z779" s="32"/>
      <c r="AA779" s="33"/>
      <c r="AB779" s="33"/>
      <c r="AC779" s="34"/>
      <c r="AD779" s="34"/>
    </row>
    <row r="780" spans="1:30" ht="21" customHeight="1">
      <c r="A780" s="130"/>
      <c r="B780" s="183"/>
      <c r="C780" s="183"/>
      <c r="D780" s="186"/>
      <c r="E780" s="44" t="s">
        <v>49</v>
      </c>
      <c r="F780" s="45"/>
      <c r="G780" s="46"/>
      <c r="H780" s="46"/>
      <c r="I780" s="46"/>
      <c r="J780" s="46"/>
      <c r="K780" s="133" t="s">
        <v>50</v>
      </c>
      <c r="L780" s="189" t="s">
        <v>50</v>
      </c>
      <c r="M780" s="190"/>
      <c r="N780" s="45"/>
      <c r="O780" s="46"/>
      <c r="P780" s="46"/>
      <c r="Q780" s="46"/>
      <c r="R780" s="46"/>
      <c r="S780" s="133" t="s">
        <v>50</v>
      </c>
      <c r="T780" s="189" t="s">
        <v>50</v>
      </c>
      <c r="U780" s="190"/>
      <c r="V780" s="123" t="s">
        <v>50</v>
      </c>
      <c r="W780" s="123" t="s">
        <v>50</v>
      </c>
      <c r="X780" s="123" t="s">
        <v>50</v>
      </c>
      <c r="Y780" s="123" t="s">
        <v>50</v>
      </c>
      <c r="Z780" s="32"/>
      <c r="AA780" s="33"/>
      <c r="AB780" s="33"/>
      <c r="AC780" s="34"/>
      <c r="AD780" s="34"/>
    </row>
    <row r="781" spans="1:30" ht="21" customHeight="1">
      <c r="A781" s="131"/>
      <c r="B781" s="184"/>
      <c r="C781" s="184"/>
      <c r="D781" s="187"/>
      <c r="E781" s="44" t="s">
        <v>51</v>
      </c>
      <c r="F781" s="45"/>
      <c r="G781" s="46"/>
      <c r="H781" s="46"/>
      <c r="I781" s="46"/>
      <c r="J781" s="46"/>
      <c r="K781" s="133" t="s">
        <v>50</v>
      </c>
      <c r="L781" s="189" t="s">
        <v>50</v>
      </c>
      <c r="M781" s="190"/>
      <c r="N781" s="45"/>
      <c r="O781" s="46"/>
      <c r="P781" s="46"/>
      <c r="Q781" s="46"/>
      <c r="R781" s="46"/>
      <c r="S781" s="133" t="s">
        <v>50</v>
      </c>
      <c r="T781" s="189" t="s">
        <v>50</v>
      </c>
      <c r="U781" s="190"/>
      <c r="V781" s="123" t="s">
        <v>50</v>
      </c>
      <c r="W781" s="123" t="s">
        <v>50</v>
      </c>
      <c r="X781" s="123" t="s">
        <v>50</v>
      </c>
      <c r="Y781" s="123" t="s">
        <v>50</v>
      </c>
      <c r="Z781" s="32"/>
      <c r="AA781" s="33"/>
      <c r="AB781" s="33"/>
      <c r="AC781" s="34"/>
      <c r="AD781" s="34"/>
    </row>
    <row r="782" spans="1:30" ht="21" customHeight="1">
      <c r="A782" s="131"/>
      <c r="B782" s="184"/>
      <c r="C782" s="184"/>
      <c r="D782" s="187"/>
      <c r="E782" s="44" t="s">
        <v>52</v>
      </c>
      <c r="F782" s="47" t="str">
        <f>IF(F780="","",F780-F781)</f>
        <v/>
      </c>
      <c r="G782" s="47" t="str">
        <f>IF(G780="","",G780-G781)</f>
        <v/>
      </c>
      <c r="H782" s="47" t="str">
        <f>IF(H780="","",H780-H781)</f>
        <v/>
      </c>
      <c r="I782" s="47" t="str">
        <f>IF(I780="","",I780-I781)</f>
        <v/>
      </c>
      <c r="J782" s="47" t="str">
        <f>IF(J780="","",J780-J781)</f>
        <v/>
      </c>
      <c r="K782" s="134" t="s">
        <v>50</v>
      </c>
      <c r="L782" s="191" t="s">
        <v>50</v>
      </c>
      <c r="M782" s="192"/>
      <c r="N782" s="47" t="str">
        <f>IF(N780="","",N780-N781)</f>
        <v/>
      </c>
      <c r="O782" s="47" t="str">
        <f>IF(O780="","",O780-O781)</f>
        <v/>
      </c>
      <c r="P782" s="47" t="str">
        <f>IF(P780="","",P780-P781)</f>
        <v/>
      </c>
      <c r="Q782" s="47" t="str">
        <f>IF(Q780="","",Q780-Q781)</f>
        <v/>
      </c>
      <c r="R782" s="47" t="str">
        <f>IF(R780="","",R780-R781)</f>
        <v/>
      </c>
      <c r="S782" s="134" t="s">
        <v>50</v>
      </c>
      <c r="T782" s="191" t="s">
        <v>50</v>
      </c>
      <c r="U782" s="192"/>
      <c r="V782" s="123" t="s">
        <v>50</v>
      </c>
      <c r="W782" s="123" t="s">
        <v>50</v>
      </c>
      <c r="X782" s="123" t="s">
        <v>50</v>
      </c>
      <c r="Y782" s="123" t="s">
        <v>50</v>
      </c>
      <c r="Z782" s="32"/>
      <c r="AA782" s="33"/>
      <c r="AB782" s="33"/>
      <c r="AC782" s="34"/>
      <c r="AD782" s="34"/>
    </row>
    <row r="783" spans="1:30" ht="21" customHeight="1">
      <c r="A783" s="132"/>
      <c r="B783" s="185"/>
      <c r="C783" s="185"/>
      <c r="D783" s="188"/>
      <c r="E783" s="44" t="s">
        <v>53</v>
      </c>
      <c r="F783" s="48" t="str">
        <f>IF(F780="","",F782*10/$D780)</f>
        <v/>
      </c>
      <c r="G783" s="48" t="str">
        <f>IF(G780="","",G782*10/$D780)</f>
        <v/>
      </c>
      <c r="H783" s="48" t="str">
        <f>IF(H780="","",H782*10/$D780)</f>
        <v/>
      </c>
      <c r="I783" s="48" t="str">
        <f>IF(I780="","",I782*10/$D780)</f>
        <v/>
      </c>
      <c r="J783" s="48" t="str">
        <f>IF(J780="","",J782*10/$D780)</f>
        <v/>
      </c>
      <c r="K783" s="49" t="str">
        <f t="shared" ref="K783" si="764">IFERROR(AVERAGE(F783:H783)," ")</f>
        <v xml:space="preserve"> </v>
      </c>
      <c r="L783" s="193" t="str">
        <f t="shared" ref="L783" si="765">IFERROR((1-((MAX(F783:H783)-MIN(F783:H783))/(2*AVERAGE(F783:H783))))*100," ")</f>
        <v xml:space="preserve"> </v>
      </c>
      <c r="M783" s="194"/>
      <c r="N783" s="48" t="str">
        <f>IF(N780="","",N782*10/$D780)</f>
        <v/>
      </c>
      <c r="O783" s="48" t="str">
        <f>IF(O780="","",O782*10/$D780)</f>
        <v/>
      </c>
      <c r="P783" s="48" t="str">
        <f>IF(P780="","",P782*10/$D780)</f>
        <v/>
      </c>
      <c r="Q783" s="48" t="str">
        <f>IF(Q780="","",Q782*10/$D780)</f>
        <v/>
      </c>
      <c r="R783" s="48" t="str">
        <f>IF(R780="","",R782*10/$D780)</f>
        <v/>
      </c>
      <c r="S783" s="49" t="str">
        <f t="shared" ref="S783" si="766">IFERROR(AVERAGE(N783:P783)," ")</f>
        <v xml:space="preserve"> </v>
      </c>
      <c r="T783" s="193" t="str">
        <f t="shared" ref="T783" si="767">IFERROR((1-((MAX(N783:P783)-MIN(N783:P783))/(2*AVERAGE(N783:P783))))*100," ")</f>
        <v xml:space="preserve"> </v>
      </c>
      <c r="U783" s="194"/>
      <c r="V783" s="32"/>
      <c r="W783" s="32"/>
      <c r="X783" s="32"/>
      <c r="Y783" s="32"/>
      <c r="Z783" s="32"/>
      <c r="AA783" s="33"/>
      <c r="AB783" s="33"/>
      <c r="AC783" s="34"/>
      <c r="AD783" s="34"/>
    </row>
    <row r="784" spans="1:30" ht="21" customHeight="1">
      <c r="A784" s="130"/>
      <c r="B784" s="183"/>
      <c r="C784" s="183"/>
      <c r="D784" s="186"/>
      <c r="E784" s="44" t="s">
        <v>49</v>
      </c>
      <c r="F784" s="45"/>
      <c r="G784" s="46"/>
      <c r="H784" s="46"/>
      <c r="I784" s="46"/>
      <c r="J784" s="46"/>
      <c r="K784" s="133" t="s">
        <v>50</v>
      </c>
      <c r="L784" s="189" t="s">
        <v>50</v>
      </c>
      <c r="M784" s="190"/>
      <c r="N784" s="45"/>
      <c r="O784" s="46"/>
      <c r="P784" s="46"/>
      <c r="Q784" s="46"/>
      <c r="R784" s="46"/>
      <c r="S784" s="133" t="s">
        <v>50</v>
      </c>
      <c r="T784" s="189" t="s">
        <v>50</v>
      </c>
      <c r="U784" s="190"/>
      <c r="V784" s="123" t="s">
        <v>50</v>
      </c>
      <c r="W784" s="123" t="s">
        <v>50</v>
      </c>
      <c r="X784" s="123" t="s">
        <v>50</v>
      </c>
      <c r="Y784" s="123" t="s">
        <v>50</v>
      </c>
      <c r="Z784" s="32"/>
      <c r="AA784" s="33"/>
      <c r="AB784" s="33"/>
      <c r="AC784" s="34"/>
      <c r="AD784" s="34"/>
    </row>
    <row r="785" spans="1:30" ht="21" customHeight="1">
      <c r="A785" s="131"/>
      <c r="B785" s="184"/>
      <c r="C785" s="184"/>
      <c r="D785" s="187"/>
      <c r="E785" s="44" t="s">
        <v>51</v>
      </c>
      <c r="F785" s="45"/>
      <c r="G785" s="46"/>
      <c r="H785" s="46"/>
      <c r="I785" s="46"/>
      <c r="J785" s="46"/>
      <c r="K785" s="133" t="s">
        <v>50</v>
      </c>
      <c r="L785" s="189" t="s">
        <v>50</v>
      </c>
      <c r="M785" s="190"/>
      <c r="N785" s="45"/>
      <c r="O785" s="46"/>
      <c r="P785" s="46"/>
      <c r="Q785" s="46"/>
      <c r="R785" s="46"/>
      <c r="S785" s="133" t="s">
        <v>50</v>
      </c>
      <c r="T785" s="189" t="s">
        <v>50</v>
      </c>
      <c r="U785" s="190"/>
      <c r="V785" s="123" t="s">
        <v>50</v>
      </c>
      <c r="W785" s="123" t="s">
        <v>50</v>
      </c>
      <c r="X785" s="123" t="s">
        <v>50</v>
      </c>
      <c r="Y785" s="123" t="s">
        <v>50</v>
      </c>
      <c r="Z785" s="32"/>
      <c r="AA785" s="33"/>
      <c r="AB785" s="33"/>
      <c r="AC785" s="34"/>
      <c r="AD785" s="34"/>
    </row>
    <row r="786" spans="1:30" ht="21" customHeight="1">
      <c r="A786" s="131"/>
      <c r="B786" s="184"/>
      <c r="C786" s="184"/>
      <c r="D786" s="187"/>
      <c r="E786" s="44" t="s">
        <v>52</v>
      </c>
      <c r="F786" s="47" t="str">
        <f>IF(F784="","",F784-F785)</f>
        <v/>
      </c>
      <c r="G786" s="47" t="str">
        <f>IF(G784="","",G784-G785)</f>
        <v/>
      </c>
      <c r="H786" s="47" t="str">
        <f>IF(H784="","",H784-H785)</f>
        <v/>
      </c>
      <c r="I786" s="47" t="str">
        <f>IF(I784="","",I784-I785)</f>
        <v/>
      </c>
      <c r="J786" s="47" t="str">
        <f>IF(J784="","",J784-J785)</f>
        <v/>
      </c>
      <c r="K786" s="134" t="s">
        <v>50</v>
      </c>
      <c r="L786" s="191" t="s">
        <v>50</v>
      </c>
      <c r="M786" s="192"/>
      <c r="N786" s="47" t="str">
        <f>IF(N784="","",N784-N785)</f>
        <v/>
      </c>
      <c r="O786" s="47" t="str">
        <f>IF(O784="","",O784-O785)</f>
        <v/>
      </c>
      <c r="P786" s="47" t="str">
        <f>IF(P784="","",P784-P785)</f>
        <v/>
      </c>
      <c r="Q786" s="47" t="str">
        <f>IF(Q784="","",Q784-Q785)</f>
        <v/>
      </c>
      <c r="R786" s="47" t="str">
        <f>IF(R784="","",R784-R785)</f>
        <v/>
      </c>
      <c r="S786" s="134" t="s">
        <v>50</v>
      </c>
      <c r="T786" s="191" t="s">
        <v>50</v>
      </c>
      <c r="U786" s="192"/>
      <c r="V786" s="123" t="s">
        <v>50</v>
      </c>
      <c r="W786" s="123" t="s">
        <v>50</v>
      </c>
      <c r="X786" s="123" t="s">
        <v>50</v>
      </c>
      <c r="Y786" s="123" t="s">
        <v>50</v>
      </c>
      <c r="Z786" s="32"/>
      <c r="AA786" s="33"/>
      <c r="AB786" s="33"/>
      <c r="AC786" s="34"/>
      <c r="AD786" s="34"/>
    </row>
    <row r="787" spans="1:30" ht="21" customHeight="1">
      <c r="A787" s="132"/>
      <c r="B787" s="185"/>
      <c r="C787" s="185"/>
      <c r="D787" s="188"/>
      <c r="E787" s="44" t="s">
        <v>53</v>
      </c>
      <c r="F787" s="48" t="str">
        <f>IF(F784="","",F786*10/$D784)</f>
        <v/>
      </c>
      <c r="G787" s="48" t="str">
        <f>IF(G784="","",G786*10/$D784)</f>
        <v/>
      </c>
      <c r="H787" s="48" t="str">
        <f>IF(H784="","",H786*10/$D784)</f>
        <v/>
      </c>
      <c r="I787" s="48" t="str">
        <f>IF(I784="","",I786*10/$D784)</f>
        <v/>
      </c>
      <c r="J787" s="48" t="str">
        <f>IF(J784="","",J786*10/$D784)</f>
        <v/>
      </c>
      <c r="K787" s="49" t="str">
        <f t="shared" ref="K787" si="768">IFERROR(AVERAGE(F787:H787)," ")</f>
        <v xml:space="preserve"> </v>
      </c>
      <c r="L787" s="193" t="str">
        <f t="shared" ref="L787" si="769">IFERROR((1-((MAX(F787:H787)-MIN(F787:H787))/(2*AVERAGE(F787:H787))))*100," ")</f>
        <v xml:space="preserve"> </v>
      </c>
      <c r="M787" s="194"/>
      <c r="N787" s="48" t="str">
        <f>IF(N784="","",N786*10/$D784)</f>
        <v/>
      </c>
      <c r="O787" s="48" t="str">
        <f>IF(O784="","",O786*10/$D784)</f>
        <v/>
      </c>
      <c r="P787" s="48" t="str">
        <f>IF(P784="","",P786*10/$D784)</f>
        <v/>
      </c>
      <c r="Q787" s="48" t="str">
        <f>IF(Q784="","",Q786*10/$D784)</f>
        <v/>
      </c>
      <c r="R787" s="48" t="str">
        <f>IF(R784="","",R786*10/$D784)</f>
        <v/>
      </c>
      <c r="S787" s="49" t="str">
        <f t="shared" ref="S787" si="770">IFERROR(AVERAGE(N787:P787)," ")</f>
        <v xml:space="preserve"> </v>
      </c>
      <c r="T787" s="193" t="str">
        <f t="shared" ref="T787" si="771">IFERROR((1-((MAX(N787:P787)-MIN(N787:P787))/(2*AVERAGE(N787:P787))))*100," ")</f>
        <v xml:space="preserve"> </v>
      </c>
      <c r="U787" s="194"/>
      <c r="V787" s="32"/>
      <c r="W787" s="32"/>
      <c r="X787" s="32"/>
      <c r="Y787" s="32"/>
      <c r="Z787" s="32"/>
      <c r="AA787" s="33"/>
      <c r="AB787" s="33"/>
      <c r="AC787" s="34"/>
      <c r="AD787" s="34"/>
    </row>
    <row r="788" spans="1:30" ht="21" customHeight="1">
      <c r="A788" s="130"/>
      <c r="B788" s="183"/>
      <c r="C788" s="183"/>
      <c r="D788" s="186"/>
      <c r="E788" s="44" t="s">
        <v>49</v>
      </c>
      <c r="F788" s="45"/>
      <c r="G788" s="46"/>
      <c r="H788" s="46"/>
      <c r="I788" s="46"/>
      <c r="J788" s="46"/>
      <c r="K788" s="133" t="s">
        <v>50</v>
      </c>
      <c r="L788" s="189" t="s">
        <v>50</v>
      </c>
      <c r="M788" s="190"/>
      <c r="N788" s="45"/>
      <c r="O788" s="46"/>
      <c r="P788" s="46"/>
      <c r="Q788" s="46"/>
      <c r="R788" s="46"/>
      <c r="S788" s="133" t="s">
        <v>50</v>
      </c>
      <c r="T788" s="189" t="s">
        <v>50</v>
      </c>
      <c r="U788" s="190"/>
      <c r="V788" s="123" t="s">
        <v>50</v>
      </c>
      <c r="W788" s="123" t="s">
        <v>50</v>
      </c>
      <c r="X788" s="123" t="s">
        <v>50</v>
      </c>
      <c r="Y788" s="123" t="s">
        <v>50</v>
      </c>
      <c r="Z788" s="32"/>
      <c r="AA788" s="33"/>
      <c r="AB788" s="33"/>
      <c r="AC788" s="34"/>
      <c r="AD788" s="34"/>
    </row>
    <row r="789" spans="1:30" ht="21" customHeight="1">
      <c r="A789" s="131"/>
      <c r="B789" s="184"/>
      <c r="C789" s="184"/>
      <c r="D789" s="187"/>
      <c r="E789" s="44" t="s">
        <v>51</v>
      </c>
      <c r="F789" s="45"/>
      <c r="G789" s="46"/>
      <c r="H789" s="46"/>
      <c r="I789" s="46"/>
      <c r="J789" s="46"/>
      <c r="K789" s="133" t="s">
        <v>50</v>
      </c>
      <c r="L789" s="189" t="s">
        <v>50</v>
      </c>
      <c r="M789" s="190"/>
      <c r="N789" s="45"/>
      <c r="O789" s="46"/>
      <c r="P789" s="46"/>
      <c r="Q789" s="46"/>
      <c r="R789" s="46"/>
      <c r="S789" s="133" t="s">
        <v>50</v>
      </c>
      <c r="T789" s="189" t="s">
        <v>50</v>
      </c>
      <c r="U789" s="190"/>
      <c r="V789" s="123" t="s">
        <v>50</v>
      </c>
      <c r="W789" s="123" t="s">
        <v>50</v>
      </c>
      <c r="X789" s="123" t="s">
        <v>50</v>
      </c>
      <c r="Y789" s="123" t="s">
        <v>50</v>
      </c>
      <c r="Z789" s="32"/>
      <c r="AA789" s="33"/>
      <c r="AB789" s="33"/>
      <c r="AC789" s="34"/>
      <c r="AD789" s="34"/>
    </row>
    <row r="790" spans="1:30" ht="21" customHeight="1">
      <c r="A790" s="131"/>
      <c r="B790" s="184"/>
      <c r="C790" s="184"/>
      <c r="D790" s="187"/>
      <c r="E790" s="44" t="s">
        <v>52</v>
      </c>
      <c r="F790" s="47" t="str">
        <f>IF(F788="","",F788-F789)</f>
        <v/>
      </c>
      <c r="G790" s="47" t="str">
        <f>IF(G788="","",G788-G789)</f>
        <v/>
      </c>
      <c r="H790" s="47" t="str">
        <f>IF(H788="","",H788-H789)</f>
        <v/>
      </c>
      <c r="I790" s="47" t="str">
        <f>IF(I788="","",I788-I789)</f>
        <v/>
      </c>
      <c r="J790" s="47" t="str">
        <f>IF(J788="","",J788-J789)</f>
        <v/>
      </c>
      <c r="K790" s="134" t="s">
        <v>50</v>
      </c>
      <c r="L790" s="191" t="s">
        <v>50</v>
      </c>
      <c r="M790" s="192"/>
      <c r="N790" s="47" t="str">
        <f>IF(N788="","",N788-N789)</f>
        <v/>
      </c>
      <c r="O790" s="47" t="str">
        <f>IF(O788="","",O788-O789)</f>
        <v/>
      </c>
      <c r="P790" s="47" t="str">
        <f>IF(P788="","",P788-P789)</f>
        <v/>
      </c>
      <c r="Q790" s="47" t="str">
        <f>IF(Q788="","",Q788-Q789)</f>
        <v/>
      </c>
      <c r="R790" s="47" t="str">
        <f>IF(R788="","",R788-R789)</f>
        <v/>
      </c>
      <c r="S790" s="134" t="s">
        <v>50</v>
      </c>
      <c r="T790" s="191" t="s">
        <v>50</v>
      </c>
      <c r="U790" s="192"/>
      <c r="V790" s="123" t="s">
        <v>50</v>
      </c>
      <c r="W790" s="123" t="s">
        <v>50</v>
      </c>
      <c r="X790" s="123" t="s">
        <v>50</v>
      </c>
      <c r="Y790" s="123" t="s">
        <v>50</v>
      </c>
      <c r="Z790" s="32"/>
      <c r="AA790" s="33"/>
      <c r="AB790" s="33"/>
      <c r="AC790" s="34"/>
      <c r="AD790" s="34"/>
    </row>
    <row r="791" spans="1:30" ht="21" customHeight="1">
      <c r="A791" s="132"/>
      <c r="B791" s="185"/>
      <c r="C791" s="185"/>
      <c r="D791" s="188"/>
      <c r="E791" s="44" t="s">
        <v>53</v>
      </c>
      <c r="F791" s="48" t="str">
        <f>IF(F788="","",F790*10/$D788)</f>
        <v/>
      </c>
      <c r="G791" s="48" t="str">
        <f>IF(G788="","",G790*10/$D788)</f>
        <v/>
      </c>
      <c r="H791" s="48" t="str">
        <f>IF(H788="","",H790*10/$D788)</f>
        <v/>
      </c>
      <c r="I791" s="48" t="str">
        <f>IF(I788="","",I790*10/$D788)</f>
        <v/>
      </c>
      <c r="J791" s="48" t="str">
        <f>IF(J788="","",J790*10/$D788)</f>
        <v/>
      </c>
      <c r="K791" s="49" t="str">
        <f t="shared" ref="K791" si="772">IFERROR(AVERAGE(F791:H791)," ")</f>
        <v xml:space="preserve"> </v>
      </c>
      <c r="L791" s="193" t="str">
        <f t="shared" ref="L791" si="773">IFERROR((1-((MAX(F791:H791)-MIN(F791:H791))/(2*AVERAGE(F791:H791))))*100," ")</f>
        <v xml:space="preserve"> </v>
      </c>
      <c r="M791" s="194"/>
      <c r="N791" s="48" t="str">
        <f>IF(N788="","",N790*10/$D788)</f>
        <v/>
      </c>
      <c r="O791" s="48" t="str">
        <f>IF(O788="","",O790*10/$D788)</f>
        <v/>
      </c>
      <c r="P791" s="48" t="str">
        <f>IF(P788="","",P790*10/$D788)</f>
        <v/>
      </c>
      <c r="Q791" s="48" t="str">
        <f>IF(Q788="","",Q790*10/$D788)</f>
        <v/>
      </c>
      <c r="R791" s="48" t="str">
        <f>IF(R788="","",R790*10/$D788)</f>
        <v/>
      </c>
      <c r="S791" s="49" t="str">
        <f t="shared" ref="S791" si="774">IFERROR(AVERAGE(N791:P791)," ")</f>
        <v xml:space="preserve"> </v>
      </c>
      <c r="T791" s="193" t="str">
        <f t="shared" ref="T791" si="775">IFERROR((1-((MAX(N791:P791)-MIN(N791:P791))/(2*AVERAGE(N791:P791))))*100," ")</f>
        <v xml:space="preserve"> </v>
      </c>
      <c r="U791" s="194"/>
      <c r="V791" s="32"/>
      <c r="W791" s="32"/>
      <c r="X791" s="32"/>
      <c r="Y791" s="32"/>
      <c r="Z791" s="32"/>
      <c r="AA791" s="33"/>
      <c r="AB791" s="33"/>
      <c r="AC791" s="34"/>
      <c r="AD791" s="34"/>
    </row>
    <row r="792" spans="1:30" ht="21" customHeight="1">
      <c r="A792" s="130"/>
      <c r="B792" s="183"/>
      <c r="C792" s="183"/>
      <c r="D792" s="186"/>
      <c r="E792" s="44" t="s">
        <v>49</v>
      </c>
      <c r="F792" s="45"/>
      <c r="G792" s="46"/>
      <c r="H792" s="46"/>
      <c r="I792" s="46"/>
      <c r="J792" s="46"/>
      <c r="K792" s="133" t="s">
        <v>50</v>
      </c>
      <c r="L792" s="189" t="s">
        <v>50</v>
      </c>
      <c r="M792" s="190"/>
      <c r="N792" s="45"/>
      <c r="O792" s="46"/>
      <c r="P792" s="46"/>
      <c r="Q792" s="46"/>
      <c r="R792" s="46"/>
      <c r="S792" s="133" t="s">
        <v>50</v>
      </c>
      <c r="T792" s="189" t="s">
        <v>50</v>
      </c>
      <c r="U792" s="190"/>
      <c r="V792" s="123" t="s">
        <v>50</v>
      </c>
      <c r="W792" s="123" t="s">
        <v>50</v>
      </c>
      <c r="X792" s="123" t="s">
        <v>50</v>
      </c>
      <c r="Y792" s="123" t="s">
        <v>50</v>
      </c>
      <c r="Z792" s="32"/>
      <c r="AA792" s="33"/>
      <c r="AB792" s="33"/>
      <c r="AC792" s="34"/>
      <c r="AD792" s="34"/>
    </row>
    <row r="793" spans="1:30" ht="21" customHeight="1">
      <c r="A793" s="131"/>
      <c r="B793" s="184"/>
      <c r="C793" s="184"/>
      <c r="D793" s="187"/>
      <c r="E793" s="44" t="s">
        <v>51</v>
      </c>
      <c r="F793" s="45"/>
      <c r="G793" s="46"/>
      <c r="H793" s="46"/>
      <c r="I793" s="46"/>
      <c r="J793" s="46"/>
      <c r="K793" s="133" t="s">
        <v>50</v>
      </c>
      <c r="L793" s="189" t="s">
        <v>50</v>
      </c>
      <c r="M793" s="190"/>
      <c r="N793" s="45"/>
      <c r="O793" s="46"/>
      <c r="P793" s="46"/>
      <c r="Q793" s="46"/>
      <c r="R793" s="46"/>
      <c r="S793" s="133" t="s">
        <v>50</v>
      </c>
      <c r="T793" s="189" t="s">
        <v>50</v>
      </c>
      <c r="U793" s="190"/>
      <c r="V793" s="123" t="s">
        <v>50</v>
      </c>
      <c r="W793" s="123" t="s">
        <v>50</v>
      </c>
      <c r="X793" s="123" t="s">
        <v>50</v>
      </c>
      <c r="Y793" s="123" t="s">
        <v>50</v>
      </c>
      <c r="Z793" s="32"/>
      <c r="AA793" s="33"/>
      <c r="AB793" s="33"/>
      <c r="AC793" s="34"/>
      <c r="AD793" s="34"/>
    </row>
    <row r="794" spans="1:30" ht="21" customHeight="1">
      <c r="A794" s="131"/>
      <c r="B794" s="184"/>
      <c r="C794" s="184"/>
      <c r="D794" s="187"/>
      <c r="E794" s="44" t="s">
        <v>52</v>
      </c>
      <c r="F794" s="47" t="str">
        <f>IF(F792="","",F792-F793)</f>
        <v/>
      </c>
      <c r="G794" s="47" t="str">
        <f>IF(G792="","",G792-G793)</f>
        <v/>
      </c>
      <c r="H794" s="47" t="str">
        <f>IF(H792="","",H792-H793)</f>
        <v/>
      </c>
      <c r="I794" s="47" t="str">
        <f>IF(I792="","",I792-I793)</f>
        <v/>
      </c>
      <c r="J794" s="47" t="str">
        <f>IF(J792="","",J792-J793)</f>
        <v/>
      </c>
      <c r="K794" s="134" t="s">
        <v>50</v>
      </c>
      <c r="L794" s="191" t="s">
        <v>50</v>
      </c>
      <c r="M794" s="192"/>
      <c r="N794" s="47" t="str">
        <f>IF(N792="","",N792-N793)</f>
        <v/>
      </c>
      <c r="O794" s="47" t="str">
        <f>IF(O792="","",O792-O793)</f>
        <v/>
      </c>
      <c r="P794" s="47" t="str">
        <f>IF(P792="","",P792-P793)</f>
        <v/>
      </c>
      <c r="Q794" s="47" t="str">
        <f>IF(Q792="","",Q792-Q793)</f>
        <v/>
      </c>
      <c r="R794" s="47" t="str">
        <f>IF(R792="","",R792-R793)</f>
        <v/>
      </c>
      <c r="S794" s="134" t="s">
        <v>50</v>
      </c>
      <c r="T794" s="191" t="s">
        <v>50</v>
      </c>
      <c r="U794" s="192"/>
      <c r="V794" s="123" t="s">
        <v>50</v>
      </c>
      <c r="W794" s="123" t="s">
        <v>50</v>
      </c>
      <c r="X794" s="123" t="s">
        <v>50</v>
      </c>
      <c r="Y794" s="123" t="s">
        <v>50</v>
      </c>
      <c r="Z794" s="32"/>
      <c r="AA794" s="33"/>
      <c r="AB794" s="33"/>
      <c r="AC794" s="34"/>
      <c r="AD794" s="34"/>
    </row>
    <row r="795" spans="1:30" ht="21" customHeight="1">
      <c r="A795" s="132"/>
      <c r="B795" s="185"/>
      <c r="C795" s="185"/>
      <c r="D795" s="188"/>
      <c r="E795" s="44" t="s">
        <v>53</v>
      </c>
      <c r="F795" s="48" t="str">
        <f>IF(F792="","",F794*10/$D792)</f>
        <v/>
      </c>
      <c r="G795" s="48" t="str">
        <f>IF(G792="","",G794*10/$D792)</f>
        <v/>
      </c>
      <c r="H795" s="48" t="str">
        <f>IF(H792="","",H794*10/$D792)</f>
        <v/>
      </c>
      <c r="I795" s="48" t="str">
        <f>IF(I792="","",I794*10/$D792)</f>
        <v/>
      </c>
      <c r="J795" s="48" t="str">
        <f>IF(J792="","",J794*10/$D792)</f>
        <v/>
      </c>
      <c r="K795" s="49" t="str">
        <f t="shared" ref="K795" si="776">IFERROR(AVERAGE(F795:H795)," ")</f>
        <v xml:space="preserve"> </v>
      </c>
      <c r="L795" s="193" t="str">
        <f t="shared" ref="L795" si="777">IFERROR((1-((MAX(F795:H795)-MIN(F795:H795))/(2*AVERAGE(F795:H795))))*100," ")</f>
        <v xml:space="preserve"> </v>
      </c>
      <c r="M795" s="194"/>
      <c r="N795" s="48" t="str">
        <f>IF(N792="","",N794*10/$D792)</f>
        <v/>
      </c>
      <c r="O795" s="48" t="str">
        <f>IF(O792="","",O794*10/$D792)</f>
        <v/>
      </c>
      <c r="P795" s="48" t="str">
        <f>IF(P792="","",P794*10/$D792)</f>
        <v/>
      </c>
      <c r="Q795" s="48" t="str">
        <f>IF(Q792="","",Q794*10/$D792)</f>
        <v/>
      </c>
      <c r="R795" s="48" t="str">
        <f>IF(R792="","",R794*10/$D792)</f>
        <v/>
      </c>
      <c r="S795" s="49" t="str">
        <f t="shared" ref="S795" si="778">IFERROR(AVERAGE(N795:P795)," ")</f>
        <v xml:space="preserve"> </v>
      </c>
      <c r="T795" s="193" t="str">
        <f t="shared" ref="T795" si="779">IFERROR((1-((MAX(N795:P795)-MIN(N795:P795))/(2*AVERAGE(N795:P795))))*100," ")</f>
        <v xml:space="preserve"> </v>
      </c>
      <c r="U795" s="194"/>
      <c r="V795" s="32"/>
      <c r="W795" s="32"/>
      <c r="X795" s="32"/>
      <c r="Y795" s="32"/>
      <c r="Z795" s="32"/>
      <c r="AA795" s="33"/>
      <c r="AB795" s="33"/>
      <c r="AC795" s="34"/>
      <c r="AD795" s="34"/>
    </row>
    <row r="796" spans="1:30" ht="21" customHeight="1">
      <c r="A796" s="130"/>
      <c r="B796" s="183"/>
      <c r="C796" s="183"/>
      <c r="D796" s="186"/>
      <c r="E796" s="44" t="s">
        <v>49</v>
      </c>
      <c r="F796" s="45"/>
      <c r="G796" s="46"/>
      <c r="H796" s="46"/>
      <c r="I796" s="46"/>
      <c r="J796" s="46"/>
      <c r="K796" s="133" t="s">
        <v>50</v>
      </c>
      <c r="L796" s="189" t="s">
        <v>50</v>
      </c>
      <c r="M796" s="190"/>
      <c r="N796" s="45"/>
      <c r="O796" s="46"/>
      <c r="P796" s="46"/>
      <c r="Q796" s="46"/>
      <c r="R796" s="46"/>
      <c r="S796" s="133" t="s">
        <v>50</v>
      </c>
      <c r="T796" s="189" t="s">
        <v>50</v>
      </c>
      <c r="U796" s="190"/>
      <c r="V796" s="123" t="s">
        <v>50</v>
      </c>
      <c r="W796" s="123" t="s">
        <v>50</v>
      </c>
      <c r="X796" s="123" t="s">
        <v>50</v>
      </c>
      <c r="Y796" s="123" t="s">
        <v>50</v>
      </c>
      <c r="Z796" s="32"/>
      <c r="AA796" s="33"/>
      <c r="AB796" s="33"/>
      <c r="AC796" s="34"/>
      <c r="AD796" s="34"/>
    </row>
    <row r="797" spans="1:30" ht="21" customHeight="1">
      <c r="A797" s="131"/>
      <c r="B797" s="184"/>
      <c r="C797" s="184"/>
      <c r="D797" s="187"/>
      <c r="E797" s="44" t="s">
        <v>51</v>
      </c>
      <c r="F797" s="45"/>
      <c r="G797" s="46"/>
      <c r="H797" s="46"/>
      <c r="I797" s="46"/>
      <c r="J797" s="46"/>
      <c r="K797" s="133" t="s">
        <v>50</v>
      </c>
      <c r="L797" s="189" t="s">
        <v>50</v>
      </c>
      <c r="M797" s="190"/>
      <c r="N797" s="45"/>
      <c r="O797" s="46"/>
      <c r="P797" s="46"/>
      <c r="Q797" s="46"/>
      <c r="R797" s="46"/>
      <c r="S797" s="133" t="s">
        <v>50</v>
      </c>
      <c r="T797" s="189" t="s">
        <v>50</v>
      </c>
      <c r="U797" s="190"/>
      <c r="V797" s="123" t="s">
        <v>50</v>
      </c>
      <c r="W797" s="123" t="s">
        <v>50</v>
      </c>
      <c r="X797" s="123" t="s">
        <v>50</v>
      </c>
      <c r="Y797" s="123" t="s">
        <v>50</v>
      </c>
      <c r="Z797" s="32"/>
      <c r="AA797" s="33"/>
      <c r="AB797" s="33"/>
      <c r="AC797" s="34"/>
      <c r="AD797" s="34"/>
    </row>
    <row r="798" spans="1:30" ht="21" customHeight="1">
      <c r="A798" s="131"/>
      <c r="B798" s="184"/>
      <c r="C798" s="184"/>
      <c r="D798" s="187"/>
      <c r="E798" s="44" t="s">
        <v>52</v>
      </c>
      <c r="F798" s="47" t="str">
        <f>IF(F796="","",F796-F797)</f>
        <v/>
      </c>
      <c r="G798" s="47" t="str">
        <f>IF(G796="","",G796-G797)</f>
        <v/>
      </c>
      <c r="H798" s="47" t="str">
        <f>IF(H796="","",H796-H797)</f>
        <v/>
      </c>
      <c r="I798" s="47" t="str">
        <f>IF(I796="","",I796-I797)</f>
        <v/>
      </c>
      <c r="J798" s="47" t="str">
        <f>IF(J796="","",J796-J797)</f>
        <v/>
      </c>
      <c r="K798" s="134" t="s">
        <v>50</v>
      </c>
      <c r="L798" s="191" t="s">
        <v>50</v>
      </c>
      <c r="M798" s="192"/>
      <c r="N798" s="47" t="str">
        <f>IF(N796="","",N796-N797)</f>
        <v/>
      </c>
      <c r="O798" s="47" t="str">
        <f>IF(O796="","",O796-O797)</f>
        <v/>
      </c>
      <c r="P798" s="47" t="str">
        <f>IF(P796="","",P796-P797)</f>
        <v/>
      </c>
      <c r="Q798" s="47" t="str">
        <f>IF(Q796="","",Q796-Q797)</f>
        <v/>
      </c>
      <c r="R798" s="47" t="str">
        <f>IF(R796="","",R796-R797)</f>
        <v/>
      </c>
      <c r="S798" s="134" t="s">
        <v>50</v>
      </c>
      <c r="T798" s="191" t="s">
        <v>50</v>
      </c>
      <c r="U798" s="192"/>
      <c r="V798" s="123" t="s">
        <v>50</v>
      </c>
      <c r="W798" s="123" t="s">
        <v>50</v>
      </c>
      <c r="X798" s="123" t="s">
        <v>50</v>
      </c>
      <c r="Y798" s="123" t="s">
        <v>50</v>
      </c>
      <c r="Z798" s="32"/>
      <c r="AA798" s="33"/>
      <c r="AB798" s="33"/>
      <c r="AC798" s="34"/>
      <c r="AD798" s="34"/>
    </row>
    <row r="799" spans="1:30" ht="21" customHeight="1">
      <c r="A799" s="132"/>
      <c r="B799" s="185"/>
      <c r="C799" s="185"/>
      <c r="D799" s="188"/>
      <c r="E799" s="44" t="s">
        <v>53</v>
      </c>
      <c r="F799" s="48" t="str">
        <f>IF(F796="","",F798*10/$D796)</f>
        <v/>
      </c>
      <c r="G799" s="48" t="str">
        <f>IF(G796="","",G798*10/$D796)</f>
        <v/>
      </c>
      <c r="H799" s="48" t="str">
        <f>IF(H796="","",H798*10/$D796)</f>
        <v/>
      </c>
      <c r="I799" s="48" t="str">
        <f>IF(I796="","",I798*10/$D796)</f>
        <v/>
      </c>
      <c r="J799" s="48" t="str">
        <f>IF(J796="","",J798*10/$D796)</f>
        <v/>
      </c>
      <c r="K799" s="49" t="str">
        <f t="shared" ref="K799" si="780">IFERROR(AVERAGE(F799:H799)," ")</f>
        <v xml:space="preserve"> </v>
      </c>
      <c r="L799" s="193" t="str">
        <f t="shared" ref="L799" si="781">IFERROR((1-((MAX(F799:H799)-MIN(F799:H799))/(2*AVERAGE(F799:H799))))*100," ")</f>
        <v xml:space="preserve"> </v>
      </c>
      <c r="M799" s="194"/>
      <c r="N799" s="48" t="str">
        <f>IF(N796="","",N798*10/$D796)</f>
        <v/>
      </c>
      <c r="O799" s="48" t="str">
        <f>IF(O796="","",O798*10/$D796)</f>
        <v/>
      </c>
      <c r="P799" s="48" t="str">
        <f>IF(P796="","",P798*10/$D796)</f>
        <v/>
      </c>
      <c r="Q799" s="48" t="str">
        <f>IF(Q796="","",Q798*10/$D796)</f>
        <v/>
      </c>
      <c r="R799" s="48" t="str">
        <f>IF(R796="","",R798*10/$D796)</f>
        <v/>
      </c>
      <c r="S799" s="49" t="str">
        <f t="shared" ref="S799" si="782">IFERROR(AVERAGE(N799:P799)," ")</f>
        <v xml:space="preserve"> </v>
      </c>
      <c r="T799" s="193" t="str">
        <f t="shared" ref="T799" si="783">IFERROR((1-((MAX(N799:P799)-MIN(N799:P799))/(2*AVERAGE(N799:P799))))*100," ")</f>
        <v xml:space="preserve"> </v>
      </c>
      <c r="U799" s="194"/>
      <c r="V799" s="32"/>
      <c r="W799" s="32"/>
      <c r="X799" s="32"/>
      <c r="Y799" s="32"/>
      <c r="Z799" s="32"/>
      <c r="AA799" s="33"/>
      <c r="AB799" s="33"/>
      <c r="AC799" s="34"/>
      <c r="AD799" s="34"/>
    </row>
    <row r="800" spans="1:30" ht="21" customHeight="1">
      <c r="A800" s="130"/>
      <c r="B800" s="183"/>
      <c r="C800" s="183"/>
      <c r="D800" s="186"/>
      <c r="E800" s="44" t="s">
        <v>49</v>
      </c>
      <c r="F800" s="45"/>
      <c r="G800" s="46"/>
      <c r="H800" s="46"/>
      <c r="I800" s="46"/>
      <c r="J800" s="46"/>
      <c r="K800" s="133" t="s">
        <v>50</v>
      </c>
      <c r="L800" s="189" t="s">
        <v>50</v>
      </c>
      <c r="M800" s="190"/>
      <c r="N800" s="45"/>
      <c r="O800" s="46"/>
      <c r="P800" s="46"/>
      <c r="Q800" s="46"/>
      <c r="R800" s="46"/>
      <c r="S800" s="133" t="s">
        <v>50</v>
      </c>
      <c r="T800" s="189" t="s">
        <v>50</v>
      </c>
      <c r="U800" s="190"/>
      <c r="V800" s="123" t="s">
        <v>50</v>
      </c>
      <c r="W800" s="123" t="s">
        <v>50</v>
      </c>
      <c r="X800" s="123" t="s">
        <v>50</v>
      </c>
      <c r="Y800" s="123" t="s">
        <v>50</v>
      </c>
      <c r="Z800" s="32"/>
      <c r="AA800" s="33"/>
      <c r="AB800" s="33"/>
      <c r="AC800" s="34"/>
      <c r="AD800" s="34"/>
    </row>
    <row r="801" spans="1:30" ht="21" customHeight="1">
      <c r="A801" s="131"/>
      <c r="B801" s="184"/>
      <c r="C801" s="184"/>
      <c r="D801" s="187"/>
      <c r="E801" s="44" t="s">
        <v>51</v>
      </c>
      <c r="F801" s="45"/>
      <c r="G801" s="46"/>
      <c r="H801" s="46"/>
      <c r="I801" s="46"/>
      <c r="J801" s="46"/>
      <c r="K801" s="133" t="s">
        <v>50</v>
      </c>
      <c r="L801" s="189" t="s">
        <v>50</v>
      </c>
      <c r="M801" s="190"/>
      <c r="N801" s="45"/>
      <c r="O801" s="46"/>
      <c r="P801" s="46"/>
      <c r="Q801" s="46"/>
      <c r="R801" s="46"/>
      <c r="S801" s="133" t="s">
        <v>50</v>
      </c>
      <c r="T801" s="189" t="s">
        <v>50</v>
      </c>
      <c r="U801" s="190"/>
      <c r="V801" s="123" t="s">
        <v>50</v>
      </c>
      <c r="W801" s="123" t="s">
        <v>50</v>
      </c>
      <c r="X801" s="123" t="s">
        <v>50</v>
      </c>
      <c r="Y801" s="123" t="s">
        <v>50</v>
      </c>
      <c r="Z801" s="32"/>
      <c r="AA801" s="33"/>
      <c r="AB801" s="33"/>
      <c r="AC801" s="34"/>
      <c r="AD801" s="34"/>
    </row>
    <row r="802" spans="1:30" ht="21" customHeight="1">
      <c r="A802" s="131"/>
      <c r="B802" s="184"/>
      <c r="C802" s="184"/>
      <c r="D802" s="187"/>
      <c r="E802" s="44" t="s">
        <v>52</v>
      </c>
      <c r="F802" s="47" t="str">
        <f>IF(F800="","",F800-F801)</f>
        <v/>
      </c>
      <c r="G802" s="47" t="str">
        <f>IF(G800="","",G800-G801)</f>
        <v/>
      </c>
      <c r="H802" s="47" t="str">
        <f>IF(H800="","",H800-H801)</f>
        <v/>
      </c>
      <c r="I802" s="47" t="str">
        <f>IF(I800="","",I800-I801)</f>
        <v/>
      </c>
      <c r="J802" s="47" t="str">
        <f>IF(J800="","",J800-J801)</f>
        <v/>
      </c>
      <c r="K802" s="134" t="s">
        <v>50</v>
      </c>
      <c r="L802" s="191" t="s">
        <v>50</v>
      </c>
      <c r="M802" s="192"/>
      <c r="N802" s="47" t="str">
        <f>IF(N800="","",N800-N801)</f>
        <v/>
      </c>
      <c r="O802" s="47" t="str">
        <f>IF(O800="","",O800-O801)</f>
        <v/>
      </c>
      <c r="P802" s="47" t="str">
        <f>IF(P800="","",P800-P801)</f>
        <v/>
      </c>
      <c r="Q802" s="47" t="str">
        <f>IF(Q800="","",Q800-Q801)</f>
        <v/>
      </c>
      <c r="R802" s="47" t="str">
        <f>IF(R800="","",R800-R801)</f>
        <v/>
      </c>
      <c r="S802" s="134" t="s">
        <v>50</v>
      </c>
      <c r="T802" s="191" t="s">
        <v>50</v>
      </c>
      <c r="U802" s="192"/>
      <c r="V802" s="123" t="s">
        <v>50</v>
      </c>
      <c r="W802" s="123" t="s">
        <v>50</v>
      </c>
      <c r="X802" s="123" t="s">
        <v>50</v>
      </c>
      <c r="Y802" s="123" t="s">
        <v>50</v>
      </c>
      <c r="Z802" s="32"/>
      <c r="AA802" s="33"/>
      <c r="AB802" s="33"/>
      <c r="AC802" s="34"/>
      <c r="AD802" s="34"/>
    </row>
    <row r="803" spans="1:30" ht="21" customHeight="1">
      <c r="A803" s="132"/>
      <c r="B803" s="185"/>
      <c r="C803" s="185"/>
      <c r="D803" s="188"/>
      <c r="E803" s="44" t="s">
        <v>53</v>
      </c>
      <c r="F803" s="48" t="str">
        <f>IF(F800="","",F802*10/$D800)</f>
        <v/>
      </c>
      <c r="G803" s="48" t="str">
        <f>IF(G800="","",G802*10/$D800)</f>
        <v/>
      </c>
      <c r="H803" s="48" t="str">
        <f>IF(H800="","",H802*10/$D800)</f>
        <v/>
      </c>
      <c r="I803" s="48" t="str">
        <f>IF(I800="","",I802*10/$D800)</f>
        <v/>
      </c>
      <c r="J803" s="48" t="str">
        <f>IF(J800="","",J802*10/$D800)</f>
        <v/>
      </c>
      <c r="K803" s="49" t="str">
        <f t="shared" ref="K803" si="784">IFERROR(AVERAGE(F803:H803)," ")</f>
        <v xml:space="preserve"> </v>
      </c>
      <c r="L803" s="193" t="str">
        <f t="shared" ref="L803" si="785">IFERROR((1-((MAX(F803:H803)-MIN(F803:H803))/(2*AVERAGE(F803:H803))))*100," ")</f>
        <v xml:space="preserve"> </v>
      </c>
      <c r="M803" s="194"/>
      <c r="N803" s="48" t="str">
        <f>IF(N800="","",N802*10/$D800)</f>
        <v/>
      </c>
      <c r="O803" s="48" t="str">
        <f>IF(O800="","",O802*10/$D800)</f>
        <v/>
      </c>
      <c r="P803" s="48" t="str">
        <f>IF(P800="","",P802*10/$D800)</f>
        <v/>
      </c>
      <c r="Q803" s="48" t="str">
        <f>IF(Q800="","",Q802*10/$D800)</f>
        <v/>
      </c>
      <c r="R803" s="48" t="str">
        <f>IF(R800="","",R802*10/$D800)</f>
        <v/>
      </c>
      <c r="S803" s="49" t="str">
        <f t="shared" ref="S803" si="786">IFERROR(AVERAGE(N803:P803)," ")</f>
        <v xml:space="preserve"> </v>
      </c>
      <c r="T803" s="193" t="str">
        <f t="shared" ref="T803" si="787">IFERROR((1-((MAX(N803:P803)-MIN(N803:P803))/(2*AVERAGE(N803:P803))))*100," ")</f>
        <v xml:space="preserve"> </v>
      </c>
      <c r="U803" s="194"/>
      <c r="V803" s="32"/>
      <c r="W803" s="32"/>
      <c r="X803" s="32"/>
      <c r="Y803" s="32"/>
      <c r="Z803" s="32"/>
      <c r="AA803" s="33"/>
      <c r="AB803" s="33"/>
      <c r="AC803" s="34"/>
      <c r="AD803" s="34"/>
    </row>
    <row r="804" spans="1:30" ht="21" customHeight="1">
      <c r="A804" s="130"/>
      <c r="B804" s="183"/>
      <c r="C804" s="183"/>
      <c r="D804" s="186"/>
      <c r="E804" s="44" t="s">
        <v>49</v>
      </c>
      <c r="F804" s="45"/>
      <c r="G804" s="46"/>
      <c r="H804" s="46"/>
      <c r="I804" s="46"/>
      <c r="J804" s="46"/>
      <c r="K804" s="133" t="s">
        <v>50</v>
      </c>
      <c r="L804" s="189" t="s">
        <v>50</v>
      </c>
      <c r="M804" s="190"/>
      <c r="N804" s="45"/>
      <c r="O804" s="46"/>
      <c r="P804" s="46"/>
      <c r="Q804" s="46"/>
      <c r="R804" s="46"/>
      <c r="S804" s="133" t="s">
        <v>50</v>
      </c>
      <c r="T804" s="189" t="s">
        <v>50</v>
      </c>
      <c r="U804" s="190"/>
      <c r="V804" s="123" t="s">
        <v>50</v>
      </c>
      <c r="W804" s="123" t="s">
        <v>50</v>
      </c>
      <c r="X804" s="123" t="s">
        <v>50</v>
      </c>
      <c r="Y804" s="123" t="s">
        <v>50</v>
      </c>
      <c r="Z804" s="32"/>
      <c r="AA804" s="33"/>
      <c r="AB804" s="33"/>
      <c r="AC804" s="34"/>
      <c r="AD804" s="34"/>
    </row>
    <row r="805" spans="1:30" ht="21" customHeight="1">
      <c r="A805" s="131"/>
      <c r="B805" s="184"/>
      <c r="C805" s="184"/>
      <c r="D805" s="187"/>
      <c r="E805" s="44" t="s">
        <v>51</v>
      </c>
      <c r="F805" s="45"/>
      <c r="G805" s="46"/>
      <c r="H805" s="46"/>
      <c r="I805" s="46"/>
      <c r="J805" s="46"/>
      <c r="K805" s="133" t="s">
        <v>50</v>
      </c>
      <c r="L805" s="189" t="s">
        <v>50</v>
      </c>
      <c r="M805" s="190"/>
      <c r="N805" s="45"/>
      <c r="O805" s="46"/>
      <c r="P805" s="46"/>
      <c r="Q805" s="46"/>
      <c r="R805" s="46"/>
      <c r="S805" s="133" t="s">
        <v>50</v>
      </c>
      <c r="T805" s="189" t="s">
        <v>50</v>
      </c>
      <c r="U805" s="190"/>
      <c r="V805" s="123" t="s">
        <v>50</v>
      </c>
      <c r="W805" s="123" t="s">
        <v>50</v>
      </c>
      <c r="X805" s="123" t="s">
        <v>50</v>
      </c>
      <c r="Y805" s="123" t="s">
        <v>50</v>
      </c>
      <c r="Z805" s="32"/>
      <c r="AA805" s="33"/>
      <c r="AB805" s="33"/>
      <c r="AC805" s="34"/>
      <c r="AD805" s="34"/>
    </row>
    <row r="806" spans="1:30" ht="21" customHeight="1">
      <c r="A806" s="131"/>
      <c r="B806" s="184"/>
      <c r="C806" s="184"/>
      <c r="D806" s="187"/>
      <c r="E806" s="44" t="s">
        <v>52</v>
      </c>
      <c r="F806" s="47" t="str">
        <f>IF(F804="","",F804-F805)</f>
        <v/>
      </c>
      <c r="G806" s="47" t="str">
        <f>IF(G804="","",G804-G805)</f>
        <v/>
      </c>
      <c r="H806" s="47" t="str">
        <f>IF(H804="","",H804-H805)</f>
        <v/>
      </c>
      <c r="I806" s="47" t="str">
        <f>IF(I804="","",I804-I805)</f>
        <v/>
      </c>
      <c r="J806" s="47" t="str">
        <f>IF(J804="","",J804-J805)</f>
        <v/>
      </c>
      <c r="K806" s="134" t="s">
        <v>50</v>
      </c>
      <c r="L806" s="191" t="s">
        <v>50</v>
      </c>
      <c r="M806" s="192"/>
      <c r="N806" s="47" t="str">
        <f>IF(N804="","",N804-N805)</f>
        <v/>
      </c>
      <c r="O806" s="47" t="str">
        <f>IF(O804="","",O804-O805)</f>
        <v/>
      </c>
      <c r="P806" s="47" t="str">
        <f>IF(P804="","",P804-P805)</f>
        <v/>
      </c>
      <c r="Q806" s="47" t="str">
        <f>IF(Q804="","",Q804-Q805)</f>
        <v/>
      </c>
      <c r="R806" s="47" t="str">
        <f>IF(R804="","",R804-R805)</f>
        <v/>
      </c>
      <c r="S806" s="134" t="s">
        <v>50</v>
      </c>
      <c r="T806" s="191" t="s">
        <v>50</v>
      </c>
      <c r="U806" s="192"/>
      <c r="V806" s="123" t="s">
        <v>50</v>
      </c>
      <c r="W806" s="123" t="s">
        <v>50</v>
      </c>
      <c r="X806" s="123" t="s">
        <v>50</v>
      </c>
      <c r="Y806" s="123" t="s">
        <v>50</v>
      </c>
      <c r="Z806" s="32"/>
      <c r="AA806" s="33"/>
      <c r="AB806" s="33"/>
      <c r="AC806" s="34"/>
      <c r="AD806" s="34"/>
    </row>
    <row r="807" spans="1:30" ht="21" customHeight="1">
      <c r="A807" s="132"/>
      <c r="B807" s="185"/>
      <c r="C807" s="185"/>
      <c r="D807" s="188"/>
      <c r="E807" s="44" t="s">
        <v>53</v>
      </c>
      <c r="F807" s="48" t="str">
        <f>IF(F804="","",F806*10/$D804)</f>
        <v/>
      </c>
      <c r="G807" s="48" t="str">
        <f>IF(G804="","",G806*10/$D804)</f>
        <v/>
      </c>
      <c r="H807" s="48" t="str">
        <f>IF(H804="","",H806*10/$D804)</f>
        <v/>
      </c>
      <c r="I807" s="48" t="str">
        <f>IF(I804="","",I806*10/$D804)</f>
        <v/>
      </c>
      <c r="J807" s="48" t="str">
        <f>IF(J804="","",J806*10/$D804)</f>
        <v/>
      </c>
      <c r="K807" s="49" t="str">
        <f t="shared" ref="K807" si="788">IFERROR(AVERAGE(F807:H807)," ")</f>
        <v xml:space="preserve"> </v>
      </c>
      <c r="L807" s="193" t="str">
        <f t="shared" ref="L807" si="789">IFERROR((1-((MAX(F807:H807)-MIN(F807:H807))/(2*AVERAGE(F807:H807))))*100," ")</f>
        <v xml:space="preserve"> </v>
      </c>
      <c r="M807" s="194"/>
      <c r="N807" s="48" t="str">
        <f>IF(N804="","",N806*10/$D804)</f>
        <v/>
      </c>
      <c r="O807" s="48" t="str">
        <f>IF(O804="","",O806*10/$D804)</f>
        <v/>
      </c>
      <c r="P807" s="48" t="str">
        <f>IF(P804="","",P806*10/$D804)</f>
        <v/>
      </c>
      <c r="Q807" s="48" t="str">
        <f>IF(Q804="","",Q806*10/$D804)</f>
        <v/>
      </c>
      <c r="R807" s="48" t="str">
        <f>IF(R804="","",R806*10/$D804)</f>
        <v/>
      </c>
      <c r="S807" s="49" t="str">
        <f t="shared" ref="S807" si="790">IFERROR(AVERAGE(N807:P807)," ")</f>
        <v xml:space="preserve"> </v>
      </c>
      <c r="T807" s="193" t="str">
        <f t="shared" ref="T807" si="791">IFERROR((1-((MAX(N807:P807)-MIN(N807:P807))/(2*AVERAGE(N807:P807))))*100," ")</f>
        <v xml:space="preserve"> </v>
      </c>
      <c r="U807" s="194"/>
      <c r="V807" s="32"/>
      <c r="W807" s="32"/>
      <c r="X807" s="32"/>
      <c r="Y807" s="32"/>
      <c r="Z807" s="32"/>
      <c r="AA807" s="33"/>
      <c r="AB807" s="33"/>
      <c r="AC807" s="34"/>
      <c r="AD807" s="34"/>
    </row>
    <row r="808" spans="1:30" ht="21" customHeight="1">
      <c r="A808" s="130"/>
      <c r="B808" s="183"/>
      <c r="C808" s="183"/>
      <c r="D808" s="186"/>
      <c r="E808" s="44" t="s">
        <v>49</v>
      </c>
      <c r="F808" s="45"/>
      <c r="G808" s="46"/>
      <c r="H808" s="46"/>
      <c r="I808" s="46"/>
      <c r="J808" s="46"/>
      <c r="K808" s="133" t="s">
        <v>50</v>
      </c>
      <c r="L808" s="189" t="s">
        <v>50</v>
      </c>
      <c r="M808" s="190"/>
      <c r="N808" s="45"/>
      <c r="O808" s="46"/>
      <c r="P808" s="46"/>
      <c r="Q808" s="46"/>
      <c r="R808" s="46"/>
      <c r="S808" s="133" t="s">
        <v>50</v>
      </c>
      <c r="T808" s="189" t="s">
        <v>50</v>
      </c>
      <c r="U808" s="190"/>
      <c r="V808" s="123" t="s">
        <v>50</v>
      </c>
      <c r="W808" s="123" t="s">
        <v>50</v>
      </c>
      <c r="X808" s="123" t="s">
        <v>50</v>
      </c>
      <c r="Y808" s="123" t="s">
        <v>50</v>
      </c>
      <c r="Z808" s="32"/>
      <c r="AA808" s="33"/>
      <c r="AB808" s="33"/>
      <c r="AC808" s="34"/>
      <c r="AD808" s="34"/>
    </row>
    <row r="809" spans="1:30" ht="21" customHeight="1">
      <c r="A809" s="131"/>
      <c r="B809" s="184"/>
      <c r="C809" s="184"/>
      <c r="D809" s="187"/>
      <c r="E809" s="44" t="s">
        <v>51</v>
      </c>
      <c r="F809" s="45"/>
      <c r="G809" s="46"/>
      <c r="H809" s="46"/>
      <c r="I809" s="46"/>
      <c r="J809" s="46"/>
      <c r="K809" s="133" t="s">
        <v>50</v>
      </c>
      <c r="L809" s="189" t="s">
        <v>50</v>
      </c>
      <c r="M809" s="190"/>
      <c r="N809" s="45"/>
      <c r="O809" s="46"/>
      <c r="P809" s="46"/>
      <c r="Q809" s="46"/>
      <c r="R809" s="46"/>
      <c r="S809" s="133" t="s">
        <v>50</v>
      </c>
      <c r="T809" s="189" t="s">
        <v>50</v>
      </c>
      <c r="U809" s="190"/>
      <c r="V809" s="123" t="s">
        <v>50</v>
      </c>
      <c r="W809" s="123" t="s">
        <v>50</v>
      </c>
      <c r="X809" s="123" t="s">
        <v>50</v>
      </c>
      <c r="Y809" s="123" t="s">
        <v>50</v>
      </c>
      <c r="Z809" s="32"/>
      <c r="AA809" s="33"/>
      <c r="AB809" s="33"/>
      <c r="AC809" s="34"/>
      <c r="AD809" s="34"/>
    </row>
    <row r="810" spans="1:30" ht="21" customHeight="1">
      <c r="A810" s="131"/>
      <c r="B810" s="184"/>
      <c r="C810" s="184"/>
      <c r="D810" s="187"/>
      <c r="E810" s="44" t="s">
        <v>52</v>
      </c>
      <c r="F810" s="47" t="str">
        <f>IF(F808="","",F808-F809)</f>
        <v/>
      </c>
      <c r="G810" s="47" t="str">
        <f>IF(G808="","",G808-G809)</f>
        <v/>
      </c>
      <c r="H810" s="47" t="str">
        <f>IF(H808="","",H808-H809)</f>
        <v/>
      </c>
      <c r="I810" s="47" t="str">
        <f>IF(I808="","",I808-I809)</f>
        <v/>
      </c>
      <c r="J810" s="47" t="str">
        <f>IF(J808="","",J808-J809)</f>
        <v/>
      </c>
      <c r="K810" s="134" t="s">
        <v>50</v>
      </c>
      <c r="L810" s="191" t="s">
        <v>50</v>
      </c>
      <c r="M810" s="192"/>
      <c r="N810" s="47" t="str">
        <f>IF(N808="","",N808-N809)</f>
        <v/>
      </c>
      <c r="O810" s="47" t="str">
        <f>IF(O808="","",O808-O809)</f>
        <v/>
      </c>
      <c r="P810" s="47" t="str">
        <f>IF(P808="","",P808-P809)</f>
        <v/>
      </c>
      <c r="Q810" s="47" t="str">
        <f>IF(Q808="","",Q808-Q809)</f>
        <v/>
      </c>
      <c r="R810" s="47" t="str">
        <f>IF(R808="","",R808-R809)</f>
        <v/>
      </c>
      <c r="S810" s="134" t="s">
        <v>50</v>
      </c>
      <c r="T810" s="191" t="s">
        <v>50</v>
      </c>
      <c r="U810" s="192"/>
      <c r="V810" s="123" t="s">
        <v>50</v>
      </c>
      <c r="W810" s="123" t="s">
        <v>50</v>
      </c>
      <c r="X810" s="123" t="s">
        <v>50</v>
      </c>
      <c r="Y810" s="123" t="s">
        <v>50</v>
      </c>
      <c r="Z810" s="32"/>
      <c r="AA810" s="33"/>
      <c r="AB810" s="33"/>
      <c r="AC810" s="34"/>
      <c r="AD810" s="34"/>
    </row>
    <row r="811" spans="1:30" ht="21" customHeight="1">
      <c r="A811" s="132"/>
      <c r="B811" s="185"/>
      <c r="C811" s="185"/>
      <c r="D811" s="188"/>
      <c r="E811" s="44" t="s">
        <v>53</v>
      </c>
      <c r="F811" s="48" t="str">
        <f>IF(F808="","",F810*10/$D808)</f>
        <v/>
      </c>
      <c r="G811" s="48" t="str">
        <f>IF(G808="","",G810*10/$D808)</f>
        <v/>
      </c>
      <c r="H811" s="48" t="str">
        <f>IF(H808="","",H810*10/$D808)</f>
        <v/>
      </c>
      <c r="I811" s="48" t="str">
        <f>IF(I808="","",I810*10/$D808)</f>
        <v/>
      </c>
      <c r="J811" s="48" t="str">
        <f>IF(J808="","",J810*10/$D808)</f>
        <v/>
      </c>
      <c r="K811" s="49" t="str">
        <f t="shared" ref="K811" si="792">IFERROR(AVERAGE(F811:H811)," ")</f>
        <v xml:space="preserve"> </v>
      </c>
      <c r="L811" s="193" t="str">
        <f t="shared" ref="L811" si="793">IFERROR((1-((MAX(F811:H811)-MIN(F811:H811))/(2*AVERAGE(F811:H811))))*100," ")</f>
        <v xml:space="preserve"> </v>
      </c>
      <c r="M811" s="194"/>
      <c r="N811" s="48" t="str">
        <f>IF(N808="","",N810*10/$D808)</f>
        <v/>
      </c>
      <c r="O811" s="48" t="str">
        <f>IF(O808="","",O810*10/$D808)</f>
        <v/>
      </c>
      <c r="P811" s="48" t="str">
        <f>IF(P808="","",P810*10/$D808)</f>
        <v/>
      </c>
      <c r="Q811" s="48" t="str">
        <f>IF(Q808="","",Q810*10/$D808)</f>
        <v/>
      </c>
      <c r="R811" s="48" t="str">
        <f>IF(R808="","",R810*10/$D808)</f>
        <v/>
      </c>
      <c r="S811" s="49" t="str">
        <f t="shared" ref="S811" si="794">IFERROR(AVERAGE(N811:P811)," ")</f>
        <v xml:space="preserve"> </v>
      </c>
      <c r="T811" s="193" t="str">
        <f t="shared" ref="T811" si="795">IFERROR((1-((MAX(N811:P811)-MIN(N811:P811))/(2*AVERAGE(N811:P811))))*100," ")</f>
        <v xml:space="preserve"> </v>
      </c>
      <c r="U811" s="194"/>
      <c r="V811" s="32"/>
      <c r="W811" s="32"/>
      <c r="X811" s="32"/>
      <c r="Y811" s="32"/>
      <c r="Z811" s="32"/>
      <c r="AA811" s="33"/>
      <c r="AB811" s="33"/>
      <c r="AC811" s="34"/>
      <c r="AD811" s="34"/>
    </row>
    <row r="812" spans="1:30" ht="21" customHeight="1">
      <c r="A812" s="130"/>
      <c r="B812" s="183"/>
      <c r="C812" s="183"/>
      <c r="D812" s="186"/>
      <c r="E812" s="44" t="s">
        <v>49</v>
      </c>
      <c r="F812" s="45"/>
      <c r="G812" s="46"/>
      <c r="H812" s="46"/>
      <c r="I812" s="46"/>
      <c r="J812" s="46"/>
      <c r="K812" s="133" t="s">
        <v>50</v>
      </c>
      <c r="L812" s="189" t="s">
        <v>50</v>
      </c>
      <c r="M812" s="190"/>
      <c r="N812" s="45"/>
      <c r="O812" s="46"/>
      <c r="P812" s="46"/>
      <c r="Q812" s="46"/>
      <c r="R812" s="46"/>
      <c r="S812" s="133" t="s">
        <v>50</v>
      </c>
      <c r="T812" s="189" t="s">
        <v>50</v>
      </c>
      <c r="U812" s="190"/>
      <c r="V812" s="123" t="s">
        <v>50</v>
      </c>
      <c r="W812" s="123" t="s">
        <v>50</v>
      </c>
      <c r="X812" s="123" t="s">
        <v>50</v>
      </c>
      <c r="Y812" s="123" t="s">
        <v>50</v>
      </c>
      <c r="Z812" s="32"/>
      <c r="AA812" s="33"/>
      <c r="AB812" s="33"/>
      <c r="AC812" s="34"/>
      <c r="AD812" s="34"/>
    </row>
    <row r="813" spans="1:30" ht="21" customHeight="1">
      <c r="A813" s="131"/>
      <c r="B813" s="184"/>
      <c r="C813" s="184"/>
      <c r="D813" s="187"/>
      <c r="E813" s="44" t="s">
        <v>51</v>
      </c>
      <c r="F813" s="45"/>
      <c r="G813" s="46"/>
      <c r="H813" s="46"/>
      <c r="I813" s="46"/>
      <c r="J813" s="46"/>
      <c r="K813" s="133" t="s">
        <v>50</v>
      </c>
      <c r="L813" s="189" t="s">
        <v>50</v>
      </c>
      <c r="M813" s="190"/>
      <c r="N813" s="45"/>
      <c r="O813" s="46"/>
      <c r="P813" s="46"/>
      <c r="Q813" s="46"/>
      <c r="R813" s="46"/>
      <c r="S813" s="133" t="s">
        <v>50</v>
      </c>
      <c r="T813" s="189" t="s">
        <v>50</v>
      </c>
      <c r="U813" s="190"/>
      <c r="V813" s="123" t="s">
        <v>50</v>
      </c>
      <c r="W813" s="123" t="s">
        <v>50</v>
      </c>
      <c r="X813" s="123" t="s">
        <v>50</v>
      </c>
      <c r="Y813" s="123" t="s">
        <v>50</v>
      </c>
      <c r="Z813" s="32"/>
      <c r="AA813" s="33"/>
      <c r="AB813" s="33"/>
      <c r="AC813" s="34"/>
      <c r="AD813" s="34"/>
    </row>
    <row r="814" spans="1:30" ht="21" customHeight="1">
      <c r="A814" s="131"/>
      <c r="B814" s="184"/>
      <c r="C814" s="184"/>
      <c r="D814" s="187"/>
      <c r="E814" s="44" t="s">
        <v>52</v>
      </c>
      <c r="F814" s="47" t="str">
        <f>IF(F812="","",F812-F813)</f>
        <v/>
      </c>
      <c r="G814" s="47" t="str">
        <f>IF(G812="","",G812-G813)</f>
        <v/>
      </c>
      <c r="H814" s="47" t="str">
        <f>IF(H812="","",H812-H813)</f>
        <v/>
      </c>
      <c r="I814" s="47" t="str">
        <f>IF(I812="","",I812-I813)</f>
        <v/>
      </c>
      <c r="J814" s="47" t="str">
        <f>IF(J812="","",J812-J813)</f>
        <v/>
      </c>
      <c r="K814" s="134" t="s">
        <v>50</v>
      </c>
      <c r="L814" s="191" t="s">
        <v>50</v>
      </c>
      <c r="M814" s="192"/>
      <c r="N814" s="47" t="str">
        <f>IF(N812="","",N812-N813)</f>
        <v/>
      </c>
      <c r="O814" s="47" t="str">
        <f>IF(O812="","",O812-O813)</f>
        <v/>
      </c>
      <c r="P814" s="47" t="str">
        <f>IF(P812="","",P812-P813)</f>
        <v/>
      </c>
      <c r="Q814" s="47" t="str">
        <f>IF(Q812="","",Q812-Q813)</f>
        <v/>
      </c>
      <c r="R814" s="47" t="str">
        <f>IF(R812="","",R812-R813)</f>
        <v/>
      </c>
      <c r="S814" s="134" t="s">
        <v>50</v>
      </c>
      <c r="T814" s="191" t="s">
        <v>50</v>
      </c>
      <c r="U814" s="192"/>
      <c r="V814" s="123" t="s">
        <v>50</v>
      </c>
      <c r="W814" s="123" t="s">
        <v>50</v>
      </c>
      <c r="X814" s="123" t="s">
        <v>50</v>
      </c>
      <c r="Y814" s="123" t="s">
        <v>50</v>
      </c>
      <c r="Z814" s="32"/>
      <c r="AA814" s="33"/>
      <c r="AB814" s="33"/>
      <c r="AC814" s="34"/>
      <c r="AD814" s="34"/>
    </row>
    <row r="815" spans="1:30" ht="21" customHeight="1">
      <c r="A815" s="132"/>
      <c r="B815" s="185"/>
      <c r="C815" s="185"/>
      <c r="D815" s="188"/>
      <c r="E815" s="44" t="s">
        <v>53</v>
      </c>
      <c r="F815" s="48" t="str">
        <f>IF(F812="","",F814*10/$D812)</f>
        <v/>
      </c>
      <c r="G815" s="48" t="str">
        <f>IF(G812="","",G814*10/$D812)</f>
        <v/>
      </c>
      <c r="H815" s="48" t="str">
        <f>IF(H812="","",H814*10/$D812)</f>
        <v/>
      </c>
      <c r="I815" s="48" t="str">
        <f>IF(I812="","",I814*10/$D812)</f>
        <v/>
      </c>
      <c r="J815" s="48" t="str">
        <f>IF(J812="","",J814*10/$D812)</f>
        <v/>
      </c>
      <c r="K815" s="49" t="str">
        <f t="shared" ref="K815" si="796">IFERROR(AVERAGE(F815:H815)," ")</f>
        <v xml:space="preserve"> </v>
      </c>
      <c r="L815" s="193" t="str">
        <f t="shared" ref="L815" si="797">IFERROR((1-((MAX(F815:H815)-MIN(F815:H815))/(2*AVERAGE(F815:H815))))*100," ")</f>
        <v xml:space="preserve"> </v>
      </c>
      <c r="M815" s="194"/>
      <c r="N815" s="48" t="str">
        <f>IF(N812="","",N814*10/$D812)</f>
        <v/>
      </c>
      <c r="O815" s="48" t="str">
        <f>IF(O812="","",O814*10/$D812)</f>
        <v/>
      </c>
      <c r="P815" s="48" t="str">
        <f>IF(P812="","",P814*10/$D812)</f>
        <v/>
      </c>
      <c r="Q815" s="48" t="str">
        <f>IF(Q812="","",Q814*10/$D812)</f>
        <v/>
      </c>
      <c r="R815" s="48" t="str">
        <f>IF(R812="","",R814*10/$D812)</f>
        <v/>
      </c>
      <c r="S815" s="49" t="str">
        <f t="shared" ref="S815" si="798">IFERROR(AVERAGE(N815:P815)," ")</f>
        <v xml:space="preserve"> </v>
      </c>
      <c r="T815" s="193" t="str">
        <f t="shared" ref="T815" si="799">IFERROR((1-((MAX(N815:P815)-MIN(N815:P815))/(2*AVERAGE(N815:P815))))*100," ")</f>
        <v xml:space="preserve"> </v>
      </c>
      <c r="U815" s="194"/>
      <c r="V815" s="32"/>
      <c r="W815" s="32"/>
      <c r="X815" s="32"/>
      <c r="Y815" s="32"/>
      <c r="Z815" s="32"/>
      <c r="AA815" s="33"/>
      <c r="AB815" s="33"/>
      <c r="AC815" s="34"/>
      <c r="AD815" s="34"/>
    </row>
    <row r="816" spans="1:30" ht="21" customHeight="1">
      <c r="A816" s="130"/>
      <c r="B816" s="183"/>
      <c r="C816" s="183"/>
      <c r="D816" s="186"/>
      <c r="E816" s="44" t="s">
        <v>49</v>
      </c>
      <c r="F816" s="45"/>
      <c r="G816" s="46"/>
      <c r="H816" s="46"/>
      <c r="I816" s="46"/>
      <c r="J816" s="46"/>
      <c r="K816" s="133" t="s">
        <v>50</v>
      </c>
      <c r="L816" s="189" t="s">
        <v>50</v>
      </c>
      <c r="M816" s="190"/>
      <c r="N816" s="45"/>
      <c r="O816" s="46"/>
      <c r="P816" s="46"/>
      <c r="Q816" s="46"/>
      <c r="R816" s="46"/>
      <c r="S816" s="133" t="s">
        <v>50</v>
      </c>
      <c r="T816" s="189" t="s">
        <v>50</v>
      </c>
      <c r="U816" s="190"/>
      <c r="V816" s="123" t="s">
        <v>50</v>
      </c>
      <c r="W816" s="123" t="s">
        <v>50</v>
      </c>
      <c r="X816" s="123" t="s">
        <v>50</v>
      </c>
      <c r="Y816" s="123" t="s">
        <v>50</v>
      </c>
      <c r="Z816" s="32"/>
      <c r="AA816" s="33"/>
      <c r="AB816" s="33"/>
      <c r="AC816" s="34"/>
      <c r="AD816" s="34"/>
    </row>
    <row r="817" spans="1:30" ht="21" customHeight="1">
      <c r="A817" s="131"/>
      <c r="B817" s="184"/>
      <c r="C817" s="184"/>
      <c r="D817" s="187"/>
      <c r="E817" s="44" t="s">
        <v>51</v>
      </c>
      <c r="F817" s="45"/>
      <c r="G817" s="46"/>
      <c r="H817" s="46"/>
      <c r="I817" s="46"/>
      <c r="J817" s="46"/>
      <c r="K817" s="133" t="s">
        <v>50</v>
      </c>
      <c r="L817" s="189" t="s">
        <v>50</v>
      </c>
      <c r="M817" s="190"/>
      <c r="N817" s="45"/>
      <c r="O817" s="46"/>
      <c r="P817" s="46"/>
      <c r="Q817" s="46"/>
      <c r="R817" s="46"/>
      <c r="S817" s="133" t="s">
        <v>50</v>
      </c>
      <c r="T817" s="189" t="s">
        <v>50</v>
      </c>
      <c r="U817" s="190"/>
      <c r="V817" s="123" t="s">
        <v>50</v>
      </c>
      <c r="W817" s="123" t="s">
        <v>50</v>
      </c>
      <c r="X817" s="123" t="s">
        <v>50</v>
      </c>
      <c r="Y817" s="123" t="s">
        <v>50</v>
      </c>
      <c r="Z817" s="32"/>
      <c r="AA817" s="33"/>
      <c r="AB817" s="33"/>
      <c r="AC817" s="34"/>
      <c r="AD817" s="34"/>
    </row>
    <row r="818" spans="1:30" ht="21" customHeight="1">
      <c r="A818" s="131"/>
      <c r="B818" s="184"/>
      <c r="C818" s="184"/>
      <c r="D818" s="187"/>
      <c r="E818" s="44" t="s">
        <v>52</v>
      </c>
      <c r="F818" s="47" t="str">
        <f>IF(F816="","",F816-F817)</f>
        <v/>
      </c>
      <c r="G818" s="47" t="str">
        <f>IF(G816="","",G816-G817)</f>
        <v/>
      </c>
      <c r="H818" s="47" t="str">
        <f>IF(H816="","",H816-H817)</f>
        <v/>
      </c>
      <c r="I818" s="47" t="str">
        <f>IF(I816="","",I816-I817)</f>
        <v/>
      </c>
      <c r="J818" s="47" t="str">
        <f>IF(J816="","",J816-J817)</f>
        <v/>
      </c>
      <c r="K818" s="134" t="s">
        <v>50</v>
      </c>
      <c r="L818" s="191" t="s">
        <v>50</v>
      </c>
      <c r="M818" s="192"/>
      <c r="N818" s="47" t="str">
        <f>IF(N816="","",N816-N817)</f>
        <v/>
      </c>
      <c r="O818" s="47" t="str">
        <f>IF(O816="","",O816-O817)</f>
        <v/>
      </c>
      <c r="P818" s="47" t="str">
        <f>IF(P816="","",P816-P817)</f>
        <v/>
      </c>
      <c r="Q818" s="47" t="str">
        <f>IF(Q816="","",Q816-Q817)</f>
        <v/>
      </c>
      <c r="R818" s="47" t="str">
        <f>IF(R816="","",R816-R817)</f>
        <v/>
      </c>
      <c r="S818" s="134" t="s">
        <v>50</v>
      </c>
      <c r="T818" s="191" t="s">
        <v>50</v>
      </c>
      <c r="U818" s="192"/>
      <c r="V818" s="123" t="s">
        <v>50</v>
      </c>
      <c r="W818" s="123" t="s">
        <v>50</v>
      </c>
      <c r="X818" s="123" t="s">
        <v>50</v>
      </c>
      <c r="Y818" s="123" t="s">
        <v>50</v>
      </c>
      <c r="Z818" s="32"/>
      <c r="AA818" s="33"/>
      <c r="AB818" s="33"/>
      <c r="AC818" s="34"/>
      <c r="AD818" s="34"/>
    </row>
    <row r="819" spans="1:30" ht="21" customHeight="1">
      <c r="A819" s="132"/>
      <c r="B819" s="185"/>
      <c r="C819" s="185"/>
      <c r="D819" s="188"/>
      <c r="E819" s="44" t="s">
        <v>53</v>
      </c>
      <c r="F819" s="48" t="str">
        <f>IF(F816="","",F818*10/$D816)</f>
        <v/>
      </c>
      <c r="G819" s="48" t="str">
        <f>IF(G816="","",G818*10/$D816)</f>
        <v/>
      </c>
      <c r="H819" s="48" t="str">
        <f>IF(H816="","",H818*10/$D816)</f>
        <v/>
      </c>
      <c r="I819" s="48" t="str">
        <f>IF(I816="","",I818*10/$D816)</f>
        <v/>
      </c>
      <c r="J819" s="48" t="str">
        <f>IF(J816="","",J818*10/$D816)</f>
        <v/>
      </c>
      <c r="K819" s="49" t="str">
        <f t="shared" ref="K819" si="800">IFERROR(AVERAGE(F819:H819)," ")</f>
        <v xml:space="preserve"> </v>
      </c>
      <c r="L819" s="193" t="str">
        <f t="shared" ref="L819" si="801">IFERROR((1-((MAX(F819:H819)-MIN(F819:H819))/(2*AVERAGE(F819:H819))))*100," ")</f>
        <v xml:space="preserve"> </v>
      </c>
      <c r="M819" s="194"/>
      <c r="N819" s="48" t="str">
        <f>IF(N816="","",N818*10/$D816)</f>
        <v/>
      </c>
      <c r="O819" s="48" t="str">
        <f>IF(O816="","",O818*10/$D816)</f>
        <v/>
      </c>
      <c r="P819" s="48" t="str">
        <f>IF(P816="","",P818*10/$D816)</f>
        <v/>
      </c>
      <c r="Q819" s="48" t="str">
        <f>IF(Q816="","",Q818*10/$D816)</f>
        <v/>
      </c>
      <c r="R819" s="48" t="str">
        <f>IF(R816="","",R818*10/$D816)</f>
        <v/>
      </c>
      <c r="S819" s="49" t="str">
        <f t="shared" ref="S819" si="802">IFERROR(AVERAGE(N819:P819)," ")</f>
        <v xml:space="preserve"> </v>
      </c>
      <c r="T819" s="193" t="str">
        <f t="shared" ref="T819" si="803">IFERROR((1-((MAX(N819:P819)-MIN(N819:P819))/(2*AVERAGE(N819:P819))))*100," ")</f>
        <v xml:space="preserve"> </v>
      </c>
      <c r="U819" s="194"/>
      <c r="V819" s="32"/>
      <c r="W819" s="32"/>
      <c r="X819" s="32"/>
      <c r="Y819" s="32"/>
      <c r="Z819" s="32"/>
      <c r="AA819" s="33"/>
      <c r="AB819" s="33"/>
      <c r="AC819" s="34"/>
      <c r="AD819" s="34"/>
    </row>
    <row r="820" spans="1:30" ht="21" customHeight="1">
      <c r="A820" s="130"/>
      <c r="B820" s="183"/>
      <c r="C820" s="183"/>
      <c r="D820" s="186"/>
      <c r="E820" s="44" t="s">
        <v>49</v>
      </c>
      <c r="F820" s="45"/>
      <c r="G820" s="46"/>
      <c r="H820" s="46"/>
      <c r="I820" s="46"/>
      <c r="J820" s="46"/>
      <c r="K820" s="133" t="s">
        <v>50</v>
      </c>
      <c r="L820" s="189" t="s">
        <v>50</v>
      </c>
      <c r="M820" s="190"/>
      <c r="N820" s="45"/>
      <c r="O820" s="46"/>
      <c r="P820" s="46"/>
      <c r="Q820" s="46"/>
      <c r="R820" s="46"/>
      <c r="S820" s="133" t="s">
        <v>50</v>
      </c>
      <c r="T820" s="189" t="s">
        <v>50</v>
      </c>
      <c r="U820" s="190"/>
      <c r="V820" s="123" t="s">
        <v>50</v>
      </c>
      <c r="W820" s="123" t="s">
        <v>50</v>
      </c>
      <c r="X820" s="123" t="s">
        <v>50</v>
      </c>
      <c r="Y820" s="123" t="s">
        <v>50</v>
      </c>
      <c r="Z820" s="32"/>
      <c r="AA820" s="33"/>
      <c r="AB820" s="33"/>
      <c r="AC820" s="34"/>
      <c r="AD820" s="34"/>
    </row>
    <row r="821" spans="1:30" ht="21" customHeight="1">
      <c r="A821" s="131"/>
      <c r="B821" s="184"/>
      <c r="C821" s="184"/>
      <c r="D821" s="187"/>
      <c r="E821" s="44" t="s">
        <v>51</v>
      </c>
      <c r="F821" s="45"/>
      <c r="G821" s="46"/>
      <c r="H821" s="46"/>
      <c r="I821" s="46"/>
      <c r="J821" s="46"/>
      <c r="K821" s="133" t="s">
        <v>50</v>
      </c>
      <c r="L821" s="189" t="s">
        <v>50</v>
      </c>
      <c r="M821" s="190"/>
      <c r="N821" s="45"/>
      <c r="O821" s="46"/>
      <c r="P821" s="46"/>
      <c r="Q821" s="46"/>
      <c r="R821" s="46"/>
      <c r="S821" s="133" t="s">
        <v>50</v>
      </c>
      <c r="T821" s="189" t="s">
        <v>50</v>
      </c>
      <c r="U821" s="190"/>
      <c r="V821" s="123" t="s">
        <v>50</v>
      </c>
      <c r="W821" s="123" t="s">
        <v>50</v>
      </c>
      <c r="X821" s="123" t="s">
        <v>50</v>
      </c>
      <c r="Y821" s="123" t="s">
        <v>50</v>
      </c>
      <c r="Z821" s="32"/>
      <c r="AA821" s="33"/>
      <c r="AB821" s="33"/>
      <c r="AC821" s="34"/>
      <c r="AD821" s="34"/>
    </row>
    <row r="822" spans="1:30" ht="21" customHeight="1">
      <c r="A822" s="131"/>
      <c r="B822" s="184"/>
      <c r="C822" s="184"/>
      <c r="D822" s="187"/>
      <c r="E822" s="44" t="s">
        <v>52</v>
      </c>
      <c r="F822" s="47" t="str">
        <f>IF(F820="","",F820-F821)</f>
        <v/>
      </c>
      <c r="G822" s="47" t="str">
        <f>IF(G820="","",G820-G821)</f>
        <v/>
      </c>
      <c r="H822" s="47" t="str">
        <f>IF(H820="","",H820-H821)</f>
        <v/>
      </c>
      <c r="I822" s="47" t="str">
        <f>IF(I820="","",I820-I821)</f>
        <v/>
      </c>
      <c r="J822" s="47" t="str">
        <f>IF(J820="","",J820-J821)</f>
        <v/>
      </c>
      <c r="K822" s="134" t="s">
        <v>50</v>
      </c>
      <c r="L822" s="191" t="s">
        <v>50</v>
      </c>
      <c r="M822" s="192"/>
      <c r="N822" s="47" t="str">
        <f>IF(N820="","",N820-N821)</f>
        <v/>
      </c>
      <c r="O822" s="47" t="str">
        <f>IF(O820="","",O820-O821)</f>
        <v/>
      </c>
      <c r="P822" s="47" t="str">
        <f>IF(P820="","",P820-P821)</f>
        <v/>
      </c>
      <c r="Q822" s="47" t="str">
        <f>IF(Q820="","",Q820-Q821)</f>
        <v/>
      </c>
      <c r="R822" s="47" t="str">
        <f>IF(R820="","",R820-R821)</f>
        <v/>
      </c>
      <c r="S822" s="134" t="s">
        <v>50</v>
      </c>
      <c r="T822" s="191" t="s">
        <v>50</v>
      </c>
      <c r="U822" s="192"/>
      <c r="V822" s="123" t="s">
        <v>50</v>
      </c>
      <c r="W822" s="123" t="s">
        <v>50</v>
      </c>
      <c r="X822" s="123" t="s">
        <v>50</v>
      </c>
      <c r="Y822" s="123" t="s">
        <v>50</v>
      </c>
      <c r="Z822" s="32"/>
      <c r="AA822" s="33"/>
      <c r="AB822" s="33"/>
      <c r="AC822" s="34"/>
      <c r="AD822" s="34"/>
    </row>
    <row r="823" spans="1:30" ht="21" customHeight="1">
      <c r="A823" s="132"/>
      <c r="B823" s="185"/>
      <c r="C823" s="185"/>
      <c r="D823" s="188"/>
      <c r="E823" s="44" t="s">
        <v>53</v>
      </c>
      <c r="F823" s="48" t="str">
        <f>IF(F820="","",F822*10/$D820)</f>
        <v/>
      </c>
      <c r="G823" s="48" t="str">
        <f>IF(G820="","",G822*10/$D820)</f>
        <v/>
      </c>
      <c r="H823" s="48" t="str">
        <f>IF(H820="","",H822*10/$D820)</f>
        <v/>
      </c>
      <c r="I823" s="48" t="str">
        <f>IF(I820="","",I822*10/$D820)</f>
        <v/>
      </c>
      <c r="J823" s="48" t="str">
        <f>IF(J820="","",J822*10/$D820)</f>
        <v/>
      </c>
      <c r="K823" s="49" t="str">
        <f t="shared" ref="K823" si="804">IFERROR(AVERAGE(F823:H823)," ")</f>
        <v xml:space="preserve"> </v>
      </c>
      <c r="L823" s="193" t="str">
        <f t="shared" ref="L823" si="805">IFERROR((1-((MAX(F823:H823)-MIN(F823:H823))/(2*AVERAGE(F823:H823))))*100," ")</f>
        <v xml:space="preserve"> </v>
      </c>
      <c r="M823" s="194"/>
      <c r="N823" s="48" t="str">
        <f>IF(N820="","",N822*10/$D820)</f>
        <v/>
      </c>
      <c r="O823" s="48" t="str">
        <f>IF(O820="","",O822*10/$D820)</f>
        <v/>
      </c>
      <c r="P823" s="48" t="str">
        <f>IF(P820="","",P822*10/$D820)</f>
        <v/>
      </c>
      <c r="Q823" s="48" t="str">
        <f>IF(Q820="","",Q822*10/$D820)</f>
        <v/>
      </c>
      <c r="R823" s="48" t="str">
        <f>IF(R820="","",R822*10/$D820)</f>
        <v/>
      </c>
      <c r="S823" s="49" t="str">
        <f t="shared" ref="S823" si="806">IFERROR(AVERAGE(N823:P823)," ")</f>
        <v xml:space="preserve"> </v>
      </c>
      <c r="T823" s="193" t="str">
        <f t="shared" ref="T823" si="807">IFERROR((1-((MAX(N823:P823)-MIN(N823:P823))/(2*AVERAGE(N823:P823))))*100," ")</f>
        <v xml:space="preserve"> </v>
      </c>
      <c r="U823" s="194"/>
      <c r="V823" s="32"/>
      <c r="W823" s="32"/>
      <c r="X823" s="32"/>
      <c r="Y823" s="32"/>
      <c r="Z823" s="32"/>
      <c r="AA823" s="33"/>
      <c r="AB823" s="33"/>
      <c r="AC823" s="34"/>
      <c r="AD823" s="34"/>
    </row>
    <row r="824" spans="1:30" ht="21" customHeight="1">
      <c r="A824" s="130"/>
      <c r="B824" s="183"/>
      <c r="C824" s="183"/>
      <c r="D824" s="186"/>
      <c r="E824" s="44" t="s">
        <v>49</v>
      </c>
      <c r="F824" s="45"/>
      <c r="G824" s="46"/>
      <c r="H824" s="46"/>
      <c r="I824" s="46"/>
      <c r="J824" s="46"/>
      <c r="K824" s="133" t="s">
        <v>50</v>
      </c>
      <c r="L824" s="189" t="s">
        <v>50</v>
      </c>
      <c r="M824" s="190"/>
      <c r="N824" s="45"/>
      <c r="O824" s="46"/>
      <c r="P824" s="46"/>
      <c r="Q824" s="46"/>
      <c r="R824" s="46"/>
      <c r="S824" s="133" t="s">
        <v>50</v>
      </c>
      <c r="T824" s="189" t="s">
        <v>50</v>
      </c>
      <c r="U824" s="190"/>
      <c r="V824" s="123" t="s">
        <v>50</v>
      </c>
      <c r="W824" s="123" t="s">
        <v>50</v>
      </c>
      <c r="X824" s="123" t="s">
        <v>50</v>
      </c>
      <c r="Y824" s="123" t="s">
        <v>50</v>
      </c>
      <c r="Z824" s="32"/>
      <c r="AA824" s="33"/>
      <c r="AB824" s="33"/>
      <c r="AC824" s="34"/>
      <c r="AD824" s="34"/>
    </row>
    <row r="825" spans="1:30" ht="21" customHeight="1">
      <c r="A825" s="131"/>
      <c r="B825" s="184"/>
      <c r="C825" s="184"/>
      <c r="D825" s="187"/>
      <c r="E825" s="44" t="s">
        <v>51</v>
      </c>
      <c r="F825" s="45"/>
      <c r="G825" s="46"/>
      <c r="H825" s="46"/>
      <c r="I825" s="46"/>
      <c r="J825" s="46"/>
      <c r="K825" s="133" t="s">
        <v>50</v>
      </c>
      <c r="L825" s="189" t="s">
        <v>50</v>
      </c>
      <c r="M825" s="190"/>
      <c r="N825" s="45"/>
      <c r="O825" s="46"/>
      <c r="P825" s="46"/>
      <c r="Q825" s="46"/>
      <c r="R825" s="46"/>
      <c r="S825" s="133" t="s">
        <v>50</v>
      </c>
      <c r="T825" s="189" t="s">
        <v>50</v>
      </c>
      <c r="U825" s="190"/>
      <c r="V825" s="123" t="s">
        <v>50</v>
      </c>
      <c r="W825" s="123" t="s">
        <v>50</v>
      </c>
      <c r="X825" s="123" t="s">
        <v>50</v>
      </c>
      <c r="Y825" s="123" t="s">
        <v>50</v>
      </c>
      <c r="Z825" s="32"/>
      <c r="AA825" s="33"/>
      <c r="AB825" s="33"/>
      <c r="AC825" s="34"/>
      <c r="AD825" s="34"/>
    </row>
    <row r="826" spans="1:30" ht="21" customHeight="1">
      <c r="A826" s="131"/>
      <c r="B826" s="184"/>
      <c r="C826" s="184"/>
      <c r="D826" s="187"/>
      <c r="E826" s="44" t="s">
        <v>52</v>
      </c>
      <c r="F826" s="47" t="str">
        <f>IF(F824="","",F824-F825)</f>
        <v/>
      </c>
      <c r="G826" s="47" t="str">
        <f>IF(G824="","",G824-G825)</f>
        <v/>
      </c>
      <c r="H826" s="47" t="str">
        <f>IF(H824="","",H824-H825)</f>
        <v/>
      </c>
      <c r="I826" s="47" t="str">
        <f>IF(I824="","",I824-I825)</f>
        <v/>
      </c>
      <c r="J826" s="47" t="str">
        <f>IF(J824="","",J824-J825)</f>
        <v/>
      </c>
      <c r="K826" s="134" t="s">
        <v>50</v>
      </c>
      <c r="L826" s="191" t="s">
        <v>50</v>
      </c>
      <c r="M826" s="192"/>
      <c r="N826" s="47" t="str">
        <f>IF(N824="","",N824-N825)</f>
        <v/>
      </c>
      <c r="O826" s="47" t="str">
        <f>IF(O824="","",O824-O825)</f>
        <v/>
      </c>
      <c r="P826" s="47" t="str">
        <f>IF(P824="","",P824-P825)</f>
        <v/>
      </c>
      <c r="Q826" s="47" t="str">
        <f>IF(Q824="","",Q824-Q825)</f>
        <v/>
      </c>
      <c r="R826" s="47" t="str">
        <f>IF(R824="","",R824-R825)</f>
        <v/>
      </c>
      <c r="S826" s="134" t="s">
        <v>50</v>
      </c>
      <c r="T826" s="191" t="s">
        <v>50</v>
      </c>
      <c r="U826" s="192"/>
      <c r="V826" s="123" t="s">
        <v>50</v>
      </c>
      <c r="W826" s="123" t="s">
        <v>50</v>
      </c>
      <c r="X826" s="123" t="s">
        <v>50</v>
      </c>
      <c r="Y826" s="123" t="s">
        <v>50</v>
      </c>
      <c r="Z826" s="32"/>
      <c r="AA826" s="33"/>
      <c r="AB826" s="33"/>
      <c r="AC826" s="34"/>
      <c r="AD826" s="34"/>
    </row>
    <row r="827" spans="1:30" ht="21" customHeight="1">
      <c r="A827" s="132"/>
      <c r="B827" s="185"/>
      <c r="C827" s="185"/>
      <c r="D827" s="188"/>
      <c r="E827" s="44" t="s">
        <v>53</v>
      </c>
      <c r="F827" s="48" t="str">
        <f>IF(F824="","",F826*10/$D824)</f>
        <v/>
      </c>
      <c r="G827" s="48" t="str">
        <f>IF(G824="","",G826*10/$D824)</f>
        <v/>
      </c>
      <c r="H827" s="48" t="str">
        <f>IF(H824="","",H826*10/$D824)</f>
        <v/>
      </c>
      <c r="I827" s="48" t="str">
        <f>IF(I824="","",I826*10/$D824)</f>
        <v/>
      </c>
      <c r="J827" s="48" t="str">
        <f>IF(J824="","",J826*10/$D824)</f>
        <v/>
      </c>
      <c r="K827" s="49" t="str">
        <f t="shared" ref="K827" si="808">IFERROR(AVERAGE(F827:H827)," ")</f>
        <v xml:space="preserve"> </v>
      </c>
      <c r="L827" s="193" t="str">
        <f t="shared" ref="L827" si="809">IFERROR((1-((MAX(F827:H827)-MIN(F827:H827))/(2*AVERAGE(F827:H827))))*100," ")</f>
        <v xml:space="preserve"> </v>
      </c>
      <c r="M827" s="194"/>
      <c r="N827" s="48" t="str">
        <f>IF(N824="","",N826*10/$D824)</f>
        <v/>
      </c>
      <c r="O827" s="48" t="str">
        <f>IF(O824="","",O826*10/$D824)</f>
        <v/>
      </c>
      <c r="P827" s="48" t="str">
        <f>IF(P824="","",P826*10/$D824)</f>
        <v/>
      </c>
      <c r="Q827" s="48" t="str">
        <f>IF(Q824="","",Q826*10/$D824)</f>
        <v/>
      </c>
      <c r="R827" s="48" t="str">
        <f>IF(R824="","",R826*10/$D824)</f>
        <v/>
      </c>
      <c r="S827" s="49" t="str">
        <f t="shared" ref="S827" si="810">IFERROR(AVERAGE(N827:P827)," ")</f>
        <v xml:space="preserve"> </v>
      </c>
      <c r="T827" s="193" t="str">
        <f t="shared" ref="T827" si="811">IFERROR((1-((MAX(N827:P827)-MIN(N827:P827))/(2*AVERAGE(N827:P827))))*100," ")</f>
        <v xml:space="preserve"> </v>
      </c>
      <c r="U827" s="194"/>
      <c r="V827" s="32"/>
      <c r="W827" s="32"/>
      <c r="X827" s="32"/>
      <c r="Y827" s="32"/>
      <c r="Z827" s="32"/>
      <c r="AA827" s="33"/>
      <c r="AB827" s="33"/>
      <c r="AC827" s="34"/>
      <c r="AD827" s="34"/>
    </row>
    <row r="828" spans="1:30" ht="21" customHeight="1">
      <c r="A828" s="130"/>
      <c r="B828" s="183"/>
      <c r="C828" s="183"/>
      <c r="D828" s="186"/>
      <c r="E828" s="44" t="s">
        <v>49</v>
      </c>
      <c r="F828" s="45"/>
      <c r="G828" s="46"/>
      <c r="H828" s="46"/>
      <c r="I828" s="46"/>
      <c r="J828" s="46"/>
      <c r="K828" s="133" t="s">
        <v>50</v>
      </c>
      <c r="L828" s="189" t="s">
        <v>50</v>
      </c>
      <c r="M828" s="190"/>
      <c r="N828" s="45"/>
      <c r="O828" s="46"/>
      <c r="P828" s="46"/>
      <c r="Q828" s="46"/>
      <c r="R828" s="46"/>
      <c r="S828" s="133" t="s">
        <v>50</v>
      </c>
      <c r="T828" s="189" t="s">
        <v>50</v>
      </c>
      <c r="U828" s="190"/>
      <c r="V828" s="123" t="s">
        <v>50</v>
      </c>
      <c r="W828" s="123" t="s">
        <v>50</v>
      </c>
      <c r="X828" s="123" t="s">
        <v>50</v>
      </c>
      <c r="Y828" s="123" t="s">
        <v>50</v>
      </c>
      <c r="Z828" s="32"/>
      <c r="AA828" s="33"/>
      <c r="AB828" s="33"/>
      <c r="AC828" s="34"/>
      <c r="AD828" s="34"/>
    </row>
    <row r="829" spans="1:30" ht="21" customHeight="1">
      <c r="A829" s="131"/>
      <c r="B829" s="184"/>
      <c r="C829" s="184"/>
      <c r="D829" s="187"/>
      <c r="E829" s="44" t="s">
        <v>51</v>
      </c>
      <c r="F829" s="45"/>
      <c r="G829" s="46"/>
      <c r="H829" s="46"/>
      <c r="I829" s="46"/>
      <c r="J829" s="46"/>
      <c r="K829" s="133" t="s">
        <v>50</v>
      </c>
      <c r="L829" s="189" t="s">
        <v>50</v>
      </c>
      <c r="M829" s="190"/>
      <c r="N829" s="45"/>
      <c r="O829" s="46"/>
      <c r="P829" s="46"/>
      <c r="Q829" s="46"/>
      <c r="R829" s="46"/>
      <c r="S829" s="133" t="s">
        <v>50</v>
      </c>
      <c r="T829" s="189" t="s">
        <v>50</v>
      </c>
      <c r="U829" s="190"/>
      <c r="V829" s="123" t="s">
        <v>50</v>
      </c>
      <c r="W829" s="123" t="s">
        <v>50</v>
      </c>
      <c r="X829" s="123" t="s">
        <v>50</v>
      </c>
      <c r="Y829" s="123" t="s">
        <v>50</v>
      </c>
      <c r="Z829" s="32"/>
      <c r="AA829" s="33"/>
      <c r="AB829" s="33"/>
      <c r="AC829" s="34"/>
      <c r="AD829" s="34"/>
    </row>
    <row r="830" spans="1:30" ht="21" customHeight="1">
      <c r="A830" s="131"/>
      <c r="B830" s="184"/>
      <c r="C830" s="184"/>
      <c r="D830" s="187"/>
      <c r="E830" s="44" t="s">
        <v>52</v>
      </c>
      <c r="F830" s="47" t="str">
        <f>IF(F828="","",F828-F829)</f>
        <v/>
      </c>
      <c r="G830" s="47" t="str">
        <f>IF(G828="","",G828-G829)</f>
        <v/>
      </c>
      <c r="H830" s="47" t="str">
        <f>IF(H828="","",H828-H829)</f>
        <v/>
      </c>
      <c r="I830" s="47" t="str">
        <f>IF(I828="","",I828-I829)</f>
        <v/>
      </c>
      <c r="J830" s="47" t="str">
        <f>IF(J828="","",J828-J829)</f>
        <v/>
      </c>
      <c r="K830" s="134" t="s">
        <v>50</v>
      </c>
      <c r="L830" s="191" t="s">
        <v>50</v>
      </c>
      <c r="M830" s="192"/>
      <c r="N830" s="47" t="str">
        <f>IF(N828="","",N828-N829)</f>
        <v/>
      </c>
      <c r="O830" s="47" t="str">
        <f>IF(O828="","",O828-O829)</f>
        <v/>
      </c>
      <c r="P830" s="47" t="str">
        <f>IF(P828="","",P828-P829)</f>
        <v/>
      </c>
      <c r="Q830" s="47" t="str">
        <f>IF(Q828="","",Q828-Q829)</f>
        <v/>
      </c>
      <c r="R830" s="47" t="str">
        <f>IF(R828="","",R828-R829)</f>
        <v/>
      </c>
      <c r="S830" s="134" t="s">
        <v>50</v>
      </c>
      <c r="T830" s="191" t="s">
        <v>50</v>
      </c>
      <c r="U830" s="192"/>
      <c r="V830" s="123" t="s">
        <v>50</v>
      </c>
      <c r="W830" s="123" t="s">
        <v>50</v>
      </c>
      <c r="X830" s="123" t="s">
        <v>50</v>
      </c>
      <c r="Y830" s="123" t="s">
        <v>50</v>
      </c>
      <c r="Z830" s="32"/>
      <c r="AA830" s="33"/>
      <c r="AB830" s="33"/>
      <c r="AC830" s="34"/>
      <c r="AD830" s="34"/>
    </row>
    <row r="831" spans="1:30" ht="21" customHeight="1">
      <c r="A831" s="132"/>
      <c r="B831" s="185"/>
      <c r="C831" s="185"/>
      <c r="D831" s="188"/>
      <c r="E831" s="44" t="s">
        <v>53</v>
      </c>
      <c r="F831" s="48" t="str">
        <f>IF(F828="","",F830*10/$D828)</f>
        <v/>
      </c>
      <c r="G831" s="48" t="str">
        <f>IF(G828="","",G830*10/$D828)</f>
        <v/>
      </c>
      <c r="H831" s="48" t="str">
        <f>IF(H828="","",H830*10/$D828)</f>
        <v/>
      </c>
      <c r="I831" s="48" t="str">
        <f>IF(I828="","",I830*10/$D828)</f>
        <v/>
      </c>
      <c r="J831" s="48" t="str">
        <f>IF(J828="","",J830*10/$D828)</f>
        <v/>
      </c>
      <c r="K831" s="49" t="str">
        <f t="shared" ref="K831" si="812">IFERROR(AVERAGE(F831:H831)," ")</f>
        <v xml:space="preserve"> </v>
      </c>
      <c r="L831" s="193" t="str">
        <f t="shared" ref="L831" si="813">IFERROR((1-((MAX(F831:H831)-MIN(F831:H831))/(2*AVERAGE(F831:H831))))*100," ")</f>
        <v xml:space="preserve"> </v>
      </c>
      <c r="M831" s="194"/>
      <c r="N831" s="48" t="str">
        <f>IF(N828="","",N830*10/$D828)</f>
        <v/>
      </c>
      <c r="O831" s="48" t="str">
        <f>IF(O828="","",O830*10/$D828)</f>
        <v/>
      </c>
      <c r="P831" s="48" t="str">
        <f>IF(P828="","",P830*10/$D828)</f>
        <v/>
      </c>
      <c r="Q831" s="48" t="str">
        <f>IF(Q828="","",Q830*10/$D828)</f>
        <v/>
      </c>
      <c r="R831" s="48" t="str">
        <f>IF(R828="","",R830*10/$D828)</f>
        <v/>
      </c>
      <c r="S831" s="49" t="str">
        <f t="shared" ref="S831" si="814">IFERROR(AVERAGE(N831:P831)," ")</f>
        <v xml:space="preserve"> </v>
      </c>
      <c r="T831" s="193" t="str">
        <f t="shared" ref="T831" si="815">IFERROR((1-((MAX(N831:P831)-MIN(N831:P831))/(2*AVERAGE(N831:P831))))*100," ")</f>
        <v xml:space="preserve"> </v>
      </c>
      <c r="U831" s="194"/>
      <c r="V831" s="32"/>
      <c r="W831" s="32"/>
      <c r="X831" s="32"/>
      <c r="Y831" s="32"/>
      <c r="Z831" s="32"/>
      <c r="AA831" s="33"/>
      <c r="AB831" s="33"/>
      <c r="AC831" s="34"/>
      <c r="AD831" s="34"/>
    </row>
    <row r="832" spans="1:30" ht="21" customHeight="1">
      <c r="A832" s="130"/>
      <c r="B832" s="183"/>
      <c r="C832" s="183"/>
      <c r="D832" s="186"/>
      <c r="E832" s="44" t="s">
        <v>49</v>
      </c>
      <c r="F832" s="45"/>
      <c r="G832" s="46"/>
      <c r="H832" s="46"/>
      <c r="I832" s="46"/>
      <c r="J832" s="46"/>
      <c r="K832" s="133" t="s">
        <v>50</v>
      </c>
      <c r="L832" s="189" t="s">
        <v>50</v>
      </c>
      <c r="M832" s="190"/>
      <c r="N832" s="45"/>
      <c r="O832" s="46"/>
      <c r="P832" s="46"/>
      <c r="Q832" s="46"/>
      <c r="R832" s="46"/>
      <c r="S832" s="133" t="s">
        <v>50</v>
      </c>
      <c r="T832" s="189" t="s">
        <v>50</v>
      </c>
      <c r="U832" s="190"/>
      <c r="V832" s="123" t="s">
        <v>50</v>
      </c>
      <c r="W832" s="123" t="s">
        <v>50</v>
      </c>
      <c r="X832" s="123" t="s">
        <v>50</v>
      </c>
      <c r="Y832" s="123" t="s">
        <v>50</v>
      </c>
      <c r="Z832" s="32"/>
      <c r="AA832" s="33"/>
      <c r="AB832" s="33"/>
      <c r="AC832" s="34"/>
      <c r="AD832" s="34"/>
    </row>
    <row r="833" spans="1:30" ht="21" customHeight="1">
      <c r="A833" s="131"/>
      <c r="B833" s="184"/>
      <c r="C833" s="184"/>
      <c r="D833" s="187"/>
      <c r="E833" s="44" t="s">
        <v>51</v>
      </c>
      <c r="F833" s="45"/>
      <c r="G833" s="46"/>
      <c r="H833" s="46"/>
      <c r="I833" s="46"/>
      <c r="J833" s="46"/>
      <c r="K833" s="133" t="s">
        <v>50</v>
      </c>
      <c r="L833" s="189" t="s">
        <v>50</v>
      </c>
      <c r="M833" s="190"/>
      <c r="N833" s="45"/>
      <c r="O833" s="46"/>
      <c r="P833" s="46"/>
      <c r="Q833" s="46"/>
      <c r="R833" s="46"/>
      <c r="S833" s="133" t="s">
        <v>50</v>
      </c>
      <c r="T833" s="189" t="s">
        <v>50</v>
      </c>
      <c r="U833" s="190"/>
      <c r="V833" s="123" t="s">
        <v>50</v>
      </c>
      <c r="W833" s="123" t="s">
        <v>50</v>
      </c>
      <c r="X833" s="123" t="s">
        <v>50</v>
      </c>
      <c r="Y833" s="123" t="s">
        <v>50</v>
      </c>
      <c r="Z833" s="32"/>
      <c r="AA833" s="33"/>
      <c r="AB833" s="33"/>
      <c r="AC833" s="34"/>
      <c r="AD833" s="34"/>
    </row>
    <row r="834" spans="1:30" ht="21" customHeight="1">
      <c r="A834" s="131"/>
      <c r="B834" s="184"/>
      <c r="C834" s="184"/>
      <c r="D834" s="187"/>
      <c r="E834" s="44" t="s">
        <v>52</v>
      </c>
      <c r="F834" s="47" t="str">
        <f>IF(F832="","",F832-F833)</f>
        <v/>
      </c>
      <c r="G834" s="47" t="str">
        <f>IF(G832="","",G832-G833)</f>
        <v/>
      </c>
      <c r="H834" s="47" t="str">
        <f>IF(H832="","",H832-H833)</f>
        <v/>
      </c>
      <c r="I834" s="47" t="str">
        <f>IF(I832="","",I832-I833)</f>
        <v/>
      </c>
      <c r="J834" s="47" t="str">
        <f>IF(J832="","",J832-J833)</f>
        <v/>
      </c>
      <c r="K834" s="134" t="s">
        <v>50</v>
      </c>
      <c r="L834" s="191" t="s">
        <v>50</v>
      </c>
      <c r="M834" s="192"/>
      <c r="N834" s="47" t="str">
        <f>IF(N832="","",N832-N833)</f>
        <v/>
      </c>
      <c r="O834" s="47" t="str">
        <f>IF(O832="","",O832-O833)</f>
        <v/>
      </c>
      <c r="P834" s="47" t="str">
        <f>IF(P832="","",P832-P833)</f>
        <v/>
      </c>
      <c r="Q834" s="47" t="str">
        <f>IF(Q832="","",Q832-Q833)</f>
        <v/>
      </c>
      <c r="R834" s="47" t="str">
        <f>IF(R832="","",R832-R833)</f>
        <v/>
      </c>
      <c r="S834" s="134" t="s">
        <v>50</v>
      </c>
      <c r="T834" s="191" t="s">
        <v>50</v>
      </c>
      <c r="U834" s="192"/>
      <c r="V834" s="123" t="s">
        <v>50</v>
      </c>
      <c r="W834" s="123" t="s">
        <v>50</v>
      </c>
      <c r="X834" s="123" t="s">
        <v>50</v>
      </c>
      <c r="Y834" s="123" t="s">
        <v>50</v>
      </c>
      <c r="Z834" s="32"/>
      <c r="AA834" s="33"/>
      <c r="AB834" s="33"/>
      <c r="AC834" s="34"/>
      <c r="AD834" s="34"/>
    </row>
    <row r="835" spans="1:30" ht="21" customHeight="1">
      <c r="A835" s="132"/>
      <c r="B835" s="185"/>
      <c r="C835" s="185"/>
      <c r="D835" s="188"/>
      <c r="E835" s="44" t="s">
        <v>53</v>
      </c>
      <c r="F835" s="48" t="str">
        <f>IF(F832="","",F834*10/$D832)</f>
        <v/>
      </c>
      <c r="G835" s="48" t="str">
        <f>IF(G832="","",G834*10/$D832)</f>
        <v/>
      </c>
      <c r="H835" s="48" t="str">
        <f>IF(H832="","",H834*10/$D832)</f>
        <v/>
      </c>
      <c r="I835" s="48" t="str">
        <f>IF(I832="","",I834*10/$D832)</f>
        <v/>
      </c>
      <c r="J835" s="48" t="str">
        <f>IF(J832="","",J834*10/$D832)</f>
        <v/>
      </c>
      <c r="K835" s="49" t="str">
        <f t="shared" ref="K835" si="816">IFERROR(AVERAGE(F835:H835)," ")</f>
        <v xml:space="preserve"> </v>
      </c>
      <c r="L835" s="193" t="str">
        <f t="shared" ref="L835" si="817">IFERROR((1-((MAX(F835:H835)-MIN(F835:H835))/(2*AVERAGE(F835:H835))))*100," ")</f>
        <v xml:space="preserve"> </v>
      </c>
      <c r="M835" s="194"/>
      <c r="N835" s="48" t="str">
        <f>IF(N832="","",N834*10/$D832)</f>
        <v/>
      </c>
      <c r="O835" s="48" t="str">
        <f>IF(O832="","",O834*10/$D832)</f>
        <v/>
      </c>
      <c r="P835" s="48" t="str">
        <f>IF(P832="","",P834*10/$D832)</f>
        <v/>
      </c>
      <c r="Q835" s="48" t="str">
        <f>IF(Q832="","",Q834*10/$D832)</f>
        <v/>
      </c>
      <c r="R835" s="48" t="str">
        <f>IF(R832="","",R834*10/$D832)</f>
        <v/>
      </c>
      <c r="S835" s="49" t="str">
        <f t="shared" ref="S835" si="818">IFERROR(AVERAGE(N835:P835)," ")</f>
        <v xml:space="preserve"> </v>
      </c>
      <c r="T835" s="193" t="str">
        <f t="shared" ref="T835" si="819">IFERROR((1-((MAX(N835:P835)-MIN(N835:P835))/(2*AVERAGE(N835:P835))))*100," ")</f>
        <v xml:space="preserve"> </v>
      </c>
      <c r="U835" s="194"/>
      <c r="V835" s="32"/>
      <c r="W835" s="32"/>
      <c r="X835" s="32"/>
      <c r="Y835" s="32"/>
      <c r="Z835" s="32"/>
      <c r="AA835" s="33"/>
      <c r="AB835" s="33"/>
      <c r="AC835" s="34"/>
      <c r="AD835" s="34"/>
    </row>
    <row r="836" spans="1:30" ht="21" customHeight="1">
      <c r="A836" s="130"/>
      <c r="B836" s="183"/>
      <c r="C836" s="183"/>
      <c r="D836" s="186"/>
      <c r="E836" s="44" t="s">
        <v>49</v>
      </c>
      <c r="F836" s="45"/>
      <c r="G836" s="46"/>
      <c r="H836" s="46"/>
      <c r="I836" s="46"/>
      <c r="J836" s="46"/>
      <c r="K836" s="133" t="s">
        <v>50</v>
      </c>
      <c r="L836" s="189" t="s">
        <v>50</v>
      </c>
      <c r="M836" s="190"/>
      <c r="N836" s="45"/>
      <c r="O836" s="46"/>
      <c r="P836" s="46"/>
      <c r="Q836" s="46"/>
      <c r="R836" s="46"/>
      <c r="S836" s="133" t="s">
        <v>50</v>
      </c>
      <c r="T836" s="189" t="s">
        <v>50</v>
      </c>
      <c r="U836" s="190"/>
      <c r="V836" s="123" t="s">
        <v>50</v>
      </c>
      <c r="W836" s="123" t="s">
        <v>50</v>
      </c>
      <c r="X836" s="123" t="s">
        <v>50</v>
      </c>
      <c r="Y836" s="123" t="s">
        <v>50</v>
      </c>
      <c r="Z836" s="32"/>
      <c r="AA836" s="33"/>
      <c r="AB836" s="33"/>
      <c r="AC836" s="34"/>
      <c r="AD836" s="34"/>
    </row>
    <row r="837" spans="1:30" ht="21" customHeight="1">
      <c r="A837" s="131"/>
      <c r="B837" s="184"/>
      <c r="C837" s="184"/>
      <c r="D837" s="187"/>
      <c r="E837" s="44" t="s">
        <v>51</v>
      </c>
      <c r="F837" s="45"/>
      <c r="G837" s="46"/>
      <c r="H837" s="46"/>
      <c r="I837" s="46"/>
      <c r="J837" s="46"/>
      <c r="K837" s="133" t="s">
        <v>50</v>
      </c>
      <c r="L837" s="189" t="s">
        <v>50</v>
      </c>
      <c r="M837" s="190"/>
      <c r="N837" s="45"/>
      <c r="O837" s="46"/>
      <c r="P837" s="46"/>
      <c r="Q837" s="46"/>
      <c r="R837" s="46"/>
      <c r="S837" s="133" t="s">
        <v>50</v>
      </c>
      <c r="T837" s="189" t="s">
        <v>50</v>
      </c>
      <c r="U837" s="190"/>
      <c r="V837" s="123" t="s">
        <v>50</v>
      </c>
      <c r="W837" s="123" t="s">
        <v>50</v>
      </c>
      <c r="X837" s="123" t="s">
        <v>50</v>
      </c>
      <c r="Y837" s="123" t="s">
        <v>50</v>
      </c>
      <c r="Z837" s="32"/>
      <c r="AA837" s="33"/>
      <c r="AB837" s="33"/>
      <c r="AC837" s="34"/>
      <c r="AD837" s="34"/>
    </row>
    <row r="838" spans="1:30" ht="21" customHeight="1">
      <c r="A838" s="131"/>
      <c r="B838" s="184"/>
      <c r="C838" s="184"/>
      <c r="D838" s="187"/>
      <c r="E838" s="44" t="s">
        <v>52</v>
      </c>
      <c r="F838" s="47" t="str">
        <f>IF(F836="","",F836-F837)</f>
        <v/>
      </c>
      <c r="G838" s="47" t="str">
        <f>IF(G836="","",G836-G837)</f>
        <v/>
      </c>
      <c r="H838" s="47" t="str">
        <f>IF(H836="","",H836-H837)</f>
        <v/>
      </c>
      <c r="I838" s="47" t="str">
        <f>IF(I836="","",I836-I837)</f>
        <v/>
      </c>
      <c r="J838" s="47" t="str">
        <f>IF(J836="","",J836-J837)</f>
        <v/>
      </c>
      <c r="K838" s="134" t="s">
        <v>50</v>
      </c>
      <c r="L838" s="191" t="s">
        <v>50</v>
      </c>
      <c r="M838" s="192"/>
      <c r="N838" s="47" t="str">
        <f>IF(N836="","",N836-N837)</f>
        <v/>
      </c>
      <c r="O838" s="47" t="str">
        <f>IF(O836="","",O836-O837)</f>
        <v/>
      </c>
      <c r="P838" s="47" t="str">
        <f>IF(P836="","",P836-P837)</f>
        <v/>
      </c>
      <c r="Q838" s="47" t="str">
        <f>IF(Q836="","",Q836-Q837)</f>
        <v/>
      </c>
      <c r="R838" s="47" t="str">
        <f>IF(R836="","",R836-R837)</f>
        <v/>
      </c>
      <c r="S838" s="134" t="s">
        <v>50</v>
      </c>
      <c r="T838" s="191" t="s">
        <v>50</v>
      </c>
      <c r="U838" s="192"/>
      <c r="V838" s="123" t="s">
        <v>50</v>
      </c>
      <c r="W838" s="123" t="s">
        <v>50</v>
      </c>
      <c r="X838" s="123" t="s">
        <v>50</v>
      </c>
      <c r="Y838" s="123" t="s">
        <v>50</v>
      </c>
      <c r="Z838" s="32"/>
      <c r="AA838" s="33"/>
      <c r="AB838" s="33"/>
      <c r="AC838" s="34"/>
      <c r="AD838" s="34"/>
    </row>
    <row r="839" spans="1:30" ht="21" customHeight="1">
      <c r="A839" s="132"/>
      <c r="B839" s="185"/>
      <c r="C839" s="185"/>
      <c r="D839" s="188"/>
      <c r="E839" s="44" t="s">
        <v>53</v>
      </c>
      <c r="F839" s="48" t="str">
        <f>IF(F836="","",F838*10/$D836)</f>
        <v/>
      </c>
      <c r="G839" s="48" t="str">
        <f>IF(G836="","",G838*10/$D836)</f>
        <v/>
      </c>
      <c r="H839" s="48" t="str">
        <f>IF(H836="","",H838*10/$D836)</f>
        <v/>
      </c>
      <c r="I839" s="48" t="str">
        <f>IF(I836="","",I838*10/$D836)</f>
        <v/>
      </c>
      <c r="J839" s="48" t="str">
        <f>IF(J836="","",J838*10/$D836)</f>
        <v/>
      </c>
      <c r="K839" s="49" t="str">
        <f t="shared" ref="K839" si="820">IFERROR(AVERAGE(F839:H839)," ")</f>
        <v xml:space="preserve"> </v>
      </c>
      <c r="L839" s="193" t="str">
        <f t="shared" ref="L839" si="821">IFERROR((1-((MAX(F839:H839)-MIN(F839:H839))/(2*AVERAGE(F839:H839))))*100," ")</f>
        <v xml:space="preserve"> </v>
      </c>
      <c r="M839" s="194"/>
      <c r="N839" s="48" t="str">
        <f>IF(N836="","",N838*10/$D836)</f>
        <v/>
      </c>
      <c r="O839" s="48" t="str">
        <f>IF(O836="","",O838*10/$D836)</f>
        <v/>
      </c>
      <c r="P839" s="48" t="str">
        <f>IF(P836="","",P838*10/$D836)</f>
        <v/>
      </c>
      <c r="Q839" s="48" t="str">
        <f>IF(Q836="","",Q838*10/$D836)</f>
        <v/>
      </c>
      <c r="R839" s="48" t="str">
        <f>IF(R836="","",R838*10/$D836)</f>
        <v/>
      </c>
      <c r="S839" s="49" t="str">
        <f t="shared" ref="S839" si="822">IFERROR(AVERAGE(N839:P839)," ")</f>
        <v xml:space="preserve"> </v>
      </c>
      <c r="T839" s="193" t="str">
        <f t="shared" ref="T839" si="823">IFERROR((1-((MAX(N839:P839)-MIN(N839:P839))/(2*AVERAGE(N839:P839))))*100," ")</f>
        <v xml:space="preserve"> </v>
      </c>
      <c r="U839" s="194"/>
      <c r="V839" s="32"/>
      <c r="W839" s="32"/>
      <c r="X839" s="32"/>
      <c r="Y839" s="32"/>
      <c r="Z839" s="32"/>
      <c r="AA839" s="33"/>
      <c r="AB839" s="33"/>
      <c r="AC839" s="34"/>
      <c r="AD839" s="34"/>
    </row>
    <row r="840" spans="1:30" ht="21" customHeight="1">
      <c r="A840" s="130"/>
      <c r="B840" s="183"/>
      <c r="C840" s="183"/>
      <c r="D840" s="186"/>
      <c r="E840" s="44" t="s">
        <v>49</v>
      </c>
      <c r="F840" s="45"/>
      <c r="G840" s="46"/>
      <c r="H840" s="46"/>
      <c r="I840" s="46"/>
      <c r="J840" s="46"/>
      <c r="K840" s="133" t="s">
        <v>50</v>
      </c>
      <c r="L840" s="189" t="s">
        <v>50</v>
      </c>
      <c r="M840" s="190"/>
      <c r="N840" s="45"/>
      <c r="O840" s="46"/>
      <c r="P840" s="46"/>
      <c r="Q840" s="46"/>
      <c r="R840" s="46"/>
      <c r="S840" s="133" t="s">
        <v>50</v>
      </c>
      <c r="T840" s="189" t="s">
        <v>50</v>
      </c>
      <c r="U840" s="190"/>
      <c r="V840" s="123" t="s">
        <v>50</v>
      </c>
      <c r="W840" s="123" t="s">
        <v>50</v>
      </c>
      <c r="X840" s="123" t="s">
        <v>50</v>
      </c>
      <c r="Y840" s="123" t="s">
        <v>50</v>
      </c>
      <c r="Z840" s="32"/>
      <c r="AA840" s="33"/>
      <c r="AB840" s="33"/>
      <c r="AC840" s="34"/>
      <c r="AD840" s="34"/>
    </row>
    <row r="841" spans="1:30" ht="21" customHeight="1">
      <c r="A841" s="131"/>
      <c r="B841" s="184"/>
      <c r="C841" s="184"/>
      <c r="D841" s="187"/>
      <c r="E841" s="44" t="s">
        <v>51</v>
      </c>
      <c r="F841" s="45"/>
      <c r="G841" s="46"/>
      <c r="H841" s="46"/>
      <c r="I841" s="46"/>
      <c r="J841" s="46"/>
      <c r="K841" s="133" t="s">
        <v>50</v>
      </c>
      <c r="L841" s="189" t="s">
        <v>50</v>
      </c>
      <c r="M841" s="190"/>
      <c r="N841" s="45"/>
      <c r="O841" s="46"/>
      <c r="P841" s="46"/>
      <c r="Q841" s="46"/>
      <c r="R841" s="46"/>
      <c r="S841" s="133" t="s">
        <v>50</v>
      </c>
      <c r="T841" s="189" t="s">
        <v>50</v>
      </c>
      <c r="U841" s="190"/>
      <c r="V841" s="123" t="s">
        <v>50</v>
      </c>
      <c r="W841" s="123" t="s">
        <v>50</v>
      </c>
      <c r="X841" s="123" t="s">
        <v>50</v>
      </c>
      <c r="Y841" s="123" t="s">
        <v>50</v>
      </c>
      <c r="Z841" s="32"/>
      <c r="AA841" s="33"/>
      <c r="AB841" s="33"/>
      <c r="AC841" s="34"/>
      <c r="AD841" s="34"/>
    </row>
    <row r="842" spans="1:30" ht="21" customHeight="1">
      <c r="A842" s="131"/>
      <c r="B842" s="184"/>
      <c r="C842" s="184"/>
      <c r="D842" s="187"/>
      <c r="E842" s="44" t="s">
        <v>52</v>
      </c>
      <c r="F842" s="47" t="str">
        <f>IF(F840="","",F840-F841)</f>
        <v/>
      </c>
      <c r="G842" s="47" t="str">
        <f>IF(G840="","",G840-G841)</f>
        <v/>
      </c>
      <c r="H842" s="47" t="str">
        <f>IF(H840="","",H840-H841)</f>
        <v/>
      </c>
      <c r="I842" s="47" t="str">
        <f>IF(I840="","",I840-I841)</f>
        <v/>
      </c>
      <c r="J842" s="47" t="str">
        <f>IF(J840="","",J840-J841)</f>
        <v/>
      </c>
      <c r="K842" s="134" t="s">
        <v>50</v>
      </c>
      <c r="L842" s="191" t="s">
        <v>50</v>
      </c>
      <c r="M842" s="192"/>
      <c r="N842" s="47" t="str">
        <f>IF(N840="","",N840-N841)</f>
        <v/>
      </c>
      <c r="O842" s="47" t="str">
        <f>IF(O840="","",O840-O841)</f>
        <v/>
      </c>
      <c r="P842" s="47" t="str">
        <f>IF(P840="","",P840-P841)</f>
        <v/>
      </c>
      <c r="Q842" s="47" t="str">
        <f>IF(Q840="","",Q840-Q841)</f>
        <v/>
      </c>
      <c r="R842" s="47" t="str">
        <f>IF(R840="","",R840-R841)</f>
        <v/>
      </c>
      <c r="S842" s="134" t="s">
        <v>50</v>
      </c>
      <c r="T842" s="191" t="s">
        <v>50</v>
      </c>
      <c r="U842" s="192"/>
      <c r="V842" s="123" t="s">
        <v>50</v>
      </c>
      <c r="W842" s="123" t="s">
        <v>50</v>
      </c>
      <c r="X842" s="123" t="s">
        <v>50</v>
      </c>
      <c r="Y842" s="123" t="s">
        <v>50</v>
      </c>
      <c r="Z842" s="32"/>
      <c r="AA842" s="33"/>
      <c r="AB842" s="33"/>
      <c r="AC842" s="34"/>
      <c r="AD842" s="34"/>
    </row>
    <row r="843" spans="1:30" ht="21" customHeight="1">
      <c r="A843" s="132"/>
      <c r="B843" s="185"/>
      <c r="C843" s="185"/>
      <c r="D843" s="188"/>
      <c r="E843" s="44" t="s">
        <v>53</v>
      </c>
      <c r="F843" s="48" t="str">
        <f>IF(F840="","",F842*10/$D840)</f>
        <v/>
      </c>
      <c r="G843" s="48" t="str">
        <f>IF(G840="","",G842*10/$D840)</f>
        <v/>
      </c>
      <c r="H843" s="48" t="str">
        <f>IF(H840="","",H842*10/$D840)</f>
        <v/>
      </c>
      <c r="I843" s="48" t="str">
        <f>IF(I840="","",I842*10/$D840)</f>
        <v/>
      </c>
      <c r="J843" s="48" t="str">
        <f>IF(J840="","",J842*10/$D840)</f>
        <v/>
      </c>
      <c r="K843" s="49" t="str">
        <f t="shared" ref="K843" si="824">IFERROR(AVERAGE(F843:H843)," ")</f>
        <v xml:space="preserve"> </v>
      </c>
      <c r="L843" s="193" t="str">
        <f t="shared" ref="L843" si="825">IFERROR((1-((MAX(F843:H843)-MIN(F843:H843))/(2*AVERAGE(F843:H843))))*100," ")</f>
        <v xml:space="preserve"> </v>
      </c>
      <c r="M843" s="194"/>
      <c r="N843" s="48" t="str">
        <f>IF(N840="","",N842*10/$D840)</f>
        <v/>
      </c>
      <c r="O843" s="48" t="str">
        <f>IF(O840="","",O842*10/$D840)</f>
        <v/>
      </c>
      <c r="P843" s="48" t="str">
        <f>IF(P840="","",P842*10/$D840)</f>
        <v/>
      </c>
      <c r="Q843" s="48" t="str">
        <f>IF(Q840="","",Q842*10/$D840)</f>
        <v/>
      </c>
      <c r="R843" s="48" t="str">
        <f>IF(R840="","",R842*10/$D840)</f>
        <v/>
      </c>
      <c r="S843" s="49" t="str">
        <f t="shared" ref="S843" si="826">IFERROR(AVERAGE(N843:P843)," ")</f>
        <v xml:space="preserve"> </v>
      </c>
      <c r="T843" s="193" t="str">
        <f t="shared" ref="T843" si="827">IFERROR((1-((MAX(N843:P843)-MIN(N843:P843))/(2*AVERAGE(N843:P843))))*100," ")</f>
        <v xml:space="preserve"> </v>
      </c>
      <c r="U843" s="194"/>
      <c r="V843" s="32"/>
      <c r="W843" s="32"/>
      <c r="X843" s="32"/>
      <c r="Y843" s="32"/>
      <c r="Z843" s="32"/>
      <c r="AA843" s="33"/>
      <c r="AB843" s="33"/>
      <c r="AC843" s="34"/>
      <c r="AD843" s="34"/>
    </row>
    <row r="844" spans="1:30" ht="21" customHeight="1">
      <c r="A844" s="130"/>
      <c r="B844" s="183"/>
      <c r="C844" s="183"/>
      <c r="D844" s="186"/>
      <c r="E844" s="44" t="s">
        <v>49</v>
      </c>
      <c r="F844" s="45"/>
      <c r="G844" s="46"/>
      <c r="H844" s="46"/>
      <c r="I844" s="46"/>
      <c r="J844" s="46"/>
      <c r="K844" s="133" t="s">
        <v>50</v>
      </c>
      <c r="L844" s="189" t="s">
        <v>50</v>
      </c>
      <c r="M844" s="190"/>
      <c r="N844" s="45"/>
      <c r="O844" s="46"/>
      <c r="P844" s="46"/>
      <c r="Q844" s="46"/>
      <c r="R844" s="46"/>
      <c r="S844" s="133" t="s">
        <v>50</v>
      </c>
      <c r="T844" s="189" t="s">
        <v>50</v>
      </c>
      <c r="U844" s="190"/>
      <c r="V844" s="123" t="s">
        <v>50</v>
      </c>
      <c r="W844" s="123" t="s">
        <v>50</v>
      </c>
      <c r="X844" s="123" t="s">
        <v>50</v>
      </c>
      <c r="Y844" s="123" t="s">
        <v>50</v>
      </c>
      <c r="Z844" s="32"/>
      <c r="AA844" s="33"/>
      <c r="AB844" s="33"/>
      <c r="AC844" s="34"/>
      <c r="AD844" s="34"/>
    </row>
    <row r="845" spans="1:30" ht="21" customHeight="1">
      <c r="A845" s="131"/>
      <c r="B845" s="184"/>
      <c r="C845" s="184"/>
      <c r="D845" s="187"/>
      <c r="E845" s="44" t="s">
        <v>51</v>
      </c>
      <c r="F845" s="45"/>
      <c r="G845" s="46"/>
      <c r="H845" s="46"/>
      <c r="I845" s="46"/>
      <c r="J845" s="46"/>
      <c r="K845" s="133" t="s">
        <v>50</v>
      </c>
      <c r="L845" s="189" t="s">
        <v>50</v>
      </c>
      <c r="M845" s="190"/>
      <c r="N845" s="45"/>
      <c r="O845" s="46"/>
      <c r="P845" s="46"/>
      <c r="Q845" s="46"/>
      <c r="R845" s="46"/>
      <c r="S845" s="133" t="s">
        <v>50</v>
      </c>
      <c r="T845" s="189" t="s">
        <v>50</v>
      </c>
      <c r="U845" s="190"/>
      <c r="V845" s="123" t="s">
        <v>50</v>
      </c>
      <c r="W845" s="123" t="s">
        <v>50</v>
      </c>
      <c r="X845" s="123" t="s">
        <v>50</v>
      </c>
      <c r="Y845" s="123" t="s">
        <v>50</v>
      </c>
      <c r="Z845" s="32"/>
      <c r="AA845" s="33"/>
      <c r="AB845" s="33"/>
      <c r="AC845" s="34"/>
      <c r="AD845" s="34"/>
    </row>
    <row r="846" spans="1:30" ht="21" customHeight="1">
      <c r="A846" s="131"/>
      <c r="B846" s="184"/>
      <c r="C846" s="184"/>
      <c r="D846" s="187"/>
      <c r="E846" s="44" t="s">
        <v>52</v>
      </c>
      <c r="F846" s="47" t="str">
        <f>IF(F844="","",F844-F845)</f>
        <v/>
      </c>
      <c r="G846" s="47" t="str">
        <f>IF(G844="","",G844-G845)</f>
        <v/>
      </c>
      <c r="H846" s="47" t="str">
        <f>IF(H844="","",H844-H845)</f>
        <v/>
      </c>
      <c r="I846" s="47" t="str">
        <f>IF(I844="","",I844-I845)</f>
        <v/>
      </c>
      <c r="J846" s="47" t="str">
        <f>IF(J844="","",J844-J845)</f>
        <v/>
      </c>
      <c r="K846" s="134" t="s">
        <v>50</v>
      </c>
      <c r="L846" s="191" t="s">
        <v>50</v>
      </c>
      <c r="M846" s="192"/>
      <c r="N846" s="47" t="str">
        <f>IF(N844="","",N844-N845)</f>
        <v/>
      </c>
      <c r="O846" s="47" t="str">
        <f>IF(O844="","",O844-O845)</f>
        <v/>
      </c>
      <c r="P846" s="47" t="str">
        <f>IF(P844="","",P844-P845)</f>
        <v/>
      </c>
      <c r="Q846" s="47" t="str">
        <f>IF(Q844="","",Q844-Q845)</f>
        <v/>
      </c>
      <c r="R846" s="47" t="str">
        <f>IF(R844="","",R844-R845)</f>
        <v/>
      </c>
      <c r="S846" s="134" t="s">
        <v>50</v>
      </c>
      <c r="T846" s="191" t="s">
        <v>50</v>
      </c>
      <c r="U846" s="192"/>
      <c r="V846" s="123" t="s">
        <v>50</v>
      </c>
      <c r="W846" s="123" t="s">
        <v>50</v>
      </c>
      <c r="X846" s="123" t="s">
        <v>50</v>
      </c>
      <c r="Y846" s="123" t="s">
        <v>50</v>
      </c>
      <c r="Z846" s="32"/>
      <c r="AA846" s="33"/>
      <c r="AB846" s="33"/>
      <c r="AC846" s="34"/>
      <c r="AD846" s="34"/>
    </row>
    <row r="847" spans="1:30" ht="21" customHeight="1">
      <c r="A847" s="132"/>
      <c r="B847" s="185"/>
      <c r="C847" s="185"/>
      <c r="D847" s="188"/>
      <c r="E847" s="44" t="s">
        <v>53</v>
      </c>
      <c r="F847" s="48" t="str">
        <f>IF(F844="","",F846*10/$D844)</f>
        <v/>
      </c>
      <c r="G847" s="48" t="str">
        <f>IF(G844="","",G846*10/$D844)</f>
        <v/>
      </c>
      <c r="H847" s="48" t="str">
        <f>IF(H844="","",H846*10/$D844)</f>
        <v/>
      </c>
      <c r="I847" s="48" t="str">
        <f>IF(I844="","",I846*10/$D844)</f>
        <v/>
      </c>
      <c r="J847" s="48" t="str">
        <f>IF(J844="","",J846*10/$D844)</f>
        <v/>
      </c>
      <c r="K847" s="49" t="str">
        <f t="shared" ref="K847" si="828">IFERROR(AVERAGE(F847:H847)," ")</f>
        <v xml:space="preserve"> </v>
      </c>
      <c r="L847" s="193" t="str">
        <f t="shared" ref="L847" si="829">IFERROR((1-((MAX(F847:H847)-MIN(F847:H847))/(2*AVERAGE(F847:H847))))*100," ")</f>
        <v xml:space="preserve"> </v>
      </c>
      <c r="M847" s="194"/>
      <c r="N847" s="48" t="str">
        <f>IF(N844="","",N846*10/$D844)</f>
        <v/>
      </c>
      <c r="O847" s="48" t="str">
        <f>IF(O844="","",O846*10/$D844)</f>
        <v/>
      </c>
      <c r="P847" s="48" t="str">
        <f>IF(P844="","",P846*10/$D844)</f>
        <v/>
      </c>
      <c r="Q847" s="48" t="str">
        <f>IF(Q844="","",Q846*10/$D844)</f>
        <v/>
      </c>
      <c r="R847" s="48" t="str">
        <f>IF(R844="","",R846*10/$D844)</f>
        <v/>
      </c>
      <c r="S847" s="49" t="str">
        <f t="shared" ref="S847" si="830">IFERROR(AVERAGE(N847:P847)," ")</f>
        <v xml:space="preserve"> </v>
      </c>
      <c r="T847" s="193" t="str">
        <f t="shared" ref="T847" si="831">IFERROR((1-((MAX(N847:P847)-MIN(N847:P847))/(2*AVERAGE(N847:P847))))*100," ")</f>
        <v xml:space="preserve"> </v>
      </c>
      <c r="U847" s="194"/>
      <c r="V847" s="32"/>
      <c r="W847" s="32"/>
      <c r="X847" s="32"/>
      <c r="Y847" s="32"/>
      <c r="Z847" s="32"/>
      <c r="AA847" s="33"/>
      <c r="AB847" s="33"/>
      <c r="AC847" s="34"/>
      <c r="AD847" s="34"/>
    </row>
    <row r="848" spans="1:30" ht="21" customHeight="1">
      <c r="A848" s="130"/>
      <c r="B848" s="183"/>
      <c r="C848" s="183"/>
      <c r="D848" s="186"/>
      <c r="E848" s="44" t="s">
        <v>49</v>
      </c>
      <c r="F848" s="45"/>
      <c r="G848" s="46"/>
      <c r="H848" s="46"/>
      <c r="I848" s="46"/>
      <c r="J848" s="46"/>
      <c r="K848" s="133" t="s">
        <v>50</v>
      </c>
      <c r="L848" s="189" t="s">
        <v>50</v>
      </c>
      <c r="M848" s="190"/>
      <c r="N848" s="45"/>
      <c r="O848" s="46"/>
      <c r="P848" s="46"/>
      <c r="Q848" s="46"/>
      <c r="R848" s="46"/>
      <c r="S848" s="133" t="s">
        <v>50</v>
      </c>
      <c r="T848" s="189" t="s">
        <v>50</v>
      </c>
      <c r="U848" s="190"/>
      <c r="V848" s="123" t="s">
        <v>50</v>
      </c>
      <c r="W848" s="123" t="s">
        <v>50</v>
      </c>
      <c r="X848" s="123" t="s">
        <v>50</v>
      </c>
      <c r="Y848" s="123" t="s">
        <v>50</v>
      </c>
      <c r="Z848" s="32"/>
      <c r="AA848" s="33"/>
      <c r="AB848" s="33"/>
      <c r="AC848" s="34"/>
      <c r="AD848" s="34"/>
    </row>
    <row r="849" spans="1:30" ht="21" customHeight="1">
      <c r="A849" s="131"/>
      <c r="B849" s="184"/>
      <c r="C849" s="184"/>
      <c r="D849" s="187"/>
      <c r="E849" s="44" t="s">
        <v>51</v>
      </c>
      <c r="F849" s="45"/>
      <c r="G849" s="46"/>
      <c r="H849" s="46"/>
      <c r="I849" s="46"/>
      <c r="J849" s="46"/>
      <c r="K849" s="133" t="s">
        <v>50</v>
      </c>
      <c r="L849" s="189" t="s">
        <v>50</v>
      </c>
      <c r="M849" s="190"/>
      <c r="N849" s="45"/>
      <c r="O849" s="46"/>
      <c r="P849" s="46"/>
      <c r="Q849" s="46"/>
      <c r="R849" s="46"/>
      <c r="S849" s="133" t="s">
        <v>50</v>
      </c>
      <c r="T849" s="189" t="s">
        <v>50</v>
      </c>
      <c r="U849" s="190"/>
      <c r="V849" s="123" t="s">
        <v>50</v>
      </c>
      <c r="W849" s="123" t="s">
        <v>50</v>
      </c>
      <c r="X849" s="123" t="s">
        <v>50</v>
      </c>
      <c r="Y849" s="123" t="s">
        <v>50</v>
      </c>
      <c r="Z849" s="32"/>
      <c r="AA849" s="33"/>
      <c r="AB849" s="33"/>
      <c r="AC849" s="34"/>
      <c r="AD849" s="34"/>
    </row>
    <row r="850" spans="1:30" ht="21" customHeight="1">
      <c r="A850" s="131"/>
      <c r="B850" s="184"/>
      <c r="C850" s="184"/>
      <c r="D850" s="187"/>
      <c r="E850" s="44" t="s">
        <v>52</v>
      </c>
      <c r="F850" s="47" t="str">
        <f>IF(F848="","",F848-F849)</f>
        <v/>
      </c>
      <c r="G850" s="47" t="str">
        <f>IF(G848="","",G848-G849)</f>
        <v/>
      </c>
      <c r="H850" s="47" t="str">
        <f>IF(H848="","",H848-H849)</f>
        <v/>
      </c>
      <c r="I850" s="47" t="str">
        <f>IF(I848="","",I848-I849)</f>
        <v/>
      </c>
      <c r="J850" s="47" t="str">
        <f>IF(J848="","",J848-J849)</f>
        <v/>
      </c>
      <c r="K850" s="134" t="s">
        <v>50</v>
      </c>
      <c r="L850" s="191" t="s">
        <v>50</v>
      </c>
      <c r="M850" s="192"/>
      <c r="N850" s="47" t="str">
        <f>IF(N848="","",N848-N849)</f>
        <v/>
      </c>
      <c r="O850" s="47" t="str">
        <f>IF(O848="","",O848-O849)</f>
        <v/>
      </c>
      <c r="P850" s="47" t="str">
        <f>IF(P848="","",P848-P849)</f>
        <v/>
      </c>
      <c r="Q850" s="47" t="str">
        <f>IF(Q848="","",Q848-Q849)</f>
        <v/>
      </c>
      <c r="R850" s="47" t="str">
        <f>IF(R848="","",R848-R849)</f>
        <v/>
      </c>
      <c r="S850" s="134" t="s">
        <v>50</v>
      </c>
      <c r="T850" s="191" t="s">
        <v>50</v>
      </c>
      <c r="U850" s="192"/>
      <c r="V850" s="123" t="s">
        <v>50</v>
      </c>
      <c r="W850" s="123" t="s">
        <v>50</v>
      </c>
      <c r="X850" s="123" t="s">
        <v>50</v>
      </c>
      <c r="Y850" s="123" t="s">
        <v>50</v>
      </c>
      <c r="Z850" s="32"/>
      <c r="AA850" s="33"/>
      <c r="AB850" s="33"/>
      <c r="AC850" s="34"/>
      <c r="AD850" s="34"/>
    </row>
    <row r="851" spans="1:30" ht="21" customHeight="1">
      <c r="A851" s="132"/>
      <c r="B851" s="185"/>
      <c r="C851" s="185"/>
      <c r="D851" s="188"/>
      <c r="E851" s="44" t="s">
        <v>53</v>
      </c>
      <c r="F851" s="48" t="str">
        <f>IF(F848="","",F850*10/$D848)</f>
        <v/>
      </c>
      <c r="G851" s="48" t="str">
        <f>IF(G848="","",G850*10/$D848)</f>
        <v/>
      </c>
      <c r="H851" s="48" t="str">
        <f>IF(H848="","",H850*10/$D848)</f>
        <v/>
      </c>
      <c r="I851" s="48" t="str">
        <f>IF(I848="","",I850*10/$D848)</f>
        <v/>
      </c>
      <c r="J851" s="48" t="str">
        <f>IF(J848="","",J850*10/$D848)</f>
        <v/>
      </c>
      <c r="K851" s="49" t="str">
        <f t="shared" ref="K851" si="832">IFERROR(AVERAGE(F851:H851)," ")</f>
        <v xml:space="preserve"> </v>
      </c>
      <c r="L851" s="193" t="str">
        <f t="shared" ref="L851" si="833">IFERROR((1-((MAX(F851:H851)-MIN(F851:H851))/(2*AVERAGE(F851:H851))))*100," ")</f>
        <v xml:space="preserve"> </v>
      </c>
      <c r="M851" s="194"/>
      <c r="N851" s="48" t="str">
        <f>IF(N848="","",N850*10/$D848)</f>
        <v/>
      </c>
      <c r="O851" s="48" t="str">
        <f>IF(O848="","",O850*10/$D848)</f>
        <v/>
      </c>
      <c r="P851" s="48" t="str">
        <f>IF(P848="","",P850*10/$D848)</f>
        <v/>
      </c>
      <c r="Q851" s="48" t="str">
        <f>IF(Q848="","",Q850*10/$D848)</f>
        <v/>
      </c>
      <c r="R851" s="48" t="str">
        <f>IF(R848="","",R850*10/$D848)</f>
        <v/>
      </c>
      <c r="S851" s="49" t="str">
        <f t="shared" ref="S851" si="834">IFERROR(AVERAGE(N851:P851)," ")</f>
        <v xml:space="preserve"> </v>
      </c>
      <c r="T851" s="193" t="str">
        <f t="shared" ref="T851" si="835">IFERROR((1-((MAX(N851:P851)-MIN(N851:P851))/(2*AVERAGE(N851:P851))))*100," ")</f>
        <v xml:space="preserve"> </v>
      </c>
      <c r="U851" s="194"/>
      <c r="V851" s="32"/>
      <c r="W851" s="32"/>
      <c r="X851" s="32"/>
      <c r="Y851" s="32"/>
      <c r="Z851" s="32"/>
      <c r="AA851" s="33"/>
      <c r="AB851" s="33"/>
      <c r="AC851" s="34"/>
      <c r="AD851" s="34"/>
    </row>
    <row r="852" spans="1:30" ht="21" customHeight="1">
      <c r="A852" s="130"/>
      <c r="B852" s="183"/>
      <c r="C852" s="183"/>
      <c r="D852" s="186"/>
      <c r="E852" s="44" t="s">
        <v>49</v>
      </c>
      <c r="F852" s="45"/>
      <c r="G852" s="46"/>
      <c r="H852" s="46"/>
      <c r="I852" s="46"/>
      <c r="J852" s="46"/>
      <c r="K852" s="133" t="s">
        <v>50</v>
      </c>
      <c r="L852" s="189" t="s">
        <v>50</v>
      </c>
      <c r="M852" s="190"/>
      <c r="N852" s="45"/>
      <c r="O852" s="46"/>
      <c r="P852" s="46"/>
      <c r="Q852" s="46"/>
      <c r="R852" s="46"/>
      <c r="S852" s="133" t="s">
        <v>50</v>
      </c>
      <c r="T852" s="189" t="s">
        <v>50</v>
      </c>
      <c r="U852" s="190"/>
      <c r="V852" s="123" t="s">
        <v>50</v>
      </c>
      <c r="W852" s="123" t="s">
        <v>50</v>
      </c>
      <c r="X852" s="123" t="s">
        <v>50</v>
      </c>
      <c r="Y852" s="123" t="s">
        <v>50</v>
      </c>
      <c r="Z852" s="32"/>
      <c r="AA852" s="33"/>
      <c r="AB852" s="33"/>
      <c r="AC852" s="34"/>
      <c r="AD852" s="34"/>
    </row>
    <row r="853" spans="1:30" ht="21" customHeight="1">
      <c r="A853" s="131"/>
      <c r="B853" s="184"/>
      <c r="C853" s="184"/>
      <c r="D853" s="187"/>
      <c r="E853" s="44" t="s">
        <v>51</v>
      </c>
      <c r="F853" s="45"/>
      <c r="G853" s="46"/>
      <c r="H853" s="46"/>
      <c r="I853" s="46"/>
      <c r="J853" s="46"/>
      <c r="K853" s="133" t="s">
        <v>50</v>
      </c>
      <c r="L853" s="189" t="s">
        <v>50</v>
      </c>
      <c r="M853" s="190"/>
      <c r="N853" s="45"/>
      <c r="O853" s="46"/>
      <c r="P853" s="46"/>
      <c r="Q853" s="46"/>
      <c r="R853" s="46"/>
      <c r="S853" s="133" t="s">
        <v>50</v>
      </c>
      <c r="T853" s="189" t="s">
        <v>50</v>
      </c>
      <c r="U853" s="190"/>
      <c r="V853" s="123" t="s">
        <v>50</v>
      </c>
      <c r="W853" s="123" t="s">
        <v>50</v>
      </c>
      <c r="X853" s="123" t="s">
        <v>50</v>
      </c>
      <c r="Y853" s="123" t="s">
        <v>50</v>
      </c>
      <c r="Z853" s="32"/>
      <c r="AA853" s="33"/>
      <c r="AB853" s="33"/>
      <c r="AC853" s="34"/>
      <c r="AD853" s="34"/>
    </row>
    <row r="854" spans="1:30" ht="21" customHeight="1">
      <c r="A854" s="131"/>
      <c r="B854" s="184"/>
      <c r="C854" s="184"/>
      <c r="D854" s="187"/>
      <c r="E854" s="44" t="s">
        <v>52</v>
      </c>
      <c r="F854" s="47" t="str">
        <f>IF(F852="","",F852-F853)</f>
        <v/>
      </c>
      <c r="G854" s="47" t="str">
        <f>IF(G852="","",G852-G853)</f>
        <v/>
      </c>
      <c r="H854" s="47" t="str">
        <f>IF(H852="","",H852-H853)</f>
        <v/>
      </c>
      <c r="I854" s="47" t="str">
        <f>IF(I852="","",I852-I853)</f>
        <v/>
      </c>
      <c r="J854" s="47" t="str">
        <f>IF(J852="","",J852-J853)</f>
        <v/>
      </c>
      <c r="K854" s="134" t="s">
        <v>50</v>
      </c>
      <c r="L854" s="191" t="s">
        <v>50</v>
      </c>
      <c r="M854" s="192"/>
      <c r="N854" s="47" t="str">
        <f>IF(N852="","",N852-N853)</f>
        <v/>
      </c>
      <c r="O854" s="47" t="str">
        <f>IF(O852="","",O852-O853)</f>
        <v/>
      </c>
      <c r="P854" s="47" t="str">
        <f>IF(P852="","",P852-P853)</f>
        <v/>
      </c>
      <c r="Q854" s="47" t="str">
        <f>IF(Q852="","",Q852-Q853)</f>
        <v/>
      </c>
      <c r="R854" s="47" t="str">
        <f>IF(R852="","",R852-R853)</f>
        <v/>
      </c>
      <c r="S854" s="134" t="s">
        <v>50</v>
      </c>
      <c r="T854" s="191" t="s">
        <v>50</v>
      </c>
      <c r="U854" s="192"/>
      <c r="V854" s="123" t="s">
        <v>50</v>
      </c>
      <c r="W854" s="123" t="s">
        <v>50</v>
      </c>
      <c r="X854" s="123" t="s">
        <v>50</v>
      </c>
      <c r="Y854" s="123" t="s">
        <v>50</v>
      </c>
      <c r="Z854" s="32"/>
      <c r="AA854" s="33"/>
      <c r="AB854" s="33"/>
      <c r="AC854" s="34"/>
      <c r="AD854" s="34"/>
    </row>
    <row r="855" spans="1:30" ht="21" customHeight="1">
      <c r="A855" s="132"/>
      <c r="B855" s="185"/>
      <c r="C855" s="185"/>
      <c r="D855" s="188"/>
      <c r="E855" s="44" t="s">
        <v>53</v>
      </c>
      <c r="F855" s="48" t="str">
        <f>IF(F852="","",F854*10/$D852)</f>
        <v/>
      </c>
      <c r="G855" s="48" t="str">
        <f>IF(G852="","",G854*10/$D852)</f>
        <v/>
      </c>
      <c r="H855" s="48" t="str">
        <f>IF(H852="","",H854*10/$D852)</f>
        <v/>
      </c>
      <c r="I855" s="48" t="str">
        <f>IF(I852="","",I854*10/$D852)</f>
        <v/>
      </c>
      <c r="J855" s="48" t="str">
        <f>IF(J852="","",J854*10/$D852)</f>
        <v/>
      </c>
      <c r="K855" s="49" t="str">
        <f t="shared" ref="K855" si="836">IFERROR(AVERAGE(F855:H855)," ")</f>
        <v xml:space="preserve"> </v>
      </c>
      <c r="L855" s="193" t="str">
        <f t="shared" ref="L855" si="837">IFERROR((1-((MAX(F855:H855)-MIN(F855:H855))/(2*AVERAGE(F855:H855))))*100," ")</f>
        <v xml:space="preserve"> </v>
      </c>
      <c r="M855" s="194"/>
      <c r="N855" s="48" t="str">
        <f>IF(N852="","",N854*10/$D852)</f>
        <v/>
      </c>
      <c r="O855" s="48" t="str">
        <f>IF(O852="","",O854*10/$D852)</f>
        <v/>
      </c>
      <c r="P855" s="48" t="str">
        <f>IF(P852="","",P854*10/$D852)</f>
        <v/>
      </c>
      <c r="Q855" s="48" t="str">
        <f>IF(Q852="","",Q854*10/$D852)</f>
        <v/>
      </c>
      <c r="R855" s="48" t="str">
        <f>IF(R852="","",R854*10/$D852)</f>
        <v/>
      </c>
      <c r="S855" s="49" t="str">
        <f t="shared" ref="S855" si="838">IFERROR(AVERAGE(N855:P855)," ")</f>
        <v xml:space="preserve"> </v>
      </c>
      <c r="T855" s="193" t="str">
        <f t="shared" ref="T855" si="839">IFERROR((1-((MAX(N855:P855)-MIN(N855:P855))/(2*AVERAGE(N855:P855))))*100," ")</f>
        <v xml:space="preserve"> </v>
      </c>
      <c r="U855" s="194"/>
      <c r="V855" s="32"/>
      <c r="W855" s="32"/>
      <c r="X855" s="32"/>
      <c r="Y855" s="32"/>
      <c r="Z855" s="32"/>
      <c r="AA855" s="33"/>
      <c r="AB855" s="33"/>
      <c r="AC855" s="34"/>
      <c r="AD855" s="34"/>
    </row>
    <row r="856" spans="1:30" ht="21" customHeight="1">
      <c r="A856" s="130"/>
      <c r="B856" s="183"/>
      <c r="C856" s="183"/>
      <c r="D856" s="186"/>
      <c r="E856" s="44" t="s">
        <v>49</v>
      </c>
      <c r="F856" s="45"/>
      <c r="G856" s="46"/>
      <c r="H856" s="46"/>
      <c r="I856" s="46"/>
      <c r="J856" s="46"/>
      <c r="K856" s="133" t="s">
        <v>50</v>
      </c>
      <c r="L856" s="189" t="s">
        <v>50</v>
      </c>
      <c r="M856" s="190"/>
      <c r="N856" s="45"/>
      <c r="O856" s="46"/>
      <c r="P856" s="46"/>
      <c r="Q856" s="46"/>
      <c r="R856" s="46"/>
      <c r="S856" s="133" t="s">
        <v>50</v>
      </c>
      <c r="T856" s="189" t="s">
        <v>50</v>
      </c>
      <c r="U856" s="190"/>
      <c r="V856" s="123" t="s">
        <v>50</v>
      </c>
      <c r="W856" s="123" t="s">
        <v>50</v>
      </c>
      <c r="X856" s="123" t="s">
        <v>50</v>
      </c>
      <c r="Y856" s="123" t="s">
        <v>50</v>
      </c>
      <c r="Z856" s="32"/>
      <c r="AA856" s="33"/>
      <c r="AB856" s="33"/>
      <c r="AC856" s="34"/>
      <c r="AD856" s="34"/>
    </row>
    <row r="857" spans="1:30" ht="21" customHeight="1">
      <c r="A857" s="131"/>
      <c r="B857" s="184"/>
      <c r="C857" s="184"/>
      <c r="D857" s="187"/>
      <c r="E857" s="44" t="s">
        <v>51</v>
      </c>
      <c r="F857" s="45"/>
      <c r="G857" s="46"/>
      <c r="H857" s="46"/>
      <c r="I857" s="46"/>
      <c r="J857" s="46"/>
      <c r="K857" s="133" t="s">
        <v>50</v>
      </c>
      <c r="L857" s="189" t="s">
        <v>50</v>
      </c>
      <c r="M857" s="190"/>
      <c r="N857" s="45"/>
      <c r="O857" s="46"/>
      <c r="P857" s="46"/>
      <c r="Q857" s="46"/>
      <c r="R857" s="46"/>
      <c r="S857" s="133" t="s">
        <v>50</v>
      </c>
      <c r="T857" s="189" t="s">
        <v>50</v>
      </c>
      <c r="U857" s="190"/>
      <c r="V857" s="123" t="s">
        <v>50</v>
      </c>
      <c r="W857" s="123" t="s">
        <v>50</v>
      </c>
      <c r="X857" s="123" t="s">
        <v>50</v>
      </c>
      <c r="Y857" s="123" t="s">
        <v>50</v>
      </c>
      <c r="Z857" s="32"/>
      <c r="AA857" s="33"/>
      <c r="AB857" s="33"/>
      <c r="AC857" s="34"/>
      <c r="AD857" s="34"/>
    </row>
    <row r="858" spans="1:30" ht="21" customHeight="1">
      <c r="A858" s="131"/>
      <c r="B858" s="184"/>
      <c r="C858" s="184"/>
      <c r="D858" s="187"/>
      <c r="E858" s="44" t="s">
        <v>52</v>
      </c>
      <c r="F858" s="47" t="str">
        <f>IF(F856="","",F856-F857)</f>
        <v/>
      </c>
      <c r="G858" s="47" t="str">
        <f>IF(G856="","",G856-G857)</f>
        <v/>
      </c>
      <c r="H858" s="47" t="str">
        <f>IF(H856="","",H856-H857)</f>
        <v/>
      </c>
      <c r="I858" s="47" t="str">
        <f>IF(I856="","",I856-I857)</f>
        <v/>
      </c>
      <c r="J858" s="47" t="str">
        <f>IF(J856="","",J856-J857)</f>
        <v/>
      </c>
      <c r="K858" s="134" t="s">
        <v>50</v>
      </c>
      <c r="L858" s="191" t="s">
        <v>50</v>
      </c>
      <c r="M858" s="192"/>
      <c r="N858" s="47" t="str">
        <f>IF(N856="","",N856-N857)</f>
        <v/>
      </c>
      <c r="O858" s="47" t="str">
        <f>IF(O856="","",O856-O857)</f>
        <v/>
      </c>
      <c r="P858" s="47" t="str">
        <f>IF(P856="","",P856-P857)</f>
        <v/>
      </c>
      <c r="Q858" s="47" t="str">
        <f>IF(Q856="","",Q856-Q857)</f>
        <v/>
      </c>
      <c r="R858" s="47" t="str">
        <f>IF(R856="","",R856-R857)</f>
        <v/>
      </c>
      <c r="S858" s="134" t="s">
        <v>50</v>
      </c>
      <c r="T858" s="191" t="s">
        <v>50</v>
      </c>
      <c r="U858" s="192"/>
      <c r="V858" s="123" t="s">
        <v>50</v>
      </c>
      <c r="W858" s="123" t="s">
        <v>50</v>
      </c>
      <c r="X858" s="123" t="s">
        <v>50</v>
      </c>
      <c r="Y858" s="123" t="s">
        <v>50</v>
      </c>
      <c r="Z858" s="32"/>
      <c r="AA858" s="33"/>
      <c r="AB858" s="33"/>
      <c r="AC858" s="34"/>
      <c r="AD858" s="34"/>
    </row>
    <row r="859" spans="1:30" ht="21" customHeight="1">
      <c r="A859" s="132"/>
      <c r="B859" s="185"/>
      <c r="C859" s="185"/>
      <c r="D859" s="188"/>
      <c r="E859" s="44" t="s">
        <v>53</v>
      </c>
      <c r="F859" s="48" t="str">
        <f>IF(F856="","",F858*10/$D856)</f>
        <v/>
      </c>
      <c r="G859" s="48" t="str">
        <f>IF(G856="","",G858*10/$D856)</f>
        <v/>
      </c>
      <c r="H859" s="48" t="str">
        <f>IF(H856="","",H858*10/$D856)</f>
        <v/>
      </c>
      <c r="I859" s="48" t="str">
        <f>IF(I856="","",I858*10/$D856)</f>
        <v/>
      </c>
      <c r="J859" s="48" t="str">
        <f>IF(J856="","",J858*10/$D856)</f>
        <v/>
      </c>
      <c r="K859" s="49" t="str">
        <f t="shared" ref="K859" si="840">IFERROR(AVERAGE(F859:H859)," ")</f>
        <v xml:space="preserve"> </v>
      </c>
      <c r="L859" s="193" t="str">
        <f t="shared" ref="L859" si="841">IFERROR((1-((MAX(F859:H859)-MIN(F859:H859))/(2*AVERAGE(F859:H859))))*100," ")</f>
        <v xml:space="preserve"> </v>
      </c>
      <c r="M859" s="194"/>
      <c r="N859" s="48" t="str">
        <f>IF(N856="","",N858*10/$D856)</f>
        <v/>
      </c>
      <c r="O859" s="48" t="str">
        <f>IF(O856="","",O858*10/$D856)</f>
        <v/>
      </c>
      <c r="P859" s="48" t="str">
        <f>IF(P856="","",P858*10/$D856)</f>
        <v/>
      </c>
      <c r="Q859" s="48" t="str">
        <f>IF(Q856="","",Q858*10/$D856)</f>
        <v/>
      </c>
      <c r="R859" s="48" t="str">
        <f>IF(R856="","",R858*10/$D856)</f>
        <v/>
      </c>
      <c r="S859" s="49" t="str">
        <f t="shared" ref="S859" si="842">IFERROR(AVERAGE(N859:P859)," ")</f>
        <v xml:space="preserve"> </v>
      </c>
      <c r="T859" s="193" t="str">
        <f t="shared" ref="T859" si="843">IFERROR((1-((MAX(N859:P859)-MIN(N859:P859))/(2*AVERAGE(N859:P859))))*100," ")</f>
        <v xml:space="preserve"> </v>
      </c>
      <c r="U859" s="194"/>
      <c r="V859" s="32"/>
      <c r="W859" s="32"/>
      <c r="X859" s="32"/>
      <c r="Y859" s="32"/>
      <c r="Z859" s="32"/>
      <c r="AA859" s="33"/>
      <c r="AB859" s="33"/>
      <c r="AC859" s="34"/>
      <c r="AD859" s="34"/>
    </row>
    <row r="860" spans="1:30" ht="21" customHeight="1">
      <c r="A860" s="130"/>
      <c r="B860" s="183"/>
      <c r="C860" s="183"/>
      <c r="D860" s="186"/>
      <c r="E860" s="44" t="s">
        <v>49</v>
      </c>
      <c r="F860" s="45"/>
      <c r="G860" s="46"/>
      <c r="H860" s="46"/>
      <c r="I860" s="46"/>
      <c r="J860" s="46"/>
      <c r="K860" s="133" t="s">
        <v>50</v>
      </c>
      <c r="L860" s="189" t="s">
        <v>50</v>
      </c>
      <c r="M860" s="190"/>
      <c r="N860" s="45"/>
      <c r="O860" s="46"/>
      <c r="P860" s="46"/>
      <c r="Q860" s="46"/>
      <c r="R860" s="46"/>
      <c r="S860" s="133" t="s">
        <v>50</v>
      </c>
      <c r="T860" s="189" t="s">
        <v>50</v>
      </c>
      <c r="U860" s="190"/>
      <c r="V860" s="123" t="s">
        <v>50</v>
      </c>
      <c r="W860" s="123" t="s">
        <v>50</v>
      </c>
      <c r="X860" s="123" t="s">
        <v>50</v>
      </c>
      <c r="Y860" s="123" t="s">
        <v>50</v>
      </c>
      <c r="Z860" s="32"/>
      <c r="AA860" s="33"/>
      <c r="AB860" s="33"/>
      <c r="AC860" s="34"/>
      <c r="AD860" s="34"/>
    </row>
    <row r="861" spans="1:30" ht="21" customHeight="1">
      <c r="A861" s="131"/>
      <c r="B861" s="184"/>
      <c r="C861" s="184"/>
      <c r="D861" s="187"/>
      <c r="E861" s="44" t="s">
        <v>51</v>
      </c>
      <c r="F861" s="45"/>
      <c r="G861" s="46"/>
      <c r="H861" s="46"/>
      <c r="I861" s="46"/>
      <c r="J861" s="46"/>
      <c r="K861" s="133" t="s">
        <v>50</v>
      </c>
      <c r="L861" s="189" t="s">
        <v>50</v>
      </c>
      <c r="M861" s="190"/>
      <c r="N861" s="45"/>
      <c r="O861" s="46"/>
      <c r="P861" s="46"/>
      <c r="Q861" s="46"/>
      <c r="R861" s="46"/>
      <c r="S861" s="133" t="s">
        <v>50</v>
      </c>
      <c r="T861" s="189" t="s">
        <v>50</v>
      </c>
      <c r="U861" s="190"/>
      <c r="V861" s="123" t="s">
        <v>50</v>
      </c>
      <c r="W861" s="123" t="s">
        <v>50</v>
      </c>
      <c r="X861" s="123" t="s">
        <v>50</v>
      </c>
      <c r="Y861" s="123" t="s">
        <v>50</v>
      </c>
      <c r="Z861" s="32"/>
      <c r="AA861" s="33"/>
      <c r="AB861" s="33"/>
      <c r="AC861" s="34"/>
      <c r="AD861" s="34"/>
    </row>
    <row r="862" spans="1:30" ht="21" customHeight="1">
      <c r="A862" s="131"/>
      <c r="B862" s="184"/>
      <c r="C862" s="184"/>
      <c r="D862" s="187"/>
      <c r="E862" s="44" t="s">
        <v>52</v>
      </c>
      <c r="F862" s="47" t="str">
        <f>IF(F860="","",F860-F861)</f>
        <v/>
      </c>
      <c r="G862" s="47" t="str">
        <f>IF(G860="","",G860-G861)</f>
        <v/>
      </c>
      <c r="H862" s="47" t="str">
        <f>IF(H860="","",H860-H861)</f>
        <v/>
      </c>
      <c r="I862" s="47" t="str">
        <f>IF(I860="","",I860-I861)</f>
        <v/>
      </c>
      <c r="J862" s="47" t="str">
        <f>IF(J860="","",J860-J861)</f>
        <v/>
      </c>
      <c r="K862" s="134" t="s">
        <v>50</v>
      </c>
      <c r="L862" s="191" t="s">
        <v>50</v>
      </c>
      <c r="M862" s="192"/>
      <c r="N862" s="47" t="str">
        <f>IF(N860="","",N860-N861)</f>
        <v/>
      </c>
      <c r="O862" s="47" t="str">
        <f>IF(O860="","",O860-O861)</f>
        <v/>
      </c>
      <c r="P862" s="47" t="str">
        <f>IF(P860="","",P860-P861)</f>
        <v/>
      </c>
      <c r="Q862" s="47" t="str">
        <f>IF(Q860="","",Q860-Q861)</f>
        <v/>
      </c>
      <c r="R862" s="47" t="str">
        <f>IF(R860="","",R860-R861)</f>
        <v/>
      </c>
      <c r="S862" s="134" t="s">
        <v>50</v>
      </c>
      <c r="T862" s="191" t="s">
        <v>50</v>
      </c>
      <c r="U862" s="192"/>
      <c r="V862" s="123" t="s">
        <v>50</v>
      </c>
      <c r="W862" s="123" t="s">
        <v>50</v>
      </c>
      <c r="X862" s="123" t="s">
        <v>50</v>
      </c>
      <c r="Y862" s="123" t="s">
        <v>50</v>
      </c>
      <c r="Z862" s="32"/>
      <c r="AA862" s="33"/>
      <c r="AB862" s="33"/>
      <c r="AC862" s="34"/>
      <c r="AD862" s="34"/>
    </row>
    <row r="863" spans="1:30" ht="21" customHeight="1">
      <c r="A863" s="132"/>
      <c r="B863" s="185"/>
      <c r="C863" s="185"/>
      <c r="D863" s="188"/>
      <c r="E863" s="44" t="s">
        <v>53</v>
      </c>
      <c r="F863" s="48" t="str">
        <f>IF(F860="","",F862*10/$D860)</f>
        <v/>
      </c>
      <c r="G863" s="48" t="str">
        <f>IF(G860="","",G862*10/$D860)</f>
        <v/>
      </c>
      <c r="H863" s="48" t="str">
        <f>IF(H860="","",H862*10/$D860)</f>
        <v/>
      </c>
      <c r="I863" s="48" t="str">
        <f>IF(I860="","",I862*10/$D860)</f>
        <v/>
      </c>
      <c r="J863" s="48" t="str">
        <f>IF(J860="","",J862*10/$D860)</f>
        <v/>
      </c>
      <c r="K863" s="49" t="str">
        <f t="shared" ref="K863" si="844">IFERROR(AVERAGE(F863:H863)," ")</f>
        <v xml:space="preserve"> </v>
      </c>
      <c r="L863" s="193" t="str">
        <f t="shared" ref="L863" si="845">IFERROR((1-((MAX(F863:H863)-MIN(F863:H863))/(2*AVERAGE(F863:H863))))*100," ")</f>
        <v xml:space="preserve"> </v>
      </c>
      <c r="M863" s="194"/>
      <c r="N863" s="48" t="str">
        <f>IF(N860="","",N862*10/$D860)</f>
        <v/>
      </c>
      <c r="O863" s="48" t="str">
        <f>IF(O860="","",O862*10/$D860)</f>
        <v/>
      </c>
      <c r="P863" s="48" t="str">
        <f>IF(P860="","",P862*10/$D860)</f>
        <v/>
      </c>
      <c r="Q863" s="48" t="str">
        <f>IF(Q860="","",Q862*10/$D860)</f>
        <v/>
      </c>
      <c r="R863" s="48" t="str">
        <f>IF(R860="","",R862*10/$D860)</f>
        <v/>
      </c>
      <c r="S863" s="49" t="str">
        <f t="shared" ref="S863" si="846">IFERROR(AVERAGE(N863:P863)," ")</f>
        <v xml:space="preserve"> </v>
      </c>
      <c r="T863" s="193" t="str">
        <f t="shared" ref="T863" si="847">IFERROR((1-((MAX(N863:P863)-MIN(N863:P863))/(2*AVERAGE(N863:P863))))*100," ")</f>
        <v xml:space="preserve"> </v>
      </c>
      <c r="U863" s="194"/>
      <c r="V863" s="32"/>
      <c r="W863" s="32"/>
      <c r="X863" s="32"/>
      <c r="Y863" s="32"/>
      <c r="Z863" s="32"/>
      <c r="AA863" s="33"/>
      <c r="AB863" s="33"/>
      <c r="AC863" s="34"/>
      <c r="AD863" s="34"/>
    </row>
    <row r="864" spans="1:30" ht="21" customHeight="1">
      <c r="A864" s="130"/>
      <c r="B864" s="183"/>
      <c r="C864" s="183"/>
      <c r="D864" s="186"/>
      <c r="E864" s="44" t="s">
        <v>49</v>
      </c>
      <c r="F864" s="45"/>
      <c r="G864" s="46"/>
      <c r="H864" s="46"/>
      <c r="I864" s="46"/>
      <c r="J864" s="46"/>
      <c r="K864" s="133" t="s">
        <v>50</v>
      </c>
      <c r="L864" s="189" t="s">
        <v>50</v>
      </c>
      <c r="M864" s="190"/>
      <c r="N864" s="45"/>
      <c r="O864" s="46"/>
      <c r="P864" s="46"/>
      <c r="Q864" s="46"/>
      <c r="R864" s="46"/>
      <c r="S864" s="133" t="s">
        <v>50</v>
      </c>
      <c r="T864" s="189" t="s">
        <v>50</v>
      </c>
      <c r="U864" s="190"/>
      <c r="V864" s="123" t="s">
        <v>50</v>
      </c>
      <c r="W864" s="123" t="s">
        <v>50</v>
      </c>
      <c r="X864" s="123" t="s">
        <v>50</v>
      </c>
      <c r="Y864" s="123" t="s">
        <v>50</v>
      </c>
      <c r="Z864" s="32"/>
      <c r="AA864" s="33"/>
      <c r="AB864" s="33"/>
      <c r="AC864" s="34"/>
      <c r="AD864" s="34"/>
    </row>
    <row r="865" spans="1:30" ht="21" customHeight="1">
      <c r="A865" s="131"/>
      <c r="B865" s="184"/>
      <c r="C865" s="184"/>
      <c r="D865" s="187"/>
      <c r="E865" s="44" t="s">
        <v>51</v>
      </c>
      <c r="F865" s="45"/>
      <c r="G865" s="46"/>
      <c r="H865" s="46"/>
      <c r="I865" s="46"/>
      <c r="J865" s="46"/>
      <c r="K865" s="133" t="s">
        <v>50</v>
      </c>
      <c r="L865" s="189" t="s">
        <v>50</v>
      </c>
      <c r="M865" s="190"/>
      <c r="N865" s="45"/>
      <c r="O865" s="46"/>
      <c r="P865" s="46"/>
      <c r="Q865" s="46"/>
      <c r="R865" s="46"/>
      <c r="S865" s="133" t="s">
        <v>50</v>
      </c>
      <c r="T865" s="189" t="s">
        <v>50</v>
      </c>
      <c r="U865" s="190"/>
      <c r="V865" s="123" t="s">
        <v>50</v>
      </c>
      <c r="W865" s="123" t="s">
        <v>50</v>
      </c>
      <c r="X865" s="123" t="s">
        <v>50</v>
      </c>
      <c r="Y865" s="123" t="s">
        <v>50</v>
      </c>
      <c r="Z865" s="32"/>
      <c r="AA865" s="33"/>
      <c r="AB865" s="33"/>
      <c r="AC865" s="34"/>
      <c r="AD865" s="34"/>
    </row>
    <row r="866" spans="1:30" ht="21" customHeight="1">
      <c r="A866" s="131"/>
      <c r="B866" s="184"/>
      <c r="C866" s="184"/>
      <c r="D866" s="187"/>
      <c r="E866" s="44" t="s">
        <v>52</v>
      </c>
      <c r="F866" s="47" t="str">
        <f>IF(F864="","",F864-F865)</f>
        <v/>
      </c>
      <c r="G866" s="47" t="str">
        <f>IF(G864="","",G864-G865)</f>
        <v/>
      </c>
      <c r="H866" s="47" t="str">
        <f>IF(H864="","",H864-H865)</f>
        <v/>
      </c>
      <c r="I866" s="47" t="str">
        <f>IF(I864="","",I864-I865)</f>
        <v/>
      </c>
      <c r="J866" s="47" t="str">
        <f>IF(J864="","",J864-J865)</f>
        <v/>
      </c>
      <c r="K866" s="134" t="s">
        <v>50</v>
      </c>
      <c r="L866" s="191" t="s">
        <v>50</v>
      </c>
      <c r="M866" s="192"/>
      <c r="N866" s="47" t="str">
        <f>IF(N864="","",N864-N865)</f>
        <v/>
      </c>
      <c r="O866" s="47" t="str">
        <f>IF(O864="","",O864-O865)</f>
        <v/>
      </c>
      <c r="P866" s="47" t="str">
        <f>IF(P864="","",P864-P865)</f>
        <v/>
      </c>
      <c r="Q866" s="47" t="str">
        <f>IF(Q864="","",Q864-Q865)</f>
        <v/>
      </c>
      <c r="R866" s="47" t="str">
        <f>IF(R864="","",R864-R865)</f>
        <v/>
      </c>
      <c r="S866" s="134" t="s">
        <v>50</v>
      </c>
      <c r="T866" s="191" t="s">
        <v>50</v>
      </c>
      <c r="U866" s="192"/>
      <c r="V866" s="123" t="s">
        <v>50</v>
      </c>
      <c r="W866" s="123" t="s">
        <v>50</v>
      </c>
      <c r="X866" s="123" t="s">
        <v>50</v>
      </c>
      <c r="Y866" s="123" t="s">
        <v>50</v>
      </c>
      <c r="Z866" s="32"/>
      <c r="AA866" s="33"/>
      <c r="AB866" s="33"/>
      <c r="AC866" s="34"/>
      <c r="AD866" s="34"/>
    </row>
    <row r="867" spans="1:30" ht="21" customHeight="1">
      <c r="A867" s="132"/>
      <c r="B867" s="185"/>
      <c r="C867" s="185"/>
      <c r="D867" s="188"/>
      <c r="E867" s="44" t="s">
        <v>53</v>
      </c>
      <c r="F867" s="48" t="str">
        <f>IF(F864="","",F866*10/$D864)</f>
        <v/>
      </c>
      <c r="G867" s="48" t="str">
        <f>IF(G864="","",G866*10/$D864)</f>
        <v/>
      </c>
      <c r="H867" s="48" t="str">
        <f>IF(H864="","",H866*10/$D864)</f>
        <v/>
      </c>
      <c r="I867" s="48" t="str">
        <f>IF(I864="","",I866*10/$D864)</f>
        <v/>
      </c>
      <c r="J867" s="48" t="str">
        <f>IF(J864="","",J866*10/$D864)</f>
        <v/>
      </c>
      <c r="K867" s="49" t="str">
        <f t="shared" ref="K867" si="848">IFERROR(AVERAGE(F867:H867)," ")</f>
        <v xml:space="preserve"> </v>
      </c>
      <c r="L867" s="193" t="str">
        <f t="shared" ref="L867" si="849">IFERROR((1-((MAX(F867:H867)-MIN(F867:H867))/(2*AVERAGE(F867:H867))))*100," ")</f>
        <v xml:space="preserve"> </v>
      </c>
      <c r="M867" s="194"/>
      <c r="N867" s="48" t="str">
        <f>IF(N864="","",N866*10/$D864)</f>
        <v/>
      </c>
      <c r="O867" s="48" t="str">
        <f>IF(O864="","",O866*10/$D864)</f>
        <v/>
      </c>
      <c r="P867" s="48" t="str">
        <f>IF(P864="","",P866*10/$D864)</f>
        <v/>
      </c>
      <c r="Q867" s="48" t="str">
        <f>IF(Q864="","",Q866*10/$D864)</f>
        <v/>
      </c>
      <c r="R867" s="48" t="str">
        <f>IF(R864="","",R866*10/$D864)</f>
        <v/>
      </c>
      <c r="S867" s="49" t="str">
        <f t="shared" ref="S867" si="850">IFERROR(AVERAGE(N867:P867)," ")</f>
        <v xml:space="preserve"> </v>
      </c>
      <c r="T867" s="193" t="str">
        <f t="shared" ref="T867" si="851">IFERROR((1-((MAX(N867:P867)-MIN(N867:P867))/(2*AVERAGE(N867:P867))))*100," ")</f>
        <v xml:space="preserve"> </v>
      </c>
      <c r="U867" s="194"/>
      <c r="V867" s="32"/>
      <c r="W867" s="32"/>
      <c r="X867" s="32"/>
      <c r="Y867" s="32"/>
      <c r="Z867" s="32"/>
      <c r="AA867" s="33"/>
      <c r="AB867" s="33"/>
      <c r="AC867" s="34"/>
      <c r="AD867" s="34"/>
    </row>
    <row r="868" spans="1:30" ht="21" customHeight="1">
      <c r="A868" s="130"/>
      <c r="B868" s="183"/>
      <c r="C868" s="183"/>
      <c r="D868" s="186"/>
      <c r="E868" s="44" t="s">
        <v>49</v>
      </c>
      <c r="F868" s="45"/>
      <c r="G868" s="46"/>
      <c r="H868" s="46"/>
      <c r="I868" s="46"/>
      <c r="J868" s="46"/>
      <c r="K868" s="133" t="s">
        <v>50</v>
      </c>
      <c r="L868" s="189" t="s">
        <v>50</v>
      </c>
      <c r="M868" s="190"/>
      <c r="N868" s="45"/>
      <c r="O868" s="46"/>
      <c r="P868" s="46"/>
      <c r="Q868" s="46"/>
      <c r="R868" s="46"/>
      <c r="S868" s="133" t="s">
        <v>50</v>
      </c>
      <c r="T868" s="189" t="s">
        <v>50</v>
      </c>
      <c r="U868" s="190"/>
      <c r="V868" s="123" t="s">
        <v>50</v>
      </c>
      <c r="W868" s="123" t="s">
        <v>50</v>
      </c>
      <c r="X868" s="123" t="s">
        <v>50</v>
      </c>
      <c r="Y868" s="123" t="s">
        <v>50</v>
      </c>
      <c r="Z868" s="32"/>
      <c r="AA868" s="33"/>
      <c r="AB868" s="33"/>
      <c r="AC868" s="34"/>
      <c r="AD868" s="34"/>
    </row>
    <row r="869" spans="1:30" ht="21" customHeight="1">
      <c r="A869" s="131"/>
      <c r="B869" s="184"/>
      <c r="C869" s="184"/>
      <c r="D869" s="187"/>
      <c r="E869" s="44" t="s">
        <v>51</v>
      </c>
      <c r="F869" s="45"/>
      <c r="G869" s="46"/>
      <c r="H869" s="46"/>
      <c r="I869" s="46"/>
      <c r="J869" s="46"/>
      <c r="K869" s="133" t="s">
        <v>50</v>
      </c>
      <c r="L869" s="189" t="s">
        <v>50</v>
      </c>
      <c r="M869" s="190"/>
      <c r="N869" s="45"/>
      <c r="O869" s="46"/>
      <c r="P869" s="46"/>
      <c r="Q869" s="46"/>
      <c r="R869" s="46"/>
      <c r="S869" s="133" t="s">
        <v>50</v>
      </c>
      <c r="T869" s="189" t="s">
        <v>50</v>
      </c>
      <c r="U869" s="190"/>
      <c r="V869" s="123" t="s">
        <v>50</v>
      </c>
      <c r="W869" s="123" t="s">
        <v>50</v>
      </c>
      <c r="X869" s="123" t="s">
        <v>50</v>
      </c>
      <c r="Y869" s="123" t="s">
        <v>50</v>
      </c>
      <c r="Z869" s="32"/>
      <c r="AA869" s="33"/>
      <c r="AB869" s="33"/>
      <c r="AC869" s="34"/>
      <c r="AD869" s="34"/>
    </row>
    <row r="870" spans="1:30" ht="21" customHeight="1">
      <c r="A870" s="131"/>
      <c r="B870" s="184"/>
      <c r="C870" s="184"/>
      <c r="D870" s="187"/>
      <c r="E870" s="44" t="s">
        <v>52</v>
      </c>
      <c r="F870" s="47" t="str">
        <f>IF(F868="","",F868-F869)</f>
        <v/>
      </c>
      <c r="G870" s="47" t="str">
        <f>IF(G868="","",G868-G869)</f>
        <v/>
      </c>
      <c r="H870" s="47" t="str">
        <f>IF(H868="","",H868-H869)</f>
        <v/>
      </c>
      <c r="I870" s="47" t="str">
        <f>IF(I868="","",I868-I869)</f>
        <v/>
      </c>
      <c r="J870" s="47" t="str">
        <f>IF(J868="","",J868-J869)</f>
        <v/>
      </c>
      <c r="K870" s="134" t="s">
        <v>50</v>
      </c>
      <c r="L870" s="191" t="s">
        <v>50</v>
      </c>
      <c r="M870" s="192"/>
      <c r="N870" s="47" t="str">
        <f>IF(N868="","",N868-N869)</f>
        <v/>
      </c>
      <c r="O870" s="47" t="str">
        <f>IF(O868="","",O868-O869)</f>
        <v/>
      </c>
      <c r="P870" s="47" t="str">
        <f>IF(P868="","",P868-P869)</f>
        <v/>
      </c>
      <c r="Q870" s="47" t="str">
        <f>IF(Q868="","",Q868-Q869)</f>
        <v/>
      </c>
      <c r="R870" s="47" t="str">
        <f>IF(R868="","",R868-R869)</f>
        <v/>
      </c>
      <c r="S870" s="134" t="s">
        <v>50</v>
      </c>
      <c r="T870" s="191" t="s">
        <v>50</v>
      </c>
      <c r="U870" s="192"/>
      <c r="V870" s="123" t="s">
        <v>50</v>
      </c>
      <c r="W870" s="123" t="s">
        <v>50</v>
      </c>
      <c r="X870" s="123" t="s">
        <v>50</v>
      </c>
      <c r="Y870" s="123" t="s">
        <v>50</v>
      </c>
      <c r="Z870" s="32"/>
      <c r="AA870" s="33"/>
      <c r="AB870" s="33"/>
      <c r="AC870" s="34"/>
      <c r="AD870" s="34"/>
    </row>
    <row r="871" spans="1:30" ht="21" customHeight="1">
      <c r="A871" s="132"/>
      <c r="B871" s="185"/>
      <c r="C871" s="185"/>
      <c r="D871" s="188"/>
      <c r="E871" s="44" t="s">
        <v>53</v>
      </c>
      <c r="F871" s="48" t="str">
        <f>IF(F868="","",F870*10/$D868)</f>
        <v/>
      </c>
      <c r="G871" s="48" t="str">
        <f>IF(G868="","",G870*10/$D868)</f>
        <v/>
      </c>
      <c r="H871" s="48" t="str">
        <f>IF(H868="","",H870*10/$D868)</f>
        <v/>
      </c>
      <c r="I871" s="48" t="str">
        <f>IF(I868="","",I870*10/$D868)</f>
        <v/>
      </c>
      <c r="J871" s="48" t="str">
        <f>IF(J868="","",J870*10/$D868)</f>
        <v/>
      </c>
      <c r="K871" s="49" t="str">
        <f t="shared" ref="K871" si="852">IFERROR(AVERAGE(F871:H871)," ")</f>
        <v xml:space="preserve"> </v>
      </c>
      <c r="L871" s="193" t="str">
        <f t="shared" ref="L871" si="853">IFERROR((1-((MAX(F871:H871)-MIN(F871:H871))/(2*AVERAGE(F871:H871))))*100," ")</f>
        <v xml:space="preserve"> </v>
      </c>
      <c r="M871" s="194"/>
      <c r="N871" s="48" t="str">
        <f>IF(N868="","",N870*10/$D868)</f>
        <v/>
      </c>
      <c r="O871" s="48" t="str">
        <f>IF(O868="","",O870*10/$D868)</f>
        <v/>
      </c>
      <c r="P871" s="48" t="str">
        <f>IF(P868="","",P870*10/$D868)</f>
        <v/>
      </c>
      <c r="Q871" s="48" t="str">
        <f>IF(Q868="","",Q870*10/$D868)</f>
        <v/>
      </c>
      <c r="R871" s="48" t="str">
        <f>IF(R868="","",R870*10/$D868)</f>
        <v/>
      </c>
      <c r="S871" s="49" t="str">
        <f t="shared" ref="S871" si="854">IFERROR(AVERAGE(N871:P871)," ")</f>
        <v xml:space="preserve"> </v>
      </c>
      <c r="T871" s="193" t="str">
        <f t="shared" ref="T871" si="855">IFERROR((1-((MAX(N871:P871)-MIN(N871:P871))/(2*AVERAGE(N871:P871))))*100," ")</f>
        <v xml:space="preserve"> </v>
      </c>
      <c r="U871" s="194"/>
      <c r="V871" s="32"/>
      <c r="W871" s="32"/>
      <c r="X871" s="32"/>
      <c r="Y871" s="32"/>
      <c r="Z871" s="32"/>
      <c r="AA871" s="33"/>
      <c r="AB871" s="33"/>
      <c r="AC871" s="34"/>
      <c r="AD871" s="34"/>
    </row>
    <row r="872" spans="1:30" ht="21" customHeight="1">
      <c r="A872" s="130"/>
      <c r="B872" s="183"/>
      <c r="C872" s="183"/>
      <c r="D872" s="186"/>
      <c r="E872" s="44" t="s">
        <v>49</v>
      </c>
      <c r="F872" s="45"/>
      <c r="G872" s="46"/>
      <c r="H872" s="46"/>
      <c r="I872" s="46"/>
      <c r="J872" s="46"/>
      <c r="K872" s="133" t="s">
        <v>50</v>
      </c>
      <c r="L872" s="189" t="s">
        <v>50</v>
      </c>
      <c r="M872" s="190"/>
      <c r="N872" s="45"/>
      <c r="O872" s="46"/>
      <c r="P872" s="46"/>
      <c r="Q872" s="46"/>
      <c r="R872" s="46"/>
      <c r="S872" s="133" t="s">
        <v>50</v>
      </c>
      <c r="T872" s="189" t="s">
        <v>50</v>
      </c>
      <c r="U872" s="190"/>
      <c r="V872" s="123" t="s">
        <v>50</v>
      </c>
      <c r="W872" s="123" t="s">
        <v>50</v>
      </c>
      <c r="X872" s="123" t="s">
        <v>50</v>
      </c>
      <c r="Y872" s="123" t="s">
        <v>50</v>
      </c>
      <c r="Z872" s="32"/>
      <c r="AA872" s="33"/>
      <c r="AB872" s="33"/>
      <c r="AC872" s="34"/>
      <c r="AD872" s="34"/>
    </row>
    <row r="873" spans="1:30" ht="21" customHeight="1">
      <c r="A873" s="131"/>
      <c r="B873" s="184"/>
      <c r="C873" s="184"/>
      <c r="D873" s="187"/>
      <c r="E873" s="44" t="s">
        <v>51</v>
      </c>
      <c r="F873" s="45"/>
      <c r="G873" s="46"/>
      <c r="H873" s="46"/>
      <c r="I873" s="46"/>
      <c r="J873" s="46"/>
      <c r="K873" s="133" t="s">
        <v>50</v>
      </c>
      <c r="L873" s="189" t="s">
        <v>50</v>
      </c>
      <c r="M873" s="190"/>
      <c r="N873" s="45"/>
      <c r="O873" s="46"/>
      <c r="P873" s="46"/>
      <c r="Q873" s="46"/>
      <c r="R873" s="46"/>
      <c r="S873" s="133" t="s">
        <v>50</v>
      </c>
      <c r="T873" s="189" t="s">
        <v>50</v>
      </c>
      <c r="U873" s="190"/>
      <c r="V873" s="123" t="s">
        <v>50</v>
      </c>
      <c r="W873" s="123" t="s">
        <v>50</v>
      </c>
      <c r="X873" s="123" t="s">
        <v>50</v>
      </c>
      <c r="Y873" s="123" t="s">
        <v>50</v>
      </c>
      <c r="Z873" s="32"/>
      <c r="AA873" s="33"/>
      <c r="AB873" s="33"/>
      <c r="AC873" s="34"/>
      <c r="AD873" s="34"/>
    </row>
    <row r="874" spans="1:30" ht="21" customHeight="1">
      <c r="A874" s="131"/>
      <c r="B874" s="184"/>
      <c r="C874" s="184"/>
      <c r="D874" s="187"/>
      <c r="E874" s="44" t="s">
        <v>52</v>
      </c>
      <c r="F874" s="47" t="str">
        <f>IF(F872="","",F872-F873)</f>
        <v/>
      </c>
      <c r="G874" s="47" t="str">
        <f>IF(G872="","",G872-G873)</f>
        <v/>
      </c>
      <c r="H874" s="47" t="str">
        <f>IF(H872="","",H872-H873)</f>
        <v/>
      </c>
      <c r="I874" s="47" t="str">
        <f>IF(I872="","",I872-I873)</f>
        <v/>
      </c>
      <c r="J874" s="47" t="str">
        <f>IF(J872="","",J872-J873)</f>
        <v/>
      </c>
      <c r="K874" s="134" t="s">
        <v>50</v>
      </c>
      <c r="L874" s="191" t="s">
        <v>50</v>
      </c>
      <c r="M874" s="192"/>
      <c r="N874" s="47" t="str">
        <f>IF(N872="","",N872-N873)</f>
        <v/>
      </c>
      <c r="O874" s="47" t="str">
        <f>IF(O872="","",O872-O873)</f>
        <v/>
      </c>
      <c r="P874" s="47" t="str">
        <f>IF(P872="","",P872-P873)</f>
        <v/>
      </c>
      <c r="Q874" s="47" t="str">
        <f>IF(Q872="","",Q872-Q873)</f>
        <v/>
      </c>
      <c r="R874" s="47" t="str">
        <f>IF(R872="","",R872-R873)</f>
        <v/>
      </c>
      <c r="S874" s="134" t="s">
        <v>50</v>
      </c>
      <c r="T874" s="191" t="s">
        <v>50</v>
      </c>
      <c r="U874" s="192"/>
      <c r="V874" s="123" t="s">
        <v>50</v>
      </c>
      <c r="W874" s="123" t="s">
        <v>50</v>
      </c>
      <c r="X874" s="123" t="s">
        <v>50</v>
      </c>
      <c r="Y874" s="123" t="s">
        <v>50</v>
      </c>
      <c r="Z874" s="32"/>
      <c r="AA874" s="33"/>
      <c r="AB874" s="33"/>
      <c r="AC874" s="34"/>
      <c r="AD874" s="34"/>
    </row>
    <row r="875" spans="1:30" ht="21" customHeight="1">
      <c r="A875" s="132"/>
      <c r="B875" s="185"/>
      <c r="C875" s="185"/>
      <c r="D875" s="188"/>
      <c r="E875" s="44" t="s">
        <v>53</v>
      </c>
      <c r="F875" s="48" t="str">
        <f>IF(F872="","",F874*10/$D872)</f>
        <v/>
      </c>
      <c r="G875" s="48" t="str">
        <f>IF(G872="","",G874*10/$D872)</f>
        <v/>
      </c>
      <c r="H875" s="48" t="str">
        <f>IF(H872="","",H874*10/$D872)</f>
        <v/>
      </c>
      <c r="I875" s="48" t="str">
        <f>IF(I872="","",I874*10/$D872)</f>
        <v/>
      </c>
      <c r="J875" s="48" t="str">
        <f>IF(J872="","",J874*10/$D872)</f>
        <v/>
      </c>
      <c r="K875" s="49" t="str">
        <f t="shared" ref="K875" si="856">IFERROR(AVERAGE(F875:H875)," ")</f>
        <v xml:space="preserve"> </v>
      </c>
      <c r="L875" s="193" t="str">
        <f t="shared" ref="L875" si="857">IFERROR((1-((MAX(F875:H875)-MIN(F875:H875))/(2*AVERAGE(F875:H875))))*100," ")</f>
        <v xml:space="preserve"> </v>
      </c>
      <c r="M875" s="194"/>
      <c r="N875" s="48" t="str">
        <f>IF(N872="","",N874*10/$D872)</f>
        <v/>
      </c>
      <c r="O875" s="48" t="str">
        <f>IF(O872="","",O874*10/$D872)</f>
        <v/>
      </c>
      <c r="P875" s="48" t="str">
        <f>IF(P872="","",P874*10/$D872)</f>
        <v/>
      </c>
      <c r="Q875" s="48" t="str">
        <f>IF(Q872="","",Q874*10/$D872)</f>
        <v/>
      </c>
      <c r="R875" s="48" t="str">
        <f>IF(R872="","",R874*10/$D872)</f>
        <v/>
      </c>
      <c r="S875" s="49" t="str">
        <f t="shared" ref="S875" si="858">IFERROR(AVERAGE(N875:P875)," ")</f>
        <v xml:space="preserve"> </v>
      </c>
      <c r="T875" s="193" t="str">
        <f t="shared" ref="T875" si="859">IFERROR((1-((MAX(N875:P875)-MIN(N875:P875))/(2*AVERAGE(N875:P875))))*100," ")</f>
        <v xml:space="preserve"> </v>
      </c>
      <c r="U875" s="194"/>
      <c r="V875" s="32"/>
      <c r="W875" s="32"/>
      <c r="X875" s="32"/>
      <c r="Y875" s="32"/>
      <c r="Z875" s="32"/>
      <c r="AA875" s="33"/>
      <c r="AB875" s="33"/>
      <c r="AC875" s="34"/>
      <c r="AD875" s="34"/>
    </row>
    <row r="876" spans="1:30" ht="21" customHeight="1">
      <c r="A876" s="130"/>
      <c r="B876" s="183"/>
      <c r="C876" s="183"/>
      <c r="D876" s="186"/>
      <c r="E876" s="44" t="s">
        <v>49</v>
      </c>
      <c r="F876" s="45"/>
      <c r="G876" s="46"/>
      <c r="H876" s="46"/>
      <c r="I876" s="46"/>
      <c r="J876" s="46"/>
      <c r="K876" s="133" t="s">
        <v>50</v>
      </c>
      <c r="L876" s="189" t="s">
        <v>50</v>
      </c>
      <c r="M876" s="190"/>
      <c r="N876" s="45"/>
      <c r="O876" s="46"/>
      <c r="P876" s="46"/>
      <c r="Q876" s="46"/>
      <c r="R876" s="46"/>
      <c r="S876" s="133" t="s">
        <v>50</v>
      </c>
      <c r="T876" s="189" t="s">
        <v>50</v>
      </c>
      <c r="U876" s="190"/>
      <c r="V876" s="123" t="s">
        <v>50</v>
      </c>
      <c r="W876" s="123" t="s">
        <v>50</v>
      </c>
      <c r="X876" s="123" t="s">
        <v>50</v>
      </c>
      <c r="Y876" s="123" t="s">
        <v>50</v>
      </c>
      <c r="Z876" s="32"/>
      <c r="AA876" s="33"/>
      <c r="AB876" s="33"/>
      <c r="AC876" s="34"/>
      <c r="AD876" s="34"/>
    </row>
    <row r="877" spans="1:30" ht="21" customHeight="1">
      <c r="A877" s="131"/>
      <c r="B877" s="184"/>
      <c r="C877" s="184"/>
      <c r="D877" s="187"/>
      <c r="E877" s="44" t="s">
        <v>51</v>
      </c>
      <c r="F877" s="45"/>
      <c r="G877" s="46"/>
      <c r="H877" s="46"/>
      <c r="I877" s="46"/>
      <c r="J877" s="46"/>
      <c r="K877" s="133" t="s">
        <v>50</v>
      </c>
      <c r="L877" s="189" t="s">
        <v>50</v>
      </c>
      <c r="M877" s="190"/>
      <c r="N877" s="45"/>
      <c r="O877" s="46"/>
      <c r="P877" s="46"/>
      <c r="Q877" s="46"/>
      <c r="R877" s="46"/>
      <c r="S877" s="133" t="s">
        <v>50</v>
      </c>
      <c r="T877" s="189" t="s">
        <v>50</v>
      </c>
      <c r="U877" s="190"/>
      <c r="V877" s="123" t="s">
        <v>50</v>
      </c>
      <c r="W877" s="123" t="s">
        <v>50</v>
      </c>
      <c r="X877" s="123" t="s">
        <v>50</v>
      </c>
      <c r="Y877" s="123" t="s">
        <v>50</v>
      </c>
      <c r="Z877" s="32"/>
      <c r="AA877" s="33"/>
      <c r="AB877" s="33"/>
      <c r="AC877" s="34"/>
      <c r="AD877" s="34"/>
    </row>
    <row r="878" spans="1:30" ht="21" customHeight="1">
      <c r="A878" s="131"/>
      <c r="B878" s="184"/>
      <c r="C878" s="184"/>
      <c r="D878" s="187"/>
      <c r="E878" s="44" t="s">
        <v>52</v>
      </c>
      <c r="F878" s="47" t="str">
        <f>IF(F876="","",F876-F877)</f>
        <v/>
      </c>
      <c r="G878" s="47" t="str">
        <f>IF(G876="","",G876-G877)</f>
        <v/>
      </c>
      <c r="H878" s="47" t="str">
        <f>IF(H876="","",H876-H877)</f>
        <v/>
      </c>
      <c r="I878" s="47" t="str">
        <f>IF(I876="","",I876-I877)</f>
        <v/>
      </c>
      <c r="J878" s="47" t="str">
        <f>IF(J876="","",J876-J877)</f>
        <v/>
      </c>
      <c r="K878" s="134" t="s">
        <v>50</v>
      </c>
      <c r="L878" s="191" t="s">
        <v>50</v>
      </c>
      <c r="M878" s="192"/>
      <c r="N878" s="47" t="str">
        <f>IF(N876="","",N876-N877)</f>
        <v/>
      </c>
      <c r="O878" s="47" t="str">
        <f>IF(O876="","",O876-O877)</f>
        <v/>
      </c>
      <c r="P878" s="47" t="str">
        <f>IF(P876="","",P876-P877)</f>
        <v/>
      </c>
      <c r="Q878" s="47" t="str">
        <f>IF(Q876="","",Q876-Q877)</f>
        <v/>
      </c>
      <c r="R878" s="47" t="str">
        <f>IF(R876="","",R876-R877)</f>
        <v/>
      </c>
      <c r="S878" s="134" t="s">
        <v>50</v>
      </c>
      <c r="T878" s="191" t="s">
        <v>50</v>
      </c>
      <c r="U878" s="192"/>
      <c r="V878" s="123" t="s">
        <v>50</v>
      </c>
      <c r="W878" s="123" t="s">
        <v>50</v>
      </c>
      <c r="X878" s="123" t="s">
        <v>50</v>
      </c>
      <c r="Y878" s="123" t="s">
        <v>50</v>
      </c>
      <c r="Z878" s="32"/>
      <c r="AA878" s="33"/>
      <c r="AB878" s="33"/>
      <c r="AC878" s="34"/>
      <c r="AD878" s="34"/>
    </row>
    <row r="879" spans="1:30" ht="21" customHeight="1">
      <c r="A879" s="132"/>
      <c r="B879" s="185"/>
      <c r="C879" s="185"/>
      <c r="D879" s="188"/>
      <c r="E879" s="44" t="s">
        <v>53</v>
      </c>
      <c r="F879" s="48" t="str">
        <f>IF(F876="","",F878*10/$D876)</f>
        <v/>
      </c>
      <c r="G879" s="48" t="str">
        <f>IF(G876="","",G878*10/$D876)</f>
        <v/>
      </c>
      <c r="H879" s="48" t="str">
        <f>IF(H876="","",H878*10/$D876)</f>
        <v/>
      </c>
      <c r="I879" s="48" t="str">
        <f>IF(I876="","",I878*10/$D876)</f>
        <v/>
      </c>
      <c r="J879" s="48" t="str">
        <f>IF(J876="","",J878*10/$D876)</f>
        <v/>
      </c>
      <c r="K879" s="49" t="str">
        <f t="shared" ref="K879" si="860">IFERROR(AVERAGE(F879:H879)," ")</f>
        <v xml:space="preserve"> </v>
      </c>
      <c r="L879" s="193" t="str">
        <f t="shared" ref="L879" si="861">IFERROR((1-((MAX(F879:H879)-MIN(F879:H879))/(2*AVERAGE(F879:H879))))*100," ")</f>
        <v xml:space="preserve"> </v>
      </c>
      <c r="M879" s="194"/>
      <c r="N879" s="48" t="str">
        <f>IF(N876="","",N878*10/$D876)</f>
        <v/>
      </c>
      <c r="O879" s="48" t="str">
        <f>IF(O876="","",O878*10/$D876)</f>
        <v/>
      </c>
      <c r="P879" s="48" t="str">
        <f>IF(P876="","",P878*10/$D876)</f>
        <v/>
      </c>
      <c r="Q879" s="48" t="str">
        <f>IF(Q876="","",Q878*10/$D876)</f>
        <v/>
      </c>
      <c r="R879" s="48" t="str">
        <f>IF(R876="","",R878*10/$D876)</f>
        <v/>
      </c>
      <c r="S879" s="49" t="str">
        <f t="shared" ref="S879" si="862">IFERROR(AVERAGE(N879:P879)," ")</f>
        <v xml:space="preserve"> </v>
      </c>
      <c r="T879" s="193" t="str">
        <f t="shared" ref="T879" si="863">IFERROR((1-((MAX(N879:P879)-MIN(N879:P879))/(2*AVERAGE(N879:P879))))*100," ")</f>
        <v xml:space="preserve"> </v>
      </c>
      <c r="U879" s="194"/>
      <c r="V879" s="32"/>
      <c r="W879" s="32"/>
      <c r="X879" s="32"/>
      <c r="Y879" s="32"/>
      <c r="Z879" s="32"/>
      <c r="AA879" s="33"/>
      <c r="AB879" s="33"/>
      <c r="AC879" s="34"/>
      <c r="AD879" s="34"/>
    </row>
    <row r="880" spans="1:30" ht="21" customHeight="1">
      <c r="A880" s="130"/>
      <c r="B880" s="183"/>
      <c r="C880" s="183"/>
      <c r="D880" s="186"/>
      <c r="E880" s="44" t="s">
        <v>49</v>
      </c>
      <c r="F880" s="45"/>
      <c r="G880" s="46"/>
      <c r="H880" s="46"/>
      <c r="I880" s="46"/>
      <c r="J880" s="46"/>
      <c r="K880" s="133" t="s">
        <v>50</v>
      </c>
      <c r="L880" s="189" t="s">
        <v>50</v>
      </c>
      <c r="M880" s="190"/>
      <c r="N880" s="45"/>
      <c r="O880" s="46"/>
      <c r="P880" s="46"/>
      <c r="Q880" s="46"/>
      <c r="R880" s="46"/>
      <c r="S880" s="133" t="s">
        <v>50</v>
      </c>
      <c r="T880" s="189" t="s">
        <v>50</v>
      </c>
      <c r="U880" s="190"/>
      <c r="V880" s="123" t="s">
        <v>50</v>
      </c>
      <c r="W880" s="123" t="s">
        <v>50</v>
      </c>
      <c r="X880" s="123" t="s">
        <v>50</v>
      </c>
      <c r="Y880" s="123" t="s">
        <v>50</v>
      </c>
      <c r="Z880" s="32"/>
      <c r="AA880" s="33"/>
      <c r="AB880" s="33"/>
      <c r="AC880" s="34"/>
      <c r="AD880" s="34"/>
    </row>
    <row r="881" spans="1:30" ht="21" customHeight="1">
      <c r="A881" s="131"/>
      <c r="B881" s="184"/>
      <c r="C881" s="184"/>
      <c r="D881" s="187"/>
      <c r="E881" s="44" t="s">
        <v>51</v>
      </c>
      <c r="F881" s="45"/>
      <c r="G881" s="46"/>
      <c r="H881" s="46"/>
      <c r="I881" s="46"/>
      <c r="J881" s="46"/>
      <c r="K881" s="133" t="s">
        <v>50</v>
      </c>
      <c r="L881" s="189" t="s">
        <v>50</v>
      </c>
      <c r="M881" s="190"/>
      <c r="N881" s="45"/>
      <c r="O881" s="46"/>
      <c r="P881" s="46"/>
      <c r="Q881" s="46"/>
      <c r="R881" s="46"/>
      <c r="S881" s="133" t="s">
        <v>50</v>
      </c>
      <c r="T881" s="189" t="s">
        <v>50</v>
      </c>
      <c r="U881" s="190"/>
      <c r="V881" s="123" t="s">
        <v>50</v>
      </c>
      <c r="W881" s="123" t="s">
        <v>50</v>
      </c>
      <c r="X881" s="123" t="s">
        <v>50</v>
      </c>
      <c r="Y881" s="123" t="s">
        <v>50</v>
      </c>
      <c r="Z881" s="32"/>
      <c r="AA881" s="33"/>
      <c r="AB881" s="33"/>
      <c r="AC881" s="34"/>
      <c r="AD881" s="34"/>
    </row>
    <row r="882" spans="1:30" ht="21" customHeight="1">
      <c r="A882" s="131"/>
      <c r="B882" s="184"/>
      <c r="C882" s="184"/>
      <c r="D882" s="187"/>
      <c r="E882" s="44" t="s">
        <v>52</v>
      </c>
      <c r="F882" s="47" t="str">
        <f>IF(F880="","",F880-F881)</f>
        <v/>
      </c>
      <c r="G882" s="47" t="str">
        <f>IF(G880="","",G880-G881)</f>
        <v/>
      </c>
      <c r="H882" s="47" t="str">
        <f>IF(H880="","",H880-H881)</f>
        <v/>
      </c>
      <c r="I882" s="47" t="str">
        <f>IF(I880="","",I880-I881)</f>
        <v/>
      </c>
      <c r="J882" s="47" t="str">
        <f>IF(J880="","",J880-J881)</f>
        <v/>
      </c>
      <c r="K882" s="134" t="s">
        <v>50</v>
      </c>
      <c r="L882" s="191" t="s">
        <v>50</v>
      </c>
      <c r="M882" s="192"/>
      <c r="N882" s="47" t="str">
        <f>IF(N880="","",N880-N881)</f>
        <v/>
      </c>
      <c r="O882" s="47" t="str">
        <f>IF(O880="","",O880-O881)</f>
        <v/>
      </c>
      <c r="P882" s="47" t="str">
        <f>IF(P880="","",P880-P881)</f>
        <v/>
      </c>
      <c r="Q882" s="47" t="str">
        <f>IF(Q880="","",Q880-Q881)</f>
        <v/>
      </c>
      <c r="R882" s="47" t="str">
        <f>IF(R880="","",R880-R881)</f>
        <v/>
      </c>
      <c r="S882" s="134" t="s">
        <v>50</v>
      </c>
      <c r="T882" s="191" t="s">
        <v>50</v>
      </c>
      <c r="U882" s="192"/>
      <c r="V882" s="123" t="s">
        <v>50</v>
      </c>
      <c r="W882" s="123" t="s">
        <v>50</v>
      </c>
      <c r="X882" s="123" t="s">
        <v>50</v>
      </c>
      <c r="Y882" s="123" t="s">
        <v>50</v>
      </c>
      <c r="Z882" s="32"/>
      <c r="AA882" s="33"/>
      <c r="AB882" s="33"/>
      <c r="AC882" s="34"/>
      <c r="AD882" s="34"/>
    </row>
    <row r="883" spans="1:30" ht="21" customHeight="1">
      <c r="A883" s="132"/>
      <c r="B883" s="185"/>
      <c r="C883" s="185"/>
      <c r="D883" s="188"/>
      <c r="E883" s="44" t="s">
        <v>53</v>
      </c>
      <c r="F883" s="48" t="str">
        <f>IF(F880="","",F882*10/$D880)</f>
        <v/>
      </c>
      <c r="G883" s="48" t="str">
        <f>IF(G880="","",G882*10/$D880)</f>
        <v/>
      </c>
      <c r="H883" s="48" t="str">
        <f>IF(H880="","",H882*10/$D880)</f>
        <v/>
      </c>
      <c r="I883" s="48" t="str">
        <f>IF(I880="","",I882*10/$D880)</f>
        <v/>
      </c>
      <c r="J883" s="48" t="str">
        <f>IF(J880="","",J882*10/$D880)</f>
        <v/>
      </c>
      <c r="K883" s="49" t="str">
        <f t="shared" ref="K883" si="864">IFERROR(AVERAGE(F883:H883)," ")</f>
        <v xml:space="preserve"> </v>
      </c>
      <c r="L883" s="193" t="str">
        <f t="shared" ref="L883" si="865">IFERROR((1-((MAX(F883:H883)-MIN(F883:H883))/(2*AVERAGE(F883:H883))))*100," ")</f>
        <v xml:space="preserve"> </v>
      </c>
      <c r="M883" s="194"/>
      <c r="N883" s="48" t="str">
        <f>IF(N880="","",N882*10/$D880)</f>
        <v/>
      </c>
      <c r="O883" s="48" t="str">
        <f>IF(O880="","",O882*10/$D880)</f>
        <v/>
      </c>
      <c r="P883" s="48" t="str">
        <f>IF(P880="","",P882*10/$D880)</f>
        <v/>
      </c>
      <c r="Q883" s="48" t="str">
        <f>IF(Q880="","",Q882*10/$D880)</f>
        <v/>
      </c>
      <c r="R883" s="48" t="str">
        <f>IF(R880="","",R882*10/$D880)</f>
        <v/>
      </c>
      <c r="S883" s="49" t="str">
        <f t="shared" ref="S883" si="866">IFERROR(AVERAGE(N883:P883)," ")</f>
        <v xml:space="preserve"> </v>
      </c>
      <c r="T883" s="193" t="str">
        <f t="shared" ref="T883" si="867">IFERROR((1-((MAX(N883:P883)-MIN(N883:P883))/(2*AVERAGE(N883:P883))))*100," ")</f>
        <v xml:space="preserve"> </v>
      </c>
      <c r="U883" s="194"/>
      <c r="V883" s="32"/>
      <c r="W883" s="32"/>
      <c r="X883" s="32"/>
      <c r="Y883" s="32"/>
      <c r="Z883" s="32"/>
      <c r="AA883" s="33"/>
      <c r="AB883" s="33"/>
      <c r="AC883" s="34"/>
      <c r="AD883" s="34"/>
    </row>
    <row r="884" spans="1:30" ht="21" customHeight="1">
      <c r="A884" s="130"/>
      <c r="B884" s="183"/>
      <c r="C884" s="183"/>
      <c r="D884" s="186"/>
      <c r="E884" s="44" t="s">
        <v>49</v>
      </c>
      <c r="F884" s="45"/>
      <c r="G884" s="46"/>
      <c r="H884" s="46"/>
      <c r="I884" s="46"/>
      <c r="J884" s="46"/>
      <c r="K884" s="133" t="s">
        <v>50</v>
      </c>
      <c r="L884" s="189" t="s">
        <v>50</v>
      </c>
      <c r="M884" s="190"/>
      <c r="N884" s="45"/>
      <c r="O884" s="46"/>
      <c r="P884" s="46"/>
      <c r="Q884" s="46"/>
      <c r="R884" s="46"/>
      <c r="S884" s="133" t="s">
        <v>50</v>
      </c>
      <c r="T884" s="189" t="s">
        <v>50</v>
      </c>
      <c r="U884" s="190"/>
      <c r="V884" s="123" t="s">
        <v>50</v>
      </c>
      <c r="W884" s="123" t="s">
        <v>50</v>
      </c>
      <c r="X884" s="123" t="s">
        <v>50</v>
      </c>
      <c r="Y884" s="123" t="s">
        <v>50</v>
      </c>
      <c r="Z884" s="32"/>
      <c r="AA884" s="33"/>
      <c r="AB884" s="33"/>
      <c r="AC884" s="34"/>
      <c r="AD884" s="34"/>
    </row>
    <row r="885" spans="1:30" ht="21" customHeight="1">
      <c r="A885" s="131"/>
      <c r="B885" s="184"/>
      <c r="C885" s="184"/>
      <c r="D885" s="187"/>
      <c r="E885" s="44" t="s">
        <v>51</v>
      </c>
      <c r="F885" s="45"/>
      <c r="G885" s="46"/>
      <c r="H885" s="46"/>
      <c r="I885" s="46"/>
      <c r="J885" s="46"/>
      <c r="K885" s="133" t="s">
        <v>50</v>
      </c>
      <c r="L885" s="189" t="s">
        <v>50</v>
      </c>
      <c r="M885" s="190"/>
      <c r="N885" s="45"/>
      <c r="O885" s="46"/>
      <c r="P885" s="46"/>
      <c r="Q885" s="46"/>
      <c r="R885" s="46"/>
      <c r="S885" s="133" t="s">
        <v>50</v>
      </c>
      <c r="T885" s="189" t="s">
        <v>50</v>
      </c>
      <c r="U885" s="190"/>
      <c r="V885" s="123" t="s">
        <v>50</v>
      </c>
      <c r="W885" s="123" t="s">
        <v>50</v>
      </c>
      <c r="X885" s="123" t="s">
        <v>50</v>
      </c>
      <c r="Y885" s="123" t="s">
        <v>50</v>
      </c>
      <c r="Z885" s="32"/>
      <c r="AA885" s="33"/>
      <c r="AB885" s="33"/>
      <c r="AC885" s="34"/>
      <c r="AD885" s="34"/>
    </row>
    <row r="886" spans="1:30" ht="21" customHeight="1">
      <c r="A886" s="131"/>
      <c r="B886" s="184"/>
      <c r="C886" s="184"/>
      <c r="D886" s="187"/>
      <c r="E886" s="44" t="s">
        <v>52</v>
      </c>
      <c r="F886" s="47" t="str">
        <f>IF(F884="","",F884-F885)</f>
        <v/>
      </c>
      <c r="G886" s="47" t="str">
        <f>IF(G884="","",G884-G885)</f>
        <v/>
      </c>
      <c r="H886" s="47" t="str">
        <f>IF(H884="","",H884-H885)</f>
        <v/>
      </c>
      <c r="I886" s="47" t="str">
        <f>IF(I884="","",I884-I885)</f>
        <v/>
      </c>
      <c r="J886" s="47" t="str">
        <f>IF(J884="","",J884-J885)</f>
        <v/>
      </c>
      <c r="K886" s="134" t="s">
        <v>50</v>
      </c>
      <c r="L886" s="191" t="s">
        <v>50</v>
      </c>
      <c r="M886" s="192"/>
      <c r="N886" s="47" t="str">
        <f>IF(N884="","",N884-N885)</f>
        <v/>
      </c>
      <c r="O886" s="47" t="str">
        <f>IF(O884="","",O884-O885)</f>
        <v/>
      </c>
      <c r="P886" s="47" t="str">
        <f>IF(P884="","",P884-P885)</f>
        <v/>
      </c>
      <c r="Q886" s="47" t="str">
        <f>IF(Q884="","",Q884-Q885)</f>
        <v/>
      </c>
      <c r="R886" s="47" t="str">
        <f>IF(R884="","",R884-R885)</f>
        <v/>
      </c>
      <c r="S886" s="134" t="s">
        <v>50</v>
      </c>
      <c r="T886" s="191" t="s">
        <v>50</v>
      </c>
      <c r="U886" s="192"/>
      <c r="V886" s="123" t="s">
        <v>50</v>
      </c>
      <c r="W886" s="123" t="s">
        <v>50</v>
      </c>
      <c r="X886" s="123" t="s">
        <v>50</v>
      </c>
      <c r="Y886" s="123" t="s">
        <v>50</v>
      </c>
      <c r="Z886" s="32"/>
      <c r="AA886" s="33"/>
      <c r="AB886" s="33"/>
      <c r="AC886" s="34"/>
      <c r="AD886" s="34"/>
    </row>
    <row r="887" spans="1:30" ht="21" customHeight="1">
      <c r="A887" s="132"/>
      <c r="B887" s="185"/>
      <c r="C887" s="185"/>
      <c r="D887" s="188"/>
      <c r="E887" s="44" t="s">
        <v>53</v>
      </c>
      <c r="F887" s="48" t="str">
        <f>IF(F884="","",F886*10/$D884)</f>
        <v/>
      </c>
      <c r="G887" s="48" t="str">
        <f>IF(G884="","",G886*10/$D884)</f>
        <v/>
      </c>
      <c r="H887" s="48" t="str">
        <f>IF(H884="","",H886*10/$D884)</f>
        <v/>
      </c>
      <c r="I887" s="48" t="str">
        <f>IF(I884="","",I886*10/$D884)</f>
        <v/>
      </c>
      <c r="J887" s="48" t="str">
        <f>IF(J884="","",J886*10/$D884)</f>
        <v/>
      </c>
      <c r="K887" s="49" t="str">
        <f t="shared" ref="K887" si="868">IFERROR(AVERAGE(F887:H887)," ")</f>
        <v xml:space="preserve"> </v>
      </c>
      <c r="L887" s="193" t="str">
        <f t="shared" ref="L887" si="869">IFERROR((1-((MAX(F887:H887)-MIN(F887:H887))/(2*AVERAGE(F887:H887))))*100," ")</f>
        <v xml:space="preserve"> </v>
      </c>
      <c r="M887" s="194"/>
      <c r="N887" s="48" t="str">
        <f>IF(N884="","",N886*10/$D884)</f>
        <v/>
      </c>
      <c r="O887" s="48" t="str">
        <f>IF(O884="","",O886*10/$D884)</f>
        <v/>
      </c>
      <c r="P887" s="48" t="str">
        <f>IF(P884="","",P886*10/$D884)</f>
        <v/>
      </c>
      <c r="Q887" s="48" t="str">
        <f>IF(Q884="","",Q886*10/$D884)</f>
        <v/>
      </c>
      <c r="R887" s="48" t="str">
        <f>IF(R884="","",R886*10/$D884)</f>
        <v/>
      </c>
      <c r="S887" s="49" t="str">
        <f t="shared" ref="S887" si="870">IFERROR(AVERAGE(N887:P887)," ")</f>
        <v xml:space="preserve"> </v>
      </c>
      <c r="T887" s="193" t="str">
        <f t="shared" ref="T887" si="871">IFERROR((1-((MAX(N887:P887)-MIN(N887:P887))/(2*AVERAGE(N887:P887))))*100," ")</f>
        <v xml:space="preserve"> </v>
      </c>
      <c r="U887" s="194"/>
      <c r="V887" s="32"/>
      <c r="W887" s="32"/>
      <c r="X887" s="32"/>
      <c r="Y887" s="32"/>
      <c r="Z887" s="32"/>
      <c r="AA887" s="33"/>
      <c r="AB887" s="33"/>
      <c r="AC887" s="34"/>
      <c r="AD887" s="34"/>
    </row>
    <row r="888" spans="1:30" ht="21" customHeight="1">
      <c r="A888" s="130"/>
      <c r="B888" s="183"/>
      <c r="C888" s="183"/>
      <c r="D888" s="186"/>
      <c r="E888" s="44" t="s">
        <v>49</v>
      </c>
      <c r="F888" s="45"/>
      <c r="G888" s="46"/>
      <c r="H888" s="46"/>
      <c r="I888" s="46"/>
      <c r="J888" s="46"/>
      <c r="K888" s="133" t="s">
        <v>50</v>
      </c>
      <c r="L888" s="189" t="s">
        <v>50</v>
      </c>
      <c r="M888" s="190"/>
      <c r="N888" s="45"/>
      <c r="O888" s="46"/>
      <c r="P888" s="46"/>
      <c r="Q888" s="46"/>
      <c r="R888" s="46"/>
      <c r="S888" s="133" t="s">
        <v>50</v>
      </c>
      <c r="T888" s="189" t="s">
        <v>50</v>
      </c>
      <c r="U888" s="190"/>
      <c r="V888" s="123" t="s">
        <v>50</v>
      </c>
      <c r="W888" s="123" t="s">
        <v>50</v>
      </c>
      <c r="X888" s="123" t="s">
        <v>50</v>
      </c>
      <c r="Y888" s="123" t="s">
        <v>50</v>
      </c>
      <c r="Z888" s="32"/>
      <c r="AA888" s="33"/>
      <c r="AB888" s="33"/>
      <c r="AC888" s="34"/>
      <c r="AD888" s="34"/>
    </row>
    <row r="889" spans="1:30" ht="21" customHeight="1">
      <c r="A889" s="131"/>
      <c r="B889" s="184"/>
      <c r="C889" s="184"/>
      <c r="D889" s="187"/>
      <c r="E889" s="44" t="s">
        <v>51</v>
      </c>
      <c r="F889" s="45"/>
      <c r="G889" s="46"/>
      <c r="H889" s="46"/>
      <c r="I889" s="46"/>
      <c r="J889" s="46"/>
      <c r="K889" s="133" t="s">
        <v>50</v>
      </c>
      <c r="L889" s="189" t="s">
        <v>50</v>
      </c>
      <c r="M889" s="190"/>
      <c r="N889" s="45"/>
      <c r="O889" s="46"/>
      <c r="P889" s="46"/>
      <c r="Q889" s="46"/>
      <c r="R889" s="46"/>
      <c r="S889" s="133" t="s">
        <v>50</v>
      </c>
      <c r="T889" s="189" t="s">
        <v>50</v>
      </c>
      <c r="U889" s="190"/>
      <c r="V889" s="123" t="s">
        <v>50</v>
      </c>
      <c r="W889" s="123" t="s">
        <v>50</v>
      </c>
      <c r="X889" s="123" t="s">
        <v>50</v>
      </c>
      <c r="Y889" s="123" t="s">
        <v>50</v>
      </c>
      <c r="Z889" s="32"/>
      <c r="AA889" s="33"/>
      <c r="AB889" s="33"/>
      <c r="AC889" s="34"/>
      <c r="AD889" s="34"/>
    </row>
    <row r="890" spans="1:30" ht="21" customHeight="1">
      <c r="A890" s="131"/>
      <c r="B890" s="184"/>
      <c r="C890" s="184"/>
      <c r="D890" s="187"/>
      <c r="E890" s="44" t="s">
        <v>52</v>
      </c>
      <c r="F890" s="47" t="str">
        <f>IF(F888="","",F888-F889)</f>
        <v/>
      </c>
      <c r="G890" s="47" t="str">
        <f>IF(G888="","",G888-G889)</f>
        <v/>
      </c>
      <c r="H890" s="47" t="str">
        <f>IF(H888="","",H888-H889)</f>
        <v/>
      </c>
      <c r="I890" s="47" t="str">
        <f>IF(I888="","",I888-I889)</f>
        <v/>
      </c>
      <c r="J890" s="47" t="str">
        <f>IF(J888="","",J888-J889)</f>
        <v/>
      </c>
      <c r="K890" s="134" t="s">
        <v>50</v>
      </c>
      <c r="L890" s="191" t="s">
        <v>50</v>
      </c>
      <c r="M890" s="192"/>
      <c r="N890" s="47" t="str">
        <f>IF(N888="","",N888-N889)</f>
        <v/>
      </c>
      <c r="O890" s="47" t="str">
        <f>IF(O888="","",O888-O889)</f>
        <v/>
      </c>
      <c r="P890" s="47" t="str">
        <f>IF(P888="","",P888-P889)</f>
        <v/>
      </c>
      <c r="Q890" s="47" t="str">
        <f>IF(Q888="","",Q888-Q889)</f>
        <v/>
      </c>
      <c r="R890" s="47" t="str">
        <f>IF(R888="","",R888-R889)</f>
        <v/>
      </c>
      <c r="S890" s="134" t="s">
        <v>50</v>
      </c>
      <c r="T890" s="191" t="s">
        <v>50</v>
      </c>
      <c r="U890" s="192"/>
      <c r="V890" s="123" t="s">
        <v>50</v>
      </c>
      <c r="W890" s="123" t="s">
        <v>50</v>
      </c>
      <c r="X890" s="123" t="s">
        <v>50</v>
      </c>
      <c r="Y890" s="123" t="s">
        <v>50</v>
      </c>
      <c r="Z890" s="32"/>
      <c r="AA890" s="33"/>
      <c r="AB890" s="33"/>
      <c r="AC890" s="34"/>
      <c r="AD890" s="34"/>
    </row>
    <row r="891" spans="1:30" ht="21" customHeight="1">
      <c r="A891" s="132"/>
      <c r="B891" s="185"/>
      <c r="C891" s="185"/>
      <c r="D891" s="188"/>
      <c r="E891" s="44" t="s">
        <v>53</v>
      </c>
      <c r="F891" s="48" t="str">
        <f>IF(F888="","",F890*10/$D888)</f>
        <v/>
      </c>
      <c r="G891" s="48" t="str">
        <f>IF(G888="","",G890*10/$D888)</f>
        <v/>
      </c>
      <c r="H891" s="48" t="str">
        <f>IF(H888="","",H890*10/$D888)</f>
        <v/>
      </c>
      <c r="I891" s="48" t="str">
        <f>IF(I888="","",I890*10/$D888)</f>
        <v/>
      </c>
      <c r="J891" s="48" t="str">
        <f>IF(J888="","",J890*10/$D888)</f>
        <v/>
      </c>
      <c r="K891" s="49" t="str">
        <f t="shared" ref="K891" si="872">IFERROR(AVERAGE(F891:H891)," ")</f>
        <v xml:space="preserve"> </v>
      </c>
      <c r="L891" s="193" t="str">
        <f t="shared" ref="L891" si="873">IFERROR((1-((MAX(F891:H891)-MIN(F891:H891))/(2*AVERAGE(F891:H891))))*100," ")</f>
        <v xml:space="preserve"> </v>
      </c>
      <c r="M891" s="194"/>
      <c r="N891" s="48" t="str">
        <f>IF(N888="","",N890*10/$D888)</f>
        <v/>
      </c>
      <c r="O891" s="48" t="str">
        <f>IF(O888="","",O890*10/$D888)</f>
        <v/>
      </c>
      <c r="P891" s="48" t="str">
        <f>IF(P888="","",P890*10/$D888)</f>
        <v/>
      </c>
      <c r="Q891" s="48" t="str">
        <f>IF(Q888="","",Q890*10/$D888)</f>
        <v/>
      </c>
      <c r="R891" s="48" t="str">
        <f>IF(R888="","",R890*10/$D888)</f>
        <v/>
      </c>
      <c r="S891" s="49" t="str">
        <f t="shared" ref="S891" si="874">IFERROR(AVERAGE(N891:P891)," ")</f>
        <v xml:space="preserve"> </v>
      </c>
      <c r="T891" s="193" t="str">
        <f t="shared" ref="T891" si="875">IFERROR((1-((MAX(N891:P891)-MIN(N891:P891))/(2*AVERAGE(N891:P891))))*100," ")</f>
        <v xml:space="preserve"> </v>
      </c>
      <c r="U891" s="194"/>
      <c r="V891" s="32"/>
      <c r="W891" s="32"/>
      <c r="X891" s="32"/>
      <c r="Y891" s="32"/>
      <c r="Z891" s="32"/>
      <c r="AA891" s="33"/>
      <c r="AB891" s="33"/>
      <c r="AC891" s="34"/>
      <c r="AD891" s="34"/>
    </row>
    <row r="892" spans="1:30" ht="21" customHeight="1">
      <c r="A892" s="130"/>
      <c r="B892" s="183"/>
      <c r="C892" s="183"/>
      <c r="D892" s="186"/>
      <c r="E892" s="44" t="s">
        <v>49</v>
      </c>
      <c r="F892" s="45"/>
      <c r="G892" s="46"/>
      <c r="H892" s="46"/>
      <c r="I892" s="46"/>
      <c r="J892" s="46"/>
      <c r="K892" s="133" t="s">
        <v>50</v>
      </c>
      <c r="L892" s="189" t="s">
        <v>50</v>
      </c>
      <c r="M892" s="190"/>
      <c r="N892" s="45"/>
      <c r="O892" s="46"/>
      <c r="P892" s="46"/>
      <c r="Q892" s="46"/>
      <c r="R892" s="46"/>
      <c r="S892" s="133" t="s">
        <v>50</v>
      </c>
      <c r="T892" s="189" t="s">
        <v>50</v>
      </c>
      <c r="U892" s="190"/>
      <c r="V892" s="123" t="s">
        <v>50</v>
      </c>
      <c r="W892" s="123" t="s">
        <v>50</v>
      </c>
      <c r="X892" s="123" t="s">
        <v>50</v>
      </c>
      <c r="Y892" s="123" t="s">
        <v>50</v>
      </c>
      <c r="Z892" s="32"/>
      <c r="AA892" s="33"/>
      <c r="AB892" s="33"/>
      <c r="AC892" s="34"/>
      <c r="AD892" s="34"/>
    </row>
    <row r="893" spans="1:30" ht="21" customHeight="1">
      <c r="A893" s="131"/>
      <c r="B893" s="184"/>
      <c r="C893" s="184"/>
      <c r="D893" s="187"/>
      <c r="E893" s="44" t="s">
        <v>51</v>
      </c>
      <c r="F893" s="45"/>
      <c r="G893" s="46"/>
      <c r="H893" s="46"/>
      <c r="I893" s="46"/>
      <c r="J893" s="46"/>
      <c r="K893" s="133" t="s">
        <v>50</v>
      </c>
      <c r="L893" s="189" t="s">
        <v>50</v>
      </c>
      <c r="M893" s="190"/>
      <c r="N893" s="45"/>
      <c r="O893" s="46"/>
      <c r="P893" s="46"/>
      <c r="Q893" s="46"/>
      <c r="R893" s="46"/>
      <c r="S893" s="133" t="s">
        <v>50</v>
      </c>
      <c r="T893" s="189" t="s">
        <v>50</v>
      </c>
      <c r="U893" s="190"/>
      <c r="V893" s="123" t="s">
        <v>50</v>
      </c>
      <c r="W893" s="123" t="s">
        <v>50</v>
      </c>
      <c r="X893" s="123" t="s">
        <v>50</v>
      </c>
      <c r="Y893" s="123" t="s">
        <v>50</v>
      </c>
      <c r="Z893" s="32"/>
      <c r="AA893" s="33"/>
      <c r="AB893" s="33"/>
      <c r="AC893" s="34"/>
      <c r="AD893" s="34"/>
    </row>
    <row r="894" spans="1:30" ht="21" customHeight="1">
      <c r="A894" s="131"/>
      <c r="B894" s="184"/>
      <c r="C894" s="184"/>
      <c r="D894" s="187"/>
      <c r="E894" s="44" t="s">
        <v>52</v>
      </c>
      <c r="F894" s="47" t="str">
        <f>IF(F892="","",F892-F893)</f>
        <v/>
      </c>
      <c r="G894" s="47" t="str">
        <f>IF(G892="","",G892-G893)</f>
        <v/>
      </c>
      <c r="H894" s="47" t="str">
        <f>IF(H892="","",H892-H893)</f>
        <v/>
      </c>
      <c r="I894" s="47" t="str">
        <f>IF(I892="","",I892-I893)</f>
        <v/>
      </c>
      <c r="J894" s="47" t="str">
        <f>IF(J892="","",J892-J893)</f>
        <v/>
      </c>
      <c r="K894" s="134" t="s">
        <v>50</v>
      </c>
      <c r="L894" s="191" t="s">
        <v>50</v>
      </c>
      <c r="M894" s="192"/>
      <c r="N894" s="47" t="str">
        <f>IF(N892="","",N892-N893)</f>
        <v/>
      </c>
      <c r="O894" s="47" t="str">
        <f>IF(O892="","",O892-O893)</f>
        <v/>
      </c>
      <c r="P894" s="47" t="str">
        <f>IF(P892="","",P892-P893)</f>
        <v/>
      </c>
      <c r="Q894" s="47" t="str">
        <f>IF(Q892="","",Q892-Q893)</f>
        <v/>
      </c>
      <c r="R894" s="47" t="str">
        <f>IF(R892="","",R892-R893)</f>
        <v/>
      </c>
      <c r="S894" s="134" t="s">
        <v>50</v>
      </c>
      <c r="T894" s="191" t="s">
        <v>50</v>
      </c>
      <c r="U894" s="192"/>
      <c r="V894" s="123" t="s">
        <v>50</v>
      </c>
      <c r="W894" s="123" t="s">
        <v>50</v>
      </c>
      <c r="X894" s="123" t="s">
        <v>50</v>
      </c>
      <c r="Y894" s="123" t="s">
        <v>50</v>
      </c>
      <c r="Z894" s="32"/>
      <c r="AA894" s="33"/>
      <c r="AB894" s="33"/>
      <c r="AC894" s="34"/>
      <c r="AD894" s="34"/>
    </row>
    <row r="895" spans="1:30" ht="21" customHeight="1">
      <c r="A895" s="132"/>
      <c r="B895" s="185"/>
      <c r="C895" s="185"/>
      <c r="D895" s="188"/>
      <c r="E895" s="44" t="s">
        <v>53</v>
      </c>
      <c r="F895" s="48" t="str">
        <f>IF(F892="","",F894*10/$D892)</f>
        <v/>
      </c>
      <c r="G895" s="48" t="str">
        <f>IF(G892="","",G894*10/$D892)</f>
        <v/>
      </c>
      <c r="H895" s="48" t="str">
        <f>IF(H892="","",H894*10/$D892)</f>
        <v/>
      </c>
      <c r="I895" s="48" t="str">
        <f>IF(I892="","",I894*10/$D892)</f>
        <v/>
      </c>
      <c r="J895" s="48" t="str">
        <f>IF(J892="","",J894*10/$D892)</f>
        <v/>
      </c>
      <c r="K895" s="49" t="str">
        <f t="shared" ref="K895" si="876">IFERROR(AVERAGE(F895:H895)," ")</f>
        <v xml:space="preserve"> </v>
      </c>
      <c r="L895" s="193" t="str">
        <f t="shared" ref="L895" si="877">IFERROR((1-((MAX(F895:H895)-MIN(F895:H895))/(2*AVERAGE(F895:H895))))*100," ")</f>
        <v xml:space="preserve"> </v>
      </c>
      <c r="M895" s="194"/>
      <c r="N895" s="48" t="str">
        <f>IF(N892="","",N894*10/$D892)</f>
        <v/>
      </c>
      <c r="O895" s="48" t="str">
        <f>IF(O892="","",O894*10/$D892)</f>
        <v/>
      </c>
      <c r="P895" s="48" t="str">
        <f>IF(P892="","",P894*10/$D892)</f>
        <v/>
      </c>
      <c r="Q895" s="48" t="str">
        <f>IF(Q892="","",Q894*10/$D892)</f>
        <v/>
      </c>
      <c r="R895" s="48" t="str">
        <f>IF(R892="","",R894*10/$D892)</f>
        <v/>
      </c>
      <c r="S895" s="49" t="str">
        <f t="shared" ref="S895" si="878">IFERROR(AVERAGE(N895:P895)," ")</f>
        <v xml:space="preserve"> </v>
      </c>
      <c r="T895" s="193" t="str">
        <f t="shared" ref="T895" si="879">IFERROR((1-((MAX(N895:P895)-MIN(N895:P895))/(2*AVERAGE(N895:P895))))*100," ")</f>
        <v xml:space="preserve"> </v>
      </c>
      <c r="U895" s="194"/>
      <c r="V895" s="32"/>
      <c r="W895" s="32"/>
      <c r="X895" s="32"/>
      <c r="Y895" s="32"/>
      <c r="Z895" s="32"/>
      <c r="AA895" s="33"/>
      <c r="AB895" s="33"/>
      <c r="AC895" s="34"/>
      <c r="AD895" s="34"/>
    </row>
    <row r="896" spans="1:30" ht="21" customHeight="1">
      <c r="A896" s="130"/>
      <c r="B896" s="183"/>
      <c r="C896" s="183"/>
      <c r="D896" s="186"/>
      <c r="E896" s="44" t="s">
        <v>49</v>
      </c>
      <c r="F896" s="45"/>
      <c r="G896" s="46"/>
      <c r="H896" s="46"/>
      <c r="I896" s="46"/>
      <c r="J896" s="46"/>
      <c r="K896" s="133" t="s">
        <v>50</v>
      </c>
      <c r="L896" s="189" t="s">
        <v>50</v>
      </c>
      <c r="M896" s="190"/>
      <c r="N896" s="45"/>
      <c r="O896" s="46"/>
      <c r="P896" s="46"/>
      <c r="Q896" s="46"/>
      <c r="R896" s="46"/>
      <c r="S896" s="133" t="s">
        <v>50</v>
      </c>
      <c r="T896" s="189" t="s">
        <v>50</v>
      </c>
      <c r="U896" s="190"/>
      <c r="V896" s="123" t="s">
        <v>50</v>
      </c>
      <c r="W896" s="123" t="s">
        <v>50</v>
      </c>
      <c r="X896" s="123" t="s">
        <v>50</v>
      </c>
      <c r="Y896" s="123" t="s">
        <v>50</v>
      </c>
      <c r="Z896" s="32"/>
      <c r="AA896" s="33"/>
      <c r="AB896" s="33"/>
      <c r="AC896" s="34"/>
      <c r="AD896" s="34"/>
    </row>
    <row r="897" spans="1:30" ht="21" customHeight="1">
      <c r="A897" s="131"/>
      <c r="B897" s="184"/>
      <c r="C897" s="184"/>
      <c r="D897" s="187"/>
      <c r="E897" s="44" t="s">
        <v>51</v>
      </c>
      <c r="F897" s="45"/>
      <c r="G897" s="46"/>
      <c r="H897" s="46"/>
      <c r="I897" s="46"/>
      <c r="J897" s="46"/>
      <c r="K897" s="133" t="s">
        <v>50</v>
      </c>
      <c r="L897" s="189" t="s">
        <v>50</v>
      </c>
      <c r="M897" s="190"/>
      <c r="N897" s="45"/>
      <c r="O897" s="46"/>
      <c r="P897" s="46"/>
      <c r="Q897" s="46"/>
      <c r="R897" s="46"/>
      <c r="S897" s="133" t="s">
        <v>50</v>
      </c>
      <c r="T897" s="189" t="s">
        <v>50</v>
      </c>
      <c r="U897" s="190"/>
      <c r="V897" s="123" t="s">
        <v>50</v>
      </c>
      <c r="W897" s="123" t="s">
        <v>50</v>
      </c>
      <c r="X897" s="123" t="s">
        <v>50</v>
      </c>
      <c r="Y897" s="123" t="s">
        <v>50</v>
      </c>
      <c r="Z897" s="32"/>
      <c r="AA897" s="33"/>
      <c r="AB897" s="33"/>
      <c r="AC897" s="34"/>
      <c r="AD897" s="34"/>
    </row>
    <row r="898" spans="1:30" ht="21" customHeight="1">
      <c r="A898" s="131"/>
      <c r="B898" s="184"/>
      <c r="C898" s="184"/>
      <c r="D898" s="187"/>
      <c r="E898" s="44" t="s">
        <v>52</v>
      </c>
      <c r="F898" s="47" t="str">
        <f>IF(F896="","",F896-F897)</f>
        <v/>
      </c>
      <c r="G898" s="47" t="str">
        <f>IF(G896="","",G896-G897)</f>
        <v/>
      </c>
      <c r="H898" s="47" t="str">
        <f>IF(H896="","",H896-H897)</f>
        <v/>
      </c>
      <c r="I898" s="47" t="str">
        <f>IF(I896="","",I896-I897)</f>
        <v/>
      </c>
      <c r="J898" s="47" t="str">
        <f>IF(J896="","",J896-J897)</f>
        <v/>
      </c>
      <c r="K898" s="134" t="s">
        <v>50</v>
      </c>
      <c r="L898" s="191" t="s">
        <v>50</v>
      </c>
      <c r="M898" s="192"/>
      <c r="N898" s="47" t="str">
        <f>IF(N896="","",N896-N897)</f>
        <v/>
      </c>
      <c r="O898" s="47" t="str">
        <f>IF(O896="","",O896-O897)</f>
        <v/>
      </c>
      <c r="P898" s="47" t="str">
        <f>IF(P896="","",P896-P897)</f>
        <v/>
      </c>
      <c r="Q898" s="47" t="str">
        <f>IF(Q896="","",Q896-Q897)</f>
        <v/>
      </c>
      <c r="R898" s="47" t="str">
        <f>IF(R896="","",R896-R897)</f>
        <v/>
      </c>
      <c r="S898" s="134" t="s">
        <v>50</v>
      </c>
      <c r="T898" s="191" t="s">
        <v>50</v>
      </c>
      <c r="U898" s="192"/>
      <c r="V898" s="123" t="s">
        <v>50</v>
      </c>
      <c r="W898" s="123" t="s">
        <v>50</v>
      </c>
      <c r="X898" s="123" t="s">
        <v>50</v>
      </c>
      <c r="Y898" s="123" t="s">
        <v>50</v>
      </c>
      <c r="Z898" s="32"/>
      <c r="AA898" s="33"/>
      <c r="AB898" s="33"/>
      <c r="AC898" s="34"/>
      <c r="AD898" s="34"/>
    </row>
    <row r="899" spans="1:30" ht="21" customHeight="1">
      <c r="A899" s="132"/>
      <c r="B899" s="185"/>
      <c r="C899" s="185"/>
      <c r="D899" s="188"/>
      <c r="E899" s="44" t="s">
        <v>53</v>
      </c>
      <c r="F899" s="48" t="str">
        <f>IF(F896="","",F898*10/$D896)</f>
        <v/>
      </c>
      <c r="G899" s="48" t="str">
        <f>IF(G896="","",G898*10/$D896)</f>
        <v/>
      </c>
      <c r="H899" s="48" t="str">
        <f>IF(H896="","",H898*10/$D896)</f>
        <v/>
      </c>
      <c r="I899" s="48" t="str">
        <f>IF(I896="","",I898*10/$D896)</f>
        <v/>
      </c>
      <c r="J899" s="48" t="str">
        <f>IF(J896="","",J898*10/$D896)</f>
        <v/>
      </c>
      <c r="K899" s="49" t="str">
        <f t="shared" ref="K899" si="880">IFERROR(AVERAGE(F899:H899)," ")</f>
        <v xml:space="preserve"> </v>
      </c>
      <c r="L899" s="193" t="str">
        <f t="shared" ref="L899" si="881">IFERROR((1-((MAX(F899:H899)-MIN(F899:H899))/(2*AVERAGE(F899:H899))))*100," ")</f>
        <v xml:space="preserve"> </v>
      </c>
      <c r="M899" s="194"/>
      <c r="N899" s="48" t="str">
        <f>IF(N896="","",N898*10/$D896)</f>
        <v/>
      </c>
      <c r="O899" s="48" t="str">
        <f>IF(O896="","",O898*10/$D896)</f>
        <v/>
      </c>
      <c r="P899" s="48" t="str">
        <f>IF(P896="","",P898*10/$D896)</f>
        <v/>
      </c>
      <c r="Q899" s="48" t="str">
        <f>IF(Q896="","",Q898*10/$D896)</f>
        <v/>
      </c>
      <c r="R899" s="48" t="str">
        <f>IF(R896="","",R898*10/$D896)</f>
        <v/>
      </c>
      <c r="S899" s="49" t="str">
        <f t="shared" ref="S899" si="882">IFERROR(AVERAGE(N899:P899)," ")</f>
        <v xml:space="preserve"> </v>
      </c>
      <c r="T899" s="193" t="str">
        <f t="shared" ref="T899" si="883">IFERROR((1-((MAX(N899:P899)-MIN(N899:P899))/(2*AVERAGE(N899:P899))))*100," ")</f>
        <v xml:space="preserve"> </v>
      </c>
      <c r="U899" s="194"/>
      <c r="V899" s="32"/>
      <c r="W899" s="32"/>
      <c r="X899" s="32"/>
      <c r="Y899" s="32"/>
      <c r="Z899" s="32"/>
      <c r="AA899" s="33"/>
      <c r="AB899" s="33"/>
      <c r="AC899" s="34"/>
      <c r="AD899" s="34"/>
    </row>
    <row r="900" spans="1:30" ht="21" customHeight="1">
      <c r="A900" s="130"/>
      <c r="B900" s="183"/>
      <c r="C900" s="183"/>
      <c r="D900" s="186"/>
      <c r="E900" s="44" t="s">
        <v>49</v>
      </c>
      <c r="F900" s="45"/>
      <c r="G900" s="46"/>
      <c r="H900" s="46"/>
      <c r="I900" s="46"/>
      <c r="J900" s="46"/>
      <c r="K900" s="133" t="s">
        <v>50</v>
      </c>
      <c r="L900" s="189" t="s">
        <v>50</v>
      </c>
      <c r="M900" s="190"/>
      <c r="N900" s="45"/>
      <c r="O900" s="46"/>
      <c r="P900" s="46"/>
      <c r="Q900" s="46"/>
      <c r="R900" s="46"/>
      <c r="S900" s="133" t="s">
        <v>50</v>
      </c>
      <c r="T900" s="189" t="s">
        <v>50</v>
      </c>
      <c r="U900" s="190"/>
      <c r="V900" s="123" t="s">
        <v>50</v>
      </c>
      <c r="W900" s="123" t="s">
        <v>50</v>
      </c>
      <c r="X900" s="123" t="s">
        <v>50</v>
      </c>
      <c r="Y900" s="123" t="s">
        <v>50</v>
      </c>
      <c r="Z900" s="32"/>
      <c r="AA900" s="33"/>
      <c r="AB900" s="33"/>
      <c r="AC900" s="34"/>
      <c r="AD900" s="34"/>
    </row>
    <row r="901" spans="1:30" ht="21" customHeight="1">
      <c r="A901" s="131"/>
      <c r="B901" s="184"/>
      <c r="C901" s="184"/>
      <c r="D901" s="187"/>
      <c r="E901" s="44" t="s">
        <v>51</v>
      </c>
      <c r="F901" s="45"/>
      <c r="G901" s="46"/>
      <c r="H901" s="46"/>
      <c r="I901" s="46"/>
      <c r="J901" s="46"/>
      <c r="K901" s="133" t="s">
        <v>50</v>
      </c>
      <c r="L901" s="189" t="s">
        <v>50</v>
      </c>
      <c r="M901" s="190"/>
      <c r="N901" s="45"/>
      <c r="O901" s="46"/>
      <c r="P901" s="46"/>
      <c r="Q901" s="46"/>
      <c r="R901" s="46"/>
      <c r="S901" s="133" t="s">
        <v>50</v>
      </c>
      <c r="T901" s="189" t="s">
        <v>50</v>
      </c>
      <c r="U901" s="190"/>
      <c r="V901" s="123" t="s">
        <v>50</v>
      </c>
      <c r="W901" s="123" t="s">
        <v>50</v>
      </c>
      <c r="X901" s="123" t="s">
        <v>50</v>
      </c>
      <c r="Y901" s="123" t="s">
        <v>50</v>
      </c>
      <c r="Z901" s="32"/>
      <c r="AA901" s="33"/>
      <c r="AB901" s="33"/>
      <c r="AC901" s="34"/>
      <c r="AD901" s="34"/>
    </row>
    <row r="902" spans="1:30" ht="21" customHeight="1">
      <c r="A902" s="131"/>
      <c r="B902" s="184"/>
      <c r="C902" s="184"/>
      <c r="D902" s="187"/>
      <c r="E902" s="44" t="s">
        <v>52</v>
      </c>
      <c r="F902" s="47" t="str">
        <f>IF(F900="","",F900-F901)</f>
        <v/>
      </c>
      <c r="G902" s="47" t="str">
        <f>IF(G900="","",G900-G901)</f>
        <v/>
      </c>
      <c r="H902" s="47" t="str">
        <f>IF(H900="","",H900-H901)</f>
        <v/>
      </c>
      <c r="I902" s="47" t="str">
        <f>IF(I900="","",I900-I901)</f>
        <v/>
      </c>
      <c r="J902" s="47" t="str">
        <f>IF(J900="","",J900-J901)</f>
        <v/>
      </c>
      <c r="K902" s="134" t="s">
        <v>50</v>
      </c>
      <c r="L902" s="191" t="s">
        <v>50</v>
      </c>
      <c r="M902" s="192"/>
      <c r="N902" s="47" t="str">
        <f>IF(N900="","",N900-N901)</f>
        <v/>
      </c>
      <c r="O902" s="47" t="str">
        <f>IF(O900="","",O900-O901)</f>
        <v/>
      </c>
      <c r="P902" s="47" t="str">
        <f>IF(P900="","",P900-P901)</f>
        <v/>
      </c>
      <c r="Q902" s="47" t="str">
        <f>IF(Q900="","",Q900-Q901)</f>
        <v/>
      </c>
      <c r="R902" s="47" t="str">
        <f>IF(R900="","",R900-R901)</f>
        <v/>
      </c>
      <c r="S902" s="134" t="s">
        <v>50</v>
      </c>
      <c r="T902" s="191" t="s">
        <v>50</v>
      </c>
      <c r="U902" s="192"/>
      <c r="V902" s="123" t="s">
        <v>50</v>
      </c>
      <c r="W902" s="123" t="s">
        <v>50</v>
      </c>
      <c r="X902" s="123" t="s">
        <v>50</v>
      </c>
      <c r="Y902" s="123" t="s">
        <v>50</v>
      </c>
      <c r="Z902" s="32"/>
      <c r="AA902" s="33"/>
      <c r="AB902" s="33"/>
      <c r="AC902" s="34"/>
      <c r="AD902" s="34"/>
    </row>
    <row r="903" spans="1:30" ht="21" customHeight="1">
      <c r="A903" s="132"/>
      <c r="B903" s="185"/>
      <c r="C903" s="185"/>
      <c r="D903" s="188"/>
      <c r="E903" s="44" t="s">
        <v>53</v>
      </c>
      <c r="F903" s="48" t="str">
        <f>IF(F900="","",F902*10/$D900)</f>
        <v/>
      </c>
      <c r="G903" s="48" t="str">
        <f>IF(G900="","",G902*10/$D900)</f>
        <v/>
      </c>
      <c r="H903" s="48" t="str">
        <f>IF(H900="","",H902*10/$D900)</f>
        <v/>
      </c>
      <c r="I903" s="48" t="str">
        <f>IF(I900="","",I902*10/$D900)</f>
        <v/>
      </c>
      <c r="J903" s="48" t="str">
        <f>IF(J900="","",J902*10/$D900)</f>
        <v/>
      </c>
      <c r="K903" s="49" t="str">
        <f t="shared" ref="K903" si="884">IFERROR(AVERAGE(F903:H903)," ")</f>
        <v xml:space="preserve"> </v>
      </c>
      <c r="L903" s="193" t="str">
        <f t="shared" ref="L903" si="885">IFERROR((1-((MAX(F903:H903)-MIN(F903:H903))/(2*AVERAGE(F903:H903))))*100," ")</f>
        <v xml:space="preserve"> </v>
      </c>
      <c r="M903" s="194"/>
      <c r="N903" s="48" t="str">
        <f>IF(N900="","",N902*10/$D900)</f>
        <v/>
      </c>
      <c r="O903" s="48" t="str">
        <f>IF(O900="","",O902*10/$D900)</f>
        <v/>
      </c>
      <c r="P903" s="48" t="str">
        <f>IF(P900="","",P902*10/$D900)</f>
        <v/>
      </c>
      <c r="Q903" s="48" t="str">
        <f>IF(Q900="","",Q902*10/$D900)</f>
        <v/>
      </c>
      <c r="R903" s="48" t="str">
        <f>IF(R900="","",R902*10/$D900)</f>
        <v/>
      </c>
      <c r="S903" s="49" t="str">
        <f t="shared" ref="S903" si="886">IFERROR(AVERAGE(N903:P903)," ")</f>
        <v xml:space="preserve"> </v>
      </c>
      <c r="T903" s="193" t="str">
        <f t="shared" ref="T903" si="887">IFERROR((1-((MAX(N903:P903)-MIN(N903:P903))/(2*AVERAGE(N903:P903))))*100," ")</f>
        <v xml:space="preserve"> </v>
      </c>
      <c r="U903" s="194"/>
      <c r="V903" s="32"/>
      <c r="W903" s="32"/>
      <c r="X903" s="32"/>
      <c r="Y903" s="32"/>
      <c r="Z903" s="32"/>
      <c r="AA903" s="33"/>
      <c r="AB903" s="33"/>
      <c r="AC903" s="34"/>
      <c r="AD903" s="34"/>
    </row>
    <row r="904" spans="1:30" ht="21" customHeight="1">
      <c r="A904" s="130"/>
      <c r="B904" s="183"/>
      <c r="C904" s="183"/>
      <c r="D904" s="186"/>
      <c r="E904" s="44" t="s">
        <v>49</v>
      </c>
      <c r="F904" s="45"/>
      <c r="G904" s="46"/>
      <c r="H904" s="46"/>
      <c r="I904" s="46"/>
      <c r="J904" s="46"/>
      <c r="K904" s="133" t="s">
        <v>50</v>
      </c>
      <c r="L904" s="189" t="s">
        <v>50</v>
      </c>
      <c r="M904" s="190"/>
      <c r="N904" s="45"/>
      <c r="O904" s="46"/>
      <c r="P904" s="46"/>
      <c r="Q904" s="46"/>
      <c r="R904" s="46"/>
      <c r="S904" s="133" t="s">
        <v>50</v>
      </c>
      <c r="T904" s="189" t="s">
        <v>50</v>
      </c>
      <c r="U904" s="190"/>
      <c r="V904" s="123" t="s">
        <v>50</v>
      </c>
      <c r="W904" s="123" t="s">
        <v>50</v>
      </c>
      <c r="X904" s="123" t="s">
        <v>50</v>
      </c>
      <c r="Y904" s="123" t="s">
        <v>50</v>
      </c>
      <c r="Z904" s="32"/>
      <c r="AA904" s="33"/>
      <c r="AB904" s="33"/>
      <c r="AC904" s="34"/>
      <c r="AD904" s="34"/>
    </row>
    <row r="905" spans="1:30" ht="21" customHeight="1">
      <c r="A905" s="131"/>
      <c r="B905" s="184"/>
      <c r="C905" s="184"/>
      <c r="D905" s="187"/>
      <c r="E905" s="44" t="s">
        <v>51</v>
      </c>
      <c r="F905" s="45"/>
      <c r="G905" s="46"/>
      <c r="H905" s="46"/>
      <c r="I905" s="46"/>
      <c r="J905" s="46"/>
      <c r="K905" s="133" t="s">
        <v>50</v>
      </c>
      <c r="L905" s="189" t="s">
        <v>50</v>
      </c>
      <c r="M905" s="190"/>
      <c r="N905" s="45"/>
      <c r="O905" s="46"/>
      <c r="P905" s="46"/>
      <c r="Q905" s="46"/>
      <c r="R905" s="46"/>
      <c r="S905" s="133" t="s">
        <v>50</v>
      </c>
      <c r="T905" s="189" t="s">
        <v>50</v>
      </c>
      <c r="U905" s="190"/>
      <c r="V905" s="123" t="s">
        <v>50</v>
      </c>
      <c r="W905" s="123" t="s">
        <v>50</v>
      </c>
      <c r="X905" s="123" t="s">
        <v>50</v>
      </c>
      <c r="Y905" s="123" t="s">
        <v>50</v>
      </c>
      <c r="Z905" s="32"/>
      <c r="AA905" s="33"/>
      <c r="AB905" s="33"/>
      <c r="AC905" s="34"/>
      <c r="AD905" s="34"/>
    </row>
    <row r="906" spans="1:30" ht="21" customHeight="1">
      <c r="A906" s="131"/>
      <c r="B906" s="184"/>
      <c r="C906" s="184"/>
      <c r="D906" s="187"/>
      <c r="E906" s="44" t="s">
        <v>52</v>
      </c>
      <c r="F906" s="47" t="str">
        <f>IF(F904="","",F904-F905)</f>
        <v/>
      </c>
      <c r="G906" s="47" t="str">
        <f>IF(G904="","",G904-G905)</f>
        <v/>
      </c>
      <c r="H906" s="47" t="str">
        <f>IF(H904="","",H904-H905)</f>
        <v/>
      </c>
      <c r="I906" s="47" t="str">
        <f>IF(I904="","",I904-I905)</f>
        <v/>
      </c>
      <c r="J906" s="47" t="str">
        <f>IF(J904="","",J904-J905)</f>
        <v/>
      </c>
      <c r="K906" s="134" t="s">
        <v>50</v>
      </c>
      <c r="L906" s="191" t="s">
        <v>50</v>
      </c>
      <c r="M906" s="192"/>
      <c r="N906" s="47" t="str">
        <f>IF(N904="","",N904-N905)</f>
        <v/>
      </c>
      <c r="O906" s="47" t="str">
        <f>IF(O904="","",O904-O905)</f>
        <v/>
      </c>
      <c r="P906" s="47" t="str">
        <f>IF(P904="","",P904-P905)</f>
        <v/>
      </c>
      <c r="Q906" s="47" t="str">
        <f>IF(Q904="","",Q904-Q905)</f>
        <v/>
      </c>
      <c r="R906" s="47" t="str">
        <f>IF(R904="","",R904-R905)</f>
        <v/>
      </c>
      <c r="S906" s="134" t="s">
        <v>50</v>
      </c>
      <c r="T906" s="191" t="s">
        <v>50</v>
      </c>
      <c r="U906" s="192"/>
      <c r="V906" s="123" t="s">
        <v>50</v>
      </c>
      <c r="W906" s="123" t="s">
        <v>50</v>
      </c>
      <c r="X906" s="123" t="s">
        <v>50</v>
      </c>
      <c r="Y906" s="123" t="s">
        <v>50</v>
      </c>
      <c r="Z906" s="32"/>
      <c r="AA906" s="33"/>
      <c r="AB906" s="33"/>
      <c r="AC906" s="34"/>
      <c r="AD906" s="34"/>
    </row>
    <row r="907" spans="1:30" ht="21" customHeight="1">
      <c r="A907" s="132"/>
      <c r="B907" s="185"/>
      <c r="C907" s="185"/>
      <c r="D907" s="188"/>
      <c r="E907" s="44" t="s">
        <v>53</v>
      </c>
      <c r="F907" s="48" t="str">
        <f>IF(F904="","",F906*10/$D904)</f>
        <v/>
      </c>
      <c r="G907" s="48" t="str">
        <f>IF(G904="","",G906*10/$D904)</f>
        <v/>
      </c>
      <c r="H907" s="48" t="str">
        <f>IF(H904="","",H906*10/$D904)</f>
        <v/>
      </c>
      <c r="I907" s="48" t="str">
        <f>IF(I904="","",I906*10/$D904)</f>
        <v/>
      </c>
      <c r="J907" s="48" t="str">
        <f>IF(J904="","",J906*10/$D904)</f>
        <v/>
      </c>
      <c r="K907" s="49" t="str">
        <f t="shared" ref="K907" si="888">IFERROR(AVERAGE(F907:H907)," ")</f>
        <v xml:space="preserve"> </v>
      </c>
      <c r="L907" s="193" t="str">
        <f t="shared" ref="L907" si="889">IFERROR((1-((MAX(F907:H907)-MIN(F907:H907))/(2*AVERAGE(F907:H907))))*100," ")</f>
        <v xml:space="preserve"> </v>
      </c>
      <c r="M907" s="194"/>
      <c r="N907" s="48" t="str">
        <f>IF(N904="","",N906*10/$D904)</f>
        <v/>
      </c>
      <c r="O907" s="48" t="str">
        <f>IF(O904="","",O906*10/$D904)</f>
        <v/>
      </c>
      <c r="P907" s="48" t="str">
        <f>IF(P904="","",P906*10/$D904)</f>
        <v/>
      </c>
      <c r="Q907" s="48" t="str">
        <f>IF(Q904="","",Q906*10/$D904)</f>
        <v/>
      </c>
      <c r="R907" s="48" t="str">
        <f>IF(R904="","",R906*10/$D904)</f>
        <v/>
      </c>
      <c r="S907" s="49" t="str">
        <f t="shared" ref="S907" si="890">IFERROR(AVERAGE(N907:P907)," ")</f>
        <v xml:space="preserve"> </v>
      </c>
      <c r="T907" s="193" t="str">
        <f t="shared" ref="T907" si="891">IFERROR((1-((MAX(N907:P907)-MIN(N907:P907))/(2*AVERAGE(N907:P907))))*100," ")</f>
        <v xml:space="preserve"> </v>
      </c>
      <c r="U907" s="194"/>
      <c r="V907" s="32"/>
      <c r="W907" s="32"/>
      <c r="X907" s="32"/>
      <c r="Y907" s="32"/>
      <c r="Z907" s="32"/>
      <c r="AA907" s="33"/>
      <c r="AB907" s="33"/>
      <c r="AC907" s="34"/>
      <c r="AD907" s="34"/>
    </row>
    <row r="908" spans="1:30" ht="21" customHeight="1">
      <c r="A908" s="130"/>
      <c r="B908" s="183"/>
      <c r="C908" s="183"/>
      <c r="D908" s="186"/>
      <c r="E908" s="44" t="s">
        <v>49</v>
      </c>
      <c r="F908" s="45"/>
      <c r="G908" s="46"/>
      <c r="H908" s="46"/>
      <c r="I908" s="46"/>
      <c r="J908" s="46"/>
      <c r="K908" s="133" t="s">
        <v>50</v>
      </c>
      <c r="L908" s="189" t="s">
        <v>50</v>
      </c>
      <c r="M908" s="190"/>
      <c r="N908" s="45"/>
      <c r="O908" s="46"/>
      <c r="P908" s="46"/>
      <c r="Q908" s="46"/>
      <c r="R908" s="46"/>
      <c r="S908" s="133" t="s">
        <v>50</v>
      </c>
      <c r="T908" s="189" t="s">
        <v>50</v>
      </c>
      <c r="U908" s="190"/>
      <c r="V908" s="123" t="s">
        <v>50</v>
      </c>
      <c r="W908" s="123" t="s">
        <v>50</v>
      </c>
      <c r="X908" s="123" t="s">
        <v>50</v>
      </c>
      <c r="Y908" s="123" t="s">
        <v>50</v>
      </c>
      <c r="Z908" s="32"/>
      <c r="AA908" s="33"/>
      <c r="AB908" s="33"/>
      <c r="AC908" s="34"/>
      <c r="AD908" s="34"/>
    </row>
    <row r="909" spans="1:30" ht="21" customHeight="1">
      <c r="A909" s="131"/>
      <c r="B909" s="184"/>
      <c r="C909" s="184"/>
      <c r="D909" s="187"/>
      <c r="E909" s="44" t="s">
        <v>51</v>
      </c>
      <c r="F909" s="45"/>
      <c r="G909" s="46"/>
      <c r="H909" s="46"/>
      <c r="I909" s="46"/>
      <c r="J909" s="46"/>
      <c r="K909" s="133" t="s">
        <v>50</v>
      </c>
      <c r="L909" s="189" t="s">
        <v>50</v>
      </c>
      <c r="M909" s="190"/>
      <c r="N909" s="45"/>
      <c r="O909" s="46"/>
      <c r="P909" s="46"/>
      <c r="Q909" s="46"/>
      <c r="R909" s="46"/>
      <c r="S909" s="133" t="s">
        <v>50</v>
      </c>
      <c r="T909" s="189" t="s">
        <v>50</v>
      </c>
      <c r="U909" s="190"/>
      <c r="V909" s="123" t="s">
        <v>50</v>
      </c>
      <c r="W909" s="123" t="s">
        <v>50</v>
      </c>
      <c r="X909" s="123" t="s">
        <v>50</v>
      </c>
      <c r="Y909" s="123" t="s">
        <v>50</v>
      </c>
      <c r="Z909" s="32"/>
      <c r="AA909" s="33"/>
      <c r="AB909" s="33"/>
      <c r="AC909" s="34"/>
      <c r="AD909" s="34"/>
    </row>
    <row r="910" spans="1:30" ht="21" customHeight="1">
      <c r="A910" s="131"/>
      <c r="B910" s="184"/>
      <c r="C910" s="184"/>
      <c r="D910" s="187"/>
      <c r="E910" s="44" t="s">
        <v>52</v>
      </c>
      <c r="F910" s="47" t="str">
        <f>IF(F908="","",F908-F909)</f>
        <v/>
      </c>
      <c r="G910" s="47" t="str">
        <f>IF(G908="","",G908-G909)</f>
        <v/>
      </c>
      <c r="H910" s="47" t="str">
        <f>IF(H908="","",H908-H909)</f>
        <v/>
      </c>
      <c r="I910" s="47" t="str">
        <f>IF(I908="","",I908-I909)</f>
        <v/>
      </c>
      <c r="J910" s="47" t="str">
        <f>IF(J908="","",J908-J909)</f>
        <v/>
      </c>
      <c r="K910" s="134" t="s">
        <v>50</v>
      </c>
      <c r="L910" s="191" t="s">
        <v>50</v>
      </c>
      <c r="M910" s="192"/>
      <c r="N910" s="47" t="str">
        <f>IF(N908="","",N908-N909)</f>
        <v/>
      </c>
      <c r="O910" s="47" t="str">
        <f>IF(O908="","",O908-O909)</f>
        <v/>
      </c>
      <c r="P910" s="47" t="str">
        <f>IF(P908="","",P908-P909)</f>
        <v/>
      </c>
      <c r="Q910" s="47" t="str">
        <f>IF(Q908="","",Q908-Q909)</f>
        <v/>
      </c>
      <c r="R910" s="47" t="str">
        <f>IF(R908="","",R908-R909)</f>
        <v/>
      </c>
      <c r="S910" s="134" t="s">
        <v>50</v>
      </c>
      <c r="T910" s="191" t="s">
        <v>50</v>
      </c>
      <c r="U910" s="192"/>
      <c r="V910" s="123" t="s">
        <v>50</v>
      </c>
      <c r="W910" s="123" t="s">
        <v>50</v>
      </c>
      <c r="X910" s="123" t="s">
        <v>50</v>
      </c>
      <c r="Y910" s="123" t="s">
        <v>50</v>
      </c>
      <c r="Z910" s="32"/>
      <c r="AA910" s="33"/>
      <c r="AB910" s="33"/>
      <c r="AC910" s="34"/>
      <c r="AD910" s="34"/>
    </row>
    <row r="911" spans="1:30" ht="21" customHeight="1">
      <c r="A911" s="132"/>
      <c r="B911" s="185"/>
      <c r="C911" s="185"/>
      <c r="D911" s="188"/>
      <c r="E911" s="44" t="s">
        <v>53</v>
      </c>
      <c r="F911" s="48" t="str">
        <f>IF(F908="","",F910*10/$D908)</f>
        <v/>
      </c>
      <c r="G911" s="48" t="str">
        <f>IF(G908="","",G910*10/$D908)</f>
        <v/>
      </c>
      <c r="H911" s="48" t="str">
        <f>IF(H908="","",H910*10/$D908)</f>
        <v/>
      </c>
      <c r="I911" s="48" t="str">
        <f>IF(I908="","",I910*10/$D908)</f>
        <v/>
      </c>
      <c r="J911" s="48" t="str">
        <f>IF(J908="","",J910*10/$D908)</f>
        <v/>
      </c>
      <c r="K911" s="49" t="str">
        <f t="shared" ref="K911" si="892">IFERROR(AVERAGE(F911:H911)," ")</f>
        <v xml:space="preserve"> </v>
      </c>
      <c r="L911" s="193" t="str">
        <f t="shared" ref="L911" si="893">IFERROR((1-((MAX(F911:H911)-MIN(F911:H911))/(2*AVERAGE(F911:H911))))*100," ")</f>
        <v xml:space="preserve"> </v>
      </c>
      <c r="M911" s="194"/>
      <c r="N911" s="48" t="str">
        <f>IF(N908="","",N910*10/$D908)</f>
        <v/>
      </c>
      <c r="O911" s="48" t="str">
        <f>IF(O908="","",O910*10/$D908)</f>
        <v/>
      </c>
      <c r="P911" s="48" t="str">
        <f>IF(P908="","",P910*10/$D908)</f>
        <v/>
      </c>
      <c r="Q911" s="48" t="str">
        <f>IF(Q908="","",Q910*10/$D908)</f>
        <v/>
      </c>
      <c r="R911" s="48" t="str">
        <f>IF(R908="","",R910*10/$D908)</f>
        <v/>
      </c>
      <c r="S911" s="49" t="str">
        <f t="shared" ref="S911" si="894">IFERROR(AVERAGE(N911:P911)," ")</f>
        <v xml:space="preserve"> </v>
      </c>
      <c r="T911" s="193" t="str">
        <f t="shared" ref="T911" si="895">IFERROR((1-((MAX(N911:P911)-MIN(N911:P911))/(2*AVERAGE(N911:P911))))*100," ")</f>
        <v xml:space="preserve"> </v>
      </c>
      <c r="U911" s="194"/>
      <c r="V911" s="32"/>
      <c r="W911" s="32"/>
      <c r="X911" s="32"/>
      <c r="Y911" s="32"/>
      <c r="Z911" s="32"/>
      <c r="AA911" s="33"/>
      <c r="AB911" s="33"/>
      <c r="AC911" s="34"/>
      <c r="AD911" s="34"/>
    </row>
    <row r="912" spans="1:30" ht="21" customHeight="1">
      <c r="A912" s="130"/>
      <c r="B912" s="183"/>
      <c r="C912" s="183"/>
      <c r="D912" s="186"/>
      <c r="E912" s="44" t="s">
        <v>49</v>
      </c>
      <c r="F912" s="45"/>
      <c r="G912" s="46"/>
      <c r="H912" s="46"/>
      <c r="I912" s="46"/>
      <c r="J912" s="46"/>
      <c r="K912" s="133" t="s">
        <v>50</v>
      </c>
      <c r="L912" s="189" t="s">
        <v>50</v>
      </c>
      <c r="M912" s="190"/>
      <c r="N912" s="45"/>
      <c r="O912" s="46"/>
      <c r="P912" s="46"/>
      <c r="Q912" s="46"/>
      <c r="R912" s="46"/>
      <c r="S912" s="133" t="s">
        <v>50</v>
      </c>
      <c r="T912" s="189" t="s">
        <v>50</v>
      </c>
      <c r="U912" s="190"/>
      <c r="V912" s="123" t="s">
        <v>50</v>
      </c>
      <c r="W912" s="123" t="s">
        <v>50</v>
      </c>
      <c r="X912" s="123" t="s">
        <v>50</v>
      </c>
      <c r="Y912" s="123" t="s">
        <v>50</v>
      </c>
      <c r="Z912" s="32"/>
      <c r="AA912" s="33"/>
      <c r="AB912" s="33"/>
      <c r="AC912" s="34"/>
      <c r="AD912" s="34"/>
    </row>
    <row r="913" spans="1:30" ht="21" customHeight="1">
      <c r="A913" s="131"/>
      <c r="B913" s="184"/>
      <c r="C913" s="184"/>
      <c r="D913" s="187"/>
      <c r="E913" s="44" t="s">
        <v>51</v>
      </c>
      <c r="F913" s="45"/>
      <c r="G913" s="46"/>
      <c r="H913" s="46"/>
      <c r="I913" s="46"/>
      <c r="J913" s="46"/>
      <c r="K913" s="133" t="s">
        <v>50</v>
      </c>
      <c r="L913" s="189" t="s">
        <v>50</v>
      </c>
      <c r="M913" s="190"/>
      <c r="N913" s="45"/>
      <c r="O913" s="46"/>
      <c r="P913" s="46"/>
      <c r="Q913" s="46"/>
      <c r="R913" s="46"/>
      <c r="S913" s="133" t="s">
        <v>50</v>
      </c>
      <c r="T913" s="189" t="s">
        <v>50</v>
      </c>
      <c r="U913" s="190"/>
      <c r="V913" s="123" t="s">
        <v>50</v>
      </c>
      <c r="W913" s="123" t="s">
        <v>50</v>
      </c>
      <c r="X913" s="123" t="s">
        <v>50</v>
      </c>
      <c r="Y913" s="123" t="s">
        <v>50</v>
      </c>
      <c r="Z913" s="32"/>
      <c r="AA913" s="33"/>
      <c r="AB913" s="33"/>
      <c r="AC913" s="34"/>
      <c r="AD913" s="34"/>
    </row>
    <row r="914" spans="1:30" ht="21" customHeight="1">
      <c r="A914" s="131"/>
      <c r="B914" s="184"/>
      <c r="C914" s="184"/>
      <c r="D914" s="187"/>
      <c r="E914" s="44" t="s">
        <v>52</v>
      </c>
      <c r="F914" s="47" t="str">
        <f>IF(F912="","",F912-F913)</f>
        <v/>
      </c>
      <c r="G914" s="47" t="str">
        <f>IF(G912="","",G912-G913)</f>
        <v/>
      </c>
      <c r="H914" s="47" t="str">
        <f>IF(H912="","",H912-H913)</f>
        <v/>
      </c>
      <c r="I914" s="47" t="str">
        <f>IF(I912="","",I912-I913)</f>
        <v/>
      </c>
      <c r="J914" s="47" t="str">
        <f>IF(J912="","",J912-J913)</f>
        <v/>
      </c>
      <c r="K914" s="134" t="s">
        <v>50</v>
      </c>
      <c r="L914" s="191" t="s">
        <v>50</v>
      </c>
      <c r="M914" s="192"/>
      <c r="N914" s="47" t="str">
        <f>IF(N912="","",N912-N913)</f>
        <v/>
      </c>
      <c r="O914" s="47" t="str">
        <f>IF(O912="","",O912-O913)</f>
        <v/>
      </c>
      <c r="P914" s="47" t="str">
        <f>IF(P912="","",P912-P913)</f>
        <v/>
      </c>
      <c r="Q914" s="47" t="str">
        <f>IF(Q912="","",Q912-Q913)</f>
        <v/>
      </c>
      <c r="R914" s="47" t="str">
        <f>IF(R912="","",R912-R913)</f>
        <v/>
      </c>
      <c r="S914" s="134" t="s">
        <v>50</v>
      </c>
      <c r="T914" s="191" t="s">
        <v>50</v>
      </c>
      <c r="U914" s="192"/>
      <c r="V914" s="123" t="s">
        <v>50</v>
      </c>
      <c r="W914" s="123" t="s">
        <v>50</v>
      </c>
      <c r="X914" s="123" t="s">
        <v>50</v>
      </c>
      <c r="Y914" s="123" t="s">
        <v>50</v>
      </c>
      <c r="Z914" s="32"/>
      <c r="AA914" s="33"/>
      <c r="AB914" s="33"/>
      <c r="AC914" s="34"/>
      <c r="AD914" s="34"/>
    </row>
    <row r="915" spans="1:30" ht="21" customHeight="1">
      <c r="A915" s="132"/>
      <c r="B915" s="185"/>
      <c r="C915" s="185"/>
      <c r="D915" s="188"/>
      <c r="E915" s="44" t="s">
        <v>53</v>
      </c>
      <c r="F915" s="48" t="str">
        <f>IF(F912="","",F914*10/$D912)</f>
        <v/>
      </c>
      <c r="G915" s="48" t="str">
        <f>IF(G912="","",G914*10/$D912)</f>
        <v/>
      </c>
      <c r="H915" s="48" t="str">
        <f>IF(H912="","",H914*10/$D912)</f>
        <v/>
      </c>
      <c r="I915" s="48" t="str">
        <f>IF(I912="","",I914*10/$D912)</f>
        <v/>
      </c>
      <c r="J915" s="48" t="str">
        <f>IF(J912="","",J914*10/$D912)</f>
        <v/>
      </c>
      <c r="K915" s="49" t="str">
        <f t="shared" ref="K915" si="896">IFERROR(AVERAGE(F915:H915)," ")</f>
        <v xml:space="preserve"> </v>
      </c>
      <c r="L915" s="193" t="str">
        <f t="shared" ref="L915" si="897">IFERROR((1-((MAX(F915:H915)-MIN(F915:H915))/(2*AVERAGE(F915:H915))))*100," ")</f>
        <v xml:space="preserve"> </v>
      </c>
      <c r="M915" s="194"/>
      <c r="N915" s="48" t="str">
        <f>IF(N912="","",N914*10/$D912)</f>
        <v/>
      </c>
      <c r="O915" s="48" t="str">
        <f>IF(O912="","",O914*10/$D912)</f>
        <v/>
      </c>
      <c r="P915" s="48" t="str">
        <f>IF(P912="","",P914*10/$D912)</f>
        <v/>
      </c>
      <c r="Q915" s="48" t="str">
        <f>IF(Q912="","",Q914*10/$D912)</f>
        <v/>
      </c>
      <c r="R915" s="48" t="str">
        <f>IF(R912="","",R914*10/$D912)</f>
        <v/>
      </c>
      <c r="S915" s="49" t="str">
        <f t="shared" ref="S915" si="898">IFERROR(AVERAGE(N915:P915)," ")</f>
        <v xml:space="preserve"> </v>
      </c>
      <c r="T915" s="193" t="str">
        <f t="shared" ref="T915" si="899">IFERROR((1-((MAX(N915:P915)-MIN(N915:P915))/(2*AVERAGE(N915:P915))))*100," ")</f>
        <v xml:space="preserve"> </v>
      </c>
      <c r="U915" s="194"/>
      <c r="V915" s="32"/>
      <c r="W915" s="32"/>
      <c r="X915" s="32"/>
      <c r="Y915" s="32"/>
      <c r="Z915" s="32"/>
      <c r="AA915" s="33"/>
      <c r="AB915" s="33"/>
      <c r="AC915" s="34"/>
      <c r="AD915" s="34"/>
    </row>
    <row r="916" spans="1:30" ht="21" customHeight="1">
      <c r="A916" s="130"/>
      <c r="B916" s="183"/>
      <c r="C916" s="183"/>
      <c r="D916" s="186"/>
      <c r="E916" s="44" t="s">
        <v>49</v>
      </c>
      <c r="F916" s="45"/>
      <c r="G916" s="46"/>
      <c r="H916" s="46"/>
      <c r="I916" s="46"/>
      <c r="J916" s="46"/>
      <c r="K916" s="133" t="s">
        <v>50</v>
      </c>
      <c r="L916" s="189" t="s">
        <v>50</v>
      </c>
      <c r="M916" s="190"/>
      <c r="N916" s="45"/>
      <c r="O916" s="46"/>
      <c r="P916" s="46"/>
      <c r="Q916" s="46"/>
      <c r="R916" s="46"/>
      <c r="S916" s="133" t="s">
        <v>50</v>
      </c>
      <c r="T916" s="189" t="s">
        <v>50</v>
      </c>
      <c r="U916" s="190"/>
      <c r="V916" s="123" t="s">
        <v>50</v>
      </c>
      <c r="W916" s="123" t="s">
        <v>50</v>
      </c>
      <c r="X916" s="123" t="s">
        <v>50</v>
      </c>
      <c r="Y916" s="123" t="s">
        <v>50</v>
      </c>
      <c r="Z916" s="32"/>
      <c r="AA916" s="33"/>
      <c r="AB916" s="33"/>
      <c r="AC916" s="34"/>
      <c r="AD916" s="34"/>
    </row>
    <row r="917" spans="1:30" ht="21" customHeight="1">
      <c r="A917" s="131"/>
      <c r="B917" s="184"/>
      <c r="C917" s="184"/>
      <c r="D917" s="187"/>
      <c r="E917" s="44" t="s">
        <v>51</v>
      </c>
      <c r="F917" s="45"/>
      <c r="G917" s="46"/>
      <c r="H917" s="46"/>
      <c r="I917" s="46"/>
      <c r="J917" s="46"/>
      <c r="K917" s="133" t="s">
        <v>50</v>
      </c>
      <c r="L917" s="189" t="s">
        <v>50</v>
      </c>
      <c r="M917" s="190"/>
      <c r="N917" s="45"/>
      <c r="O917" s="46"/>
      <c r="P917" s="46"/>
      <c r="Q917" s="46"/>
      <c r="R917" s="46"/>
      <c r="S917" s="133" t="s">
        <v>50</v>
      </c>
      <c r="T917" s="189" t="s">
        <v>50</v>
      </c>
      <c r="U917" s="190"/>
      <c r="V917" s="123" t="s">
        <v>50</v>
      </c>
      <c r="W917" s="123" t="s">
        <v>50</v>
      </c>
      <c r="X917" s="123" t="s">
        <v>50</v>
      </c>
      <c r="Y917" s="123" t="s">
        <v>50</v>
      </c>
      <c r="Z917" s="32"/>
      <c r="AA917" s="33"/>
      <c r="AB917" s="33"/>
      <c r="AC917" s="34"/>
      <c r="AD917" s="34"/>
    </row>
    <row r="918" spans="1:30" ht="21" customHeight="1">
      <c r="A918" s="131"/>
      <c r="B918" s="184"/>
      <c r="C918" s="184"/>
      <c r="D918" s="187"/>
      <c r="E918" s="44" t="s">
        <v>52</v>
      </c>
      <c r="F918" s="47" t="str">
        <f>IF(F916="","",F916-F917)</f>
        <v/>
      </c>
      <c r="G918" s="47" t="str">
        <f>IF(G916="","",G916-G917)</f>
        <v/>
      </c>
      <c r="H918" s="47" t="str">
        <f>IF(H916="","",H916-H917)</f>
        <v/>
      </c>
      <c r="I918" s="47" t="str">
        <f>IF(I916="","",I916-I917)</f>
        <v/>
      </c>
      <c r="J918" s="47" t="str">
        <f>IF(J916="","",J916-J917)</f>
        <v/>
      </c>
      <c r="K918" s="134" t="s">
        <v>50</v>
      </c>
      <c r="L918" s="191" t="s">
        <v>50</v>
      </c>
      <c r="M918" s="192"/>
      <c r="N918" s="47" t="str">
        <f>IF(N916="","",N916-N917)</f>
        <v/>
      </c>
      <c r="O918" s="47" t="str">
        <f>IF(O916="","",O916-O917)</f>
        <v/>
      </c>
      <c r="P918" s="47" t="str">
        <f>IF(P916="","",P916-P917)</f>
        <v/>
      </c>
      <c r="Q918" s="47" t="str">
        <f>IF(Q916="","",Q916-Q917)</f>
        <v/>
      </c>
      <c r="R918" s="47" t="str">
        <f>IF(R916="","",R916-R917)</f>
        <v/>
      </c>
      <c r="S918" s="134" t="s">
        <v>50</v>
      </c>
      <c r="T918" s="191" t="s">
        <v>50</v>
      </c>
      <c r="U918" s="192"/>
      <c r="V918" s="123" t="s">
        <v>50</v>
      </c>
      <c r="W918" s="123" t="s">
        <v>50</v>
      </c>
      <c r="X918" s="123" t="s">
        <v>50</v>
      </c>
      <c r="Y918" s="123" t="s">
        <v>50</v>
      </c>
      <c r="Z918" s="32"/>
      <c r="AA918" s="33"/>
      <c r="AB918" s="33"/>
      <c r="AC918" s="34"/>
      <c r="AD918" s="34"/>
    </row>
    <row r="919" spans="1:30" ht="21" customHeight="1">
      <c r="A919" s="132"/>
      <c r="B919" s="185"/>
      <c r="C919" s="185"/>
      <c r="D919" s="188"/>
      <c r="E919" s="44" t="s">
        <v>53</v>
      </c>
      <c r="F919" s="48" t="str">
        <f>IF(F916="","",F918*10/$D916)</f>
        <v/>
      </c>
      <c r="G919" s="48" t="str">
        <f>IF(G916="","",G918*10/$D916)</f>
        <v/>
      </c>
      <c r="H919" s="48" t="str">
        <f>IF(H916="","",H918*10/$D916)</f>
        <v/>
      </c>
      <c r="I919" s="48" t="str">
        <f>IF(I916="","",I918*10/$D916)</f>
        <v/>
      </c>
      <c r="J919" s="48" t="str">
        <f>IF(J916="","",J918*10/$D916)</f>
        <v/>
      </c>
      <c r="K919" s="49" t="str">
        <f t="shared" ref="K919" si="900">IFERROR(AVERAGE(F919:H919)," ")</f>
        <v xml:space="preserve"> </v>
      </c>
      <c r="L919" s="193" t="str">
        <f t="shared" ref="L919" si="901">IFERROR((1-((MAX(F919:H919)-MIN(F919:H919))/(2*AVERAGE(F919:H919))))*100," ")</f>
        <v xml:space="preserve"> </v>
      </c>
      <c r="M919" s="194"/>
      <c r="N919" s="48" t="str">
        <f>IF(N916="","",N918*10/$D916)</f>
        <v/>
      </c>
      <c r="O919" s="48" t="str">
        <f>IF(O916="","",O918*10/$D916)</f>
        <v/>
      </c>
      <c r="P919" s="48" t="str">
        <f>IF(P916="","",P918*10/$D916)</f>
        <v/>
      </c>
      <c r="Q919" s="48" t="str">
        <f>IF(Q916="","",Q918*10/$D916)</f>
        <v/>
      </c>
      <c r="R919" s="48" t="str">
        <f>IF(R916="","",R918*10/$D916)</f>
        <v/>
      </c>
      <c r="S919" s="49" t="str">
        <f t="shared" ref="S919" si="902">IFERROR(AVERAGE(N919:P919)," ")</f>
        <v xml:space="preserve"> </v>
      </c>
      <c r="T919" s="193" t="str">
        <f t="shared" ref="T919" si="903">IFERROR((1-((MAX(N919:P919)-MIN(N919:P919))/(2*AVERAGE(N919:P919))))*100," ")</f>
        <v xml:space="preserve"> </v>
      </c>
      <c r="U919" s="194"/>
      <c r="V919" s="32"/>
      <c r="W919" s="32"/>
      <c r="X919" s="32"/>
      <c r="Y919" s="32"/>
      <c r="Z919" s="32"/>
      <c r="AA919" s="33"/>
      <c r="AB919" s="33"/>
      <c r="AC919" s="34"/>
      <c r="AD919" s="34"/>
    </row>
    <row r="920" spans="1:30" ht="21" customHeight="1">
      <c r="A920" s="130"/>
      <c r="B920" s="183"/>
      <c r="C920" s="183"/>
      <c r="D920" s="186"/>
      <c r="E920" s="44" t="s">
        <v>49</v>
      </c>
      <c r="F920" s="45"/>
      <c r="G920" s="46"/>
      <c r="H920" s="46"/>
      <c r="I920" s="46"/>
      <c r="J920" s="46"/>
      <c r="K920" s="133" t="s">
        <v>50</v>
      </c>
      <c r="L920" s="189" t="s">
        <v>50</v>
      </c>
      <c r="M920" s="190"/>
      <c r="N920" s="45"/>
      <c r="O920" s="46"/>
      <c r="P920" s="46"/>
      <c r="Q920" s="46"/>
      <c r="R920" s="46"/>
      <c r="S920" s="133" t="s">
        <v>50</v>
      </c>
      <c r="T920" s="189" t="s">
        <v>50</v>
      </c>
      <c r="U920" s="190"/>
      <c r="V920" s="123" t="s">
        <v>50</v>
      </c>
      <c r="W920" s="123" t="s">
        <v>50</v>
      </c>
      <c r="X920" s="123" t="s">
        <v>50</v>
      </c>
      <c r="Y920" s="123" t="s">
        <v>50</v>
      </c>
      <c r="Z920" s="32"/>
      <c r="AA920" s="33"/>
      <c r="AB920" s="33"/>
      <c r="AC920" s="34"/>
      <c r="AD920" s="34"/>
    </row>
    <row r="921" spans="1:30" ht="21" customHeight="1">
      <c r="A921" s="131"/>
      <c r="B921" s="184"/>
      <c r="C921" s="184"/>
      <c r="D921" s="187"/>
      <c r="E921" s="44" t="s">
        <v>51</v>
      </c>
      <c r="F921" s="45"/>
      <c r="G921" s="46"/>
      <c r="H921" s="46"/>
      <c r="I921" s="46"/>
      <c r="J921" s="46"/>
      <c r="K921" s="133" t="s">
        <v>50</v>
      </c>
      <c r="L921" s="189" t="s">
        <v>50</v>
      </c>
      <c r="M921" s="190"/>
      <c r="N921" s="45"/>
      <c r="O921" s="46"/>
      <c r="P921" s="46"/>
      <c r="Q921" s="46"/>
      <c r="R921" s="46"/>
      <c r="S921" s="133" t="s">
        <v>50</v>
      </c>
      <c r="T921" s="189" t="s">
        <v>50</v>
      </c>
      <c r="U921" s="190"/>
      <c r="V921" s="123" t="s">
        <v>50</v>
      </c>
      <c r="W921" s="123" t="s">
        <v>50</v>
      </c>
      <c r="X921" s="123" t="s">
        <v>50</v>
      </c>
      <c r="Y921" s="123" t="s">
        <v>50</v>
      </c>
      <c r="Z921" s="32"/>
      <c r="AA921" s="33"/>
      <c r="AB921" s="33"/>
      <c r="AC921" s="34"/>
      <c r="AD921" s="34"/>
    </row>
    <row r="922" spans="1:30" ht="21" customHeight="1">
      <c r="A922" s="131"/>
      <c r="B922" s="184"/>
      <c r="C922" s="184"/>
      <c r="D922" s="187"/>
      <c r="E922" s="44" t="s">
        <v>52</v>
      </c>
      <c r="F922" s="47" t="str">
        <f>IF(F920="","",F920-F921)</f>
        <v/>
      </c>
      <c r="G922" s="47" t="str">
        <f>IF(G920="","",G920-G921)</f>
        <v/>
      </c>
      <c r="H922" s="47" t="str">
        <f>IF(H920="","",H920-H921)</f>
        <v/>
      </c>
      <c r="I922" s="47" t="str">
        <f>IF(I920="","",I920-I921)</f>
        <v/>
      </c>
      <c r="J922" s="47" t="str">
        <f>IF(J920="","",J920-J921)</f>
        <v/>
      </c>
      <c r="K922" s="134" t="s">
        <v>50</v>
      </c>
      <c r="L922" s="191" t="s">
        <v>50</v>
      </c>
      <c r="M922" s="192"/>
      <c r="N922" s="47" t="str">
        <f>IF(N920="","",N920-N921)</f>
        <v/>
      </c>
      <c r="O922" s="47" t="str">
        <f>IF(O920="","",O920-O921)</f>
        <v/>
      </c>
      <c r="P922" s="47" t="str">
        <f>IF(P920="","",P920-P921)</f>
        <v/>
      </c>
      <c r="Q922" s="47" t="str">
        <f>IF(Q920="","",Q920-Q921)</f>
        <v/>
      </c>
      <c r="R922" s="47" t="str">
        <f>IF(R920="","",R920-R921)</f>
        <v/>
      </c>
      <c r="S922" s="134" t="s">
        <v>50</v>
      </c>
      <c r="T922" s="191" t="s">
        <v>50</v>
      </c>
      <c r="U922" s="192"/>
      <c r="V922" s="123" t="s">
        <v>50</v>
      </c>
      <c r="W922" s="123" t="s">
        <v>50</v>
      </c>
      <c r="X922" s="123" t="s">
        <v>50</v>
      </c>
      <c r="Y922" s="123" t="s">
        <v>50</v>
      </c>
      <c r="Z922" s="32"/>
      <c r="AA922" s="33"/>
      <c r="AB922" s="33"/>
      <c r="AC922" s="34"/>
      <c r="AD922" s="34"/>
    </row>
    <row r="923" spans="1:30" ht="21" customHeight="1">
      <c r="A923" s="132"/>
      <c r="B923" s="185"/>
      <c r="C923" s="185"/>
      <c r="D923" s="188"/>
      <c r="E923" s="44" t="s">
        <v>53</v>
      </c>
      <c r="F923" s="48" t="str">
        <f>IF(F920="","",F922*10/$D920)</f>
        <v/>
      </c>
      <c r="G923" s="48" t="str">
        <f>IF(G920="","",G922*10/$D920)</f>
        <v/>
      </c>
      <c r="H923" s="48" t="str">
        <f>IF(H920="","",H922*10/$D920)</f>
        <v/>
      </c>
      <c r="I923" s="48" t="str">
        <f>IF(I920="","",I922*10/$D920)</f>
        <v/>
      </c>
      <c r="J923" s="48" t="str">
        <f>IF(J920="","",J922*10/$D920)</f>
        <v/>
      </c>
      <c r="K923" s="49" t="str">
        <f t="shared" ref="K923" si="904">IFERROR(AVERAGE(F923:H923)," ")</f>
        <v xml:space="preserve"> </v>
      </c>
      <c r="L923" s="193" t="str">
        <f t="shared" ref="L923" si="905">IFERROR((1-((MAX(F923:H923)-MIN(F923:H923))/(2*AVERAGE(F923:H923))))*100," ")</f>
        <v xml:space="preserve"> </v>
      </c>
      <c r="M923" s="194"/>
      <c r="N923" s="48" t="str">
        <f>IF(N920="","",N922*10/$D920)</f>
        <v/>
      </c>
      <c r="O923" s="48" t="str">
        <f>IF(O920="","",O922*10/$D920)</f>
        <v/>
      </c>
      <c r="P923" s="48" t="str">
        <f>IF(P920="","",P922*10/$D920)</f>
        <v/>
      </c>
      <c r="Q923" s="48" t="str">
        <f>IF(Q920="","",Q922*10/$D920)</f>
        <v/>
      </c>
      <c r="R923" s="48" t="str">
        <f>IF(R920="","",R922*10/$D920)</f>
        <v/>
      </c>
      <c r="S923" s="49" t="str">
        <f t="shared" ref="S923" si="906">IFERROR(AVERAGE(N923:P923)," ")</f>
        <v xml:space="preserve"> </v>
      </c>
      <c r="T923" s="193" t="str">
        <f t="shared" ref="T923" si="907">IFERROR((1-((MAX(N923:P923)-MIN(N923:P923))/(2*AVERAGE(N923:P923))))*100," ")</f>
        <v xml:space="preserve"> </v>
      </c>
      <c r="U923" s="194"/>
      <c r="V923" s="32"/>
      <c r="W923" s="32"/>
      <c r="X923" s="32"/>
      <c r="Y923" s="32"/>
      <c r="Z923" s="32"/>
      <c r="AA923" s="33"/>
      <c r="AB923" s="33"/>
      <c r="AC923" s="34"/>
      <c r="AD923" s="34"/>
    </row>
    <row r="924" spans="1:30" ht="21" customHeight="1">
      <c r="A924" s="130"/>
      <c r="B924" s="183"/>
      <c r="C924" s="183"/>
      <c r="D924" s="186"/>
      <c r="E924" s="44" t="s">
        <v>49</v>
      </c>
      <c r="F924" s="45"/>
      <c r="G924" s="46"/>
      <c r="H924" s="46"/>
      <c r="I924" s="46"/>
      <c r="J924" s="46"/>
      <c r="K924" s="133" t="s">
        <v>50</v>
      </c>
      <c r="L924" s="189" t="s">
        <v>50</v>
      </c>
      <c r="M924" s="190"/>
      <c r="N924" s="45"/>
      <c r="O924" s="46"/>
      <c r="P924" s="46"/>
      <c r="Q924" s="46"/>
      <c r="R924" s="46"/>
      <c r="S924" s="133" t="s">
        <v>50</v>
      </c>
      <c r="T924" s="189" t="s">
        <v>50</v>
      </c>
      <c r="U924" s="190"/>
      <c r="V924" s="123" t="s">
        <v>50</v>
      </c>
      <c r="W924" s="123" t="s">
        <v>50</v>
      </c>
      <c r="X924" s="123" t="s">
        <v>50</v>
      </c>
      <c r="Y924" s="123" t="s">
        <v>50</v>
      </c>
      <c r="Z924" s="32"/>
      <c r="AA924" s="33"/>
      <c r="AB924" s="33"/>
      <c r="AC924" s="34"/>
      <c r="AD924" s="34"/>
    </row>
    <row r="925" spans="1:30" ht="21" customHeight="1">
      <c r="A925" s="131"/>
      <c r="B925" s="184"/>
      <c r="C925" s="184"/>
      <c r="D925" s="187"/>
      <c r="E925" s="44" t="s">
        <v>51</v>
      </c>
      <c r="F925" s="45"/>
      <c r="G925" s="46"/>
      <c r="H925" s="46"/>
      <c r="I925" s="46"/>
      <c r="J925" s="46"/>
      <c r="K925" s="133" t="s">
        <v>50</v>
      </c>
      <c r="L925" s="189" t="s">
        <v>50</v>
      </c>
      <c r="M925" s="190"/>
      <c r="N925" s="45"/>
      <c r="O925" s="46"/>
      <c r="P925" s="46"/>
      <c r="Q925" s="46"/>
      <c r="R925" s="46"/>
      <c r="S925" s="133" t="s">
        <v>50</v>
      </c>
      <c r="T925" s="189" t="s">
        <v>50</v>
      </c>
      <c r="U925" s="190"/>
      <c r="V925" s="123" t="s">
        <v>50</v>
      </c>
      <c r="W925" s="123" t="s">
        <v>50</v>
      </c>
      <c r="X925" s="123" t="s">
        <v>50</v>
      </c>
      <c r="Y925" s="123" t="s">
        <v>50</v>
      </c>
      <c r="Z925" s="32"/>
      <c r="AA925" s="33"/>
      <c r="AB925" s="33"/>
      <c r="AC925" s="34"/>
      <c r="AD925" s="34"/>
    </row>
    <row r="926" spans="1:30" ht="21" customHeight="1">
      <c r="A926" s="131"/>
      <c r="B926" s="184"/>
      <c r="C926" s="184"/>
      <c r="D926" s="187"/>
      <c r="E926" s="44" t="s">
        <v>52</v>
      </c>
      <c r="F926" s="47" t="str">
        <f>IF(F924="","",F924-F925)</f>
        <v/>
      </c>
      <c r="G926" s="47" t="str">
        <f>IF(G924="","",G924-G925)</f>
        <v/>
      </c>
      <c r="H926" s="47" t="str">
        <f>IF(H924="","",H924-H925)</f>
        <v/>
      </c>
      <c r="I926" s="47" t="str">
        <f>IF(I924="","",I924-I925)</f>
        <v/>
      </c>
      <c r="J926" s="47" t="str">
        <f>IF(J924="","",J924-J925)</f>
        <v/>
      </c>
      <c r="K926" s="134" t="s">
        <v>50</v>
      </c>
      <c r="L926" s="191" t="s">
        <v>50</v>
      </c>
      <c r="M926" s="192"/>
      <c r="N926" s="47" t="str">
        <f>IF(N924="","",N924-N925)</f>
        <v/>
      </c>
      <c r="O926" s="47" t="str">
        <f>IF(O924="","",O924-O925)</f>
        <v/>
      </c>
      <c r="P926" s="47" t="str">
        <f>IF(P924="","",P924-P925)</f>
        <v/>
      </c>
      <c r="Q926" s="47" t="str">
        <f>IF(Q924="","",Q924-Q925)</f>
        <v/>
      </c>
      <c r="R926" s="47" t="str">
        <f>IF(R924="","",R924-R925)</f>
        <v/>
      </c>
      <c r="S926" s="134" t="s">
        <v>50</v>
      </c>
      <c r="T926" s="191" t="s">
        <v>50</v>
      </c>
      <c r="U926" s="192"/>
      <c r="V926" s="123" t="s">
        <v>50</v>
      </c>
      <c r="W926" s="123" t="s">
        <v>50</v>
      </c>
      <c r="X926" s="123" t="s">
        <v>50</v>
      </c>
      <c r="Y926" s="123" t="s">
        <v>50</v>
      </c>
      <c r="Z926" s="32"/>
      <c r="AA926" s="33"/>
      <c r="AB926" s="33"/>
      <c r="AC926" s="34"/>
      <c r="AD926" s="34"/>
    </row>
    <row r="927" spans="1:30" ht="21" customHeight="1">
      <c r="A927" s="132"/>
      <c r="B927" s="185"/>
      <c r="C927" s="185"/>
      <c r="D927" s="188"/>
      <c r="E927" s="44" t="s">
        <v>53</v>
      </c>
      <c r="F927" s="48" t="str">
        <f>IF(F924="","",F926*10/$D924)</f>
        <v/>
      </c>
      <c r="G927" s="48" t="str">
        <f>IF(G924="","",G926*10/$D924)</f>
        <v/>
      </c>
      <c r="H927" s="48" t="str">
        <f>IF(H924="","",H926*10/$D924)</f>
        <v/>
      </c>
      <c r="I927" s="48" t="str">
        <f>IF(I924="","",I926*10/$D924)</f>
        <v/>
      </c>
      <c r="J927" s="48" t="str">
        <f>IF(J924="","",J926*10/$D924)</f>
        <v/>
      </c>
      <c r="K927" s="49" t="str">
        <f t="shared" ref="K927" si="908">IFERROR(AVERAGE(F927:H927)," ")</f>
        <v xml:space="preserve"> </v>
      </c>
      <c r="L927" s="193" t="str">
        <f t="shared" ref="L927" si="909">IFERROR((1-((MAX(F927:H927)-MIN(F927:H927))/(2*AVERAGE(F927:H927))))*100," ")</f>
        <v xml:space="preserve"> </v>
      </c>
      <c r="M927" s="194"/>
      <c r="N927" s="48" t="str">
        <f>IF(N924="","",N926*10/$D924)</f>
        <v/>
      </c>
      <c r="O927" s="48" t="str">
        <f>IF(O924="","",O926*10/$D924)</f>
        <v/>
      </c>
      <c r="P927" s="48" t="str">
        <f>IF(P924="","",P926*10/$D924)</f>
        <v/>
      </c>
      <c r="Q927" s="48" t="str">
        <f>IF(Q924="","",Q926*10/$D924)</f>
        <v/>
      </c>
      <c r="R927" s="48" t="str">
        <f>IF(R924="","",R926*10/$D924)</f>
        <v/>
      </c>
      <c r="S927" s="49" t="str">
        <f t="shared" ref="S927" si="910">IFERROR(AVERAGE(N927:P927)," ")</f>
        <v xml:space="preserve"> </v>
      </c>
      <c r="T927" s="193" t="str">
        <f t="shared" ref="T927" si="911">IFERROR((1-((MAX(N927:P927)-MIN(N927:P927))/(2*AVERAGE(N927:P927))))*100," ")</f>
        <v xml:space="preserve"> </v>
      </c>
      <c r="U927" s="194"/>
      <c r="V927" s="32"/>
      <c r="W927" s="32"/>
      <c r="X927" s="32"/>
      <c r="Y927" s="32"/>
      <c r="Z927" s="32"/>
      <c r="AA927" s="33"/>
      <c r="AB927" s="33"/>
      <c r="AC927" s="34"/>
      <c r="AD927" s="34"/>
    </row>
    <row r="928" spans="1:30" ht="21" customHeight="1">
      <c r="A928" s="130"/>
      <c r="B928" s="183"/>
      <c r="C928" s="183"/>
      <c r="D928" s="186"/>
      <c r="E928" s="44" t="s">
        <v>49</v>
      </c>
      <c r="F928" s="45"/>
      <c r="G928" s="46"/>
      <c r="H928" s="46"/>
      <c r="I928" s="46"/>
      <c r="J928" s="46"/>
      <c r="K928" s="133" t="s">
        <v>50</v>
      </c>
      <c r="L928" s="189" t="s">
        <v>50</v>
      </c>
      <c r="M928" s="190"/>
      <c r="N928" s="45"/>
      <c r="O928" s="46"/>
      <c r="P928" s="46"/>
      <c r="Q928" s="46"/>
      <c r="R928" s="46"/>
      <c r="S928" s="133" t="s">
        <v>50</v>
      </c>
      <c r="T928" s="189" t="s">
        <v>50</v>
      </c>
      <c r="U928" s="190"/>
      <c r="V928" s="123" t="s">
        <v>50</v>
      </c>
      <c r="W928" s="123" t="s">
        <v>50</v>
      </c>
      <c r="X928" s="123" t="s">
        <v>50</v>
      </c>
      <c r="Y928" s="123" t="s">
        <v>50</v>
      </c>
      <c r="Z928" s="32"/>
      <c r="AA928" s="33"/>
      <c r="AB928" s="33"/>
      <c r="AC928" s="34"/>
      <c r="AD928" s="34"/>
    </row>
    <row r="929" spans="1:30" ht="21" customHeight="1">
      <c r="A929" s="131"/>
      <c r="B929" s="184"/>
      <c r="C929" s="184"/>
      <c r="D929" s="187"/>
      <c r="E929" s="44" t="s">
        <v>51</v>
      </c>
      <c r="F929" s="45"/>
      <c r="G929" s="46"/>
      <c r="H929" s="46"/>
      <c r="I929" s="46"/>
      <c r="J929" s="46"/>
      <c r="K929" s="133" t="s">
        <v>50</v>
      </c>
      <c r="L929" s="189" t="s">
        <v>50</v>
      </c>
      <c r="M929" s="190"/>
      <c r="N929" s="45"/>
      <c r="O929" s="46"/>
      <c r="P929" s="46"/>
      <c r="Q929" s="46"/>
      <c r="R929" s="46"/>
      <c r="S929" s="133" t="s">
        <v>50</v>
      </c>
      <c r="T929" s="189" t="s">
        <v>50</v>
      </c>
      <c r="U929" s="190"/>
      <c r="V929" s="123" t="s">
        <v>50</v>
      </c>
      <c r="W929" s="123" t="s">
        <v>50</v>
      </c>
      <c r="X929" s="123" t="s">
        <v>50</v>
      </c>
      <c r="Y929" s="123" t="s">
        <v>50</v>
      </c>
      <c r="Z929" s="32"/>
      <c r="AA929" s="33"/>
      <c r="AB929" s="33"/>
      <c r="AC929" s="34"/>
      <c r="AD929" s="34"/>
    </row>
    <row r="930" spans="1:30" ht="21" customHeight="1">
      <c r="A930" s="131"/>
      <c r="B930" s="184"/>
      <c r="C930" s="184"/>
      <c r="D930" s="187"/>
      <c r="E930" s="44" t="s">
        <v>52</v>
      </c>
      <c r="F930" s="47" t="str">
        <f>IF(F928="","",F928-F929)</f>
        <v/>
      </c>
      <c r="G930" s="47" t="str">
        <f>IF(G928="","",G928-G929)</f>
        <v/>
      </c>
      <c r="H930" s="47" t="str">
        <f>IF(H928="","",H928-H929)</f>
        <v/>
      </c>
      <c r="I930" s="47" t="str">
        <f>IF(I928="","",I928-I929)</f>
        <v/>
      </c>
      <c r="J930" s="47" t="str">
        <f>IF(J928="","",J928-J929)</f>
        <v/>
      </c>
      <c r="K930" s="134" t="s">
        <v>50</v>
      </c>
      <c r="L930" s="191" t="s">
        <v>50</v>
      </c>
      <c r="M930" s="192"/>
      <c r="N930" s="47" t="str">
        <f>IF(N928="","",N928-N929)</f>
        <v/>
      </c>
      <c r="O930" s="47" t="str">
        <f>IF(O928="","",O928-O929)</f>
        <v/>
      </c>
      <c r="P930" s="47" t="str">
        <f>IF(P928="","",P928-P929)</f>
        <v/>
      </c>
      <c r="Q930" s="47" t="str">
        <f>IF(Q928="","",Q928-Q929)</f>
        <v/>
      </c>
      <c r="R930" s="47" t="str">
        <f>IF(R928="","",R928-R929)</f>
        <v/>
      </c>
      <c r="S930" s="134" t="s">
        <v>50</v>
      </c>
      <c r="T930" s="191" t="s">
        <v>50</v>
      </c>
      <c r="U930" s="192"/>
      <c r="V930" s="123" t="s">
        <v>50</v>
      </c>
      <c r="W930" s="123" t="s">
        <v>50</v>
      </c>
      <c r="X930" s="123" t="s">
        <v>50</v>
      </c>
      <c r="Y930" s="123" t="s">
        <v>50</v>
      </c>
      <c r="Z930" s="32"/>
      <c r="AA930" s="33"/>
      <c r="AB930" s="33"/>
      <c r="AC930" s="34"/>
      <c r="AD930" s="34"/>
    </row>
    <row r="931" spans="1:30" ht="21" customHeight="1">
      <c r="A931" s="132"/>
      <c r="B931" s="185"/>
      <c r="C931" s="185"/>
      <c r="D931" s="188"/>
      <c r="E931" s="44" t="s">
        <v>53</v>
      </c>
      <c r="F931" s="48" t="str">
        <f>IF(F928="","",F930*10/$D928)</f>
        <v/>
      </c>
      <c r="G931" s="48" t="str">
        <f>IF(G928="","",G930*10/$D928)</f>
        <v/>
      </c>
      <c r="H931" s="48" t="str">
        <f>IF(H928="","",H930*10/$D928)</f>
        <v/>
      </c>
      <c r="I931" s="48" t="str">
        <f>IF(I928="","",I930*10/$D928)</f>
        <v/>
      </c>
      <c r="J931" s="48" t="str">
        <f>IF(J928="","",J930*10/$D928)</f>
        <v/>
      </c>
      <c r="K931" s="49" t="str">
        <f t="shared" ref="K931" si="912">IFERROR(AVERAGE(F931:H931)," ")</f>
        <v xml:space="preserve"> </v>
      </c>
      <c r="L931" s="193" t="str">
        <f t="shared" ref="L931" si="913">IFERROR((1-((MAX(F931:H931)-MIN(F931:H931))/(2*AVERAGE(F931:H931))))*100," ")</f>
        <v xml:space="preserve"> </v>
      </c>
      <c r="M931" s="194"/>
      <c r="N931" s="48" t="str">
        <f>IF(N928="","",N930*10/$D928)</f>
        <v/>
      </c>
      <c r="O931" s="48" t="str">
        <f>IF(O928="","",O930*10/$D928)</f>
        <v/>
      </c>
      <c r="P931" s="48" t="str">
        <f>IF(P928="","",P930*10/$D928)</f>
        <v/>
      </c>
      <c r="Q931" s="48" t="str">
        <f>IF(Q928="","",Q930*10/$D928)</f>
        <v/>
      </c>
      <c r="R931" s="48" t="str">
        <f>IF(R928="","",R930*10/$D928)</f>
        <v/>
      </c>
      <c r="S931" s="49" t="str">
        <f t="shared" ref="S931" si="914">IFERROR(AVERAGE(N931:P931)," ")</f>
        <v xml:space="preserve"> </v>
      </c>
      <c r="T931" s="193" t="str">
        <f t="shared" ref="T931" si="915">IFERROR((1-((MAX(N931:P931)-MIN(N931:P931))/(2*AVERAGE(N931:P931))))*100," ")</f>
        <v xml:space="preserve"> </v>
      </c>
      <c r="U931" s="194"/>
      <c r="V931" s="32"/>
      <c r="W931" s="32"/>
      <c r="X931" s="32"/>
      <c r="Y931" s="32"/>
      <c r="Z931" s="32"/>
      <c r="AA931" s="33"/>
      <c r="AB931" s="33"/>
      <c r="AC931" s="34"/>
      <c r="AD931" s="34"/>
    </row>
    <row r="932" spans="1:30" ht="21" customHeight="1">
      <c r="A932" s="130"/>
      <c r="B932" s="183"/>
      <c r="C932" s="183"/>
      <c r="D932" s="186"/>
      <c r="E932" s="44" t="s">
        <v>49</v>
      </c>
      <c r="F932" s="45"/>
      <c r="G932" s="46"/>
      <c r="H932" s="46"/>
      <c r="I932" s="46"/>
      <c r="J932" s="46"/>
      <c r="K932" s="133" t="s">
        <v>50</v>
      </c>
      <c r="L932" s="189" t="s">
        <v>50</v>
      </c>
      <c r="M932" s="190"/>
      <c r="N932" s="45"/>
      <c r="O932" s="46"/>
      <c r="P932" s="46"/>
      <c r="Q932" s="46"/>
      <c r="R932" s="46"/>
      <c r="S932" s="133" t="s">
        <v>50</v>
      </c>
      <c r="T932" s="189" t="s">
        <v>50</v>
      </c>
      <c r="U932" s="190"/>
      <c r="V932" s="123" t="s">
        <v>50</v>
      </c>
      <c r="W932" s="123" t="s">
        <v>50</v>
      </c>
      <c r="X932" s="123" t="s">
        <v>50</v>
      </c>
      <c r="Y932" s="123" t="s">
        <v>50</v>
      </c>
      <c r="Z932" s="32"/>
      <c r="AA932" s="33"/>
      <c r="AB932" s="33"/>
      <c r="AC932" s="34"/>
      <c r="AD932" s="34"/>
    </row>
    <row r="933" spans="1:30" ht="21" customHeight="1">
      <c r="A933" s="131"/>
      <c r="B933" s="184"/>
      <c r="C933" s="184"/>
      <c r="D933" s="187"/>
      <c r="E933" s="44" t="s">
        <v>51</v>
      </c>
      <c r="F933" s="45"/>
      <c r="G933" s="46"/>
      <c r="H933" s="46"/>
      <c r="I933" s="46"/>
      <c r="J933" s="46"/>
      <c r="K933" s="133" t="s">
        <v>50</v>
      </c>
      <c r="L933" s="189" t="s">
        <v>50</v>
      </c>
      <c r="M933" s="190"/>
      <c r="N933" s="45"/>
      <c r="O933" s="46"/>
      <c r="P933" s="46"/>
      <c r="Q933" s="46"/>
      <c r="R933" s="46"/>
      <c r="S933" s="133" t="s">
        <v>50</v>
      </c>
      <c r="T933" s="189" t="s">
        <v>50</v>
      </c>
      <c r="U933" s="190"/>
      <c r="V933" s="123" t="s">
        <v>50</v>
      </c>
      <c r="W933" s="123" t="s">
        <v>50</v>
      </c>
      <c r="X933" s="123" t="s">
        <v>50</v>
      </c>
      <c r="Y933" s="123" t="s">
        <v>50</v>
      </c>
      <c r="Z933" s="32"/>
      <c r="AA933" s="33"/>
      <c r="AB933" s="33"/>
      <c r="AC933" s="34"/>
      <c r="AD933" s="34"/>
    </row>
    <row r="934" spans="1:30" ht="21" customHeight="1">
      <c r="A934" s="131"/>
      <c r="B934" s="184"/>
      <c r="C934" s="184"/>
      <c r="D934" s="187"/>
      <c r="E934" s="44" t="s">
        <v>52</v>
      </c>
      <c r="F934" s="47" t="str">
        <f>IF(F932="","",F932-F933)</f>
        <v/>
      </c>
      <c r="G934" s="47" t="str">
        <f>IF(G932="","",G932-G933)</f>
        <v/>
      </c>
      <c r="H934" s="47" t="str">
        <f>IF(H932="","",H932-H933)</f>
        <v/>
      </c>
      <c r="I934" s="47" t="str">
        <f>IF(I932="","",I932-I933)</f>
        <v/>
      </c>
      <c r="J934" s="47" t="str">
        <f>IF(J932="","",J932-J933)</f>
        <v/>
      </c>
      <c r="K934" s="134" t="s">
        <v>50</v>
      </c>
      <c r="L934" s="191" t="s">
        <v>50</v>
      </c>
      <c r="M934" s="192"/>
      <c r="N934" s="47" t="str">
        <f>IF(N932="","",N932-N933)</f>
        <v/>
      </c>
      <c r="O934" s="47" t="str">
        <f>IF(O932="","",O932-O933)</f>
        <v/>
      </c>
      <c r="P934" s="47" t="str">
        <f>IF(P932="","",P932-P933)</f>
        <v/>
      </c>
      <c r="Q934" s="47" t="str">
        <f>IF(Q932="","",Q932-Q933)</f>
        <v/>
      </c>
      <c r="R934" s="47" t="str">
        <f>IF(R932="","",R932-R933)</f>
        <v/>
      </c>
      <c r="S934" s="134" t="s">
        <v>50</v>
      </c>
      <c r="T934" s="191" t="s">
        <v>50</v>
      </c>
      <c r="U934" s="192"/>
      <c r="V934" s="123" t="s">
        <v>50</v>
      </c>
      <c r="W934" s="123" t="s">
        <v>50</v>
      </c>
      <c r="X934" s="123" t="s">
        <v>50</v>
      </c>
      <c r="Y934" s="123" t="s">
        <v>50</v>
      </c>
      <c r="Z934" s="32"/>
      <c r="AA934" s="33"/>
      <c r="AB934" s="33"/>
      <c r="AC934" s="34"/>
      <c r="AD934" s="34"/>
    </row>
    <row r="935" spans="1:30" ht="21" customHeight="1">
      <c r="A935" s="132"/>
      <c r="B935" s="185"/>
      <c r="C935" s="185"/>
      <c r="D935" s="188"/>
      <c r="E935" s="44" t="s">
        <v>53</v>
      </c>
      <c r="F935" s="48" t="str">
        <f>IF(F932="","",F934*10/$D932)</f>
        <v/>
      </c>
      <c r="G935" s="48" t="str">
        <f>IF(G932="","",G934*10/$D932)</f>
        <v/>
      </c>
      <c r="H935" s="48" t="str">
        <f>IF(H932="","",H934*10/$D932)</f>
        <v/>
      </c>
      <c r="I935" s="48" t="str">
        <f>IF(I932="","",I934*10/$D932)</f>
        <v/>
      </c>
      <c r="J935" s="48" t="str">
        <f>IF(J932="","",J934*10/$D932)</f>
        <v/>
      </c>
      <c r="K935" s="49" t="str">
        <f t="shared" ref="K935" si="916">IFERROR(AVERAGE(F935:H935)," ")</f>
        <v xml:space="preserve"> </v>
      </c>
      <c r="L935" s="193" t="str">
        <f t="shared" ref="L935" si="917">IFERROR((1-((MAX(F935:H935)-MIN(F935:H935))/(2*AVERAGE(F935:H935))))*100," ")</f>
        <v xml:space="preserve"> </v>
      </c>
      <c r="M935" s="194"/>
      <c r="N935" s="48" t="str">
        <f>IF(N932="","",N934*10/$D932)</f>
        <v/>
      </c>
      <c r="O935" s="48" t="str">
        <f>IF(O932="","",O934*10/$D932)</f>
        <v/>
      </c>
      <c r="P935" s="48" t="str">
        <f>IF(P932="","",P934*10/$D932)</f>
        <v/>
      </c>
      <c r="Q935" s="48" t="str">
        <f>IF(Q932="","",Q934*10/$D932)</f>
        <v/>
      </c>
      <c r="R935" s="48" t="str">
        <f>IF(R932="","",R934*10/$D932)</f>
        <v/>
      </c>
      <c r="S935" s="49" t="str">
        <f t="shared" ref="S935" si="918">IFERROR(AVERAGE(N935:P935)," ")</f>
        <v xml:space="preserve"> </v>
      </c>
      <c r="T935" s="193" t="str">
        <f t="shared" ref="T935" si="919">IFERROR((1-((MAX(N935:P935)-MIN(N935:P935))/(2*AVERAGE(N935:P935))))*100," ")</f>
        <v xml:space="preserve"> </v>
      </c>
      <c r="U935" s="194"/>
      <c r="V935" s="32"/>
      <c r="W935" s="32"/>
      <c r="X935" s="32"/>
      <c r="Y935" s="32"/>
      <c r="Z935" s="32"/>
      <c r="AA935" s="33"/>
      <c r="AB935" s="33"/>
      <c r="AC935" s="34"/>
      <c r="AD935" s="34"/>
    </row>
    <row r="936" spans="1:30" ht="21" customHeight="1">
      <c r="A936" s="130"/>
      <c r="B936" s="183"/>
      <c r="C936" s="183"/>
      <c r="D936" s="186"/>
      <c r="E936" s="44" t="s">
        <v>49</v>
      </c>
      <c r="F936" s="45"/>
      <c r="G936" s="46"/>
      <c r="H936" s="46"/>
      <c r="I936" s="46"/>
      <c r="J936" s="46"/>
      <c r="K936" s="133" t="s">
        <v>50</v>
      </c>
      <c r="L936" s="189" t="s">
        <v>50</v>
      </c>
      <c r="M936" s="190"/>
      <c r="N936" s="45"/>
      <c r="O936" s="46"/>
      <c r="P936" s="46"/>
      <c r="Q936" s="46"/>
      <c r="R936" s="46"/>
      <c r="S936" s="133" t="s">
        <v>50</v>
      </c>
      <c r="T936" s="189" t="s">
        <v>50</v>
      </c>
      <c r="U936" s="190"/>
      <c r="V936" s="123" t="s">
        <v>50</v>
      </c>
      <c r="W936" s="123" t="s">
        <v>50</v>
      </c>
      <c r="X936" s="123" t="s">
        <v>50</v>
      </c>
      <c r="Y936" s="123" t="s">
        <v>50</v>
      </c>
      <c r="Z936" s="32"/>
      <c r="AA936" s="33"/>
      <c r="AB936" s="33"/>
      <c r="AC936" s="34"/>
      <c r="AD936" s="34"/>
    </row>
    <row r="937" spans="1:30" ht="21" customHeight="1">
      <c r="A937" s="131"/>
      <c r="B937" s="184"/>
      <c r="C937" s="184"/>
      <c r="D937" s="187"/>
      <c r="E937" s="44" t="s">
        <v>51</v>
      </c>
      <c r="F937" s="45"/>
      <c r="G937" s="46"/>
      <c r="H937" s="46"/>
      <c r="I937" s="46"/>
      <c r="J937" s="46"/>
      <c r="K937" s="133" t="s">
        <v>50</v>
      </c>
      <c r="L937" s="189" t="s">
        <v>50</v>
      </c>
      <c r="M937" s="190"/>
      <c r="N937" s="45"/>
      <c r="O937" s="46"/>
      <c r="P937" s="46"/>
      <c r="Q937" s="46"/>
      <c r="R937" s="46"/>
      <c r="S937" s="133" t="s">
        <v>50</v>
      </c>
      <c r="T937" s="189" t="s">
        <v>50</v>
      </c>
      <c r="U937" s="190"/>
      <c r="V937" s="123" t="s">
        <v>50</v>
      </c>
      <c r="W937" s="123" t="s">
        <v>50</v>
      </c>
      <c r="X937" s="123" t="s">
        <v>50</v>
      </c>
      <c r="Y937" s="123" t="s">
        <v>50</v>
      </c>
      <c r="Z937" s="32"/>
      <c r="AA937" s="33"/>
      <c r="AB937" s="33"/>
      <c r="AC937" s="34"/>
      <c r="AD937" s="34"/>
    </row>
    <row r="938" spans="1:30" ht="21" customHeight="1">
      <c r="A938" s="131"/>
      <c r="B938" s="184"/>
      <c r="C938" s="184"/>
      <c r="D938" s="187"/>
      <c r="E938" s="44" t="s">
        <v>52</v>
      </c>
      <c r="F938" s="47" t="str">
        <f>IF(F936="","",F936-F937)</f>
        <v/>
      </c>
      <c r="G938" s="47" t="str">
        <f>IF(G936="","",G936-G937)</f>
        <v/>
      </c>
      <c r="H938" s="47" t="str">
        <f>IF(H936="","",H936-H937)</f>
        <v/>
      </c>
      <c r="I938" s="47" t="str">
        <f>IF(I936="","",I936-I937)</f>
        <v/>
      </c>
      <c r="J938" s="47" t="str">
        <f>IF(J936="","",J936-J937)</f>
        <v/>
      </c>
      <c r="K938" s="134" t="s">
        <v>50</v>
      </c>
      <c r="L938" s="191" t="s">
        <v>50</v>
      </c>
      <c r="M938" s="192"/>
      <c r="N938" s="47" t="str">
        <f>IF(N936="","",N936-N937)</f>
        <v/>
      </c>
      <c r="O938" s="47" t="str">
        <f>IF(O936="","",O936-O937)</f>
        <v/>
      </c>
      <c r="P938" s="47" t="str">
        <f>IF(P936="","",P936-P937)</f>
        <v/>
      </c>
      <c r="Q938" s="47" t="str">
        <f>IF(Q936="","",Q936-Q937)</f>
        <v/>
      </c>
      <c r="R938" s="47" t="str">
        <f>IF(R936="","",R936-R937)</f>
        <v/>
      </c>
      <c r="S938" s="134" t="s">
        <v>50</v>
      </c>
      <c r="T938" s="191" t="s">
        <v>50</v>
      </c>
      <c r="U938" s="192"/>
      <c r="V938" s="123" t="s">
        <v>50</v>
      </c>
      <c r="W938" s="123" t="s">
        <v>50</v>
      </c>
      <c r="X938" s="123" t="s">
        <v>50</v>
      </c>
      <c r="Y938" s="123" t="s">
        <v>50</v>
      </c>
      <c r="Z938" s="32"/>
      <c r="AA938" s="33"/>
      <c r="AB938" s="33"/>
      <c r="AC938" s="34"/>
      <c r="AD938" s="34"/>
    </row>
    <row r="939" spans="1:30" ht="21" customHeight="1">
      <c r="A939" s="132"/>
      <c r="B939" s="185"/>
      <c r="C939" s="185"/>
      <c r="D939" s="188"/>
      <c r="E939" s="44" t="s">
        <v>53</v>
      </c>
      <c r="F939" s="48" t="str">
        <f>IF(F936="","",F938*10/$D936)</f>
        <v/>
      </c>
      <c r="G939" s="48" t="str">
        <f>IF(G936="","",G938*10/$D936)</f>
        <v/>
      </c>
      <c r="H939" s="48" t="str">
        <f>IF(H936="","",H938*10/$D936)</f>
        <v/>
      </c>
      <c r="I939" s="48" t="str">
        <f>IF(I936="","",I938*10/$D936)</f>
        <v/>
      </c>
      <c r="J939" s="48" t="str">
        <f>IF(J936="","",J938*10/$D936)</f>
        <v/>
      </c>
      <c r="K939" s="49" t="str">
        <f t="shared" ref="K939" si="920">IFERROR(AVERAGE(F939:H939)," ")</f>
        <v xml:space="preserve"> </v>
      </c>
      <c r="L939" s="193" t="str">
        <f t="shared" ref="L939" si="921">IFERROR((1-((MAX(F939:H939)-MIN(F939:H939))/(2*AVERAGE(F939:H939))))*100," ")</f>
        <v xml:space="preserve"> </v>
      </c>
      <c r="M939" s="194"/>
      <c r="N939" s="48" t="str">
        <f>IF(N936="","",N938*10/$D936)</f>
        <v/>
      </c>
      <c r="O939" s="48" t="str">
        <f>IF(O936="","",O938*10/$D936)</f>
        <v/>
      </c>
      <c r="P939" s="48" t="str">
        <f>IF(P936="","",P938*10/$D936)</f>
        <v/>
      </c>
      <c r="Q939" s="48" t="str">
        <f>IF(Q936="","",Q938*10/$D936)</f>
        <v/>
      </c>
      <c r="R939" s="48" t="str">
        <f>IF(R936="","",R938*10/$D936)</f>
        <v/>
      </c>
      <c r="S939" s="49" t="str">
        <f t="shared" ref="S939" si="922">IFERROR(AVERAGE(N939:P939)," ")</f>
        <v xml:space="preserve"> </v>
      </c>
      <c r="T939" s="193" t="str">
        <f t="shared" ref="T939" si="923">IFERROR((1-((MAX(N939:P939)-MIN(N939:P939))/(2*AVERAGE(N939:P939))))*100," ")</f>
        <v xml:space="preserve"> </v>
      </c>
      <c r="U939" s="194"/>
      <c r="V939" s="32"/>
      <c r="W939" s="32"/>
      <c r="X939" s="32"/>
      <c r="Y939" s="32"/>
      <c r="Z939" s="32"/>
      <c r="AA939" s="33"/>
      <c r="AB939" s="33"/>
      <c r="AC939" s="34"/>
      <c r="AD939" s="34"/>
    </row>
    <row r="940" spans="1:30" ht="21" customHeight="1">
      <c r="A940" s="130"/>
      <c r="B940" s="183"/>
      <c r="C940" s="183"/>
      <c r="D940" s="186"/>
      <c r="E940" s="44" t="s">
        <v>49</v>
      </c>
      <c r="F940" s="45"/>
      <c r="G940" s="46"/>
      <c r="H940" s="46"/>
      <c r="I940" s="46"/>
      <c r="J940" s="46"/>
      <c r="K940" s="133" t="s">
        <v>50</v>
      </c>
      <c r="L940" s="189" t="s">
        <v>50</v>
      </c>
      <c r="M940" s="190"/>
      <c r="N940" s="45"/>
      <c r="O940" s="46"/>
      <c r="P940" s="46"/>
      <c r="Q940" s="46"/>
      <c r="R940" s="46"/>
      <c r="S940" s="133" t="s">
        <v>50</v>
      </c>
      <c r="T940" s="189" t="s">
        <v>50</v>
      </c>
      <c r="U940" s="190"/>
      <c r="V940" s="123" t="s">
        <v>50</v>
      </c>
      <c r="W940" s="123" t="s">
        <v>50</v>
      </c>
      <c r="X940" s="123" t="s">
        <v>50</v>
      </c>
      <c r="Y940" s="123" t="s">
        <v>50</v>
      </c>
      <c r="Z940" s="32"/>
      <c r="AA940" s="33"/>
      <c r="AB940" s="33"/>
      <c r="AC940" s="34"/>
      <c r="AD940" s="34"/>
    </row>
    <row r="941" spans="1:30" ht="21" customHeight="1">
      <c r="A941" s="131"/>
      <c r="B941" s="184"/>
      <c r="C941" s="184"/>
      <c r="D941" s="187"/>
      <c r="E941" s="44" t="s">
        <v>51</v>
      </c>
      <c r="F941" s="45"/>
      <c r="G941" s="46"/>
      <c r="H941" s="46"/>
      <c r="I941" s="46"/>
      <c r="J941" s="46"/>
      <c r="K941" s="133" t="s">
        <v>50</v>
      </c>
      <c r="L941" s="189" t="s">
        <v>50</v>
      </c>
      <c r="M941" s="190"/>
      <c r="N941" s="45"/>
      <c r="O941" s="46"/>
      <c r="P941" s="46"/>
      <c r="Q941" s="46"/>
      <c r="R941" s="46"/>
      <c r="S941" s="133" t="s">
        <v>50</v>
      </c>
      <c r="T941" s="189" t="s">
        <v>50</v>
      </c>
      <c r="U941" s="190"/>
      <c r="V941" s="123" t="s">
        <v>50</v>
      </c>
      <c r="W941" s="123" t="s">
        <v>50</v>
      </c>
      <c r="X941" s="123" t="s">
        <v>50</v>
      </c>
      <c r="Y941" s="123" t="s">
        <v>50</v>
      </c>
      <c r="Z941" s="32"/>
      <c r="AA941" s="33"/>
      <c r="AB941" s="33"/>
      <c r="AC941" s="34"/>
      <c r="AD941" s="34"/>
    </row>
    <row r="942" spans="1:30" ht="21" customHeight="1">
      <c r="A942" s="131"/>
      <c r="B942" s="184"/>
      <c r="C942" s="184"/>
      <c r="D942" s="187"/>
      <c r="E942" s="44" t="s">
        <v>52</v>
      </c>
      <c r="F942" s="47" t="str">
        <f>IF(F940="","",F940-F941)</f>
        <v/>
      </c>
      <c r="G942" s="47" t="str">
        <f>IF(G940="","",G940-G941)</f>
        <v/>
      </c>
      <c r="H942" s="47" t="str">
        <f>IF(H940="","",H940-H941)</f>
        <v/>
      </c>
      <c r="I942" s="47" t="str">
        <f>IF(I940="","",I940-I941)</f>
        <v/>
      </c>
      <c r="J942" s="47" t="str">
        <f>IF(J940="","",J940-J941)</f>
        <v/>
      </c>
      <c r="K942" s="134" t="s">
        <v>50</v>
      </c>
      <c r="L942" s="191" t="s">
        <v>50</v>
      </c>
      <c r="M942" s="192"/>
      <c r="N942" s="47" t="str">
        <f>IF(N940="","",N940-N941)</f>
        <v/>
      </c>
      <c r="O942" s="47" t="str">
        <f>IF(O940="","",O940-O941)</f>
        <v/>
      </c>
      <c r="P942" s="47" t="str">
        <f>IF(P940="","",P940-P941)</f>
        <v/>
      </c>
      <c r="Q942" s="47" t="str">
        <f>IF(Q940="","",Q940-Q941)</f>
        <v/>
      </c>
      <c r="R942" s="47" t="str">
        <f>IF(R940="","",R940-R941)</f>
        <v/>
      </c>
      <c r="S942" s="134" t="s">
        <v>50</v>
      </c>
      <c r="T942" s="191" t="s">
        <v>50</v>
      </c>
      <c r="U942" s="192"/>
      <c r="V942" s="123" t="s">
        <v>50</v>
      </c>
      <c r="W942" s="123" t="s">
        <v>50</v>
      </c>
      <c r="X942" s="123" t="s">
        <v>50</v>
      </c>
      <c r="Y942" s="123" t="s">
        <v>50</v>
      </c>
      <c r="Z942" s="32"/>
      <c r="AA942" s="33"/>
      <c r="AB942" s="33"/>
      <c r="AC942" s="34"/>
      <c r="AD942" s="34"/>
    </row>
    <row r="943" spans="1:30" ht="21" customHeight="1">
      <c r="A943" s="132"/>
      <c r="B943" s="185"/>
      <c r="C943" s="185"/>
      <c r="D943" s="188"/>
      <c r="E943" s="44" t="s">
        <v>53</v>
      </c>
      <c r="F943" s="48" t="str">
        <f>IF(F940="","",F942*10/$D940)</f>
        <v/>
      </c>
      <c r="G943" s="48" t="str">
        <f>IF(G940="","",G942*10/$D940)</f>
        <v/>
      </c>
      <c r="H943" s="48" t="str">
        <f>IF(H940="","",H942*10/$D940)</f>
        <v/>
      </c>
      <c r="I943" s="48" t="str">
        <f>IF(I940="","",I942*10/$D940)</f>
        <v/>
      </c>
      <c r="J943" s="48" t="str">
        <f>IF(J940="","",J942*10/$D940)</f>
        <v/>
      </c>
      <c r="K943" s="49" t="str">
        <f t="shared" ref="K943" si="924">IFERROR(AVERAGE(F943:H943)," ")</f>
        <v xml:space="preserve"> </v>
      </c>
      <c r="L943" s="193" t="str">
        <f t="shared" ref="L943" si="925">IFERROR((1-((MAX(F943:H943)-MIN(F943:H943))/(2*AVERAGE(F943:H943))))*100," ")</f>
        <v xml:space="preserve"> </v>
      </c>
      <c r="M943" s="194"/>
      <c r="N943" s="48" t="str">
        <f>IF(N940="","",N942*10/$D940)</f>
        <v/>
      </c>
      <c r="O943" s="48" t="str">
        <f>IF(O940="","",O942*10/$D940)</f>
        <v/>
      </c>
      <c r="P943" s="48" t="str">
        <f>IF(P940="","",P942*10/$D940)</f>
        <v/>
      </c>
      <c r="Q943" s="48" t="str">
        <f>IF(Q940="","",Q942*10/$D940)</f>
        <v/>
      </c>
      <c r="R943" s="48" t="str">
        <f>IF(R940="","",R942*10/$D940)</f>
        <v/>
      </c>
      <c r="S943" s="49" t="str">
        <f t="shared" ref="S943" si="926">IFERROR(AVERAGE(N943:P943)," ")</f>
        <v xml:space="preserve"> </v>
      </c>
      <c r="T943" s="193" t="str">
        <f t="shared" ref="T943" si="927">IFERROR((1-((MAX(N943:P943)-MIN(N943:P943))/(2*AVERAGE(N943:P943))))*100," ")</f>
        <v xml:space="preserve"> </v>
      </c>
      <c r="U943" s="194"/>
      <c r="V943" s="32"/>
      <c r="W943" s="32"/>
      <c r="X943" s="32"/>
      <c r="Y943" s="32"/>
      <c r="Z943" s="32"/>
      <c r="AA943" s="33"/>
      <c r="AB943" s="33"/>
      <c r="AC943" s="34"/>
      <c r="AD943" s="34"/>
    </row>
    <row r="944" spans="1:30" ht="21" customHeight="1">
      <c r="A944" s="130"/>
      <c r="B944" s="183"/>
      <c r="C944" s="183"/>
      <c r="D944" s="186"/>
      <c r="E944" s="44" t="s">
        <v>49</v>
      </c>
      <c r="F944" s="45"/>
      <c r="G944" s="46"/>
      <c r="H944" s="46"/>
      <c r="I944" s="46"/>
      <c r="J944" s="46"/>
      <c r="K944" s="133" t="s">
        <v>50</v>
      </c>
      <c r="L944" s="189" t="s">
        <v>50</v>
      </c>
      <c r="M944" s="190"/>
      <c r="N944" s="45"/>
      <c r="O944" s="46"/>
      <c r="P944" s="46"/>
      <c r="Q944" s="46"/>
      <c r="R944" s="46"/>
      <c r="S944" s="133" t="s">
        <v>50</v>
      </c>
      <c r="T944" s="189" t="s">
        <v>50</v>
      </c>
      <c r="U944" s="190"/>
      <c r="V944" s="123" t="s">
        <v>50</v>
      </c>
      <c r="W944" s="123" t="s">
        <v>50</v>
      </c>
      <c r="X944" s="123" t="s">
        <v>50</v>
      </c>
      <c r="Y944" s="123" t="s">
        <v>50</v>
      </c>
      <c r="Z944" s="32"/>
      <c r="AA944" s="33"/>
      <c r="AB944" s="33"/>
      <c r="AC944" s="34"/>
      <c r="AD944" s="34"/>
    </row>
    <row r="945" spans="1:30" ht="21" customHeight="1">
      <c r="A945" s="131"/>
      <c r="B945" s="184"/>
      <c r="C945" s="184"/>
      <c r="D945" s="187"/>
      <c r="E945" s="44" t="s">
        <v>51</v>
      </c>
      <c r="F945" s="45"/>
      <c r="G945" s="46"/>
      <c r="H945" s="46"/>
      <c r="I945" s="46"/>
      <c r="J945" s="46"/>
      <c r="K945" s="133" t="s">
        <v>50</v>
      </c>
      <c r="L945" s="189" t="s">
        <v>50</v>
      </c>
      <c r="M945" s="190"/>
      <c r="N945" s="45"/>
      <c r="O945" s="46"/>
      <c r="P945" s="46"/>
      <c r="Q945" s="46"/>
      <c r="R945" s="46"/>
      <c r="S945" s="133" t="s">
        <v>50</v>
      </c>
      <c r="T945" s="189" t="s">
        <v>50</v>
      </c>
      <c r="U945" s="190"/>
      <c r="V945" s="123" t="s">
        <v>50</v>
      </c>
      <c r="W945" s="123" t="s">
        <v>50</v>
      </c>
      <c r="X945" s="123" t="s">
        <v>50</v>
      </c>
      <c r="Y945" s="123" t="s">
        <v>50</v>
      </c>
      <c r="Z945" s="32"/>
      <c r="AA945" s="33"/>
      <c r="AB945" s="33"/>
      <c r="AC945" s="34"/>
      <c r="AD945" s="34"/>
    </row>
    <row r="946" spans="1:30" ht="21" customHeight="1">
      <c r="A946" s="131"/>
      <c r="B946" s="184"/>
      <c r="C946" s="184"/>
      <c r="D946" s="187"/>
      <c r="E946" s="44" t="s">
        <v>52</v>
      </c>
      <c r="F946" s="47" t="str">
        <f>IF(F944="","",F944-F945)</f>
        <v/>
      </c>
      <c r="G946" s="47" t="str">
        <f>IF(G944="","",G944-G945)</f>
        <v/>
      </c>
      <c r="H946" s="47" t="str">
        <f>IF(H944="","",H944-H945)</f>
        <v/>
      </c>
      <c r="I946" s="47" t="str">
        <f>IF(I944="","",I944-I945)</f>
        <v/>
      </c>
      <c r="J946" s="47" t="str">
        <f>IF(J944="","",J944-J945)</f>
        <v/>
      </c>
      <c r="K946" s="134" t="s">
        <v>50</v>
      </c>
      <c r="L946" s="191" t="s">
        <v>50</v>
      </c>
      <c r="M946" s="192"/>
      <c r="N946" s="47" t="str">
        <f>IF(N944="","",N944-N945)</f>
        <v/>
      </c>
      <c r="O946" s="47" t="str">
        <f>IF(O944="","",O944-O945)</f>
        <v/>
      </c>
      <c r="P946" s="47" t="str">
        <f>IF(P944="","",P944-P945)</f>
        <v/>
      </c>
      <c r="Q946" s="47" t="str">
        <f>IF(Q944="","",Q944-Q945)</f>
        <v/>
      </c>
      <c r="R946" s="47" t="str">
        <f>IF(R944="","",R944-R945)</f>
        <v/>
      </c>
      <c r="S946" s="134" t="s">
        <v>50</v>
      </c>
      <c r="T946" s="191" t="s">
        <v>50</v>
      </c>
      <c r="U946" s="192"/>
      <c r="V946" s="123" t="s">
        <v>50</v>
      </c>
      <c r="W946" s="123" t="s">
        <v>50</v>
      </c>
      <c r="X946" s="123" t="s">
        <v>50</v>
      </c>
      <c r="Y946" s="123" t="s">
        <v>50</v>
      </c>
      <c r="Z946" s="32"/>
      <c r="AA946" s="33"/>
      <c r="AB946" s="33"/>
      <c r="AC946" s="34"/>
      <c r="AD946" s="34"/>
    </row>
    <row r="947" spans="1:30" ht="21" customHeight="1">
      <c r="A947" s="132"/>
      <c r="B947" s="185"/>
      <c r="C947" s="185"/>
      <c r="D947" s="188"/>
      <c r="E947" s="44" t="s">
        <v>53</v>
      </c>
      <c r="F947" s="48" t="str">
        <f>IF(F944="","",F946*10/$D944)</f>
        <v/>
      </c>
      <c r="G947" s="48" t="str">
        <f>IF(G944="","",G946*10/$D944)</f>
        <v/>
      </c>
      <c r="H947" s="48" t="str">
        <f>IF(H944="","",H946*10/$D944)</f>
        <v/>
      </c>
      <c r="I947" s="48" t="str">
        <f>IF(I944="","",I946*10/$D944)</f>
        <v/>
      </c>
      <c r="J947" s="48" t="str">
        <f>IF(J944="","",J946*10/$D944)</f>
        <v/>
      </c>
      <c r="K947" s="49" t="str">
        <f t="shared" ref="K947" si="928">IFERROR(AVERAGE(F947:H947)," ")</f>
        <v xml:space="preserve"> </v>
      </c>
      <c r="L947" s="193" t="str">
        <f t="shared" ref="L947" si="929">IFERROR((1-((MAX(F947:H947)-MIN(F947:H947))/(2*AVERAGE(F947:H947))))*100," ")</f>
        <v xml:space="preserve"> </v>
      </c>
      <c r="M947" s="194"/>
      <c r="N947" s="48" t="str">
        <f>IF(N944="","",N946*10/$D944)</f>
        <v/>
      </c>
      <c r="O947" s="48" t="str">
        <f>IF(O944="","",O946*10/$D944)</f>
        <v/>
      </c>
      <c r="P947" s="48" t="str">
        <f>IF(P944="","",P946*10/$D944)</f>
        <v/>
      </c>
      <c r="Q947" s="48" t="str">
        <f>IF(Q944="","",Q946*10/$D944)</f>
        <v/>
      </c>
      <c r="R947" s="48" t="str">
        <f>IF(R944="","",R946*10/$D944)</f>
        <v/>
      </c>
      <c r="S947" s="49" t="str">
        <f t="shared" ref="S947" si="930">IFERROR(AVERAGE(N947:P947)," ")</f>
        <v xml:space="preserve"> </v>
      </c>
      <c r="T947" s="193" t="str">
        <f t="shared" ref="T947" si="931">IFERROR((1-((MAX(N947:P947)-MIN(N947:P947))/(2*AVERAGE(N947:P947))))*100," ")</f>
        <v xml:space="preserve"> </v>
      </c>
      <c r="U947" s="194"/>
      <c r="V947" s="32"/>
      <c r="W947" s="32"/>
      <c r="X947" s="32"/>
      <c r="Y947" s="32"/>
      <c r="Z947" s="32"/>
      <c r="AA947" s="33"/>
      <c r="AB947" s="33"/>
      <c r="AC947" s="34"/>
      <c r="AD947" s="34"/>
    </row>
    <row r="948" spans="1:30" ht="21" customHeight="1">
      <c r="A948" s="130"/>
      <c r="B948" s="183"/>
      <c r="C948" s="183"/>
      <c r="D948" s="186"/>
      <c r="E948" s="44" t="s">
        <v>49</v>
      </c>
      <c r="F948" s="45"/>
      <c r="G948" s="46"/>
      <c r="H948" s="46"/>
      <c r="I948" s="46"/>
      <c r="J948" s="46"/>
      <c r="K948" s="133" t="s">
        <v>50</v>
      </c>
      <c r="L948" s="189" t="s">
        <v>50</v>
      </c>
      <c r="M948" s="190"/>
      <c r="N948" s="45"/>
      <c r="O948" s="46"/>
      <c r="P948" s="46"/>
      <c r="Q948" s="46"/>
      <c r="R948" s="46"/>
      <c r="S948" s="133" t="s">
        <v>50</v>
      </c>
      <c r="T948" s="189" t="s">
        <v>50</v>
      </c>
      <c r="U948" s="190"/>
      <c r="V948" s="123" t="s">
        <v>50</v>
      </c>
      <c r="W948" s="123" t="s">
        <v>50</v>
      </c>
      <c r="X948" s="123" t="s">
        <v>50</v>
      </c>
      <c r="Y948" s="123" t="s">
        <v>50</v>
      </c>
      <c r="Z948" s="32"/>
      <c r="AA948" s="33"/>
      <c r="AB948" s="33"/>
      <c r="AC948" s="34"/>
      <c r="AD948" s="34"/>
    </row>
    <row r="949" spans="1:30" ht="21" customHeight="1">
      <c r="A949" s="131"/>
      <c r="B949" s="184"/>
      <c r="C949" s="184"/>
      <c r="D949" s="187"/>
      <c r="E949" s="44" t="s">
        <v>51</v>
      </c>
      <c r="F949" s="45"/>
      <c r="G949" s="46"/>
      <c r="H949" s="46"/>
      <c r="I949" s="46"/>
      <c r="J949" s="46"/>
      <c r="K949" s="133" t="s">
        <v>50</v>
      </c>
      <c r="L949" s="189" t="s">
        <v>50</v>
      </c>
      <c r="M949" s="190"/>
      <c r="N949" s="45"/>
      <c r="O949" s="46"/>
      <c r="P949" s="46"/>
      <c r="Q949" s="46"/>
      <c r="R949" s="46"/>
      <c r="S949" s="133" t="s">
        <v>50</v>
      </c>
      <c r="T949" s="189" t="s">
        <v>50</v>
      </c>
      <c r="U949" s="190"/>
      <c r="V949" s="123" t="s">
        <v>50</v>
      </c>
      <c r="W949" s="123" t="s">
        <v>50</v>
      </c>
      <c r="X949" s="123" t="s">
        <v>50</v>
      </c>
      <c r="Y949" s="123" t="s">
        <v>50</v>
      </c>
      <c r="Z949" s="32"/>
      <c r="AA949" s="33"/>
      <c r="AB949" s="33"/>
      <c r="AC949" s="34"/>
      <c r="AD949" s="34"/>
    </row>
    <row r="950" spans="1:30" ht="21" customHeight="1">
      <c r="A950" s="131"/>
      <c r="B950" s="184"/>
      <c r="C950" s="184"/>
      <c r="D950" s="187"/>
      <c r="E950" s="44" t="s">
        <v>52</v>
      </c>
      <c r="F950" s="47" t="str">
        <f>IF(F948="","",F948-F949)</f>
        <v/>
      </c>
      <c r="G950" s="47" t="str">
        <f>IF(G948="","",G948-G949)</f>
        <v/>
      </c>
      <c r="H950" s="47" t="str">
        <f>IF(H948="","",H948-H949)</f>
        <v/>
      </c>
      <c r="I950" s="47" t="str">
        <f>IF(I948="","",I948-I949)</f>
        <v/>
      </c>
      <c r="J950" s="47" t="str">
        <f>IF(J948="","",J948-J949)</f>
        <v/>
      </c>
      <c r="K950" s="134" t="s">
        <v>50</v>
      </c>
      <c r="L950" s="191" t="s">
        <v>50</v>
      </c>
      <c r="M950" s="192"/>
      <c r="N950" s="47" t="str">
        <f>IF(N948="","",N948-N949)</f>
        <v/>
      </c>
      <c r="O950" s="47" t="str">
        <f>IF(O948="","",O948-O949)</f>
        <v/>
      </c>
      <c r="P950" s="47" t="str">
        <f>IF(P948="","",P948-P949)</f>
        <v/>
      </c>
      <c r="Q950" s="47" t="str">
        <f>IF(Q948="","",Q948-Q949)</f>
        <v/>
      </c>
      <c r="R950" s="47" t="str">
        <f>IF(R948="","",R948-R949)</f>
        <v/>
      </c>
      <c r="S950" s="134" t="s">
        <v>50</v>
      </c>
      <c r="T950" s="191" t="s">
        <v>50</v>
      </c>
      <c r="U950" s="192"/>
      <c r="V950" s="123" t="s">
        <v>50</v>
      </c>
      <c r="W950" s="123" t="s">
        <v>50</v>
      </c>
      <c r="X950" s="123" t="s">
        <v>50</v>
      </c>
      <c r="Y950" s="123" t="s">
        <v>50</v>
      </c>
      <c r="Z950" s="32"/>
      <c r="AA950" s="33"/>
      <c r="AB950" s="33"/>
      <c r="AC950" s="34"/>
      <c r="AD950" s="34"/>
    </row>
    <row r="951" spans="1:30" ht="21" customHeight="1">
      <c r="A951" s="132"/>
      <c r="B951" s="185"/>
      <c r="C951" s="185"/>
      <c r="D951" s="188"/>
      <c r="E951" s="44" t="s">
        <v>53</v>
      </c>
      <c r="F951" s="48" t="str">
        <f>IF(F948="","",F950*10/$D948)</f>
        <v/>
      </c>
      <c r="G951" s="48" t="str">
        <f>IF(G948="","",G950*10/$D948)</f>
        <v/>
      </c>
      <c r="H951" s="48" t="str">
        <f>IF(H948="","",H950*10/$D948)</f>
        <v/>
      </c>
      <c r="I951" s="48" t="str">
        <f>IF(I948="","",I950*10/$D948)</f>
        <v/>
      </c>
      <c r="J951" s="48" t="str">
        <f>IF(J948="","",J950*10/$D948)</f>
        <v/>
      </c>
      <c r="K951" s="49" t="str">
        <f t="shared" ref="K951" si="932">IFERROR(AVERAGE(F951:H951)," ")</f>
        <v xml:space="preserve"> </v>
      </c>
      <c r="L951" s="193" t="str">
        <f t="shared" ref="L951" si="933">IFERROR((1-((MAX(F951:H951)-MIN(F951:H951))/(2*AVERAGE(F951:H951))))*100," ")</f>
        <v xml:space="preserve"> </v>
      </c>
      <c r="M951" s="194"/>
      <c r="N951" s="48" t="str">
        <f>IF(N948="","",N950*10/$D948)</f>
        <v/>
      </c>
      <c r="O951" s="48" t="str">
        <f>IF(O948="","",O950*10/$D948)</f>
        <v/>
      </c>
      <c r="P951" s="48" t="str">
        <f>IF(P948="","",P950*10/$D948)</f>
        <v/>
      </c>
      <c r="Q951" s="48" t="str">
        <f>IF(Q948="","",Q950*10/$D948)</f>
        <v/>
      </c>
      <c r="R951" s="48" t="str">
        <f>IF(R948="","",R950*10/$D948)</f>
        <v/>
      </c>
      <c r="S951" s="49" t="str">
        <f t="shared" ref="S951" si="934">IFERROR(AVERAGE(N951:P951)," ")</f>
        <v xml:space="preserve"> </v>
      </c>
      <c r="T951" s="193" t="str">
        <f t="shared" ref="T951" si="935">IFERROR((1-((MAX(N951:P951)-MIN(N951:P951))/(2*AVERAGE(N951:P951))))*100," ")</f>
        <v xml:space="preserve"> </v>
      </c>
      <c r="U951" s="194"/>
      <c r="V951" s="32"/>
      <c r="W951" s="32"/>
      <c r="X951" s="32"/>
      <c r="Y951" s="32"/>
      <c r="Z951" s="32"/>
      <c r="AA951" s="33"/>
      <c r="AB951" s="33"/>
      <c r="AC951" s="34"/>
      <c r="AD951" s="34"/>
    </row>
    <row r="952" spans="1:30" ht="21" customHeight="1">
      <c r="A952" s="130"/>
      <c r="B952" s="183"/>
      <c r="C952" s="183"/>
      <c r="D952" s="186"/>
      <c r="E952" s="44" t="s">
        <v>49</v>
      </c>
      <c r="F952" s="45"/>
      <c r="G952" s="46"/>
      <c r="H952" s="46"/>
      <c r="I952" s="46"/>
      <c r="J952" s="46"/>
      <c r="K952" s="133" t="s">
        <v>50</v>
      </c>
      <c r="L952" s="189" t="s">
        <v>50</v>
      </c>
      <c r="M952" s="190"/>
      <c r="N952" s="45"/>
      <c r="O952" s="46"/>
      <c r="P952" s="46"/>
      <c r="Q952" s="46"/>
      <c r="R952" s="46"/>
      <c r="S952" s="133" t="s">
        <v>50</v>
      </c>
      <c r="T952" s="189" t="s">
        <v>50</v>
      </c>
      <c r="U952" s="190"/>
      <c r="V952" s="123" t="s">
        <v>50</v>
      </c>
      <c r="W952" s="123" t="s">
        <v>50</v>
      </c>
      <c r="X952" s="123" t="s">
        <v>50</v>
      </c>
      <c r="Y952" s="123" t="s">
        <v>50</v>
      </c>
      <c r="Z952" s="32"/>
      <c r="AA952" s="33"/>
      <c r="AB952" s="33"/>
      <c r="AC952" s="34"/>
      <c r="AD952" s="34"/>
    </row>
    <row r="953" spans="1:30" ht="21" customHeight="1">
      <c r="A953" s="131"/>
      <c r="B953" s="184"/>
      <c r="C953" s="184"/>
      <c r="D953" s="187"/>
      <c r="E953" s="44" t="s">
        <v>51</v>
      </c>
      <c r="F953" s="45"/>
      <c r="G953" s="46"/>
      <c r="H953" s="46"/>
      <c r="I953" s="46"/>
      <c r="J953" s="46"/>
      <c r="K953" s="133" t="s">
        <v>50</v>
      </c>
      <c r="L953" s="189" t="s">
        <v>50</v>
      </c>
      <c r="M953" s="190"/>
      <c r="N953" s="45"/>
      <c r="O953" s="46"/>
      <c r="P953" s="46"/>
      <c r="Q953" s="46"/>
      <c r="R953" s="46"/>
      <c r="S953" s="133" t="s">
        <v>50</v>
      </c>
      <c r="T953" s="189" t="s">
        <v>50</v>
      </c>
      <c r="U953" s="190"/>
      <c r="V953" s="123" t="s">
        <v>50</v>
      </c>
      <c r="W953" s="123" t="s">
        <v>50</v>
      </c>
      <c r="X953" s="123" t="s">
        <v>50</v>
      </c>
      <c r="Y953" s="123" t="s">
        <v>50</v>
      </c>
      <c r="Z953" s="32"/>
      <c r="AA953" s="33"/>
      <c r="AB953" s="33"/>
      <c r="AC953" s="34"/>
      <c r="AD953" s="34"/>
    </row>
    <row r="954" spans="1:30" ht="21" customHeight="1">
      <c r="A954" s="131"/>
      <c r="B954" s="184"/>
      <c r="C954" s="184"/>
      <c r="D954" s="187"/>
      <c r="E954" s="44" t="s">
        <v>52</v>
      </c>
      <c r="F954" s="47" t="str">
        <f>IF(F952="","",F952-F953)</f>
        <v/>
      </c>
      <c r="G954" s="47" t="str">
        <f>IF(G952="","",G952-G953)</f>
        <v/>
      </c>
      <c r="H954" s="47" t="str">
        <f>IF(H952="","",H952-H953)</f>
        <v/>
      </c>
      <c r="I954" s="47" t="str">
        <f>IF(I952="","",I952-I953)</f>
        <v/>
      </c>
      <c r="J954" s="47" t="str">
        <f>IF(J952="","",J952-J953)</f>
        <v/>
      </c>
      <c r="K954" s="134" t="s">
        <v>50</v>
      </c>
      <c r="L954" s="191" t="s">
        <v>50</v>
      </c>
      <c r="M954" s="192"/>
      <c r="N954" s="47" t="str">
        <f>IF(N952="","",N952-N953)</f>
        <v/>
      </c>
      <c r="O954" s="47" t="str">
        <f>IF(O952="","",O952-O953)</f>
        <v/>
      </c>
      <c r="P954" s="47" t="str">
        <f>IF(P952="","",P952-P953)</f>
        <v/>
      </c>
      <c r="Q954" s="47" t="str">
        <f>IF(Q952="","",Q952-Q953)</f>
        <v/>
      </c>
      <c r="R954" s="47" t="str">
        <f>IF(R952="","",R952-R953)</f>
        <v/>
      </c>
      <c r="S954" s="134" t="s">
        <v>50</v>
      </c>
      <c r="T954" s="191" t="s">
        <v>50</v>
      </c>
      <c r="U954" s="192"/>
      <c r="V954" s="123" t="s">
        <v>50</v>
      </c>
      <c r="W954" s="123" t="s">
        <v>50</v>
      </c>
      <c r="X954" s="123" t="s">
        <v>50</v>
      </c>
      <c r="Y954" s="123" t="s">
        <v>50</v>
      </c>
      <c r="Z954" s="32"/>
      <c r="AA954" s="33"/>
      <c r="AB954" s="33"/>
      <c r="AC954" s="34"/>
      <c r="AD954" s="34"/>
    </row>
    <row r="955" spans="1:30" ht="21" customHeight="1">
      <c r="A955" s="132"/>
      <c r="B955" s="185"/>
      <c r="C955" s="185"/>
      <c r="D955" s="188"/>
      <c r="E955" s="44" t="s">
        <v>53</v>
      </c>
      <c r="F955" s="48" t="str">
        <f>IF(F952="","",F954*10/$D952)</f>
        <v/>
      </c>
      <c r="G955" s="48" t="str">
        <f>IF(G952="","",G954*10/$D952)</f>
        <v/>
      </c>
      <c r="H955" s="48" t="str">
        <f>IF(H952="","",H954*10/$D952)</f>
        <v/>
      </c>
      <c r="I955" s="48" t="str">
        <f>IF(I952="","",I954*10/$D952)</f>
        <v/>
      </c>
      <c r="J955" s="48" t="str">
        <f>IF(J952="","",J954*10/$D952)</f>
        <v/>
      </c>
      <c r="K955" s="49" t="str">
        <f t="shared" ref="K955" si="936">IFERROR(AVERAGE(F955:H955)," ")</f>
        <v xml:space="preserve"> </v>
      </c>
      <c r="L955" s="193" t="str">
        <f t="shared" ref="L955" si="937">IFERROR((1-((MAX(F955:H955)-MIN(F955:H955))/(2*AVERAGE(F955:H955))))*100," ")</f>
        <v xml:space="preserve"> </v>
      </c>
      <c r="M955" s="194"/>
      <c r="N955" s="48" t="str">
        <f>IF(N952="","",N954*10/$D952)</f>
        <v/>
      </c>
      <c r="O955" s="48" t="str">
        <f>IF(O952="","",O954*10/$D952)</f>
        <v/>
      </c>
      <c r="P955" s="48" t="str">
        <f>IF(P952="","",P954*10/$D952)</f>
        <v/>
      </c>
      <c r="Q955" s="48" t="str">
        <f>IF(Q952="","",Q954*10/$D952)</f>
        <v/>
      </c>
      <c r="R955" s="48" t="str">
        <f>IF(R952="","",R954*10/$D952)</f>
        <v/>
      </c>
      <c r="S955" s="49" t="str">
        <f t="shared" ref="S955" si="938">IFERROR(AVERAGE(N955:P955)," ")</f>
        <v xml:space="preserve"> </v>
      </c>
      <c r="T955" s="193" t="str">
        <f t="shared" ref="T955" si="939">IFERROR((1-((MAX(N955:P955)-MIN(N955:P955))/(2*AVERAGE(N955:P955))))*100," ")</f>
        <v xml:space="preserve"> </v>
      </c>
      <c r="U955" s="194"/>
      <c r="V955" s="32"/>
      <c r="W955" s="32"/>
      <c r="X955" s="32"/>
      <c r="Y955" s="32"/>
      <c r="Z955" s="32"/>
      <c r="AA955" s="33"/>
      <c r="AB955" s="33"/>
      <c r="AC955" s="34"/>
      <c r="AD955" s="34"/>
    </row>
    <row r="956" spans="1:30" ht="21" customHeight="1">
      <c r="A956" s="130"/>
      <c r="B956" s="183"/>
      <c r="C956" s="183"/>
      <c r="D956" s="186"/>
      <c r="E956" s="44" t="s">
        <v>49</v>
      </c>
      <c r="F956" s="45"/>
      <c r="G956" s="46"/>
      <c r="H956" s="46"/>
      <c r="I956" s="46"/>
      <c r="J956" s="46"/>
      <c r="K956" s="133" t="s">
        <v>50</v>
      </c>
      <c r="L956" s="189" t="s">
        <v>50</v>
      </c>
      <c r="M956" s="190"/>
      <c r="N956" s="45"/>
      <c r="O956" s="46"/>
      <c r="P956" s="46"/>
      <c r="Q956" s="46"/>
      <c r="R956" s="46"/>
      <c r="S956" s="133" t="s">
        <v>50</v>
      </c>
      <c r="T956" s="189" t="s">
        <v>50</v>
      </c>
      <c r="U956" s="190"/>
      <c r="V956" s="123" t="s">
        <v>50</v>
      </c>
      <c r="W956" s="123" t="s">
        <v>50</v>
      </c>
      <c r="X956" s="123" t="s">
        <v>50</v>
      </c>
      <c r="Y956" s="123" t="s">
        <v>50</v>
      </c>
      <c r="Z956" s="32"/>
      <c r="AA956" s="33"/>
      <c r="AB956" s="33"/>
      <c r="AC956" s="34"/>
      <c r="AD956" s="34"/>
    </row>
    <row r="957" spans="1:30" ht="21" customHeight="1">
      <c r="A957" s="131"/>
      <c r="B957" s="184"/>
      <c r="C957" s="184"/>
      <c r="D957" s="187"/>
      <c r="E957" s="44" t="s">
        <v>51</v>
      </c>
      <c r="F957" s="45"/>
      <c r="G957" s="46"/>
      <c r="H957" s="46"/>
      <c r="I957" s="46"/>
      <c r="J957" s="46"/>
      <c r="K957" s="133" t="s">
        <v>50</v>
      </c>
      <c r="L957" s="189" t="s">
        <v>50</v>
      </c>
      <c r="M957" s="190"/>
      <c r="N957" s="45"/>
      <c r="O957" s="46"/>
      <c r="P957" s="46"/>
      <c r="Q957" s="46"/>
      <c r="R957" s="46"/>
      <c r="S957" s="133" t="s">
        <v>50</v>
      </c>
      <c r="T957" s="189" t="s">
        <v>50</v>
      </c>
      <c r="U957" s="190"/>
      <c r="V957" s="123" t="s">
        <v>50</v>
      </c>
      <c r="W957" s="123" t="s">
        <v>50</v>
      </c>
      <c r="X957" s="123" t="s">
        <v>50</v>
      </c>
      <c r="Y957" s="123" t="s">
        <v>50</v>
      </c>
      <c r="Z957" s="32"/>
      <c r="AA957" s="33"/>
      <c r="AB957" s="33"/>
      <c r="AC957" s="34"/>
      <c r="AD957" s="34"/>
    </row>
    <row r="958" spans="1:30" ht="21" customHeight="1">
      <c r="A958" s="131"/>
      <c r="B958" s="184"/>
      <c r="C958" s="184"/>
      <c r="D958" s="187"/>
      <c r="E958" s="44" t="s">
        <v>52</v>
      </c>
      <c r="F958" s="47" t="str">
        <f>IF(F956="","",F956-F957)</f>
        <v/>
      </c>
      <c r="G958" s="47" t="str">
        <f>IF(G956="","",G956-G957)</f>
        <v/>
      </c>
      <c r="H958" s="47" t="str">
        <f>IF(H956="","",H956-H957)</f>
        <v/>
      </c>
      <c r="I958" s="47" t="str">
        <f>IF(I956="","",I956-I957)</f>
        <v/>
      </c>
      <c r="J958" s="47" t="str">
        <f>IF(J956="","",J956-J957)</f>
        <v/>
      </c>
      <c r="K958" s="134" t="s">
        <v>50</v>
      </c>
      <c r="L958" s="191" t="s">
        <v>50</v>
      </c>
      <c r="M958" s="192"/>
      <c r="N958" s="47" t="str">
        <f>IF(N956="","",N956-N957)</f>
        <v/>
      </c>
      <c r="O958" s="47" t="str">
        <f>IF(O956="","",O956-O957)</f>
        <v/>
      </c>
      <c r="P958" s="47" t="str">
        <f>IF(P956="","",P956-P957)</f>
        <v/>
      </c>
      <c r="Q958" s="47" t="str">
        <f>IF(Q956="","",Q956-Q957)</f>
        <v/>
      </c>
      <c r="R958" s="47" t="str">
        <f>IF(R956="","",R956-R957)</f>
        <v/>
      </c>
      <c r="S958" s="134" t="s">
        <v>50</v>
      </c>
      <c r="T958" s="191" t="s">
        <v>50</v>
      </c>
      <c r="U958" s="192"/>
      <c r="V958" s="123" t="s">
        <v>50</v>
      </c>
      <c r="W958" s="123" t="s">
        <v>50</v>
      </c>
      <c r="X958" s="123" t="s">
        <v>50</v>
      </c>
      <c r="Y958" s="123" t="s">
        <v>50</v>
      </c>
      <c r="Z958" s="32"/>
      <c r="AA958" s="33"/>
      <c r="AB958" s="33"/>
      <c r="AC958" s="34"/>
      <c r="AD958" s="34"/>
    </row>
    <row r="959" spans="1:30" ht="21" customHeight="1">
      <c r="A959" s="132"/>
      <c r="B959" s="185"/>
      <c r="C959" s="185"/>
      <c r="D959" s="188"/>
      <c r="E959" s="44" t="s">
        <v>53</v>
      </c>
      <c r="F959" s="48" t="str">
        <f>IF(F956="","",F958*10/$D956)</f>
        <v/>
      </c>
      <c r="G959" s="48" t="str">
        <f>IF(G956="","",G958*10/$D956)</f>
        <v/>
      </c>
      <c r="H959" s="48" t="str">
        <f>IF(H956="","",H958*10/$D956)</f>
        <v/>
      </c>
      <c r="I959" s="48" t="str">
        <f>IF(I956="","",I958*10/$D956)</f>
        <v/>
      </c>
      <c r="J959" s="48" t="str">
        <f>IF(J956="","",J958*10/$D956)</f>
        <v/>
      </c>
      <c r="K959" s="49" t="str">
        <f t="shared" ref="K959" si="940">IFERROR(AVERAGE(F959:H959)," ")</f>
        <v xml:space="preserve"> </v>
      </c>
      <c r="L959" s="193" t="str">
        <f t="shared" ref="L959" si="941">IFERROR((1-((MAX(F959:H959)-MIN(F959:H959))/(2*AVERAGE(F959:H959))))*100," ")</f>
        <v xml:space="preserve"> </v>
      </c>
      <c r="M959" s="194"/>
      <c r="N959" s="48" t="str">
        <f>IF(N956="","",N958*10/$D956)</f>
        <v/>
      </c>
      <c r="O959" s="48" t="str">
        <f>IF(O956="","",O958*10/$D956)</f>
        <v/>
      </c>
      <c r="P959" s="48" t="str">
        <f>IF(P956="","",P958*10/$D956)</f>
        <v/>
      </c>
      <c r="Q959" s="48" t="str">
        <f>IF(Q956="","",Q958*10/$D956)</f>
        <v/>
      </c>
      <c r="R959" s="48" t="str">
        <f>IF(R956="","",R958*10/$D956)</f>
        <v/>
      </c>
      <c r="S959" s="49" t="str">
        <f t="shared" ref="S959" si="942">IFERROR(AVERAGE(N959:P959)," ")</f>
        <v xml:space="preserve"> </v>
      </c>
      <c r="T959" s="193" t="str">
        <f t="shared" ref="T959" si="943">IFERROR((1-((MAX(N959:P959)-MIN(N959:P959))/(2*AVERAGE(N959:P959))))*100," ")</f>
        <v xml:space="preserve"> </v>
      </c>
      <c r="U959" s="194"/>
      <c r="V959" s="32"/>
      <c r="W959" s="32"/>
      <c r="X959" s="32"/>
      <c r="Y959" s="32"/>
      <c r="Z959" s="32"/>
      <c r="AA959" s="33"/>
      <c r="AB959" s="33"/>
      <c r="AC959" s="34"/>
      <c r="AD959" s="34"/>
    </row>
    <row r="960" spans="1:30" ht="21" customHeight="1">
      <c r="A960" s="130"/>
      <c r="B960" s="183"/>
      <c r="C960" s="183"/>
      <c r="D960" s="186"/>
      <c r="E960" s="44" t="s">
        <v>49</v>
      </c>
      <c r="F960" s="45"/>
      <c r="G960" s="46"/>
      <c r="H960" s="46"/>
      <c r="I960" s="46"/>
      <c r="J960" s="46"/>
      <c r="K960" s="133" t="s">
        <v>50</v>
      </c>
      <c r="L960" s="189" t="s">
        <v>50</v>
      </c>
      <c r="M960" s="190"/>
      <c r="N960" s="45"/>
      <c r="O960" s="46"/>
      <c r="P960" s="46"/>
      <c r="Q960" s="46"/>
      <c r="R960" s="46"/>
      <c r="S960" s="133" t="s">
        <v>50</v>
      </c>
      <c r="T960" s="189" t="s">
        <v>50</v>
      </c>
      <c r="U960" s="190"/>
      <c r="V960" s="123" t="s">
        <v>50</v>
      </c>
      <c r="W960" s="123" t="s">
        <v>50</v>
      </c>
      <c r="X960" s="123" t="s">
        <v>50</v>
      </c>
      <c r="Y960" s="123" t="s">
        <v>50</v>
      </c>
      <c r="Z960" s="32"/>
      <c r="AA960" s="33"/>
      <c r="AB960" s="33"/>
      <c r="AC960" s="34"/>
      <c r="AD960" s="34"/>
    </row>
    <row r="961" spans="1:30" ht="21" customHeight="1">
      <c r="A961" s="131"/>
      <c r="B961" s="184"/>
      <c r="C961" s="184"/>
      <c r="D961" s="187"/>
      <c r="E961" s="44" t="s">
        <v>51</v>
      </c>
      <c r="F961" s="45"/>
      <c r="G961" s="46"/>
      <c r="H961" s="46"/>
      <c r="I961" s="46"/>
      <c r="J961" s="46"/>
      <c r="K961" s="133" t="s">
        <v>50</v>
      </c>
      <c r="L961" s="189" t="s">
        <v>50</v>
      </c>
      <c r="M961" s="190"/>
      <c r="N961" s="45"/>
      <c r="O961" s="46"/>
      <c r="P961" s="46"/>
      <c r="Q961" s="46"/>
      <c r="R961" s="46"/>
      <c r="S961" s="133" t="s">
        <v>50</v>
      </c>
      <c r="T961" s="189" t="s">
        <v>50</v>
      </c>
      <c r="U961" s="190"/>
      <c r="V961" s="123" t="s">
        <v>50</v>
      </c>
      <c r="W961" s="123" t="s">
        <v>50</v>
      </c>
      <c r="X961" s="123" t="s">
        <v>50</v>
      </c>
      <c r="Y961" s="123" t="s">
        <v>50</v>
      </c>
      <c r="Z961" s="32"/>
      <c r="AA961" s="33"/>
      <c r="AB961" s="33"/>
      <c r="AC961" s="34"/>
      <c r="AD961" s="34"/>
    </row>
    <row r="962" spans="1:30" ht="21" customHeight="1">
      <c r="A962" s="131"/>
      <c r="B962" s="184"/>
      <c r="C962" s="184"/>
      <c r="D962" s="187"/>
      <c r="E962" s="44" t="s">
        <v>52</v>
      </c>
      <c r="F962" s="47" t="str">
        <f>IF(F960="","",F960-F961)</f>
        <v/>
      </c>
      <c r="G962" s="47" t="str">
        <f>IF(G960="","",G960-G961)</f>
        <v/>
      </c>
      <c r="H962" s="47" t="str">
        <f>IF(H960="","",H960-H961)</f>
        <v/>
      </c>
      <c r="I962" s="47" t="str">
        <f>IF(I960="","",I960-I961)</f>
        <v/>
      </c>
      <c r="J962" s="47" t="str">
        <f>IF(J960="","",J960-J961)</f>
        <v/>
      </c>
      <c r="K962" s="134" t="s">
        <v>50</v>
      </c>
      <c r="L962" s="191" t="s">
        <v>50</v>
      </c>
      <c r="M962" s="192"/>
      <c r="N962" s="47" t="str">
        <f>IF(N960="","",N960-N961)</f>
        <v/>
      </c>
      <c r="O962" s="47" t="str">
        <f>IF(O960="","",O960-O961)</f>
        <v/>
      </c>
      <c r="P962" s="47" t="str">
        <f>IF(P960="","",P960-P961)</f>
        <v/>
      </c>
      <c r="Q962" s="47" t="str">
        <f>IF(Q960="","",Q960-Q961)</f>
        <v/>
      </c>
      <c r="R962" s="47" t="str">
        <f>IF(R960="","",R960-R961)</f>
        <v/>
      </c>
      <c r="S962" s="134" t="s">
        <v>50</v>
      </c>
      <c r="T962" s="191" t="s">
        <v>50</v>
      </c>
      <c r="U962" s="192"/>
      <c r="V962" s="123" t="s">
        <v>50</v>
      </c>
      <c r="W962" s="123" t="s">
        <v>50</v>
      </c>
      <c r="X962" s="123" t="s">
        <v>50</v>
      </c>
      <c r="Y962" s="123" t="s">
        <v>50</v>
      </c>
      <c r="Z962" s="32"/>
      <c r="AA962" s="33"/>
      <c r="AB962" s="33"/>
      <c r="AC962" s="34"/>
      <c r="AD962" s="34"/>
    </row>
    <row r="963" spans="1:30" ht="21" customHeight="1">
      <c r="A963" s="132"/>
      <c r="B963" s="185"/>
      <c r="C963" s="185"/>
      <c r="D963" s="188"/>
      <c r="E963" s="44" t="s">
        <v>53</v>
      </c>
      <c r="F963" s="48" t="str">
        <f>IF(F960="","",F962*10/$D960)</f>
        <v/>
      </c>
      <c r="G963" s="48" t="str">
        <f>IF(G960="","",G962*10/$D960)</f>
        <v/>
      </c>
      <c r="H963" s="48" t="str">
        <f>IF(H960="","",H962*10/$D960)</f>
        <v/>
      </c>
      <c r="I963" s="48" t="str">
        <f>IF(I960="","",I962*10/$D960)</f>
        <v/>
      </c>
      <c r="J963" s="48" t="str">
        <f>IF(J960="","",J962*10/$D960)</f>
        <v/>
      </c>
      <c r="K963" s="49" t="str">
        <f t="shared" ref="K963" si="944">IFERROR(AVERAGE(F963:H963)," ")</f>
        <v xml:space="preserve"> </v>
      </c>
      <c r="L963" s="193" t="str">
        <f t="shared" ref="L963" si="945">IFERROR((1-((MAX(F963:H963)-MIN(F963:H963))/(2*AVERAGE(F963:H963))))*100," ")</f>
        <v xml:space="preserve"> </v>
      </c>
      <c r="M963" s="194"/>
      <c r="N963" s="48" t="str">
        <f>IF(N960="","",N962*10/$D960)</f>
        <v/>
      </c>
      <c r="O963" s="48" t="str">
        <f>IF(O960="","",O962*10/$D960)</f>
        <v/>
      </c>
      <c r="P963" s="48" t="str">
        <f>IF(P960="","",P962*10/$D960)</f>
        <v/>
      </c>
      <c r="Q963" s="48" t="str">
        <f>IF(Q960="","",Q962*10/$D960)</f>
        <v/>
      </c>
      <c r="R963" s="48" t="str">
        <f>IF(R960="","",R962*10/$D960)</f>
        <v/>
      </c>
      <c r="S963" s="49" t="str">
        <f t="shared" ref="S963" si="946">IFERROR(AVERAGE(N963:P963)," ")</f>
        <v xml:space="preserve"> </v>
      </c>
      <c r="T963" s="193" t="str">
        <f t="shared" ref="T963" si="947">IFERROR((1-((MAX(N963:P963)-MIN(N963:P963))/(2*AVERAGE(N963:P963))))*100," ")</f>
        <v xml:space="preserve"> </v>
      </c>
      <c r="U963" s="194"/>
      <c r="V963" s="32"/>
      <c r="W963" s="32"/>
      <c r="X963" s="32"/>
      <c r="Y963" s="32"/>
      <c r="Z963" s="32"/>
      <c r="AA963" s="33"/>
      <c r="AB963" s="33"/>
      <c r="AC963" s="34"/>
      <c r="AD963" s="34"/>
    </row>
    <row r="964" spans="1:30" ht="21" customHeight="1">
      <c r="A964" s="130"/>
      <c r="B964" s="183"/>
      <c r="C964" s="183"/>
      <c r="D964" s="186"/>
      <c r="E964" s="44" t="s">
        <v>49</v>
      </c>
      <c r="F964" s="45"/>
      <c r="G964" s="46"/>
      <c r="H964" s="46"/>
      <c r="I964" s="46"/>
      <c r="J964" s="46"/>
      <c r="K964" s="133" t="s">
        <v>50</v>
      </c>
      <c r="L964" s="189" t="s">
        <v>50</v>
      </c>
      <c r="M964" s="190"/>
      <c r="N964" s="45"/>
      <c r="O964" s="46"/>
      <c r="P964" s="46"/>
      <c r="Q964" s="46"/>
      <c r="R964" s="46"/>
      <c r="S964" s="133" t="s">
        <v>50</v>
      </c>
      <c r="T964" s="189" t="s">
        <v>50</v>
      </c>
      <c r="U964" s="190"/>
      <c r="V964" s="123" t="s">
        <v>50</v>
      </c>
      <c r="W964" s="123" t="s">
        <v>50</v>
      </c>
      <c r="X964" s="123" t="s">
        <v>50</v>
      </c>
      <c r="Y964" s="123" t="s">
        <v>50</v>
      </c>
      <c r="Z964" s="32"/>
      <c r="AA964" s="33"/>
      <c r="AB964" s="33"/>
      <c r="AC964" s="34"/>
      <c r="AD964" s="34"/>
    </row>
    <row r="965" spans="1:30" ht="21" customHeight="1">
      <c r="A965" s="131"/>
      <c r="B965" s="184"/>
      <c r="C965" s="184"/>
      <c r="D965" s="187"/>
      <c r="E965" s="44" t="s">
        <v>51</v>
      </c>
      <c r="F965" s="45"/>
      <c r="G965" s="46"/>
      <c r="H965" s="46"/>
      <c r="I965" s="46"/>
      <c r="J965" s="46"/>
      <c r="K965" s="133" t="s">
        <v>50</v>
      </c>
      <c r="L965" s="189" t="s">
        <v>50</v>
      </c>
      <c r="M965" s="190"/>
      <c r="N965" s="45"/>
      <c r="O965" s="46"/>
      <c r="P965" s="46"/>
      <c r="Q965" s="46"/>
      <c r="R965" s="46"/>
      <c r="S965" s="133" t="s">
        <v>50</v>
      </c>
      <c r="T965" s="189" t="s">
        <v>50</v>
      </c>
      <c r="U965" s="190"/>
      <c r="V965" s="123" t="s">
        <v>50</v>
      </c>
      <c r="W965" s="123" t="s">
        <v>50</v>
      </c>
      <c r="X965" s="123" t="s">
        <v>50</v>
      </c>
      <c r="Y965" s="123" t="s">
        <v>50</v>
      </c>
      <c r="Z965" s="32"/>
      <c r="AA965" s="33"/>
      <c r="AB965" s="33"/>
      <c r="AC965" s="34"/>
      <c r="AD965" s="34"/>
    </row>
    <row r="966" spans="1:30" ht="21" customHeight="1">
      <c r="A966" s="131"/>
      <c r="B966" s="184"/>
      <c r="C966" s="184"/>
      <c r="D966" s="187"/>
      <c r="E966" s="44" t="s">
        <v>52</v>
      </c>
      <c r="F966" s="47" t="str">
        <f>IF(F964="","",F964-F965)</f>
        <v/>
      </c>
      <c r="G966" s="47" t="str">
        <f>IF(G964="","",G964-G965)</f>
        <v/>
      </c>
      <c r="H966" s="47" t="str">
        <f>IF(H964="","",H964-H965)</f>
        <v/>
      </c>
      <c r="I966" s="47" t="str">
        <f>IF(I964="","",I964-I965)</f>
        <v/>
      </c>
      <c r="J966" s="47" t="str">
        <f>IF(J964="","",J964-J965)</f>
        <v/>
      </c>
      <c r="K966" s="134" t="s">
        <v>50</v>
      </c>
      <c r="L966" s="191" t="s">
        <v>50</v>
      </c>
      <c r="M966" s="192"/>
      <c r="N966" s="47" t="str">
        <f>IF(N964="","",N964-N965)</f>
        <v/>
      </c>
      <c r="O966" s="47" t="str">
        <f>IF(O964="","",O964-O965)</f>
        <v/>
      </c>
      <c r="P966" s="47" t="str">
        <f>IF(P964="","",P964-P965)</f>
        <v/>
      </c>
      <c r="Q966" s="47" t="str">
        <f>IF(Q964="","",Q964-Q965)</f>
        <v/>
      </c>
      <c r="R966" s="47" t="str">
        <f>IF(R964="","",R964-R965)</f>
        <v/>
      </c>
      <c r="S966" s="134" t="s">
        <v>50</v>
      </c>
      <c r="T966" s="191" t="s">
        <v>50</v>
      </c>
      <c r="U966" s="192"/>
      <c r="V966" s="123" t="s">
        <v>50</v>
      </c>
      <c r="W966" s="123" t="s">
        <v>50</v>
      </c>
      <c r="X966" s="123" t="s">
        <v>50</v>
      </c>
      <c r="Y966" s="123" t="s">
        <v>50</v>
      </c>
      <c r="Z966" s="32"/>
      <c r="AA966" s="33"/>
      <c r="AB966" s="33"/>
      <c r="AC966" s="34"/>
      <c r="AD966" s="34"/>
    </row>
    <row r="967" spans="1:30" ht="21" customHeight="1">
      <c r="A967" s="132"/>
      <c r="B967" s="185"/>
      <c r="C967" s="185"/>
      <c r="D967" s="188"/>
      <c r="E967" s="44" t="s">
        <v>53</v>
      </c>
      <c r="F967" s="48" t="str">
        <f>IF(F964="","",F966*10/$D964)</f>
        <v/>
      </c>
      <c r="G967" s="48" t="str">
        <f>IF(G964="","",G966*10/$D964)</f>
        <v/>
      </c>
      <c r="H967" s="48" t="str">
        <f>IF(H964="","",H966*10/$D964)</f>
        <v/>
      </c>
      <c r="I967" s="48" t="str">
        <f>IF(I964="","",I966*10/$D964)</f>
        <v/>
      </c>
      <c r="J967" s="48" t="str">
        <f>IF(J964="","",J966*10/$D964)</f>
        <v/>
      </c>
      <c r="K967" s="49" t="str">
        <f t="shared" ref="K967" si="948">IFERROR(AVERAGE(F967:H967)," ")</f>
        <v xml:space="preserve"> </v>
      </c>
      <c r="L967" s="193" t="str">
        <f t="shared" ref="L967" si="949">IFERROR((1-((MAX(F967:H967)-MIN(F967:H967))/(2*AVERAGE(F967:H967))))*100," ")</f>
        <v xml:space="preserve"> </v>
      </c>
      <c r="M967" s="194"/>
      <c r="N967" s="48" t="str">
        <f>IF(N964="","",N966*10/$D964)</f>
        <v/>
      </c>
      <c r="O967" s="48" t="str">
        <f>IF(O964="","",O966*10/$D964)</f>
        <v/>
      </c>
      <c r="P967" s="48" t="str">
        <f>IF(P964="","",P966*10/$D964)</f>
        <v/>
      </c>
      <c r="Q967" s="48" t="str">
        <f>IF(Q964="","",Q966*10/$D964)</f>
        <v/>
      </c>
      <c r="R967" s="48" t="str">
        <f>IF(R964="","",R966*10/$D964)</f>
        <v/>
      </c>
      <c r="S967" s="49" t="str">
        <f t="shared" ref="S967" si="950">IFERROR(AVERAGE(N967:P967)," ")</f>
        <v xml:space="preserve"> </v>
      </c>
      <c r="T967" s="193" t="str">
        <f t="shared" ref="T967" si="951">IFERROR((1-((MAX(N967:P967)-MIN(N967:P967))/(2*AVERAGE(N967:P967))))*100," ")</f>
        <v xml:space="preserve"> </v>
      </c>
      <c r="U967" s="194"/>
      <c r="V967" s="32"/>
      <c r="W967" s="32"/>
      <c r="X967" s="32"/>
      <c r="Y967" s="32"/>
      <c r="Z967" s="32"/>
      <c r="AA967" s="33"/>
      <c r="AB967" s="33"/>
      <c r="AC967" s="34"/>
      <c r="AD967" s="34"/>
    </row>
    <row r="968" spans="1:30" ht="21" customHeight="1">
      <c r="A968" s="130"/>
      <c r="B968" s="183"/>
      <c r="C968" s="183"/>
      <c r="D968" s="186"/>
      <c r="E968" s="44" t="s">
        <v>49</v>
      </c>
      <c r="F968" s="45"/>
      <c r="G968" s="46"/>
      <c r="H968" s="46"/>
      <c r="I968" s="46"/>
      <c r="J968" s="46"/>
      <c r="K968" s="133" t="s">
        <v>50</v>
      </c>
      <c r="L968" s="189" t="s">
        <v>50</v>
      </c>
      <c r="M968" s="190"/>
      <c r="N968" s="45"/>
      <c r="O968" s="46"/>
      <c r="P968" s="46"/>
      <c r="Q968" s="46"/>
      <c r="R968" s="46"/>
      <c r="S968" s="133" t="s">
        <v>50</v>
      </c>
      <c r="T968" s="189" t="s">
        <v>50</v>
      </c>
      <c r="U968" s="190"/>
      <c r="V968" s="123" t="s">
        <v>50</v>
      </c>
      <c r="W968" s="123" t="s">
        <v>50</v>
      </c>
      <c r="X968" s="123" t="s">
        <v>50</v>
      </c>
      <c r="Y968" s="123" t="s">
        <v>50</v>
      </c>
      <c r="Z968" s="32"/>
      <c r="AA968" s="33"/>
      <c r="AB968" s="33"/>
      <c r="AC968" s="34"/>
      <c r="AD968" s="34"/>
    </row>
    <row r="969" spans="1:30" ht="21" customHeight="1">
      <c r="A969" s="131"/>
      <c r="B969" s="184"/>
      <c r="C969" s="184"/>
      <c r="D969" s="187"/>
      <c r="E969" s="44" t="s">
        <v>51</v>
      </c>
      <c r="F969" s="45"/>
      <c r="G969" s="46"/>
      <c r="H969" s="46"/>
      <c r="I969" s="46"/>
      <c r="J969" s="46"/>
      <c r="K969" s="133" t="s">
        <v>50</v>
      </c>
      <c r="L969" s="189" t="s">
        <v>50</v>
      </c>
      <c r="M969" s="190"/>
      <c r="N969" s="45"/>
      <c r="O969" s="46"/>
      <c r="P969" s="46"/>
      <c r="Q969" s="46"/>
      <c r="R969" s="46"/>
      <c r="S969" s="133" t="s">
        <v>50</v>
      </c>
      <c r="T969" s="189" t="s">
        <v>50</v>
      </c>
      <c r="U969" s="190"/>
      <c r="V969" s="123" t="s">
        <v>50</v>
      </c>
      <c r="W969" s="123" t="s">
        <v>50</v>
      </c>
      <c r="X969" s="123" t="s">
        <v>50</v>
      </c>
      <c r="Y969" s="123" t="s">
        <v>50</v>
      </c>
      <c r="Z969" s="32"/>
      <c r="AA969" s="33"/>
      <c r="AB969" s="33"/>
      <c r="AC969" s="34"/>
      <c r="AD969" s="34"/>
    </row>
    <row r="970" spans="1:30" ht="21" customHeight="1">
      <c r="A970" s="131"/>
      <c r="B970" s="184"/>
      <c r="C970" s="184"/>
      <c r="D970" s="187"/>
      <c r="E970" s="44" t="s">
        <v>52</v>
      </c>
      <c r="F970" s="47" t="str">
        <f>IF(F968="","",F968-F969)</f>
        <v/>
      </c>
      <c r="G970" s="47" t="str">
        <f>IF(G968="","",G968-G969)</f>
        <v/>
      </c>
      <c r="H970" s="47" t="str">
        <f>IF(H968="","",H968-H969)</f>
        <v/>
      </c>
      <c r="I970" s="47" t="str">
        <f>IF(I968="","",I968-I969)</f>
        <v/>
      </c>
      <c r="J970" s="47" t="str">
        <f>IF(J968="","",J968-J969)</f>
        <v/>
      </c>
      <c r="K970" s="134" t="s">
        <v>50</v>
      </c>
      <c r="L970" s="191" t="s">
        <v>50</v>
      </c>
      <c r="M970" s="192"/>
      <c r="N970" s="47" t="str">
        <f>IF(N968="","",N968-N969)</f>
        <v/>
      </c>
      <c r="O970" s="47" t="str">
        <f>IF(O968="","",O968-O969)</f>
        <v/>
      </c>
      <c r="P970" s="47" t="str">
        <f>IF(P968="","",P968-P969)</f>
        <v/>
      </c>
      <c r="Q970" s="47" t="str">
        <f>IF(Q968="","",Q968-Q969)</f>
        <v/>
      </c>
      <c r="R970" s="47" t="str">
        <f>IF(R968="","",R968-R969)</f>
        <v/>
      </c>
      <c r="S970" s="134" t="s">
        <v>50</v>
      </c>
      <c r="T970" s="191" t="s">
        <v>50</v>
      </c>
      <c r="U970" s="192"/>
      <c r="V970" s="123" t="s">
        <v>50</v>
      </c>
      <c r="W970" s="123" t="s">
        <v>50</v>
      </c>
      <c r="X970" s="123" t="s">
        <v>50</v>
      </c>
      <c r="Y970" s="123" t="s">
        <v>50</v>
      </c>
      <c r="Z970" s="32"/>
      <c r="AA970" s="33"/>
      <c r="AB970" s="33"/>
      <c r="AC970" s="34"/>
      <c r="AD970" s="34"/>
    </row>
    <row r="971" spans="1:30" ht="21" customHeight="1">
      <c r="A971" s="132"/>
      <c r="B971" s="185"/>
      <c r="C971" s="185"/>
      <c r="D971" s="188"/>
      <c r="E971" s="44" t="s">
        <v>53</v>
      </c>
      <c r="F971" s="48" t="str">
        <f>IF(F968="","",F970*10/$D968)</f>
        <v/>
      </c>
      <c r="G971" s="48" t="str">
        <f>IF(G968="","",G970*10/$D968)</f>
        <v/>
      </c>
      <c r="H971" s="48" t="str">
        <f>IF(H968="","",H970*10/$D968)</f>
        <v/>
      </c>
      <c r="I971" s="48" t="str">
        <f>IF(I968="","",I970*10/$D968)</f>
        <v/>
      </c>
      <c r="J971" s="48" t="str">
        <f>IF(J968="","",J970*10/$D968)</f>
        <v/>
      </c>
      <c r="K971" s="49" t="str">
        <f t="shared" ref="K971" si="952">IFERROR(AVERAGE(F971:H971)," ")</f>
        <v xml:space="preserve"> </v>
      </c>
      <c r="L971" s="193" t="str">
        <f t="shared" ref="L971" si="953">IFERROR((1-((MAX(F971:H971)-MIN(F971:H971))/(2*AVERAGE(F971:H971))))*100," ")</f>
        <v xml:space="preserve"> </v>
      </c>
      <c r="M971" s="194"/>
      <c r="N971" s="48" t="str">
        <f>IF(N968="","",N970*10/$D968)</f>
        <v/>
      </c>
      <c r="O971" s="48" t="str">
        <f>IF(O968="","",O970*10/$D968)</f>
        <v/>
      </c>
      <c r="P971" s="48" t="str">
        <f>IF(P968="","",P970*10/$D968)</f>
        <v/>
      </c>
      <c r="Q971" s="48" t="str">
        <f>IF(Q968="","",Q970*10/$D968)</f>
        <v/>
      </c>
      <c r="R971" s="48" t="str">
        <f>IF(R968="","",R970*10/$D968)</f>
        <v/>
      </c>
      <c r="S971" s="49" t="str">
        <f t="shared" ref="S971" si="954">IFERROR(AVERAGE(N971:P971)," ")</f>
        <v xml:space="preserve"> </v>
      </c>
      <c r="T971" s="193" t="str">
        <f t="shared" ref="T971" si="955">IFERROR((1-((MAX(N971:P971)-MIN(N971:P971))/(2*AVERAGE(N971:P971))))*100," ")</f>
        <v xml:space="preserve"> </v>
      </c>
      <c r="U971" s="194"/>
      <c r="V971" s="32"/>
      <c r="W971" s="32"/>
      <c r="X971" s="32"/>
      <c r="Y971" s="32"/>
      <c r="Z971" s="32"/>
      <c r="AA971" s="33"/>
      <c r="AB971" s="33"/>
      <c r="AC971" s="34"/>
      <c r="AD971" s="34"/>
    </row>
    <row r="972" spans="1:30" ht="21" customHeight="1">
      <c r="A972" s="130"/>
      <c r="B972" s="183"/>
      <c r="C972" s="183"/>
      <c r="D972" s="186"/>
      <c r="E972" s="44" t="s">
        <v>49</v>
      </c>
      <c r="F972" s="45"/>
      <c r="G972" s="46"/>
      <c r="H972" s="46"/>
      <c r="I972" s="46"/>
      <c r="J972" s="46"/>
      <c r="K972" s="133" t="s">
        <v>50</v>
      </c>
      <c r="L972" s="189" t="s">
        <v>50</v>
      </c>
      <c r="M972" s="190"/>
      <c r="N972" s="45"/>
      <c r="O972" s="46"/>
      <c r="P972" s="46"/>
      <c r="Q972" s="46"/>
      <c r="R972" s="46"/>
      <c r="S972" s="133" t="s">
        <v>50</v>
      </c>
      <c r="T972" s="189" t="s">
        <v>50</v>
      </c>
      <c r="U972" s="190"/>
      <c r="V972" s="123" t="s">
        <v>50</v>
      </c>
      <c r="W972" s="123" t="s">
        <v>50</v>
      </c>
      <c r="X972" s="123" t="s">
        <v>50</v>
      </c>
      <c r="Y972" s="123" t="s">
        <v>50</v>
      </c>
      <c r="Z972" s="32"/>
      <c r="AA972" s="33"/>
      <c r="AB972" s="33"/>
      <c r="AC972" s="34"/>
      <c r="AD972" s="34"/>
    </row>
    <row r="973" spans="1:30" ht="21" customHeight="1">
      <c r="A973" s="131"/>
      <c r="B973" s="184"/>
      <c r="C973" s="184"/>
      <c r="D973" s="187"/>
      <c r="E973" s="44" t="s">
        <v>51</v>
      </c>
      <c r="F973" s="45"/>
      <c r="G973" s="46"/>
      <c r="H973" s="46"/>
      <c r="I973" s="46"/>
      <c r="J973" s="46"/>
      <c r="K973" s="133" t="s">
        <v>50</v>
      </c>
      <c r="L973" s="189" t="s">
        <v>50</v>
      </c>
      <c r="M973" s="190"/>
      <c r="N973" s="45"/>
      <c r="O973" s="46"/>
      <c r="P973" s="46"/>
      <c r="Q973" s="46"/>
      <c r="R973" s="46"/>
      <c r="S973" s="133" t="s">
        <v>50</v>
      </c>
      <c r="T973" s="189" t="s">
        <v>50</v>
      </c>
      <c r="U973" s="190"/>
      <c r="V973" s="123" t="s">
        <v>50</v>
      </c>
      <c r="W973" s="123" t="s">
        <v>50</v>
      </c>
      <c r="X973" s="123" t="s">
        <v>50</v>
      </c>
      <c r="Y973" s="123" t="s">
        <v>50</v>
      </c>
      <c r="Z973" s="32"/>
      <c r="AA973" s="33"/>
      <c r="AB973" s="33"/>
      <c r="AC973" s="34"/>
      <c r="AD973" s="34"/>
    </row>
    <row r="974" spans="1:30" ht="21" customHeight="1">
      <c r="A974" s="131"/>
      <c r="B974" s="184"/>
      <c r="C974" s="184"/>
      <c r="D974" s="187"/>
      <c r="E974" s="44" t="s">
        <v>52</v>
      </c>
      <c r="F974" s="47" t="str">
        <f>IF(F972="","",F972-F973)</f>
        <v/>
      </c>
      <c r="G974" s="47" t="str">
        <f>IF(G972="","",G972-G973)</f>
        <v/>
      </c>
      <c r="H974" s="47" t="str">
        <f>IF(H972="","",H972-H973)</f>
        <v/>
      </c>
      <c r="I974" s="47" t="str">
        <f>IF(I972="","",I972-I973)</f>
        <v/>
      </c>
      <c r="J974" s="47" t="str">
        <f>IF(J972="","",J972-J973)</f>
        <v/>
      </c>
      <c r="K974" s="134" t="s">
        <v>50</v>
      </c>
      <c r="L974" s="191" t="s">
        <v>50</v>
      </c>
      <c r="M974" s="192"/>
      <c r="N974" s="47" t="str">
        <f>IF(N972="","",N972-N973)</f>
        <v/>
      </c>
      <c r="O974" s="47" t="str">
        <f>IF(O972="","",O972-O973)</f>
        <v/>
      </c>
      <c r="P974" s="47" t="str">
        <f>IF(P972="","",P972-P973)</f>
        <v/>
      </c>
      <c r="Q974" s="47" t="str">
        <f>IF(Q972="","",Q972-Q973)</f>
        <v/>
      </c>
      <c r="R974" s="47" t="str">
        <f>IF(R972="","",R972-R973)</f>
        <v/>
      </c>
      <c r="S974" s="134" t="s">
        <v>50</v>
      </c>
      <c r="T974" s="191" t="s">
        <v>50</v>
      </c>
      <c r="U974" s="192"/>
      <c r="V974" s="123" t="s">
        <v>50</v>
      </c>
      <c r="W974" s="123" t="s">
        <v>50</v>
      </c>
      <c r="X974" s="123" t="s">
        <v>50</v>
      </c>
      <c r="Y974" s="123" t="s">
        <v>50</v>
      </c>
      <c r="Z974" s="32"/>
      <c r="AA974" s="33"/>
      <c r="AB974" s="33"/>
      <c r="AC974" s="34"/>
      <c r="AD974" s="34"/>
    </row>
    <row r="975" spans="1:30" ht="21" customHeight="1">
      <c r="A975" s="132"/>
      <c r="B975" s="185"/>
      <c r="C975" s="185"/>
      <c r="D975" s="188"/>
      <c r="E975" s="44" t="s">
        <v>53</v>
      </c>
      <c r="F975" s="48" t="str">
        <f>IF(F972="","",F974*10/$D972)</f>
        <v/>
      </c>
      <c r="G975" s="48" t="str">
        <f>IF(G972="","",G974*10/$D972)</f>
        <v/>
      </c>
      <c r="H975" s="48" t="str">
        <f>IF(H972="","",H974*10/$D972)</f>
        <v/>
      </c>
      <c r="I975" s="48" t="str">
        <f>IF(I972="","",I974*10/$D972)</f>
        <v/>
      </c>
      <c r="J975" s="48" t="str">
        <f>IF(J972="","",J974*10/$D972)</f>
        <v/>
      </c>
      <c r="K975" s="49" t="str">
        <f t="shared" ref="K975" si="956">IFERROR(AVERAGE(F975:H975)," ")</f>
        <v xml:space="preserve"> </v>
      </c>
      <c r="L975" s="193" t="str">
        <f t="shared" ref="L975" si="957">IFERROR((1-((MAX(F975:H975)-MIN(F975:H975))/(2*AVERAGE(F975:H975))))*100," ")</f>
        <v xml:space="preserve"> </v>
      </c>
      <c r="M975" s="194"/>
      <c r="N975" s="48" t="str">
        <f>IF(N972="","",N974*10/$D972)</f>
        <v/>
      </c>
      <c r="O975" s="48" t="str">
        <f>IF(O972="","",O974*10/$D972)</f>
        <v/>
      </c>
      <c r="P975" s="48" t="str">
        <f>IF(P972="","",P974*10/$D972)</f>
        <v/>
      </c>
      <c r="Q975" s="48" t="str">
        <f>IF(Q972="","",Q974*10/$D972)</f>
        <v/>
      </c>
      <c r="R975" s="48" t="str">
        <f>IF(R972="","",R974*10/$D972)</f>
        <v/>
      </c>
      <c r="S975" s="49" t="str">
        <f t="shared" ref="S975" si="958">IFERROR(AVERAGE(N975:P975)," ")</f>
        <v xml:space="preserve"> </v>
      </c>
      <c r="T975" s="193" t="str">
        <f t="shared" ref="T975" si="959">IFERROR((1-((MAX(N975:P975)-MIN(N975:P975))/(2*AVERAGE(N975:P975))))*100," ")</f>
        <v xml:space="preserve"> </v>
      </c>
      <c r="U975" s="194"/>
      <c r="V975" s="32"/>
      <c r="W975" s="32"/>
      <c r="X975" s="32"/>
      <c r="Y975" s="32"/>
      <c r="Z975" s="32"/>
      <c r="AA975" s="33"/>
      <c r="AB975" s="33"/>
      <c r="AC975" s="34"/>
      <c r="AD975" s="34"/>
    </row>
    <row r="976" spans="1:30" ht="21" customHeight="1">
      <c r="A976" s="130"/>
      <c r="B976" s="183"/>
      <c r="C976" s="183"/>
      <c r="D976" s="186"/>
      <c r="E976" s="44" t="s">
        <v>49</v>
      </c>
      <c r="F976" s="45"/>
      <c r="G976" s="46"/>
      <c r="H976" s="46"/>
      <c r="I976" s="46"/>
      <c r="J976" s="46"/>
      <c r="K976" s="133" t="s">
        <v>50</v>
      </c>
      <c r="L976" s="189" t="s">
        <v>50</v>
      </c>
      <c r="M976" s="190"/>
      <c r="N976" s="45"/>
      <c r="O976" s="46"/>
      <c r="P976" s="46"/>
      <c r="Q976" s="46"/>
      <c r="R976" s="46"/>
      <c r="S976" s="133" t="s">
        <v>50</v>
      </c>
      <c r="T976" s="189" t="s">
        <v>50</v>
      </c>
      <c r="U976" s="190"/>
      <c r="V976" s="123" t="s">
        <v>50</v>
      </c>
      <c r="W976" s="123" t="s">
        <v>50</v>
      </c>
      <c r="X976" s="123" t="s">
        <v>50</v>
      </c>
      <c r="Y976" s="123" t="s">
        <v>50</v>
      </c>
      <c r="Z976" s="32"/>
      <c r="AA976" s="33"/>
      <c r="AB976" s="33"/>
      <c r="AC976" s="34"/>
      <c r="AD976" s="34"/>
    </row>
    <row r="977" spans="1:30" ht="21" customHeight="1">
      <c r="A977" s="131"/>
      <c r="B977" s="184"/>
      <c r="C977" s="184"/>
      <c r="D977" s="187"/>
      <c r="E977" s="44" t="s">
        <v>51</v>
      </c>
      <c r="F977" s="45"/>
      <c r="G977" s="46"/>
      <c r="H977" s="46"/>
      <c r="I977" s="46"/>
      <c r="J977" s="46"/>
      <c r="K977" s="133" t="s">
        <v>50</v>
      </c>
      <c r="L977" s="189" t="s">
        <v>50</v>
      </c>
      <c r="M977" s="190"/>
      <c r="N977" s="45"/>
      <c r="O977" s="46"/>
      <c r="P977" s="46"/>
      <c r="Q977" s="46"/>
      <c r="R977" s="46"/>
      <c r="S977" s="133" t="s">
        <v>50</v>
      </c>
      <c r="T977" s="189" t="s">
        <v>50</v>
      </c>
      <c r="U977" s="190"/>
      <c r="V977" s="123" t="s">
        <v>50</v>
      </c>
      <c r="W977" s="123" t="s">
        <v>50</v>
      </c>
      <c r="X977" s="123" t="s">
        <v>50</v>
      </c>
      <c r="Y977" s="123" t="s">
        <v>50</v>
      </c>
      <c r="Z977" s="32"/>
      <c r="AA977" s="33"/>
      <c r="AB977" s="33"/>
      <c r="AC977" s="34"/>
      <c r="AD977" s="34"/>
    </row>
    <row r="978" spans="1:30" ht="21" customHeight="1">
      <c r="A978" s="131"/>
      <c r="B978" s="184"/>
      <c r="C978" s="184"/>
      <c r="D978" s="187"/>
      <c r="E978" s="44" t="s">
        <v>52</v>
      </c>
      <c r="F978" s="47" t="str">
        <f>IF(F976="","",F976-F977)</f>
        <v/>
      </c>
      <c r="G978" s="47" t="str">
        <f>IF(G976="","",G976-G977)</f>
        <v/>
      </c>
      <c r="H978" s="47" t="str">
        <f>IF(H976="","",H976-H977)</f>
        <v/>
      </c>
      <c r="I978" s="47" t="str">
        <f>IF(I976="","",I976-I977)</f>
        <v/>
      </c>
      <c r="J978" s="47" t="str">
        <f>IF(J976="","",J976-J977)</f>
        <v/>
      </c>
      <c r="K978" s="134" t="s">
        <v>50</v>
      </c>
      <c r="L978" s="191" t="s">
        <v>50</v>
      </c>
      <c r="M978" s="192"/>
      <c r="N978" s="47" t="str">
        <f>IF(N976="","",N976-N977)</f>
        <v/>
      </c>
      <c r="O978" s="47" t="str">
        <f>IF(O976="","",O976-O977)</f>
        <v/>
      </c>
      <c r="P978" s="47" t="str">
        <f>IF(P976="","",P976-P977)</f>
        <v/>
      </c>
      <c r="Q978" s="47" t="str">
        <f>IF(Q976="","",Q976-Q977)</f>
        <v/>
      </c>
      <c r="R978" s="47" t="str">
        <f>IF(R976="","",R976-R977)</f>
        <v/>
      </c>
      <c r="S978" s="134" t="s">
        <v>50</v>
      </c>
      <c r="T978" s="191" t="s">
        <v>50</v>
      </c>
      <c r="U978" s="192"/>
      <c r="V978" s="123" t="s">
        <v>50</v>
      </c>
      <c r="W978" s="123" t="s">
        <v>50</v>
      </c>
      <c r="X978" s="123" t="s">
        <v>50</v>
      </c>
      <c r="Y978" s="123" t="s">
        <v>50</v>
      </c>
      <c r="Z978" s="32"/>
      <c r="AA978" s="33"/>
      <c r="AB978" s="33"/>
      <c r="AC978" s="34"/>
      <c r="AD978" s="34"/>
    </row>
    <row r="979" spans="1:30" ht="21" customHeight="1">
      <c r="A979" s="132"/>
      <c r="B979" s="185"/>
      <c r="C979" s="185"/>
      <c r="D979" s="188"/>
      <c r="E979" s="44" t="s">
        <v>53</v>
      </c>
      <c r="F979" s="48" t="str">
        <f>IF(F976="","",F978*10/$D976)</f>
        <v/>
      </c>
      <c r="G979" s="48" t="str">
        <f>IF(G976="","",G978*10/$D976)</f>
        <v/>
      </c>
      <c r="H979" s="48" t="str">
        <f>IF(H976="","",H978*10/$D976)</f>
        <v/>
      </c>
      <c r="I979" s="48" t="str">
        <f>IF(I976="","",I978*10/$D976)</f>
        <v/>
      </c>
      <c r="J979" s="48" t="str">
        <f>IF(J976="","",J978*10/$D976)</f>
        <v/>
      </c>
      <c r="K979" s="49" t="str">
        <f t="shared" ref="K979" si="960">IFERROR(AVERAGE(F979:H979)," ")</f>
        <v xml:space="preserve"> </v>
      </c>
      <c r="L979" s="193" t="str">
        <f t="shared" ref="L979" si="961">IFERROR((1-((MAX(F979:H979)-MIN(F979:H979))/(2*AVERAGE(F979:H979))))*100," ")</f>
        <v xml:space="preserve"> </v>
      </c>
      <c r="M979" s="194"/>
      <c r="N979" s="48" t="str">
        <f>IF(N976="","",N978*10/$D976)</f>
        <v/>
      </c>
      <c r="O979" s="48" t="str">
        <f>IF(O976="","",O978*10/$D976)</f>
        <v/>
      </c>
      <c r="P979" s="48" t="str">
        <f>IF(P976="","",P978*10/$D976)</f>
        <v/>
      </c>
      <c r="Q979" s="48" t="str">
        <f>IF(Q976="","",Q978*10/$D976)</f>
        <v/>
      </c>
      <c r="R979" s="48" t="str">
        <f>IF(R976="","",R978*10/$D976)</f>
        <v/>
      </c>
      <c r="S979" s="49" t="str">
        <f t="shared" ref="S979" si="962">IFERROR(AVERAGE(N979:P979)," ")</f>
        <v xml:space="preserve"> </v>
      </c>
      <c r="T979" s="193" t="str">
        <f t="shared" ref="T979" si="963">IFERROR((1-((MAX(N979:P979)-MIN(N979:P979))/(2*AVERAGE(N979:P979))))*100," ")</f>
        <v xml:space="preserve"> </v>
      </c>
      <c r="U979" s="194"/>
      <c r="V979" s="32"/>
      <c r="W979" s="32"/>
      <c r="X979" s="32"/>
      <c r="Y979" s="32"/>
      <c r="Z979" s="32"/>
      <c r="AA979" s="33"/>
      <c r="AB979" s="33"/>
      <c r="AC979" s="34"/>
      <c r="AD979" s="34"/>
    </row>
    <row r="980" spans="1:30" ht="21" customHeight="1">
      <c r="A980" s="130"/>
      <c r="B980" s="183"/>
      <c r="C980" s="183"/>
      <c r="D980" s="186"/>
      <c r="E980" s="44" t="s">
        <v>49</v>
      </c>
      <c r="F980" s="45"/>
      <c r="G980" s="46"/>
      <c r="H980" s="46"/>
      <c r="I980" s="46"/>
      <c r="J980" s="46"/>
      <c r="K980" s="133" t="s">
        <v>50</v>
      </c>
      <c r="L980" s="189" t="s">
        <v>50</v>
      </c>
      <c r="M980" s="190"/>
      <c r="N980" s="45"/>
      <c r="O980" s="46"/>
      <c r="P980" s="46"/>
      <c r="Q980" s="46"/>
      <c r="R980" s="46"/>
      <c r="S980" s="133" t="s">
        <v>50</v>
      </c>
      <c r="T980" s="189" t="s">
        <v>50</v>
      </c>
      <c r="U980" s="190"/>
      <c r="V980" s="123" t="s">
        <v>50</v>
      </c>
      <c r="W980" s="123" t="s">
        <v>50</v>
      </c>
      <c r="X980" s="123" t="s">
        <v>50</v>
      </c>
      <c r="Y980" s="123" t="s">
        <v>50</v>
      </c>
      <c r="Z980" s="32"/>
      <c r="AA980" s="33"/>
      <c r="AB980" s="33"/>
      <c r="AC980" s="34"/>
      <c r="AD980" s="34"/>
    </row>
    <row r="981" spans="1:30" ht="21" customHeight="1">
      <c r="A981" s="131"/>
      <c r="B981" s="184"/>
      <c r="C981" s="184"/>
      <c r="D981" s="187"/>
      <c r="E981" s="44" t="s">
        <v>51</v>
      </c>
      <c r="F981" s="45"/>
      <c r="G981" s="46"/>
      <c r="H981" s="46"/>
      <c r="I981" s="46"/>
      <c r="J981" s="46"/>
      <c r="K981" s="133" t="s">
        <v>50</v>
      </c>
      <c r="L981" s="189" t="s">
        <v>50</v>
      </c>
      <c r="M981" s="190"/>
      <c r="N981" s="45"/>
      <c r="O981" s="46"/>
      <c r="P981" s="46"/>
      <c r="Q981" s="46"/>
      <c r="R981" s="46"/>
      <c r="S981" s="133" t="s">
        <v>50</v>
      </c>
      <c r="T981" s="189" t="s">
        <v>50</v>
      </c>
      <c r="U981" s="190"/>
      <c r="V981" s="123" t="s">
        <v>50</v>
      </c>
      <c r="W981" s="123" t="s">
        <v>50</v>
      </c>
      <c r="X981" s="123" t="s">
        <v>50</v>
      </c>
      <c r="Y981" s="123" t="s">
        <v>50</v>
      </c>
      <c r="Z981" s="32"/>
      <c r="AA981" s="33"/>
      <c r="AB981" s="33"/>
      <c r="AC981" s="34"/>
      <c r="AD981" s="34"/>
    </row>
    <row r="982" spans="1:30" ht="21" customHeight="1">
      <c r="A982" s="131"/>
      <c r="B982" s="184"/>
      <c r="C982" s="184"/>
      <c r="D982" s="187"/>
      <c r="E982" s="44" t="s">
        <v>52</v>
      </c>
      <c r="F982" s="47" t="str">
        <f>IF(F980="","",F980-F981)</f>
        <v/>
      </c>
      <c r="G982" s="47" t="str">
        <f>IF(G980="","",G980-G981)</f>
        <v/>
      </c>
      <c r="H982" s="47" t="str">
        <f>IF(H980="","",H980-H981)</f>
        <v/>
      </c>
      <c r="I982" s="47" t="str">
        <f>IF(I980="","",I980-I981)</f>
        <v/>
      </c>
      <c r="J982" s="47" t="str">
        <f>IF(J980="","",J980-J981)</f>
        <v/>
      </c>
      <c r="K982" s="134" t="s">
        <v>50</v>
      </c>
      <c r="L982" s="191" t="s">
        <v>50</v>
      </c>
      <c r="M982" s="192"/>
      <c r="N982" s="47" t="str">
        <f>IF(N980="","",N980-N981)</f>
        <v/>
      </c>
      <c r="O982" s="47" t="str">
        <f>IF(O980="","",O980-O981)</f>
        <v/>
      </c>
      <c r="P982" s="47" t="str">
        <f>IF(P980="","",P980-P981)</f>
        <v/>
      </c>
      <c r="Q982" s="47" t="str">
        <f>IF(Q980="","",Q980-Q981)</f>
        <v/>
      </c>
      <c r="R982" s="47" t="str">
        <f>IF(R980="","",R980-R981)</f>
        <v/>
      </c>
      <c r="S982" s="134" t="s">
        <v>50</v>
      </c>
      <c r="T982" s="191" t="s">
        <v>50</v>
      </c>
      <c r="U982" s="192"/>
      <c r="V982" s="123" t="s">
        <v>50</v>
      </c>
      <c r="W982" s="123" t="s">
        <v>50</v>
      </c>
      <c r="X982" s="123" t="s">
        <v>50</v>
      </c>
      <c r="Y982" s="123" t="s">
        <v>50</v>
      </c>
      <c r="Z982" s="32"/>
      <c r="AA982" s="33"/>
      <c r="AB982" s="33"/>
      <c r="AC982" s="34"/>
      <c r="AD982" s="34"/>
    </row>
    <row r="983" spans="1:30" ht="21" customHeight="1">
      <c r="A983" s="132"/>
      <c r="B983" s="185"/>
      <c r="C983" s="185"/>
      <c r="D983" s="188"/>
      <c r="E983" s="44" t="s">
        <v>53</v>
      </c>
      <c r="F983" s="48" t="str">
        <f>IF(F980="","",F982*10/$D980)</f>
        <v/>
      </c>
      <c r="G983" s="48" t="str">
        <f>IF(G980="","",G982*10/$D980)</f>
        <v/>
      </c>
      <c r="H983" s="48" t="str">
        <f>IF(H980="","",H982*10/$D980)</f>
        <v/>
      </c>
      <c r="I983" s="48" t="str">
        <f>IF(I980="","",I982*10/$D980)</f>
        <v/>
      </c>
      <c r="J983" s="48" t="str">
        <f>IF(J980="","",J982*10/$D980)</f>
        <v/>
      </c>
      <c r="K983" s="49" t="str">
        <f t="shared" ref="K983" si="964">IFERROR(AVERAGE(F983:H983)," ")</f>
        <v xml:space="preserve"> </v>
      </c>
      <c r="L983" s="193" t="str">
        <f t="shared" ref="L983" si="965">IFERROR((1-((MAX(F983:H983)-MIN(F983:H983))/(2*AVERAGE(F983:H983))))*100," ")</f>
        <v xml:space="preserve"> </v>
      </c>
      <c r="M983" s="194"/>
      <c r="N983" s="48" t="str">
        <f>IF(N980="","",N982*10/$D980)</f>
        <v/>
      </c>
      <c r="O983" s="48" t="str">
        <f>IF(O980="","",O982*10/$D980)</f>
        <v/>
      </c>
      <c r="P983" s="48" t="str">
        <f>IF(P980="","",P982*10/$D980)</f>
        <v/>
      </c>
      <c r="Q983" s="48" t="str">
        <f>IF(Q980="","",Q982*10/$D980)</f>
        <v/>
      </c>
      <c r="R983" s="48" t="str">
        <f>IF(R980="","",R982*10/$D980)</f>
        <v/>
      </c>
      <c r="S983" s="49" t="str">
        <f t="shared" ref="S983" si="966">IFERROR(AVERAGE(N983:P983)," ")</f>
        <v xml:space="preserve"> </v>
      </c>
      <c r="T983" s="193" t="str">
        <f t="shared" ref="T983" si="967">IFERROR((1-((MAX(N983:P983)-MIN(N983:P983))/(2*AVERAGE(N983:P983))))*100," ")</f>
        <v xml:space="preserve"> </v>
      </c>
      <c r="U983" s="194"/>
      <c r="V983" s="32"/>
      <c r="W983" s="32"/>
      <c r="X983" s="32"/>
      <c r="Y983" s="32"/>
      <c r="Z983" s="32"/>
      <c r="AA983" s="33"/>
      <c r="AB983" s="33"/>
      <c r="AC983" s="34"/>
      <c r="AD983" s="34"/>
    </row>
    <row r="984" spans="1:30" ht="21" customHeight="1">
      <c r="A984" s="130"/>
      <c r="B984" s="183"/>
      <c r="C984" s="183"/>
      <c r="D984" s="186"/>
      <c r="E984" s="44" t="s">
        <v>49</v>
      </c>
      <c r="F984" s="45"/>
      <c r="G984" s="46"/>
      <c r="H984" s="46"/>
      <c r="I984" s="46"/>
      <c r="J984" s="46"/>
      <c r="K984" s="133" t="s">
        <v>50</v>
      </c>
      <c r="L984" s="189" t="s">
        <v>50</v>
      </c>
      <c r="M984" s="190"/>
      <c r="N984" s="45"/>
      <c r="O984" s="46"/>
      <c r="P984" s="46"/>
      <c r="Q984" s="46"/>
      <c r="R984" s="46"/>
      <c r="S984" s="133" t="s">
        <v>50</v>
      </c>
      <c r="T984" s="189" t="s">
        <v>50</v>
      </c>
      <c r="U984" s="190"/>
      <c r="V984" s="123" t="s">
        <v>50</v>
      </c>
      <c r="W984" s="123" t="s">
        <v>50</v>
      </c>
      <c r="X984" s="123" t="s">
        <v>50</v>
      </c>
      <c r="Y984" s="123" t="s">
        <v>50</v>
      </c>
      <c r="Z984" s="32"/>
      <c r="AA984" s="33"/>
      <c r="AB984" s="33"/>
      <c r="AC984" s="34"/>
      <c r="AD984" s="34"/>
    </row>
    <row r="985" spans="1:30" ht="21" customHeight="1">
      <c r="A985" s="131"/>
      <c r="B985" s="184"/>
      <c r="C985" s="184"/>
      <c r="D985" s="187"/>
      <c r="E985" s="44" t="s">
        <v>51</v>
      </c>
      <c r="F985" s="45"/>
      <c r="G985" s="46"/>
      <c r="H985" s="46"/>
      <c r="I985" s="46"/>
      <c r="J985" s="46"/>
      <c r="K985" s="133" t="s">
        <v>50</v>
      </c>
      <c r="L985" s="189" t="s">
        <v>50</v>
      </c>
      <c r="M985" s="190"/>
      <c r="N985" s="45"/>
      <c r="O985" s="46"/>
      <c r="P985" s="46"/>
      <c r="Q985" s="46"/>
      <c r="R985" s="46"/>
      <c r="S985" s="133" t="s">
        <v>50</v>
      </c>
      <c r="T985" s="189" t="s">
        <v>50</v>
      </c>
      <c r="U985" s="190"/>
      <c r="V985" s="123" t="s">
        <v>50</v>
      </c>
      <c r="W985" s="123" t="s">
        <v>50</v>
      </c>
      <c r="X985" s="123" t="s">
        <v>50</v>
      </c>
      <c r="Y985" s="123" t="s">
        <v>50</v>
      </c>
      <c r="Z985" s="32"/>
      <c r="AA985" s="33"/>
      <c r="AB985" s="33"/>
      <c r="AC985" s="34"/>
      <c r="AD985" s="34"/>
    </row>
    <row r="986" spans="1:30" ht="21" customHeight="1">
      <c r="A986" s="131"/>
      <c r="B986" s="184"/>
      <c r="C986" s="184"/>
      <c r="D986" s="187"/>
      <c r="E986" s="44" t="s">
        <v>52</v>
      </c>
      <c r="F986" s="47" t="str">
        <f>IF(F984="","",F984-F985)</f>
        <v/>
      </c>
      <c r="G986" s="47" t="str">
        <f>IF(G984="","",G984-G985)</f>
        <v/>
      </c>
      <c r="H986" s="47" t="str">
        <f>IF(H984="","",H984-H985)</f>
        <v/>
      </c>
      <c r="I986" s="47" t="str">
        <f>IF(I984="","",I984-I985)</f>
        <v/>
      </c>
      <c r="J986" s="47" t="str">
        <f>IF(J984="","",J984-J985)</f>
        <v/>
      </c>
      <c r="K986" s="134" t="s">
        <v>50</v>
      </c>
      <c r="L986" s="191" t="s">
        <v>50</v>
      </c>
      <c r="M986" s="192"/>
      <c r="N986" s="47" t="str">
        <f>IF(N984="","",N984-N985)</f>
        <v/>
      </c>
      <c r="O986" s="47" t="str">
        <f>IF(O984="","",O984-O985)</f>
        <v/>
      </c>
      <c r="P986" s="47" t="str">
        <f>IF(P984="","",P984-P985)</f>
        <v/>
      </c>
      <c r="Q986" s="47" t="str">
        <f>IF(Q984="","",Q984-Q985)</f>
        <v/>
      </c>
      <c r="R986" s="47" t="str">
        <f>IF(R984="","",R984-R985)</f>
        <v/>
      </c>
      <c r="S986" s="134" t="s">
        <v>50</v>
      </c>
      <c r="T986" s="191" t="s">
        <v>50</v>
      </c>
      <c r="U986" s="192"/>
      <c r="V986" s="123" t="s">
        <v>50</v>
      </c>
      <c r="W986" s="123" t="s">
        <v>50</v>
      </c>
      <c r="X986" s="123" t="s">
        <v>50</v>
      </c>
      <c r="Y986" s="123" t="s">
        <v>50</v>
      </c>
      <c r="Z986" s="32"/>
      <c r="AA986" s="33"/>
      <c r="AB986" s="33"/>
      <c r="AC986" s="34"/>
      <c r="AD986" s="34"/>
    </row>
    <row r="987" spans="1:30" ht="21" customHeight="1">
      <c r="A987" s="132"/>
      <c r="B987" s="185"/>
      <c r="C987" s="185"/>
      <c r="D987" s="188"/>
      <c r="E987" s="44" t="s">
        <v>53</v>
      </c>
      <c r="F987" s="48" t="str">
        <f>IF(F984="","",F986*10/$D984)</f>
        <v/>
      </c>
      <c r="G987" s="48" t="str">
        <f>IF(G984="","",G986*10/$D984)</f>
        <v/>
      </c>
      <c r="H987" s="48" t="str">
        <f>IF(H984="","",H986*10/$D984)</f>
        <v/>
      </c>
      <c r="I987" s="48" t="str">
        <f>IF(I984="","",I986*10/$D984)</f>
        <v/>
      </c>
      <c r="J987" s="48" t="str">
        <f>IF(J984="","",J986*10/$D984)</f>
        <v/>
      </c>
      <c r="K987" s="49" t="str">
        <f t="shared" ref="K987" si="968">IFERROR(AVERAGE(F987:H987)," ")</f>
        <v xml:space="preserve"> </v>
      </c>
      <c r="L987" s="193" t="str">
        <f t="shared" ref="L987" si="969">IFERROR((1-((MAX(F987:H987)-MIN(F987:H987))/(2*AVERAGE(F987:H987))))*100," ")</f>
        <v xml:space="preserve"> </v>
      </c>
      <c r="M987" s="194"/>
      <c r="N987" s="48" t="str">
        <f>IF(N984="","",N986*10/$D984)</f>
        <v/>
      </c>
      <c r="O987" s="48" t="str">
        <f>IF(O984="","",O986*10/$D984)</f>
        <v/>
      </c>
      <c r="P987" s="48" t="str">
        <f>IF(P984="","",P986*10/$D984)</f>
        <v/>
      </c>
      <c r="Q987" s="48" t="str">
        <f>IF(Q984="","",Q986*10/$D984)</f>
        <v/>
      </c>
      <c r="R987" s="48" t="str">
        <f>IF(R984="","",R986*10/$D984)</f>
        <v/>
      </c>
      <c r="S987" s="49" t="str">
        <f t="shared" ref="S987" si="970">IFERROR(AVERAGE(N987:P987)," ")</f>
        <v xml:space="preserve"> </v>
      </c>
      <c r="T987" s="193" t="str">
        <f t="shared" ref="T987" si="971">IFERROR((1-((MAX(N987:P987)-MIN(N987:P987))/(2*AVERAGE(N987:P987))))*100," ")</f>
        <v xml:space="preserve"> </v>
      </c>
      <c r="U987" s="194"/>
      <c r="V987" s="32"/>
      <c r="W987" s="32"/>
      <c r="X987" s="32"/>
      <c r="Y987" s="32"/>
      <c r="Z987" s="32"/>
      <c r="AA987" s="33"/>
      <c r="AB987" s="33"/>
      <c r="AC987" s="34"/>
      <c r="AD987" s="34"/>
    </row>
    <row r="988" spans="1:30" ht="21" customHeight="1">
      <c r="A988" s="130"/>
      <c r="B988" s="183"/>
      <c r="C988" s="183"/>
      <c r="D988" s="186"/>
      <c r="E988" s="44" t="s">
        <v>49</v>
      </c>
      <c r="F988" s="45"/>
      <c r="G988" s="46"/>
      <c r="H988" s="46"/>
      <c r="I988" s="46"/>
      <c r="J988" s="46"/>
      <c r="K988" s="133" t="s">
        <v>50</v>
      </c>
      <c r="L988" s="189" t="s">
        <v>50</v>
      </c>
      <c r="M988" s="190"/>
      <c r="N988" s="45"/>
      <c r="O988" s="46"/>
      <c r="P988" s="46"/>
      <c r="Q988" s="46"/>
      <c r="R988" s="46"/>
      <c r="S988" s="133" t="s">
        <v>50</v>
      </c>
      <c r="T988" s="189" t="s">
        <v>50</v>
      </c>
      <c r="U988" s="190"/>
      <c r="V988" s="123" t="s">
        <v>50</v>
      </c>
      <c r="W988" s="123" t="s">
        <v>50</v>
      </c>
      <c r="X988" s="123" t="s">
        <v>50</v>
      </c>
      <c r="Y988" s="123" t="s">
        <v>50</v>
      </c>
      <c r="Z988" s="32"/>
      <c r="AA988" s="33"/>
      <c r="AB988" s="33"/>
      <c r="AC988" s="34"/>
      <c r="AD988" s="34"/>
    </row>
    <row r="989" spans="1:30" ht="21" customHeight="1">
      <c r="A989" s="131"/>
      <c r="B989" s="184"/>
      <c r="C989" s="184"/>
      <c r="D989" s="187"/>
      <c r="E989" s="44" t="s">
        <v>51</v>
      </c>
      <c r="F989" s="45"/>
      <c r="G989" s="46"/>
      <c r="H989" s="46"/>
      <c r="I989" s="46"/>
      <c r="J989" s="46"/>
      <c r="K989" s="133" t="s">
        <v>50</v>
      </c>
      <c r="L989" s="189" t="s">
        <v>50</v>
      </c>
      <c r="M989" s="190"/>
      <c r="N989" s="45"/>
      <c r="O989" s="46"/>
      <c r="P989" s="46"/>
      <c r="Q989" s="46"/>
      <c r="R989" s="46"/>
      <c r="S989" s="133" t="s">
        <v>50</v>
      </c>
      <c r="T989" s="189" t="s">
        <v>50</v>
      </c>
      <c r="U989" s="190"/>
      <c r="V989" s="123" t="s">
        <v>50</v>
      </c>
      <c r="W989" s="123" t="s">
        <v>50</v>
      </c>
      <c r="X989" s="123" t="s">
        <v>50</v>
      </c>
      <c r="Y989" s="123" t="s">
        <v>50</v>
      </c>
      <c r="Z989" s="32"/>
      <c r="AA989" s="33"/>
      <c r="AB989" s="33"/>
      <c r="AC989" s="34"/>
      <c r="AD989" s="34"/>
    </row>
    <row r="990" spans="1:30" ht="21" customHeight="1">
      <c r="A990" s="131"/>
      <c r="B990" s="184"/>
      <c r="C990" s="184"/>
      <c r="D990" s="187"/>
      <c r="E990" s="44" t="s">
        <v>52</v>
      </c>
      <c r="F990" s="47" t="str">
        <f>IF(F988="","",F988-F989)</f>
        <v/>
      </c>
      <c r="G990" s="47" t="str">
        <f>IF(G988="","",G988-G989)</f>
        <v/>
      </c>
      <c r="H990" s="47" t="str">
        <f>IF(H988="","",H988-H989)</f>
        <v/>
      </c>
      <c r="I990" s="47" t="str">
        <f>IF(I988="","",I988-I989)</f>
        <v/>
      </c>
      <c r="J990" s="47" t="str">
        <f>IF(J988="","",J988-J989)</f>
        <v/>
      </c>
      <c r="K990" s="134" t="s">
        <v>50</v>
      </c>
      <c r="L990" s="191" t="s">
        <v>50</v>
      </c>
      <c r="M990" s="192"/>
      <c r="N990" s="47" t="str">
        <f>IF(N988="","",N988-N989)</f>
        <v/>
      </c>
      <c r="O990" s="47" t="str">
        <f>IF(O988="","",O988-O989)</f>
        <v/>
      </c>
      <c r="P990" s="47" t="str">
        <f>IF(P988="","",P988-P989)</f>
        <v/>
      </c>
      <c r="Q990" s="47" t="str">
        <f>IF(Q988="","",Q988-Q989)</f>
        <v/>
      </c>
      <c r="R990" s="47" t="str">
        <f>IF(R988="","",R988-R989)</f>
        <v/>
      </c>
      <c r="S990" s="134" t="s">
        <v>50</v>
      </c>
      <c r="T990" s="191" t="s">
        <v>50</v>
      </c>
      <c r="U990" s="192"/>
      <c r="V990" s="123" t="s">
        <v>50</v>
      </c>
      <c r="W990" s="123" t="s">
        <v>50</v>
      </c>
      <c r="X990" s="123" t="s">
        <v>50</v>
      </c>
      <c r="Y990" s="123" t="s">
        <v>50</v>
      </c>
      <c r="Z990" s="32"/>
      <c r="AA990" s="33"/>
      <c r="AB990" s="33"/>
      <c r="AC990" s="34"/>
      <c r="AD990" s="34"/>
    </row>
    <row r="991" spans="1:30" ht="21" customHeight="1">
      <c r="A991" s="132"/>
      <c r="B991" s="185"/>
      <c r="C991" s="185"/>
      <c r="D991" s="188"/>
      <c r="E991" s="44" t="s">
        <v>53</v>
      </c>
      <c r="F991" s="48" t="str">
        <f>IF(F988="","",F990*10/$D988)</f>
        <v/>
      </c>
      <c r="G991" s="48" t="str">
        <f>IF(G988="","",G990*10/$D988)</f>
        <v/>
      </c>
      <c r="H991" s="48" t="str">
        <f>IF(H988="","",H990*10/$D988)</f>
        <v/>
      </c>
      <c r="I991" s="48" t="str">
        <f>IF(I988="","",I990*10/$D988)</f>
        <v/>
      </c>
      <c r="J991" s="48" t="str">
        <f>IF(J988="","",J990*10/$D988)</f>
        <v/>
      </c>
      <c r="K991" s="49" t="str">
        <f t="shared" ref="K991" si="972">IFERROR(AVERAGE(F991:H991)," ")</f>
        <v xml:space="preserve"> </v>
      </c>
      <c r="L991" s="193" t="str">
        <f t="shared" ref="L991" si="973">IFERROR((1-((MAX(F991:H991)-MIN(F991:H991))/(2*AVERAGE(F991:H991))))*100," ")</f>
        <v xml:space="preserve"> </v>
      </c>
      <c r="M991" s="194"/>
      <c r="N991" s="48" t="str">
        <f>IF(N988="","",N990*10/$D988)</f>
        <v/>
      </c>
      <c r="O991" s="48" t="str">
        <f>IF(O988="","",O990*10/$D988)</f>
        <v/>
      </c>
      <c r="P991" s="48" t="str">
        <f>IF(P988="","",P990*10/$D988)</f>
        <v/>
      </c>
      <c r="Q991" s="48" t="str">
        <f>IF(Q988="","",Q990*10/$D988)</f>
        <v/>
      </c>
      <c r="R991" s="48" t="str">
        <f>IF(R988="","",R990*10/$D988)</f>
        <v/>
      </c>
      <c r="S991" s="49" t="str">
        <f t="shared" ref="S991" si="974">IFERROR(AVERAGE(N991:P991)," ")</f>
        <v xml:space="preserve"> </v>
      </c>
      <c r="T991" s="193" t="str">
        <f t="shared" ref="T991" si="975">IFERROR((1-((MAX(N991:P991)-MIN(N991:P991))/(2*AVERAGE(N991:P991))))*100," ")</f>
        <v xml:space="preserve"> </v>
      </c>
      <c r="U991" s="194"/>
      <c r="V991" s="32"/>
      <c r="W991" s="32"/>
      <c r="X991" s="32"/>
      <c r="Y991" s="32"/>
      <c r="Z991" s="32"/>
      <c r="AA991" s="33"/>
      <c r="AB991" s="33"/>
      <c r="AC991" s="34"/>
      <c r="AD991" s="34"/>
    </row>
    <row r="992" spans="1:30" ht="21" customHeight="1">
      <c r="A992" s="130"/>
      <c r="B992" s="183"/>
      <c r="C992" s="183"/>
      <c r="D992" s="186"/>
      <c r="E992" s="44" t="s">
        <v>49</v>
      </c>
      <c r="F992" s="45"/>
      <c r="G992" s="46"/>
      <c r="H992" s="46"/>
      <c r="I992" s="46"/>
      <c r="J992" s="46"/>
      <c r="K992" s="133" t="s">
        <v>50</v>
      </c>
      <c r="L992" s="189" t="s">
        <v>50</v>
      </c>
      <c r="M992" s="190"/>
      <c r="N992" s="45"/>
      <c r="O992" s="46"/>
      <c r="P992" s="46"/>
      <c r="Q992" s="46"/>
      <c r="R992" s="46"/>
      <c r="S992" s="133" t="s">
        <v>50</v>
      </c>
      <c r="T992" s="189" t="s">
        <v>50</v>
      </c>
      <c r="U992" s="190"/>
      <c r="V992" s="123" t="s">
        <v>50</v>
      </c>
      <c r="W992" s="123" t="s">
        <v>50</v>
      </c>
      <c r="X992" s="123" t="s">
        <v>50</v>
      </c>
      <c r="Y992" s="123" t="s">
        <v>50</v>
      </c>
      <c r="Z992" s="32"/>
      <c r="AA992" s="33"/>
      <c r="AB992" s="33"/>
      <c r="AC992" s="34"/>
      <c r="AD992" s="34"/>
    </row>
    <row r="993" spans="1:30" ht="21" customHeight="1">
      <c r="A993" s="131"/>
      <c r="B993" s="184"/>
      <c r="C993" s="184"/>
      <c r="D993" s="187"/>
      <c r="E993" s="44" t="s">
        <v>51</v>
      </c>
      <c r="F993" s="45"/>
      <c r="G993" s="46"/>
      <c r="H993" s="46"/>
      <c r="I993" s="46"/>
      <c r="J993" s="46"/>
      <c r="K993" s="133" t="s">
        <v>50</v>
      </c>
      <c r="L993" s="189" t="s">
        <v>50</v>
      </c>
      <c r="M993" s="190"/>
      <c r="N993" s="45"/>
      <c r="O993" s="46"/>
      <c r="P993" s="46"/>
      <c r="Q993" s="46"/>
      <c r="R993" s="46"/>
      <c r="S993" s="133" t="s">
        <v>50</v>
      </c>
      <c r="T993" s="189" t="s">
        <v>50</v>
      </c>
      <c r="U993" s="190"/>
      <c r="V993" s="123" t="s">
        <v>50</v>
      </c>
      <c r="W993" s="123" t="s">
        <v>50</v>
      </c>
      <c r="X993" s="123" t="s">
        <v>50</v>
      </c>
      <c r="Y993" s="123" t="s">
        <v>50</v>
      </c>
      <c r="Z993" s="32"/>
      <c r="AA993" s="33"/>
      <c r="AB993" s="33"/>
      <c r="AC993" s="34"/>
      <c r="AD993" s="34"/>
    </row>
    <row r="994" spans="1:30" ht="21" customHeight="1">
      <c r="A994" s="131"/>
      <c r="B994" s="184"/>
      <c r="C994" s="184"/>
      <c r="D994" s="187"/>
      <c r="E994" s="44" t="s">
        <v>52</v>
      </c>
      <c r="F994" s="47" t="str">
        <f>IF(F992="","",F992-F993)</f>
        <v/>
      </c>
      <c r="G994" s="47" t="str">
        <f>IF(G992="","",G992-G993)</f>
        <v/>
      </c>
      <c r="H994" s="47" t="str">
        <f>IF(H992="","",H992-H993)</f>
        <v/>
      </c>
      <c r="I994" s="47" t="str">
        <f>IF(I992="","",I992-I993)</f>
        <v/>
      </c>
      <c r="J994" s="47" t="str">
        <f>IF(J992="","",J992-J993)</f>
        <v/>
      </c>
      <c r="K994" s="134" t="s">
        <v>50</v>
      </c>
      <c r="L994" s="191" t="s">
        <v>50</v>
      </c>
      <c r="M994" s="192"/>
      <c r="N994" s="47" t="str">
        <f>IF(N992="","",N992-N993)</f>
        <v/>
      </c>
      <c r="O994" s="47" t="str">
        <f>IF(O992="","",O992-O993)</f>
        <v/>
      </c>
      <c r="P994" s="47" t="str">
        <f>IF(P992="","",P992-P993)</f>
        <v/>
      </c>
      <c r="Q994" s="47" t="str">
        <f>IF(Q992="","",Q992-Q993)</f>
        <v/>
      </c>
      <c r="R994" s="47" t="str">
        <f>IF(R992="","",R992-R993)</f>
        <v/>
      </c>
      <c r="S994" s="134" t="s">
        <v>50</v>
      </c>
      <c r="T994" s="191" t="s">
        <v>50</v>
      </c>
      <c r="U994" s="192"/>
      <c r="V994" s="123" t="s">
        <v>50</v>
      </c>
      <c r="W994" s="123" t="s">
        <v>50</v>
      </c>
      <c r="X994" s="123" t="s">
        <v>50</v>
      </c>
      <c r="Y994" s="123" t="s">
        <v>50</v>
      </c>
      <c r="Z994" s="32"/>
      <c r="AA994" s="33"/>
      <c r="AB994" s="33"/>
      <c r="AC994" s="34"/>
      <c r="AD994" s="34"/>
    </row>
    <row r="995" spans="1:30" ht="21" customHeight="1">
      <c r="A995" s="132"/>
      <c r="B995" s="185"/>
      <c r="C995" s="185"/>
      <c r="D995" s="188"/>
      <c r="E995" s="44" t="s">
        <v>53</v>
      </c>
      <c r="F995" s="48" t="str">
        <f>IF(F992="","",F994*10/$D992)</f>
        <v/>
      </c>
      <c r="G995" s="48" t="str">
        <f>IF(G992="","",G994*10/$D992)</f>
        <v/>
      </c>
      <c r="H995" s="48" t="str">
        <f>IF(H992="","",H994*10/$D992)</f>
        <v/>
      </c>
      <c r="I995" s="48" t="str">
        <f>IF(I992="","",I994*10/$D992)</f>
        <v/>
      </c>
      <c r="J995" s="48" t="str">
        <f>IF(J992="","",J994*10/$D992)</f>
        <v/>
      </c>
      <c r="K995" s="49" t="str">
        <f t="shared" ref="K995" si="976">IFERROR(AVERAGE(F995:H995)," ")</f>
        <v xml:space="preserve"> </v>
      </c>
      <c r="L995" s="193" t="str">
        <f t="shared" ref="L995" si="977">IFERROR((1-((MAX(F995:H995)-MIN(F995:H995))/(2*AVERAGE(F995:H995))))*100," ")</f>
        <v xml:space="preserve"> </v>
      </c>
      <c r="M995" s="194"/>
      <c r="N995" s="48" t="str">
        <f>IF(N992="","",N994*10/$D992)</f>
        <v/>
      </c>
      <c r="O995" s="48" t="str">
        <f>IF(O992="","",O994*10/$D992)</f>
        <v/>
      </c>
      <c r="P995" s="48" t="str">
        <f>IF(P992="","",P994*10/$D992)</f>
        <v/>
      </c>
      <c r="Q995" s="48" t="str">
        <f>IF(Q992="","",Q994*10/$D992)</f>
        <v/>
      </c>
      <c r="R995" s="48" t="str">
        <f>IF(R992="","",R994*10/$D992)</f>
        <v/>
      </c>
      <c r="S995" s="49" t="str">
        <f t="shared" ref="S995" si="978">IFERROR(AVERAGE(N995:P995)," ")</f>
        <v xml:space="preserve"> </v>
      </c>
      <c r="T995" s="193" t="str">
        <f t="shared" ref="T995" si="979">IFERROR((1-((MAX(N995:P995)-MIN(N995:P995))/(2*AVERAGE(N995:P995))))*100," ")</f>
        <v xml:space="preserve"> </v>
      </c>
      <c r="U995" s="194"/>
      <c r="V995" s="32"/>
      <c r="W995" s="32"/>
      <c r="X995" s="32"/>
      <c r="Y995" s="32"/>
      <c r="Z995" s="32"/>
      <c r="AA995" s="33"/>
      <c r="AB995" s="33"/>
      <c r="AC995" s="34"/>
      <c r="AD995" s="34"/>
    </row>
    <row r="996" spans="1:30" ht="21" customHeight="1">
      <c r="A996" s="130"/>
      <c r="B996" s="183"/>
      <c r="C996" s="183"/>
      <c r="D996" s="186"/>
      <c r="E996" s="44" t="s">
        <v>49</v>
      </c>
      <c r="F996" s="45"/>
      <c r="G996" s="46"/>
      <c r="H996" s="46"/>
      <c r="I996" s="46"/>
      <c r="J996" s="46"/>
      <c r="K996" s="133" t="s">
        <v>50</v>
      </c>
      <c r="L996" s="189" t="s">
        <v>50</v>
      </c>
      <c r="M996" s="190"/>
      <c r="N996" s="45"/>
      <c r="O996" s="46"/>
      <c r="P996" s="46"/>
      <c r="Q996" s="46"/>
      <c r="R996" s="46"/>
      <c r="S996" s="133" t="s">
        <v>50</v>
      </c>
      <c r="T996" s="189" t="s">
        <v>50</v>
      </c>
      <c r="U996" s="190"/>
      <c r="V996" s="123" t="s">
        <v>50</v>
      </c>
      <c r="W996" s="123" t="s">
        <v>50</v>
      </c>
      <c r="X996" s="123" t="s">
        <v>50</v>
      </c>
      <c r="Y996" s="123" t="s">
        <v>50</v>
      </c>
      <c r="Z996" s="32"/>
      <c r="AA996" s="33"/>
      <c r="AB996" s="33"/>
      <c r="AC996" s="34"/>
      <c r="AD996" s="34"/>
    </row>
    <row r="997" spans="1:30" ht="21" customHeight="1">
      <c r="A997" s="131"/>
      <c r="B997" s="184"/>
      <c r="C997" s="184"/>
      <c r="D997" s="187"/>
      <c r="E997" s="44" t="s">
        <v>51</v>
      </c>
      <c r="F997" s="45"/>
      <c r="G997" s="46"/>
      <c r="H997" s="46"/>
      <c r="I997" s="46"/>
      <c r="J997" s="46"/>
      <c r="K997" s="133" t="s">
        <v>50</v>
      </c>
      <c r="L997" s="189" t="s">
        <v>50</v>
      </c>
      <c r="M997" s="190"/>
      <c r="N997" s="45"/>
      <c r="O997" s="46"/>
      <c r="P997" s="46"/>
      <c r="Q997" s="46"/>
      <c r="R997" s="46"/>
      <c r="S997" s="133" t="s">
        <v>50</v>
      </c>
      <c r="T997" s="189" t="s">
        <v>50</v>
      </c>
      <c r="U997" s="190"/>
      <c r="V997" s="123" t="s">
        <v>50</v>
      </c>
      <c r="W997" s="123" t="s">
        <v>50</v>
      </c>
      <c r="X997" s="123" t="s">
        <v>50</v>
      </c>
      <c r="Y997" s="123" t="s">
        <v>50</v>
      </c>
      <c r="Z997" s="32"/>
      <c r="AA997" s="33"/>
      <c r="AB997" s="33"/>
      <c r="AC997" s="34"/>
      <c r="AD997" s="34"/>
    </row>
    <row r="998" spans="1:30" ht="21" customHeight="1">
      <c r="A998" s="131"/>
      <c r="B998" s="184"/>
      <c r="C998" s="184"/>
      <c r="D998" s="187"/>
      <c r="E998" s="44" t="s">
        <v>52</v>
      </c>
      <c r="F998" s="47" t="str">
        <f>IF(F996="","",F996-F997)</f>
        <v/>
      </c>
      <c r="G998" s="47" t="str">
        <f>IF(G996="","",G996-G997)</f>
        <v/>
      </c>
      <c r="H998" s="47" t="str">
        <f>IF(H996="","",H996-H997)</f>
        <v/>
      </c>
      <c r="I998" s="47" t="str">
        <f>IF(I996="","",I996-I997)</f>
        <v/>
      </c>
      <c r="J998" s="47" t="str">
        <f>IF(J996="","",J996-J997)</f>
        <v/>
      </c>
      <c r="K998" s="134" t="s">
        <v>50</v>
      </c>
      <c r="L998" s="191" t="s">
        <v>50</v>
      </c>
      <c r="M998" s="192"/>
      <c r="N998" s="47" t="str">
        <f>IF(N996="","",N996-N997)</f>
        <v/>
      </c>
      <c r="O998" s="47" t="str">
        <f>IF(O996="","",O996-O997)</f>
        <v/>
      </c>
      <c r="P998" s="47" t="str">
        <f>IF(P996="","",P996-P997)</f>
        <v/>
      </c>
      <c r="Q998" s="47" t="str">
        <f>IF(Q996="","",Q996-Q997)</f>
        <v/>
      </c>
      <c r="R998" s="47" t="str">
        <f>IF(R996="","",R996-R997)</f>
        <v/>
      </c>
      <c r="S998" s="134" t="s">
        <v>50</v>
      </c>
      <c r="T998" s="191" t="s">
        <v>50</v>
      </c>
      <c r="U998" s="192"/>
      <c r="V998" s="123" t="s">
        <v>50</v>
      </c>
      <c r="W998" s="123" t="s">
        <v>50</v>
      </c>
      <c r="X998" s="123" t="s">
        <v>50</v>
      </c>
      <c r="Y998" s="123" t="s">
        <v>50</v>
      </c>
      <c r="Z998" s="32"/>
      <c r="AA998" s="33"/>
      <c r="AB998" s="33"/>
      <c r="AC998" s="34"/>
      <c r="AD998" s="34"/>
    </row>
    <row r="999" spans="1:30" ht="21" customHeight="1">
      <c r="A999" s="132"/>
      <c r="B999" s="185"/>
      <c r="C999" s="185"/>
      <c r="D999" s="188"/>
      <c r="E999" s="44" t="s">
        <v>53</v>
      </c>
      <c r="F999" s="48" t="str">
        <f>IF(F996="","",F998*10/$D996)</f>
        <v/>
      </c>
      <c r="G999" s="48" t="str">
        <f>IF(G996="","",G998*10/$D996)</f>
        <v/>
      </c>
      <c r="H999" s="48" t="str">
        <f>IF(H996="","",H998*10/$D996)</f>
        <v/>
      </c>
      <c r="I999" s="48" t="str">
        <f>IF(I996="","",I998*10/$D996)</f>
        <v/>
      </c>
      <c r="J999" s="48" t="str">
        <f>IF(J996="","",J998*10/$D996)</f>
        <v/>
      </c>
      <c r="K999" s="49" t="str">
        <f t="shared" ref="K999" si="980">IFERROR(AVERAGE(F999:H999)," ")</f>
        <v xml:space="preserve"> </v>
      </c>
      <c r="L999" s="193" t="str">
        <f t="shared" ref="L999" si="981">IFERROR((1-((MAX(F999:H999)-MIN(F999:H999))/(2*AVERAGE(F999:H999))))*100," ")</f>
        <v xml:space="preserve"> </v>
      </c>
      <c r="M999" s="194"/>
      <c r="N999" s="48" t="str">
        <f>IF(N996="","",N998*10/$D996)</f>
        <v/>
      </c>
      <c r="O999" s="48" t="str">
        <f>IF(O996="","",O998*10/$D996)</f>
        <v/>
      </c>
      <c r="P999" s="48" t="str">
        <f>IF(P996="","",P998*10/$D996)</f>
        <v/>
      </c>
      <c r="Q999" s="48" t="str">
        <f>IF(Q996="","",Q998*10/$D996)</f>
        <v/>
      </c>
      <c r="R999" s="48" t="str">
        <f>IF(R996="","",R998*10/$D996)</f>
        <v/>
      </c>
      <c r="S999" s="49" t="str">
        <f t="shared" ref="S999" si="982">IFERROR(AVERAGE(N999:P999)," ")</f>
        <v xml:space="preserve"> </v>
      </c>
      <c r="T999" s="193" t="str">
        <f t="shared" ref="T999" si="983">IFERROR((1-((MAX(N999:P999)-MIN(N999:P999))/(2*AVERAGE(N999:P999))))*100," ")</f>
        <v xml:space="preserve"> </v>
      </c>
      <c r="U999" s="194"/>
      <c r="V999" s="32"/>
      <c r="W999" s="32"/>
      <c r="X999" s="32"/>
      <c r="Y999" s="32"/>
      <c r="Z999" s="32"/>
      <c r="AA999" s="33"/>
      <c r="AB999" s="33"/>
      <c r="AC999" s="34"/>
      <c r="AD999" s="34"/>
    </row>
    <row r="1000" spans="1:30" ht="21" customHeight="1">
      <c r="A1000" s="130"/>
      <c r="B1000" s="183"/>
      <c r="C1000" s="183"/>
      <c r="D1000" s="186"/>
      <c r="E1000" s="44" t="s">
        <v>49</v>
      </c>
      <c r="F1000" s="45"/>
      <c r="G1000" s="46"/>
      <c r="H1000" s="46"/>
      <c r="I1000" s="46"/>
      <c r="J1000" s="46"/>
      <c r="K1000" s="133" t="s">
        <v>50</v>
      </c>
      <c r="L1000" s="189" t="s">
        <v>50</v>
      </c>
      <c r="M1000" s="190"/>
      <c r="N1000" s="45"/>
      <c r="O1000" s="46"/>
      <c r="P1000" s="46"/>
      <c r="Q1000" s="46"/>
      <c r="R1000" s="46"/>
      <c r="S1000" s="133" t="s">
        <v>50</v>
      </c>
      <c r="T1000" s="189" t="s">
        <v>50</v>
      </c>
      <c r="U1000" s="190"/>
      <c r="V1000" s="123" t="s">
        <v>50</v>
      </c>
      <c r="W1000" s="123" t="s">
        <v>50</v>
      </c>
      <c r="X1000" s="123" t="s">
        <v>50</v>
      </c>
      <c r="Y1000" s="123" t="s">
        <v>50</v>
      </c>
      <c r="Z1000" s="32"/>
      <c r="AA1000" s="33"/>
      <c r="AB1000" s="33"/>
      <c r="AC1000" s="34"/>
      <c r="AD1000" s="34"/>
    </row>
    <row r="1001" spans="1:30" ht="21" customHeight="1">
      <c r="A1001" s="131"/>
      <c r="B1001" s="184"/>
      <c r="C1001" s="184"/>
      <c r="D1001" s="187"/>
      <c r="E1001" s="44" t="s">
        <v>51</v>
      </c>
      <c r="F1001" s="45"/>
      <c r="G1001" s="46"/>
      <c r="H1001" s="46"/>
      <c r="I1001" s="46"/>
      <c r="J1001" s="46"/>
      <c r="K1001" s="133" t="s">
        <v>50</v>
      </c>
      <c r="L1001" s="189" t="s">
        <v>50</v>
      </c>
      <c r="M1001" s="190"/>
      <c r="N1001" s="45"/>
      <c r="O1001" s="46"/>
      <c r="P1001" s="46"/>
      <c r="Q1001" s="46"/>
      <c r="R1001" s="46"/>
      <c r="S1001" s="133" t="s">
        <v>50</v>
      </c>
      <c r="T1001" s="189" t="s">
        <v>50</v>
      </c>
      <c r="U1001" s="190"/>
      <c r="V1001" s="123" t="s">
        <v>50</v>
      </c>
      <c r="W1001" s="123" t="s">
        <v>50</v>
      </c>
      <c r="X1001" s="123" t="s">
        <v>50</v>
      </c>
      <c r="Y1001" s="123" t="s">
        <v>50</v>
      </c>
      <c r="Z1001" s="32"/>
      <c r="AA1001" s="33"/>
      <c r="AB1001" s="33"/>
      <c r="AC1001" s="34"/>
      <c r="AD1001" s="34"/>
    </row>
    <row r="1002" spans="1:30" ht="21" customHeight="1">
      <c r="A1002" s="131"/>
      <c r="B1002" s="184"/>
      <c r="C1002" s="184"/>
      <c r="D1002" s="187"/>
      <c r="E1002" s="44" t="s">
        <v>52</v>
      </c>
      <c r="F1002" s="47" t="str">
        <f>IF(F1000="","",F1000-F1001)</f>
        <v/>
      </c>
      <c r="G1002" s="47" t="str">
        <f>IF(G1000="","",G1000-G1001)</f>
        <v/>
      </c>
      <c r="H1002" s="47" t="str">
        <f>IF(H1000="","",H1000-H1001)</f>
        <v/>
      </c>
      <c r="I1002" s="47" t="str">
        <f>IF(I1000="","",I1000-I1001)</f>
        <v/>
      </c>
      <c r="J1002" s="47" t="str">
        <f>IF(J1000="","",J1000-J1001)</f>
        <v/>
      </c>
      <c r="K1002" s="134" t="s">
        <v>50</v>
      </c>
      <c r="L1002" s="191" t="s">
        <v>50</v>
      </c>
      <c r="M1002" s="192"/>
      <c r="N1002" s="47" t="str">
        <f>IF(N1000="","",N1000-N1001)</f>
        <v/>
      </c>
      <c r="O1002" s="47" t="str">
        <f>IF(O1000="","",O1000-O1001)</f>
        <v/>
      </c>
      <c r="P1002" s="47" t="str">
        <f>IF(P1000="","",P1000-P1001)</f>
        <v/>
      </c>
      <c r="Q1002" s="47" t="str">
        <f>IF(Q1000="","",Q1000-Q1001)</f>
        <v/>
      </c>
      <c r="R1002" s="47" t="str">
        <f>IF(R1000="","",R1000-R1001)</f>
        <v/>
      </c>
      <c r="S1002" s="134" t="s">
        <v>50</v>
      </c>
      <c r="T1002" s="191" t="s">
        <v>50</v>
      </c>
      <c r="U1002" s="192"/>
      <c r="V1002" s="123" t="s">
        <v>50</v>
      </c>
      <c r="W1002" s="123" t="s">
        <v>50</v>
      </c>
      <c r="X1002" s="123" t="s">
        <v>50</v>
      </c>
      <c r="Y1002" s="123" t="s">
        <v>50</v>
      </c>
      <c r="Z1002" s="32"/>
      <c r="AA1002" s="33"/>
      <c r="AB1002" s="33"/>
      <c r="AC1002" s="34"/>
      <c r="AD1002" s="34"/>
    </row>
    <row r="1003" spans="1:30" ht="21" customHeight="1">
      <c r="A1003" s="132"/>
      <c r="B1003" s="185"/>
      <c r="C1003" s="185"/>
      <c r="D1003" s="188"/>
      <c r="E1003" s="44" t="s">
        <v>53</v>
      </c>
      <c r="F1003" s="48" t="str">
        <f>IF(F1000="","",F1002*10/$D1000)</f>
        <v/>
      </c>
      <c r="G1003" s="48" t="str">
        <f>IF(G1000="","",G1002*10/$D1000)</f>
        <v/>
      </c>
      <c r="H1003" s="48" t="str">
        <f>IF(H1000="","",H1002*10/$D1000)</f>
        <v/>
      </c>
      <c r="I1003" s="48" t="str">
        <f>IF(I1000="","",I1002*10/$D1000)</f>
        <v/>
      </c>
      <c r="J1003" s="48" t="str">
        <f>IF(J1000="","",J1002*10/$D1000)</f>
        <v/>
      </c>
      <c r="K1003" s="49" t="str">
        <f t="shared" ref="K1003" si="984">IFERROR(AVERAGE(F1003:H1003)," ")</f>
        <v xml:space="preserve"> </v>
      </c>
      <c r="L1003" s="193" t="str">
        <f t="shared" ref="L1003" si="985">IFERROR((1-((MAX(F1003:H1003)-MIN(F1003:H1003))/(2*AVERAGE(F1003:H1003))))*100," ")</f>
        <v xml:space="preserve"> </v>
      </c>
      <c r="M1003" s="194"/>
      <c r="N1003" s="48" t="str">
        <f>IF(N1000="","",N1002*10/$D1000)</f>
        <v/>
      </c>
      <c r="O1003" s="48" t="str">
        <f>IF(O1000="","",O1002*10/$D1000)</f>
        <v/>
      </c>
      <c r="P1003" s="48" t="str">
        <f>IF(P1000="","",P1002*10/$D1000)</f>
        <v/>
      </c>
      <c r="Q1003" s="48" t="str">
        <f>IF(Q1000="","",Q1002*10/$D1000)</f>
        <v/>
      </c>
      <c r="R1003" s="48" t="str">
        <f>IF(R1000="","",R1002*10/$D1000)</f>
        <v/>
      </c>
      <c r="S1003" s="49" t="str">
        <f t="shared" ref="S1003" si="986">IFERROR(AVERAGE(N1003:P1003)," ")</f>
        <v xml:space="preserve"> </v>
      </c>
      <c r="T1003" s="193" t="str">
        <f t="shared" ref="T1003" si="987">IFERROR((1-((MAX(N1003:P1003)-MIN(N1003:P1003))/(2*AVERAGE(N1003:P1003))))*100," ")</f>
        <v xml:space="preserve"> </v>
      </c>
      <c r="U1003" s="194"/>
      <c r="V1003" s="32"/>
      <c r="W1003" s="32"/>
      <c r="X1003" s="32"/>
      <c r="Y1003" s="32"/>
      <c r="Z1003" s="32"/>
      <c r="AA1003" s="33"/>
      <c r="AB1003" s="33"/>
      <c r="AC1003" s="34"/>
      <c r="AD1003" s="34"/>
    </row>
    <row r="1004" spans="1:30" ht="21" customHeight="1">
      <c r="A1004" s="130"/>
      <c r="B1004" s="183"/>
      <c r="C1004" s="183"/>
      <c r="D1004" s="186"/>
      <c r="E1004" s="44" t="s">
        <v>49</v>
      </c>
      <c r="F1004" s="45"/>
      <c r="G1004" s="46"/>
      <c r="H1004" s="46"/>
      <c r="I1004" s="46"/>
      <c r="J1004" s="46"/>
      <c r="K1004" s="133" t="s">
        <v>50</v>
      </c>
      <c r="L1004" s="189" t="s">
        <v>50</v>
      </c>
      <c r="M1004" s="190"/>
      <c r="N1004" s="45"/>
      <c r="O1004" s="46"/>
      <c r="P1004" s="46"/>
      <c r="Q1004" s="46"/>
      <c r="R1004" s="46"/>
      <c r="S1004" s="133" t="s">
        <v>50</v>
      </c>
      <c r="T1004" s="189" t="s">
        <v>50</v>
      </c>
      <c r="U1004" s="190"/>
      <c r="V1004" s="123" t="s">
        <v>50</v>
      </c>
      <c r="W1004" s="123" t="s">
        <v>50</v>
      </c>
      <c r="X1004" s="123" t="s">
        <v>50</v>
      </c>
      <c r="Y1004" s="123" t="s">
        <v>50</v>
      </c>
      <c r="Z1004" s="32"/>
      <c r="AA1004" s="33"/>
      <c r="AB1004" s="33"/>
      <c r="AC1004" s="34"/>
      <c r="AD1004" s="34"/>
    </row>
    <row r="1005" spans="1:30" ht="21" customHeight="1">
      <c r="A1005" s="131"/>
      <c r="B1005" s="184"/>
      <c r="C1005" s="184"/>
      <c r="D1005" s="187"/>
      <c r="E1005" s="44" t="s">
        <v>51</v>
      </c>
      <c r="F1005" s="45"/>
      <c r="G1005" s="46"/>
      <c r="H1005" s="46"/>
      <c r="I1005" s="46"/>
      <c r="J1005" s="46"/>
      <c r="K1005" s="133" t="s">
        <v>50</v>
      </c>
      <c r="L1005" s="189" t="s">
        <v>50</v>
      </c>
      <c r="M1005" s="190"/>
      <c r="N1005" s="45"/>
      <c r="O1005" s="46"/>
      <c r="P1005" s="46"/>
      <c r="Q1005" s="46"/>
      <c r="R1005" s="46"/>
      <c r="S1005" s="133" t="s">
        <v>50</v>
      </c>
      <c r="T1005" s="189" t="s">
        <v>50</v>
      </c>
      <c r="U1005" s="190"/>
      <c r="V1005" s="123" t="s">
        <v>50</v>
      </c>
      <c r="W1005" s="123" t="s">
        <v>50</v>
      </c>
      <c r="X1005" s="123" t="s">
        <v>50</v>
      </c>
      <c r="Y1005" s="123" t="s">
        <v>50</v>
      </c>
      <c r="Z1005" s="32"/>
      <c r="AA1005" s="33"/>
      <c r="AB1005" s="33"/>
      <c r="AC1005" s="34"/>
      <c r="AD1005" s="34"/>
    </row>
    <row r="1006" spans="1:30" ht="21" customHeight="1">
      <c r="A1006" s="131"/>
      <c r="B1006" s="184"/>
      <c r="C1006" s="184"/>
      <c r="D1006" s="187"/>
      <c r="E1006" s="44" t="s">
        <v>52</v>
      </c>
      <c r="F1006" s="47" t="str">
        <f>IF(F1004="","",F1004-F1005)</f>
        <v/>
      </c>
      <c r="G1006" s="47" t="str">
        <f>IF(G1004="","",G1004-G1005)</f>
        <v/>
      </c>
      <c r="H1006" s="47" t="str">
        <f>IF(H1004="","",H1004-H1005)</f>
        <v/>
      </c>
      <c r="I1006" s="47" t="str">
        <f>IF(I1004="","",I1004-I1005)</f>
        <v/>
      </c>
      <c r="J1006" s="47" t="str">
        <f>IF(J1004="","",J1004-J1005)</f>
        <v/>
      </c>
      <c r="K1006" s="134" t="s">
        <v>50</v>
      </c>
      <c r="L1006" s="191" t="s">
        <v>50</v>
      </c>
      <c r="M1006" s="192"/>
      <c r="N1006" s="47" t="str">
        <f>IF(N1004="","",N1004-N1005)</f>
        <v/>
      </c>
      <c r="O1006" s="47" t="str">
        <f>IF(O1004="","",O1004-O1005)</f>
        <v/>
      </c>
      <c r="P1006" s="47" t="str">
        <f>IF(P1004="","",P1004-P1005)</f>
        <v/>
      </c>
      <c r="Q1006" s="47" t="str">
        <f>IF(Q1004="","",Q1004-Q1005)</f>
        <v/>
      </c>
      <c r="R1006" s="47" t="str">
        <f>IF(R1004="","",R1004-R1005)</f>
        <v/>
      </c>
      <c r="S1006" s="134" t="s">
        <v>50</v>
      </c>
      <c r="T1006" s="191" t="s">
        <v>50</v>
      </c>
      <c r="U1006" s="192"/>
      <c r="V1006" s="123" t="s">
        <v>50</v>
      </c>
      <c r="W1006" s="123" t="s">
        <v>50</v>
      </c>
      <c r="X1006" s="123" t="s">
        <v>50</v>
      </c>
      <c r="Y1006" s="123" t="s">
        <v>50</v>
      </c>
      <c r="Z1006" s="32"/>
      <c r="AA1006" s="33"/>
      <c r="AB1006" s="33"/>
      <c r="AC1006" s="34"/>
      <c r="AD1006" s="34"/>
    </row>
    <row r="1007" spans="1:30" ht="21" customHeight="1">
      <c r="A1007" s="132"/>
      <c r="B1007" s="185"/>
      <c r="C1007" s="185"/>
      <c r="D1007" s="188"/>
      <c r="E1007" s="44" t="s">
        <v>53</v>
      </c>
      <c r="F1007" s="48" t="str">
        <f>IF(F1004="","",F1006*10/$D1004)</f>
        <v/>
      </c>
      <c r="G1007" s="48" t="str">
        <f>IF(G1004="","",G1006*10/$D1004)</f>
        <v/>
      </c>
      <c r="H1007" s="48" t="str">
        <f>IF(H1004="","",H1006*10/$D1004)</f>
        <v/>
      </c>
      <c r="I1007" s="48" t="str">
        <f>IF(I1004="","",I1006*10/$D1004)</f>
        <v/>
      </c>
      <c r="J1007" s="48" t="str">
        <f>IF(J1004="","",J1006*10/$D1004)</f>
        <v/>
      </c>
      <c r="K1007" s="49" t="str">
        <f t="shared" ref="K1007" si="988">IFERROR(AVERAGE(F1007:H1007)," ")</f>
        <v xml:space="preserve"> </v>
      </c>
      <c r="L1007" s="193" t="str">
        <f t="shared" ref="L1007" si="989">IFERROR((1-((MAX(F1007:H1007)-MIN(F1007:H1007))/(2*AVERAGE(F1007:H1007))))*100," ")</f>
        <v xml:space="preserve"> </v>
      </c>
      <c r="M1007" s="194"/>
      <c r="N1007" s="48" t="str">
        <f>IF(N1004="","",N1006*10/$D1004)</f>
        <v/>
      </c>
      <c r="O1007" s="48" t="str">
        <f>IF(O1004="","",O1006*10/$D1004)</f>
        <v/>
      </c>
      <c r="P1007" s="48" t="str">
        <f>IF(P1004="","",P1006*10/$D1004)</f>
        <v/>
      </c>
      <c r="Q1007" s="48" t="str">
        <f>IF(Q1004="","",Q1006*10/$D1004)</f>
        <v/>
      </c>
      <c r="R1007" s="48" t="str">
        <f>IF(R1004="","",R1006*10/$D1004)</f>
        <v/>
      </c>
      <c r="S1007" s="49" t="str">
        <f t="shared" ref="S1007" si="990">IFERROR(AVERAGE(N1007:P1007)," ")</f>
        <v xml:space="preserve"> </v>
      </c>
      <c r="T1007" s="193" t="str">
        <f t="shared" ref="T1007" si="991">IFERROR((1-((MAX(N1007:P1007)-MIN(N1007:P1007))/(2*AVERAGE(N1007:P1007))))*100," ")</f>
        <v xml:space="preserve"> </v>
      </c>
      <c r="U1007" s="194"/>
      <c r="V1007" s="32"/>
      <c r="W1007" s="32"/>
      <c r="X1007" s="32"/>
      <c r="Y1007" s="32"/>
      <c r="Z1007" s="32"/>
      <c r="AA1007" s="33"/>
      <c r="AB1007" s="33"/>
      <c r="AC1007" s="34"/>
      <c r="AD1007" s="34"/>
    </row>
    <row r="1008" spans="1:30" ht="21" customHeight="1">
      <c r="A1008" s="130"/>
      <c r="B1008" s="183"/>
      <c r="C1008" s="183"/>
      <c r="D1008" s="186"/>
      <c r="E1008" s="44" t="s">
        <v>49</v>
      </c>
      <c r="F1008" s="45"/>
      <c r="G1008" s="46"/>
      <c r="H1008" s="46"/>
      <c r="I1008" s="46"/>
      <c r="J1008" s="46"/>
      <c r="K1008" s="133" t="s">
        <v>50</v>
      </c>
      <c r="L1008" s="189" t="s">
        <v>50</v>
      </c>
      <c r="M1008" s="190"/>
      <c r="N1008" s="45"/>
      <c r="O1008" s="46"/>
      <c r="P1008" s="46"/>
      <c r="Q1008" s="46"/>
      <c r="R1008" s="46"/>
      <c r="S1008" s="133" t="s">
        <v>50</v>
      </c>
      <c r="T1008" s="189" t="s">
        <v>50</v>
      </c>
      <c r="U1008" s="190"/>
      <c r="V1008" s="123" t="s">
        <v>50</v>
      </c>
      <c r="W1008" s="123" t="s">
        <v>50</v>
      </c>
      <c r="X1008" s="123" t="s">
        <v>50</v>
      </c>
      <c r="Y1008" s="123" t="s">
        <v>50</v>
      </c>
      <c r="Z1008" s="32"/>
      <c r="AA1008" s="33"/>
      <c r="AB1008" s="33"/>
      <c r="AC1008" s="34"/>
      <c r="AD1008" s="34"/>
    </row>
    <row r="1009" spans="1:30" ht="21" customHeight="1">
      <c r="A1009" s="131"/>
      <c r="B1009" s="184"/>
      <c r="C1009" s="184"/>
      <c r="D1009" s="187"/>
      <c r="E1009" s="44" t="s">
        <v>51</v>
      </c>
      <c r="F1009" s="45"/>
      <c r="G1009" s="46"/>
      <c r="H1009" s="46"/>
      <c r="I1009" s="46"/>
      <c r="J1009" s="46"/>
      <c r="K1009" s="133" t="s">
        <v>50</v>
      </c>
      <c r="L1009" s="189" t="s">
        <v>50</v>
      </c>
      <c r="M1009" s="190"/>
      <c r="N1009" s="45"/>
      <c r="O1009" s="46"/>
      <c r="P1009" s="46"/>
      <c r="Q1009" s="46"/>
      <c r="R1009" s="46"/>
      <c r="S1009" s="133" t="s">
        <v>50</v>
      </c>
      <c r="T1009" s="189" t="s">
        <v>50</v>
      </c>
      <c r="U1009" s="190"/>
      <c r="V1009" s="123" t="s">
        <v>50</v>
      </c>
      <c r="W1009" s="123" t="s">
        <v>50</v>
      </c>
      <c r="X1009" s="123" t="s">
        <v>50</v>
      </c>
      <c r="Y1009" s="123" t="s">
        <v>50</v>
      </c>
      <c r="Z1009" s="32"/>
      <c r="AA1009" s="33"/>
      <c r="AB1009" s="33"/>
      <c r="AC1009" s="34"/>
      <c r="AD1009" s="34"/>
    </row>
    <row r="1010" spans="1:30" ht="21" customHeight="1">
      <c r="A1010" s="131"/>
      <c r="B1010" s="184"/>
      <c r="C1010" s="184"/>
      <c r="D1010" s="187"/>
      <c r="E1010" s="44" t="s">
        <v>52</v>
      </c>
      <c r="F1010" s="47" t="str">
        <f>IF(F1008="","",F1008-F1009)</f>
        <v/>
      </c>
      <c r="G1010" s="47" t="str">
        <f>IF(G1008="","",G1008-G1009)</f>
        <v/>
      </c>
      <c r="H1010" s="47" t="str">
        <f>IF(H1008="","",H1008-H1009)</f>
        <v/>
      </c>
      <c r="I1010" s="47" t="str">
        <f>IF(I1008="","",I1008-I1009)</f>
        <v/>
      </c>
      <c r="J1010" s="47" t="str">
        <f>IF(J1008="","",J1008-J1009)</f>
        <v/>
      </c>
      <c r="K1010" s="134" t="s">
        <v>50</v>
      </c>
      <c r="L1010" s="191" t="s">
        <v>50</v>
      </c>
      <c r="M1010" s="192"/>
      <c r="N1010" s="47" t="str">
        <f>IF(N1008="","",N1008-N1009)</f>
        <v/>
      </c>
      <c r="O1010" s="47" t="str">
        <f>IF(O1008="","",O1008-O1009)</f>
        <v/>
      </c>
      <c r="P1010" s="47" t="str">
        <f>IF(P1008="","",P1008-P1009)</f>
        <v/>
      </c>
      <c r="Q1010" s="47" t="str">
        <f>IF(Q1008="","",Q1008-Q1009)</f>
        <v/>
      </c>
      <c r="R1010" s="47" t="str">
        <f>IF(R1008="","",R1008-R1009)</f>
        <v/>
      </c>
      <c r="S1010" s="134" t="s">
        <v>50</v>
      </c>
      <c r="T1010" s="191" t="s">
        <v>50</v>
      </c>
      <c r="U1010" s="192"/>
      <c r="V1010" s="123" t="s">
        <v>50</v>
      </c>
      <c r="W1010" s="123" t="s">
        <v>50</v>
      </c>
      <c r="X1010" s="123" t="s">
        <v>50</v>
      </c>
      <c r="Y1010" s="123" t="s">
        <v>50</v>
      </c>
      <c r="Z1010" s="32"/>
      <c r="AA1010" s="33"/>
      <c r="AB1010" s="33"/>
      <c r="AC1010" s="34"/>
      <c r="AD1010" s="34"/>
    </row>
    <row r="1011" spans="1:30" ht="21" customHeight="1">
      <c r="A1011" s="132"/>
      <c r="B1011" s="185"/>
      <c r="C1011" s="185"/>
      <c r="D1011" s="188"/>
      <c r="E1011" s="44" t="s">
        <v>53</v>
      </c>
      <c r="F1011" s="48" t="str">
        <f>IF(F1008="","",F1010*10/$D1008)</f>
        <v/>
      </c>
      <c r="G1011" s="48" t="str">
        <f>IF(G1008="","",G1010*10/$D1008)</f>
        <v/>
      </c>
      <c r="H1011" s="48" t="str">
        <f>IF(H1008="","",H1010*10/$D1008)</f>
        <v/>
      </c>
      <c r="I1011" s="48" t="str">
        <f>IF(I1008="","",I1010*10/$D1008)</f>
        <v/>
      </c>
      <c r="J1011" s="48" t="str">
        <f>IF(J1008="","",J1010*10/$D1008)</f>
        <v/>
      </c>
      <c r="K1011" s="49" t="str">
        <f t="shared" ref="K1011" si="992">IFERROR(AVERAGE(F1011:H1011)," ")</f>
        <v xml:space="preserve"> </v>
      </c>
      <c r="L1011" s="193" t="str">
        <f t="shared" ref="L1011" si="993">IFERROR((1-((MAX(F1011:H1011)-MIN(F1011:H1011))/(2*AVERAGE(F1011:H1011))))*100," ")</f>
        <v xml:space="preserve"> </v>
      </c>
      <c r="M1011" s="194"/>
      <c r="N1011" s="48" t="str">
        <f>IF(N1008="","",N1010*10/$D1008)</f>
        <v/>
      </c>
      <c r="O1011" s="48" t="str">
        <f>IF(O1008="","",O1010*10/$D1008)</f>
        <v/>
      </c>
      <c r="P1011" s="48" t="str">
        <f>IF(P1008="","",P1010*10/$D1008)</f>
        <v/>
      </c>
      <c r="Q1011" s="48" t="str">
        <f>IF(Q1008="","",Q1010*10/$D1008)</f>
        <v/>
      </c>
      <c r="R1011" s="48" t="str">
        <f>IF(R1008="","",R1010*10/$D1008)</f>
        <v/>
      </c>
      <c r="S1011" s="49" t="str">
        <f t="shared" ref="S1011" si="994">IFERROR(AVERAGE(N1011:P1011)," ")</f>
        <v xml:space="preserve"> </v>
      </c>
      <c r="T1011" s="193" t="str">
        <f t="shared" ref="T1011" si="995">IFERROR((1-((MAX(N1011:P1011)-MIN(N1011:P1011))/(2*AVERAGE(N1011:P1011))))*100," ")</f>
        <v xml:space="preserve"> </v>
      </c>
      <c r="U1011" s="194"/>
      <c r="V1011" s="32"/>
      <c r="W1011" s="32"/>
      <c r="X1011" s="32"/>
      <c r="Y1011" s="32"/>
      <c r="Z1011" s="32"/>
      <c r="AA1011" s="33"/>
      <c r="AB1011" s="33"/>
      <c r="AC1011" s="34"/>
      <c r="AD1011" s="34"/>
    </row>
    <row r="1012" spans="1:30" ht="21" customHeight="1">
      <c r="A1012" s="130"/>
      <c r="B1012" s="183"/>
      <c r="C1012" s="183"/>
      <c r="D1012" s="186"/>
      <c r="E1012" s="44" t="s">
        <v>49</v>
      </c>
      <c r="F1012" s="45"/>
      <c r="G1012" s="46"/>
      <c r="H1012" s="46"/>
      <c r="I1012" s="46"/>
      <c r="J1012" s="46"/>
      <c r="K1012" s="133" t="s">
        <v>50</v>
      </c>
      <c r="L1012" s="189" t="s">
        <v>50</v>
      </c>
      <c r="M1012" s="190"/>
      <c r="N1012" s="45"/>
      <c r="O1012" s="46"/>
      <c r="P1012" s="46"/>
      <c r="Q1012" s="46"/>
      <c r="R1012" s="46"/>
      <c r="S1012" s="133" t="s">
        <v>50</v>
      </c>
      <c r="T1012" s="189" t="s">
        <v>50</v>
      </c>
      <c r="U1012" s="190"/>
      <c r="V1012" s="123" t="s">
        <v>50</v>
      </c>
      <c r="W1012" s="123" t="s">
        <v>50</v>
      </c>
      <c r="X1012" s="123" t="s">
        <v>50</v>
      </c>
      <c r="Y1012" s="123" t="s">
        <v>50</v>
      </c>
      <c r="Z1012" s="32"/>
      <c r="AA1012" s="33"/>
      <c r="AB1012" s="33"/>
      <c r="AC1012" s="34"/>
      <c r="AD1012" s="34"/>
    </row>
    <row r="1013" spans="1:30" ht="21" customHeight="1">
      <c r="A1013" s="131"/>
      <c r="B1013" s="184"/>
      <c r="C1013" s="184"/>
      <c r="D1013" s="187"/>
      <c r="E1013" s="44" t="s">
        <v>51</v>
      </c>
      <c r="F1013" s="45"/>
      <c r="G1013" s="46"/>
      <c r="H1013" s="46"/>
      <c r="I1013" s="46"/>
      <c r="J1013" s="46"/>
      <c r="K1013" s="133" t="s">
        <v>50</v>
      </c>
      <c r="L1013" s="189" t="s">
        <v>50</v>
      </c>
      <c r="M1013" s="190"/>
      <c r="N1013" s="45"/>
      <c r="O1013" s="46"/>
      <c r="P1013" s="46"/>
      <c r="Q1013" s="46"/>
      <c r="R1013" s="46"/>
      <c r="S1013" s="133" t="s">
        <v>50</v>
      </c>
      <c r="T1013" s="189" t="s">
        <v>50</v>
      </c>
      <c r="U1013" s="190"/>
      <c r="V1013" s="123" t="s">
        <v>50</v>
      </c>
      <c r="W1013" s="123" t="s">
        <v>50</v>
      </c>
      <c r="X1013" s="123" t="s">
        <v>50</v>
      </c>
      <c r="Y1013" s="123" t="s">
        <v>50</v>
      </c>
      <c r="Z1013" s="32"/>
      <c r="AA1013" s="33"/>
      <c r="AB1013" s="33"/>
      <c r="AC1013" s="34"/>
      <c r="AD1013" s="34"/>
    </row>
    <row r="1014" spans="1:30" ht="21" customHeight="1">
      <c r="A1014" s="131"/>
      <c r="B1014" s="184"/>
      <c r="C1014" s="184"/>
      <c r="D1014" s="187"/>
      <c r="E1014" s="44" t="s">
        <v>52</v>
      </c>
      <c r="F1014" s="47" t="str">
        <f>IF(F1012="","",F1012-F1013)</f>
        <v/>
      </c>
      <c r="G1014" s="47" t="str">
        <f>IF(G1012="","",G1012-G1013)</f>
        <v/>
      </c>
      <c r="H1014" s="47" t="str">
        <f>IF(H1012="","",H1012-H1013)</f>
        <v/>
      </c>
      <c r="I1014" s="47" t="str">
        <f>IF(I1012="","",I1012-I1013)</f>
        <v/>
      </c>
      <c r="J1014" s="47" t="str">
        <f>IF(J1012="","",J1012-J1013)</f>
        <v/>
      </c>
      <c r="K1014" s="134" t="s">
        <v>50</v>
      </c>
      <c r="L1014" s="191" t="s">
        <v>50</v>
      </c>
      <c r="M1014" s="192"/>
      <c r="N1014" s="47" t="str">
        <f>IF(N1012="","",N1012-N1013)</f>
        <v/>
      </c>
      <c r="O1014" s="47" t="str">
        <f>IF(O1012="","",O1012-O1013)</f>
        <v/>
      </c>
      <c r="P1014" s="47" t="str">
        <f>IF(P1012="","",P1012-P1013)</f>
        <v/>
      </c>
      <c r="Q1014" s="47" t="str">
        <f>IF(Q1012="","",Q1012-Q1013)</f>
        <v/>
      </c>
      <c r="R1014" s="47" t="str">
        <f>IF(R1012="","",R1012-R1013)</f>
        <v/>
      </c>
      <c r="S1014" s="134" t="s">
        <v>50</v>
      </c>
      <c r="T1014" s="191" t="s">
        <v>50</v>
      </c>
      <c r="U1014" s="192"/>
      <c r="V1014" s="123" t="s">
        <v>50</v>
      </c>
      <c r="W1014" s="123" t="s">
        <v>50</v>
      </c>
      <c r="X1014" s="123" t="s">
        <v>50</v>
      </c>
      <c r="Y1014" s="123" t="s">
        <v>50</v>
      </c>
      <c r="Z1014" s="32"/>
      <c r="AA1014" s="33"/>
      <c r="AB1014" s="33"/>
      <c r="AC1014" s="34"/>
      <c r="AD1014" s="34"/>
    </row>
    <row r="1015" spans="1:30" ht="21" customHeight="1">
      <c r="A1015" s="132"/>
      <c r="B1015" s="185"/>
      <c r="C1015" s="185"/>
      <c r="D1015" s="188"/>
      <c r="E1015" s="44" t="s">
        <v>53</v>
      </c>
      <c r="F1015" s="48" t="str">
        <f>IF(F1012="","",F1014*10/$D1012)</f>
        <v/>
      </c>
      <c r="G1015" s="48" t="str">
        <f>IF(G1012="","",G1014*10/$D1012)</f>
        <v/>
      </c>
      <c r="H1015" s="48" t="str">
        <f>IF(H1012="","",H1014*10/$D1012)</f>
        <v/>
      </c>
      <c r="I1015" s="48" t="str">
        <f>IF(I1012="","",I1014*10/$D1012)</f>
        <v/>
      </c>
      <c r="J1015" s="48" t="str">
        <f>IF(J1012="","",J1014*10/$D1012)</f>
        <v/>
      </c>
      <c r="K1015" s="49" t="str">
        <f t="shared" ref="K1015" si="996">IFERROR(AVERAGE(F1015:H1015)," ")</f>
        <v xml:space="preserve"> </v>
      </c>
      <c r="L1015" s="193" t="str">
        <f t="shared" ref="L1015" si="997">IFERROR((1-((MAX(F1015:H1015)-MIN(F1015:H1015))/(2*AVERAGE(F1015:H1015))))*100," ")</f>
        <v xml:space="preserve"> </v>
      </c>
      <c r="M1015" s="194"/>
      <c r="N1015" s="48" t="str">
        <f>IF(N1012="","",N1014*10/$D1012)</f>
        <v/>
      </c>
      <c r="O1015" s="48" t="str">
        <f>IF(O1012="","",O1014*10/$D1012)</f>
        <v/>
      </c>
      <c r="P1015" s="48" t="str">
        <f>IF(P1012="","",P1014*10/$D1012)</f>
        <v/>
      </c>
      <c r="Q1015" s="48" t="str">
        <f>IF(Q1012="","",Q1014*10/$D1012)</f>
        <v/>
      </c>
      <c r="R1015" s="48" t="str">
        <f>IF(R1012="","",R1014*10/$D1012)</f>
        <v/>
      </c>
      <c r="S1015" s="49" t="str">
        <f t="shared" ref="S1015" si="998">IFERROR(AVERAGE(N1015:P1015)," ")</f>
        <v xml:space="preserve"> </v>
      </c>
      <c r="T1015" s="193" t="str">
        <f t="shared" ref="T1015" si="999">IFERROR((1-((MAX(N1015:P1015)-MIN(N1015:P1015))/(2*AVERAGE(N1015:P1015))))*100," ")</f>
        <v xml:space="preserve"> </v>
      </c>
      <c r="U1015" s="194"/>
      <c r="V1015" s="32"/>
      <c r="W1015" s="32"/>
      <c r="X1015" s="32"/>
      <c r="Y1015" s="32"/>
      <c r="Z1015" s="32"/>
      <c r="AA1015" s="33"/>
      <c r="AB1015" s="33"/>
      <c r="AC1015" s="34"/>
      <c r="AD1015" s="34"/>
    </row>
    <row r="1016" spans="1:30" ht="21" customHeight="1">
      <c r="A1016" s="130"/>
      <c r="B1016" s="183"/>
      <c r="C1016" s="183"/>
      <c r="D1016" s="186"/>
      <c r="E1016" s="44" t="s">
        <v>49</v>
      </c>
      <c r="F1016" s="45"/>
      <c r="G1016" s="46"/>
      <c r="H1016" s="46"/>
      <c r="I1016" s="46"/>
      <c r="J1016" s="46"/>
      <c r="K1016" s="133" t="s">
        <v>50</v>
      </c>
      <c r="L1016" s="189" t="s">
        <v>50</v>
      </c>
      <c r="M1016" s="190"/>
      <c r="N1016" s="45"/>
      <c r="O1016" s="46"/>
      <c r="P1016" s="46"/>
      <c r="Q1016" s="46"/>
      <c r="R1016" s="46"/>
      <c r="S1016" s="133" t="s">
        <v>50</v>
      </c>
      <c r="T1016" s="189" t="s">
        <v>50</v>
      </c>
      <c r="U1016" s="190"/>
      <c r="V1016" s="123" t="s">
        <v>50</v>
      </c>
      <c r="W1016" s="123" t="s">
        <v>50</v>
      </c>
      <c r="X1016" s="123" t="s">
        <v>50</v>
      </c>
      <c r="Y1016" s="123" t="s">
        <v>50</v>
      </c>
      <c r="Z1016" s="32"/>
      <c r="AA1016" s="33"/>
      <c r="AB1016" s="33"/>
      <c r="AC1016" s="34"/>
      <c r="AD1016" s="34"/>
    </row>
    <row r="1017" spans="1:30" ht="21" customHeight="1">
      <c r="A1017" s="131"/>
      <c r="B1017" s="184"/>
      <c r="C1017" s="184"/>
      <c r="D1017" s="187"/>
      <c r="E1017" s="44" t="s">
        <v>51</v>
      </c>
      <c r="F1017" s="45"/>
      <c r="G1017" s="46"/>
      <c r="H1017" s="46"/>
      <c r="I1017" s="46"/>
      <c r="J1017" s="46"/>
      <c r="K1017" s="133" t="s">
        <v>50</v>
      </c>
      <c r="L1017" s="189" t="s">
        <v>50</v>
      </c>
      <c r="M1017" s="190"/>
      <c r="N1017" s="45"/>
      <c r="O1017" s="46"/>
      <c r="P1017" s="46"/>
      <c r="Q1017" s="46"/>
      <c r="R1017" s="46"/>
      <c r="S1017" s="133" t="s">
        <v>50</v>
      </c>
      <c r="T1017" s="189" t="s">
        <v>50</v>
      </c>
      <c r="U1017" s="190"/>
      <c r="V1017" s="123" t="s">
        <v>50</v>
      </c>
      <c r="W1017" s="123" t="s">
        <v>50</v>
      </c>
      <c r="X1017" s="123" t="s">
        <v>50</v>
      </c>
      <c r="Y1017" s="123" t="s">
        <v>50</v>
      </c>
      <c r="Z1017" s="32"/>
      <c r="AA1017" s="33"/>
      <c r="AB1017" s="33"/>
      <c r="AC1017" s="34"/>
      <c r="AD1017" s="34"/>
    </row>
    <row r="1018" spans="1:30" ht="21" customHeight="1">
      <c r="A1018" s="131"/>
      <c r="B1018" s="184"/>
      <c r="C1018" s="184"/>
      <c r="D1018" s="187"/>
      <c r="E1018" s="44" t="s">
        <v>52</v>
      </c>
      <c r="F1018" s="47" t="str">
        <f>IF(F1016="","",F1016-F1017)</f>
        <v/>
      </c>
      <c r="G1018" s="47" t="str">
        <f>IF(G1016="","",G1016-G1017)</f>
        <v/>
      </c>
      <c r="H1018" s="47" t="str">
        <f>IF(H1016="","",H1016-H1017)</f>
        <v/>
      </c>
      <c r="I1018" s="47" t="str">
        <f>IF(I1016="","",I1016-I1017)</f>
        <v/>
      </c>
      <c r="J1018" s="47" t="str">
        <f>IF(J1016="","",J1016-J1017)</f>
        <v/>
      </c>
      <c r="K1018" s="134" t="s">
        <v>50</v>
      </c>
      <c r="L1018" s="191" t="s">
        <v>50</v>
      </c>
      <c r="M1018" s="192"/>
      <c r="N1018" s="47" t="str">
        <f>IF(N1016="","",N1016-N1017)</f>
        <v/>
      </c>
      <c r="O1018" s="47" t="str">
        <f>IF(O1016="","",O1016-O1017)</f>
        <v/>
      </c>
      <c r="P1018" s="47" t="str">
        <f>IF(P1016="","",P1016-P1017)</f>
        <v/>
      </c>
      <c r="Q1018" s="47" t="str">
        <f>IF(Q1016="","",Q1016-Q1017)</f>
        <v/>
      </c>
      <c r="R1018" s="47" t="str">
        <f>IF(R1016="","",R1016-R1017)</f>
        <v/>
      </c>
      <c r="S1018" s="134" t="s">
        <v>50</v>
      </c>
      <c r="T1018" s="191" t="s">
        <v>50</v>
      </c>
      <c r="U1018" s="192"/>
      <c r="V1018" s="123" t="s">
        <v>50</v>
      </c>
      <c r="W1018" s="123" t="s">
        <v>50</v>
      </c>
      <c r="X1018" s="123" t="s">
        <v>50</v>
      </c>
      <c r="Y1018" s="123" t="s">
        <v>50</v>
      </c>
      <c r="Z1018" s="32"/>
      <c r="AA1018" s="33"/>
      <c r="AB1018" s="33"/>
      <c r="AC1018" s="34"/>
      <c r="AD1018" s="34"/>
    </row>
    <row r="1019" spans="1:30" ht="21" customHeight="1">
      <c r="A1019" s="132"/>
      <c r="B1019" s="185"/>
      <c r="C1019" s="185"/>
      <c r="D1019" s="188"/>
      <c r="E1019" s="44" t="s">
        <v>53</v>
      </c>
      <c r="F1019" s="48" t="str">
        <f>IF(F1016="","",F1018*10/$D1016)</f>
        <v/>
      </c>
      <c r="G1019" s="48" t="str">
        <f>IF(G1016="","",G1018*10/$D1016)</f>
        <v/>
      </c>
      <c r="H1019" s="48" t="str">
        <f>IF(H1016="","",H1018*10/$D1016)</f>
        <v/>
      </c>
      <c r="I1019" s="48" t="str">
        <f>IF(I1016="","",I1018*10/$D1016)</f>
        <v/>
      </c>
      <c r="J1019" s="48" t="str">
        <f>IF(J1016="","",J1018*10/$D1016)</f>
        <v/>
      </c>
      <c r="K1019" s="49" t="str">
        <f t="shared" ref="K1019" si="1000">IFERROR(AVERAGE(F1019:H1019)," ")</f>
        <v xml:space="preserve"> </v>
      </c>
      <c r="L1019" s="193" t="str">
        <f t="shared" ref="L1019" si="1001">IFERROR((1-((MAX(F1019:H1019)-MIN(F1019:H1019))/(2*AVERAGE(F1019:H1019))))*100," ")</f>
        <v xml:space="preserve"> </v>
      </c>
      <c r="M1019" s="194"/>
      <c r="N1019" s="48" t="str">
        <f>IF(N1016="","",N1018*10/$D1016)</f>
        <v/>
      </c>
      <c r="O1019" s="48" t="str">
        <f>IF(O1016="","",O1018*10/$D1016)</f>
        <v/>
      </c>
      <c r="P1019" s="48" t="str">
        <f>IF(P1016="","",P1018*10/$D1016)</f>
        <v/>
      </c>
      <c r="Q1019" s="48" t="str">
        <f>IF(Q1016="","",Q1018*10/$D1016)</f>
        <v/>
      </c>
      <c r="R1019" s="48" t="str">
        <f>IF(R1016="","",R1018*10/$D1016)</f>
        <v/>
      </c>
      <c r="S1019" s="49" t="str">
        <f t="shared" ref="S1019" si="1002">IFERROR(AVERAGE(N1019:P1019)," ")</f>
        <v xml:space="preserve"> </v>
      </c>
      <c r="T1019" s="193" t="str">
        <f t="shared" ref="T1019" si="1003">IFERROR((1-((MAX(N1019:P1019)-MIN(N1019:P1019))/(2*AVERAGE(N1019:P1019))))*100," ")</f>
        <v xml:space="preserve"> </v>
      </c>
      <c r="U1019" s="194"/>
      <c r="V1019" s="32"/>
      <c r="W1019" s="32"/>
      <c r="X1019" s="32"/>
      <c r="Y1019" s="32"/>
      <c r="Z1019" s="32"/>
      <c r="AA1019" s="33"/>
      <c r="AB1019" s="33"/>
      <c r="AC1019" s="34"/>
      <c r="AD1019" s="34"/>
    </row>
    <row r="1020" spans="1:30" ht="21" customHeight="1">
      <c r="A1020" s="130"/>
      <c r="B1020" s="183"/>
      <c r="C1020" s="183"/>
      <c r="D1020" s="186"/>
      <c r="E1020" s="44" t="s">
        <v>49</v>
      </c>
      <c r="F1020" s="45"/>
      <c r="G1020" s="46"/>
      <c r="H1020" s="46"/>
      <c r="I1020" s="46"/>
      <c r="J1020" s="46"/>
      <c r="K1020" s="133" t="s">
        <v>50</v>
      </c>
      <c r="L1020" s="189" t="s">
        <v>50</v>
      </c>
      <c r="M1020" s="190"/>
      <c r="N1020" s="45"/>
      <c r="O1020" s="46"/>
      <c r="P1020" s="46"/>
      <c r="Q1020" s="46"/>
      <c r="R1020" s="46"/>
      <c r="S1020" s="133" t="s">
        <v>50</v>
      </c>
      <c r="T1020" s="189" t="s">
        <v>50</v>
      </c>
      <c r="U1020" s="190"/>
      <c r="V1020" s="123" t="s">
        <v>50</v>
      </c>
      <c r="W1020" s="123" t="s">
        <v>50</v>
      </c>
      <c r="X1020" s="123" t="s">
        <v>50</v>
      </c>
      <c r="Y1020" s="123" t="s">
        <v>50</v>
      </c>
      <c r="Z1020" s="32"/>
      <c r="AA1020" s="33"/>
      <c r="AB1020" s="33"/>
      <c r="AC1020" s="34"/>
      <c r="AD1020" s="34"/>
    </row>
    <row r="1021" spans="1:30" ht="21" customHeight="1">
      <c r="A1021" s="131"/>
      <c r="B1021" s="184"/>
      <c r="C1021" s="184"/>
      <c r="D1021" s="187"/>
      <c r="E1021" s="44" t="s">
        <v>51</v>
      </c>
      <c r="F1021" s="45"/>
      <c r="G1021" s="46"/>
      <c r="H1021" s="46"/>
      <c r="I1021" s="46"/>
      <c r="J1021" s="46"/>
      <c r="K1021" s="133" t="s">
        <v>50</v>
      </c>
      <c r="L1021" s="189" t="s">
        <v>50</v>
      </c>
      <c r="M1021" s="190"/>
      <c r="N1021" s="45"/>
      <c r="O1021" s="46"/>
      <c r="P1021" s="46"/>
      <c r="Q1021" s="46"/>
      <c r="R1021" s="46"/>
      <c r="S1021" s="133" t="s">
        <v>50</v>
      </c>
      <c r="T1021" s="189" t="s">
        <v>50</v>
      </c>
      <c r="U1021" s="190"/>
      <c r="V1021" s="123" t="s">
        <v>50</v>
      </c>
      <c r="W1021" s="123" t="s">
        <v>50</v>
      </c>
      <c r="X1021" s="123" t="s">
        <v>50</v>
      </c>
      <c r="Y1021" s="123" t="s">
        <v>50</v>
      </c>
      <c r="Z1021" s="32"/>
      <c r="AA1021" s="33"/>
      <c r="AB1021" s="33"/>
      <c r="AC1021" s="34"/>
      <c r="AD1021" s="34"/>
    </row>
    <row r="1022" spans="1:30" ht="21" customHeight="1">
      <c r="A1022" s="131"/>
      <c r="B1022" s="184"/>
      <c r="C1022" s="184"/>
      <c r="D1022" s="187"/>
      <c r="E1022" s="44" t="s">
        <v>52</v>
      </c>
      <c r="F1022" s="47" t="str">
        <f>IF(F1020="","",F1020-F1021)</f>
        <v/>
      </c>
      <c r="G1022" s="47" t="str">
        <f>IF(G1020="","",G1020-G1021)</f>
        <v/>
      </c>
      <c r="H1022" s="47" t="str">
        <f>IF(H1020="","",H1020-H1021)</f>
        <v/>
      </c>
      <c r="I1022" s="47" t="str">
        <f>IF(I1020="","",I1020-I1021)</f>
        <v/>
      </c>
      <c r="J1022" s="47" t="str">
        <f>IF(J1020="","",J1020-J1021)</f>
        <v/>
      </c>
      <c r="K1022" s="134" t="s">
        <v>50</v>
      </c>
      <c r="L1022" s="191" t="s">
        <v>50</v>
      </c>
      <c r="M1022" s="192"/>
      <c r="N1022" s="47" t="str">
        <f>IF(N1020="","",N1020-N1021)</f>
        <v/>
      </c>
      <c r="O1022" s="47" t="str">
        <f>IF(O1020="","",O1020-O1021)</f>
        <v/>
      </c>
      <c r="P1022" s="47" t="str">
        <f>IF(P1020="","",P1020-P1021)</f>
        <v/>
      </c>
      <c r="Q1022" s="47" t="str">
        <f>IF(Q1020="","",Q1020-Q1021)</f>
        <v/>
      </c>
      <c r="R1022" s="47" t="str">
        <f>IF(R1020="","",R1020-R1021)</f>
        <v/>
      </c>
      <c r="S1022" s="134" t="s">
        <v>50</v>
      </c>
      <c r="T1022" s="191" t="s">
        <v>50</v>
      </c>
      <c r="U1022" s="192"/>
      <c r="V1022" s="123" t="s">
        <v>50</v>
      </c>
      <c r="W1022" s="123" t="s">
        <v>50</v>
      </c>
      <c r="X1022" s="123" t="s">
        <v>50</v>
      </c>
      <c r="Y1022" s="123" t="s">
        <v>50</v>
      </c>
      <c r="Z1022" s="32"/>
      <c r="AA1022" s="33"/>
      <c r="AB1022" s="33"/>
      <c r="AC1022" s="34"/>
      <c r="AD1022" s="34"/>
    </row>
    <row r="1023" spans="1:30" ht="21" customHeight="1">
      <c r="A1023" s="132"/>
      <c r="B1023" s="185"/>
      <c r="C1023" s="185"/>
      <c r="D1023" s="188"/>
      <c r="E1023" s="44" t="s">
        <v>53</v>
      </c>
      <c r="F1023" s="48" t="str">
        <f>IF(F1020="","",F1022*10/$D1020)</f>
        <v/>
      </c>
      <c r="G1023" s="48" t="str">
        <f>IF(G1020="","",G1022*10/$D1020)</f>
        <v/>
      </c>
      <c r="H1023" s="48" t="str">
        <f>IF(H1020="","",H1022*10/$D1020)</f>
        <v/>
      </c>
      <c r="I1023" s="48" t="str">
        <f>IF(I1020="","",I1022*10/$D1020)</f>
        <v/>
      </c>
      <c r="J1023" s="48" t="str">
        <f>IF(J1020="","",J1022*10/$D1020)</f>
        <v/>
      </c>
      <c r="K1023" s="49" t="str">
        <f t="shared" ref="K1023" si="1004">IFERROR(AVERAGE(F1023:H1023)," ")</f>
        <v xml:space="preserve"> </v>
      </c>
      <c r="L1023" s="193" t="str">
        <f t="shared" ref="L1023" si="1005">IFERROR((1-((MAX(F1023:H1023)-MIN(F1023:H1023))/(2*AVERAGE(F1023:H1023))))*100," ")</f>
        <v xml:space="preserve"> </v>
      </c>
      <c r="M1023" s="194"/>
      <c r="N1023" s="48" t="str">
        <f>IF(N1020="","",N1022*10/$D1020)</f>
        <v/>
      </c>
      <c r="O1023" s="48" t="str">
        <f>IF(O1020="","",O1022*10/$D1020)</f>
        <v/>
      </c>
      <c r="P1023" s="48" t="str">
        <f>IF(P1020="","",P1022*10/$D1020)</f>
        <v/>
      </c>
      <c r="Q1023" s="48" t="str">
        <f>IF(Q1020="","",Q1022*10/$D1020)</f>
        <v/>
      </c>
      <c r="R1023" s="48" t="str">
        <f>IF(R1020="","",R1022*10/$D1020)</f>
        <v/>
      </c>
      <c r="S1023" s="49" t="str">
        <f t="shared" ref="S1023" si="1006">IFERROR(AVERAGE(N1023:P1023)," ")</f>
        <v xml:space="preserve"> </v>
      </c>
      <c r="T1023" s="193" t="str">
        <f t="shared" ref="T1023" si="1007">IFERROR((1-((MAX(N1023:P1023)-MIN(N1023:P1023))/(2*AVERAGE(N1023:P1023))))*100," ")</f>
        <v xml:space="preserve"> </v>
      </c>
      <c r="U1023" s="194"/>
      <c r="V1023" s="32"/>
      <c r="W1023" s="32"/>
      <c r="X1023" s="32"/>
      <c r="Y1023" s="32"/>
      <c r="Z1023" s="32"/>
      <c r="AA1023" s="33"/>
      <c r="AB1023" s="33"/>
      <c r="AC1023" s="34"/>
      <c r="AD1023" s="34"/>
    </row>
    <row r="1024" spans="1:30" ht="21" customHeight="1">
      <c r="A1024" s="130"/>
      <c r="B1024" s="183"/>
      <c r="C1024" s="183"/>
      <c r="D1024" s="186"/>
      <c r="E1024" s="44" t="s">
        <v>49</v>
      </c>
      <c r="F1024" s="45"/>
      <c r="G1024" s="46"/>
      <c r="H1024" s="46"/>
      <c r="I1024" s="46"/>
      <c r="J1024" s="46"/>
      <c r="K1024" s="133" t="s">
        <v>50</v>
      </c>
      <c r="L1024" s="189" t="s">
        <v>50</v>
      </c>
      <c r="M1024" s="190"/>
      <c r="N1024" s="45"/>
      <c r="O1024" s="46"/>
      <c r="P1024" s="46"/>
      <c r="Q1024" s="46"/>
      <c r="R1024" s="46"/>
      <c r="S1024" s="133" t="s">
        <v>50</v>
      </c>
      <c r="T1024" s="189" t="s">
        <v>50</v>
      </c>
      <c r="U1024" s="190"/>
      <c r="V1024" s="123" t="s">
        <v>50</v>
      </c>
      <c r="W1024" s="123" t="s">
        <v>50</v>
      </c>
      <c r="X1024" s="123" t="s">
        <v>50</v>
      </c>
      <c r="Y1024" s="123" t="s">
        <v>50</v>
      </c>
      <c r="Z1024" s="32"/>
      <c r="AA1024" s="33"/>
      <c r="AB1024" s="33"/>
      <c r="AC1024" s="34"/>
      <c r="AD1024" s="34"/>
    </row>
    <row r="1025" spans="1:30" ht="21" customHeight="1">
      <c r="A1025" s="131"/>
      <c r="B1025" s="184"/>
      <c r="C1025" s="184"/>
      <c r="D1025" s="187"/>
      <c r="E1025" s="44" t="s">
        <v>51</v>
      </c>
      <c r="F1025" s="45"/>
      <c r="G1025" s="46"/>
      <c r="H1025" s="46"/>
      <c r="I1025" s="46"/>
      <c r="J1025" s="46"/>
      <c r="K1025" s="133" t="s">
        <v>50</v>
      </c>
      <c r="L1025" s="189" t="s">
        <v>50</v>
      </c>
      <c r="M1025" s="190"/>
      <c r="N1025" s="45"/>
      <c r="O1025" s="46"/>
      <c r="P1025" s="46"/>
      <c r="Q1025" s="46"/>
      <c r="R1025" s="46"/>
      <c r="S1025" s="133" t="s">
        <v>50</v>
      </c>
      <c r="T1025" s="189" t="s">
        <v>50</v>
      </c>
      <c r="U1025" s="190"/>
      <c r="V1025" s="123" t="s">
        <v>50</v>
      </c>
      <c r="W1025" s="123" t="s">
        <v>50</v>
      </c>
      <c r="X1025" s="123" t="s">
        <v>50</v>
      </c>
      <c r="Y1025" s="123" t="s">
        <v>50</v>
      </c>
      <c r="Z1025" s="32"/>
      <c r="AA1025" s="33"/>
      <c r="AB1025" s="33"/>
      <c r="AC1025" s="34"/>
      <c r="AD1025" s="34"/>
    </row>
    <row r="1026" spans="1:30" ht="21" customHeight="1">
      <c r="A1026" s="131"/>
      <c r="B1026" s="184"/>
      <c r="C1026" s="184"/>
      <c r="D1026" s="187"/>
      <c r="E1026" s="44" t="s">
        <v>52</v>
      </c>
      <c r="F1026" s="47" t="str">
        <f>IF(F1024="","",F1024-F1025)</f>
        <v/>
      </c>
      <c r="G1026" s="47" t="str">
        <f>IF(G1024="","",G1024-G1025)</f>
        <v/>
      </c>
      <c r="H1026" s="47" t="str">
        <f>IF(H1024="","",H1024-H1025)</f>
        <v/>
      </c>
      <c r="I1026" s="47" t="str">
        <f>IF(I1024="","",I1024-I1025)</f>
        <v/>
      </c>
      <c r="J1026" s="47" t="str">
        <f>IF(J1024="","",J1024-J1025)</f>
        <v/>
      </c>
      <c r="K1026" s="134" t="s">
        <v>50</v>
      </c>
      <c r="L1026" s="191" t="s">
        <v>50</v>
      </c>
      <c r="M1026" s="192"/>
      <c r="N1026" s="47" t="str">
        <f>IF(N1024="","",N1024-N1025)</f>
        <v/>
      </c>
      <c r="O1026" s="47" t="str">
        <f>IF(O1024="","",O1024-O1025)</f>
        <v/>
      </c>
      <c r="P1026" s="47" t="str">
        <f>IF(P1024="","",P1024-P1025)</f>
        <v/>
      </c>
      <c r="Q1026" s="47" t="str">
        <f>IF(Q1024="","",Q1024-Q1025)</f>
        <v/>
      </c>
      <c r="R1026" s="47" t="str">
        <f>IF(R1024="","",R1024-R1025)</f>
        <v/>
      </c>
      <c r="S1026" s="134" t="s">
        <v>50</v>
      </c>
      <c r="T1026" s="191" t="s">
        <v>50</v>
      </c>
      <c r="U1026" s="192"/>
      <c r="V1026" s="123" t="s">
        <v>50</v>
      </c>
      <c r="W1026" s="123" t="s">
        <v>50</v>
      </c>
      <c r="X1026" s="123" t="s">
        <v>50</v>
      </c>
      <c r="Y1026" s="123" t="s">
        <v>50</v>
      </c>
      <c r="Z1026" s="32"/>
      <c r="AA1026" s="33"/>
      <c r="AB1026" s="33"/>
      <c r="AC1026" s="34"/>
      <c r="AD1026" s="34"/>
    </row>
    <row r="1027" spans="1:30" ht="21" customHeight="1">
      <c r="A1027" s="132"/>
      <c r="B1027" s="185"/>
      <c r="C1027" s="185"/>
      <c r="D1027" s="188"/>
      <c r="E1027" s="44" t="s">
        <v>53</v>
      </c>
      <c r="F1027" s="48" t="str">
        <f>IF(F1024="","",F1026*10/$D1024)</f>
        <v/>
      </c>
      <c r="G1027" s="48" t="str">
        <f>IF(G1024="","",G1026*10/$D1024)</f>
        <v/>
      </c>
      <c r="H1027" s="48" t="str">
        <f>IF(H1024="","",H1026*10/$D1024)</f>
        <v/>
      </c>
      <c r="I1027" s="48" t="str">
        <f>IF(I1024="","",I1026*10/$D1024)</f>
        <v/>
      </c>
      <c r="J1027" s="48" t="str">
        <f>IF(J1024="","",J1026*10/$D1024)</f>
        <v/>
      </c>
      <c r="K1027" s="49" t="str">
        <f t="shared" ref="K1027" si="1008">IFERROR(AVERAGE(F1027:H1027)," ")</f>
        <v xml:space="preserve"> </v>
      </c>
      <c r="L1027" s="193" t="str">
        <f t="shared" ref="L1027" si="1009">IFERROR((1-((MAX(F1027:H1027)-MIN(F1027:H1027))/(2*AVERAGE(F1027:H1027))))*100," ")</f>
        <v xml:space="preserve"> </v>
      </c>
      <c r="M1027" s="194"/>
      <c r="N1027" s="48" t="str">
        <f>IF(N1024="","",N1026*10/$D1024)</f>
        <v/>
      </c>
      <c r="O1027" s="48" t="str">
        <f>IF(O1024="","",O1026*10/$D1024)</f>
        <v/>
      </c>
      <c r="P1027" s="48" t="str">
        <f>IF(P1024="","",P1026*10/$D1024)</f>
        <v/>
      </c>
      <c r="Q1027" s="48" t="str">
        <f>IF(Q1024="","",Q1026*10/$D1024)</f>
        <v/>
      </c>
      <c r="R1027" s="48" t="str">
        <f>IF(R1024="","",R1026*10/$D1024)</f>
        <v/>
      </c>
      <c r="S1027" s="49" t="str">
        <f t="shared" ref="S1027" si="1010">IFERROR(AVERAGE(N1027:P1027)," ")</f>
        <v xml:space="preserve"> </v>
      </c>
      <c r="T1027" s="193" t="str">
        <f t="shared" ref="T1027" si="1011">IFERROR((1-((MAX(N1027:P1027)-MIN(N1027:P1027))/(2*AVERAGE(N1027:P1027))))*100," ")</f>
        <v xml:space="preserve"> </v>
      </c>
      <c r="U1027" s="194"/>
      <c r="V1027" s="32"/>
      <c r="W1027" s="32"/>
      <c r="X1027" s="32"/>
      <c r="Y1027" s="32"/>
      <c r="Z1027" s="32"/>
      <c r="AA1027" s="33"/>
      <c r="AB1027" s="33"/>
      <c r="AC1027" s="34"/>
      <c r="AD1027" s="34"/>
    </row>
    <row r="1028" spans="1:30" ht="21" customHeight="1">
      <c r="A1028" s="130"/>
      <c r="B1028" s="183"/>
      <c r="C1028" s="183"/>
      <c r="D1028" s="186"/>
      <c r="E1028" s="44" t="s">
        <v>49</v>
      </c>
      <c r="F1028" s="45"/>
      <c r="G1028" s="46"/>
      <c r="H1028" s="46"/>
      <c r="I1028" s="46"/>
      <c r="J1028" s="46"/>
      <c r="K1028" s="133" t="s">
        <v>50</v>
      </c>
      <c r="L1028" s="189" t="s">
        <v>50</v>
      </c>
      <c r="M1028" s="190"/>
      <c r="N1028" s="45"/>
      <c r="O1028" s="46"/>
      <c r="P1028" s="46"/>
      <c r="Q1028" s="46"/>
      <c r="R1028" s="46"/>
      <c r="S1028" s="133" t="s">
        <v>50</v>
      </c>
      <c r="T1028" s="189" t="s">
        <v>50</v>
      </c>
      <c r="U1028" s="190"/>
      <c r="V1028" s="123" t="s">
        <v>50</v>
      </c>
      <c r="W1028" s="123" t="s">
        <v>50</v>
      </c>
      <c r="X1028" s="123" t="s">
        <v>50</v>
      </c>
      <c r="Y1028" s="123" t="s">
        <v>50</v>
      </c>
      <c r="Z1028" s="32"/>
      <c r="AA1028" s="33"/>
      <c r="AB1028" s="33"/>
      <c r="AC1028" s="34"/>
      <c r="AD1028" s="34"/>
    </row>
    <row r="1029" spans="1:30" ht="21" customHeight="1">
      <c r="A1029" s="131"/>
      <c r="B1029" s="184"/>
      <c r="C1029" s="184"/>
      <c r="D1029" s="187"/>
      <c r="E1029" s="44" t="s">
        <v>51</v>
      </c>
      <c r="F1029" s="45"/>
      <c r="G1029" s="46"/>
      <c r="H1029" s="46"/>
      <c r="I1029" s="46"/>
      <c r="J1029" s="46"/>
      <c r="K1029" s="133" t="s">
        <v>50</v>
      </c>
      <c r="L1029" s="189" t="s">
        <v>50</v>
      </c>
      <c r="M1029" s="190"/>
      <c r="N1029" s="45"/>
      <c r="O1029" s="46"/>
      <c r="P1029" s="46"/>
      <c r="Q1029" s="46"/>
      <c r="R1029" s="46"/>
      <c r="S1029" s="133" t="s">
        <v>50</v>
      </c>
      <c r="T1029" s="189" t="s">
        <v>50</v>
      </c>
      <c r="U1029" s="190"/>
      <c r="V1029" s="123" t="s">
        <v>50</v>
      </c>
      <c r="W1029" s="123" t="s">
        <v>50</v>
      </c>
      <c r="X1029" s="123" t="s">
        <v>50</v>
      </c>
      <c r="Y1029" s="123" t="s">
        <v>50</v>
      </c>
      <c r="Z1029" s="32"/>
      <c r="AA1029" s="33"/>
      <c r="AB1029" s="33"/>
      <c r="AC1029" s="34"/>
      <c r="AD1029" s="34"/>
    </row>
    <row r="1030" spans="1:30" ht="21" customHeight="1">
      <c r="A1030" s="131"/>
      <c r="B1030" s="184"/>
      <c r="C1030" s="184"/>
      <c r="D1030" s="187"/>
      <c r="E1030" s="44" t="s">
        <v>52</v>
      </c>
      <c r="F1030" s="47" t="str">
        <f>IF(F1028="","",F1028-F1029)</f>
        <v/>
      </c>
      <c r="G1030" s="47" t="str">
        <f>IF(G1028="","",G1028-G1029)</f>
        <v/>
      </c>
      <c r="H1030" s="47" t="str">
        <f>IF(H1028="","",H1028-H1029)</f>
        <v/>
      </c>
      <c r="I1030" s="47" t="str">
        <f>IF(I1028="","",I1028-I1029)</f>
        <v/>
      </c>
      <c r="J1030" s="47" t="str">
        <f>IF(J1028="","",J1028-J1029)</f>
        <v/>
      </c>
      <c r="K1030" s="134" t="s">
        <v>50</v>
      </c>
      <c r="L1030" s="191" t="s">
        <v>50</v>
      </c>
      <c r="M1030" s="192"/>
      <c r="N1030" s="47" t="str">
        <f>IF(N1028="","",N1028-N1029)</f>
        <v/>
      </c>
      <c r="O1030" s="47" t="str">
        <f>IF(O1028="","",O1028-O1029)</f>
        <v/>
      </c>
      <c r="P1030" s="47" t="str">
        <f>IF(P1028="","",P1028-P1029)</f>
        <v/>
      </c>
      <c r="Q1030" s="47" t="str">
        <f>IF(Q1028="","",Q1028-Q1029)</f>
        <v/>
      </c>
      <c r="R1030" s="47" t="str">
        <f>IF(R1028="","",R1028-R1029)</f>
        <v/>
      </c>
      <c r="S1030" s="134" t="s">
        <v>50</v>
      </c>
      <c r="T1030" s="191" t="s">
        <v>50</v>
      </c>
      <c r="U1030" s="192"/>
      <c r="V1030" s="123" t="s">
        <v>50</v>
      </c>
      <c r="W1030" s="123" t="s">
        <v>50</v>
      </c>
      <c r="X1030" s="123" t="s">
        <v>50</v>
      </c>
      <c r="Y1030" s="123" t="s">
        <v>50</v>
      </c>
      <c r="Z1030" s="32"/>
      <c r="AA1030" s="33"/>
      <c r="AB1030" s="33"/>
      <c r="AC1030" s="34"/>
      <c r="AD1030" s="34"/>
    </row>
    <row r="1031" spans="1:30" ht="21" customHeight="1">
      <c r="A1031" s="132"/>
      <c r="B1031" s="185"/>
      <c r="C1031" s="185"/>
      <c r="D1031" s="188"/>
      <c r="E1031" s="44" t="s">
        <v>53</v>
      </c>
      <c r="F1031" s="48" t="str">
        <f>IF(F1028="","",F1030*10/$D1028)</f>
        <v/>
      </c>
      <c r="G1031" s="48" t="str">
        <f>IF(G1028="","",G1030*10/$D1028)</f>
        <v/>
      </c>
      <c r="H1031" s="48" t="str">
        <f>IF(H1028="","",H1030*10/$D1028)</f>
        <v/>
      </c>
      <c r="I1031" s="48" t="str">
        <f>IF(I1028="","",I1030*10/$D1028)</f>
        <v/>
      </c>
      <c r="J1031" s="48" t="str">
        <f>IF(J1028="","",J1030*10/$D1028)</f>
        <v/>
      </c>
      <c r="K1031" s="49" t="str">
        <f t="shared" ref="K1031" si="1012">IFERROR(AVERAGE(F1031:H1031)," ")</f>
        <v xml:space="preserve"> </v>
      </c>
      <c r="L1031" s="193" t="str">
        <f t="shared" ref="L1031" si="1013">IFERROR((1-((MAX(F1031:H1031)-MIN(F1031:H1031))/(2*AVERAGE(F1031:H1031))))*100," ")</f>
        <v xml:space="preserve"> </v>
      </c>
      <c r="M1031" s="194"/>
      <c r="N1031" s="48" t="str">
        <f>IF(N1028="","",N1030*10/$D1028)</f>
        <v/>
      </c>
      <c r="O1031" s="48" t="str">
        <f>IF(O1028="","",O1030*10/$D1028)</f>
        <v/>
      </c>
      <c r="P1031" s="48" t="str">
        <f>IF(P1028="","",P1030*10/$D1028)</f>
        <v/>
      </c>
      <c r="Q1031" s="48" t="str">
        <f>IF(Q1028="","",Q1030*10/$D1028)</f>
        <v/>
      </c>
      <c r="R1031" s="48" t="str">
        <f>IF(R1028="","",R1030*10/$D1028)</f>
        <v/>
      </c>
      <c r="S1031" s="49" t="str">
        <f t="shared" ref="S1031" si="1014">IFERROR(AVERAGE(N1031:P1031)," ")</f>
        <v xml:space="preserve"> </v>
      </c>
      <c r="T1031" s="193" t="str">
        <f t="shared" ref="T1031" si="1015">IFERROR((1-((MAX(N1031:P1031)-MIN(N1031:P1031))/(2*AVERAGE(N1031:P1031))))*100," ")</f>
        <v xml:space="preserve"> </v>
      </c>
      <c r="U1031" s="194"/>
      <c r="V1031" s="32"/>
      <c r="W1031" s="32"/>
      <c r="X1031" s="32"/>
      <c r="Y1031" s="32"/>
      <c r="Z1031" s="32"/>
      <c r="AA1031" s="33"/>
      <c r="AB1031" s="33"/>
      <c r="AC1031" s="34"/>
      <c r="AD1031" s="34"/>
    </row>
    <row r="1032" spans="1:30" ht="21" customHeight="1">
      <c r="A1032" s="130"/>
      <c r="B1032" s="183"/>
      <c r="C1032" s="183"/>
      <c r="D1032" s="186"/>
      <c r="E1032" s="44" t="s">
        <v>49</v>
      </c>
      <c r="F1032" s="45"/>
      <c r="G1032" s="46"/>
      <c r="H1032" s="46"/>
      <c r="I1032" s="46"/>
      <c r="J1032" s="46"/>
      <c r="K1032" s="133" t="s">
        <v>50</v>
      </c>
      <c r="L1032" s="189" t="s">
        <v>50</v>
      </c>
      <c r="M1032" s="190"/>
      <c r="N1032" s="45"/>
      <c r="O1032" s="46"/>
      <c r="P1032" s="46"/>
      <c r="Q1032" s="46"/>
      <c r="R1032" s="46"/>
      <c r="S1032" s="133" t="s">
        <v>50</v>
      </c>
      <c r="T1032" s="189" t="s">
        <v>50</v>
      </c>
      <c r="U1032" s="190"/>
      <c r="V1032" s="123" t="s">
        <v>50</v>
      </c>
      <c r="W1032" s="123" t="s">
        <v>50</v>
      </c>
      <c r="X1032" s="123" t="s">
        <v>50</v>
      </c>
      <c r="Y1032" s="123" t="s">
        <v>50</v>
      </c>
      <c r="Z1032" s="32"/>
      <c r="AA1032" s="33"/>
      <c r="AB1032" s="33"/>
      <c r="AC1032" s="34"/>
      <c r="AD1032" s="34"/>
    </row>
    <row r="1033" spans="1:30" ht="21" customHeight="1">
      <c r="A1033" s="131"/>
      <c r="B1033" s="184"/>
      <c r="C1033" s="184"/>
      <c r="D1033" s="187"/>
      <c r="E1033" s="44" t="s">
        <v>51</v>
      </c>
      <c r="F1033" s="45"/>
      <c r="G1033" s="46"/>
      <c r="H1033" s="46"/>
      <c r="I1033" s="46"/>
      <c r="J1033" s="46"/>
      <c r="K1033" s="133" t="s">
        <v>50</v>
      </c>
      <c r="L1033" s="189" t="s">
        <v>50</v>
      </c>
      <c r="M1033" s="190"/>
      <c r="N1033" s="45"/>
      <c r="O1033" s="46"/>
      <c r="P1033" s="46"/>
      <c r="Q1033" s="46"/>
      <c r="R1033" s="46"/>
      <c r="S1033" s="133" t="s">
        <v>50</v>
      </c>
      <c r="T1033" s="189" t="s">
        <v>50</v>
      </c>
      <c r="U1033" s="190"/>
      <c r="V1033" s="123" t="s">
        <v>50</v>
      </c>
      <c r="W1033" s="123" t="s">
        <v>50</v>
      </c>
      <c r="X1033" s="123" t="s">
        <v>50</v>
      </c>
      <c r="Y1033" s="123" t="s">
        <v>50</v>
      </c>
      <c r="Z1033" s="32"/>
      <c r="AA1033" s="33"/>
      <c r="AB1033" s="33"/>
      <c r="AC1033" s="34"/>
      <c r="AD1033" s="34"/>
    </row>
    <row r="1034" spans="1:30" ht="21" customHeight="1">
      <c r="A1034" s="131"/>
      <c r="B1034" s="184"/>
      <c r="C1034" s="184"/>
      <c r="D1034" s="187"/>
      <c r="E1034" s="44" t="s">
        <v>52</v>
      </c>
      <c r="F1034" s="47" t="str">
        <f>IF(F1032="","",F1032-F1033)</f>
        <v/>
      </c>
      <c r="G1034" s="47" t="str">
        <f>IF(G1032="","",G1032-G1033)</f>
        <v/>
      </c>
      <c r="H1034" s="47" t="str">
        <f>IF(H1032="","",H1032-H1033)</f>
        <v/>
      </c>
      <c r="I1034" s="47" t="str">
        <f>IF(I1032="","",I1032-I1033)</f>
        <v/>
      </c>
      <c r="J1034" s="47" t="str">
        <f>IF(J1032="","",J1032-J1033)</f>
        <v/>
      </c>
      <c r="K1034" s="134" t="s">
        <v>50</v>
      </c>
      <c r="L1034" s="191" t="s">
        <v>50</v>
      </c>
      <c r="M1034" s="192"/>
      <c r="N1034" s="47" t="str">
        <f>IF(N1032="","",N1032-N1033)</f>
        <v/>
      </c>
      <c r="O1034" s="47" t="str">
        <f>IF(O1032="","",O1032-O1033)</f>
        <v/>
      </c>
      <c r="P1034" s="47" t="str">
        <f>IF(P1032="","",P1032-P1033)</f>
        <v/>
      </c>
      <c r="Q1034" s="47" t="str">
        <f>IF(Q1032="","",Q1032-Q1033)</f>
        <v/>
      </c>
      <c r="R1034" s="47" t="str">
        <f>IF(R1032="","",R1032-R1033)</f>
        <v/>
      </c>
      <c r="S1034" s="134" t="s">
        <v>50</v>
      </c>
      <c r="T1034" s="191" t="s">
        <v>50</v>
      </c>
      <c r="U1034" s="192"/>
      <c r="V1034" s="123" t="s">
        <v>50</v>
      </c>
      <c r="W1034" s="123" t="s">
        <v>50</v>
      </c>
      <c r="X1034" s="123" t="s">
        <v>50</v>
      </c>
      <c r="Y1034" s="123" t="s">
        <v>50</v>
      </c>
      <c r="Z1034" s="32"/>
      <c r="AA1034" s="33"/>
      <c r="AB1034" s="33"/>
      <c r="AC1034" s="34"/>
      <c r="AD1034" s="34"/>
    </row>
    <row r="1035" spans="1:30" ht="21" customHeight="1">
      <c r="A1035" s="132"/>
      <c r="B1035" s="185"/>
      <c r="C1035" s="185"/>
      <c r="D1035" s="188"/>
      <c r="E1035" s="44" t="s">
        <v>53</v>
      </c>
      <c r="F1035" s="48" t="str">
        <f>IF(F1032="","",F1034*10/$D1032)</f>
        <v/>
      </c>
      <c r="G1035" s="48" t="str">
        <f>IF(G1032="","",G1034*10/$D1032)</f>
        <v/>
      </c>
      <c r="H1035" s="48" t="str">
        <f>IF(H1032="","",H1034*10/$D1032)</f>
        <v/>
      </c>
      <c r="I1035" s="48" t="str">
        <f>IF(I1032="","",I1034*10/$D1032)</f>
        <v/>
      </c>
      <c r="J1035" s="48" t="str">
        <f>IF(J1032="","",J1034*10/$D1032)</f>
        <v/>
      </c>
      <c r="K1035" s="49" t="str">
        <f t="shared" ref="K1035" si="1016">IFERROR(AVERAGE(F1035:H1035)," ")</f>
        <v xml:space="preserve"> </v>
      </c>
      <c r="L1035" s="193" t="str">
        <f t="shared" ref="L1035" si="1017">IFERROR((1-((MAX(F1035:H1035)-MIN(F1035:H1035))/(2*AVERAGE(F1035:H1035))))*100," ")</f>
        <v xml:space="preserve"> </v>
      </c>
      <c r="M1035" s="194"/>
      <c r="N1035" s="48" t="str">
        <f>IF(N1032="","",N1034*10/$D1032)</f>
        <v/>
      </c>
      <c r="O1035" s="48" t="str">
        <f>IF(O1032="","",O1034*10/$D1032)</f>
        <v/>
      </c>
      <c r="P1035" s="48" t="str">
        <f>IF(P1032="","",P1034*10/$D1032)</f>
        <v/>
      </c>
      <c r="Q1035" s="48" t="str">
        <f>IF(Q1032="","",Q1034*10/$D1032)</f>
        <v/>
      </c>
      <c r="R1035" s="48" t="str">
        <f>IF(R1032="","",R1034*10/$D1032)</f>
        <v/>
      </c>
      <c r="S1035" s="49" t="str">
        <f t="shared" ref="S1035" si="1018">IFERROR(AVERAGE(N1035:P1035)," ")</f>
        <v xml:space="preserve"> </v>
      </c>
      <c r="T1035" s="193" t="str">
        <f t="shared" ref="T1035" si="1019">IFERROR((1-((MAX(N1035:P1035)-MIN(N1035:P1035))/(2*AVERAGE(N1035:P1035))))*100," ")</f>
        <v xml:space="preserve"> </v>
      </c>
      <c r="U1035" s="194"/>
      <c r="V1035" s="32"/>
      <c r="W1035" s="32"/>
      <c r="X1035" s="32"/>
      <c r="Y1035" s="32"/>
      <c r="Z1035" s="32"/>
      <c r="AA1035" s="33"/>
      <c r="AB1035" s="33"/>
      <c r="AC1035" s="34"/>
      <c r="AD1035" s="34"/>
    </row>
    <row r="1036" spans="1:30" ht="21" customHeight="1">
      <c r="A1036" s="130"/>
      <c r="B1036" s="183"/>
      <c r="C1036" s="183"/>
      <c r="D1036" s="186"/>
      <c r="E1036" s="44" t="s">
        <v>49</v>
      </c>
      <c r="F1036" s="45"/>
      <c r="G1036" s="46"/>
      <c r="H1036" s="46"/>
      <c r="I1036" s="46"/>
      <c r="J1036" s="46"/>
      <c r="K1036" s="133" t="s">
        <v>50</v>
      </c>
      <c r="L1036" s="189" t="s">
        <v>50</v>
      </c>
      <c r="M1036" s="190"/>
      <c r="N1036" s="45"/>
      <c r="O1036" s="46"/>
      <c r="P1036" s="46"/>
      <c r="Q1036" s="46"/>
      <c r="R1036" s="46"/>
      <c r="S1036" s="133" t="s">
        <v>50</v>
      </c>
      <c r="T1036" s="189" t="s">
        <v>50</v>
      </c>
      <c r="U1036" s="190"/>
      <c r="V1036" s="123" t="s">
        <v>50</v>
      </c>
      <c r="W1036" s="123" t="s">
        <v>50</v>
      </c>
      <c r="X1036" s="123" t="s">
        <v>50</v>
      </c>
      <c r="Y1036" s="123" t="s">
        <v>50</v>
      </c>
      <c r="Z1036" s="32"/>
      <c r="AA1036" s="33"/>
      <c r="AB1036" s="33"/>
      <c r="AC1036" s="34"/>
      <c r="AD1036" s="34"/>
    </row>
    <row r="1037" spans="1:30" ht="21" customHeight="1">
      <c r="A1037" s="131"/>
      <c r="B1037" s="184"/>
      <c r="C1037" s="184"/>
      <c r="D1037" s="187"/>
      <c r="E1037" s="44" t="s">
        <v>51</v>
      </c>
      <c r="F1037" s="45"/>
      <c r="G1037" s="46"/>
      <c r="H1037" s="46"/>
      <c r="I1037" s="46"/>
      <c r="J1037" s="46"/>
      <c r="K1037" s="133" t="s">
        <v>50</v>
      </c>
      <c r="L1037" s="189" t="s">
        <v>50</v>
      </c>
      <c r="M1037" s="190"/>
      <c r="N1037" s="45"/>
      <c r="O1037" s="46"/>
      <c r="P1037" s="46"/>
      <c r="Q1037" s="46"/>
      <c r="R1037" s="46"/>
      <c r="S1037" s="133" t="s">
        <v>50</v>
      </c>
      <c r="T1037" s="189" t="s">
        <v>50</v>
      </c>
      <c r="U1037" s="190"/>
      <c r="V1037" s="123" t="s">
        <v>50</v>
      </c>
      <c r="W1037" s="123" t="s">
        <v>50</v>
      </c>
      <c r="X1037" s="123" t="s">
        <v>50</v>
      </c>
      <c r="Y1037" s="123" t="s">
        <v>50</v>
      </c>
      <c r="Z1037" s="32"/>
      <c r="AA1037" s="33"/>
      <c r="AB1037" s="33"/>
      <c r="AC1037" s="34"/>
      <c r="AD1037" s="34"/>
    </row>
    <row r="1038" spans="1:30" ht="21" customHeight="1">
      <c r="A1038" s="131"/>
      <c r="B1038" s="184"/>
      <c r="C1038" s="184"/>
      <c r="D1038" s="187"/>
      <c r="E1038" s="44" t="s">
        <v>52</v>
      </c>
      <c r="F1038" s="47" t="str">
        <f>IF(F1036="","",F1036-F1037)</f>
        <v/>
      </c>
      <c r="G1038" s="47" t="str">
        <f>IF(G1036="","",G1036-G1037)</f>
        <v/>
      </c>
      <c r="H1038" s="47" t="str">
        <f>IF(H1036="","",H1036-H1037)</f>
        <v/>
      </c>
      <c r="I1038" s="47" t="str">
        <f>IF(I1036="","",I1036-I1037)</f>
        <v/>
      </c>
      <c r="J1038" s="47" t="str">
        <f>IF(J1036="","",J1036-J1037)</f>
        <v/>
      </c>
      <c r="K1038" s="134" t="s">
        <v>50</v>
      </c>
      <c r="L1038" s="191" t="s">
        <v>50</v>
      </c>
      <c r="M1038" s="192"/>
      <c r="N1038" s="47" t="str">
        <f>IF(N1036="","",N1036-N1037)</f>
        <v/>
      </c>
      <c r="O1038" s="47" t="str">
        <f>IF(O1036="","",O1036-O1037)</f>
        <v/>
      </c>
      <c r="P1038" s="47" t="str">
        <f>IF(P1036="","",P1036-P1037)</f>
        <v/>
      </c>
      <c r="Q1038" s="47" t="str">
        <f>IF(Q1036="","",Q1036-Q1037)</f>
        <v/>
      </c>
      <c r="R1038" s="47" t="str">
        <f>IF(R1036="","",R1036-R1037)</f>
        <v/>
      </c>
      <c r="S1038" s="134" t="s">
        <v>50</v>
      </c>
      <c r="T1038" s="191" t="s">
        <v>50</v>
      </c>
      <c r="U1038" s="192"/>
      <c r="V1038" s="123" t="s">
        <v>50</v>
      </c>
      <c r="W1038" s="123" t="s">
        <v>50</v>
      </c>
      <c r="X1038" s="123" t="s">
        <v>50</v>
      </c>
      <c r="Y1038" s="123" t="s">
        <v>50</v>
      </c>
      <c r="Z1038" s="32"/>
      <c r="AA1038" s="33"/>
      <c r="AB1038" s="33"/>
      <c r="AC1038" s="34"/>
      <c r="AD1038" s="34"/>
    </row>
    <row r="1039" spans="1:30" ht="21" customHeight="1">
      <c r="A1039" s="132"/>
      <c r="B1039" s="185"/>
      <c r="C1039" s="185"/>
      <c r="D1039" s="188"/>
      <c r="E1039" s="44" t="s">
        <v>53</v>
      </c>
      <c r="F1039" s="48" t="str">
        <f>IF(F1036="","",F1038*10/$D1036)</f>
        <v/>
      </c>
      <c r="G1039" s="48" t="str">
        <f>IF(G1036="","",G1038*10/$D1036)</f>
        <v/>
      </c>
      <c r="H1039" s="48" t="str">
        <f>IF(H1036="","",H1038*10/$D1036)</f>
        <v/>
      </c>
      <c r="I1039" s="48" t="str">
        <f>IF(I1036="","",I1038*10/$D1036)</f>
        <v/>
      </c>
      <c r="J1039" s="48" t="str">
        <f>IF(J1036="","",J1038*10/$D1036)</f>
        <v/>
      </c>
      <c r="K1039" s="49" t="str">
        <f t="shared" ref="K1039" si="1020">IFERROR(AVERAGE(F1039:H1039)," ")</f>
        <v xml:space="preserve"> </v>
      </c>
      <c r="L1039" s="193" t="str">
        <f t="shared" ref="L1039" si="1021">IFERROR((1-((MAX(F1039:H1039)-MIN(F1039:H1039))/(2*AVERAGE(F1039:H1039))))*100," ")</f>
        <v xml:space="preserve"> </v>
      </c>
      <c r="M1039" s="194"/>
      <c r="N1039" s="48" t="str">
        <f>IF(N1036="","",N1038*10/$D1036)</f>
        <v/>
      </c>
      <c r="O1039" s="48" t="str">
        <f>IF(O1036="","",O1038*10/$D1036)</f>
        <v/>
      </c>
      <c r="P1039" s="48" t="str">
        <f>IF(P1036="","",P1038*10/$D1036)</f>
        <v/>
      </c>
      <c r="Q1039" s="48" t="str">
        <f>IF(Q1036="","",Q1038*10/$D1036)</f>
        <v/>
      </c>
      <c r="R1039" s="48" t="str">
        <f>IF(R1036="","",R1038*10/$D1036)</f>
        <v/>
      </c>
      <c r="S1039" s="49" t="str">
        <f t="shared" ref="S1039" si="1022">IFERROR(AVERAGE(N1039:P1039)," ")</f>
        <v xml:space="preserve"> </v>
      </c>
      <c r="T1039" s="193" t="str">
        <f t="shared" ref="T1039" si="1023">IFERROR((1-((MAX(N1039:P1039)-MIN(N1039:P1039))/(2*AVERAGE(N1039:P1039))))*100," ")</f>
        <v xml:space="preserve"> </v>
      </c>
      <c r="U1039" s="194"/>
      <c r="V1039" s="32"/>
      <c r="W1039" s="32"/>
      <c r="X1039" s="32"/>
      <c r="Y1039" s="32"/>
      <c r="Z1039" s="32"/>
      <c r="AA1039" s="33"/>
      <c r="AB1039" s="33"/>
      <c r="AC1039" s="34"/>
      <c r="AD1039" s="34"/>
    </row>
    <row r="1040" spans="1:30" ht="21" customHeight="1">
      <c r="A1040" s="130"/>
      <c r="B1040" s="183"/>
      <c r="C1040" s="183"/>
      <c r="D1040" s="186"/>
      <c r="E1040" s="44" t="s">
        <v>49</v>
      </c>
      <c r="F1040" s="45"/>
      <c r="G1040" s="46"/>
      <c r="H1040" s="46"/>
      <c r="I1040" s="46"/>
      <c r="J1040" s="46"/>
      <c r="K1040" s="133" t="s">
        <v>50</v>
      </c>
      <c r="L1040" s="189" t="s">
        <v>50</v>
      </c>
      <c r="M1040" s="190"/>
      <c r="N1040" s="45"/>
      <c r="O1040" s="46"/>
      <c r="P1040" s="46"/>
      <c r="Q1040" s="46"/>
      <c r="R1040" s="46"/>
      <c r="S1040" s="133" t="s">
        <v>50</v>
      </c>
      <c r="T1040" s="189" t="s">
        <v>50</v>
      </c>
      <c r="U1040" s="190"/>
      <c r="V1040" s="123" t="s">
        <v>50</v>
      </c>
      <c r="W1040" s="123" t="s">
        <v>50</v>
      </c>
      <c r="X1040" s="123" t="s">
        <v>50</v>
      </c>
      <c r="Y1040" s="123" t="s">
        <v>50</v>
      </c>
      <c r="Z1040" s="32"/>
      <c r="AA1040" s="33"/>
      <c r="AB1040" s="33"/>
      <c r="AC1040" s="34"/>
      <c r="AD1040" s="34"/>
    </row>
    <row r="1041" spans="1:30" ht="21" customHeight="1">
      <c r="A1041" s="131"/>
      <c r="B1041" s="184"/>
      <c r="C1041" s="184"/>
      <c r="D1041" s="187"/>
      <c r="E1041" s="44" t="s">
        <v>51</v>
      </c>
      <c r="F1041" s="45"/>
      <c r="G1041" s="46"/>
      <c r="H1041" s="46"/>
      <c r="I1041" s="46"/>
      <c r="J1041" s="46"/>
      <c r="K1041" s="133" t="s">
        <v>50</v>
      </c>
      <c r="L1041" s="189" t="s">
        <v>50</v>
      </c>
      <c r="M1041" s="190"/>
      <c r="N1041" s="45"/>
      <c r="O1041" s="46"/>
      <c r="P1041" s="46"/>
      <c r="Q1041" s="46"/>
      <c r="R1041" s="46"/>
      <c r="S1041" s="133" t="s">
        <v>50</v>
      </c>
      <c r="T1041" s="189" t="s">
        <v>50</v>
      </c>
      <c r="U1041" s="190"/>
      <c r="V1041" s="123" t="s">
        <v>50</v>
      </c>
      <c r="W1041" s="123" t="s">
        <v>50</v>
      </c>
      <c r="X1041" s="123" t="s">
        <v>50</v>
      </c>
      <c r="Y1041" s="123" t="s">
        <v>50</v>
      </c>
      <c r="Z1041" s="32"/>
      <c r="AA1041" s="33"/>
      <c r="AB1041" s="33"/>
      <c r="AC1041" s="34"/>
      <c r="AD1041" s="34"/>
    </row>
    <row r="1042" spans="1:30" ht="21" customHeight="1">
      <c r="A1042" s="131"/>
      <c r="B1042" s="184"/>
      <c r="C1042" s="184"/>
      <c r="D1042" s="187"/>
      <c r="E1042" s="44" t="s">
        <v>52</v>
      </c>
      <c r="F1042" s="47" t="str">
        <f>IF(F1040="","",F1040-F1041)</f>
        <v/>
      </c>
      <c r="G1042" s="47" t="str">
        <f>IF(G1040="","",G1040-G1041)</f>
        <v/>
      </c>
      <c r="H1042" s="47" t="str">
        <f>IF(H1040="","",H1040-H1041)</f>
        <v/>
      </c>
      <c r="I1042" s="47" t="str">
        <f>IF(I1040="","",I1040-I1041)</f>
        <v/>
      </c>
      <c r="J1042" s="47" t="str">
        <f>IF(J1040="","",J1040-J1041)</f>
        <v/>
      </c>
      <c r="K1042" s="134" t="s">
        <v>50</v>
      </c>
      <c r="L1042" s="191" t="s">
        <v>50</v>
      </c>
      <c r="M1042" s="192"/>
      <c r="N1042" s="47" t="str">
        <f>IF(N1040="","",N1040-N1041)</f>
        <v/>
      </c>
      <c r="O1042" s="47" t="str">
        <f>IF(O1040="","",O1040-O1041)</f>
        <v/>
      </c>
      <c r="P1042" s="47" t="str">
        <f>IF(P1040="","",P1040-P1041)</f>
        <v/>
      </c>
      <c r="Q1042" s="47" t="str">
        <f>IF(Q1040="","",Q1040-Q1041)</f>
        <v/>
      </c>
      <c r="R1042" s="47" t="str">
        <f>IF(R1040="","",R1040-R1041)</f>
        <v/>
      </c>
      <c r="S1042" s="134" t="s">
        <v>50</v>
      </c>
      <c r="T1042" s="191" t="s">
        <v>50</v>
      </c>
      <c r="U1042" s="192"/>
      <c r="V1042" s="123" t="s">
        <v>50</v>
      </c>
      <c r="W1042" s="123" t="s">
        <v>50</v>
      </c>
      <c r="X1042" s="123" t="s">
        <v>50</v>
      </c>
      <c r="Y1042" s="123" t="s">
        <v>50</v>
      </c>
      <c r="Z1042" s="32"/>
      <c r="AA1042" s="33"/>
      <c r="AB1042" s="33"/>
      <c r="AC1042" s="34"/>
      <c r="AD1042" s="34"/>
    </row>
    <row r="1043" spans="1:30" ht="21" customHeight="1">
      <c r="A1043" s="132"/>
      <c r="B1043" s="185"/>
      <c r="C1043" s="185"/>
      <c r="D1043" s="188"/>
      <c r="E1043" s="44" t="s">
        <v>53</v>
      </c>
      <c r="F1043" s="48" t="str">
        <f>IF(F1040="","",F1042*10/$D1040)</f>
        <v/>
      </c>
      <c r="G1043" s="48" t="str">
        <f>IF(G1040="","",G1042*10/$D1040)</f>
        <v/>
      </c>
      <c r="H1043" s="48" t="str">
        <f>IF(H1040="","",H1042*10/$D1040)</f>
        <v/>
      </c>
      <c r="I1043" s="48" t="str">
        <f>IF(I1040="","",I1042*10/$D1040)</f>
        <v/>
      </c>
      <c r="J1043" s="48" t="str">
        <f>IF(J1040="","",J1042*10/$D1040)</f>
        <v/>
      </c>
      <c r="K1043" s="49" t="str">
        <f t="shared" ref="K1043" si="1024">IFERROR(AVERAGE(F1043:H1043)," ")</f>
        <v xml:space="preserve"> </v>
      </c>
      <c r="L1043" s="193" t="str">
        <f t="shared" ref="L1043" si="1025">IFERROR((1-((MAX(F1043:H1043)-MIN(F1043:H1043))/(2*AVERAGE(F1043:H1043))))*100," ")</f>
        <v xml:space="preserve"> </v>
      </c>
      <c r="M1043" s="194"/>
      <c r="N1043" s="48" t="str">
        <f>IF(N1040="","",N1042*10/$D1040)</f>
        <v/>
      </c>
      <c r="O1043" s="48" t="str">
        <f>IF(O1040="","",O1042*10/$D1040)</f>
        <v/>
      </c>
      <c r="P1043" s="48" t="str">
        <f>IF(P1040="","",P1042*10/$D1040)</f>
        <v/>
      </c>
      <c r="Q1043" s="48" t="str">
        <f>IF(Q1040="","",Q1042*10/$D1040)</f>
        <v/>
      </c>
      <c r="R1043" s="48" t="str">
        <f>IF(R1040="","",R1042*10/$D1040)</f>
        <v/>
      </c>
      <c r="S1043" s="49" t="str">
        <f t="shared" ref="S1043" si="1026">IFERROR(AVERAGE(N1043:P1043)," ")</f>
        <v xml:space="preserve"> </v>
      </c>
      <c r="T1043" s="193" t="str">
        <f t="shared" ref="T1043" si="1027">IFERROR((1-((MAX(N1043:P1043)-MIN(N1043:P1043))/(2*AVERAGE(N1043:P1043))))*100," ")</f>
        <v xml:space="preserve"> </v>
      </c>
      <c r="U1043" s="194"/>
      <c r="V1043" s="32"/>
      <c r="W1043" s="32"/>
      <c r="X1043" s="32"/>
      <c r="Y1043" s="32"/>
      <c r="Z1043" s="32"/>
      <c r="AA1043" s="33"/>
      <c r="AB1043" s="33"/>
      <c r="AC1043" s="34"/>
      <c r="AD1043" s="34"/>
    </row>
    <row r="1044" spans="1:30" ht="21" customHeight="1">
      <c r="A1044" s="130"/>
      <c r="B1044" s="183"/>
      <c r="C1044" s="183"/>
      <c r="D1044" s="186"/>
      <c r="E1044" s="44" t="s">
        <v>49</v>
      </c>
      <c r="F1044" s="45"/>
      <c r="G1044" s="46"/>
      <c r="H1044" s="46"/>
      <c r="I1044" s="46"/>
      <c r="J1044" s="46"/>
      <c r="K1044" s="133" t="s">
        <v>50</v>
      </c>
      <c r="L1044" s="189" t="s">
        <v>50</v>
      </c>
      <c r="M1044" s="190"/>
      <c r="N1044" s="45"/>
      <c r="O1044" s="46"/>
      <c r="P1044" s="46"/>
      <c r="Q1044" s="46"/>
      <c r="R1044" s="46"/>
      <c r="S1044" s="133" t="s">
        <v>50</v>
      </c>
      <c r="T1044" s="189" t="s">
        <v>50</v>
      </c>
      <c r="U1044" s="190"/>
      <c r="V1044" s="123" t="s">
        <v>50</v>
      </c>
      <c r="W1044" s="123" t="s">
        <v>50</v>
      </c>
      <c r="X1044" s="123" t="s">
        <v>50</v>
      </c>
      <c r="Y1044" s="123" t="s">
        <v>50</v>
      </c>
      <c r="Z1044" s="32"/>
      <c r="AA1044" s="33"/>
      <c r="AB1044" s="33"/>
      <c r="AC1044" s="34"/>
      <c r="AD1044" s="34"/>
    </row>
    <row r="1045" spans="1:30" ht="21" customHeight="1">
      <c r="A1045" s="131"/>
      <c r="B1045" s="184"/>
      <c r="C1045" s="184"/>
      <c r="D1045" s="187"/>
      <c r="E1045" s="44" t="s">
        <v>51</v>
      </c>
      <c r="F1045" s="45"/>
      <c r="G1045" s="46"/>
      <c r="H1045" s="46"/>
      <c r="I1045" s="46"/>
      <c r="J1045" s="46"/>
      <c r="K1045" s="133" t="s">
        <v>50</v>
      </c>
      <c r="L1045" s="189" t="s">
        <v>50</v>
      </c>
      <c r="M1045" s="190"/>
      <c r="N1045" s="45"/>
      <c r="O1045" s="46"/>
      <c r="P1045" s="46"/>
      <c r="Q1045" s="46"/>
      <c r="R1045" s="46"/>
      <c r="S1045" s="133" t="s">
        <v>50</v>
      </c>
      <c r="T1045" s="189" t="s">
        <v>50</v>
      </c>
      <c r="U1045" s="190"/>
      <c r="V1045" s="123" t="s">
        <v>50</v>
      </c>
      <c r="W1045" s="123" t="s">
        <v>50</v>
      </c>
      <c r="X1045" s="123" t="s">
        <v>50</v>
      </c>
      <c r="Y1045" s="123" t="s">
        <v>50</v>
      </c>
      <c r="Z1045" s="32"/>
      <c r="AA1045" s="33"/>
      <c r="AB1045" s="33"/>
      <c r="AC1045" s="34"/>
      <c r="AD1045" s="34"/>
    </row>
    <row r="1046" spans="1:30" ht="21" customHeight="1">
      <c r="A1046" s="131"/>
      <c r="B1046" s="184"/>
      <c r="C1046" s="184"/>
      <c r="D1046" s="187"/>
      <c r="E1046" s="44" t="s">
        <v>52</v>
      </c>
      <c r="F1046" s="47" t="str">
        <f>IF(F1044="","",F1044-F1045)</f>
        <v/>
      </c>
      <c r="G1046" s="47" t="str">
        <f>IF(G1044="","",G1044-G1045)</f>
        <v/>
      </c>
      <c r="H1046" s="47" t="str">
        <f>IF(H1044="","",H1044-H1045)</f>
        <v/>
      </c>
      <c r="I1046" s="47" t="str">
        <f>IF(I1044="","",I1044-I1045)</f>
        <v/>
      </c>
      <c r="J1046" s="47" t="str">
        <f>IF(J1044="","",J1044-J1045)</f>
        <v/>
      </c>
      <c r="K1046" s="134" t="s">
        <v>50</v>
      </c>
      <c r="L1046" s="191" t="s">
        <v>50</v>
      </c>
      <c r="M1046" s="192"/>
      <c r="N1046" s="47" t="str">
        <f>IF(N1044="","",N1044-N1045)</f>
        <v/>
      </c>
      <c r="O1046" s="47" t="str">
        <f>IF(O1044="","",O1044-O1045)</f>
        <v/>
      </c>
      <c r="P1046" s="47" t="str">
        <f>IF(P1044="","",P1044-P1045)</f>
        <v/>
      </c>
      <c r="Q1046" s="47" t="str">
        <f>IF(Q1044="","",Q1044-Q1045)</f>
        <v/>
      </c>
      <c r="R1046" s="47" t="str">
        <f>IF(R1044="","",R1044-R1045)</f>
        <v/>
      </c>
      <c r="S1046" s="134" t="s">
        <v>50</v>
      </c>
      <c r="T1046" s="191" t="s">
        <v>50</v>
      </c>
      <c r="U1046" s="192"/>
      <c r="V1046" s="123" t="s">
        <v>50</v>
      </c>
      <c r="W1046" s="123" t="s">
        <v>50</v>
      </c>
      <c r="X1046" s="123" t="s">
        <v>50</v>
      </c>
      <c r="Y1046" s="123" t="s">
        <v>50</v>
      </c>
      <c r="Z1046" s="32"/>
      <c r="AA1046" s="33"/>
      <c r="AB1046" s="33"/>
      <c r="AC1046" s="34"/>
      <c r="AD1046" s="34"/>
    </row>
    <row r="1047" spans="1:30" ht="21" customHeight="1">
      <c r="A1047" s="132"/>
      <c r="B1047" s="185"/>
      <c r="C1047" s="185"/>
      <c r="D1047" s="188"/>
      <c r="E1047" s="44" t="s">
        <v>53</v>
      </c>
      <c r="F1047" s="48" t="str">
        <f>IF(F1044="","",F1046*10/$D1044)</f>
        <v/>
      </c>
      <c r="G1047" s="48" t="str">
        <f>IF(G1044="","",G1046*10/$D1044)</f>
        <v/>
      </c>
      <c r="H1047" s="48" t="str">
        <f>IF(H1044="","",H1046*10/$D1044)</f>
        <v/>
      </c>
      <c r="I1047" s="48" t="str">
        <f>IF(I1044="","",I1046*10/$D1044)</f>
        <v/>
      </c>
      <c r="J1047" s="48" t="str">
        <f>IF(J1044="","",J1046*10/$D1044)</f>
        <v/>
      </c>
      <c r="K1047" s="49" t="str">
        <f t="shared" ref="K1047" si="1028">IFERROR(AVERAGE(F1047:H1047)," ")</f>
        <v xml:space="preserve"> </v>
      </c>
      <c r="L1047" s="193" t="str">
        <f t="shared" ref="L1047" si="1029">IFERROR((1-((MAX(F1047:H1047)-MIN(F1047:H1047))/(2*AVERAGE(F1047:H1047))))*100," ")</f>
        <v xml:space="preserve"> </v>
      </c>
      <c r="M1047" s="194"/>
      <c r="N1047" s="48" t="str">
        <f>IF(N1044="","",N1046*10/$D1044)</f>
        <v/>
      </c>
      <c r="O1047" s="48" t="str">
        <f>IF(O1044="","",O1046*10/$D1044)</f>
        <v/>
      </c>
      <c r="P1047" s="48" t="str">
        <f>IF(P1044="","",P1046*10/$D1044)</f>
        <v/>
      </c>
      <c r="Q1047" s="48" t="str">
        <f>IF(Q1044="","",Q1046*10/$D1044)</f>
        <v/>
      </c>
      <c r="R1047" s="48" t="str">
        <f>IF(R1044="","",R1046*10/$D1044)</f>
        <v/>
      </c>
      <c r="S1047" s="49" t="str">
        <f t="shared" ref="S1047" si="1030">IFERROR(AVERAGE(N1047:P1047)," ")</f>
        <v xml:space="preserve"> </v>
      </c>
      <c r="T1047" s="193" t="str">
        <f t="shared" ref="T1047" si="1031">IFERROR((1-((MAX(N1047:P1047)-MIN(N1047:P1047))/(2*AVERAGE(N1047:P1047))))*100," ")</f>
        <v xml:space="preserve"> </v>
      </c>
      <c r="U1047" s="194"/>
      <c r="V1047" s="32"/>
      <c r="W1047" s="32"/>
      <c r="X1047" s="32"/>
      <c r="Y1047" s="32"/>
      <c r="Z1047" s="32"/>
      <c r="AA1047" s="33"/>
      <c r="AB1047" s="33"/>
      <c r="AC1047" s="34"/>
      <c r="AD1047" s="34"/>
    </row>
    <row r="1048" spans="1:30" ht="21" customHeight="1">
      <c r="A1048" s="130"/>
      <c r="B1048" s="183"/>
      <c r="C1048" s="183"/>
      <c r="D1048" s="186"/>
      <c r="E1048" s="44" t="s">
        <v>49</v>
      </c>
      <c r="F1048" s="45"/>
      <c r="G1048" s="46"/>
      <c r="H1048" s="46"/>
      <c r="I1048" s="46"/>
      <c r="J1048" s="46"/>
      <c r="K1048" s="133" t="s">
        <v>50</v>
      </c>
      <c r="L1048" s="189" t="s">
        <v>50</v>
      </c>
      <c r="M1048" s="190"/>
      <c r="N1048" s="45"/>
      <c r="O1048" s="46"/>
      <c r="P1048" s="46"/>
      <c r="Q1048" s="46"/>
      <c r="R1048" s="46"/>
      <c r="S1048" s="133" t="s">
        <v>50</v>
      </c>
      <c r="T1048" s="189" t="s">
        <v>50</v>
      </c>
      <c r="U1048" s="190"/>
      <c r="V1048" s="123" t="s">
        <v>50</v>
      </c>
      <c r="W1048" s="123" t="s">
        <v>50</v>
      </c>
      <c r="X1048" s="123" t="s">
        <v>50</v>
      </c>
      <c r="Y1048" s="123" t="s">
        <v>50</v>
      </c>
      <c r="Z1048" s="32"/>
      <c r="AA1048" s="33"/>
      <c r="AB1048" s="33"/>
      <c r="AC1048" s="34"/>
      <c r="AD1048" s="34"/>
    </row>
    <row r="1049" spans="1:30" ht="21" customHeight="1">
      <c r="A1049" s="131"/>
      <c r="B1049" s="184"/>
      <c r="C1049" s="184"/>
      <c r="D1049" s="187"/>
      <c r="E1049" s="44" t="s">
        <v>51</v>
      </c>
      <c r="F1049" s="45"/>
      <c r="G1049" s="46"/>
      <c r="H1049" s="46"/>
      <c r="I1049" s="46"/>
      <c r="J1049" s="46"/>
      <c r="K1049" s="133" t="s">
        <v>50</v>
      </c>
      <c r="L1049" s="189" t="s">
        <v>50</v>
      </c>
      <c r="M1049" s="190"/>
      <c r="N1049" s="45"/>
      <c r="O1049" s="46"/>
      <c r="P1049" s="46"/>
      <c r="Q1049" s="46"/>
      <c r="R1049" s="46"/>
      <c r="S1049" s="133" t="s">
        <v>50</v>
      </c>
      <c r="T1049" s="189" t="s">
        <v>50</v>
      </c>
      <c r="U1049" s="190"/>
      <c r="V1049" s="123" t="s">
        <v>50</v>
      </c>
      <c r="W1049" s="123" t="s">
        <v>50</v>
      </c>
      <c r="X1049" s="123" t="s">
        <v>50</v>
      </c>
      <c r="Y1049" s="123" t="s">
        <v>50</v>
      </c>
      <c r="Z1049" s="32"/>
      <c r="AA1049" s="33"/>
      <c r="AB1049" s="33"/>
      <c r="AC1049" s="34"/>
      <c r="AD1049" s="34"/>
    </row>
    <row r="1050" spans="1:30" ht="21" customHeight="1">
      <c r="A1050" s="131"/>
      <c r="B1050" s="184"/>
      <c r="C1050" s="184"/>
      <c r="D1050" s="187"/>
      <c r="E1050" s="44" t="s">
        <v>52</v>
      </c>
      <c r="F1050" s="47" t="str">
        <f>IF(F1048="","",F1048-F1049)</f>
        <v/>
      </c>
      <c r="G1050" s="47" t="str">
        <f>IF(G1048="","",G1048-G1049)</f>
        <v/>
      </c>
      <c r="H1050" s="47" t="str">
        <f>IF(H1048="","",H1048-H1049)</f>
        <v/>
      </c>
      <c r="I1050" s="47" t="str">
        <f>IF(I1048="","",I1048-I1049)</f>
        <v/>
      </c>
      <c r="J1050" s="47" t="str">
        <f>IF(J1048="","",J1048-J1049)</f>
        <v/>
      </c>
      <c r="K1050" s="134" t="s">
        <v>50</v>
      </c>
      <c r="L1050" s="191" t="s">
        <v>50</v>
      </c>
      <c r="M1050" s="192"/>
      <c r="N1050" s="47" t="str">
        <f>IF(N1048="","",N1048-N1049)</f>
        <v/>
      </c>
      <c r="O1050" s="47" t="str">
        <f>IF(O1048="","",O1048-O1049)</f>
        <v/>
      </c>
      <c r="P1050" s="47" t="str">
        <f>IF(P1048="","",P1048-P1049)</f>
        <v/>
      </c>
      <c r="Q1050" s="47" t="str">
        <f>IF(Q1048="","",Q1048-Q1049)</f>
        <v/>
      </c>
      <c r="R1050" s="47" t="str">
        <f>IF(R1048="","",R1048-R1049)</f>
        <v/>
      </c>
      <c r="S1050" s="134" t="s">
        <v>50</v>
      </c>
      <c r="T1050" s="191" t="s">
        <v>50</v>
      </c>
      <c r="U1050" s="192"/>
      <c r="V1050" s="123" t="s">
        <v>50</v>
      </c>
      <c r="W1050" s="123" t="s">
        <v>50</v>
      </c>
      <c r="X1050" s="123" t="s">
        <v>50</v>
      </c>
      <c r="Y1050" s="123" t="s">
        <v>50</v>
      </c>
      <c r="Z1050" s="32"/>
      <c r="AA1050" s="33"/>
      <c r="AB1050" s="33"/>
      <c r="AC1050" s="34"/>
      <c r="AD1050" s="34"/>
    </row>
    <row r="1051" spans="1:30" ht="21" customHeight="1">
      <c r="A1051" s="132"/>
      <c r="B1051" s="185"/>
      <c r="C1051" s="185"/>
      <c r="D1051" s="188"/>
      <c r="E1051" s="44" t="s">
        <v>53</v>
      </c>
      <c r="F1051" s="48" t="str">
        <f>IF(F1048="","",F1050*10/$D1048)</f>
        <v/>
      </c>
      <c r="G1051" s="48" t="str">
        <f>IF(G1048="","",G1050*10/$D1048)</f>
        <v/>
      </c>
      <c r="H1051" s="48" t="str">
        <f>IF(H1048="","",H1050*10/$D1048)</f>
        <v/>
      </c>
      <c r="I1051" s="48" t="str">
        <f>IF(I1048="","",I1050*10/$D1048)</f>
        <v/>
      </c>
      <c r="J1051" s="48" t="str">
        <f>IF(J1048="","",J1050*10/$D1048)</f>
        <v/>
      </c>
      <c r="K1051" s="49" t="str">
        <f t="shared" ref="K1051" si="1032">IFERROR(AVERAGE(F1051:H1051)," ")</f>
        <v xml:space="preserve"> </v>
      </c>
      <c r="L1051" s="193" t="str">
        <f t="shared" ref="L1051" si="1033">IFERROR((1-((MAX(F1051:H1051)-MIN(F1051:H1051))/(2*AVERAGE(F1051:H1051))))*100," ")</f>
        <v xml:space="preserve"> </v>
      </c>
      <c r="M1051" s="194"/>
      <c r="N1051" s="48" t="str">
        <f>IF(N1048="","",N1050*10/$D1048)</f>
        <v/>
      </c>
      <c r="O1051" s="48" t="str">
        <f>IF(O1048="","",O1050*10/$D1048)</f>
        <v/>
      </c>
      <c r="P1051" s="48" t="str">
        <f>IF(P1048="","",P1050*10/$D1048)</f>
        <v/>
      </c>
      <c r="Q1051" s="48" t="str">
        <f>IF(Q1048="","",Q1050*10/$D1048)</f>
        <v/>
      </c>
      <c r="R1051" s="48" t="str">
        <f>IF(R1048="","",R1050*10/$D1048)</f>
        <v/>
      </c>
      <c r="S1051" s="49" t="str">
        <f t="shared" ref="S1051" si="1034">IFERROR(AVERAGE(N1051:P1051)," ")</f>
        <v xml:space="preserve"> </v>
      </c>
      <c r="T1051" s="193" t="str">
        <f t="shared" ref="T1051" si="1035">IFERROR((1-((MAX(N1051:P1051)-MIN(N1051:P1051))/(2*AVERAGE(N1051:P1051))))*100," ")</f>
        <v xml:space="preserve"> </v>
      </c>
      <c r="U1051" s="194"/>
      <c r="V1051" s="32"/>
      <c r="W1051" s="32"/>
      <c r="X1051" s="32"/>
      <c r="Y1051" s="32"/>
      <c r="Z1051" s="32"/>
      <c r="AA1051" s="33"/>
      <c r="AB1051" s="33"/>
      <c r="AC1051" s="34"/>
      <c r="AD1051" s="34"/>
    </row>
    <row r="1052" spans="1:30" ht="21" customHeight="1">
      <c r="A1052" s="130"/>
      <c r="B1052" s="183"/>
      <c r="C1052" s="183"/>
      <c r="D1052" s="186"/>
      <c r="E1052" s="44" t="s">
        <v>49</v>
      </c>
      <c r="F1052" s="45"/>
      <c r="G1052" s="46"/>
      <c r="H1052" s="46"/>
      <c r="I1052" s="46"/>
      <c r="J1052" s="46"/>
      <c r="K1052" s="133" t="s">
        <v>50</v>
      </c>
      <c r="L1052" s="189" t="s">
        <v>50</v>
      </c>
      <c r="M1052" s="190"/>
      <c r="N1052" s="45"/>
      <c r="O1052" s="46"/>
      <c r="P1052" s="46"/>
      <c r="Q1052" s="46"/>
      <c r="R1052" s="46"/>
      <c r="S1052" s="133" t="s">
        <v>50</v>
      </c>
      <c r="T1052" s="189" t="s">
        <v>50</v>
      </c>
      <c r="U1052" s="190"/>
      <c r="V1052" s="123" t="s">
        <v>50</v>
      </c>
      <c r="W1052" s="123" t="s">
        <v>50</v>
      </c>
      <c r="X1052" s="123" t="s">
        <v>50</v>
      </c>
      <c r="Y1052" s="123" t="s">
        <v>50</v>
      </c>
      <c r="Z1052" s="32"/>
      <c r="AA1052" s="33"/>
      <c r="AB1052" s="33"/>
      <c r="AC1052" s="34"/>
      <c r="AD1052" s="34"/>
    </row>
    <row r="1053" spans="1:30" ht="21" customHeight="1">
      <c r="A1053" s="131"/>
      <c r="B1053" s="184"/>
      <c r="C1053" s="184"/>
      <c r="D1053" s="187"/>
      <c r="E1053" s="44" t="s">
        <v>51</v>
      </c>
      <c r="F1053" s="45"/>
      <c r="G1053" s="46"/>
      <c r="H1053" s="46"/>
      <c r="I1053" s="46"/>
      <c r="J1053" s="46"/>
      <c r="K1053" s="133" t="s">
        <v>50</v>
      </c>
      <c r="L1053" s="189" t="s">
        <v>50</v>
      </c>
      <c r="M1053" s="190"/>
      <c r="N1053" s="45"/>
      <c r="O1053" s="46"/>
      <c r="P1053" s="46"/>
      <c r="Q1053" s="46"/>
      <c r="R1053" s="46"/>
      <c r="S1053" s="133" t="s">
        <v>50</v>
      </c>
      <c r="T1053" s="189" t="s">
        <v>50</v>
      </c>
      <c r="U1053" s="190"/>
      <c r="V1053" s="123" t="s">
        <v>50</v>
      </c>
      <c r="W1053" s="123" t="s">
        <v>50</v>
      </c>
      <c r="X1053" s="123" t="s">
        <v>50</v>
      </c>
      <c r="Y1053" s="123" t="s">
        <v>50</v>
      </c>
      <c r="Z1053" s="32"/>
      <c r="AA1053" s="33"/>
      <c r="AB1053" s="33"/>
      <c r="AC1053" s="34"/>
      <c r="AD1053" s="34"/>
    </row>
    <row r="1054" spans="1:30" ht="21" customHeight="1">
      <c r="A1054" s="131"/>
      <c r="B1054" s="184"/>
      <c r="C1054" s="184"/>
      <c r="D1054" s="187"/>
      <c r="E1054" s="44" t="s">
        <v>52</v>
      </c>
      <c r="F1054" s="47" t="str">
        <f>IF(F1052="","",F1052-F1053)</f>
        <v/>
      </c>
      <c r="G1054" s="47" t="str">
        <f>IF(G1052="","",G1052-G1053)</f>
        <v/>
      </c>
      <c r="H1054" s="47" t="str">
        <f>IF(H1052="","",H1052-H1053)</f>
        <v/>
      </c>
      <c r="I1054" s="47" t="str">
        <f>IF(I1052="","",I1052-I1053)</f>
        <v/>
      </c>
      <c r="J1054" s="47" t="str">
        <f>IF(J1052="","",J1052-J1053)</f>
        <v/>
      </c>
      <c r="K1054" s="134" t="s">
        <v>50</v>
      </c>
      <c r="L1054" s="191" t="s">
        <v>50</v>
      </c>
      <c r="M1054" s="192"/>
      <c r="N1054" s="47" t="str">
        <f>IF(N1052="","",N1052-N1053)</f>
        <v/>
      </c>
      <c r="O1054" s="47" t="str">
        <f>IF(O1052="","",O1052-O1053)</f>
        <v/>
      </c>
      <c r="P1054" s="47" t="str">
        <f>IF(P1052="","",P1052-P1053)</f>
        <v/>
      </c>
      <c r="Q1054" s="47" t="str">
        <f>IF(Q1052="","",Q1052-Q1053)</f>
        <v/>
      </c>
      <c r="R1054" s="47" t="str">
        <f>IF(R1052="","",R1052-R1053)</f>
        <v/>
      </c>
      <c r="S1054" s="134" t="s">
        <v>50</v>
      </c>
      <c r="T1054" s="191" t="s">
        <v>50</v>
      </c>
      <c r="U1054" s="192"/>
      <c r="V1054" s="123" t="s">
        <v>50</v>
      </c>
      <c r="W1054" s="123" t="s">
        <v>50</v>
      </c>
      <c r="X1054" s="123" t="s">
        <v>50</v>
      </c>
      <c r="Y1054" s="123" t="s">
        <v>50</v>
      </c>
      <c r="Z1054" s="32"/>
      <c r="AA1054" s="33"/>
      <c r="AB1054" s="33"/>
      <c r="AC1054" s="34"/>
      <c r="AD1054" s="34"/>
    </row>
    <row r="1055" spans="1:30" ht="21" customHeight="1">
      <c r="A1055" s="132"/>
      <c r="B1055" s="185"/>
      <c r="C1055" s="185"/>
      <c r="D1055" s="188"/>
      <c r="E1055" s="44" t="s">
        <v>53</v>
      </c>
      <c r="F1055" s="48" t="str">
        <f>IF(F1052="","",F1054*10/$D1052)</f>
        <v/>
      </c>
      <c r="G1055" s="48" t="str">
        <f>IF(G1052="","",G1054*10/$D1052)</f>
        <v/>
      </c>
      <c r="H1055" s="48" t="str">
        <f>IF(H1052="","",H1054*10/$D1052)</f>
        <v/>
      </c>
      <c r="I1055" s="48" t="str">
        <f>IF(I1052="","",I1054*10/$D1052)</f>
        <v/>
      </c>
      <c r="J1055" s="48" t="str">
        <f>IF(J1052="","",J1054*10/$D1052)</f>
        <v/>
      </c>
      <c r="K1055" s="49" t="str">
        <f t="shared" ref="K1055" si="1036">IFERROR(AVERAGE(F1055:H1055)," ")</f>
        <v xml:space="preserve"> </v>
      </c>
      <c r="L1055" s="193" t="str">
        <f t="shared" ref="L1055" si="1037">IFERROR((1-((MAX(F1055:H1055)-MIN(F1055:H1055))/(2*AVERAGE(F1055:H1055))))*100," ")</f>
        <v xml:space="preserve"> </v>
      </c>
      <c r="M1055" s="194"/>
      <c r="N1055" s="48" t="str">
        <f>IF(N1052="","",N1054*10/$D1052)</f>
        <v/>
      </c>
      <c r="O1055" s="48" t="str">
        <f>IF(O1052="","",O1054*10/$D1052)</f>
        <v/>
      </c>
      <c r="P1055" s="48" t="str">
        <f>IF(P1052="","",P1054*10/$D1052)</f>
        <v/>
      </c>
      <c r="Q1055" s="48" t="str">
        <f>IF(Q1052="","",Q1054*10/$D1052)</f>
        <v/>
      </c>
      <c r="R1055" s="48" t="str">
        <f>IF(R1052="","",R1054*10/$D1052)</f>
        <v/>
      </c>
      <c r="S1055" s="49" t="str">
        <f t="shared" ref="S1055" si="1038">IFERROR(AVERAGE(N1055:P1055)," ")</f>
        <v xml:space="preserve"> </v>
      </c>
      <c r="T1055" s="193" t="str">
        <f t="shared" ref="T1055" si="1039">IFERROR((1-((MAX(N1055:P1055)-MIN(N1055:P1055))/(2*AVERAGE(N1055:P1055))))*100," ")</f>
        <v xml:space="preserve"> </v>
      </c>
      <c r="U1055" s="194"/>
      <c r="V1055" s="32"/>
      <c r="W1055" s="32"/>
      <c r="X1055" s="32"/>
      <c r="Y1055" s="32"/>
      <c r="Z1055" s="32"/>
      <c r="AA1055" s="33"/>
      <c r="AB1055" s="33"/>
      <c r="AC1055" s="34"/>
      <c r="AD1055" s="34"/>
    </row>
    <row r="1056" spans="1:30" ht="21" customHeight="1">
      <c r="A1056" s="130"/>
      <c r="B1056" s="183"/>
      <c r="C1056" s="183"/>
      <c r="D1056" s="186"/>
      <c r="E1056" s="44" t="s">
        <v>49</v>
      </c>
      <c r="F1056" s="45"/>
      <c r="G1056" s="46"/>
      <c r="H1056" s="46"/>
      <c r="I1056" s="46"/>
      <c r="J1056" s="46"/>
      <c r="K1056" s="133" t="s">
        <v>50</v>
      </c>
      <c r="L1056" s="189" t="s">
        <v>50</v>
      </c>
      <c r="M1056" s="190"/>
      <c r="N1056" s="45"/>
      <c r="O1056" s="46"/>
      <c r="P1056" s="46"/>
      <c r="Q1056" s="46"/>
      <c r="R1056" s="46"/>
      <c r="S1056" s="133" t="s">
        <v>50</v>
      </c>
      <c r="T1056" s="189" t="s">
        <v>50</v>
      </c>
      <c r="U1056" s="190"/>
      <c r="V1056" s="123" t="s">
        <v>50</v>
      </c>
      <c r="W1056" s="123" t="s">
        <v>50</v>
      </c>
      <c r="X1056" s="123" t="s">
        <v>50</v>
      </c>
      <c r="Y1056" s="123" t="s">
        <v>50</v>
      </c>
      <c r="Z1056" s="32"/>
      <c r="AA1056" s="33"/>
      <c r="AB1056" s="33"/>
      <c r="AC1056" s="34"/>
      <c r="AD1056" s="34"/>
    </row>
    <row r="1057" spans="1:30" ht="21" customHeight="1">
      <c r="A1057" s="131"/>
      <c r="B1057" s="184"/>
      <c r="C1057" s="184"/>
      <c r="D1057" s="187"/>
      <c r="E1057" s="44" t="s">
        <v>51</v>
      </c>
      <c r="F1057" s="45"/>
      <c r="G1057" s="46"/>
      <c r="H1057" s="46"/>
      <c r="I1057" s="46"/>
      <c r="J1057" s="46"/>
      <c r="K1057" s="133" t="s">
        <v>50</v>
      </c>
      <c r="L1057" s="189" t="s">
        <v>50</v>
      </c>
      <c r="M1057" s="190"/>
      <c r="N1057" s="45"/>
      <c r="O1057" s="46"/>
      <c r="P1057" s="46"/>
      <c r="Q1057" s="46"/>
      <c r="R1057" s="46"/>
      <c r="S1057" s="133" t="s">
        <v>50</v>
      </c>
      <c r="T1057" s="189" t="s">
        <v>50</v>
      </c>
      <c r="U1057" s="190"/>
      <c r="V1057" s="123" t="s">
        <v>50</v>
      </c>
      <c r="W1057" s="123" t="s">
        <v>50</v>
      </c>
      <c r="X1057" s="123" t="s">
        <v>50</v>
      </c>
      <c r="Y1057" s="123" t="s">
        <v>50</v>
      </c>
      <c r="Z1057" s="32"/>
      <c r="AA1057" s="33"/>
      <c r="AB1057" s="33"/>
      <c r="AC1057" s="34"/>
      <c r="AD1057" s="34"/>
    </row>
    <row r="1058" spans="1:30" ht="21" customHeight="1">
      <c r="A1058" s="131"/>
      <c r="B1058" s="184"/>
      <c r="C1058" s="184"/>
      <c r="D1058" s="187"/>
      <c r="E1058" s="44" t="s">
        <v>52</v>
      </c>
      <c r="F1058" s="47" t="str">
        <f>IF(F1056="","",F1056-F1057)</f>
        <v/>
      </c>
      <c r="G1058" s="47" t="str">
        <f>IF(G1056="","",G1056-G1057)</f>
        <v/>
      </c>
      <c r="H1058" s="47" t="str">
        <f>IF(H1056="","",H1056-H1057)</f>
        <v/>
      </c>
      <c r="I1058" s="47" t="str">
        <f>IF(I1056="","",I1056-I1057)</f>
        <v/>
      </c>
      <c r="J1058" s="47" t="str">
        <f>IF(J1056="","",J1056-J1057)</f>
        <v/>
      </c>
      <c r="K1058" s="134" t="s">
        <v>50</v>
      </c>
      <c r="L1058" s="191" t="s">
        <v>50</v>
      </c>
      <c r="M1058" s="192"/>
      <c r="N1058" s="47" t="str">
        <f>IF(N1056="","",N1056-N1057)</f>
        <v/>
      </c>
      <c r="O1058" s="47" t="str">
        <f>IF(O1056="","",O1056-O1057)</f>
        <v/>
      </c>
      <c r="P1058" s="47" t="str">
        <f>IF(P1056="","",P1056-P1057)</f>
        <v/>
      </c>
      <c r="Q1058" s="47" t="str">
        <f>IF(Q1056="","",Q1056-Q1057)</f>
        <v/>
      </c>
      <c r="R1058" s="47" t="str">
        <f>IF(R1056="","",R1056-R1057)</f>
        <v/>
      </c>
      <c r="S1058" s="134" t="s">
        <v>50</v>
      </c>
      <c r="T1058" s="191" t="s">
        <v>50</v>
      </c>
      <c r="U1058" s="192"/>
      <c r="V1058" s="123" t="s">
        <v>50</v>
      </c>
      <c r="W1058" s="123" t="s">
        <v>50</v>
      </c>
      <c r="X1058" s="123" t="s">
        <v>50</v>
      </c>
      <c r="Y1058" s="123" t="s">
        <v>50</v>
      </c>
      <c r="Z1058" s="32"/>
      <c r="AA1058" s="33"/>
      <c r="AB1058" s="33"/>
      <c r="AC1058" s="34"/>
      <c r="AD1058" s="34"/>
    </row>
    <row r="1059" spans="1:30" ht="21" customHeight="1">
      <c r="A1059" s="132"/>
      <c r="B1059" s="185"/>
      <c r="C1059" s="185"/>
      <c r="D1059" s="188"/>
      <c r="E1059" s="44" t="s">
        <v>53</v>
      </c>
      <c r="F1059" s="48" t="str">
        <f>IF(F1056="","",F1058*10/$D1056)</f>
        <v/>
      </c>
      <c r="G1059" s="48" t="str">
        <f>IF(G1056="","",G1058*10/$D1056)</f>
        <v/>
      </c>
      <c r="H1059" s="48" t="str">
        <f>IF(H1056="","",H1058*10/$D1056)</f>
        <v/>
      </c>
      <c r="I1059" s="48" t="str">
        <f>IF(I1056="","",I1058*10/$D1056)</f>
        <v/>
      </c>
      <c r="J1059" s="48" t="str">
        <f>IF(J1056="","",J1058*10/$D1056)</f>
        <v/>
      </c>
      <c r="K1059" s="49" t="str">
        <f t="shared" ref="K1059" si="1040">IFERROR(AVERAGE(F1059:H1059)," ")</f>
        <v xml:space="preserve"> </v>
      </c>
      <c r="L1059" s="193" t="str">
        <f t="shared" ref="L1059" si="1041">IFERROR((1-((MAX(F1059:H1059)-MIN(F1059:H1059))/(2*AVERAGE(F1059:H1059))))*100," ")</f>
        <v xml:space="preserve"> </v>
      </c>
      <c r="M1059" s="194"/>
      <c r="N1059" s="48" t="str">
        <f>IF(N1056="","",N1058*10/$D1056)</f>
        <v/>
      </c>
      <c r="O1059" s="48" t="str">
        <f>IF(O1056="","",O1058*10/$D1056)</f>
        <v/>
      </c>
      <c r="P1059" s="48" t="str">
        <f>IF(P1056="","",P1058*10/$D1056)</f>
        <v/>
      </c>
      <c r="Q1059" s="48" t="str">
        <f>IF(Q1056="","",Q1058*10/$D1056)</f>
        <v/>
      </c>
      <c r="R1059" s="48" t="str">
        <f>IF(R1056="","",R1058*10/$D1056)</f>
        <v/>
      </c>
      <c r="S1059" s="49" t="str">
        <f t="shared" ref="S1059" si="1042">IFERROR(AVERAGE(N1059:P1059)," ")</f>
        <v xml:space="preserve"> </v>
      </c>
      <c r="T1059" s="193" t="str">
        <f t="shared" ref="T1059" si="1043">IFERROR((1-((MAX(N1059:P1059)-MIN(N1059:P1059))/(2*AVERAGE(N1059:P1059))))*100," ")</f>
        <v xml:space="preserve"> </v>
      </c>
      <c r="U1059" s="194"/>
      <c r="V1059" s="32"/>
      <c r="W1059" s="32"/>
      <c r="X1059" s="32"/>
      <c r="Y1059" s="32"/>
      <c r="Z1059" s="32"/>
      <c r="AA1059" s="33"/>
      <c r="AB1059" s="33"/>
      <c r="AC1059" s="34"/>
      <c r="AD1059" s="34"/>
    </row>
    <row r="1060" spans="1:30" ht="21" customHeight="1">
      <c r="A1060" s="130"/>
      <c r="B1060" s="183"/>
      <c r="C1060" s="183"/>
      <c r="D1060" s="186"/>
      <c r="E1060" s="44" t="s">
        <v>49</v>
      </c>
      <c r="F1060" s="45"/>
      <c r="G1060" s="46"/>
      <c r="H1060" s="46"/>
      <c r="I1060" s="46"/>
      <c r="J1060" s="46"/>
      <c r="K1060" s="133" t="s">
        <v>50</v>
      </c>
      <c r="L1060" s="189" t="s">
        <v>50</v>
      </c>
      <c r="M1060" s="190"/>
      <c r="N1060" s="45"/>
      <c r="O1060" s="46"/>
      <c r="P1060" s="46"/>
      <c r="Q1060" s="46"/>
      <c r="R1060" s="46"/>
      <c r="S1060" s="133" t="s">
        <v>50</v>
      </c>
      <c r="T1060" s="189" t="s">
        <v>50</v>
      </c>
      <c r="U1060" s="190"/>
      <c r="V1060" s="123" t="s">
        <v>50</v>
      </c>
      <c r="W1060" s="123" t="s">
        <v>50</v>
      </c>
      <c r="X1060" s="123" t="s">
        <v>50</v>
      </c>
      <c r="Y1060" s="123" t="s">
        <v>50</v>
      </c>
      <c r="Z1060" s="32"/>
      <c r="AA1060" s="33"/>
      <c r="AB1060" s="33"/>
      <c r="AC1060" s="34"/>
      <c r="AD1060" s="34"/>
    </row>
    <row r="1061" spans="1:30" ht="21" customHeight="1">
      <c r="A1061" s="131"/>
      <c r="B1061" s="184"/>
      <c r="C1061" s="184"/>
      <c r="D1061" s="187"/>
      <c r="E1061" s="44" t="s">
        <v>51</v>
      </c>
      <c r="F1061" s="45"/>
      <c r="G1061" s="46"/>
      <c r="H1061" s="46"/>
      <c r="I1061" s="46"/>
      <c r="J1061" s="46"/>
      <c r="K1061" s="133" t="s">
        <v>50</v>
      </c>
      <c r="L1061" s="189" t="s">
        <v>50</v>
      </c>
      <c r="M1061" s="190"/>
      <c r="N1061" s="45"/>
      <c r="O1061" s="46"/>
      <c r="P1061" s="46"/>
      <c r="Q1061" s="46"/>
      <c r="R1061" s="46"/>
      <c r="S1061" s="133" t="s">
        <v>50</v>
      </c>
      <c r="T1061" s="189" t="s">
        <v>50</v>
      </c>
      <c r="U1061" s="190"/>
      <c r="V1061" s="123" t="s">
        <v>50</v>
      </c>
      <c r="W1061" s="123" t="s">
        <v>50</v>
      </c>
      <c r="X1061" s="123" t="s">
        <v>50</v>
      </c>
      <c r="Y1061" s="123" t="s">
        <v>50</v>
      </c>
      <c r="Z1061" s="32"/>
      <c r="AA1061" s="33"/>
      <c r="AB1061" s="33"/>
      <c r="AC1061" s="34"/>
      <c r="AD1061" s="34"/>
    </row>
    <row r="1062" spans="1:30" ht="21" customHeight="1">
      <c r="A1062" s="131"/>
      <c r="B1062" s="184"/>
      <c r="C1062" s="184"/>
      <c r="D1062" s="187"/>
      <c r="E1062" s="44" t="s">
        <v>52</v>
      </c>
      <c r="F1062" s="47" t="str">
        <f>IF(F1060="","",F1060-F1061)</f>
        <v/>
      </c>
      <c r="G1062" s="47" t="str">
        <f>IF(G1060="","",G1060-G1061)</f>
        <v/>
      </c>
      <c r="H1062" s="47" t="str">
        <f>IF(H1060="","",H1060-H1061)</f>
        <v/>
      </c>
      <c r="I1062" s="47" t="str">
        <f>IF(I1060="","",I1060-I1061)</f>
        <v/>
      </c>
      <c r="J1062" s="47" t="str">
        <f>IF(J1060="","",J1060-J1061)</f>
        <v/>
      </c>
      <c r="K1062" s="134" t="s">
        <v>50</v>
      </c>
      <c r="L1062" s="191" t="s">
        <v>50</v>
      </c>
      <c r="M1062" s="192"/>
      <c r="N1062" s="47" t="str">
        <f>IF(N1060="","",N1060-N1061)</f>
        <v/>
      </c>
      <c r="O1062" s="47" t="str">
        <f>IF(O1060="","",O1060-O1061)</f>
        <v/>
      </c>
      <c r="P1062" s="47" t="str">
        <f>IF(P1060="","",P1060-P1061)</f>
        <v/>
      </c>
      <c r="Q1062" s="47" t="str">
        <f>IF(Q1060="","",Q1060-Q1061)</f>
        <v/>
      </c>
      <c r="R1062" s="47" t="str">
        <f>IF(R1060="","",R1060-R1061)</f>
        <v/>
      </c>
      <c r="S1062" s="134" t="s">
        <v>50</v>
      </c>
      <c r="T1062" s="191" t="s">
        <v>50</v>
      </c>
      <c r="U1062" s="192"/>
      <c r="V1062" s="123" t="s">
        <v>50</v>
      </c>
      <c r="W1062" s="123" t="s">
        <v>50</v>
      </c>
      <c r="X1062" s="123" t="s">
        <v>50</v>
      </c>
      <c r="Y1062" s="123" t="s">
        <v>50</v>
      </c>
      <c r="Z1062" s="32"/>
      <c r="AA1062" s="33"/>
      <c r="AB1062" s="33"/>
      <c r="AC1062" s="34"/>
      <c r="AD1062" s="34"/>
    </row>
    <row r="1063" spans="1:30" ht="21" customHeight="1">
      <c r="A1063" s="132"/>
      <c r="B1063" s="185"/>
      <c r="C1063" s="185"/>
      <c r="D1063" s="188"/>
      <c r="E1063" s="44" t="s">
        <v>53</v>
      </c>
      <c r="F1063" s="48" t="str">
        <f>IF(F1060="","",F1062*10/$D1060)</f>
        <v/>
      </c>
      <c r="G1063" s="48" t="str">
        <f>IF(G1060="","",G1062*10/$D1060)</f>
        <v/>
      </c>
      <c r="H1063" s="48" t="str">
        <f>IF(H1060="","",H1062*10/$D1060)</f>
        <v/>
      </c>
      <c r="I1063" s="48" t="str">
        <f>IF(I1060="","",I1062*10/$D1060)</f>
        <v/>
      </c>
      <c r="J1063" s="48" t="str">
        <f>IF(J1060="","",J1062*10/$D1060)</f>
        <v/>
      </c>
      <c r="K1063" s="49" t="str">
        <f t="shared" ref="K1063" si="1044">IFERROR(AVERAGE(F1063:H1063)," ")</f>
        <v xml:space="preserve"> </v>
      </c>
      <c r="L1063" s="193" t="str">
        <f t="shared" ref="L1063" si="1045">IFERROR((1-((MAX(F1063:H1063)-MIN(F1063:H1063))/(2*AVERAGE(F1063:H1063))))*100," ")</f>
        <v xml:space="preserve"> </v>
      </c>
      <c r="M1063" s="194"/>
      <c r="N1063" s="48" t="str">
        <f>IF(N1060="","",N1062*10/$D1060)</f>
        <v/>
      </c>
      <c r="O1063" s="48" t="str">
        <f>IF(O1060="","",O1062*10/$D1060)</f>
        <v/>
      </c>
      <c r="P1063" s="48" t="str">
        <f>IF(P1060="","",P1062*10/$D1060)</f>
        <v/>
      </c>
      <c r="Q1063" s="48" t="str">
        <f>IF(Q1060="","",Q1062*10/$D1060)</f>
        <v/>
      </c>
      <c r="R1063" s="48" t="str">
        <f>IF(R1060="","",R1062*10/$D1060)</f>
        <v/>
      </c>
      <c r="S1063" s="49" t="str">
        <f t="shared" ref="S1063" si="1046">IFERROR(AVERAGE(N1063:P1063)," ")</f>
        <v xml:space="preserve"> </v>
      </c>
      <c r="T1063" s="193" t="str">
        <f t="shared" ref="T1063" si="1047">IFERROR((1-((MAX(N1063:P1063)-MIN(N1063:P1063))/(2*AVERAGE(N1063:P1063))))*100," ")</f>
        <v xml:space="preserve"> </v>
      </c>
      <c r="U1063" s="194"/>
      <c r="V1063" s="32"/>
      <c r="W1063" s="32"/>
      <c r="X1063" s="32"/>
      <c r="Y1063" s="32"/>
      <c r="Z1063" s="32"/>
      <c r="AA1063" s="33"/>
      <c r="AB1063" s="33"/>
      <c r="AC1063" s="34"/>
      <c r="AD1063" s="34"/>
    </row>
    <row r="1064" spans="1:30" ht="21" customHeight="1">
      <c r="A1064" s="130"/>
      <c r="B1064" s="183"/>
      <c r="C1064" s="183"/>
      <c r="D1064" s="186"/>
      <c r="E1064" s="44" t="s">
        <v>49</v>
      </c>
      <c r="F1064" s="45"/>
      <c r="G1064" s="46"/>
      <c r="H1064" s="46"/>
      <c r="I1064" s="46"/>
      <c r="J1064" s="46"/>
      <c r="K1064" s="133" t="s">
        <v>50</v>
      </c>
      <c r="L1064" s="189" t="s">
        <v>50</v>
      </c>
      <c r="M1064" s="190"/>
      <c r="N1064" s="45"/>
      <c r="O1064" s="46"/>
      <c r="P1064" s="46"/>
      <c r="Q1064" s="46"/>
      <c r="R1064" s="46"/>
      <c r="S1064" s="133" t="s">
        <v>50</v>
      </c>
      <c r="T1064" s="189" t="s">
        <v>50</v>
      </c>
      <c r="U1064" s="190"/>
      <c r="V1064" s="123" t="s">
        <v>50</v>
      </c>
      <c r="W1064" s="123" t="s">
        <v>50</v>
      </c>
      <c r="X1064" s="123" t="s">
        <v>50</v>
      </c>
      <c r="Y1064" s="123" t="s">
        <v>50</v>
      </c>
      <c r="Z1064" s="32"/>
      <c r="AA1064" s="33"/>
      <c r="AB1064" s="33"/>
      <c r="AC1064" s="34"/>
      <c r="AD1064" s="34"/>
    </row>
    <row r="1065" spans="1:30" ht="21" customHeight="1">
      <c r="A1065" s="131"/>
      <c r="B1065" s="184"/>
      <c r="C1065" s="184"/>
      <c r="D1065" s="187"/>
      <c r="E1065" s="44" t="s">
        <v>51</v>
      </c>
      <c r="F1065" s="45"/>
      <c r="G1065" s="46"/>
      <c r="H1065" s="46"/>
      <c r="I1065" s="46"/>
      <c r="J1065" s="46"/>
      <c r="K1065" s="133" t="s">
        <v>50</v>
      </c>
      <c r="L1065" s="189" t="s">
        <v>50</v>
      </c>
      <c r="M1065" s="190"/>
      <c r="N1065" s="45"/>
      <c r="O1065" s="46"/>
      <c r="P1065" s="46"/>
      <c r="Q1065" s="46"/>
      <c r="R1065" s="46"/>
      <c r="S1065" s="133" t="s">
        <v>50</v>
      </c>
      <c r="T1065" s="189" t="s">
        <v>50</v>
      </c>
      <c r="U1065" s="190"/>
      <c r="V1065" s="123" t="s">
        <v>50</v>
      </c>
      <c r="W1065" s="123" t="s">
        <v>50</v>
      </c>
      <c r="X1065" s="123" t="s">
        <v>50</v>
      </c>
      <c r="Y1065" s="123" t="s">
        <v>50</v>
      </c>
      <c r="Z1065" s="32"/>
      <c r="AA1065" s="33"/>
      <c r="AB1065" s="33"/>
      <c r="AC1065" s="34"/>
      <c r="AD1065" s="34"/>
    </row>
    <row r="1066" spans="1:30" ht="21" customHeight="1">
      <c r="A1066" s="131"/>
      <c r="B1066" s="184"/>
      <c r="C1066" s="184"/>
      <c r="D1066" s="187"/>
      <c r="E1066" s="44" t="s">
        <v>52</v>
      </c>
      <c r="F1066" s="47" t="str">
        <f>IF(F1064="","",F1064-F1065)</f>
        <v/>
      </c>
      <c r="G1066" s="47" t="str">
        <f>IF(G1064="","",G1064-G1065)</f>
        <v/>
      </c>
      <c r="H1066" s="47" t="str">
        <f>IF(H1064="","",H1064-H1065)</f>
        <v/>
      </c>
      <c r="I1066" s="47" t="str">
        <f>IF(I1064="","",I1064-I1065)</f>
        <v/>
      </c>
      <c r="J1066" s="47" t="str">
        <f>IF(J1064="","",J1064-J1065)</f>
        <v/>
      </c>
      <c r="K1066" s="134" t="s">
        <v>50</v>
      </c>
      <c r="L1066" s="191" t="s">
        <v>50</v>
      </c>
      <c r="M1066" s="192"/>
      <c r="N1066" s="47" t="str">
        <f>IF(N1064="","",N1064-N1065)</f>
        <v/>
      </c>
      <c r="O1066" s="47" t="str">
        <f>IF(O1064="","",O1064-O1065)</f>
        <v/>
      </c>
      <c r="P1066" s="47" t="str">
        <f>IF(P1064="","",P1064-P1065)</f>
        <v/>
      </c>
      <c r="Q1066" s="47" t="str">
        <f>IF(Q1064="","",Q1064-Q1065)</f>
        <v/>
      </c>
      <c r="R1066" s="47" t="str">
        <f>IF(R1064="","",R1064-R1065)</f>
        <v/>
      </c>
      <c r="S1066" s="134" t="s">
        <v>50</v>
      </c>
      <c r="T1066" s="191" t="s">
        <v>50</v>
      </c>
      <c r="U1066" s="192"/>
      <c r="V1066" s="123" t="s">
        <v>50</v>
      </c>
      <c r="W1066" s="123" t="s">
        <v>50</v>
      </c>
      <c r="X1066" s="123" t="s">
        <v>50</v>
      </c>
      <c r="Y1066" s="123" t="s">
        <v>50</v>
      </c>
      <c r="Z1066" s="32"/>
      <c r="AA1066" s="33"/>
      <c r="AB1066" s="33"/>
      <c r="AC1066" s="34"/>
      <c r="AD1066" s="34"/>
    </row>
    <row r="1067" spans="1:30" ht="21" customHeight="1">
      <c r="A1067" s="132"/>
      <c r="B1067" s="185"/>
      <c r="C1067" s="185"/>
      <c r="D1067" s="188"/>
      <c r="E1067" s="44" t="s">
        <v>53</v>
      </c>
      <c r="F1067" s="48" t="str">
        <f>IF(F1064="","",F1066*10/$D1064)</f>
        <v/>
      </c>
      <c r="G1067" s="48" t="str">
        <f>IF(G1064="","",G1066*10/$D1064)</f>
        <v/>
      </c>
      <c r="H1067" s="48" t="str">
        <f>IF(H1064="","",H1066*10/$D1064)</f>
        <v/>
      </c>
      <c r="I1067" s="48" t="str">
        <f>IF(I1064="","",I1066*10/$D1064)</f>
        <v/>
      </c>
      <c r="J1067" s="48" t="str">
        <f>IF(J1064="","",J1066*10/$D1064)</f>
        <v/>
      </c>
      <c r="K1067" s="49" t="str">
        <f t="shared" ref="K1067" si="1048">IFERROR(AVERAGE(F1067:H1067)," ")</f>
        <v xml:space="preserve"> </v>
      </c>
      <c r="L1067" s="193" t="str">
        <f t="shared" ref="L1067" si="1049">IFERROR((1-((MAX(F1067:H1067)-MIN(F1067:H1067))/(2*AVERAGE(F1067:H1067))))*100," ")</f>
        <v xml:space="preserve"> </v>
      </c>
      <c r="M1067" s="194"/>
      <c r="N1067" s="48" t="str">
        <f>IF(N1064="","",N1066*10/$D1064)</f>
        <v/>
      </c>
      <c r="O1067" s="48" t="str">
        <f>IF(O1064="","",O1066*10/$D1064)</f>
        <v/>
      </c>
      <c r="P1067" s="48" t="str">
        <f>IF(P1064="","",P1066*10/$D1064)</f>
        <v/>
      </c>
      <c r="Q1067" s="48" t="str">
        <f>IF(Q1064="","",Q1066*10/$D1064)</f>
        <v/>
      </c>
      <c r="R1067" s="48" t="str">
        <f>IF(R1064="","",R1066*10/$D1064)</f>
        <v/>
      </c>
      <c r="S1067" s="49" t="str">
        <f t="shared" ref="S1067" si="1050">IFERROR(AVERAGE(N1067:P1067)," ")</f>
        <v xml:space="preserve"> </v>
      </c>
      <c r="T1067" s="193" t="str">
        <f t="shared" ref="T1067" si="1051">IFERROR((1-((MAX(N1067:P1067)-MIN(N1067:P1067))/(2*AVERAGE(N1067:P1067))))*100," ")</f>
        <v xml:space="preserve"> </v>
      </c>
      <c r="U1067" s="194"/>
      <c r="V1067" s="32"/>
      <c r="W1067" s="32"/>
      <c r="X1067" s="32"/>
      <c r="Y1067" s="32"/>
      <c r="Z1067" s="32"/>
      <c r="AA1067" s="33"/>
      <c r="AB1067" s="33"/>
      <c r="AC1067" s="34"/>
      <c r="AD1067" s="34"/>
    </row>
    <row r="1068" spans="1:30" ht="21" customHeight="1">
      <c r="A1068" s="130"/>
      <c r="B1068" s="183"/>
      <c r="C1068" s="183"/>
      <c r="D1068" s="186"/>
      <c r="E1068" s="44" t="s">
        <v>49</v>
      </c>
      <c r="F1068" s="45"/>
      <c r="G1068" s="46"/>
      <c r="H1068" s="46"/>
      <c r="I1068" s="46"/>
      <c r="J1068" s="46"/>
      <c r="K1068" s="133" t="s">
        <v>50</v>
      </c>
      <c r="L1068" s="189" t="s">
        <v>50</v>
      </c>
      <c r="M1068" s="190"/>
      <c r="N1068" s="45"/>
      <c r="O1068" s="46"/>
      <c r="P1068" s="46"/>
      <c r="Q1068" s="46"/>
      <c r="R1068" s="46"/>
      <c r="S1068" s="133" t="s">
        <v>50</v>
      </c>
      <c r="T1068" s="189" t="s">
        <v>50</v>
      </c>
      <c r="U1068" s="190"/>
      <c r="V1068" s="123" t="s">
        <v>50</v>
      </c>
      <c r="W1068" s="123" t="s">
        <v>50</v>
      </c>
      <c r="X1068" s="123" t="s">
        <v>50</v>
      </c>
      <c r="Y1068" s="123" t="s">
        <v>50</v>
      </c>
      <c r="Z1068" s="32"/>
      <c r="AA1068" s="33"/>
      <c r="AB1068" s="33"/>
      <c r="AC1068" s="34"/>
      <c r="AD1068" s="34"/>
    </row>
    <row r="1069" spans="1:30" ht="21" customHeight="1">
      <c r="A1069" s="131"/>
      <c r="B1069" s="184"/>
      <c r="C1069" s="184"/>
      <c r="D1069" s="187"/>
      <c r="E1069" s="44" t="s">
        <v>51</v>
      </c>
      <c r="F1069" s="45"/>
      <c r="G1069" s="46"/>
      <c r="H1069" s="46"/>
      <c r="I1069" s="46"/>
      <c r="J1069" s="46"/>
      <c r="K1069" s="133" t="s">
        <v>50</v>
      </c>
      <c r="L1069" s="189" t="s">
        <v>50</v>
      </c>
      <c r="M1069" s="190"/>
      <c r="N1069" s="45"/>
      <c r="O1069" s="46"/>
      <c r="P1069" s="46"/>
      <c r="Q1069" s="46"/>
      <c r="R1069" s="46"/>
      <c r="S1069" s="133" t="s">
        <v>50</v>
      </c>
      <c r="T1069" s="189" t="s">
        <v>50</v>
      </c>
      <c r="U1069" s="190"/>
      <c r="V1069" s="123" t="s">
        <v>50</v>
      </c>
      <c r="W1069" s="123" t="s">
        <v>50</v>
      </c>
      <c r="X1069" s="123" t="s">
        <v>50</v>
      </c>
      <c r="Y1069" s="123" t="s">
        <v>50</v>
      </c>
      <c r="Z1069" s="32"/>
      <c r="AA1069" s="33"/>
      <c r="AB1069" s="33"/>
      <c r="AC1069" s="34"/>
      <c r="AD1069" s="34"/>
    </row>
    <row r="1070" spans="1:30" ht="21" customHeight="1">
      <c r="A1070" s="131"/>
      <c r="B1070" s="184"/>
      <c r="C1070" s="184"/>
      <c r="D1070" s="187"/>
      <c r="E1070" s="44" t="s">
        <v>52</v>
      </c>
      <c r="F1070" s="47" t="str">
        <f>IF(F1068="","",F1068-F1069)</f>
        <v/>
      </c>
      <c r="G1070" s="47" t="str">
        <f>IF(G1068="","",G1068-G1069)</f>
        <v/>
      </c>
      <c r="H1070" s="47" t="str">
        <f>IF(H1068="","",H1068-H1069)</f>
        <v/>
      </c>
      <c r="I1070" s="47" t="str">
        <f>IF(I1068="","",I1068-I1069)</f>
        <v/>
      </c>
      <c r="J1070" s="47" t="str">
        <f>IF(J1068="","",J1068-J1069)</f>
        <v/>
      </c>
      <c r="K1070" s="134" t="s">
        <v>50</v>
      </c>
      <c r="L1070" s="191" t="s">
        <v>50</v>
      </c>
      <c r="M1070" s="192"/>
      <c r="N1070" s="47" t="str">
        <f>IF(N1068="","",N1068-N1069)</f>
        <v/>
      </c>
      <c r="O1070" s="47" t="str">
        <f>IF(O1068="","",O1068-O1069)</f>
        <v/>
      </c>
      <c r="P1070" s="47" t="str">
        <f>IF(P1068="","",P1068-P1069)</f>
        <v/>
      </c>
      <c r="Q1070" s="47" t="str">
        <f>IF(Q1068="","",Q1068-Q1069)</f>
        <v/>
      </c>
      <c r="R1070" s="47" t="str">
        <f>IF(R1068="","",R1068-R1069)</f>
        <v/>
      </c>
      <c r="S1070" s="134" t="s">
        <v>50</v>
      </c>
      <c r="T1070" s="191" t="s">
        <v>50</v>
      </c>
      <c r="U1070" s="192"/>
      <c r="V1070" s="123" t="s">
        <v>50</v>
      </c>
      <c r="W1070" s="123" t="s">
        <v>50</v>
      </c>
      <c r="X1070" s="123" t="s">
        <v>50</v>
      </c>
      <c r="Y1070" s="123" t="s">
        <v>50</v>
      </c>
      <c r="Z1070" s="32"/>
      <c r="AA1070" s="33"/>
      <c r="AB1070" s="33"/>
      <c r="AC1070" s="34"/>
      <c r="AD1070" s="34"/>
    </row>
    <row r="1071" spans="1:30" ht="21" customHeight="1">
      <c r="A1071" s="132"/>
      <c r="B1071" s="185"/>
      <c r="C1071" s="185"/>
      <c r="D1071" s="188"/>
      <c r="E1071" s="44" t="s">
        <v>53</v>
      </c>
      <c r="F1071" s="48" t="str">
        <f>IF(F1068="","",F1070*10/$D1068)</f>
        <v/>
      </c>
      <c r="G1071" s="48" t="str">
        <f>IF(G1068="","",G1070*10/$D1068)</f>
        <v/>
      </c>
      <c r="H1071" s="48" t="str">
        <f>IF(H1068="","",H1070*10/$D1068)</f>
        <v/>
      </c>
      <c r="I1071" s="48" t="str">
        <f>IF(I1068="","",I1070*10/$D1068)</f>
        <v/>
      </c>
      <c r="J1071" s="48" t="str">
        <f>IF(J1068="","",J1070*10/$D1068)</f>
        <v/>
      </c>
      <c r="K1071" s="49" t="str">
        <f t="shared" ref="K1071" si="1052">IFERROR(AVERAGE(F1071:H1071)," ")</f>
        <v xml:space="preserve"> </v>
      </c>
      <c r="L1071" s="193" t="str">
        <f t="shared" ref="L1071" si="1053">IFERROR((1-((MAX(F1071:H1071)-MIN(F1071:H1071))/(2*AVERAGE(F1071:H1071))))*100," ")</f>
        <v xml:space="preserve"> </v>
      </c>
      <c r="M1071" s="194"/>
      <c r="N1071" s="48" t="str">
        <f>IF(N1068="","",N1070*10/$D1068)</f>
        <v/>
      </c>
      <c r="O1071" s="48" t="str">
        <f>IF(O1068="","",O1070*10/$D1068)</f>
        <v/>
      </c>
      <c r="P1071" s="48" t="str">
        <f>IF(P1068="","",P1070*10/$D1068)</f>
        <v/>
      </c>
      <c r="Q1071" s="48" t="str">
        <f>IF(Q1068="","",Q1070*10/$D1068)</f>
        <v/>
      </c>
      <c r="R1071" s="48" t="str">
        <f>IF(R1068="","",R1070*10/$D1068)</f>
        <v/>
      </c>
      <c r="S1071" s="49" t="str">
        <f t="shared" ref="S1071" si="1054">IFERROR(AVERAGE(N1071:P1071)," ")</f>
        <v xml:space="preserve"> </v>
      </c>
      <c r="T1071" s="193" t="str">
        <f t="shared" ref="T1071" si="1055">IFERROR((1-((MAX(N1071:P1071)-MIN(N1071:P1071))/(2*AVERAGE(N1071:P1071))))*100," ")</f>
        <v xml:space="preserve"> </v>
      </c>
      <c r="U1071" s="194"/>
      <c r="V1071" s="32"/>
      <c r="W1071" s="32"/>
      <c r="X1071" s="32"/>
      <c r="Y1071" s="32"/>
      <c r="Z1071" s="32"/>
      <c r="AA1071" s="33"/>
      <c r="AB1071" s="33"/>
      <c r="AC1071" s="34"/>
      <c r="AD1071" s="34"/>
    </row>
    <row r="1072" spans="1:30" ht="21" customHeight="1">
      <c r="A1072" s="130"/>
      <c r="B1072" s="183"/>
      <c r="C1072" s="183"/>
      <c r="D1072" s="186"/>
      <c r="E1072" s="44" t="s">
        <v>49</v>
      </c>
      <c r="F1072" s="45"/>
      <c r="G1072" s="46"/>
      <c r="H1072" s="46"/>
      <c r="I1072" s="46"/>
      <c r="J1072" s="46"/>
      <c r="K1072" s="133" t="s">
        <v>50</v>
      </c>
      <c r="L1072" s="189" t="s">
        <v>50</v>
      </c>
      <c r="M1072" s="190"/>
      <c r="N1072" s="45"/>
      <c r="O1072" s="46"/>
      <c r="P1072" s="46"/>
      <c r="Q1072" s="46"/>
      <c r="R1072" s="46"/>
      <c r="S1072" s="133" t="s">
        <v>50</v>
      </c>
      <c r="T1072" s="189" t="s">
        <v>50</v>
      </c>
      <c r="U1072" s="190"/>
      <c r="V1072" s="123" t="s">
        <v>50</v>
      </c>
      <c r="W1072" s="123" t="s">
        <v>50</v>
      </c>
      <c r="X1072" s="123" t="s">
        <v>50</v>
      </c>
      <c r="Y1072" s="123" t="s">
        <v>50</v>
      </c>
      <c r="Z1072" s="32"/>
      <c r="AA1072" s="33"/>
      <c r="AB1072" s="33"/>
      <c r="AC1072" s="34"/>
      <c r="AD1072" s="34"/>
    </row>
    <row r="1073" spans="1:30" ht="21" customHeight="1">
      <c r="A1073" s="131"/>
      <c r="B1073" s="184"/>
      <c r="C1073" s="184"/>
      <c r="D1073" s="187"/>
      <c r="E1073" s="44" t="s">
        <v>51</v>
      </c>
      <c r="F1073" s="45"/>
      <c r="G1073" s="46"/>
      <c r="H1073" s="46"/>
      <c r="I1073" s="46"/>
      <c r="J1073" s="46"/>
      <c r="K1073" s="133" t="s">
        <v>50</v>
      </c>
      <c r="L1073" s="189" t="s">
        <v>50</v>
      </c>
      <c r="M1073" s="190"/>
      <c r="N1073" s="45"/>
      <c r="O1073" s="46"/>
      <c r="P1073" s="46"/>
      <c r="Q1073" s="46"/>
      <c r="R1073" s="46"/>
      <c r="S1073" s="133" t="s">
        <v>50</v>
      </c>
      <c r="T1073" s="189" t="s">
        <v>50</v>
      </c>
      <c r="U1073" s="190"/>
      <c r="V1073" s="123" t="s">
        <v>50</v>
      </c>
      <c r="W1073" s="123" t="s">
        <v>50</v>
      </c>
      <c r="X1073" s="123" t="s">
        <v>50</v>
      </c>
      <c r="Y1073" s="123" t="s">
        <v>50</v>
      </c>
      <c r="Z1073" s="32"/>
      <c r="AA1073" s="33"/>
      <c r="AB1073" s="33"/>
      <c r="AC1073" s="34"/>
      <c r="AD1073" s="34"/>
    </row>
    <row r="1074" spans="1:30" ht="21" customHeight="1">
      <c r="A1074" s="131"/>
      <c r="B1074" s="184"/>
      <c r="C1074" s="184"/>
      <c r="D1074" s="187"/>
      <c r="E1074" s="44" t="s">
        <v>52</v>
      </c>
      <c r="F1074" s="47" t="str">
        <f>IF(F1072="","",F1072-F1073)</f>
        <v/>
      </c>
      <c r="G1074" s="47" t="str">
        <f>IF(G1072="","",G1072-G1073)</f>
        <v/>
      </c>
      <c r="H1074" s="47" t="str">
        <f>IF(H1072="","",H1072-H1073)</f>
        <v/>
      </c>
      <c r="I1074" s="47" t="str">
        <f>IF(I1072="","",I1072-I1073)</f>
        <v/>
      </c>
      <c r="J1074" s="47" t="str">
        <f>IF(J1072="","",J1072-J1073)</f>
        <v/>
      </c>
      <c r="K1074" s="134" t="s">
        <v>50</v>
      </c>
      <c r="L1074" s="191" t="s">
        <v>50</v>
      </c>
      <c r="M1074" s="192"/>
      <c r="N1074" s="47" t="str">
        <f>IF(N1072="","",N1072-N1073)</f>
        <v/>
      </c>
      <c r="O1074" s="47" t="str">
        <f>IF(O1072="","",O1072-O1073)</f>
        <v/>
      </c>
      <c r="P1074" s="47" t="str">
        <f>IF(P1072="","",P1072-P1073)</f>
        <v/>
      </c>
      <c r="Q1074" s="47" t="str">
        <f>IF(Q1072="","",Q1072-Q1073)</f>
        <v/>
      </c>
      <c r="R1074" s="47" t="str">
        <f>IF(R1072="","",R1072-R1073)</f>
        <v/>
      </c>
      <c r="S1074" s="134" t="s">
        <v>50</v>
      </c>
      <c r="T1074" s="191" t="s">
        <v>50</v>
      </c>
      <c r="U1074" s="192"/>
      <c r="V1074" s="123" t="s">
        <v>50</v>
      </c>
      <c r="W1074" s="123" t="s">
        <v>50</v>
      </c>
      <c r="X1074" s="123" t="s">
        <v>50</v>
      </c>
      <c r="Y1074" s="123" t="s">
        <v>50</v>
      </c>
      <c r="Z1074" s="32"/>
      <c r="AA1074" s="33"/>
      <c r="AB1074" s="33"/>
      <c r="AC1074" s="34"/>
      <c r="AD1074" s="34"/>
    </row>
    <row r="1075" spans="1:30" ht="21" customHeight="1">
      <c r="A1075" s="132"/>
      <c r="B1075" s="185"/>
      <c r="C1075" s="185"/>
      <c r="D1075" s="188"/>
      <c r="E1075" s="44" t="s">
        <v>53</v>
      </c>
      <c r="F1075" s="48" t="str">
        <f>IF(F1072="","",F1074*10/$D1072)</f>
        <v/>
      </c>
      <c r="G1075" s="48" t="str">
        <f>IF(G1072="","",G1074*10/$D1072)</f>
        <v/>
      </c>
      <c r="H1075" s="48" t="str">
        <f>IF(H1072="","",H1074*10/$D1072)</f>
        <v/>
      </c>
      <c r="I1075" s="48" t="str">
        <f>IF(I1072="","",I1074*10/$D1072)</f>
        <v/>
      </c>
      <c r="J1075" s="48" t="str">
        <f>IF(J1072="","",J1074*10/$D1072)</f>
        <v/>
      </c>
      <c r="K1075" s="49" t="str">
        <f t="shared" ref="K1075" si="1056">IFERROR(AVERAGE(F1075:H1075)," ")</f>
        <v xml:space="preserve"> </v>
      </c>
      <c r="L1075" s="193" t="str">
        <f t="shared" ref="L1075" si="1057">IFERROR((1-((MAX(F1075:H1075)-MIN(F1075:H1075))/(2*AVERAGE(F1075:H1075))))*100," ")</f>
        <v xml:space="preserve"> </v>
      </c>
      <c r="M1075" s="194"/>
      <c r="N1075" s="48" t="str">
        <f>IF(N1072="","",N1074*10/$D1072)</f>
        <v/>
      </c>
      <c r="O1075" s="48" t="str">
        <f>IF(O1072="","",O1074*10/$D1072)</f>
        <v/>
      </c>
      <c r="P1075" s="48" t="str">
        <f>IF(P1072="","",P1074*10/$D1072)</f>
        <v/>
      </c>
      <c r="Q1075" s="48" t="str">
        <f>IF(Q1072="","",Q1074*10/$D1072)</f>
        <v/>
      </c>
      <c r="R1075" s="48" t="str">
        <f>IF(R1072="","",R1074*10/$D1072)</f>
        <v/>
      </c>
      <c r="S1075" s="49" t="str">
        <f t="shared" ref="S1075" si="1058">IFERROR(AVERAGE(N1075:P1075)," ")</f>
        <v xml:space="preserve"> </v>
      </c>
      <c r="T1075" s="193" t="str">
        <f t="shared" ref="T1075" si="1059">IFERROR((1-((MAX(N1075:P1075)-MIN(N1075:P1075))/(2*AVERAGE(N1075:P1075))))*100," ")</f>
        <v xml:space="preserve"> </v>
      </c>
      <c r="U1075" s="194"/>
      <c r="V1075" s="32"/>
      <c r="W1075" s="32"/>
      <c r="X1075" s="32"/>
      <c r="Y1075" s="32"/>
      <c r="Z1075" s="32"/>
      <c r="AA1075" s="33"/>
      <c r="AB1075" s="33"/>
      <c r="AC1075" s="34"/>
      <c r="AD1075" s="34"/>
    </row>
    <row r="1076" spans="1:30" ht="21" customHeight="1">
      <c r="A1076" s="130"/>
      <c r="B1076" s="183"/>
      <c r="C1076" s="183"/>
      <c r="D1076" s="186"/>
      <c r="E1076" s="44" t="s">
        <v>49</v>
      </c>
      <c r="F1076" s="45"/>
      <c r="G1076" s="46"/>
      <c r="H1076" s="46"/>
      <c r="I1076" s="46"/>
      <c r="J1076" s="46"/>
      <c r="K1076" s="133" t="s">
        <v>50</v>
      </c>
      <c r="L1076" s="189" t="s">
        <v>50</v>
      </c>
      <c r="M1076" s="190"/>
      <c r="N1076" s="45"/>
      <c r="O1076" s="46"/>
      <c r="P1076" s="46"/>
      <c r="Q1076" s="46"/>
      <c r="R1076" s="46"/>
      <c r="S1076" s="133" t="s">
        <v>50</v>
      </c>
      <c r="T1076" s="189" t="s">
        <v>50</v>
      </c>
      <c r="U1076" s="190"/>
      <c r="V1076" s="123" t="s">
        <v>50</v>
      </c>
      <c r="W1076" s="123" t="s">
        <v>50</v>
      </c>
      <c r="X1076" s="123" t="s">
        <v>50</v>
      </c>
      <c r="Y1076" s="123" t="s">
        <v>50</v>
      </c>
      <c r="Z1076" s="32"/>
      <c r="AA1076" s="33"/>
      <c r="AB1076" s="33"/>
      <c r="AC1076" s="34"/>
      <c r="AD1076" s="34"/>
    </row>
    <row r="1077" spans="1:30" ht="21" customHeight="1">
      <c r="A1077" s="131"/>
      <c r="B1077" s="184"/>
      <c r="C1077" s="184"/>
      <c r="D1077" s="187"/>
      <c r="E1077" s="44" t="s">
        <v>51</v>
      </c>
      <c r="F1077" s="45"/>
      <c r="G1077" s="46"/>
      <c r="H1077" s="46"/>
      <c r="I1077" s="46"/>
      <c r="J1077" s="46"/>
      <c r="K1077" s="133" t="s">
        <v>50</v>
      </c>
      <c r="L1077" s="189" t="s">
        <v>50</v>
      </c>
      <c r="M1077" s="190"/>
      <c r="N1077" s="45"/>
      <c r="O1077" s="46"/>
      <c r="P1077" s="46"/>
      <c r="Q1077" s="46"/>
      <c r="R1077" s="46"/>
      <c r="S1077" s="133" t="s">
        <v>50</v>
      </c>
      <c r="T1077" s="189" t="s">
        <v>50</v>
      </c>
      <c r="U1077" s="190"/>
      <c r="V1077" s="123" t="s">
        <v>50</v>
      </c>
      <c r="W1077" s="123" t="s">
        <v>50</v>
      </c>
      <c r="X1077" s="123" t="s">
        <v>50</v>
      </c>
      <c r="Y1077" s="123" t="s">
        <v>50</v>
      </c>
      <c r="Z1077" s="32"/>
      <c r="AA1077" s="33"/>
      <c r="AB1077" s="33"/>
      <c r="AC1077" s="34"/>
      <c r="AD1077" s="34"/>
    </row>
    <row r="1078" spans="1:30" ht="21" customHeight="1">
      <c r="A1078" s="131"/>
      <c r="B1078" s="184"/>
      <c r="C1078" s="184"/>
      <c r="D1078" s="187"/>
      <c r="E1078" s="44" t="s">
        <v>52</v>
      </c>
      <c r="F1078" s="47" t="str">
        <f>IF(F1076="","",F1076-F1077)</f>
        <v/>
      </c>
      <c r="G1078" s="47" t="str">
        <f>IF(G1076="","",G1076-G1077)</f>
        <v/>
      </c>
      <c r="H1078" s="47" t="str">
        <f>IF(H1076="","",H1076-H1077)</f>
        <v/>
      </c>
      <c r="I1078" s="47" t="str">
        <f>IF(I1076="","",I1076-I1077)</f>
        <v/>
      </c>
      <c r="J1078" s="47" t="str">
        <f>IF(J1076="","",J1076-J1077)</f>
        <v/>
      </c>
      <c r="K1078" s="134" t="s">
        <v>50</v>
      </c>
      <c r="L1078" s="191" t="s">
        <v>50</v>
      </c>
      <c r="M1078" s="192"/>
      <c r="N1078" s="47" t="str">
        <f>IF(N1076="","",N1076-N1077)</f>
        <v/>
      </c>
      <c r="O1078" s="47" t="str">
        <f>IF(O1076="","",O1076-O1077)</f>
        <v/>
      </c>
      <c r="P1078" s="47" t="str">
        <f>IF(P1076="","",P1076-P1077)</f>
        <v/>
      </c>
      <c r="Q1078" s="47" t="str">
        <f>IF(Q1076="","",Q1076-Q1077)</f>
        <v/>
      </c>
      <c r="R1078" s="47" t="str">
        <f>IF(R1076="","",R1076-R1077)</f>
        <v/>
      </c>
      <c r="S1078" s="134" t="s">
        <v>50</v>
      </c>
      <c r="T1078" s="191" t="s">
        <v>50</v>
      </c>
      <c r="U1078" s="192"/>
      <c r="V1078" s="123" t="s">
        <v>50</v>
      </c>
      <c r="W1078" s="123" t="s">
        <v>50</v>
      </c>
      <c r="X1078" s="123" t="s">
        <v>50</v>
      </c>
      <c r="Y1078" s="123" t="s">
        <v>50</v>
      </c>
      <c r="Z1078" s="32"/>
      <c r="AA1078" s="33"/>
      <c r="AB1078" s="33"/>
      <c r="AC1078" s="34"/>
      <c r="AD1078" s="34"/>
    </row>
    <row r="1079" spans="1:30" ht="21" customHeight="1">
      <c r="A1079" s="132"/>
      <c r="B1079" s="185"/>
      <c r="C1079" s="185"/>
      <c r="D1079" s="188"/>
      <c r="E1079" s="44" t="s">
        <v>53</v>
      </c>
      <c r="F1079" s="48" t="str">
        <f>IF(F1076="","",F1078*10/$D1076)</f>
        <v/>
      </c>
      <c r="G1079" s="48" t="str">
        <f>IF(G1076="","",G1078*10/$D1076)</f>
        <v/>
      </c>
      <c r="H1079" s="48" t="str">
        <f>IF(H1076="","",H1078*10/$D1076)</f>
        <v/>
      </c>
      <c r="I1079" s="48" t="str">
        <f>IF(I1076="","",I1078*10/$D1076)</f>
        <v/>
      </c>
      <c r="J1079" s="48" t="str">
        <f>IF(J1076="","",J1078*10/$D1076)</f>
        <v/>
      </c>
      <c r="K1079" s="49" t="str">
        <f t="shared" ref="K1079" si="1060">IFERROR(AVERAGE(F1079:H1079)," ")</f>
        <v xml:space="preserve"> </v>
      </c>
      <c r="L1079" s="193" t="str">
        <f t="shared" ref="L1079" si="1061">IFERROR((1-((MAX(F1079:H1079)-MIN(F1079:H1079))/(2*AVERAGE(F1079:H1079))))*100," ")</f>
        <v xml:space="preserve"> </v>
      </c>
      <c r="M1079" s="194"/>
      <c r="N1079" s="48" t="str">
        <f>IF(N1076="","",N1078*10/$D1076)</f>
        <v/>
      </c>
      <c r="O1079" s="48" t="str">
        <f>IF(O1076="","",O1078*10/$D1076)</f>
        <v/>
      </c>
      <c r="P1079" s="48" t="str">
        <f>IF(P1076="","",P1078*10/$D1076)</f>
        <v/>
      </c>
      <c r="Q1079" s="48" t="str">
        <f>IF(Q1076="","",Q1078*10/$D1076)</f>
        <v/>
      </c>
      <c r="R1079" s="48" t="str">
        <f>IF(R1076="","",R1078*10/$D1076)</f>
        <v/>
      </c>
      <c r="S1079" s="49" t="str">
        <f t="shared" ref="S1079" si="1062">IFERROR(AVERAGE(N1079:P1079)," ")</f>
        <v xml:space="preserve"> </v>
      </c>
      <c r="T1079" s="193" t="str">
        <f t="shared" ref="T1079" si="1063">IFERROR((1-((MAX(N1079:P1079)-MIN(N1079:P1079))/(2*AVERAGE(N1079:P1079))))*100," ")</f>
        <v xml:space="preserve"> </v>
      </c>
      <c r="U1079" s="194"/>
      <c r="V1079" s="32"/>
      <c r="W1079" s="32"/>
      <c r="X1079" s="32"/>
      <c r="Y1079" s="32"/>
      <c r="Z1079" s="32"/>
      <c r="AA1079" s="33"/>
      <c r="AB1079" s="33"/>
      <c r="AC1079" s="34"/>
      <c r="AD1079" s="34"/>
    </row>
    <row r="1080" spans="1:30" ht="21" customHeight="1">
      <c r="A1080" s="130"/>
      <c r="B1080" s="183"/>
      <c r="C1080" s="183"/>
      <c r="D1080" s="186"/>
      <c r="E1080" s="44" t="s">
        <v>49</v>
      </c>
      <c r="F1080" s="45"/>
      <c r="G1080" s="46"/>
      <c r="H1080" s="46"/>
      <c r="I1080" s="46"/>
      <c r="J1080" s="46"/>
      <c r="K1080" s="133" t="s">
        <v>50</v>
      </c>
      <c r="L1080" s="189" t="s">
        <v>50</v>
      </c>
      <c r="M1080" s="190"/>
      <c r="N1080" s="45"/>
      <c r="O1080" s="46"/>
      <c r="P1080" s="46"/>
      <c r="Q1080" s="46"/>
      <c r="R1080" s="46"/>
      <c r="S1080" s="133" t="s">
        <v>50</v>
      </c>
      <c r="T1080" s="189" t="s">
        <v>50</v>
      </c>
      <c r="U1080" s="190"/>
      <c r="V1080" s="123" t="s">
        <v>50</v>
      </c>
      <c r="W1080" s="123" t="s">
        <v>50</v>
      </c>
      <c r="X1080" s="123" t="s">
        <v>50</v>
      </c>
      <c r="Y1080" s="123" t="s">
        <v>50</v>
      </c>
      <c r="Z1080" s="32"/>
      <c r="AA1080" s="33"/>
      <c r="AB1080" s="33"/>
      <c r="AC1080" s="34"/>
      <c r="AD1080" s="34"/>
    </row>
    <row r="1081" spans="1:30" ht="21" customHeight="1">
      <c r="A1081" s="131"/>
      <c r="B1081" s="184"/>
      <c r="C1081" s="184"/>
      <c r="D1081" s="187"/>
      <c r="E1081" s="44" t="s">
        <v>51</v>
      </c>
      <c r="F1081" s="45"/>
      <c r="G1081" s="46"/>
      <c r="H1081" s="46"/>
      <c r="I1081" s="46"/>
      <c r="J1081" s="46"/>
      <c r="K1081" s="133" t="s">
        <v>50</v>
      </c>
      <c r="L1081" s="189" t="s">
        <v>50</v>
      </c>
      <c r="M1081" s="190"/>
      <c r="N1081" s="45"/>
      <c r="O1081" s="46"/>
      <c r="P1081" s="46"/>
      <c r="Q1081" s="46"/>
      <c r="R1081" s="46"/>
      <c r="S1081" s="133" t="s">
        <v>50</v>
      </c>
      <c r="T1081" s="189" t="s">
        <v>50</v>
      </c>
      <c r="U1081" s="190"/>
      <c r="V1081" s="123" t="s">
        <v>50</v>
      </c>
      <c r="W1081" s="123" t="s">
        <v>50</v>
      </c>
      <c r="X1081" s="123" t="s">
        <v>50</v>
      </c>
      <c r="Y1081" s="123" t="s">
        <v>50</v>
      </c>
      <c r="Z1081" s="32"/>
      <c r="AA1081" s="33"/>
      <c r="AB1081" s="33"/>
      <c r="AC1081" s="34"/>
      <c r="AD1081" s="34"/>
    </row>
    <row r="1082" spans="1:30" ht="21" customHeight="1">
      <c r="A1082" s="131"/>
      <c r="B1082" s="184"/>
      <c r="C1082" s="184"/>
      <c r="D1082" s="187"/>
      <c r="E1082" s="44" t="s">
        <v>52</v>
      </c>
      <c r="F1082" s="47" t="str">
        <f>IF(F1080="","",F1080-F1081)</f>
        <v/>
      </c>
      <c r="G1082" s="47" t="str">
        <f>IF(G1080="","",G1080-G1081)</f>
        <v/>
      </c>
      <c r="H1082" s="47" t="str">
        <f>IF(H1080="","",H1080-H1081)</f>
        <v/>
      </c>
      <c r="I1082" s="47" t="str">
        <f>IF(I1080="","",I1080-I1081)</f>
        <v/>
      </c>
      <c r="J1082" s="47" t="str">
        <f>IF(J1080="","",J1080-J1081)</f>
        <v/>
      </c>
      <c r="K1082" s="134" t="s">
        <v>50</v>
      </c>
      <c r="L1082" s="191" t="s">
        <v>50</v>
      </c>
      <c r="M1082" s="192"/>
      <c r="N1082" s="47" t="str">
        <f>IF(N1080="","",N1080-N1081)</f>
        <v/>
      </c>
      <c r="O1082" s="47" t="str">
        <f>IF(O1080="","",O1080-O1081)</f>
        <v/>
      </c>
      <c r="P1082" s="47" t="str">
        <f>IF(P1080="","",P1080-P1081)</f>
        <v/>
      </c>
      <c r="Q1082" s="47" t="str">
        <f>IF(Q1080="","",Q1080-Q1081)</f>
        <v/>
      </c>
      <c r="R1082" s="47" t="str">
        <f>IF(R1080="","",R1080-R1081)</f>
        <v/>
      </c>
      <c r="S1082" s="134" t="s">
        <v>50</v>
      </c>
      <c r="T1082" s="191" t="s">
        <v>50</v>
      </c>
      <c r="U1082" s="192"/>
      <c r="V1082" s="123" t="s">
        <v>50</v>
      </c>
      <c r="W1082" s="123" t="s">
        <v>50</v>
      </c>
      <c r="X1082" s="123" t="s">
        <v>50</v>
      </c>
      <c r="Y1082" s="123" t="s">
        <v>50</v>
      </c>
      <c r="Z1082" s="32"/>
      <c r="AA1082" s="33"/>
      <c r="AB1082" s="33"/>
      <c r="AC1082" s="34"/>
      <c r="AD1082" s="34"/>
    </row>
    <row r="1083" spans="1:30" ht="21" customHeight="1">
      <c r="A1083" s="132"/>
      <c r="B1083" s="185"/>
      <c r="C1083" s="185"/>
      <c r="D1083" s="188"/>
      <c r="E1083" s="44" t="s">
        <v>53</v>
      </c>
      <c r="F1083" s="48" t="str">
        <f>IF(F1080="","",F1082*10/$D1080)</f>
        <v/>
      </c>
      <c r="G1083" s="48" t="str">
        <f>IF(G1080="","",G1082*10/$D1080)</f>
        <v/>
      </c>
      <c r="H1083" s="48" t="str">
        <f>IF(H1080="","",H1082*10/$D1080)</f>
        <v/>
      </c>
      <c r="I1083" s="48" t="str">
        <f>IF(I1080="","",I1082*10/$D1080)</f>
        <v/>
      </c>
      <c r="J1083" s="48" t="str">
        <f>IF(J1080="","",J1082*10/$D1080)</f>
        <v/>
      </c>
      <c r="K1083" s="49" t="str">
        <f t="shared" ref="K1083" si="1064">IFERROR(AVERAGE(F1083:H1083)," ")</f>
        <v xml:space="preserve"> </v>
      </c>
      <c r="L1083" s="193" t="str">
        <f t="shared" ref="L1083" si="1065">IFERROR((1-((MAX(F1083:H1083)-MIN(F1083:H1083))/(2*AVERAGE(F1083:H1083))))*100," ")</f>
        <v xml:space="preserve"> </v>
      </c>
      <c r="M1083" s="194"/>
      <c r="N1083" s="48" t="str">
        <f>IF(N1080="","",N1082*10/$D1080)</f>
        <v/>
      </c>
      <c r="O1083" s="48" t="str">
        <f>IF(O1080="","",O1082*10/$D1080)</f>
        <v/>
      </c>
      <c r="P1083" s="48" t="str">
        <f>IF(P1080="","",P1082*10/$D1080)</f>
        <v/>
      </c>
      <c r="Q1083" s="48" t="str">
        <f>IF(Q1080="","",Q1082*10/$D1080)</f>
        <v/>
      </c>
      <c r="R1083" s="48" t="str">
        <f>IF(R1080="","",R1082*10/$D1080)</f>
        <v/>
      </c>
      <c r="S1083" s="49" t="str">
        <f t="shared" ref="S1083" si="1066">IFERROR(AVERAGE(N1083:P1083)," ")</f>
        <v xml:space="preserve"> </v>
      </c>
      <c r="T1083" s="193" t="str">
        <f t="shared" ref="T1083" si="1067">IFERROR((1-((MAX(N1083:P1083)-MIN(N1083:P1083))/(2*AVERAGE(N1083:P1083))))*100," ")</f>
        <v xml:space="preserve"> </v>
      </c>
      <c r="U1083" s="194"/>
      <c r="V1083" s="32"/>
      <c r="W1083" s="32"/>
      <c r="X1083" s="32"/>
      <c r="Y1083" s="32"/>
      <c r="Z1083" s="32"/>
      <c r="AA1083" s="33"/>
      <c r="AB1083" s="33"/>
      <c r="AC1083" s="34"/>
      <c r="AD1083" s="34"/>
    </row>
    <row r="1084" spans="1:30" ht="21" customHeight="1">
      <c r="A1084" s="130"/>
      <c r="B1084" s="183"/>
      <c r="C1084" s="183"/>
      <c r="D1084" s="186"/>
      <c r="E1084" s="44" t="s">
        <v>49</v>
      </c>
      <c r="F1084" s="45"/>
      <c r="G1084" s="46"/>
      <c r="H1084" s="46"/>
      <c r="I1084" s="46"/>
      <c r="J1084" s="46"/>
      <c r="K1084" s="133" t="s">
        <v>50</v>
      </c>
      <c r="L1084" s="189" t="s">
        <v>50</v>
      </c>
      <c r="M1084" s="190"/>
      <c r="N1084" s="45"/>
      <c r="O1084" s="46"/>
      <c r="P1084" s="46"/>
      <c r="Q1084" s="46"/>
      <c r="R1084" s="46"/>
      <c r="S1084" s="133" t="s">
        <v>50</v>
      </c>
      <c r="T1084" s="189" t="s">
        <v>50</v>
      </c>
      <c r="U1084" s="190"/>
      <c r="V1084" s="123" t="s">
        <v>50</v>
      </c>
      <c r="W1084" s="123" t="s">
        <v>50</v>
      </c>
      <c r="X1084" s="123" t="s">
        <v>50</v>
      </c>
      <c r="Y1084" s="123" t="s">
        <v>50</v>
      </c>
      <c r="Z1084" s="32"/>
      <c r="AA1084" s="33"/>
      <c r="AB1084" s="33"/>
      <c r="AC1084" s="34"/>
      <c r="AD1084" s="34"/>
    </row>
    <row r="1085" spans="1:30" ht="21" customHeight="1">
      <c r="A1085" s="131"/>
      <c r="B1085" s="184"/>
      <c r="C1085" s="184"/>
      <c r="D1085" s="187"/>
      <c r="E1085" s="44" t="s">
        <v>51</v>
      </c>
      <c r="F1085" s="45"/>
      <c r="G1085" s="46"/>
      <c r="H1085" s="46"/>
      <c r="I1085" s="46"/>
      <c r="J1085" s="46"/>
      <c r="K1085" s="133" t="s">
        <v>50</v>
      </c>
      <c r="L1085" s="189" t="s">
        <v>50</v>
      </c>
      <c r="M1085" s="190"/>
      <c r="N1085" s="45"/>
      <c r="O1085" s="46"/>
      <c r="P1085" s="46"/>
      <c r="Q1085" s="46"/>
      <c r="R1085" s="46"/>
      <c r="S1085" s="133" t="s">
        <v>50</v>
      </c>
      <c r="T1085" s="189" t="s">
        <v>50</v>
      </c>
      <c r="U1085" s="190"/>
      <c r="V1085" s="123" t="s">
        <v>50</v>
      </c>
      <c r="W1085" s="123" t="s">
        <v>50</v>
      </c>
      <c r="X1085" s="123" t="s">
        <v>50</v>
      </c>
      <c r="Y1085" s="123" t="s">
        <v>50</v>
      </c>
      <c r="Z1085" s="32"/>
      <c r="AA1085" s="33"/>
      <c r="AB1085" s="33"/>
      <c r="AC1085" s="34"/>
      <c r="AD1085" s="34"/>
    </row>
    <row r="1086" spans="1:30" ht="21" customHeight="1">
      <c r="A1086" s="131"/>
      <c r="B1086" s="184"/>
      <c r="C1086" s="184"/>
      <c r="D1086" s="187"/>
      <c r="E1086" s="44" t="s">
        <v>52</v>
      </c>
      <c r="F1086" s="47" t="str">
        <f>IF(F1084="","",F1084-F1085)</f>
        <v/>
      </c>
      <c r="G1086" s="47" t="str">
        <f>IF(G1084="","",G1084-G1085)</f>
        <v/>
      </c>
      <c r="H1086" s="47" t="str">
        <f>IF(H1084="","",H1084-H1085)</f>
        <v/>
      </c>
      <c r="I1086" s="47" t="str">
        <f>IF(I1084="","",I1084-I1085)</f>
        <v/>
      </c>
      <c r="J1086" s="47" t="str">
        <f>IF(J1084="","",J1084-J1085)</f>
        <v/>
      </c>
      <c r="K1086" s="134" t="s">
        <v>50</v>
      </c>
      <c r="L1086" s="191" t="s">
        <v>50</v>
      </c>
      <c r="M1086" s="192"/>
      <c r="N1086" s="47" t="str">
        <f>IF(N1084="","",N1084-N1085)</f>
        <v/>
      </c>
      <c r="O1086" s="47" t="str">
        <f>IF(O1084="","",O1084-O1085)</f>
        <v/>
      </c>
      <c r="P1086" s="47" t="str">
        <f>IF(P1084="","",P1084-P1085)</f>
        <v/>
      </c>
      <c r="Q1086" s="47" t="str">
        <f>IF(Q1084="","",Q1084-Q1085)</f>
        <v/>
      </c>
      <c r="R1086" s="47" t="str">
        <f>IF(R1084="","",R1084-R1085)</f>
        <v/>
      </c>
      <c r="S1086" s="134" t="s">
        <v>50</v>
      </c>
      <c r="T1086" s="191" t="s">
        <v>50</v>
      </c>
      <c r="U1086" s="192"/>
      <c r="V1086" s="123" t="s">
        <v>50</v>
      </c>
      <c r="W1086" s="123" t="s">
        <v>50</v>
      </c>
      <c r="X1086" s="123" t="s">
        <v>50</v>
      </c>
      <c r="Y1086" s="123" t="s">
        <v>50</v>
      </c>
      <c r="Z1086" s="32"/>
      <c r="AA1086" s="33"/>
      <c r="AB1086" s="33"/>
      <c r="AC1086" s="34"/>
      <c r="AD1086" s="34"/>
    </row>
    <row r="1087" spans="1:30" ht="21" customHeight="1">
      <c r="A1087" s="132"/>
      <c r="B1087" s="185"/>
      <c r="C1087" s="185"/>
      <c r="D1087" s="188"/>
      <c r="E1087" s="44" t="s">
        <v>53</v>
      </c>
      <c r="F1087" s="48" t="str">
        <f>IF(F1084="","",F1086*10/$D1084)</f>
        <v/>
      </c>
      <c r="G1087" s="48" t="str">
        <f>IF(G1084="","",G1086*10/$D1084)</f>
        <v/>
      </c>
      <c r="H1087" s="48" t="str">
        <f>IF(H1084="","",H1086*10/$D1084)</f>
        <v/>
      </c>
      <c r="I1087" s="48" t="str">
        <f>IF(I1084="","",I1086*10/$D1084)</f>
        <v/>
      </c>
      <c r="J1087" s="48" t="str">
        <f>IF(J1084="","",J1086*10/$D1084)</f>
        <v/>
      </c>
      <c r="K1087" s="49" t="str">
        <f t="shared" ref="K1087" si="1068">IFERROR(AVERAGE(F1087:H1087)," ")</f>
        <v xml:space="preserve"> </v>
      </c>
      <c r="L1087" s="193" t="str">
        <f t="shared" ref="L1087" si="1069">IFERROR((1-((MAX(F1087:H1087)-MIN(F1087:H1087))/(2*AVERAGE(F1087:H1087))))*100," ")</f>
        <v xml:space="preserve"> </v>
      </c>
      <c r="M1087" s="194"/>
      <c r="N1087" s="48" t="str">
        <f>IF(N1084="","",N1086*10/$D1084)</f>
        <v/>
      </c>
      <c r="O1087" s="48" t="str">
        <f>IF(O1084="","",O1086*10/$D1084)</f>
        <v/>
      </c>
      <c r="P1087" s="48" t="str">
        <f>IF(P1084="","",P1086*10/$D1084)</f>
        <v/>
      </c>
      <c r="Q1087" s="48" t="str">
        <f>IF(Q1084="","",Q1086*10/$D1084)</f>
        <v/>
      </c>
      <c r="R1087" s="48" t="str">
        <f>IF(R1084="","",R1086*10/$D1084)</f>
        <v/>
      </c>
      <c r="S1087" s="49" t="str">
        <f t="shared" ref="S1087" si="1070">IFERROR(AVERAGE(N1087:P1087)," ")</f>
        <v xml:space="preserve"> </v>
      </c>
      <c r="T1087" s="193" t="str">
        <f t="shared" ref="T1087" si="1071">IFERROR((1-((MAX(N1087:P1087)-MIN(N1087:P1087))/(2*AVERAGE(N1087:P1087))))*100," ")</f>
        <v xml:space="preserve"> </v>
      </c>
      <c r="U1087" s="194"/>
      <c r="V1087" s="32"/>
      <c r="W1087" s="32"/>
      <c r="X1087" s="32"/>
      <c r="Y1087" s="32"/>
      <c r="Z1087" s="32"/>
      <c r="AA1087" s="33"/>
      <c r="AB1087" s="33"/>
      <c r="AC1087" s="34"/>
      <c r="AD1087" s="34"/>
    </row>
    <row r="1088" spans="1:30" ht="21" customHeight="1">
      <c r="A1088" s="130"/>
      <c r="B1088" s="183"/>
      <c r="C1088" s="183"/>
      <c r="D1088" s="186"/>
      <c r="E1088" s="44" t="s">
        <v>49</v>
      </c>
      <c r="F1088" s="45"/>
      <c r="G1088" s="46"/>
      <c r="H1088" s="46"/>
      <c r="I1088" s="46"/>
      <c r="J1088" s="46"/>
      <c r="K1088" s="133" t="s">
        <v>50</v>
      </c>
      <c r="L1088" s="189" t="s">
        <v>50</v>
      </c>
      <c r="M1088" s="190"/>
      <c r="N1088" s="45"/>
      <c r="O1088" s="46"/>
      <c r="P1088" s="46"/>
      <c r="Q1088" s="46"/>
      <c r="R1088" s="46"/>
      <c r="S1088" s="133" t="s">
        <v>50</v>
      </c>
      <c r="T1088" s="189" t="s">
        <v>50</v>
      </c>
      <c r="U1088" s="190"/>
      <c r="V1088" s="123" t="s">
        <v>50</v>
      </c>
      <c r="W1088" s="123" t="s">
        <v>50</v>
      </c>
      <c r="X1088" s="123" t="s">
        <v>50</v>
      </c>
      <c r="Y1088" s="123" t="s">
        <v>50</v>
      </c>
      <c r="Z1088" s="32"/>
      <c r="AA1088" s="33"/>
      <c r="AB1088" s="33"/>
      <c r="AC1088" s="34"/>
      <c r="AD1088" s="34"/>
    </row>
    <row r="1089" spans="1:30" ht="21" customHeight="1">
      <c r="A1089" s="131"/>
      <c r="B1089" s="184"/>
      <c r="C1089" s="184"/>
      <c r="D1089" s="187"/>
      <c r="E1089" s="44" t="s">
        <v>51</v>
      </c>
      <c r="F1089" s="45"/>
      <c r="G1089" s="46"/>
      <c r="H1089" s="46"/>
      <c r="I1089" s="46"/>
      <c r="J1089" s="46"/>
      <c r="K1089" s="133" t="s">
        <v>50</v>
      </c>
      <c r="L1089" s="189" t="s">
        <v>50</v>
      </c>
      <c r="M1089" s="190"/>
      <c r="N1089" s="45"/>
      <c r="O1089" s="46"/>
      <c r="P1089" s="46"/>
      <c r="Q1089" s="46"/>
      <c r="R1089" s="46"/>
      <c r="S1089" s="133" t="s">
        <v>50</v>
      </c>
      <c r="T1089" s="189" t="s">
        <v>50</v>
      </c>
      <c r="U1089" s="190"/>
      <c r="V1089" s="123" t="s">
        <v>50</v>
      </c>
      <c r="W1089" s="123" t="s">
        <v>50</v>
      </c>
      <c r="X1089" s="123" t="s">
        <v>50</v>
      </c>
      <c r="Y1089" s="123" t="s">
        <v>50</v>
      </c>
      <c r="Z1089" s="32"/>
      <c r="AA1089" s="33"/>
      <c r="AB1089" s="33"/>
      <c r="AC1089" s="34"/>
      <c r="AD1089" s="34"/>
    </row>
    <row r="1090" spans="1:30" ht="21" customHeight="1">
      <c r="A1090" s="131"/>
      <c r="B1090" s="184"/>
      <c r="C1090" s="184"/>
      <c r="D1090" s="187"/>
      <c r="E1090" s="44" t="s">
        <v>52</v>
      </c>
      <c r="F1090" s="47" t="str">
        <f>IF(F1088="","",F1088-F1089)</f>
        <v/>
      </c>
      <c r="G1090" s="47" t="str">
        <f>IF(G1088="","",G1088-G1089)</f>
        <v/>
      </c>
      <c r="H1090" s="47" t="str">
        <f>IF(H1088="","",H1088-H1089)</f>
        <v/>
      </c>
      <c r="I1090" s="47" t="str">
        <f>IF(I1088="","",I1088-I1089)</f>
        <v/>
      </c>
      <c r="J1090" s="47" t="str">
        <f>IF(J1088="","",J1088-J1089)</f>
        <v/>
      </c>
      <c r="K1090" s="134" t="s">
        <v>50</v>
      </c>
      <c r="L1090" s="191" t="s">
        <v>50</v>
      </c>
      <c r="M1090" s="192"/>
      <c r="N1090" s="47" t="str">
        <f>IF(N1088="","",N1088-N1089)</f>
        <v/>
      </c>
      <c r="O1090" s="47" t="str">
        <f>IF(O1088="","",O1088-O1089)</f>
        <v/>
      </c>
      <c r="P1090" s="47" t="str">
        <f>IF(P1088="","",P1088-P1089)</f>
        <v/>
      </c>
      <c r="Q1090" s="47" t="str">
        <f>IF(Q1088="","",Q1088-Q1089)</f>
        <v/>
      </c>
      <c r="R1090" s="47" t="str">
        <f>IF(R1088="","",R1088-R1089)</f>
        <v/>
      </c>
      <c r="S1090" s="134" t="s">
        <v>50</v>
      </c>
      <c r="T1090" s="191" t="s">
        <v>50</v>
      </c>
      <c r="U1090" s="192"/>
      <c r="V1090" s="123" t="s">
        <v>50</v>
      </c>
      <c r="W1090" s="123" t="s">
        <v>50</v>
      </c>
      <c r="X1090" s="123" t="s">
        <v>50</v>
      </c>
      <c r="Y1090" s="123" t="s">
        <v>50</v>
      </c>
      <c r="Z1090" s="32"/>
      <c r="AA1090" s="33"/>
      <c r="AB1090" s="33"/>
      <c r="AC1090" s="34"/>
      <c r="AD1090" s="34"/>
    </row>
    <row r="1091" spans="1:30" ht="21" customHeight="1">
      <c r="A1091" s="132"/>
      <c r="B1091" s="185"/>
      <c r="C1091" s="185"/>
      <c r="D1091" s="188"/>
      <c r="E1091" s="44" t="s">
        <v>53</v>
      </c>
      <c r="F1091" s="48" t="str">
        <f>IF(F1088="","",F1090*10/$D1088)</f>
        <v/>
      </c>
      <c r="G1091" s="48" t="str">
        <f>IF(G1088="","",G1090*10/$D1088)</f>
        <v/>
      </c>
      <c r="H1091" s="48" t="str">
        <f>IF(H1088="","",H1090*10/$D1088)</f>
        <v/>
      </c>
      <c r="I1091" s="48" t="str">
        <f>IF(I1088="","",I1090*10/$D1088)</f>
        <v/>
      </c>
      <c r="J1091" s="48" t="str">
        <f>IF(J1088="","",J1090*10/$D1088)</f>
        <v/>
      </c>
      <c r="K1091" s="49" t="str">
        <f t="shared" ref="K1091" si="1072">IFERROR(AVERAGE(F1091:H1091)," ")</f>
        <v xml:space="preserve"> </v>
      </c>
      <c r="L1091" s="193" t="str">
        <f t="shared" ref="L1091" si="1073">IFERROR((1-((MAX(F1091:H1091)-MIN(F1091:H1091))/(2*AVERAGE(F1091:H1091))))*100," ")</f>
        <v xml:space="preserve"> </v>
      </c>
      <c r="M1091" s="194"/>
      <c r="N1091" s="48" t="str">
        <f>IF(N1088="","",N1090*10/$D1088)</f>
        <v/>
      </c>
      <c r="O1091" s="48" t="str">
        <f>IF(O1088="","",O1090*10/$D1088)</f>
        <v/>
      </c>
      <c r="P1091" s="48" t="str">
        <f>IF(P1088="","",P1090*10/$D1088)</f>
        <v/>
      </c>
      <c r="Q1091" s="48" t="str">
        <f>IF(Q1088="","",Q1090*10/$D1088)</f>
        <v/>
      </c>
      <c r="R1091" s="48" t="str">
        <f>IF(R1088="","",R1090*10/$D1088)</f>
        <v/>
      </c>
      <c r="S1091" s="49" t="str">
        <f t="shared" ref="S1091" si="1074">IFERROR(AVERAGE(N1091:P1091)," ")</f>
        <v xml:space="preserve"> </v>
      </c>
      <c r="T1091" s="193" t="str">
        <f t="shared" ref="T1091" si="1075">IFERROR((1-((MAX(N1091:P1091)-MIN(N1091:P1091))/(2*AVERAGE(N1091:P1091))))*100," ")</f>
        <v xml:space="preserve"> </v>
      </c>
      <c r="U1091" s="194"/>
      <c r="V1091" s="32"/>
      <c r="W1091" s="32"/>
      <c r="X1091" s="32"/>
      <c r="Y1091" s="32"/>
      <c r="Z1091" s="32"/>
      <c r="AA1091" s="33"/>
      <c r="AB1091" s="33"/>
      <c r="AC1091" s="34"/>
      <c r="AD1091" s="34"/>
    </row>
    <row r="1092" spans="1:30" ht="21" customHeight="1">
      <c r="A1092" s="130"/>
      <c r="B1092" s="183"/>
      <c r="C1092" s="183"/>
      <c r="D1092" s="186"/>
      <c r="E1092" s="44" t="s">
        <v>49</v>
      </c>
      <c r="F1092" s="45"/>
      <c r="G1092" s="46"/>
      <c r="H1092" s="46"/>
      <c r="I1092" s="46"/>
      <c r="J1092" s="46"/>
      <c r="K1092" s="133" t="s">
        <v>50</v>
      </c>
      <c r="L1092" s="189" t="s">
        <v>50</v>
      </c>
      <c r="M1092" s="190"/>
      <c r="N1092" s="45"/>
      <c r="O1092" s="46"/>
      <c r="P1092" s="46"/>
      <c r="Q1092" s="46"/>
      <c r="R1092" s="46"/>
      <c r="S1092" s="133" t="s">
        <v>50</v>
      </c>
      <c r="T1092" s="189" t="s">
        <v>50</v>
      </c>
      <c r="U1092" s="190"/>
      <c r="V1092" s="123" t="s">
        <v>50</v>
      </c>
      <c r="W1092" s="123" t="s">
        <v>50</v>
      </c>
      <c r="X1092" s="123" t="s">
        <v>50</v>
      </c>
      <c r="Y1092" s="123" t="s">
        <v>50</v>
      </c>
      <c r="Z1092" s="32"/>
      <c r="AA1092" s="33"/>
      <c r="AB1092" s="33"/>
      <c r="AC1092" s="34"/>
      <c r="AD1092" s="34"/>
    </row>
    <row r="1093" spans="1:30" ht="21" customHeight="1">
      <c r="A1093" s="131"/>
      <c r="B1093" s="184"/>
      <c r="C1093" s="184"/>
      <c r="D1093" s="187"/>
      <c r="E1093" s="44" t="s">
        <v>51</v>
      </c>
      <c r="F1093" s="45"/>
      <c r="G1093" s="46"/>
      <c r="H1093" s="46"/>
      <c r="I1093" s="46"/>
      <c r="J1093" s="46"/>
      <c r="K1093" s="133" t="s">
        <v>50</v>
      </c>
      <c r="L1093" s="189" t="s">
        <v>50</v>
      </c>
      <c r="M1093" s="190"/>
      <c r="N1093" s="45"/>
      <c r="O1093" s="46"/>
      <c r="P1093" s="46"/>
      <c r="Q1093" s="46"/>
      <c r="R1093" s="46"/>
      <c r="S1093" s="133" t="s">
        <v>50</v>
      </c>
      <c r="T1093" s="189" t="s">
        <v>50</v>
      </c>
      <c r="U1093" s="190"/>
      <c r="V1093" s="123" t="s">
        <v>50</v>
      </c>
      <c r="W1093" s="123" t="s">
        <v>50</v>
      </c>
      <c r="X1093" s="123" t="s">
        <v>50</v>
      </c>
      <c r="Y1093" s="123" t="s">
        <v>50</v>
      </c>
      <c r="Z1093" s="32"/>
      <c r="AA1093" s="33"/>
      <c r="AB1093" s="33"/>
      <c r="AC1093" s="34"/>
      <c r="AD1093" s="34"/>
    </row>
    <row r="1094" spans="1:30" ht="21" customHeight="1">
      <c r="A1094" s="131"/>
      <c r="B1094" s="184"/>
      <c r="C1094" s="184"/>
      <c r="D1094" s="187"/>
      <c r="E1094" s="44" t="s">
        <v>52</v>
      </c>
      <c r="F1094" s="47" t="str">
        <f>IF(F1092="","",F1092-F1093)</f>
        <v/>
      </c>
      <c r="G1094" s="47" t="str">
        <f>IF(G1092="","",G1092-G1093)</f>
        <v/>
      </c>
      <c r="H1094" s="47" t="str">
        <f>IF(H1092="","",H1092-H1093)</f>
        <v/>
      </c>
      <c r="I1094" s="47" t="str">
        <f>IF(I1092="","",I1092-I1093)</f>
        <v/>
      </c>
      <c r="J1094" s="47" t="str">
        <f>IF(J1092="","",J1092-J1093)</f>
        <v/>
      </c>
      <c r="K1094" s="134" t="s">
        <v>50</v>
      </c>
      <c r="L1094" s="191" t="s">
        <v>50</v>
      </c>
      <c r="M1094" s="192"/>
      <c r="N1094" s="47" t="str">
        <f>IF(N1092="","",N1092-N1093)</f>
        <v/>
      </c>
      <c r="O1094" s="47" t="str">
        <f>IF(O1092="","",O1092-O1093)</f>
        <v/>
      </c>
      <c r="P1094" s="47" t="str">
        <f>IF(P1092="","",P1092-P1093)</f>
        <v/>
      </c>
      <c r="Q1094" s="47" t="str">
        <f>IF(Q1092="","",Q1092-Q1093)</f>
        <v/>
      </c>
      <c r="R1094" s="47" t="str">
        <f>IF(R1092="","",R1092-R1093)</f>
        <v/>
      </c>
      <c r="S1094" s="134" t="s">
        <v>50</v>
      </c>
      <c r="T1094" s="191" t="s">
        <v>50</v>
      </c>
      <c r="U1094" s="192"/>
      <c r="V1094" s="123" t="s">
        <v>50</v>
      </c>
      <c r="W1094" s="123" t="s">
        <v>50</v>
      </c>
      <c r="X1094" s="123" t="s">
        <v>50</v>
      </c>
      <c r="Y1094" s="123" t="s">
        <v>50</v>
      </c>
      <c r="Z1094" s="32"/>
      <c r="AA1094" s="33"/>
      <c r="AB1094" s="33"/>
      <c r="AC1094" s="34"/>
      <c r="AD1094" s="34"/>
    </row>
    <row r="1095" spans="1:30" ht="21" customHeight="1">
      <c r="A1095" s="132"/>
      <c r="B1095" s="185"/>
      <c r="C1095" s="185"/>
      <c r="D1095" s="188"/>
      <c r="E1095" s="44" t="s">
        <v>53</v>
      </c>
      <c r="F1095" s="48" t="str">
        <f>IF(F1092="","",F1094*10/$D1092)</f>
        <v/>
      </c>
      <c r="G1095" s="48" t="str">
        <f>IF(G1092="","",G1094*10/$D1092)</f>
        <v/>
      </c>
      <c r="H1095" s="48" t="str">
        <f>IF(H1092="","",H1094*10/$D1092)</f>
        <v/>
      </c>
      <c r="I1095" s="48" t="str">
        <f>IF(I1092="","",I1094*10/$D1092)</f>
        <v/>
      </c>
      <c r="J1095" s="48" t="str">
        <f>IF(J1092="","",J1094*10/$D1092)</f>
        <v/>
      </c>
      <c r="K1095" s="49" t="str">
        <f t="shared" ref="K1095" si="1076">IFERROR(AVERAGE(F1095:H1095)," ")</f>
        <v xml:space="preserve"> </v>
      </c>
      <c r="L1095" s="193" t="str">
        <f t="shared" ref="L1095" si="1077">IFERROR((1-((MAX(F1095:H1095)-MIN(F1095:H1095))/(2*AVERAGE(F1095:H1095))))*100," ")</f>
        <v xml:space="preserve"> </v>
      </c>
      <c r="M1095" s="194"/>
      <c r="N1095" s="48" t="str">
        <f>IF(N1092="","",N1094*10/$D1092)</f>
        <v/>
      </c>
      <c r="O1095" s="48" t="str">
        <f>IF(O1092="","",O1094*10/$D1092)</f>
        <v/>
      </c>
      <c r="P1095" s="48" t="str">
        <f>IF(P1092="","",P1094*10/$D1092)</f>
        <v/>
      </c>
      <c r="Q1095" s="48" t="str">
        <f>IF(Q1092="","",Q1094*10/$D1092)</f>
        <v/>
      </c>
      <c r="R1095" s="48" t="str">
        <f>IF(R1092="","",R1094*10/$D1092)</f>
        <v/>
      </c>
      <c r="S1095" s="49" t="str">
        <f t="shared" ref="S1095" si="1078">IFERROR(AVERAGE(N1095:P1095)," ")</f>
        <v xml:space="preserve"> </v>
      </c>
      <c r="T1095" s="193" t="str">
        <f t="shared" ref="T1095" si="1079">IFERROR((1-((MAX(N1095:P1095)-MIN(N1095:P1095))/(2*AVERAGE(N1095:P1095))))*100," ")</f>
        <v xml:space="preserve"> </v>
      </c>
      <c r="U1095" s="194"/>
      <c r="V1095" s="32"/>
      <c r="W1095" s="32"/>
      <c r="X1095" s="32"/>
      <c r="Y1095" s="32"/>
      <c r="Z1095" s="32"/>
      <c r="AA1095" s="33"/>
      <c r="AB1095" s="33"/>
      <c r="AC1095" s="34"/>
      <c r="AD1095" s="34"/>
    </row>
    <row r="1096" spans="1:30" ht="21" customHeight="1">
      <c r="A1096" s="130"/>
      <c r="B1096" s="183"/>
      <c r="C1096" s="183"/>
      <c r="D1096" s="186"/>
      <c r="E1096" s="44" t="s">
        <v>49</v>
      </c>
      <c r="F1096" s="45"/>
      <c r="G1096" s="46"/>
      <c r="H1096" s="46"/>
      <c r="I1096" s="46"/>
      <c r="J1096" s="46"/>
      <c r="K1096" s="133" t="s">
        <v>50</v>
      </c>
      <c r="L1096" s="189" t="s">
        <v>50</v>
      </c>
      <c r="M1096" s="190"/>
      <c r="N1096" s="45"/>
      <c r="O1096" s="46"/>
      <c r="P1096" s="46"/>
      <c r="Q1096" s="46"/>
      <c r="R1096" s="46"/>
      <c r="S1096" s="133" t="s">
        <v>50</v>
      </c>
      <c r="T1096" s="189" t="s">
        <v>50</v>
      </c>
      <c r="U1096" s="190"/>
      <c r="V1096" s="123" t="s">
        <v>50</v>
      </c>
      <c r="W1096" s="123" t="s">
        <v>50</v>
      </c>
      <c r="X1096" s="123" t="s">
        <v>50</v>
      </c>
      <c r="Y1096" s="123" t="s">
        <v>50</v>
      </c>
      <c r="Z1096" s="32"/>
      <c r="AA1096" s="33"/>
      <c r="AB1096" s="33"/>
      <c r="AC1096" s="34"/>
      <c r="AD1096" s="34"/>
    </row>
    <row r="1097" spans="1:30" ht="21" customHeight="1">
      <c r="A1097" s="131"/>
      <c r="B1097" s="184"/>
      <c r="C1097" s="184"/>
      <c r="D1097" s="187"/>
      <c r="E1097" s="44" t="s">
        <v>51</v>
      </c>
      <c r="F1097" s="45"/>
      <c r="G1097" s="46"/>
      <c r="H1097" s="46"/>
      <c r="I1097" s="46"/>
      <c r="J1097" s="46"/>
      <c r="K1097" s="133" t="s">
        <v>50</v>
      </c>
      <c r="L1097" s="189" t="s">
        <v>50</v>
      </c>
      <c r="M1097" s="190"/>
      <c r="N1097" s="45"/>
      <c r="O1097" s="46"/>
      <c r="P1097" s="46"/>
      <c r="Q1097" s="46"/>
      <c r="R1097" s="46"/>
      <c r="S1097" s="133" t="s">
        <v>50</v>
      </c>
      <c r="T1097" s="189" t="s">
        <v>50</v>
      </c>
      <c r="U1097" s="190"/>
      <c r="V1097" s="123" t="s">
        <v>50</v>
      </c>
      <c r="W1097" s="123" t="s">
        <v>50</v>
      </c>
      <c r="X1097" s="123" t="s">
        <v>50</v>
      </c>
      <c r="Y1097" s="123" t="s">
        <v>50</v>
      </c>
      <c r="Z1097" s="32"/>
      <c r="AA1097" s="33"/>
      <c r="AB1097" s="33"/>
      <c r="AC1097" s="34"/>
      <c r="AD1097" s="34"/>
    </row>
    <row r="1098" spans="1:30" ht="21" customHeight="1">
      <c r="A1098" s="131"/>
      <c r="B1098" s="184"/>
      <c r="C1098" s="184"/>
      <c r="D1098" s="187"/>
      <c r="E1098" s="44" t="s">
        <v>52</v>
      </c>
      <c r="F1098" s="47" t="str">
        <f>IF(F1096="","",F1096-F1097)</f>
        <v/>
      </c>
      <c r="G1098" s="47" t="str">
        <f>IF(G1096="","",G1096-G1097)</f>
        <v/>
      </c>
      <c r="H1098" s="47" t="str">
        <f>IF(H1096="","",H1096-H1097)</f>
        <v/>
      </c>
      <c r="I1098" s="47" t="str">
        <f>IF(I1096="","",I1096-I1097)</f>
        <v/>
      </c>
      <c r="J1098" s="47" t="str">
        <f>IF(J1096="","",J1096-J1097)</f>
        <v/>
      </c>
      <c r="K1098" s="134" t="s">
        <v>50</v>
      </c>
      <c r="L1098" s="191" t="s">
        <v>50</v>
      </c>
      <c r="M1098" s="192"/>
      <c r="N1098" s="47" t="str">
        <f>IF(N1096="","",N1096-N1097)</f>
        <v/>
      </c>
      <c r="O1098" s="47" t="str">
        <f>IF(O1096="","",O1096-O1097)</f>
        <v/>
      </c>
      <c r="P1098" s="47" t="str">
        <f>IF(P1096="","",P1096-P1097)</f>
        <v/>
      </c>
      <c r="Q1098" s="47" t="str">
        <f>IF(Q1096="","",Q1096-Q1097)</f>
        <v/>
      </c>
      <c r="R1098" s="47" t="str">
        <f>IF(R1096="","",R1096-R1097)</f>
        <v/>
      </c>
      <c r="S1098" s="134" t="s">
        <v>50</v>
      </c>
      <c r="T1098" s="191" t="s">
        <v>50</v>
      </c>
      <c r="U1098" s="192"/>
      <c r="V1098" s="123" t="s">
        <v>50</v>
      </c>
      <c r="W1098" s="123" t="s">
        <v>50</v>
      </c>
      <c r="X1098" s="123" t="s">
        <v>50</v>
      </c>
      <c r="Y1098" s="123" t="s">
        <v>50</v>
      </c>
      <c r="Z1098" s="32"/>
      <c r="AA1098" s="33"/>
      <c r="AB1098" s="33"/>
      <c r="AC1098" s="34"/>
      <c r="AD1098" s="34"/>
    </row>
    <row r="1099" spans="1:30" ht="21" customHeight="1">
      <c r="A1099" s="132"/>
      <c r="B1099" s="185"/>
      <c r="C1099" s="185"/>
      <c r="D1099" s="188"/>
      <c r="E1099" s="44" t="s">
        <v>53</v>
      </c>
      <c r="F1099" s="48" t="str">
        <f>IF(F1096="","",F1098*10/$D1096)</f>
        <v/>
      </c>
      <c r="G1099" s="48" t="str">
        <f>IF(G1096="","",G1098*10/$D1096)</f>
        <v/>
      </c>
      <c r="H1099" s="48" t="str">
        <f>IF(H1096="","",H1098*10/$D1096)</f>
        <v/>
      </c>
      <c r="I1099" s="48" t="str">
        <f>IF(I1096="","",I1098*10/$D1096)</f>
        <v/>
      </c>
      <c r="J1099" s="48" t="str">
        <f>IF(J1096="","",J1098*10/$D1096)</f>
        <v/>
      </c>
      <c r="K1099" s="49" t="str">
        <f t="shared" ref="K1099" si="1080">IFERROR(AVERAGE(F1099:H1099)," ")</f>
        <v xml:space="preserve"> </v>
      </c>
      <c r="L1099" s="193" t="str">
        <f t="shared" ref="L1099" si="1081">IFERROR((1-((MAX(F1099:H1099)-MIN(F1099:H1099))/(2*AVERAGE(F1099:H1099))))*100," ")</f>
        <v xml:space="preserve"> </v>
      </c>
      <c r="M1099" s="194"/>
      <c r="N1099" s="48" t="str">
        <f>IF(N1096="","",N1098*10/$D1096)</f>
        <v/>
      </c>
      <c r="O1099" s="48" t="str">
        <f>IF(O1096="","",O1098*10/$D1096)</f>
        <v/>
      </c>
      <c r="P1099" s="48" t="str">
        <f>IF(P1096="","",P1098*10/$D1096)</f>
        <v/>
      </c>
      <c r="Q1099" s="48" t="str">
        <f>IF(Q1096="","",Q1098*10/$D1096)</f>
        <v/>
      </c>
      <c r="R1099" s="48" t="str">
        <f>IF(R1096="","",R1098*10/$D1096)</f>
        <v/>
      </c>
      <c r="S1099" s="49" t="str">
        <f t="shared" ref="S1099" si="1082">IFERROR(AVERAGE(N1099:P1099)," ")</f>
        <v xml:space="preserve"> </v>
      </c>
      <c r="T1099" s="193" t="str">
        <f t="shared" ref="T1099" si="1083">IFERROR((1-((MAX(N1099:P1099)-MIN(N1099:P1099))/(2*AVERAGE(N1099:P1099))))*100," ")</f>
        <v xml:space="preserve"> </v>
      </c>
      <c r="U1099" s="194"/>
      <c r="V1099" s="32"/>
      <c r="W1099" s="32"/>
      <c r="X1099" s="32"/>
      <c r="Y1099" s="32"/>
      <c r="Z1099" s="32"/>
      <c r="AA1099" s="33"/>
      <c r="AB1099" s="33"/>
      <c r="AC1099" s="34"/>
      <c r="AD1099" s="34"/>
    </row>
    <row r="1100" spans="1:30" ht="21" customHeight="1">
      <c r="A1100" s="130"/>
      <c r="B1100" s="183"/>
      <c r="C1100" s="183"/>
      <c r="D1100" s="186"/>
      <c r="E1100" s="44" t="s">
        <v>49</v>
      </c>
      <c r="F1100" s="45"/>
      <c r="G1100" s="46"/>
      <c r="H1100" s="46"/>
      <c r="I1100" s="46"/>
      <c r="J1100" s="46"/>
      <c r="K1100" s="133" t="s">
        <v>50</v>
      </c>
      <c r="L1100" s="189" t="s">
        <v>50</v>
      </c>
      <c r="M1100" s="190"/>
      <c r="N1100" s="45"/>
      <c r="O1100" s="46"/>
      <c r="P1100" s="46"/>
      <c r="Q1100" s="46"/>
      <c r="R1100" s="46"/>
      <c r="S1100" s="133" t="s">
        <v>50</v>
      </c>
      <c r="T1100" s="189" t="s">
        <v>50</v>
      </c>
      <c r="U1100" s="190"/>
      <c r="V1100" s="123" t="s">
        <v>50</v>
      </c>
      <c r="W1100" s="123" t="s">
        <v>50</v>
      </c>
      <c r="X1100" s="123" t="s">
        <v>50</v>
      </c>
      <c r="Y1100" s="123" t="s">
        <v>50</v>
      </c>
      <c r="Z1100" s="32"/>
      <c r="AA1100" s="33"/>
      <c r="AB1100" s="33"/>
      <c r="AC1100" s="34"/>
      <c r="AD1100" s="34"/>
    </row>
    <row r="1101" spans="1:30" ht="21" customHeight="1">
      <c r="A1101" s="131"/>
      <c r="B1101" s="184"/>
      <c r="C1101" s="184"/>
      <c r="D1101" s="187"/>
      <c r="E1101" s="44" t="s">
        <v>51</v>
      </c>
      <c r="F1101" s="45"/>
      <c r="G1101" s="46"/>
      <c r="H1101" s="46"/>
      <c r="I1101" s="46"/>
      <c r="J1101" s="46"/>
      <c r="K1101" s="133" t="s">
        <v>50</v>
      </c>
      <c r="L1101" s="189" t="s">
        <v>50</v>
      </c>
      <c r="M1101" s="190"/>
      <c r="N1101" s="45"/>
      <c r="O1101" s="46"/>
      <c r="P1101" s="46"/>
      <c r="Q1101" s="46"/>
      <c r="R1101" s="46"/>
      <c r="S1101" s="133" t="s">
        <v>50</v>
      </c>
      <c r="T1101" s="189" t="s">
        <v>50</v>
      </c>
      <c r="U1101" s="190"/>
      <c r="V1101" s="123" t="s">
        <v>50</v>
      </c>
      <c r="W1101" s="123" t="s">
        <v>50</v>
      </c>
      <c r="X1101" s="123" t="s">
        <v>50</v>
      </c>
      <c r="Y1101" s="123" t="s">
        <v>50</v>
      </c>
      <c r="Z1101" s="32"/>
      <c r="AA1101" s="33"/>
      <c r="AB1101" s="33"/>
      <c r="AC1101" s="34"/>
      <c r="AD1101" s="34"/>
    </row>
    <row r="1102" spans="1:30" ht="21" customHeight="1">
      <c r="A1102" s="131"/>
      <c r="B1102" s="184"/>
      <c r="C1102" s="184"/>
      <c r="D1102" s="187"/>
      <c r="E1102" s="44" t="s">
        <v>52</v>
      </c>
      <c r="F1102" s="47" t="str">
        <f>IF(F1100="","",F1100-F1101)</f>
        <v/>
      </c>
      <c r="G1102" s="47" t="str">
        <f>IF(G1100="","",G1100-G1101)</f>
        <v/>
      </c>
      <c r="H1102" s="47" t="str">
        <f>IF(H1100="","",H1100-H1101)</f>
        <v/>
      </c>
      <c r="I1102" s="47" t="str">
        <f>IF(I1100="","",I1100-I1101)</f>
        <v/>
      </c>
      <c r="J1102" s="47" t="str">
        <f>IF(J1100="","",J1100-J1101)</f>
        <v/>
      </c>
      <c r="K1102" s="134" t="s">
        <v>50</v>
      </c>
      <c r="L1102" s="191" t="s">
        <v>50</v>
      </c>
      <c r="M1102" s="192"/>
      <c r="N1102" s="47" t="str">
        <f>IF(N1100="","",N1100-N1101)</f>
        <v/>
      </c>
      <c r="O1102" s="47" t="str">
        <f>IF(O1100="","",O1100-O1101)</f>
        <v/>
      </c>
      <c r="P1102" s="47" t="str">
        <f>IF(P1100="","",P1100-P1101)</f>
        <v/>
      </c>
      <c r="Q1102" s="47" t="str">
        <f>IF(Q1100="","",Q1100-Q1101)</f>
        <v/>
      </c>
      <c r="R1102" s="47" t="str">
        <f>IF(R1100="","",R1100-R1101)</f>
        <v/>
      </c>
      <c r="S1102" s="134" t="s">
        <v>50</v>
      </c>
      <c r="T1102" s="191" t="s">
        <v>50</v>
      </c>
      <c r="U1102" s="192"/>
      <c r="V1102" s="123" t="s">
        <v>50</v>
      </c>
      <c r="W1102" s="123" t="s">
        <v>50</v>
      </c>
      <c r="X1102" s="123" t="s">
        <v>50</v>
      </c>
      <c r="Y1102" s="123" t="s">
        <v>50</v>
      </c>
      <c r="Z1102" s="32"/>
      <c r="AA1102" s="33"/>
      <c r="AB1102" s="33"/>
      <c r="AC1102" s="34"/>
      <c r="AD1102" s="34"/>
    </row>
    <row r="1103" spans="1:30" ht="21" customHeight="1">
      <c r="A1103" s="132"/>
      <c r="B1103" s="185"/>
      <c r="C1103" s="185"/>
      <c r="D1103" s="188"/>
      <c r="E1103" s="44" t="s">
        <v>53</v>
      </c>
      <c r="F1103" s="48" t="str">
        <f>IF(F1100="","",F1102*10/$D1100)</f>
        <v/>
      </c>
      <c r="G1103" s="48" t="str">
        <f>IF(G1100="","",G1102*10/$D1100)</f>
        <v/>
      </c>
      <c r="H1103" s="48" t="str">
        <f>IF(H1100="","",H1102*10/$D1100)</f>
        <v/>
      </c>
      <c r="I1103" s="48" t="str">
        <f>IF(I1100="","",I1102*10/$D1100)</f>
        <v/>
      </c>
      <c r="J1103" s="48" t="str">
        <f>IF(J1100="","",J1102*10/$D1100)</f>
        <v/>
      </c>
      <c r="K1103" s="49" t="str">
        <f t="shared" ref="K1103" si="1084">IFERROR(AVERAGE(F1103:H1103)," ")</f>
        <v xml:space="preserve"> </v>
      </c>
      <c r="L1103" s="193" t="str">
        <f t="shared" ref="L1103" si="1085">IFERROR((1-((MAX(F1103:H1103)-MIN(F1103:H1103))/(2*AVERAGE(F1103:H1103))))*100," ")</f>
        <v xml:space="preserve"> </v>
      </c>
      <c r="M1103" s="194"/>
      <c r="N1103" s="48" t="str">
        <f>IF(N1100="","",N1102*10/$D1100)</f>
        <v/>
      </c>
      <c r="O1103" s="48" t="str">
        <f>IF(O1100="","",O1102*10/$D1100)</f>
        <v/>
      </c>
      <c r="P1103" s="48" t="str">
        <f>IF(P1100="","",P1102*10/$D1100)</f>
        <v/>
      </c>
      <c r="Q1103" s="48" t="str">
        <f>IF(Q1100="","",Q1102*10/$D1100)</f>
        <v/>
      </c>
      <c r="R1103" s="48" t="str">
        <f>IF(R1100="","",R1102*10/$D1100)</f>
        <v/>
      </c>
      <c r="S1103" s="49" t="str">
        <f t="shared" ref="S1103" si="1086">IFERROR(AVERAGE(N1103:P1103)," ")</f>
        <v xml:space="preserve"> </v>
      </c>
      <c r="T1103" s="193" t="str">
        <f t="shared" ref="T1103" si="1087">IFERROR((1-((MAX(N1103:P1103)-MIN(N1103:P1103))/(2*AVERAGE(N1103:P1103))))*100," ")</f>
        <v xml:space="preserve"> </v>
      </c>
      <c r="U1103" s="194"/>
      <c r="V1103" s="32"/>
      <c r="W1103" s="32"/>
      <c r="X1103" s="32"/>
      <c r="Y1103" s="32"/>
      <c r="Z1103" s="32"/>
      <c r="AA1103" s="33"/>
      <c r="AB1103" s="33"/>
      <c r="AC1103" s="34"/>
      <c r="AD1103" s="34"/>
    </row>
    <row r="1104" spans="1:30" ht="21" customHeight="1">
      <c r="A1104" s="130"/>
      <c r="B1104" s="183"/>
      <c r="C1104" s="183"/>
      <c r="D1104" s="186"/>
      <c r="E1104" s="44" t="s">
        <v>49</v>
      </c>
      <c r="F1104" s="45"/>
      <c r="G1104" s="46"/>
      <c r="H1104" s="46"/>
      <c r="I1104" s="46"/>
      <c r="J1104" s="46"/>
      <c r="K1104" s="133" t="s">
        <v>50</v>
      </c>
      <c r="L1104" s="189" t="s">
        <v>50</v>
      </c>
      <c r="M1104" s="190"/>
      <c r="N1104" s="45"/>
      <c r="O1104" s="46"/>
      <c r="P1104" s="46"/>
      <c r="Q1104" s="46"/>
      <c r="R1104" s="46"/>
      <c r="S1104" s="133" t="s">
        <v>50</v>
      </c>
      <c r="T1104" s="189" t="s">
        <v>50</v>
      </c>
      <c r="U1104" s="190"/>
      <c r="V1104" s="123" t="s">
        <v>50</v>
      </c>
      <c r="W1104" s="123" t="s">
        <v>50</v>
      </c>
      <c r="X1104" s="123" t="s">
        <v>50</v>
      </c>
      <c r="Y1104" s="123" t="s">
        <v>50</v>
      </c>
      <c r="Z1104" s="32"/>
      <c r="AA1104" s="33"/>
      <c r="AB1104" s="33"/>
      <c r="AC1104" s="34"/>
      <c r="AD1104" s="34"/>
    </row>
    <row r="1105" spans="1:30" ht="21" customHeight="1">
      <c r="A1105" s="131"/>
      <c r="B1105" s="184"/>
      <c r="C1105" s="184"/>
      <c r="D1105" s="187"/>
      <c r="E1105" s="44" t="s">
        <v>51</v>
      </c>
      <c r="F1105" s="45"/>
      <c r="G1105" s="46"/>
      <c r="H1105" s="46"/>
      <c r="I1105" s="46"/>
      <c r="J1105" s="46"/>
      <c r="K1105" s="133" t="s">
        <v>50</v>
      </c>
      <c r="L1105" s="189" t="s">
        <v>50</v>
      </c>
      <c r="M1105" s="190"/>
      <c r="N1105" s="45"/>
      <c r="O1105" s="46"/>
      <c r="P1105" s="46"/>
      <c r="Q1105" s="46"/>
      <c r="R1105" s="46"/>
      <c r="S1105" s="133" t="s">
        <v>50</v>
      </c>
      <c r="T1105" s="189" t="s">
        <v>50</v>
      </c>
      <c r="U1105" s="190"/>
      <c r="V1105" s="123" t="s">
        <v>50</v>
      </c>
      <c r="W1105" s="123" t="s">
        <v>50</v>
      </c>
      <c r="X1105" s="123" t="s">
        <v>50</v>
      </c>
      <c r="Y1105" s="123" t="s">
        <v>50</v>
      </c>
      <c r="Z1105" s="32"/>
      <c r="AA1105" s="33"/>
      <c r="AB1105" s="33"/>
      <c r="AC1105" s="34"/>
      <c r="AD1105" s="34"/>
    </row>
    <row r="1106" spans="1:30" ht="21" customHeight="1">
      <c r="A1106" s="131"/>
      <c r="B1106" s="184"/>
      <c r="C1106" s="184"/>
      <c r="D1106" s="187"/>
      <c r="E1106" s="44" t="s">
        <v>52</v>
      </c>
      <c r="F1106" s="47" t="str">
        <f>IF(F1104="","",F1104-F1105)</f>
        <v/>
      </c>
      <c r="G1106" s="47" t="str">
        <f>IF(G1104="","",G1104-G1105)</f>
        <v/>
      </c>
      <c r="H1106" s="47" t="str">
        <f>IF(H1104="","",H1104-H1105)</f>
        <v/>
      </c>
      <c r="I1106" s="47" t="str">
        <f>IF(I1104="","",I1104-I1105)</f>
        <v/>
      </c>
      <c r="J1106" s="47" t="str">
        <f>IF(J1104="","",J1104-J1105)</f>
        <v/>
      </c>
      <c r="K1106" s="134" t="s">
        <v>50</v>
      </c>
      <c r="L1106" s="191" t="s">
        <v>50</v>
      </c>
      <c r="M1106" s="192"/>
      <c r="N1106" s="47" t="str">
        <f>IF(N1104="","",N1104-N1105)</f>
        <v/>
      </c>
      <c r="O1106" s="47" t="str">
        <f>IF(O1104="","",O1104-O1105)</f>
        <v/>
      </c>
      <c r="P1106" s="47" t="str">
        <f>IF(P1104="","",P1104-P1105)</f>
        <v/>
      </c>
      <c r="Q1106" s="47" t="str">
        <f>IF(Q1104="","",Q1104-Q1105)</f>
        <v/>
      </c>
      <c r="R1106" s="47" t="str">
        <f>IF(R1104="","",R1104-R1105)</f>
        <v/>
      </c>
      <c r="S1106" s="134" t="s">
        <v>50</v>
      </c>
      <c r="T1106" s="191" t="s">
        <v>50</v>
      </c>
      <c r="U1106" s="192"/>
      <c r="V1106" s="123" t="s">
        <v>50</v>
      </c>
      <c r="W1106" s="123" t="s">
        <v>50</v>
      </c>
      <c r="X1106" s="123" t="s">
        <v>50</v>
      </c>
      <c r="Y1106" s="123" t="s">
        <v>50</v>
      </c>
      <c r="Z1106" s="32"/>
      <c r="AA1106" s="33"/>
      <c r="AB1106" s="33"/>
      <c r="AC1106" s="34"/>
      <c r="AD1106" s="34"/>
    </row>
    <row r="1107" spans="1:30" ht="21" customHeight="1">
      <c r="A1107" s="132"/>
      <c r="B1107" s="185"/>
      <c r="C1107" s="185"/>
      <c r="D1107" s="188"/>
      <c r="E1107" s="44" t="s">
        <v>53</v>
      </c>
      <c r="F1107" s="48" t="str">
        <f>IF(F1104="","",F1106*10/$D1104)</f>
        <v/>
      </c>
      <c r="G1107" s="48" t="str">
        <f>IF(G1104="","",G1106*10/$D1104)</f>
        <v/>
      </c>
      <c r="H1107" s="48" t="str">
        <f>IF(H1104="","",H1106*10/$D1104)</f>
        <v/>
      </c>
      <c r="I1107" s="48" t="str">
        <f>IF(I1104="","",I1106*10/$D1104)</f>
        <v/>
      </c>
      <c r="J1107" s="48" t="str">
        <f>IF(J1104="","",J1106*10/$D1104)</f>
        <v/>
      </c>
      <c r="K1107" s="49" t="str">
        <f t="shared" ref="K1107" si="1088">IFERROR(AVERAGE(F1107:H1107)," ")</f>
        <v xml:space="preserve"> </v>
      </c>
      <c r="L1107" s="193" t="str">
        <f t="shared" ref="L1107" si="1089">IFERROR((1-((MAX(F1107:H1107)-MIN(F1107:H1107))/(2*AVERAGE(F1107:H1107))))*100," ")</f>
        <v xml:space="preserve"> </v>
      </c>
      <c r="M1107" s="194"/>
      <c r="N1107" s="48" t="str">
        <f>IF(N1104="","",N1106*10/$D1104)</f>
        <v/>
      </c>
      <c r="O1107" s="48" t="str">
        <f>IF(O1104="","",O1106*10/$D1104)</f>
        <v/>
      </c>
      <c r="P1107" s="48" t="str">
        <f>IF(P1104="","",P1106*10/$D1104)</f>
        <v/>
      </c>
      <c r="Q1107" s="48" t="str">
        <f>IF(Q1104="","",Q1106*10/$D1104)</f>
        <v/>
      </c>
      <c r="R1107" s="48" t="str">
        <f>IF(R1104="","",R1106*10/$D1104)</f>
        <v/>
      </c>
      <c r="S1107" s="49" t="str">
        <f t="shared" ref="S1107" si="1090">IFERROR(AVERAGE(N1107:P1107)," ")</f>
        <v xml:space="preserve"> </v>
      </c>
      <c r="T1107" s="193" t="str">
        <f t="shared" ref="T1107" si="1091">IFERROR((1-((MAX(N1107:P1107)-MIN(N1107:P1107))/(2*AVERAGE(N1107:P1107))))*100," ")</f>
        <v xml:space="preserve"> </v>
      </c>
      <c r="U1107" s="194"/>
      <c r="V1107" s="32"/>
      <c r="W1107" s="32"/>
      <c r="X1107" s="32"/>
      <c r="Y1107" s="32"/>
      <c r="Z1107" s="32"/>
      <c r="AA1107" s="33"/>
      <c r="AB1107" s="33"/>
      <c r="AC1107" s="34"/>
      <c r="AD1107" s="34"/>
    </row>
    <row r="1108" spans="1:30" ht="21" customHeight="1">
      <c r="A1108" s="130"/>
      <c r="B1108" s="183"/>
      <c r="C1108" s="183"/>
      <c r="D1108" s="186"/>
      <c r="E1108" s="44" t="s">
        <v>49</v>
      </c>
      <c r="F1108" s="45"/>
      <c r="G1108" s="46"/>
      <c r="H1108" s="46"/>
      <c r="I1108" s="46"/>
      <c r="J1108" s="46"/>
      <c r="K1108" s="133" t="s">
        <v>50</v>
      </c>
      <c r="L1108" s="189" t="s">
        <v>50</v>
      </c>
      <c r="M1108" s="190"/>
      <c r="N1108" s="45"/>
      <c r="O1108" s="46"/>
      <c r="P1108" s="46"/>
      <c r="Q1108" s="46"/>
      <c r="R1108" s="46"/>
      <c r="S1108" s="133" t="s">
        <v>50</v>
      </c>
      <c r="T1108" s="189" t="s">
        <v>50</v>
      </c>
      <c r="U1108" s="190"/>
      <c r="V1108" s="123" t="s">
        <v>50</v>
      </c>
      <c r="W1108" s="123" t="s">
        <v>50</v>
      </c>
      <c r="X1108" s="123" t="s">
        <v>50</v>
      </c>
      <c r="Y1108" s="123" t="s">
        <v>50</v>
      </c>
      <c r="Z1108" s="32"/>
      <c r="AA1108" s="33"/>
      <c r="AB1108" s="33"/>
      <c r="AC1108" s="34"/>
      <c r="AD1108" s="34"/>
    </row>
    <row r="1109" spans="1:30" ht="21" customHeight="1">
      <c r="A1109" s="131"/>
      <c r="B1109" s="184"/>
      <c r="C1109" s="184"/>
      <c r="D1109" s="187"/>
      <c r="E1109" s="44" t="s">
        <v>51</v>
      </c>
      <c r="F1109" s="45"/>
      <c r="G1109" s="46"/>
      <c r="H1109" s="46"/>
      <c r="I1109" s="46"/>
      <c r="J1109" s="46"/>
      <c r="K1109" s="133" t="s">
        <v>50</v>
      </c>
      <c r="L1109" s="189" t="s">
        <v>50</v>
      </c>
      <c r="M1109" s="190"/>
      <c r="N1109" s="45"/>
      <c r="O1109" s="46"/>
      <c r="P1109" s="46"/>
      <c r="Q1109" s="46"/>
      <c r="R1109" s="46"/>
      <c r="S1109" s="133" t="s">
        <v>50</v>
      </c>
      <c r="T1109" s="189" t="s">
        <v>50</v>
      </c>
      <c r="U1109" s="190"/>
      <c r="V1109" s="123" t="s">
        <v>50</v>
      </c>
      <c r="W1109" s="123" t="s">
        <v>50</v>
      </c>
      <c r="X1109" s="123" t="s">
        <v>50</v>
      </c>
      <c r="Y1109" s="123" t="s">
        <v>50</v>
      </c>
      <c r="Z1109" s="32"/>
      <c r="AA1109" s="33"/>
      <c r="AB1109" s="33"/>
      <c r="AC1109" s="34"/>
      <c r="AD1109" s="34"/>
    </row>
    <row r="1110" spans="1:30" ht="21" customHeight="1">
      <c r="A1110" s="131"/>
      <c r="B1110" s="184"/>
      <c r="C1110" s="184"/>
      <c r="D1110" s="187"/>
      <c r="E1110" s="44" t="s">
        <v>52</v>
      </c>
      <c r="F1110" s="47" t="str">
        <f>IF(F1108="","",F1108-F1109)</f>
        <v/>
      </c>
      <c r="G1110" s="47" t="str">
        <f>IF(G1108="","",G1108-G1109)</f>
        <v/>
      </c>
      <c r="H1110" s="47" t="str">
        <f>IF(H1108="","",H1108-H1109)</f>
        <v/>
      </c>
      <c r="I1110" s="47" t="str">
        <f>IF(I1108="","",I1108-I1109)</f>
        <v/>
      </c>
      <c r="J1110" s="47" t="str">
        <f>IF(J1108="","",J1108-J1109)</f>
        <v/>
      </c>
      <c r="K1110" s="134" t="s">
        <v>50</v>
      </c>
      <c r="L1110" s="191" t="s">
        <v>50</v>
      </c>
      <c r="M1110" s="192"/>
      <c r="N1110" s="47" t="str">
        <f>IF(N1108="","",N1108-N1109)</f>
        <v/>
      </c>
      <c r="O1110" s="47" t="str">
        <f>IF(O1108="","",O1108-O1109)</f>
        <v/>
      </c>
      <c r="P1110" s="47" t="str">
        <f>IF(P1108="","",P1108-P1109)</f>
        <v/>
      </c>
      <c r="Q1110" s="47" t="str">
        <f>IF(Q1108="","",Q1108-Q1109)</f>
        <v/>
      </c>
      <c r="R1110" s="47" t="str">
        <f>IF(R1108="","",R1108-R1109)</f>
        <v/>
      </c>
      <c r="S1110" s="134" t="s">
        <v>50</v>
      </c>
      <c r="T1110" s="191" t="s">
        <v>50</v>
      </c>
      <c r="U1110" s="192"/>
      <c r="V1110" s="123" t="s">
        <v>50</v>
      </c>
      <c r="W1110" s="123" t="s">
        <v>50</v>
      </c>
      <c r="X1110" s="123" t="s">
        <v>50</v>
      </c>
      <c r="Y1110" s="123" t="s">
        <v>50</v>
      </c>
      <c r="Z1110" s="32"/>
      <c r="AA1110" s="33"/>
      <c r="AB1110" s="33"/>
      <c r="AC1110" s="34"/>
      <c r="AD1110" s="34"/>
    </row>
    <row r="1111" spans="1:30" ht="21" customHeight="1">
      <c r="A1111" s="132"/>
      <c r="B1111" s="185"/>
      <c r="C1111" s="185"/>
      <c r="D1111" s="188"/>
      <c r="E1111" s="44" t="s">
        <v>53</v>
      </c>
      <c r="F1111" s="48" t="str">
        <f>IF(F1108="","",F1110*10/$D1108)</f>
        <v/>
      </c>
      <c r="G1111" s="48" t="str">
        <f>IF(G1108="","",G1110*10/$D1108)</f>
        <v/>
      </c>
      <c r="H1111" s="48" t="str">
        <f>IF(H1108="","",H1110*10/$D1108)</f>
        <v/>
      </c>
      <c r="I1111" s="48" t="str">
        <f>IF(I1108="","",I1110*10/$D1108)</f>
        <v/>
      </c>
      <c r="J1111" s="48" t="str">
        <f>IF(J1108="","",J1110*10/$D1108)</f>
        <v/>
      </c>
      <c r="K1111" s="49" t="str">
        <f t="shared" ref="K1111" si="1092">IFERROR(AVERAGE(F1111:H1111)," ")</f>
        <v xml:space="preserve"> </v>
      </c>
      <c r="L1111" s="193" t="str">
        <f t="shared" ref="L1111" si="1093">IFERROR((1-((MAX(F1111:H1111)-MIN(F1111:H1111))/(2*AVERAGE(F1111:H1111))))*100," ")</f>
        <v xml:space="preserve"> </v>
      </c>
      <c r="M1111" s="194"/>
      <c r="N1111" s="48" t="str">
        <f>IF(N1108="","",N1110*10/$D1108)</f>
        <v/>
      </c>
      <c r="O1111" s="48" t="str">
        <f>IF(O1108="","",O1110*10/$D1108)</f>
        <v/>
      </c>
      <c r="P1111" s="48" t="str">
        <f>IF(P1108="","",P1110*10/$D1108)</f>
        <v/>
      </c>
      <c r="Q1111" s="48" t="str">
        <f>IF(Q1108="","",Q1110*10/$D1108)</f>
        <v/>
      </c>
      <c r="R1111" s="48" t="str">
        <f>IF(R1108="","",R1110*10/$D1108)</f>
        <v/>
      </c>
      <c r="S1111" s="49" t="str">
        <f t="shared" ref="S1111" si="1094">IFERROR(AVERAGE(N1111:P1111)," ")</f>
        <v xml:space="preserve"> </v>
      </c>
      <c r="T1111" s="193" t="str">
        <f t="shared" ref="T1111" si="1095">IFERROR((1-((MAX(N1111:P1111)-MIN(N1111:P1111))/(2*AVERAGE(N1111:P1111))))*100," ")</f>
        <v xml:space="preserve"> </v>
      </c>
      <c r="U1111" s="194"/>
      <c r="V1111" s="32"/>
      <c r="W1111" s="32"/>
      <c r="X1111" s="32"/>
      <c r="Y1111" s="32"/>
      <c r="Z1111" s="32"/>
      <c r="AA1111" s="33"/>
      <c r="AB1111" s="33"/>
      <c r="AC1111" s="34"/>
      <c r="AD1111" s="34"/>
    </row>
    <row r="1112" spans="1:30" ht="21" customHeight="1">
      <c r="A1112" s="130"/>
      <c r="B1112" s="183"/>
      <c r="C1112" s="183"/>
      <c r="D1112" s="186"/>
      <c r="E1112" s="44" t="s">
        <v>49</v>
      </c>
      <c r="F1112" s="45"/>
      <c r="G1112" s="46"/>
      <c r="H1112" s="46"/>
      <c r="I1112" s="46"/>
      <c r="J1112" s="46"/>
      <c r="K1112" s="133" t="s">
        <v>50</v>
      </c>
      <c r="L1112" s="189" t="s">
        <v>50</v>
      </c>
      <c r="M1112" s="190"/>
      <c r="N1112" s="45"/>
      <c r="O1112" s="46"/>
      <c r="P1112" s="46"/>
      <c r="Q1112" s="46"/>
      <c r="R1112" s="46"/>
      <c r="S1112" s="133" t="s">
        <v>50</v>
      </c>
      <c r="T1112" s="189" t="s">
        <v>50</v>
      </c>
      <c r="U1112" s="190"/>
      <c r="V1112" s="123" t="s">
        <v>50</v>
      </c>
      <c r="W1112" s="123" t="s">
        <v>50</v>
      </c>
      <c r="X1112" s="123" t="s">
        <v>50</v>
      </c>
      <c r="Y1112" s="123" t="s">
        <v>50</v>
      </c>
      <c r="Z1112" s="32"/>
      <c r="AA1112" s="33"/>
      <c r="AB1112" s="33"/>
      <c r="AC1112" s="34"/>
      <c r="AD1112" s="34"/>
    </row>
    <row r="1113" spans="1:30" ht="21" customHeight="1">
      <c r="A1113" s="131"/>
      <c r="B1113" s="184"/>
      <c r="C1113" s="184"/>
      <c r="D1113" s="187"/>
      <c r="E1113" s="44" t="s">
        <v>51</v>
      </c>
      <c r="F1113" s="45"/>
      <c r="G1113" s="46"/>
      <c r="H1113" s="46"/>
      <c r="I1113" s="46"/>
      <c r="J1113" s="46"/>
      <c r="K1113" s="133" t="s">
        <v>50</v>
      </c>
      <c r="L1113" s="189" t="s">
        <v>50</v>
      </c>
      <c r="M1113" s="190"/>
      <c r="N1113" s="45"/>
      <c r="O1113" s="46"/>
      <c r="P1113" s="46"/>
      <c r="Q1113" s="46"/>
      <c r="R1113" s="46"/>
      <c r="S1113" s="133" t="s">
        <v>50</v>
      </c>
      <c r="T1113" s="189" t="s">
        <v>50</v>
      </c>
      <c r="U1113" s="190"/>
      <c r="V1113" s="123" t="s">
        <v>50</v>
      </c>
      <c r="W1113" s="123" t="s">
        <v>50</v>
      </c>
      <c r="X1113" s="123" t="s">
        <v>50</v>
      </c>
      <c r="Y1113" s="123" t="s">
        <v>50</v>
      </c>
      <c r="Z1113" s="32"/>
      <c r="AA1113" s="33"/>
      <c r="AB1113" s="33"/>
      <c r="AC1113" s="34"/>
      <c r="AD1113" s="34"/>
    </row>
    <row r="1114" spans="1:30" ht="21" customHeight="1">
      <c r="A1114" s="131"/>
      <c r="B1114" s="184"/>
      <c r="C1114" s="184"/>
      <c r="D1114" s="187"/>
      <c r="E1114" s="44" t="s">
        <v>52</v>
      </c>
      <c r="F1114" s="47" t="str">
        <f>IF(F1112="","",F1112-F1113)</f>
        <v/>
      </c>
      <c r="G1114" s="47" t="str">
        <f>IF(G1112="","",G1112-G1113)</f>
        <v/>
      </c>
      <c r="H1114" s="47" t="str">
        <f>IF(H1112="","",H1112-H1113)</f>
        <v/>
      </c>
      <c r="I1114" s="47" t="str">
        <f>IF(I1112="","",I1112-I1113)</f>
        <v/>
      </c>
      <c r="J1114" s="47" t="str">
        <f>IF(J1112="","",J1112-J1113)</f>
        <v/>
      </c>
      <c r="K1114" s="134" t="s">
        <v>50</v>
      </c>
      <c r="L1114" s="191" t="s">
        <v>50</v>
      </c>
      <c r="M1114" s="192"/>
      <c r="N1114" s="47" t="str">
        <f>IF(N1112="","",N1112-N1113)</f>
        <v/>
      </c>
      <c r="O1114" s="47" t="str">
        <f>IF(O1112="","",O1112-O1113)</f>
        <v/>
      </c>
      <c r="P1114" s="47" t="str">
        <f>IF(P1112="","",P1112-P1113)</f>
        <v/>
      </c>
      <c r="Q1114" s="47" t="str">
        <f>IF(Q1112="","",Q1112-Q1113)</f>
        <v/>
      </c>
      <c r="R1114" s="47" t="str">
        <f>IF(R1112="","",R1112-R1113)</f>
        <v/>
      </c>
      <c r="S1114" s="134" t="s">
        <v>50</v>
      </c>
      <c r="T1114" s="191" t="s">
        <v>50</v>
      </c>
      <c r="U1114" s="192"/>
      <c r="V1114" s="123" t="s">
        <v>50</v>
      </c>
      <c r="W1114" s="123" t="s">
        <v>50</v>
      </c>
      <c r="X1114" s="123" t="s">
        <v>50</v>
      </c>
      <c r="Y1114" s="123" t="s">
        <v>50</v>
      </c>
      <c r="Z1114" s="32"/>
      <c r="AA1114" s="33"/>
      <c r="AB1114" s="33"/>
      <c r="AC1114" s="34"/>
      <c r="AD1114" s="34"/>
    </row>
    <row r="1115" spans="1:30" ht="21" customHeight="1">
      <c r="A1115" s="132"/>
      <c r="B1115" s="185"/>
      <c r="C1115" s="185"/>
      <c r="D1115" s="188"/>
      <c r="E1115" s="44" t="s">
        <v>53</v>
      </c>
      <c r="F1115" s="48" t="str">
        <f>IF(F1112="","",F1114*10/$D1112)</f>
        <v/>
      </c>
      <c r="G1115" s="48" t="str">
        <f>IF(G1112="","",G1114*10/$D1112)</f>
        <v/>
      </c>
      <c r="H1115" s="48" t="str">
        <f>IF(H1112="","",H1114*10/$D1112)</f>
        <v/>
      </c>
      <c r="I1115" s="48" t="str">
        <f>IF(I1112="","",I1114*10/$D1112)</f>
        <v/>
      </c>
      <c r="J1115" s="48" t="str">
        <f>IF(J1112="","",J1114*10/$D1112)</f>
        <v/>
      </c>
      <c r="K1115" s="49" t="str">
        <f t="shared" ref="K1115" si="1096">IFERROR(AVERAGE(F1115:H1115)," ")</f>
        <v xml:space="preserve"> </v>
      </c>
      <c r="L1115" s="193" t="str">
        <f t="shared" ref="L1115" si="1097">IFERROR((1-((MAX(F1115:H1115)-MIN(F1115:H1115))/(2*AVERAGE(F1115:H1115))))*100," ")</f>
        <v xml:space="preserve"> </v>
      </c>
      <c r="M1115" s="194"/>
      <c r="N1115" s="48" t="str">
        <f>IF(N1112="","",N1114*10/$D1112)</f>
        <v/>
      </c>
      <c r="O1115" s="48" t="str">
        <f>IF(O1112="","",O1114*10/$D1112)</f>
        <v/>
      </c>
      <c r="P1115" s="48" t="str">
        <f>IF(P1112="","",P1114*10/$D1112)</f>
        <v/>
      </c>
      <c r="Q1115" s="48" t="str">
        <f>IF(Q1112="","",Q1114*10/$D1112)</f>
        <v/>
      </c>
      <c r="R1115" s="48" t="str">
        <f>IF(R1112="","",R1114*10/$D1112)</f>
        <v/>
      </c>
      <c r="S1115" s="49" t="str">
        <f t="shared" ref="S1115" si="1098">IFERROR(AVERAGE(N1115:P1115)," ")</f>
        <v xml:space="preserve"> </v>
      </c>
      <c r="T1115" s="193" t="str">
        <f t="shared" ref="T1115" si="1099">IFERROR((1-((MAX(N1115:P1115)-MIN(N1115:P1115))/(2*AVERAGE(N1115:P1115))))*100," ")</f>
        <v xml:space="preserve"> </v>
      </c>
      <c r="U1115" s="194"/>
      <c r="V1115" s="32"/>
      <c r="W1115" s="32"/>
      <c r="X1115" s="32"/>
      <c r="Y1115" s="32"/>
      <c r="Z1115" s="32"/>
      <c r="AA1115" s="33"/>
      <c r="AB1115" s="33"/>
      <c r="AC1115" s="34"/>
      <c r="AD1115" s="34"/>
    </row>
    <row r="1116" spans="1:30" ht="21" customHeight="1">
      <c r="A1116" s="130"/>
      <c r="B1116" s="183"/>
      <c r="C1116" s="183"/>
      <c r="D1116" s="186"/>
      <c r="E1116" s="44" t="s">
        <v>49</v>
      </c>
      <c r="F1116" s="45"/>
      <c r="G1116" s="46"/>
      <c r="H1116" s="46"/>
      <c r="I1116" s="46"/>
      <c r="J1116" s="46"/>
      <c r="K1116" s="133" t="s">
        <v>50</v>
      </c>
      <c r="L1116" s="189" t="s">
        <v>50</v>
      </c>
      <c r="M1116" s="190"/>
      <c r="N1116" s="45"/>
      <c r="O1116" s="46"/>
      <c r="P1116" s="46"/>
      <c r="Q1116" s="46"/>
      <c r="R1116" s="46"/>
      <c r="S1116" s="133" t="s">
        <v>50</v>
      </c>
      <c r="T1116" s="189" t="s">
        <v>50</v>
      </c>
      <c r="U1116" s="190"/>
      <c r="V1116" s="123" t="s">
        <v>50</v>
      </c>
      <c r="W1116" s="123" t="s">
        <v>50</v>
      </c>
      <c r="X1116" s="123" t="s">
        <v>50</v>
      </c>
      <c r="Y1116" s="123" t="s">
        <v>50</v>
      </c>
      <c r="Z1116" s="32"/>
      <c r="AA1116" s="33"/>
      <c r="AB1116" s="33"/>
      <c r="AC1116" s="34"/>
      <c r="AD1116" s="34"/>
    </row>
    <row r="1117" spans="1:30" ht="21" customHeight="1">
      <c r="A1117" s="131"/>
      <c r="B1117" s="184"/>
      <c r="C1117" s="184"/>
      <c r="D1117" s="187"/>
      <c r="E1117" s="44" t="s">
        <v>51</v>
      </c>
      <c r="F1117" s="45"/>
      <c r="G1117" s="46"/>
      <c r="H1117" s="46"/>
      <c r="I1117" s="46"/>
      <c r="J1117" s="46"/>
      <c r="K1117" s="133" t="s">
        <v>50</v>
      </c>
      <c r="L1117" s="189" t="s">
        <v>50</v>
      </c>
      <c r="M1117" s="190"/>
      <c r="N1117" s="45"/>
      <c r="O1117" s="46"/>
      <c r="P1117" s="46"/>
      <c r="Q1117" s="46"/>
      <c r="R1117" s="46"/>
      <c r="S1117" s="133" t="s">
        <v>50</v>
      </c>
      <c r="T1117" s="189" t="s">
        <v>50</v>
      </c>
      <c r="U1117" s="190"/>
      <c r="V1117" s="123" t="s">
        <v>50</v>
      </c>
      <c r="W1117" s="123" t="s">
        <v>50</v>
      </c>
      <c r="X1117" s="123" t="s">
        <v>50</v>
      </c>
      <c r="Y1117" s="123" t="s">
        <v>50</v>
      </c>
      <c r="Z1117" s="32"/>
      <c r="AA1117" s="33"/>
      <c r="AB1117" s="33"/>
      <c r="AC1117" s="34"/>
      <c r="AD1117" s="34"/>
    </row>
    <row r="1118" spans="1:30" ht="21" customHeight="1">
      <c r="A1118" s="131"/>
      <c r="B1118" s="184"/>
      <c r="C1118" s="184"/>
      <c r="D1118" s="187"/>
      <c r="E1118" s="44" t="s">
        <v>52</v>
      </c>
      <c r="F1118" s="47" t="str">
        <f>IF(F1116="","",F1116-F1117)</f>
        <v/>
      </c>
      <c r="G1118" s="47" t="str">
        <f>IF(G1116="","",G1116-G1117)</f>
        <v/>
      </c>
      <c r="H1118" s="47" t="str">
        <f>IF(H1116="","",H1116-H1117)</f>
        <v/>
      </c>
      <c r="I1118" s="47" t="str">
        <f>IF(I1116="","",I1116-I1117)</f>
        <v/>
      </c>
      <c r="J1118" s="47" t="str">
        <f>IF(J1116="","",J1116-J1117)</f>
        <v/>
      </c>
      <c r="K1118" s="134" t="s">
        <v>50</v>
      </c>
      <c r="L1118" s="191" t="s">
        <v>50</v>
      </c>
      <c r="M1118" s="192"/>
      <c r="N1118" s="47" t="str">
        <f>IF(N1116="","",N1116-N1117)</f>
        <v/>
      </c>
      <c r="O1118" s="47" t="str">
        <f>IF(O1116="","",O1116-O1117)</f>
        <v/>
      </c>
      <c r="P1118" s="47" t="str">
        <f>IF(P1116="","",P1116-P1117)</f>
        <v/>
      </c>
      <c r="Q1118" s="47" t="str">
        <f>IF(Q1116="","",Q1116-Q1117)</f>
        <v/>
      </c>
      <c r="R1118" s="47" t="str">
        <f>IF(R1116="","",R1116-R1117)</f>
        <v/>
      </c>
      <c r="S1118" s="134" t="s">
        <v>50</v>
      </c>
      <c r="T1118" s="191" t="s">
        <v>50</v>
      </c>
      <c r="U1118" s="192"/>
      <c r="V1118" s="123" t="s">
        <v>50</v>
      </c>
      <c r="W1118" s="123" t="s">
        <v>50</v>
      </c>
      <c r="X1118" s="123" t="s">
        <v>50</v>
      </c>
      <c r="Y1118" s="123" t="s">
        <v>50</v>
      </c>
      <c r="Z1118" s="32"/>
      <c r="AA1118" s="33"/>
      <c r="AB1118" s="33"/>
      <c r="AC1118" s="34"/>
      <c r="AD1118" s="34"/>
    </row>
    <row r="1119" spans="1:30" ht="21" customHeight="1">
      <c r="A1119" s="132"/>
      <c r="B1119" s="185"/>
      <c r="C1119" s="185"/>
      <c r="D1119" s="188"/>
      <c r="E1119" s="44" t="s">
        <v>53</v>
      </c>
      <c r="F1119" s="48" t="str">
        <f>IF(F1116="","",F1118*10/$D1116)</f>
        <v/>
      </c>
      <c r="G1119" s="48" t="str">
        <f>IF(G1116="","",G1118*10/$D1116)</f>
        <v/>
      </c>
      <c r="H1119" s="48" t="str">
        <f>IF(H1116="","",H1118*10/$D1116)</f>
        <v/>
      </c>
      <c r="I1119" s="48" t="str">
        <f>IF(I1116="","",I1118*10/$D1116)</f>
        <v/>
      </c>
      <c r="J1119" s="48" t="str">
        <f>IF(J1116="","",J1118*10/$D1116)</f>
        <v/>
      </c>
      <c r="K1119" s="49" t="str">
        <f t="shared" ref="K1119" si="1100">IFERROR(AVERAGE(F1119:H1119)," ")</f>
        <v xml:space="preserve"> </v>
      </c>
      <c r="L1119" s="193" t="str">
        <f t="shared" ref="L1119" si="1101">IFERROR((1-((MAX(F1119:H1119)-MIN(F1119:H1119))/(2*AVERAGE(F1119:H1119))))*100," ")</f>
        <v xml:space="preserve"> </v>
      </c>
      <c r="M1119" s="194"/>
      <c r="N1119" s="48" t="str">
        <f>IF(N1116="","",N1118*10/$D1116)</f>
        <v/>
      </c>
      <c r="O1119" s="48" t="str">
        <f>IF(O1116="","",O1118*10/$D1116)</f>
        <v/>
      </c>
      <c r="P1119" s="48" t="str">
        <f>IF(P1116="","",P1118*10/$D1116)</f>
        <v/>
      </c>
      <c r="Q1119" s="48" t="str">
        <f>IF(Q1116="","",Q1118*10/$D1116)</f>
        <v/>
      </c>
      <c r="R1119" s="48" t="str">
        <f>IF(R1116="","",R1118*10/$D1116)</f>
        <v/>
      </c>
      <c r="S1119" s="49" t="str">
        <f t="shared" ref="S1119" si="1102">IFERROR(AVERAGE(N1119:P1119)," ")</f>
        <v xml:space="preserve"> </v>
      </c>
      <c r="T1119" s="193" t="str">
        <f t="shared" ref="T1119" si="1103">IFERROR((1-((MAX(N1119:P1119)-MIN(N1119:P1119))/(2*AVERAGE(N1119:P1119))))*100," ")</f>
        <v xml:space="preserve"> </v>
      </c>
      <c r="U1119" s="194"/>
      <c r="V1119" s="32"/>
      <c r="W1119" s="32"/>
      <c r="X1119" s="32"/>
      <c r="Y1119" s="32"/>
      <c r="Z1119" s="32"/>
      <c r="AA1119" s="33"/>
      <c r="AB1119" s="33"/>
      <c r="AC1119" s="34"/>
      <c r="AD1119" s="34"/>
    </row>
    <row r="1120" spans="1:30" ht="21" customHeight="1">
      <c r="A1120" s="130"/>
      <c r="B1120" s="183"/>
      <c r="C1120" s="183"/>
      <c r="D1120" s="186"/>
      <c r="E1120" s="44" t="s">
        <v>49</v>
      </c>
      <c r="F1120" s="45"/>
      <c r="G1120" s="46"/>
      <c r="H1120" s="46"/>
      <c r="I1120" s="46"/>
      <c r="J1120" s="46"/>
      <c r="K1120" s="133" t="s">
        <v>50</v>
      </c>
      <c r="L1120" s="189" t="s">
        <v>50</v>
      </c>
      <c r="M1120" s="190"/>
      <c r="N1120" s="45"/>
      <c r="O1120" s="46"/>
      <c r="P1120" s="46"/>
      <c r="Q1120" s="46"/>
      <c r="R1120" s="46"/>
      <c r="S1120" s="133" t="s">
        <v>50</v>
      </c>
      <c r="T1120" s="189" t="s">
        <v>50</v>
      </c>
      <c r="U1120" s="190"/>
      <c r="V1120" s="123" t="s">
        <v>50</v>
      </c>
      <c r="W1120" s="123" t="s">
        <v>50</v>
      </c>
      <c r="X1120" s="123" t="s">
        <v>50</v>
      </c>
      <c r="Y1120" s="123" t="s">
        <v>50</v>
      </c>
      <c r="Z1120" s="32"/>
      <c r="AA1120" s="33"/>
      <c r="AB1120" s="33"/>
      <c r="AC1120" s="34"/>
      <c r="AD1120" s="34"/>
    </row>
    <row r="1121" spans="1:30" ht="21" customHeight="1">
      <c r="A1121" s="131"/>
      <c r="B1121" s="184"/>
      <c r="C1121" s="184"/>
      <c r="D1121" s="187"/>
      <c r="E1121" s="44" t="s">
        <v>51</v>
      </c>
      <c r="F1121" s="45"/>
      <c r="G1121" s="46"/>
      <c r="H1121" s="46"/>
      <c r="I1121" s="46"/>
      <c r="J1121" s="46"/>
      <c r="K1121" s="133" t="s">
        <v>50</v>
      </c>
      <c r="L1121" s="189" t="s">
        <v>50</v>
      </c>
      <c r="M1121" s="190"/>
      <c r="N1121" s="45"/>
      <c r="O1121" s="46"/>
      <c r="P1121" s="46"/>
      <c r="Q1121" s="46"/>
      <c r="R1121" s="46"/>
      <c r="S1121" s="133" t="s">
        <v>50</v>
      </c>
      <c r="T1121" s="189" t="s">
        <v>50</v>
      </c>
      <c r="U1121" s="190"/>
      <c r="V1121" s="123" t="s">
        <v>50</v>
      </c>
      <c r="W1121" s="123" t="s">
        <v>50</v>
      </c>
      <c r="X1121" s="123" t="s">
        <v>50</v>
      </c>
      <c r="Y1121" s="123" t="s">
        <v>50</v>
      </c>
      <c r="Z1121" s="32"/>
      <c r="AA1121" s="33"/>
      <c r="AB1121" s="33"/>
      <c r="AC1121" s="34"/>
      <c r="AD1121" s="34"/>
    </row>
    <row r="1122" spans="1:30" ht="21" customHeight="1">
      <c r="A1122" s="131"/>
      <c r="B1122" s="184"/>
      <c r="C1122" s="184"/>
      <c r="D1122" s="187"/>
      <c r="E1122" s="44" t="s">
        <v>52</v>
      </c>
      <c r="F1122" s="47" t="str">
        <f>IF(F1120="","",F1120-F1121)</f>
        <v/>
      </c>
      <c r="G1122" s="47" t="str">
        <f>IF(G1120="","",G1120-G1121)</f>
        <v/>
      </c>
      <c r="H1122" s="47" t="str">
        <f>IF(H1120="","",H1120-H1121)</f>
        <v/>
      </c>
      <c r="I1122" s="47" t="str">
        <f>IF(I1120="","",I1120-I1121)</f>
        <v/>
      </c>
      <c r="J1122" s="47" t="str">
        <f>IF(J1120="","",J1120-J1121)</f>
        <v/>
      </c>
      <c r="K1122" s="134" t="s">
        <v>50</v>
      </c>
      <c r="L1122" s="191" t="s">
        <v>50</v>
      </c>
      <c r="M1122" s="192"/>
      <c r="N1122" s="47" t="str">
        <f>IF(N1120="","",N1120-N1121)</f>
        <v/>
      </c>
      <c r="O1122" s="47" t="str">
        <f>IF(O1120="","",O1120-O1121)</f>
        <v/>
      </c>
      <c r="P1122" s="47" t="str">
        <f>IF(P1120="","",P1120-P1121)</f>
        <v/>
      </c>
      <c r="Q1122" s="47" t="str">
        <f>IF(Q1120="","",Q1120-Q1121)</f>
        <v/>
      </c>
      <c r="R1122" s="47" t="str">
        <f>IF(R1120="","",R1120-R1121)</f>
        <v/>
      </c>
      <c r="S1122" s="134" t="s">
        <v>50</v>
      </c>
      <c r="T1122" s="191" t="s">
        <v>50</v>
      </c>
      <c r="U1122" s="192"/>
      <c r="V1122" s="123" t="s">
        <v>50</v>
      </c>
      <c r="W1122" s="123" t="s">
        <v>50</v>
      </c>
      <c r="X1122" s="123" t="s">
        <v>50</v>
      </c>
      <c r="Y1122" s="123" t="s">
        <v>50</v>
      </c>
      <c r="Z1122" s="32"/>
      <c r="AA1122" s="33"/>
      <c r="AB1122" s="33"/>
      <c r="AC1122" s="34"/>
      <c r="AD1122" s="34"/>
    </row>
    <row r="1123" spans="1:30" ht="21" customHeight="1">
      <c r="A1123" s="132"/>
      <c r="B1123" s="185"/>
      <c r="C1123" s="185"/>
      <c r="D1123" s="188"/>
      <c r="E1123" s="44" t="s">
        <v>53</v>
      </c>
      <c r="F1123" s="48" t="str">
        <f>IF(F1120="","",F1122*10/$D1120)</f>
        <v/>
      </c>
      <c r="G1123" s="48" t="str">
        <f>IF(G1120="","",G1122*10/$D1120)</f>
        <v/>
      </c>
      <c r="H1123" s="48" t="str">
        <f>IF(H1120="","",H1122*10/$D1120)</f>
        <v/>
      </c>
      <c r="I1123" s="48" t="str">
        <f>IF(I1120="","",I1122*10/$D1120)</f>
        <v/>
      </c>
      <c r="J1123" s="48" t="str">
        <f>IF(J1120="","",J1122*10/$D1120)</f>
        <v/>
      </c>
      <c r="K1123" s="49" t="str">
        <f t="shared" ref="K1123" si="1104">IFERROR(AVERAGE(F1123:H1123)," ")</f>
        <v xml:space="preserve"> </v>
      </c>
      <c r="L1123" s="193" t="str">
        <f t="shared" ref="L1123" si="1105">IFERROR((1-((MAX(F1123:H1123)-MIN(F1123:H1123))/(2*AVERAGE(F1123:H1123))))*100," ")</f>
        <v xml:space="preserve"> </v>
      </c>
      <c r="M1123" s="194"/>
      <c r="N1123" s="48" t="str">
        <f>IF(N1120="","",N1122*10/$D1120)</f>
        <v/>
      </c>
      <c r="O1123" s="48" t="str">
        <f>IF(O1120="","",O1122*10/$D1120)</f>
        <v/>
      </c>
      <c r="P1123" s="48" t="str">
        <f>IF(P1120="","",P1122*10/$D1120)</f>
        <v/>
      </c>
      <c r="Q1123" s="48" t="str">
        <f>IF(Q1120="","",Q1122*10/$D1120)</f>
        <v/>
      </c>
      <c r="R1123" s="48" t="str">
        <f>IF(R1120="","",R1122*10/$D1120)</f>
        <v/>
      </c>
      <c r="S1123" s="49" t="str">
        <f t="shared" ref="S1123" si="1106">IFERROR(AVERAGE(N1123:P1123)," ")</f>
        <v xml:space="preserve"> </v>
      </c>
      <c r="T1123" s="193" t="str">
        <f t="shared" ref="T1123" si="1107">IFERROR((1-((MAX(N1123:P1123)-MIN(N1123:P1123))/(2*AVERAGE(N1123:P1123))))*100," ")</f>
        <v xml:space="preserve"> </v>
      </c>
      <c r="U1123" s="194"/>
      <c r="V1123" s="32"/>
      <c r="W1123" s="32"/>
      <c r="X1123" s="32"/>
      <c r="Y1123" s="32"/>
      <c r="Z1123" s="32"/>
      <c r="AA1123" s="33"/>
      <c r="AB1123" s="33"/>
      <c r="AC1123" s="34"/>
      <c r="AD1123" s="34"/>
    </row>
    <row r="1124" spans="1:30" ht="21" customHeight="1">
      <c r="A1124" s="130"/>
      <c r="B1124" s="183"/>
      <c r="C1124" s="183"/>
      <c r="D1124" s="186"/>
      <c r="E1124" s="44" t="s">
        <v>49</v>
      </c>
      <c r="F1124" s="45"/>
      <c r="G1124" s="46"/>
      <c r="H1124" s="46"/>
      <c r="I1124" s="46"/>
      <c r="J1124" s="46"/>
      <c r="K1124" s="133" t="s">
        <v>50</v>
      </c>
      <c r="L1124" s="189" t="s">
        <v>50</v>
      </c>
      <c r="M1124" s="190"/>
      <c r="N1124" s="45"/>
      <c r="O1124" s="46"/>
      <c r="P1124" s="46"/>
      <c r="Q1124" s="46"/>
      <c r="R1124" s="46"/>
      <c r="S1124" s="133" t="s">
        <v>50</v>
      </c>
      <c r="T1124" s="189" t="s">
        <v>50</v>
      </c>
      <c r="U1124" s="190"/>
      <c r="V1124" s="123" t="s">
        <v>50</v>
      </c>
      <c r="W1124" s="123" t="s">
        <v>50</v>
      </c>
      <c r="X1124" s="123" t="s">
        <v>50</v>
      </c>
      <c r="Y1124" s="123" t="s">
        <v>50</v>
      </c>
      <c r="Z1124" s="32"/>
      <c r="AA1124" s="33"/>
      <c r="AB1124" s="33"/>
      <c r="AC1124" s="34"/>
      <c r="AD1124" s="34"/>
    </row>
    <row r="1125" spans="1:30" ht="21" customHeight="1">
      <c r="A1125" s="131"/>
      <c r="B1125" s="184"/>
      <c r="C1125" s="184"/>
      <c r="D1125" s="187"/>
      <c r="E1125" s="44" t="s">
        <v>51</v>
      </c>
      <c r="F1125" s="45"/>
      <c r="G1125" s="46"/>
      <c r="H1125" s="46"/>
      <c r="I1125" s="46"/>
      <c r="J1125" s="46"/>
      <c r="K1125" s="133" t="s">
        <v>50</v>
      </c>
      <c r="L1125" s="189" t="s">
        <v>50</v>
      </c>
      <c r="M1125" s="190"/>
      <c r="N1125" s="45"/>
      <c r="O1125" s="46"/>
      <c r="P1125" s="46"/>
      <c r="Q1125" s="46"/>
      <c r="R1125" s="46"/>
      <c r="S1125" s="133" t="s">
        <v>50</v>
      </c>
      <c r="T1125" s="189" t="s">
        <v>50</v>
      </c>
      <c r="U1125" s="190"/>
      <c r="V1125" s="123" t="s">
        <v>50</v>
      </c>
      <c r="W1125" s="123" t="s">
        <v>50</v>
      </c>
      <c r="X1125" s="123" t="s">
        <v>50</v>
      </c>
      <c r="Y1125" s="123" t="s">
        <v>50</v>
      </c>
      <c r="Z1125" s="32"/>
      <c r="AA1125" s="33"/>
      <c r="AB1125" s="33"/>
      <c r="AC1125" s="34"/>
      <c r="AD1125" s="34"/>
    </row>
    <row r="1126" spans="1:30" ht="21" customHeight="1">
      <c r="A1126" s="131"/>
      <c r="B1126" s="184"/>
      <c r="C1126" s="184"/>
      <c r="D1126" s="187"/>
      <c r="E1126" s="44" t="s">
        <v>52</v>
      </c>
      <c r="F1126" s="47" t="str">
        <f>IF(F1124="","",F1124-F1125)</f>
        <v/>
      </c>
      <c r="G1126" s="47" t="str">
        <f>IF(G1124="","",G1124-G1125)</f>
        <v/>
      </c>
      <c r="H1126" s="47" t="str">
        <f>IF(H1124="","",H1124-H1125)</f>
        <v/>
      </c>
      <c r="I1126" s="47" t="str">
        <f>IF(I1124="","",I1124-I1125)</f>
        <v/>
      </c>
      <c r="J1126" s="47" t="str">
        <f>IF(J1124="","",J1124-J1125)</f>
        <v/>
      </c>
      <c r="K1126" s="134" t="s">
        <v>50</v>
      </c>
      <c r="L1126" s="191" t="s">
        <v>50</v>
      </c>
      <c r="M1126" s="192"/>
      <c r="N1126" s="47" t="str">
        <f>IF(N1124="","",N1124-N1125)</f>
        <v/>
      </c>
      <c r="O1126" s="47" t="str">
        <f>IF(O1124="","",O1124-O1125)</f>
        <v/>
      </c>
      <c r="P1126" s="47" t="str">
        <f>IF(P1124="","",P1124-P1125)</f>
        <v/>
      </c>
      <c r="Q1126" s="47" t="str">
        <f>IF(Q1124="","",Q1124-Q1125)</f>
        <v/>
      </c>
      <c r="R1126" s="47" t="str">
        <f>IF(R1124="","",R1124-R1125)</f>
        <v/>
      </c>
      <c r="S1126" s="134" t="s">
        <v>50</v>
      </c>
      <c r="T1126" s="191" t="s">
        <v>50</v>
      </c>
      <c r="U1126" s="192"/>
      <c r="V1126" s="123" t="s">
        <v>50</v>
      </c>
      <c r="W1126" s="123" t="s">
        <v>50</v>
      </c>
      <c r="X1126" s="123" t="s">
        <v>50</v>
      </c>
      <c r="Y1126" s="123" t="s">
        <v>50</v>
      </c>
      <c r="Z1126" s="32"/>
      <c r="AA1126" s="33"/>
      <c r="AB1126" s="33"/>
      <c r="AC1126" s="34"/>
      <c r="AD1126" s="34"/>
    </row>
    <row r="1127" spans="1:30" ht="21" customHeight="1">
      <c r="A1127" s="132"/>
      <c r="B1127" s="185"/>
      <c r="C1127" s="185"/>
      <c r="D1127" s="188"/>
      <c r="E1127" s="44" t="s">
        <v>53</v>
      </c>
      <c r="F1127" s="48" t="str">
        <f>IF(F1124="","",F1126*10/$D1124)</f>
        <v/>
      </c>
      <c r="G1127" s="48" t="str">
        <f>IF(G1124="","",G1126*10/$D1124)</f>
        <v/>
      </c>
      <c r="H1127" s="48" t="str">
        <f>IF(H1124="","",H1126*10/$D1124)</f>
        <v/>
      </c>
      <c r="I1127" s="48" t="str">
        <f>IF(I1124="","",I1126*10/$D1124)</f>
        <v/>
      </c>
      <c r="J1127" s="48" t="str">
        <f>IF(J1124="","",J1126*10/$D1124)</f>
        <v/>
      </c>
      <c r="K1127" s="49" t="str">
        <f t="shared" ref="K1127" si="1108">IFERROR(AVERAGE(F1127:H1127)," ")</f>
        <v xml:space="preserve"> </v>
      </c>
      <c r="L1127" s="193" t="str">
        <f t="shared" ref="L1127" si="1109">IFERROR((1-((MAX(F1127:H1127)-MIN(F1127:H1127))/(2*AVERAGE(F1127:H1127))))*100," ")</f>
        <v xml:space="preserve"> </v>
      </c>
      <c r="M1127" s="194"/>
      <c r="N1127" s="48" t="str">
        <f>IF(N1124="","",N1126*10/$D1124)</f>
        <v/>
      </c>
      <c r="O1127" s="48" t="str">
        <f>IF(O1124="","",O1126*10/$D1124)</f>
        <v/>
      </c>
      <c r="P1127" s="48" t="str">
        <f>IF(P1124="","",P1126*10/$D1124)</f>
        <v/>
      </c>
      <c r="Q1127" s="48" t="str">
        <f>IF(Q1124="","",Q1126*10/$D1124)</f>
        <v/>
      </c>
      <c r="R1127" s="48" t="str">
        <f>IF(R1124="","",R1126*10/$D1124)</f>
        <v/>
      </c>
      <c r="S1127" s="49" t="str">
        <f t="shared" ref="S1127" si="1110">IFERROR(AVERAGE(N1127:P1127)," ")</f>
        <v xml:space="preserve"> </v>
      </c>
      <c r="T1127" s="193" t="str">
        <f t="shared" ref="T1127" si="1111">IFERROR((1-((MAX(N1127:P1127)-MIN(N1127:P1127))/(2*AVERAGE(N1127:P1127))))*100," ")</f>
        <v xml:space="preserve"> </v>
      </c>
      <c r="U1127" s="194"/>
      <c r="V1127" s="32"/>
      <c r="W1127" s="32"/>
      <c r="X1127" s="32"/>
      <c r="Y1127" s="32"/>
      <c r="Z1127" s="32"/>
      <c r="AA1127" s="33"/>
      <c r="AB1127" s="33"/>
      <c r="AC1127" s="34"/>
      <c r="AD1127" s="34"/>
    </row>
    <row r="1128" spans="1:30" ht="21" customHeight="1">
      <c r="A1128" s="130"/>
      <c r="B1128" s="183"/>
      <c r="C1128" s="183"/>
      <c r="D1128" s="186"/>
      <c r="E1128" s="44" t="s">
        <v>49</v>
      </c>
      <c r="F1128" s="45"/>
      <c r="G1128" s="46"/>
      <c r="H1128" s="46"/>
      <c r="I1128" s="46"/>
      <c r="J1128" s="46"/>
      <c r="K1128" s="133" t="s">
        <v>50</v>
      </c>
      <c r="L1128" s="189" t="s">
        <v>50</v>
      </c>
      <c r="M1128" s="190"/>
      <c r="N1128" s="45"/>
      <c r="O1128" s="46"/>
      <c r="P1128" s="46"/>
      <c r="Q1128" s="46"/>
      <c r="R1128" s="46"/>
      <c r="S1128" s="133" t="s">
        <v>50</v>
      </c>
      <c r="T1128" s="189" t="s">
        <v>50</v>
      </c>
      <c r="U1128" s="190"/>
      <c r="V1128" s="123" t="s">
        <v>50</v>
      </c>
      <c r="W1128" s="123" t="s">
        <v>50</v>
      </c>
      <c r="X1128" s="123" t="s">
        <v>50</v>
      </c>
      <c r="Y1128" s="123" t="s">
        <v>50</v>
      </c>
      <c r="Z1128" s="32"/>
      <c r="AA1128" s="33"/>
      <c r="AB1128" s="33"/>
      <c r="AC1128" s="34"/>
      <c r="AD1128" s="34"/>
    </row>
    <row r="1129" spans="1:30" ht="21" customHeight="1">
      <c r="A1129" s="131"/>
      <c r="B1129" s="184"/>
      <c r="C1129" s="184"/>
      <c r="D1129" s="187"/>
      <c r="E1129" s="44" t="s">
        <v>51</v>
      </c>
      <c r="F1129" s="45"/>
      <c r="G1129" s="46"/>
      <c r="H1129" s="46"/>
      <c r="I1129" s="46"/>
      <c r="J1129" s="46"/>
      <c r="K1129" s="133" t="s">
        <v>50</v>
      </c>
      <c r="L1129" s="189" t="s">
        <v>50</v>
      </c>
      <c r="M1129" s="190"/>
      <c r="N1129" s="45"/>
      <c r="O1129" s="46"/>
      <c r="P1129" s="46"/>
      <c r="Q1129" s="46"/>
      <c r="R1129" s="46"/>
      <c r="S1129" s="133" t="s">
        <v>50</v>
      </c>
      <c r="T1129" s="189" t="s">
        <v>50</v>
      </c>
      <c r="U1129" s="190"/>
      <c r="V1129" s="123" t="s">
        <v>50</v>
      </c>
      <c r="W1129" s="123" t="s">
        <v>50</v>
      </c>
      <c r="X1129" s="123" t="s">
        <v>50</v>
      </c>
      <c r="Y1129" s="123" t="s">
        <v>50</v>
      </c>
      <c r="Z1129" s="32"/>
      <c r="AA1129" s="33"/>
      <c r="AB1129" s="33"/>
      <c r="AC1129" s="34"/>
      <c r="AD1129" s="34"/>
    </row>
    <row r="1130" spans="1:30" ht="21" customHeight="1">
      <c r="A1130" s="131"/>
      <c r="B1130" s="184"/>
      <c r="C1130" s="184"/>
      <c r="D1130" s="187"/>
      <c r="E1130" s="44" t="s">
        <v>52</v>
      </c>
      <c r="F1130" s="47" t="str">
        <f>IF(F1128="","",F1128-F1129)</f>
        <v/>
      </c>
      <c r="G1130" s="47" t="str">
        <f>IF(G1128="","",G1128-G1129)</f>
        <v/>
      </c>
      <c r="H1130" s="47" t="str">
        <f>IF(H1128="","",H1128-H1129)</f>
        <v/>
      </c>
      <c r="I1130" s="47" t="str">
        <f>IF(I1128="","",I1128-I1129)</f>
        <v/>
      </c>
      <c r="J1130" s="47" t="str">
        <f>IF(J1128="","",J1128-J1129)</f>
        <v/>
      </c>
      <c r="K1130" s="134" t="s">
        <v>50</v>
      </c>
      <c r="L1130" s="191" t="s">
        <v>50</v>
      </c>
      <c r="M1130" s="192"/>
      <c r="N1130" s="47" t="str">
        <f>IF(N1128="","",N1128-N1129)</f>
        <v/>
      </c>
      <c r="O1130" s="47" t="str">
        <f>IF(O1128="","",O1128-O1129)</f>
        <v/>
      </c>
      <c r="P1130" s="47" t="str">
        <f>IF(P1128="","",P1128-P1129)</f>
        <v/>
      </c>
      <c r="Q1130" s="47" t="str">
        <f>IF(Q1128="","",Q1128-Q1129)</f>
        <v/>
      </c>
      <c r="R1130" s="47" t="str">
        <f>IF(R1128="","",R1128-R1129)</f>
        <v/>
      </c>
      <c r="S1130" s="134" t="s">
        <v>50</v>
      </c>
      <c r="T1130" s="191" t="s">
        <v>50</v>
      </c>
      <c r="U1130" s="192"/>
      <c r="V1130" s="123" t="s">
        <v>50</v>
      </c>
      <c r="W1130" s="123" t="s">
        <v>50</v>
      </c>
      <c r="X1130" s="123" t="s">
        <v>50</v>
      </c>
      <c r="Y1130" s="123" t="s">
        <v>50</v>
      </c>
      <c r="Z1130" s="32"/>
      <c r="AA1130" s="33"/>
      <c r="AB1130" s="33"/>
      <c r="AC1130" s="34"/>
      <c r="AD1130" s="34"/>
    </row>
    <row r="1131" spans="1:30" ht="21" customHeight="1">
      <c r="A1131" s="132"/>
      <c r="B1131" s="185"/>
      <c r="C1131" s="185"/>
      <c r="D1131" s="188"/>
      <c r="E1131" s="44" t="s">
        <v>53</v>
      </c>
      <c r="F1131" s="48" t="str">
        <f>IF(F1128="","",F1130*10/$D1128)</f>
        <v/>
      </c>
      <c r="G1131" s="48" t="str">
        <f>IF(G1128="","",G1130*10/$D1128)</f>
        <v/>
      </c>
      <c r="H1131" s="48" t="str">
        <f>IF(H1128="","",H1130*10/$D1128)</f>
        <v/>
      </c>
      <c r="I1131" s="48" t="str">
        <f>IF(I1128="","",I1130*10/$D1128)</f>
        <v/>
      </c>
      <c r="J1131" s="48" t="str">
        <f>IF(J1128="","",J1130*10/$D1128)</f>
        <v/>
      </c>
      <c r="K1131" s="49" t="str">
        <f t="shared" ref="K1131" si="1112">IFERROR(AVERAGE(F1131:H1131)," ")</f>
        <v xml:space="preserve"> </v>
      </c>
      <c r="L1131" s="193" t="str">
        <f t="shared" ref="L1131" si="1113">IFERROR((1-((MAX(F1131:H1131)-MIN(F1131:H1131))/(2*AVERAGE(F1131:H1131))))*100," ")</f>
        <v xml:space="preserve"> </v>
      </c>
      <c r="M1131" s="194"/>
      <c r="N1131" s="48" t="str">
        <f>IF(N1128="","",N1130*10/$D1128)</f>
        <v/>
      </c>
      <c r="O1131" s="48" t="str">
        <f>IF(O1128="","",O1130*10/$D1128)</f>
        <v/>
      </c>
      <c r="P1131" s="48" t="str">
        <f>IF(P1128="","",P1130*10/$D1128)</f>
        <v/>
      </c>
      <c r="Q1131" s="48" t="str">
        <f>IF(Q1128="","",Q1130*10/$D1128)</f>
        <v/>
      </c>
      <c r="R1131" s="48" t="str">
        <f>IF(R1128="","",R1130*10/$D1128)</f>
        <v/>
      </c>
      <c r="S1131" s="49" t="str">
        <f t="shared" ref="S1131" si="1114">IFERROR(AVERAGE(N1131:P1131)," ")</f>
        <v xml:space="preserve"> </v>
      </c>
      <c r="T1131" s="193" t="str">
        <f t="shared" ref="T1131" si="1115">IFERROR((1-((MAX(N1131:P1131)-MIN(N1131:P1131))/(2*AVERAGE(N1131:P1131))))*100," ")</f>
        <v xml:space="preserve"> </v>
      </c>
      <c r="U1131" s="194"/>
      <c r="V1131" s="32"/>
      <c r="W1131" s="32"/>
      <c r="X1131" s="32"/>
      <c r="Y1131" s="32"/>
      <c r="Z1131" s="32"/>
      <c r="AA1131" s="33"/>
      <c r="AB1131" s="33"/>
      <c r="AC1131" s="34"/>
      <c r="AD1131" s="34"/>
    </row>
    <row r="1132" spans="1:30" ht="21" customHeight="1">
      <c r="A1132" s="130"/>
      <c r="B1132" s="183"/>
      <c r="C1132" s="183"/>
      <c r="D1132" s="186"/>
      <c r="E1132" s="44" t="s">
        <v>49</v>
      </c>
      <c r="F1132" s="45"/>
      <c r="G1132" s="46"/>
      <c r="H1132" s="46"/>
      <c r="I1132" s="46"/>
      <c r="J1132" s="46"/>
      <c r="K1132" s="133" t="s">
        <v>50</v>
      </c>
      <c r="L1132" s="189" t="s">
        <v>50</v>
      </c>
      <c r="M1132" s="190"/>
      <c r="N1132" s="45"/>
      <c r="O1132" s="46"/>
      <c r="P1132" s="46"/>
      <c r="Q1132" s="46"/>
      <c r="R1132" s="46"/>
      <c r="S1132" s="133" t="s">
        <v>50</v>
      </c>
      <c r="T1132" s="189" t="s">
        <v>50</v>
      </c>
      <c r="U1132" s="190"/>
      <c r="V1132" s="123" t="s">
        <v>50</v>
      </c>
      <c r="W1132" s="123" t="s">
        <v>50</v>
      </c>
      <c r="X1132" s="123" t="s">
        <v>50</v>
      </c>
      <c r="Y1132" s="123" t="s">
        <v>50</v>
      </c>
      <c r="Z1132" s="32"/>
      <c r="AA1132" s="33"/>
      <c r="AB1132" s="33"/>
      <c r="AC1132" s="34"/>
      <c r="AD1132" s="34"/>
    </row>
    <row r="1133" spans="1:30" ht="21" customHeight="1">
      <c r="A1133" s="131"/>
      <c r="B1133" s="184"/>
      <c r="C1133" s="184"/>
      <c r="D1133" s="187"/>
      <c r="E1133" s="44" t="s">
        <v>51</v>
      </c>
      <c r="F1133" s="45"/>
      <c r="G1133" s="46"/>
      <c r="H1133" s="46"/>
      <c r="I1133" s="46"/>
      <c r="J1133" s="46"/>
      <c r="K1133" s="133" t="s">
        <v>50</v>
      </c>
      <c r="L1133" s="189" t="s">
        <v>50</v>
      </c>
      <c r="M1133" s="190"/>
      <c r="N1133" s="45"/>
      <c r="O1133" s="46"/>
      <c r="P1133" s="46"/>
      <c r="Q1133" s="46"/>
      <c r="R1133" s="46"/>
      <c r="S1133" s="133" t="s">
        <v>50</v>
      </c>
      <c r="T1133" s="189" t="s">
        <v>50</v>
      </c>
      <c r="U1133" s="190"/>
      <c r="V1133" s="123" t="s">
        <v>50</v>
      </c>
      <c r="W1133" s="123" t="s">
        <v>50</v>
      </c>
      <c r="X1133" s="123" t="s">
        <v>50</v>
      </c>
      <c r="Y1133" s="123" t="s">
        <v>50</v>
      </c>
      <c r="Z1133" s="32"/>
      <c r="AA1133" s="33"/>
      <c r="AB1133" s="33"/>
      <c r="AC1133" s="34"/>
      <c r="AD1133" s="34"/>
    </row>
    <row r="1134" spans="1:30" ht="21" customHeight="1">
      <c r="A1134" s="131"/>
      <c r="B1134" s="184"/>
      <c r="C1134" s="184"/>
      <c r="D1134" s="187"/>
      <c r="E1134" s="44" t="s">
        <v>52</v>
      </c>
      <c r="F1134" s="47" t="str">
        <f>IF(F1132="","",F1132-F1133)</f>
        <v/>
      </c>
      <c r="G1134" s="47" t="str">
        <f>IF(G1132="","",G1132-G1133)</f>
        <v/>
      </c>
      <c r="H1134" s="47" t="str">
        <f>IF(H1132="","",H1132-H1133)</f>
        <v/>
      </c>
      <c r="I1134" s="47" t="str">
        <f>IF(I1132="","",I1132-I1133)</f>
        <v/>
      </c>
      <c r="J1134" s="47" t="str">
        <f>IF(J1132="","",J1132-J1133)</f>
        <v/>
      </c>
      <c r="K1134" s="134" t="s">
        <v>50</v>
      </c>
      <c r="L1134" s="191" t="s">
        <v>50</v>
      </c>
      <c r="M1134" s="192"/>
      <c r="N1134" s="47" t="str">
        <f>IF(N1132="","",N1132-N1133)</f>
        <v/>
      </c>
      <c r="O1134" s="47" t="str">
        <f>IF(O1132="","",O1132-O1133)</f>
        <v/>
      </c>
      <c r="P1134" s="47" t="str">
        <f>IF(P1132="","",P1132-P1133)</f>
        <v/>
      </c>
      <c r="Q1134" s="47" t="str">
        <f>IF(Q1132="","",Q1132-Q1133)</f>
        <v/>
      </c>
      <c r="R1134" s="47" t="str">
        <f>IF(R1132="","",R1132-R1133)</f>
        <v/>
      </c>
      <c r="S1134" s="134" t="s">
        <v>50</v>
      </c>
      <c r="T1134" s="191" t="s">
        <v>50</v>
      </c>
      <c r="U1134" s="192"/>
      <c r="V1134" s="123" t="s">
        <v>50</v>
      </c>
      <c r="W1134" s="123" t="s">
        <v>50</v>
      </c>
      <c r="X1134" s="123" t="s">
        <v>50</v>
      </c>
      <c r="Y1134" s="123" t="s">
        <v>50</v>
      </c>
      <c r="Z1134" s="32"/>
      <c r="AA1134" s="33"/>
      <c r="AB1134" s="33"/>
      <c r="AC1134" s="34"/>
      <c r="AD1134" s="34"/>
    </row>
    <row r="1135" spans="1:30" ht="21" customHeight="1">
      <c r="A1135" s="132"/>
      <c r="B1135" s="185"/>
      <c r="C1135" s="185"/>
      <c r="D1135" s="188"/>
      <c r="E1135" s="44" t="s">
        <v>53</v>
      </c>
      <c r="F1135" s="48" t="str">
        <f>IF(F1132="","",F1134*10/$D1132)</f>
        <v/>
      </c>
      <c r="G1135" s="48" t="str">
        <f>IF(G1132="","",G1134*10/$D1132)</f>
        <v/>
      </c>
      <c r="H1135" s="48" t="str">
        <f>IF(H1132="","",H1134*10/$D1132)</f>
        <v/>
      </c>
      <c r="I1135" s="48" t="str">
        <f>IF(I1132="","",I1134*10/$D1132)</f>
        <v/>
      </c>
      <c r="J1135" s="48" t="str">
        <f>IF(J1132="","",J1134*10/$D1132)</f>
        <v/>
      </c>
      <c r="K1135" s="49" t="str">
        <f t="shared" ref="K1135" si="1116">IFERROR(AVERAGE(F1135:H1135)," ")</f>
        <v xml:space="preserve"> </v>
      </c>
      <c r="L1135" s="193" t="str">
        <f t="shared" ref="L1135" si="1117">IFERROR((1-((MAX(F1135:H1135)-MIN(F1135:H1135))/(2*AVERAGE(F1135:H1135))))*100," ")</f>
        <v xml:space="preserve"> </v>
      </c>
      <c r="M1135" s="194"/>
      <c r="N1135" s="48" t="str">
        <f>IF(N1132="","",N1134*10/$D1132)</f>
        <v/>
      </c>
      <c r="O1135" s="48" t="str">
        <f>IF(O1132="","",O1134*10/$D1132)</f>
        <v/>
      </c>
      <c r="P1135" s="48" t="str">
        <f>IF(P1132="","",P1134*10/$D1132)</f>
        <v/>
      </c>
      <c r="Q1135" s="48" t="str">
        <f>IF(Q1132="","",Q1134*10/$D1132)</f>
        <v/>
      </c>
      <c r="R1135" s="48" t="str">
        <f>IF(R1132="","",R1134*10/$D1132)</f>
        <v/>
      </c>
      <c r="S1135" s="49" t="str">
        <f t="shared" ref="S1135" si="1118">IFERROR(AVERAGE(N1135:P1135)," ")</f>
        <v xml:space="preserve"> </v>
      </c>
      <c r="T1135" s="193" t="str">
        <f t="shared" ref="T1135" si="1119">IFERROR((1-((MAX(N1135:P1135)-MIN(N1135:P1135))/(2*AVERAGE(N1135:P1135))))*100," ")</f>
        <v xml:space="preserve"> </v>
      </c>
      <c r="U1135" s="194"/>
      <c r="V1135" s="32"/>
      <c r="W1135" s="32"/>
      <c r="X1135" s="32"/>
      <c r="Y1135" s="32"/>
      <c r="Z1135" s="32"/>
      <c r="AA1135" s="33"/>
      <c r="AB1135" s="33"/>
      <c r="AC1135" s="34"/>
      <c r="AD1135" s="34"/>
    </row>
    <row r="1136" spans="1:30" ht="21" customHeight="1">
      <c r="A1136" s="130"/>
      <c r="B1136" s="183"/>
      <c r="C1136" s="183"/>
      <c r="D1136" s="186"/>
      <c r="E1136" s="44" t="s">
        <v>49</v>
      </c>
      <c r="F1136" s="45"/>
      <c r="G1136" s="46"/>
      <c r="H1136" s="46"/>
      <c r="I1136" s="46"/>
      <c r="J1136" s="46"/>
      <c r="K1136" s="133" t="s">
        <v>50</v>
      </c>
      <c r="L1136" s="189" t="s">
        <v>50</v>
      </c>
      <c r="M1136" s="190"/>
      <c r="N1136" s="45"/>
      <c r="O1136" s="46"/>
      <c r="P1136" s="46"/>
      <c r="Q1136" s="46"/>
      <c r="R1136" s="46"/>
      <c r="S1136" s="133" t="s">
        <v>50</v>
      </c>
      <c r="T1136" s="189" t="s">
        <v>50</v>
      </c>
      <c r="U1136" s="190"/>
      <c r="V1136" s="123" t="s">
        <v>50</v>
      </c>
      <c r="W1136" s="123" t="s">
        <v>50</v>
      </c>
      <c r="X1136" s="123" t="s">
        <v>50</v>
      </c>
      <c r="Y1136" s="123" t="s">
        <v>50</v>
      </c>
      <c r="Z1136" s="32"/>
      <c r="AA1136" s="33"/>
      <c r="AB1136" s="33"/>
      <c r="AC1136" s="34"/>
      <c r="AD1136" s="34"/>
    </row>
    <row r="1137" spans="1:30" ht="21" customHeight="1">
      <c r="A1137" s="131"/>
      <c r="B1137" s="184"/>
      <c r="C1137" s="184"/>
      <c r="D1137" s="187"/>
      <c r="E1137" s="44" t="s">
        <v>51</v>
      </c>
      <c r="F1137" s="45"/>
      <c r="G1137" s="46"/>
      <c r="H1137" s="46"/>
      <c r="I1137" s="46"/>
      <c r="J1137" s="46"/>
      <c r="K1137" s="133" t="s">
        <v>50</v>
      </c>
      <c r="L1137" s="189" t="s">
        <v>50</v>
      </c>
      <c r="M1137" s="190"/>
      <c r="N1137" s="45"/>
      <c r="O1137" s="46"/>
      <c r="P1137" s="46"/>
      <c r="Q1137" s="46"/>
      <c r="R1137" s="46"/>
      <c r="S1137" s="133" t="s">
        <v>50</v>
      </c>
      <c r="T1137" s="189" t="s">
        <v>50</v>
      </c>
      <c r="U1137" s="190"/>
      <c r="V1137" s="123" t="s">
        <v>50</v>
      </c>
      <c r="W1137" s="123" t="s">
        <v>50</v>
      </c>
      <c r="X1137" s="123" t="s">
        <v>50</v>
      </c>
      <c r="Y1137" s="123" t="s">
        <v>50</v>
      </c>
      <c r="Z1137" s="32"/>
      <c r="AA1137" s="33"/>
      <c r="AB1137" s="33"/>
      <c r="AC1137" s="34"/>
      <c r="AD1137" s="34"/>
    </row>
    <row r="1138" spans="1:30" ht="21" customHeight="1">
      <c r="A1138" s="131"/>
      <c r="B1138" s="184"/>
      <c r="C1138" s="184"/>
      <c r="D1138" s="187"/>
      <c r="E1138" s="44" t="s">
        <v>52</v>
      </c>
      <c r="F1138" s="47" t="str">
        <f>IF(F1136="","",F1136-F1137)</f>
        <v/>
      </c>
      <c r="G1138" s="47" t="str">
        <f>IF(G1136="","",G1136-G1137)</f>
        <v/>
      </c>
      <c r="H1138" s="47" t="str">
        <f>IF(H1136="","",H1136-H1137)</f>
        <v/>
      </c>
      <c r="I1138" s="47" t="str">
        <f>IF(I1136="","",I1136-I1137)</f>
        <v/>
      </c>
      <c r="J1138" s="47" t="str">
        <f>IF(J1136="","",J1136-J1137)</f>
        <v/>
      </c>
      <c r="K1138" s="134" t="s">
        <v>50</v>
      </c>
      <c r="L1138" s="191" t="s">
        <v>50</v>
      </c>
      <c r="M1138" s="192"/>
      <c r="N1138" s="47" t="str">
        <f>IF(N1136="","",N1136-N1137)</f>
        <v/>
      </c>
      <c r="O1138" s="47" t="str">
        <f>IF(O1136="","",O1136-O1137)</f>
        <v/>
      </c>
      <c r="P1138" s="47" t="str">
        <f>IF(P1136="","",P1136-P1137)</f>
        <v/>
      </c>
      <c r="Q1138" s="47" t="str">
        <f>IF(Q1136="","",Q1136-Q1137)</f>
        <v/>
      </c>
      <c r="R1138" s="47" t="str">
        <f>IF(R1136="","",R1136-R1137)</f>
        <v/>
      </c>
      <c r="S1138" s="134" t="s">
        <v>50</v>
      </c>
      <c r="T1138" s="191" t="s">
        <v>50</v>
      </c>
      <c r="U1138" s="192"/>
      <c r="V1138" s="123" t="s">
        <v>50</v>
      </c>
      <c r="W1138" s="123" t="s">
        <v>50</v>
      </c>
      <c r="X1138" s="123" t="s">
        <v>50</v>
      </c>
      <c r="Y1138" s="123" t="s">
        <v>50</v>
      </c>
      <c r="Z1138" s="32"/>
      <c r="AA1138" s="33"/>
      <c r="AB1138" s="33"/>
      <c r="AC1138" s="34"/>
      <c r="AD1138" s="34"/>
    </row>
    <row r="1139" spans="1:30" ht="21" customHeight="1">
      <c r="A1139" s="132"/>
      <c r="B1139" s="185"/>
      <c r="C1139" s="185"/>
      <c r="D1139" s="188"/>
      <c r="E1139" s="44" t="s">
        <v>53</v>
      </c>
      <c r="F1139" s="48" t="str">
        <f>IF(F1136="","",F1138*10/$D1136)</f>
        <v/>
      </c>
      <c r="G1139" s="48" t="str">
        <f>IF(G1136="","",G1138*10/$D1136)</f>
        <v/>
      </c>
      <c r="H1139" s="48" t="str">
        <f>IF(H1136="","",H1138*10/$D1136)</f>
        <v/>
      </c>
      <c r="I1139" s="48" t="str">
        <f>IF(I1136="","",I1138*10/$D1136)</f>
        <v/>
      </c>
      <c r="J1139" s="48" t="str">
        <f>IF(J1136="","",J1138*10/$D1136)</f>
        <v/>
      </c>
      <c r="K1139" s="49" t="str">
        <f t="shared" ref="K1139" si="1120">IFERROR(AVERAGE(F1139:H1139)," ")</f>
        <v xml:space="preserve"> </v>
      </c>
      <c r="L1139" s="193" t="str">
        <f t="shared" ref="L1139" si="1121">IFERROR((1-((MAX(F1139:H1139)-MIN(F1139:H1139))/(2*AVERAGE(F1139:H1139))))*100," ")</f>
        <v xml:space="preserve"> </v>
      </c>
      <c r="M1139" s="194"/>
      <c r="N1139" s="48" t="str">
        <f>IF(N1136="","",N1138*10/$D1136)</f>
        <v/>
      </c>
      <c r="O1139" s="48" t="str">
        <f>IF(O1136="","",O1138*10/$D1136)</f>
        <v/>
      </c>
      <c r="P1139" s="48" t="str">
        <f>IF(P1136="","",P1138*10/$D1136)</f>
        <v/>
      </c>
      <c r="Q1139" s="48" t="str">
        <f>IF(Q1136="","",Q1138*10/$D1136)</f>
        <v/>
      </c>
      <c r="R1139" s="48" t="str">
        <f>IF(R1136="","",R1138*10/$D1136)</f>
        <v/>
      </c>
      <c r="S1139" s="49" t="str">
        <f t="shared" ref="S1139" si="1122">IFERROR(AVERAGE(N1139:P1139)," ")</f>
        <v xml:space="preserve"> </v>
      </c>
      <c r="T1139" s="193" t="str">
        <f t="shared" ref="T1139" si="1123">IFERROR((1-((MAX(N1139:P1139)-MIN(N1139:P1139))/(2*AVERAGE(N1139:P1139))))*100," ")</f>
        <v xml:space="preserve"> </v>
      </c>
      <c r="U1139" s="194"/>
      <c r="V1139" s="32"/>
      <c r="W1139" s="32"/>
      <c r="X1139" s="32"/>
      <c r="Y1139" s="32"/>
      <c r="Z1139" s="32"/>
      <c r="AA1139" s="33"/>
      <c r="AB1139" s="33"/>
      <c r="AC1139" s="34"/>
      <c r="AD1139" s="34"/>
    </row>
    <row r="1140" spans="1:30" ht="21" customHeight="1">
      <c r="A1140" s="130"/>
      <c r="B1140" s="183"/>
      <c r="C1140" s="183"/>
      <c r="D1140" s="186"/>
      <c r="E1140" s="44" t="s">
        <v>49</v>
      </c>
      <c r="F1140" s="45"/>
      <c r="G1140" s="46"/>
      <c r="H1140" s="46"/>
      <c r="I1140" s="46"/>
      <c r="J1140" s="46"/>
      <c r="K1140" s="133" t="s">
        <v>50</v>
      </c>
      <c r="L1140" s="189" t="s">
        <v>50</v>
      </c>
      <c r="M1140" s="190"/>
      <c r="N1140" s="45"/>
      <c r="O1140" s="46"/>
      <c r="P1140" s="46"/>
      <c r="Q1140" s="46"/>
      <c r="R1140" s="46"/>
      <c r="S1140" s="133" t="s">
        <v>50</v>
      </c>
      <c r="T1140" s="189" t="s">
        <v>50</v>
      </c>
      <c r="U1140" s="190"/>
      <c r="V1140" s="123" t="s">
        <v>50</v>
      </c>
      <c r="W1140" s="123" t="s">
        <v>50</v>
      </c>
      <c r="X1140" s="123" t="s">
        <v>50</v>
      </c>
      <c r="Y1140" s="123" t="s">
        <v>50</v>
      </c>
      <c r="Z1140" s="32"/>
      <c r="AA1140" s="33"/>
      <c r="AB1140" s="33"/>
      <c r="AC1140" s="34"/>
      <c r="AD1140" s="34"/>
    </row>
    <row r="1141" spans="1:30" ht="21" customHeight="1">
      <c r="A1141" s="131"/>
      <c r="B1141" s="184"/>
      <c r="C1141" s="184"/>
      <c r="D1141" s="187"/>
      <c r="E1141" s="44" t="s">
        <v>51</v>
      </c>
      <c r="F1141" s="45"/>
      <c r="G1141" s="46"/>
      <c r="H1141" s="46"/>
      <c r="I1141" s="46"/>
      <c r="J1141" s="46"/>
      <c r="K1141" s="133" t="s">
        <v>50</v>
      </c>
      <c r="L1141" s="189" t="s">
        <v>50</v>
      </c>
      <c r="M1141" s="190"/>
      <c r="N1141" s="45"/>
      <c r="O1141" s="46"/>
      <c r="P1141" s="46"/>
      <c r="Q1141" s="46"/>
      <c r="R1141" s="46"/>
      <c r="S1141" s="133" t="s">
        <v>50</v>
      </c>
      <c r="T1141" s="189" t="s">
        <v>50</v>
      </c>
      <c r="U1141" s="190"/>
      <c r="V1141" s="123" t="s">
        <v>50</v>
      </c>
      <c r="W1141" s="123" t="s">
        <v>50</v>
      </c>
      <c r="X1141" s="123" t="s">
        <v>50</v>
      </c>
      <c r="Y1141" s="123" t="s">
        <v>50</v>
      </c>
      <c r="Z1141" s="32"/>
      <c r="AA1141" s="33"/>
      <c r="AB1141" s="33"/>
      <c r="AC1141" s="34"/>
      <c r="AD1141" s="34"/>
    </row>
    <row r="1142" spans="1:30" ht="21" customHeight="1">
      <c r="A1142" s="131"/>
      <c r="B1142" s="184"/>
      <c r="C1142" s="184"/>
      <c r="D1142" s="187"/>
      <c r="E1142" s="44" t="s">
        <v>52</v>
      </c>
      <c r="F1142" s="47" t="str">
        <f>IF(F1140="","",F1140-F1141)</f>
        <v/>
      </c>
      <c r="G1142" s="47" t="str">
        <f>IF(G1140="","",G1140-G1141)</f>
        <v/>
      </c>
      <c r="H1142" s="47" t="str">
        <f>IF(H1140="","",H1140-H1141)</f>
        <v/>
      </c>
      <c r="I1142" s="47" t="str">
        <f>IF(I1140="","",I1140-I1141)</f>
        <v/>
      </c>
      <c r="J1142" s="47" t="str">
        <f>IF(J1140="","",J1140-J1141)</f>
        <v/>
      </c>
      <c r="K1142" s="134" t="s">
        <v>50</v>
      </c>
      <c r="L1142" s="191" t="s">
        <v>50</v>
      </c>
      <c r="M1142" s="192"/>
      <c r="N1142" s="47" t="str">
        <f>IF(N1140="","",N1140-N1141)</f>
        <v/>
      </c>
      <c r="O1142" s="47" t="str">
        <f>IF(O1140="","",O1140-O1141)</f>
        <v/>
      </c>
      <c r="P1142" s="47" t="str">
        <f>IF(P1140="","",P1140-P1141)</f>
        <v/>
      </c>
      <c r="Q1142" s="47" t="str">
        <f>IF(Q1140="","",Q1140-Q1141)</f>
        <v/>
      </c>
      <c r="R1142" s="47" t="str">
        <f>IF(R1140="","",R1140-R1141)</f>
        <v/>
      </c>
      <c r="S1142" s="134" t="s">
        <v>50</v>
      </c>
      <c r="T1142" s="191" t="s">
        <v>50</v>
      </c>
      <c r="U1142" s="192"/>
      <c r="V1142" s="123" t="s">
        <v>50</v>
      </c>
      <c r="W1142" s="123" t="s">
        <v>50</v>
      </c>
      <c r="X1142" s="123" t="s">
        <v>50</v>
      </c>
      <c r="Y1142" s="123" t="s">
        <v>50</v>
      </c>
      <c r="Z1142" s="32"/>
      <c r="AA1142" s="33"/>
      <c r="AB1142" s="33"/>
      <c r="AC1142" s="34"/>
      <c r="AD1142" s="34"/>
    </row>
    <row r="1143" spans="1:30" ht="21" customHeight="1">
      <c r="A1143" s="132"/>
      <c r="B1143" s="185"/>
      <c r="C1143" s="185"/>
      <c r="D1143" s="188"/>
      <c r="E1143" s="44" t="s">
        <v>53</v>
      </c>
      <c r="F1143" s="48" t="str">
        <f>IF(F1140="","",F1142*10/$D1140)</f>
        <v/>
      </c>
      <c r="G1143" s="48" t="str">
        <f>IF(G1140="","",G1142*10/$D1140)</f>
        <v/>
      </c>
      <c r="H1143" s="48" t="str">
        <f>IF(H1140="","",H1142*10/$D1140)</f>
        <v/>
      </c>
      <c r="I1143" s="48" t="str">
        <f>IF(I1140="","",I1142*10/$D1140)</f>
        <v/>
      </c>
      <c r="J1143" s="48" t="str">
        <f>IF(J1140="","",J1142*10/$D1140)</f>
        <v/>
      </c>
      <c r="K1143" s="49" t="str">
        <f t="shared" ref="K1143" si="1124">IFERROR(AVERAGE(F1143:H1143)," ")</f>
        <v xml:space="preserve"> </v>
      </c>
      <c r="L1143" s="193" t="str">
        <f t="shared" ref="L1143" si="1125">IFERROR((1-((MAX(F1143:H1143)-MIN(F1143:H1143))/(2*AVERAGE(F1143:H1143))))*100," ")</f>
        <v xml:space="preserve"> </v>
      </c>
      <c r="M1143" s="194"/>
      <c r="N1143" s="48" t="str">
        <f>IF(N1140="","",N1142*10/$D1140)</f>
        <v/>
      </c>
      <c r="O1143" s="48" t="str">
        <f>IF(O1140="","",O1142*10/$D1140)</f>
        <v/>
      </c>
      <c r="P1143" s="48" t="str">
        <f>IF(P1140="","",P1142*10/$D1140)</f>
        <v/>
      </c>
      <c r="Q1143" s="48" t="str">
        <f>IF(Q1140="","",Q1142*10/$D1140)</f>
        <v/>
      </c>
      <c r="R1143" s="48" t="str">
        <f>IF(R1140="","",R1142*10/$D1140)</f>
        <v/>
      </c>
      <c r="S1143" s="49" t="str">
        <f t="shared" ref="S1143" si="1126">IFERROR(AVERAGE(N1143:P1143)," ")</f>
        <v xml:space="preserve"> </v>
      </c>
      <c r="T1143" s="193" t="str">
        <f t="shared" ref="T1143" si="1127">IFERROR((1-((MAX(N1143:P1143)-MIN(N1143:P1143))/(2*AVERAGE(N1143:P1143))))*100," ")</f>
        <v xml:space="preserve"> </v>
      </c>
      <c r="U1143" s="194"/>
      <c r="V1143" s="32"/>
      <c r="W1143" s="32"/>
      <c r="X1143" s="32"/>
      <c r="Y1143" s="32"/>
      <c r="Z1143" s="32"/>
      <c r="AA1143" s="33"/>
      <c r="AB1143" s="33"/>
      <c r="AC1143" s="34"/>
      <c r="AD1143" s="34"/>
    </row>
    <row r="1144" spans="1:30" ht="21" customHeight="1">
      <c r="A1144" s="130"/>
      <c r="B1144" s="183"/>
      <c r="C1144" s="183"/>
      <c r="D1144" s="186"/>
      <c r="E1144" s="44" t="s">
        <v>49</v>
      </c>
      <c r="F1144" s="45"/>
      <c r="G1144" s="46"/>
      <c r="H1144" s="46"/>
      <c r="I1144" s="46"/>
      <c r="J1144" s="46"/>
      <c r="K1144" s="133" t="s">
        <v>50</v>
      </c>
      <c r="L1144" s="189" t="s">
        <v>50</v>
      </c>
      <c r="M1144" s="190"/>
      <c r="N1144" s="45"/>
      <c r="O1144" s="46"/>
      <c r="P1144" s="46"/>
      <c r="Q1144" s="46"/>
      <c r="R1144" s="46"/>
      <c r="S1144" s="133" t="s">
        <v>50</v>
      </c>
      <c r="T1144" s="189" t="s">
        <v>50</v>
      </c>
      <c r="U1144" s="190"/>
      <c r="V1144" s="123" t="s">
        <v>50</v>
      </c>
      <c r="W1144" s="123" t="s">
        <v>50</v>
      </c>
      <c r="X1144" s="123" t="s">
        <v>50</v>
      </c>
      <c r="Y1144" s="123" t="s">
        <v>50</v>
      </c>
      <c r="Z1144" s="32"/>
      <c r="AA1144" s="33"/>
      <c r="AB1144" s="33"/>
      <c r="AC1144" s="34"/>
      <c r="AD1144" s="34"/>
    </row>
    <row r="1145" spans="1:30" ht="21" customHeight="1">
      <c r="A1145" s="131"/>
      <c r="B1145" s="184"/>
      <c r="C1145" s="184"/>
      <c r="D1145" s="187"/>
      <c r="E1145" s="44" t="s">
        <v>51</v>
      </c>
      <c r="F1145" s="45"/>
      <c r="G1145" s="46"/>
      <c r="H1145" s="46"/>
      <c r="I1145" s="46"/>
      <c r="J1145" s="46"/>
      <c r="K1145" s="133" t="s">
        <v>50</v>
      </c>
      <c r="L1145" s="189" t="s">
        <v>50</v>
      </c>
      <c r="M1145" s="190"/>
      <c r="N1145" s="45"/>
      <c r="O1145" s="46"/>
      <c r="P1145" s="46"/>
      <c r="Q1145" s="46"/>
      <c r="R1145" s="46"/>
      <c r="S1145" s="133" t="s">
        <v>50</v>
      </c>
      <c r="T1145" s="189" t="s">
        <v>50</v>
      </c>
      <c r="U1145" s="190"/>
      <c r="V1145" s="123" t="s">
        <v>50</v>
      </c>
      <c r="W1145" s="123" t="s">
        <v>50</v>
      </c>
      <c r="X1145" s="123" t="s">
        <v>50</v>
      </c>
      <c r="Y1145" s="123" t="s">
        <v>50</v>
      </c>
      <c r="Z1145" s="32"/>
      <c r="AA1145" s="33"/>
      <c r="AB1145" s="33"/>
      <c r="AC1145" s="34"/>
      <c r="AD1145" s="34"/>
    </row>
    <row r="1146" spans="1:30" ht="21" customHeight="1">
      <c r="A1146" s="131"/>
      <c r="B1146" s="184"/>
      <c r="C1146" s="184"/>
      <c r="D1146" s="187"/>
      <c r="E1146" s="44" t="s">
        <v>52</v>
      </c>
      <c r="F1146" s="47" t="str">
        <f>IF(F1144="","",F1144-F1145)</f>
        <v/>
      </c>
      <c r="G1146" s="47" t="str">
        <f>IF(G1144="","",G1144-G1145)</f>
        <v/>
      </c>
      <c r="H1146" s="47" t="str">
        <f>IF(H1144="","",H1144-H1145)</f>
        <v/>
      </c>
      <c r="I1146" s="47" t="str">
        <f>IF(I1144="","",I1144-I1145)</f>
        <v/>
      </c>
      <c r="J1146" s="47" t="str">
        <f>IF(J1144="","",J1144-J1145)</f>
        <v/>
      </c>
      <c r="K1146" s="134" t="s">
        <v>50</v>
      </c>
      <c r="L1146" s="191" t="s">
        <v>50</v>
      </c>
      <c r="M1146" s="192"/>
      <c r="N1146" s="47" t="str">
        <f>IF(N1144="","",N1144-N1145)</f>
        <v/>
      </c>
      <c r="O1146" s="47" t="str">
        <f>IF(O1144="","",O1144-O1145)</f>
        <v/>
      </c>
      <c r="P1146" s="47" t="str">
        <f>IF(P1144="","",P1144-P1145)</f>
        <v/>
      </c>
      <c r="Q1146" s="47" t="str">
        <f>IF(Q1144="","",Q1144-Q1145)</f>
        <v/>
      </c>
      <c r="R1146" s="47" t="str">
        <f>IF(R1144="","",R1144-R1145)</f>
        <v/>
      </c>
      <c r="S1146" s="134" t="s">
        <v>50</v>
      </c>
      <c r="T1146" s="191" t="s">
        <v>50</v>
      </c>
      <c r="U1146" s="192"/>
      <c r="V1146" s="123" t="s">
        <v>50</v>
      </c>
      <c r="W1146" s="123" t="s">
        <v>50</v>
      </c>
      <c r="X1146" s="123" t="s">
        <v>50</v>
      </c>
      <c r="Y1146" s="123" t="s">
        <v>50</v>
      </c>
      <c r="Z1146" s="32"/>
      <c r="AA1146" s="33"/>
      <c r="AB1146" s="33"/>
      <c r="AC1146" s="34"/>
      <c r="AD1146" s="34"/>
    </row>
    <row r="1147" spans="1:30" ht="21" customHeight="1">
      <c r="A1147" s="132"/>
      <c r="B1147" s="185"/>
      <c r="C1147" s="185"/>
      <c r="D1147" s="188"/>
      <c r="E1147" s="44" t="s">
        <v>53</v>
      </c>
      <c r="F1147" s="48" t="str">
        <f>IF(F1144="","",F1146*10/$D1144)</f>
        <v/>
      </c>
      <c r="G1147" s="48" t="str">
        <f>IF(G1144="","",G1146*10/$D1144)</f>
        <v/>
      </c>
      <c r="H1147" s="48" t="str">
        <f>IF(H1144="","",H1146*10/$D1144)</f>
        <v/>
      </c>
      <c r="I1147" s="48" t="str">
        <f>IF(I1144="","",I1146*10/$D1144)</f>
        <v/>
      </c>
      <c r="J1147" s="48" t="str">
        <f>IF(J1144="","",J1146*10/$D1144)</f>
        <v/>
      </c>
      <c r="K1147" s="49" t="str">
        <f t="shared" ref="K1147" si="1128">IFERROR(AVERAGE(F1147:H1147)," ")</f>
        <v xml:space="preserve"> </v>
      </c>
      <c r="L1147" s="193" t="str">
        <f t="shared" ref="L1147" si="1129">IFERROR((1-((MAX(F1147:H1147)-MIN(F1147:H1147))/(2*AVERAGE(F1147:H1147))))*100," ")</f>
        <v xml:space="preserve"> </v>
      </c>
      <c r="M1147" s="194"/>
      <c r="N1147" s="48" t="str">
        <f>IF(N1144="","",N1146*10/$D1144)</f>
        <v/>
      </c>
      <c r="O1147" s="48" t="str">
        <f>IF(O1144="","",O1146*10/$D1144)</f>
        <v/>
      </c>
      <c r="P1147" s="48" t="str">
        <f>IF(P1144="","",P1146*10/$D1144)</f>
        <v/>
      </c>
      <c r="Q1147" s="48" t="str">
        <f>IF(Q1144="","",Q1146*10/$D1144)</f>
        <v/>
      </c>
      <c r="R1147" s="48" t="str">
        <f>IF(R1144="","",R1146*10/$D1144)</f>
        <v/>
      </c>
      <c r="S1147" s="49" t="str">
        <f t="shared" ref="S1147" si="1130">IFERROR(AVERAGE(N1147:P1147)," ")</f>
        <v xml:space="preserve"> </v>
      </c>
      <c r="T1147" s="193" t="str">
        <f t="shared" ref="T1147" si="1131">IFERROR((1-((MAX(N1147:P1147)-MIN(N1147:P1147))/(2*AVERAGE(N1147:P1147))))*100," ")</f>
        <v xml:space="preserve"> </v>
      </c>
      <c r="U1147" s="194"/>
      <c r="V1147" s="32"/>
      <c r="W1147" s="32"/>
      <c r="X1147" s="32"/>
      <c r="Y1147" s="32"/>
      <c r="Z1147" s="32"/>
      <c r="AA1147" s="33"/>
      <c r="AB1147" s="33"/>
      <c r="AC1147" s="34"/>
      <c r="AD1147" s="34"/>
    </row>
    <row r="1148" spans="1:30" ht="21" customHeight="1">
      <c r="A1148" s="130"/>
      <c r="B1148" s="183"/>
      <c r="C1148" s="183"/>
      <c r="D1148" s="186"/>
      <c r="E1148" s="44" t="s">
        <v>49</v>
      </c>
      <c r="F1148" s="45"/>
      <c r="G1148" s="46"/>
      <c r="H1148" s="46"/>
      <c r="I1148" s="46"/>
      <c r="J1148" s="46"/>
      <c r="K1148" s="133" t="s">
        <v>50</v>
      </c>
      <c r="L1148" s="189" t="s">
        <v>50</v>
      </c>
      <c r="M1148" s="190"/>
      <c r="N1148" s="45"/>
      <c r="O1148" s="46"/>
      <c r="P1148" s="46"/>
      <c r="Q1148" s="46"/>
      <c r="R1148" s="46"/>
      <c r="S1148" s="133" t="s">
        <v>50</v>
      </c>
      <c r="T1148" s="189" t="s">
        <v>50</v>
      </c>
      <c r="U1148" s="190"/>
      <c r="V1148" s="123" t="s">
        <v>50</v>
      </c>
      <c r="W1148" s="123" t="s">
        <v>50</v>
      </c>
      <c r="X1148" s="123" t="s">
        <v>50</v>
      </c>
      <c r="Y1148" s="123" t="s">
        <v>50</v>
      </c>
      <c r="Z1148" s="32"/>
      <c r="AA1148" s="33"/>
      <c r="AB1148" s="33"/>
      <c r="AC1148" s="34"/>
      <c r="AD1148" s="34"/>
    </row>
    <row r="1149" spans="1:30" ht="21" customHeight="1">
      <c r="A1149" s="131"/>
      <c r="B1149" s="184"/>
      <c r="C1149" s="184"/>
      <c r="D1149" s="187"/>
      <c r="E1149" s="44" t="s">
        <v>51</v>
      </c>
      <c r="F1149" s="45"/>
      <c r="G1149" s="46"/>
      <c r="H1149" s="46"/>
      <c r="I1149" s="46"/>
      <c r="J1149" s="46"/>
      <c r="K1149" s="133" t="s">
        <v>50</v>
      </c>
      <c r="L1149" s="189" t="s">
        <v>50</v>
      </c>
      <c r="M1149" s="190"/>
      <c r="N1149" s="45"/>
      <c r="O1149" s="46"/>
      <c r="P1149" s="46"/>
      <c r="Q1149" s="46"/>
      <c r="R1149" s="46"/>
      <c r="S1149" s="133" t="s">
        <v>50</v>
      </c>
      <c r="T1149" s="189" t="s">
        <v>50</v>
      </c>
      <c r="U1149" s="190"/>
      <c r="V1149" s="123" t="s">
        <v>50</v>
      </c>
      <c r="W1149" s="123" t="s">
        <v>50</v>
      </c>
      <c r="X1149" s="123" t="s">
        <v>50</v>
      </c>
      <c r="Y1149" s="123" t="s">
        <v>50</v>
      </c>
      <c r="Z1149" s="32"/>
      <c r="AA1149" s="33"/>
      <c r="AB1149" s="33"/>
      <c r="AC1149" s="34"/>
      <c r="AD1149" s="34"/>
    </row>
    <row r="1150" spans="1:30" ht="21" customHeight="1">
      <c r="A1150" s="131"/>
      <c r="B1150" s="184"/>
      <c r="C1150" s="184"/>
      <c r="D1150" s="187"/>
      <c r="E1150" s="44" t="s">
        <v>52</v>
      </c>
      <c r="F1150" s="47" t="str">
        <f>IF(F1148="","",F1148-F1149)</f>
        <v/>
      </c>
      <c r="G1150" s="47" t="str">
        <f>IF(G1148="","",G1148-G1149)</f>
        <v/>
      </c>
      <c r="H1150" s="47" t="str">
        <f>IF(H1148="","",H1148-H1149)</f>
        <v/>
      </c>
      <c r="I1150" s="47" t="str">
        <f>IF(I1148="","",I1148-I1149)</f>
        <v/>
      </c>
      <c r="J1150" s="47" t="str">
        <f>IF(J1148="","",J1148-J1149)</f>
        <v/>
      </c>
      <c r="K1150" s="134" t="s">
        <v>50</v>
      </c>
      <c r="L1150" s="191" t="s">
        <v>50</v>
      </c>
      <c r="M1150" s="192"/>
      <c r="N1150" s="47" t="str">
        <f>IF(N1148="","",N1148-N1149)</f>
        <v/>
      </c>
      <c r="O1150" s="47" t="str">
        <f>IF(O1148="","",O1148-O1149)</f>
        <v/>
      </c>
      <c r="P1150" s="47" t="str">
        <f>IF(P1148="","",P1148-P1149)</f>
        <v/>
      </c>
      <c r="Q1150" s="47" t="str">
        <f>IF(Q1148="","",Q1148-Q1149)</f>
        <v/>
      </c>
      <c r="R1150" s="47" t="str">
        <f>IF(R1148="","",R1148-R1149)</f>
        <v/>
      </c>
      <c r="S1150" s="134" t="s">
        <v>50</v>
      </c>
      <c r="T1150" s="191" t="s">
        <v>50</v>
      </c>
      <c r="U1150" s="192"/>
      <c r="V1150" s="123" t="s">
        <v>50</v>
      </c>
      <c r="W1150" s="123" t="s">
        <v>50</v>
      </c>
      <c r="X1150" s="123" t="s">
        <v>50</v>
      </c>
      <c r="Y1150" s="123" t="s">
        <v>50</v>
      </c>
      <c r="Z1150" s="32"/>
      <c r="AA1150" s="33"/>
      <c r="AB1150" s="33"/>
      <c r="AC1150" s="34"/>
      <c r="AD1150" s="34"/>
    </row>
    <row r="1151" spans="1:30" ht="21" customHeight="1">
      <c r="A1151" s="132"/>
      <c r="B1151" s="185"/>
      <c r="C1151" s="185"/>
      <c r="D1151" s="188"/>
      <c r="E1151" s="44" t="s">
        <v>53</v>
      </c>
      <c r="F1151" s="48" t="str">
        <f>IF(F1148="","",F1150*10/$D1148)</f>
        <v/>
      </c>
      <c r="G1151" s="48" t="str">
        <f>IF(G1148="","",G1150*10/$D1148)</f>
        <v/>
      </c>
      <c r="H1151" s="48" t="str">
        <f>IF(H1148="","",H1150*10/$D1148)</f>
        <v/>
      </c>
      <c r="I1151" s="48" t="str">
        <f>IF(I1148="","",I1150*10/$D1148)</f>
        <v/>
      </c>
      <c r="J1151" s="48" t="str">
        <f>IF(J1148="","",J1150*10/$D1148)</f>
        <v/>
      </c>
      <c r="K1151" s="49" t="str">
        <f t="shared" ref="K1151" si="1132">IFERROR(AVERAGE(F1151:H1151)," ")</f>
        <v xml:space="preserve"> </v>
      </c>
      <c r="L1151" s="193" t="str">
        <f t="shared" ref="L1151" si="1133">IFERROR((1-((MAX(F1151:H1151)-MIN(F1151:H1151))/(2*AVERAGE(F1151:H1151))))*100," ")</f>
        <v xml:space="preserve"> </v>
      </c>
      <c r="M1151" s="194"/>
      <c r="N1151" s="48" t="str">
        <f>IF(N1148="","",N1150*10/$D1148)</f>
        <v/>
      </c>
      <c r="O1151" s="48" t="str">
        <f>IF(O1148="","",O1150*10/$D1148)</f>
        <v/>
      </c>
      <c r="P1151" s="48" t="str">
        <f>IF(P1148="","",P1150*10/$D1148)</f>
        <v/>
      </c>
      <c r="Q1151" s="48" t="str">
        <f>IF(Q1148="","",Q1150*10/$D1148)</f>
        <v/>
      </c>
      <c r="R1151" s="48" t="str">
        <f>IF(R1148="","",R1150*10/$D1148)</f>
        <v/>
      </c>
      <c r="S1151" s="49" t="str">
        <f t="shared" ref="S1151" si="1134">IFERROR(AVERAGE(N1151:P1151)," ")</f>
        <v xml:space="preserve"> </v>
      </c>
      <c r="T1151" s="193" t="str">
        <f t="shared" ref="T1151" si="1135">IFERROR((1-((MAX(N1151:P1151)-MIN(N1151:P1151))/(2*AVERAGE(N1151:P1151))))*100," ")</f>
        <v xml:space="preserve"> </v>
      </c>
      <c r="U1151" s="194"/>
      <c r="V1151" s="32"/>
      <c r="W1151" s="32"/>
      <c r="X1151" s="32"/>
      <c r="Y1151" s="32"/>
      <c r="Z1151" s="32"/>
      <c r="AA1151" s="33"/>
      <c r="AB1151" s="33"/>
      <c r="AC1151" s="34"/>
      <c r="AD1151" s="34"/>
    </row>
    <row r="1152" spans="1:30" ht="21" customHeight="1">
      <c r="A1152" s="130"/>
      <c r="B1152" s="183"/>
      <c r="C1152" s="183"/>
      <c r="D1152" s="186"/>
      <c r="E1152" s="44" t="s">
        <v>49</v>
      </c>
      <c r="F1152" s="45"/>
      <c r="G1152" s="46"/>
      <c r="H1152" s="46"/>
      <c r="I1152" s="46"/>
      <c r="J1152" s="46"/>
      <c r="K1152" s="133" t="s">
        <v>50</v>
      </c>
      <c r="L1152" s="189" t="s">
        <v>50</v>
      </c>
      <c r="M1152" s="190"/>
      <c r="N1152" s="45"/>
      <c r="O1152" s="46"/>
      <c r="P1152" s="46"/>
      <c r="Q1152" s="46"/>
      <c r="R1152" s="46"/>
      <c r="S1152" s="133" t="s">
        <v>50</v>
      </c>
      <c r="T1152" s="189" t="s">
        <v>50</v>
      </c>
      <c r="U1152" s="190"/>
      <c r="V1152" s="123" t="s">
        <v>50</v>
      </c>
      <c r="W1152" s="123" t="s">
        <v>50</v>
      </c>
      <c r="X1152" s="123" t="s">
        <v>50</v>
      </c>
      <c r="Y1152" s="123" t="s">
        <v>50</v>
      </c>
      <c r="Z1152" s="32"/>
      <c r="AA1152" s="33"/>
      <c r="AB1152" s="33"/>
      <c r="AC1152" s="34"/>
      <c r="AD1152" s="34"/>
    </row>
    <row r="1153" spans="1:30" ht="21" customHeight="1">
      <c r="A1153" s="131"/>
      <c r="B1153" s="184"/>
      <c r="C1153" s="184"/>
      <c r="D1153" s="187"/>
      <c r="E1153" s="44" t="s">
        <v>51</v>
      </c>
      <c r="F1153" s="45"/>
      <c r="G1153" s="46"/>
      <c r="H1153" s="46"/>
      <c r="I1153" s="46"/>
      <c r="J1153" s="46"/>
      <c r="K1153" s="133" t="s">
        <v>50</v>
      </c>
      <c r="L1153" s="189" t="s">
        <v>50</v>
      </c>
      <c r="M1153" s="190"/>
      <c r="N1153" s="45"/>
      <c r="O1153" s="46"/>
      <c r="P1153" s="46"/>
      <c r="Q1153" s="46"/>
      <c r="R1153" s="46"/>
      <c r="S1153" s="133" t="s">
        <v>50</v>
      </c>
      <c r="T1153" s="189" t="s">
        <v>50</v>
      </c>
      <c r="U1153" s="190"/>
      <c r="V1153" s="123" t="s">
        <v>50</v>
      </c>
      <c r="W1153" s="123" t="s">
        <v>50</v>
      </c>
      <c r="X1153" s="123" t="s">
        <v>50</v>
      </c>
      <c r="Y1153" s="123" t="s">
        <v>50</v>
      </c>
      <c r="Z1153" s="32"/>
      <c r="AA1153" s="33"/>
      <c r="AB1153" s="33"/>
      <c r="AC1153" s="34"/>
      <c r="AD1153" s="34"/>
    </row>
    <row r="1154" spans="1:30" ht="21" customHeight="1">
      <c r="A1154" s="131"/>
      <c r="B1154" s="184"/>
      <c r="C1154" s="184"/>
      <c r="D1154" s="187"/>
      <c r="E1154" s="44" t="s">
        <v>52</v>
      </c>
      <c r="F1154" s="47" t="str">
        <f>IF(F1152="","",F1152-F1153)</f>
        <v/>
      </c>
      <c r="G1154" s="47" t="str">
        <f>IF(G1152="","",G1152-G1153)</f>
        <v/>
      </c>
      <c r="H1154" s="47" t="str">
        <f>IF(H1152="","",H1152-H1153)</f>
        <v/>
      </c>
      <c r="I1154" s="47" t="str">
        <f>IF(I1152="","",I1152-I1153)</f>
        <v/>
      </c>
      <c r="J1154" s="47" t="str">
        <f>IF(J1152="","",J1152-J1153)</f>
        <v/>
      </c>
      <c r="K1154" s="134" t="s">
        <v>50</v>
      </c>
      <c r="L1154" s="191" t="s">
        <v>50</v>
      </c>
      <c r="M1154" s="192"/>
      <c r="N1154" s="47" t="str">
        <f>IF(N1152="","",N1152-N1153)</f>
        <v/>
      </c>
      <c r="O1154" s="47" t="str">
        <f>IF(O1152="","",O1152-O1153)</f>
        <v/>
      </c>
      <c r="P1154" s="47" t="str">
        <f>IF(P1152="","",P1152-P1153)</f>
        <v/>
      </c>
      <c r="Q1154" s="47" t="str">
        <f>IF(Q1152="","",Q1152-Q1153)</f>
        <v/>
      </c>
      <c r="R1154" s="47" t="str">
        <f>IF(R1152="","",R1152-R1153)</f>
        <v/>
      </c>
      <c r="S1154" s="134" t="s">
        <v>50</v>
      </c>
      <c r="T1154" s="191" t="s">
        <v>50</v>
      </c>
      <c r="U1154" s="192"/>
      <c r="V1154" s="123" t="s">
        <v>50</v>
      </c>
      <c r="W1154" s="123" t="s">
        <v>50</v>
      </c>
      <c r="X1154" s="123" t="s">
        <v>50</v>
      </c>
      <c r="Y1154" s="123" t="s">
        <v>50</v>
      </c>
      <c r="Z1154" s="32"/>
      <c r="AA1154" s="33"/>
      <c r="AB1154" s="33"/>
      <c r="AC1154" s="34"/>
      <c r="AD1154" s="34"/>
    </row>
    <row r="1155" spans="1:30" ht="21" customHeight="1">
      <c r="A1155" s="132"/>
      <c r="B1155" s="185"/>
      <c r="C1155" s="185"/>
      <c r="D1155" s="188"/>
      <c r="E1155" s="44" t="s">
        <v>53</v>
      </c>
      <c r="F1155" s="48" t="str">
        <f>IF(F1152="","",F1154*10/$D1152)</f>
        <v/>
      </c>
      <c r="G1155" s="48" t="str">
        <f>IF(G1152="","",G1154*10/$D1152)</f>
        <v/>
      </c>
      <c r="H1155" s="48" t="str">
        <f>IF(H1152="","",H1154*10/$D1152)</f>
        <v/>
      </c>
      <c r="I1155" s="48" t="str">
        <f>IF(I1152="","",I1154*10/$D1152)</f>
        <v/>
      </c>
      <c r="J1155" s="48" t="str">
        <f>IF(J1152="","",J1154*10/$D1152)</f>
        <v/>
      </c>
      <c r="K1155" s="49" t="str">
        <f t="shared" ref="K1155" si="1136">IFERROR(AVERAGE(F1155:H1155)," ")</f>
        <v xml:space="preserve"> </v>
      </c>
      <c r="L1155" s="193" t="str">
        <f t="shared" ref="L1155" si="1137">IFERROR((1-((MAX(F1155:H1155)-MIN(F1155:H1155))/(2*AVERAGE(F1155:H1155))))*100," ")</f>
        <v xml:space="preserve"> </v>
      </c>
      <c r="M1155" s="194"/>
      <c r="N1155" s="48" t="str">
        <f>IF(N1152="","",N1154*10/$D1152)</f>
        <v/>
      </c>
      <c r="O1155" s="48" t="str">
        <f>IF(O1152="","",O1154*10/$D1152)</f>
        <v/>
      </c>
      <c r="P1155" s="48" t="str">
        <f>IF(P1152="","",P1154*10/$D1152)</f>
        <v/>
      </c>
      <c r="Q1155" s="48" t="str">
        <f>IF(Q1152="","",Q1154*10/$D1152)</f>
        <v/>
      </c>
      <c r="R1155" s="48" t="str">
        <f>IF(R1152="","",R1154*10/$D1152)</f>
        <v/>
      </c>
      <c r="S1155" s="49" t="str">
        <f t="shared" ref="S1155" si="1138">IFERROR(AVERAGE(N1155:P1155)," ")</f>
        <v xml:space="preserve"> </v>
      </c>
      <c r="T1155" s="193" t="str">
        <f t="shared" ref="T1155" si="1139">IFERROR((1-((MAX(N1155:P1155)-MIN(N1155:P1155))/(2*AVERAGE(N1155:P1155))))*100," ")</f>
        <v xml:space="preserve"> </v>
      </c>
      <c r="U1155" s="194"/>
      <c r="V1155" s="32"/>
      <c r="W1155" s="32"/>
      <c r="X1155" s="32"/>
      <c r="Y1155" s="32"/>
      <c r="Z1155" s="32"/>
      <c r="AA1155" s="33"/>
      <c r="AB1155" s="33"/>
      <c r="AC1155" s="34"/>
      <c r="AD1155" s="34"/>
    </row>
    <row r="1156" spans="1:30" ht="21" customHeight="1">
      <c r="A1156" s="130"/>
      <c r="B1156" s="183"/>
      <c r="C1156" s="183"/>
      <c r="D1156" s="186"/>
      <c r="E1156" s="44" t="s">
        <v>49</v>
      </c>
      <c r="F1156" s="45"/>
      <c r="G1156" s="46"/>
      <c r="H1156" s="46"/>
      <c r="I1156" s="46"/>
      <c r="J1156" s="46"/>
      <c r="K1156" s="133" t="s">
        <v>50</v>
      </c>
      <c r="L1156" s="189" t="s">
        <v>50</v>
      </c>
      <c r="M1156" s="190"/>
      <c r="N1156" s="45"/>
      <c r="O1156" s="46"/>
      <c r="P1156" s="46"/>
      <c r="Q1156" s="46"/>
      <c r="R1156" s="46"/>
      <c r="S1156" s="133" t="s">
        <v>50</v>
      </c>
      <c r="T1156" s="189" t="s">
        <v>50</v>
      </c>
      <c r="U1156" s="190"/>
      <c r="V1156" s="123" t="s">
        <v>50</v>
      </c>
      <c r="W1156" s="123" t="s">
        <v>50</v>
      </c>
      <c r="X1156" s="123" t="s">
        <v>50</v>
      </c>
      <c r="Y1156" s="123" t="s">
        <v>50</v>
      </c>
      <c r="Z1156" s="32"/>
      <c r="AA1156" s="33"/>
      <c r="AB1156" s="33"/>
      <c r="AC1156" s="34"/>
      <c r="AD1156" s="34"/>
    </row>
    <row r="1157" spans="1:30" ht="21" customHeight="1">
      <c r="A1157" s="131"/>
      <c r="B1157" s="184"/>
      <c r="C1157" s="184"/>
      <c r="D1157" s="187"/>
      <c r="E1157" s="44" t="s">
        <v>51</v>
      </c>
      <c r="F1157" s="45"/>
      <c r="G1157" s="46"/>
      <c r="H1157" s="46"/>
      <c r="I1157" s="46"/>
      <c r="J1157" s="46"/>
      <c r="K1157" s="133" t="s">
        <v>50</v>
      </c>
      <c r="L1157" s="189" t="s">
        <v>50</v>
      </c>
      <c r="M1157" s="190"/>
      <c r="N1157" s="45"/>
      <c r="O1157" s="46"/>
      <c r="P1157" s="46"/>
      <c r="Q1157" s="46"/>
      <c r="R1157" s="46"/>
      <c r="S1157" s="133" t="s">
        <v>50</v>
      </c>
      <c r="T1157" s="189" t="s">
        <v>50</v>
      </c>
      <c r="U1157" s="190"/>
      <c r="V1157" s="123" t="s">
        <v>50</v>
      </c>
      <c r="W1157" s="123" t="s">
        <v>50</v>
      </c>
      <c r="X1157" s="123" t="s">
        <v>50</v>
      </c>
      <c r="Y1157" s="123" t="s">
        <v>50</v>
      </c>
      <c r="Z1157" s="32"/>
      <c r="AA1157" s="33"/>
      <c r="AB1157" s="33"/>
      <c r="AC1157" s="34"/>
      <c r="AD1157" s="34"/>
    </row>
    <row r="1158" spans="1:30" ht="21" customHeight="1">
      <c r="A1158" s="131"/>
      <c r="B1158" s="184"/>
      <c r="C1158" s="184"/>
      <c r="D1158" s="187"/>
      <c r="E1158" s="44" t="s">
        <v>52</v>
      </c>
      <c r="F1158" s="47" t="str">
        <f>IF(F1156="","",F1156-F1157)</f>
        <v/>
      </c>
      <c r="G1158" s="47" t="str">
        <f>IF(G1156="","",G1156-G1157)</f>
        <v/>
      </c>
      <c r="H1158" s="47" t="str">
        <f>IF(H1156="","",H1156-H1157)</f>
        <v/>
      </c>
      <c r="I1158" s="47" t="str">
        <f>IF(I1156="","",I1156-I1157)</f>
        <v/>
      </c>
      <c r="J1158" s="47" t="str">
        <f>IF(J1156="","",J1156-J1157)</f>
        <v/>
      </c>
      <c r="K1158" s="134" t="s">
        <v>50</v>
      </c>
      <c r="L1158" s="191" t="s">
        <v>50</v>
      </c>
      <c r="M1158" s="192"/>
      <c r="N1158" s="47" t="str">
        <f>IF(N1156="","",N1156-N1157)</f>
        <v/>
      </c>
      <c r="O1158" s="47" t="str">
        <f>IF(O1156="","",O1156-O1157)</f>
        <v/>
      </c>
      <c r="P1158" s="47" t="str">
        <f>IF(P1156="","",P1156-P1157)</f>
        <v/>
      </c>
      <c r="Q1158" s="47" t="str">
        <f>IF(Q1156="","",Q1156-Q1157)</f>
        <v/>
      </c>
      <c r="R1158" s="47" t="str">
        <f>IF(R1156="","",R1156-R1157)</f>
        <v/>
      </c>
      <c r="S1158" s="134" t="s">
        <v>50</v>
      </c>
      <c r="T1158" s="191" t="s">
        <v>50</v>
      </c>
      <c r="U1158" s="192"/>
      <c r="V1158" s="123" t="s">
        <v>50</v>
      </c>
      <c r="W1158" s="123" t="s">
        <v>50</v>
      </c>
      <c r="X1158" s="123" t="s">
        <v>50</v>
      </c>
      <c r="Y1158" s="123" t="s">
        <v>50</v>
      </c>
      <c r="Z1158" s="32"/>
      <c r="AA1158" s="33"/>
      <c r="AB1158" s="33"/>
      <c r="AC1158" s="34"/>
      <c r="AD1158" s="34"/>
    </row>
    <row r="1159" spans="1:30" ht="21" customHeight="1">
      <c r="A1159" s="132"/>
      <c r="B1159" s="185"/>
      <c r="C1159" s="185"/>
      <c r="D1159" s="188"/>
      <c r="E1159" s="44" t="s">
        <v>53</v>
      </c>
      <c r="F1159" s="48" t="str">
        <f>IF(F1156="","",F1158*10/$D1156)</f>
        <v/>
      </c>
      <c r="G1159" s="48" t="str">
        <f>IF(G1156="","",G1158*10/$D1156)</f>
        <v/>
      </c>
      <c r="H1159" s="48" t="str">
        <f>IF(H1156="","",H1158*10/$D1156)</f>
        <v/>
      </c>
      <c r="I1159" s="48" t="str">
        <f>IF(I1156="","",I1158*10/$D1156)</f>
        <v/>
      </c>
      <c r="J1159" s="48" t="str">
        <f>IF(J1156="","",J1158*10/$D1156)</f>
        <v/>
      </c>
      <c r="K1159" s="49" t="str">
        <f t="shared" ref="K1159" si="1140">IFERROR(AVERAGE(F1159:H1159)," ")</f>
        <v xml:space="preserve"> </v>
      </c>
      <c r="L1159" s="193" t="str">
        <f t="shared" ref="L1159" si="1141">IFERROR((1-((MAX(F1159:H1159)-MIN(F1159:H1159))/(2*AVERAGE(F1159:H1159))))*100," ")</f>
        <v xml:space="preserve"> </v>
      </c>
      <c r="M1159" s="194"/>
      <c r="N1159" s="48" t="str">
        <f>IF(N1156="","",N1158*10/$D1156)</f>
        <v/>
      </c>
      <c r="O1159" s="48" t="str">
        <f>IF(O1156="","",O1158*10/$D1156)</f>
        <v/>
      </c>
      <c r="P1159" s="48" t="str">
        <f>IF(P1156="","",P1158*10/$D1156)</f>
        <v/>
      </c>
      <c r="Q1159" s="48" t="str">
        <f>IF(Q1156="","",Q1158*10/$D1156)</f>
        <v/>
      </c>
      <c r="R1159" s="48" t="str">
        <f>IF(R1156="","",R1158*10/$D1156)</f>
        <v/>
      </c>
      <c r="S1159" s="49" t="str">
        <f t="shared" ref="S1159" si="1142">IFERROR(AVERAGE(N1159:P1159)," ")</f>
        <v xml:space="preserve"> </v>
      </c>
      <c r="T1159" s="193" t="str">
        <f t="shared" ref="T1159" si="1143">IFERROR((1-((MAX(N1159:P1159)-MIN(N1159:P1159))/(2*AVERAGE(N1159:P1159))))*100," ")</f>
        <v xml:space="preserve"> </v>
      </c>
      <c r="U1159" s="194"/>
      <c r="V1159" s="32"/>
      <c r="W1159" s="32"/>
      <c r="X1159" s="32"/>
      <c r="Y1159" s="32"/>
      <c r="Z1159" s="32"/>
      <c r="AA1159" s="33"/>
      <c r="AB1159" s="33"/>
      <c r="AC1159" s="34"/>
      <c r="AD1159" s="34"/>
    </row>
    <row r="1160" spans="1:30" ht="21" customHeight="1">
      <c r="A1160" s="130"/>
      <c r="B1160" s="183"/>
      <c r="C1160" s="183"/>
      <c r="D1160" s="186"/>
      <c r="E1160" s="44" t="s">
        <v>49</v>
      </c>
      <c r="F1160" s="45"/>
      <c r="G1160" s="46"/>
      <c r="H1160" s="46"/>
      <c r="I1160" s="46"/>
      <c r="J1160" s="46"/>
      <c r="K1160" s="133" t="s">
        <v>50</v>
      </c>
      <c r="L1160" s="189" t="s">
        <v>50</v>
      </c>
      <c r="M1160" s="190"/>
      <c r="N1160" s="45"/>
      <c r="O1160" s="46"/>
      <c r="P1160" s="46"/>
      <c r="Q1160" s="46"/>
      <c r="R1160" s="46"/>
      <c r="S1160" s="133" t="s">
        <v>50</v>
      </c>
      <c r="T1160" s="189" t="s">
        <v>50</v>
      </c>
      <c r="U1160" s="190"/>
      <c r="V1160" s="123" t="s">
        <v>50</v>
      </c>
      <c r="W1160" s="123" t="s">
        <v>50</v>
      </c>
      <c r="X1160" s="123" t="s">
        <v>50</v>
      </c>
      <c r="Y1160" s="123" t="s">
        <v>50</v>
      </c>
      <c r="Z1160" s="32"/>
      <c r="AA1160" s="33"/>
      <c r="AB1160" s="33"/>
      <c r="AC1160" s="34"/>
      <c r="AD1160" s="34"/>
    </row>
    <row r="1161" spans="1:30" ht="21" customHeight="1">
      <c r="A1161" s="131"/>
      <c r="B1161" s="184"/>
      <c r="C1161" s="184"/>
      <c r="D1161" s="187"/>
      <c r="E1161" s="44" t="s">
        <v>51</v>
      </c>
      <c r="F1161" s="45"/>
      <c r="G1161" s="46"/>
      <c r="H1161" s="46"/>
      <c r="I1161" s="46"/>
      <c r="J1161" s="46"/>
      <c r="K1161" s="133" t="s">
        <v>50</v>
      </c>
      <c r="L1161" s="189" t="s">
        <v>50</v>
      </c>
      <c r="M1161" s="190"/>
      <c r="N1161" s="45"/>
      <c r="O1161" s="46"/>
      <c r="P1161" s="46"/>
      <c r="Q1161" s="46"/>
      <c r="R1161" s="46"/>
      <c r="S1161" s="133" t="s">
        <v>50</v>
      </c>
      <c r="T1161" s="189" t="s">
        <v>50</v>
      </c>
      <c r="U1161" s="190"/>
      <c r="V1161" s="123" t="s">
        <v>50</v>
      </c>
      <c r="W1161" s="123" t="s">
        <v>50</v>
      </c>
      <c r="X1161" s="123" t="s">
        <v>50</v>
      </c>
      <c r="Y1161" s="123" t="s">
        <v>50</v>
      </c>
      <c r="Z1161" s="32"/>
      <c r="AA1161" s="33"/>
      <c r="AB1161" s="33"/>
      <c r="AC1161" s="34"/>
      <c r="AD1161" s="34"/>
    </row>
    <row r="1162" spans="1:30" ht="21" customHeight="1">
      <c r="A1162" s="131"/>
      <c r="B1162" s="184"/>
      <c r="C1162" s="184"/>
      <c r="D1162" s="187"/>
      <c r="E1162" s="44" t="s">
        <v>52</v>
      </c>
      <c r="F1162" s="47" t="str">
        <f>IF(F1160="","",F1160-F1161)</f>
        <v/>
      </c>
      <c r="G1162" s="47" t="str">
        <f>IF(G1160="","",G1160-G1161)</f>
        <v/>
      </c>
      <c r="H1162" s="47" t="str">
        <f>IF(H1160="","",H1160-H1161)</f>
        <v/>
      </c>
      <c r="I1162" s="47" t="str">
        <f>IF(I1160="","",I1160-I1161)</f>
        <v/>
      </c>
      <c r="J1162" s="47" t="str">
        <f>IF(J1160="","",J1160-J1161)</f>
        <v/>
      </c>
      <c r="K1162" s="134" t="s">
        <v>50</v>
      </c>
      <c r="L1162" s="191" t="s">
        <v>50</v>
      </c>
      <c r="M1162" s="192"/>
      <c r="N1162" s="47" t="str">
        <f>IF(N1160="","",N1160-N1161)</f>
        <v/>
      </c>
      <c r="O1162" s="47" t="str">
        <f>IF(O1160="","",O1160-O1161)</f>
        <v/>
      </c>
      <c r="P1162" s="47" t="str">
        <f>IF(P1160="","",P1160-P1161)</f>
        <v/>
      </c>
      <c r="Q1162" s="47" t="str">
        <f>IF(Q1160="","",Q1160-Q1161)</f>
        <v/>
      </c>
      <c r="R1162" s="47" t="str">
        <f>IF(R1160="","",R1160-R1161)</f>
        <v/>
      </c>
      <c r="S1162" s="134" t="s">
        <v>50</v>
      </c>
      <c r="T1162" s="191" t="s">
        <v>50</v>
      </c>
      <c r="U1162" s="192"/>
      <c r="V1162" s="123" t="s">
        <v>50</v>
      </c>
      <c r="W1162" s="123" t="s">
        <v>50</v>
      </c>
      <c r="X1162" s="123" t="s">
        <v>50</v>
      </c>
      <c r="Y1162" s="123" t="s">
        <v>50</v>
      </c>
      <c r="Z1162" s="32"/>
      <c r="AA1162" s="33"/>
      <c r="AB1162" s="33"/>
      <c r="AC1162" s="34"/>
      <c r="AD1162" s="34"/>
    </row>
    <row r="1163" spans="1:30" ht="21" customHeight="1">
      <c r="A1163" s="132"/>
      <c r="B1163" s="185"/>
      <c r="C1163" s="185"/>
      <c r="D1163" s="188"/>
      <c r="E1163" s="44" t="s">
        <v>53</v>
      </c>
      <c r="F1163" s="48" t="str">
        <f>IF(F1160="","",F1162*10/$D1160)</f>
        <v/>
      </c>
      <c r="G1163" s="48" t="str">
        <f>IF(G1160="","",G1162*10/$D1160)</f>
        <v/>
      </c>
      <c r="H1163" s="48" t="str">
        <f>IF(H1160="","",H1162*10/$D1160)</f>
        <v/>
      </c>
      <c r="I1163" s="48" t="str">
        <f>IF(I1160="","",I1162*10/$D1160)</f>
        <v/>
      </c>
      <c r="J1163" s="48" t="str">
        <f>IF(J1160="","",J1162*10/$D1160)</f>
        <v/>
      </c>
      <c r="K1163" s="49" t="str">
        <f t="shared" ref="K1163" si="1144">IFERROR(AVERAGE(F1163:H1163)," ")</f>
        <v xml:space="preserve"> </v>
      </c>
      <c r="L1163" s="193" t="str">
        <f t="shared" ref="L1163" si="1145">IFERROR((1-((MAX(F1163:H1163)-MIN(F1163:H1163))/(2*AVERAGE(F1163:H1163))))*100," ")</f>
        <v xml:space="preserve"> </v>
      </c>
      <c r="M1163" s="194"/>
      <c r="N1163" s="48" t="str">
        <f>IF(N1160="","",N1162*10/$D1160)</f>
        <v/>
      </c>
      <c r="O1163" s="48" t="str">
        <f>IF(O1160="","",O1162*10/$D1160)</f>
        <v/>
      </c>
      <c r="P1163" s="48" t="str">
        <f>IF(P1160="","",P1162*10/$D1160)</f>
        <v/>
      </c>
      <c r="Q1163" s="48" t="str">
        <f>IF(Q1160="","",Q1162*10/$D1160)</f>
        <v/>
      </c>
      <c r="R1163" s="48" t="str">
        <f>IF(R1160="","",R1162*10/$D1160)</f>
        <v/>
      </c>
      <c r="S1163" s="49" t="str">
        <f t="shared" ref="S1163" si="1146">IFERROR(AVERAGE(N1163:P1163)," ")</f>
        <v xml:space="preserve"> </v>
      </c>
      <c r="T1163" s="193" t="str">
        <f t="shared" ref="T1163" si="1147">IFERROR((1-((MAX(N1163:P1163)-MIN(N1163:P1163))/(2*AVERAGE(N1163:P1163))))*100," ")</f>
        <v xml:space="preserve"> </v>
      </c>
      <c r="U1163" s="194"/>
      <c r="V1163" s="32"/>
      <c r="W1163" s="32"/>
      <c r="X1163" s="32"/>
      <c r="Y1163" s="32"/>
      <c r="Z1163" s="32"/>
      <c r="AA1163" s="33"/>
      <c r="AB1163" s="33"/>
      <c r="AC1163" s="34"/>
      <c r="AD1163" s="34"/>
    </row>
    <row r="1164" spans="1:30" ht="21" customHeight="1">
      <c r="A1164" s="130"/>
      <c r="B1164" s="183"/>
      <c r="C1164" s="183"/>
      <c r="D1164" s="186"/>
      <c r="E1164" s="44" t="s">
        <v>49</v>
      </c>
      <c r="F1164" s="45"/>
      <c r="G1164" s="46"/>
      <c r="H1164" s="46"/>
      <c r="I1164" s="46"/>
      <c r="J1164" s="46"/>
      <c r="K1164" s="133" t="s">
        <v>50</v>
      </c>
      <c r="L1164" s="189" t="s">
        <v>50</v>
      </c>
      <c r="M1164" s="190"/>
      <c r="N1164" s="45"/>
      <c r="O1164" s="46"/>
      <c r="P1164" s="46"/>
      <c r="Q1164" s="46"/>
      <c r="R1164" s="46"/>
      <c r="S1164" s="133" t="s">
        <v>50</v>
      </c>
      <c r="T1164" s="189" t="s">
        <v>50</v>
      </c>
      <c r="U1164" s="190"/>
      <c r="V1164" s="123" t="s">
        <v>50</v>
      </c>
      <c r="W1164" s="123" t="s">
        <v>50</v>
      </c>
      <c r="X1164" s="123" t="s">
        <v>50</v>
      </c>
      <c r="Y1164" s="123" t="s">
        <v>50</v>
      </c>
      <c r="Z1164" s="32"/>
      <c r="AA1164" s="33"/>
      <c r="AB1164" s="33"/>
      <c r="AC1164" s="34"/>
      <c r="AD1164" s="34"/>
    </row>
    <row r="1165" spans="1:30" ht="21" customHeight="1">
      <c r="A1165" s="131"/>
      <c r="B1165" s="184"/>
      <c r="C1165" s="184"/>
      <c r="D1165" s="187"/>
      <c r="E1165" s="44" t="s">
        <v>51</v>
      </c>
      <c r="F1165" s="45"/>
      <c r="G1165" s="46"/>
      <c r="H1165" s="46"/>
      <c r="I1165" s="46"/>
      <c r="J1165" s="46"/>
      <c r="K1165" s="133" t="s">
        <v>50</v>
      </c>
      <c r="L1165" s="189" t="s">
        <v>50</v>
      </c>
      <c r="M1165" s="190"/>
      <c r="N1165" s="45"/>
      <c r="O1165" s="46"/>
      <c r="P1165" s="46"/>
      <c r="Q1165" s="46"/>
      <c r="R1165" s="46"/>
      <c r="S1165" s="133" t="s">
        <v>50</v>
      </c>
      <c r="T1165" s="189" t="s">
        <v>50</v>
      </c>
      <c r="U1165" s="190"/>
      <c r="V1165" s="123" t="s">
        <v>50</v>
      </c>
      <c r="W1165" s="123" t="s">
        <v>50</v>
      </c>
      <c r="X1165" s="123" t="s">
        <v>50</v>
      </c>
      <c r="Y1165" s="123" t="s">
        <v>50</v>
      </c>
      <c r="Z1165" s="32"/>
      <c r="AA1165" s="33"/>
      <c r="AB1165" s="33"/>
      <c r="AC1165" s="34"/>
      <c r="AD1165" s="34"/>
    </row>
    <row r="1166" spans="1:30" ht="21" customHeight="1">
      <c r="A1166" s="131"/>
      <c r="B1166" s="184"/>
      <c r="C1166" s="184"/>
      <c r="D1166" s="187"/>
      <c r="E1166" s="44" t="s">
        <v>52</v>
      </c>
      <c r="F1166" s="47" t="str">
        <f>IF(F1164="","",F1164-F1165)</f>
        <v/>
      </c>
      <c r="G1166" s="47" t="str">
        <f>IF(G1164="","",G1164-G1165)</f>
        <v/>
      </c>
      <c r="H1166" s="47" t="str">
        <f>IF(H1164="","",H1164-H1165)</f>
        <v/>
      </c>
      <c r="I1166" s="47" t="str">
        <f>IF(I1164="","",I1164-I1165)</f>
        <v/>
      </c>
      <c r="J1166" s="47" t="str">
        <f>IF(J1164="","",J1164-J1165)</f>
        <v/>
      </c>
      <c r="K1166" s="134" t="s">
        <v>50</v>
      </c>
      <c r="L1166" s="191" t="s">
        <v>50</v>
      </c>
      <c r="M1166" s="192"/>
      <c r="N1166" s="47" t="str">
        <f>IF(N1164="","",N1164-N1165)</f>
        <v/>
      </c>
      <c r="O1166" s="47" t="str">
        <f>IF(O1164="","",O1164-O1165)</f>
        <v/>
      </c>
      <c r="P1166" s="47" t="str">
        <f>IF(P1164="","",P1164-P1165)</f>
        <v/>
      </c>
      <c r="Q1166" s="47" t="str">
        <f>IF(Q1164="","",Q1164-Q1165)</f>
        <v/>
      </c>
      <c r="R1166" s="47" t="str">
        <f>IF(R1164="","",R1164-R1165)</f>
        <v/>
      </c>
      <c r="S1166" s="134" t="s">
        <v>50</v>
      </c>
      <c r="T1166" s="191" t="s">
        <v>50</v>
      </c>
      <c r="U1166" s="192"/>
      <c r="V1166" s="123" t="s">
        <v>50</v>
      </c>
      <c r="W1166" s="123" t="s">
        <v>50</v>
      </c>
      <c r="X1166" s="123" t="s">
        <v>50</v>
      </c>
      <c r="Y1166" s="123" t="s">
        <v>50</v>
      </c>
      <c r="Z1166" s="32"/>
      <c r="AA1166" s="33"/>
      <c r="AB1166" s="33"/>
      <c r="AC1166" s="34"/>
      <c r="AD1166" s="34"/>
    </row>
    <row r="1167" spans="1:30" ht="21" customHeight="1">
      <c r="A1167" s="132"/>
      <c r="B1167" s="185"/>
      <c r="C1167" s="185"/>
      <c r="D1167" s="188"/>
      <c r="E1167" s="44" t="s">
        <v>53</v>
      </c>
      <c r="F1167" s="48" t="str">
        <f>IF(F1164="","",F1166*10/$D1164)</f>
        <v/>
      </c>
      <c r="G1167" s="48" t="str">
        <f>IF(G1164="","",G1166*10/$D1164)</f>
        <v/>
      </c>
      <c r="H1167" s="48" t="str">
        <f>IF(H1164="","",H1166*10/$D1164)</f>
        <v/>
      </c>
      <c r="I1167" s="48" t="str">
        <f>IF(I1164="","",I1166*10/$D1164)</f>
        <v/>
      </c>
      <c r="J1167" s="48" t="str">
        <f>IF(J1164="","",J1166*10/$D1164)</f>
        <v/>
      </c>
      <c r="K1167" s="49" t="str">
        <f t="shared" ref="K1167" si="1148">IFERROR(AVERAGE(F1167:H1167)," ")</f>
        <v xml:space="preserve"> </v>
      </c>
      <c r="L1167" s="193" t="str">
        <f t="shared" ref="L1167" si="1149">IFERROR((1-((MAX(F1167:H1167)-MIN(F1167:H1167))/(2*AVERAGE(F1167:H1167))))*100," ")</f>
        <v xml:space="preserve"> </v>
      </c>
      <c r="M1167" s="194"/>
      <c r="N1167" s="48" t="str">
        <f>IF(N1164="","",N1166*10/$D1164)</f>
        <v/>
      </c>
      <c r="O1167" s="48" t="str">
        <f>IF(O1164="","",O1166*10/$D1164)</f>
        <v/>
      </c>
      <c r="P1167" s="48" t="str">
        <f>IF(P1164="","",P1166*10/$D1164)</f>
        <v/>
      </c>
      <c r="Q1167" s="48" t="str">
        <f>IF(Q1164="","",Q1166*10/$D1164)</f>
        <v/>
      </c>
      <c r="R1167" s="48" t="str">
        <f>IF(R1164="","",R1166*10/$D1164)</f>
        <v/>
      </c>
      <c r="S1167" s="49" t="str">
        <f t="shared" ref="S1167" si="1150">IFERROR(AVERAGE(N1167:P1167)," ")</f>
        <v xml:space="preserve"> </v>
      </c>
      <c r="T1167" s="193" t="str">
        <f t="shared" ref="T1167" si="1151">IFERROR((1-((MAX(N1167:P1167)-MIN(N1167:P1167))/(2*AVERAGE(N1167:P1167))))*100," ")</f>
        <v xml:space="preserve"> </v>
      </c>
      <c r="U1167" s="194"/>
      <c r="V1167" s="32"/>
      <c r="W1167" s="32"/>
      <c r="X1167" s="32"/>
      <c r="Y1167" s="32"/>
      <c r="Z1167" s="32"/>
      <c r="AA1167" s="33"/>
      <c r="AB1167" s="33"/>
      <c r="AC1167" s="34"/>
      <c r="AD1167" s="34"/>
    </row>
    <row r="1168" spans="1:30" ht="21" customHeight="1">
      <c r="A1168" s="130"/>
      <c r="B1168" s="183"/>
      <c r="C1168" s="183"/>
      <c r="D1168" s="186"/>
      <c r="E1168" s="44" t="s">
        <v>49</v>
      </c>
      <c r="F1168" s="45"/>
      <c r="G1168" s="46"/>
      <c r="H1168" s="46"/>
      <c r="I1168" s="46"/>
      <c r="J1168" s="46"/>
      <c r="K1168" s="133" t="s">
        <v>50</v>
      </c>
      <c r="L1168" s="189" t="s">
        <v>50</v>
      </c>
      <c r="M1168" s="190"/>
      <c r="N1168" s="45"/>
      <c r="O1168" s="46"/>
      <c r="P1168" s="46"/>
      <c r="Q1168" s="46"/>
      <c r="R1168" s="46"/>
      <c r="S1168" s="133" t="s">
        <v>50</v>
      </c>
      <c r="T1168" s="189" t="s">
        <v>50</v>
      </c>
      <c r="U1168" s="190"/>
      <c r="V1168" s="123" t="s">
        <v>50</v>
      </c>
      <c r="W1168" s="123" t="s">
        <v>50</v>
      </c>
      <c r="X1168" s="123" t="s">
        <v>50</v>
      </c>
      <c r="Y1168" s="123" t="s">
        <v>50</v>
      </c>
      <c r="Z1168" s="32"/>
      <c r="AA1168" s="33"/>
      <c r="AB1168" s="33"/>
      <c r="AC1168" s="34"/>
      <c r="AD1168" s="34"/>
    </row>
    <row r="1169" spans="1:30" ht="21" customHeight="1">
      <c r="A1169" s="131"/>
      <c r="B1169" s="184"/>
      <c r="C1169" s="184"/>
      <c r="D1169" s="187"/>
      <c r="E1169" s="44" t="s">
        <v>51</v>
      </c>
      <c r="F1169" s="45"/>
      <c r="G1169" s="46"/>
      <c r="H1169" s="46"/>
      <c r="I1169" s="46"/>
      <c r="J1169" s="46"/>
      <c r="K1169" s="133" t="s">
        <v>50</v>
      </c>
      <c r="L1169" s="189" t="s">
        <v>50</v>
      </c>
      <c r="M1169" s="190"/>
      <c r="N1169" s="45"/>
      <c r="O1169" s="46"/>
      <c r="P1169" s="46"/>
      <c r="Q1169" s="46"/>
      <c r="R1169" s="46"/>
      <c r="S1169" s="133" t="s">
        <v>50</v>
      </c>
      <c r="T1169" s="189" t="s">
        <v>50</v>
      </c>
      <c r="U1169" s="190"/>
      <c r="V1169" s="123" t="s">
        <v>50</v>
      </c>
      <c r="W1169" s="123" t="s">
        <v>50</v>
      </c>
      <c r="X1169" s="123" t="s">
        <v>50</v>
      </c>
      <c r="Y1169" s="123" t="s">
        <v>50</v>
      </c>
      <c r="Z1169" s="32"/>
      <c r="AA1169" s="33"/>
      <c r="AB1169" s="33"/>
      <c r="AC1169" s="34"/>
      <c r="AD1169" s="34"/>
    </row>
    <row r="1170" spans="1:30" ht="21" customHeight="1">
      <c r="A1170" s="131"/>
      <c r="B1170" s="184"/>
      <c r="C1170" s="184"/>
      <c r="D1170" s="187"/>
      <c r="E1170" s="44" t="s">
        <v>52</v>
      </c>
      <c r="F1170" s="47" t="str">
        <f>IF(F1168="","",F1168-F1169)</f>
        <v/>
      </c>
      <c r="G1170" s="47" t="str">
        <f>IF(G1168="","",G1168-G1169)</f>
        <v/>
      </c>
      <c r="H1170" s="47" t="str">
        <f>IF(H1168="","",H1168-H1169)</f>
        <v/>
      </c>
      <c r="I1170" s="47" t="str">
        <f>IF(I1168="","",I1168-I1169)</f>
        <v/>
      </c>
      <c r="J1170" s="47" t="str">
        <f>IF(J1168="","",J1168-J1169)</f>
        <v/>
      </c>
      <c r="K1170" s="134" t="s">
        <v>50</v>
      </c>
      <c r="L1170" s="191" t="s">
        <v>50</v>
      </c>
      <c r="M1170" s="192"/>
      <c r="N1170" s="47" t="str">
        <f>IF(N1168="","",N1168-N1169)</f>
        <v/>
      </c>
      <c r="O1170" s="47" t="str">
        <f>IF(O1168="","",O1168-O1169)</f>
        <v/>
      </c>
      <c r="P1170" s="47" t="str">
        <f>IF(P1168="","",P1168-P1169)</f>
        <v/>
      </c>
      <c r="Q1170" s="47" t="str">
        <f>IF(Q1168="","",Q1168-Q1169)</f>
        <v/>
      </c>
      <c r="R1170" s="47" t="str">
        <f>IF(R1168="","",R1168-R1169)</f>
        <v/>
      </c>
      <c r="S1170" s="134" t="s">
        <v>50</v>
      </c>
      <c r="T1170" s="191" t="s">
        <v>50</v>
      </c>
      <c r="U1170" s="192"/>
      <c r="V1170" s="123" t="s">
        <v>50</v>
      </c>
      <c r="W1170" s="123" t="s">
        <v>50</v>
      </c>
      <c r="X1170" s="123" t="s">
        <v>50</v>
      </c>
      <c r="Y1170" s="123" t="s">
        <v>50</v>
      </c>
      <c r="Z1170" s="32"/>
      <c r="AA1170" s="33"/>
      <c r="AB1170" s="33"/>
      <c r="AC1170" s="34"/>
      <c r="AD1170" s="34"/>
    </row>
    <row r="1171" spans="1:30" ht="21" customHeight="1">
      <c r="A1171" s="132"/>
      <c r="B1171" s="185"/>
      <c r="C1171" s="185"/>
      <c r="D1171" s="188"/>
      <c r="E1171" s="44" t="s">
        <v>53</v>
      </c>
      <c r="F1171" s="48" t="str">
        <f>IF(F1168="","",F1170*10/$D1168)</f>
        <v/>
      </c>
      <c r="G1171" s="48" t="str">
        <f>IF(G1168="","",G1170*10/$D1168)</f>
        <v/>
      </c>
      <c r="H1171" s="48" t="str">
        <f>IF(H1168="","",H1170*10/$D1168)</f>
        <v/>
      </c>
      <c r="I1171" s="48" t="str">
        <f>IF(I1168="","",I1170*10/$D1168)</f>
        <v/>
      </c>
      <c r="J1171" s="48" t="str">
        <f>IF(J1168="","",J1170*10/$D1168)</f>
        <v/>
      </c>
      <c r="K1171" s="49" t="str">
        <f t="shared" ref="K1171" si="1152">IFERROR(AVERAGE(F1171:H1171)," ")</f>
        <v xml:space="preserve"> </v>
      </c>
      <c r="L1171" s="193" t="str">
        <f t="shared" ref="L1171" si="1153">IFERROR((1-((MAX(F1171:H1171)-MIN(F1171:H1171))/(2*AVERAGE(F1171:H1171))))*100," ")</f>
        <v xml:space="preserve"> </v>
      </c>
      <c r="M1171" s="194"/>
      <c r="N1171" s="48" t="str">
        <f>IF(N1168="","",N1170*10/$D1168)</f>
        <v/>
      </c>
      <c r="O1171" s="48" t="str">
        <f>IF(O1168="","",O1170*10/$D1168)</f>
        <v/>
      </c>
      <c r="P1171" s="48" t="str">
        <f>IF(P1168="","",P1170*10/$D1168)</f>
        <v/>
      </c>
      <c r="Q1171" s="48" t="str">
        <f>IF(Q1168="","",Q1170*10/$D1168)</f>
        <v/>
      </c>
      <c r="R1171" s="48" t="str">
        <f>IF(R1168="","",R1170*10/$D1168)</f>
        <v/>
      </c>
      <c r="S1171" s="49" t="str">
        <f t="shared" ref="S1171" si="1154">IFERROR(AVERAGE(N1171:P1171)," ")</f>
        <v xml:space="preserve"> </v>
      </c>
      <c r="T1171" s="193" t="str">
        <f t="shared" ref="T1171" si="1155">IFERROR((1-((MAX(N1171:P1171)-MIN(N1171:P1171))/(2*AVERAGE(N1171:P1171))))*100," ")</f>
        <v xml:space="preserve"> </v>
      </c>
      <c r="U1171" s="194"/>
      <c r="V1171" s="32"/>
      <c r="W1171" s="32"/>
      <c r="X1171" s="32"/>
      <c r="Y1171" s="32"/>
      <c r="Z1171" s="32"/>
      <c r="AA1171" s="33"/>
      <c r="AB1171" s="33"/>
      <c r="AC1171" s="34"/>
      <c r="AD1171" s="34"/>
    </row>
    <row r="1172" spans="1:30" ht="21" customHeight="1">
      <c r="A1172" s="130"/>
      <c r="B1172" s="183"/>
      <c r="C1172" s="183"/>
      <c r="D1172" s="186"/>
      <c r="E1172" s="44" t="s">
        <v>49</v>
      </c>
      <c r="F1172" s="45"/>
      <c r="G1172" s="46"/>
      <c r="H1172" s="46"/>
      <c r="I1172" s="46"/>
      <c r="J1172" s="46"/>
      <c r="K1172" s="133" t="s">
        <v>50</v>
      </c>
      <c r="L1172" s="189" t="s">
        <v>50</v>
      </c>
      <c r="M1172" s="190"/>
      <c r="N1172" s="45"/>
      <c r="O1172" s="46"/>
      <c r="P1172" s="46"/>
      <c r="Q1172" s="46"/>
      <c r="R1172" s="46"/>
      <c r="S1172" s="133" t="s">
        <v>50</v>
      </c>
      <c r="T1172" s="189" t="s">
        <v>50</v>
      </c>
      <c r="U1172" s="190"/>
      <c r="V1172" s="123" t="s">
        <v>50</v>
      </c>
      <c r="W1172" s="123" t="s">
        <v>50</v>
      </c>
      <c r="X1172" s="123" t="s">
        <v>50</v>
      </c>
      <c r="Y1172" s="123" t="s">
        <v>50</v>
      </c>
      <c r="Z1172" s="32"/>
      <c r="AA1172" s="33"/>
      <c r="AB1172" s="33"/>
      <c r="AC1172" s="34"/>
      <c r="AD1172" s="34"/>
    </row>
    <row r="1173" spans="1:30" ht="21" customHeight="1">
      <c r="A1173" s="131"/>
      <c r="B1173" s="184"/>
      <c r="C1173" s="184"/>
      <c r="D1173" s="187"/>
      <c r="E1173" s="44" t="s">
        <v>51</v>
      </c>
      <c r="F1173" s="45"/>
      <c r="G1173" s="46"/>
      <c r="H1173" s="46"/>
      <c r="I1173" s="46"/>
      <c r="J1173" s="46"/>
      <c r="K1173" s="133" t="s">
        <v>50</v>
      </c>
      <c r="L1173" s="189" t="s">
        <v>50</v>
      </c>
      <c r="M1173" s="190"/>
      <c r="N1173" s="45"/>
      <c r="O1173" s="46"/>
      <c r="P1173" s="46"/>
      <c r="Q1173" s="46"/>
      <c r="R1173" s="46"/>
      <c r="S1173" s="133" t="s">
        <v>50</v>
      </c>
      <c r="T1173" s="189" t="s">
        <v>50</v>
      </c>
      <c r="U1173" s="190"/>
      <c r="V1173" s="123" t="s">
        <v>50</v>
      </c>
      <c r="W1173" s="123" t="s">
        <v>50</v>
      </c>
      <c r="X1173" s="123" t="s">
        <v>50</v>
      </c>
      <c r="Y1173" s="123" t="s">
        <v>50</v>
      </c>
      <c r="Z1173" s="32"/>
      <c r="AA1173" s="33"/>
      <c r="AB1173" s="33"/>
      <c r="AC1173" s="34"/>
      <c r="AD1173" s="34"/>
    </row>
    <row r="1174" spans="1:30" ht="21" customHeight="1">
      <c r="A1174" s="131"/>
      <c r="B1174" s="184"/>
      <c r="C1174" s="184"/>
      <c r="D1174" s="187"/>
      <c r="E1174" s="44" t="s">
        <v>52</v>
      </c>
      <c r="F1174" s="47" t="str">
        <f>IF(F1172="","",F1172-F1173)</f>
        <v/>
      </c>
      <c r="G1174" s="47" t="str">
        <f>IF(G1172="","",G1172-G1173)</f>
        <v/>
      </c>
      <c r="H1174" s="47" t="str">
        <f>IF(H1172="","",H1172-H1173)</f>
        <v/>
      </c>
      <c r="I1174" s="47" t="str">
        <f>IF(I1172="","",I1172-I1173)</f>
        <v/>
      </c>
      <c r="J1174" s="47" t="str">
        <f>IF(J1172="","",J1172-J1173)</f>
        <v/>
      </c>
      <c r="K1174" s="134" t="s">
        <v>50</v>
      </c>
      <c r="L1174" s="191" t="s">
        <v>50</v>
      </c>
      <c r="M1174" s="192"/>
      <c r="N1174" s="47" t="str">
        <f>IF(N1172="","",N1172-N1173)</f>
        <v/>
      </c>
      <c r="O1174" s="47" t="str">
        <f>IF(O1172="","",O1172-O1173)</f>
        <v/>
      </c>
      <c r="P1174" s="47" t="str">
        <f>IF(P1172="","",P1172-P1173)</f>
        <v/>
      </c>
      <c r="Q1174" s="47" t="str">
        <f>IF(Q1172="","",Q1172-Q1173)</f>
        <v/>
      </c>
      <c r="R1174" s="47" t="str">
        <f>IF(R1172="","",R1172-R1173)</f>
        <v/>
      </c>
      <c r="S1174" s="134" t="s">
        <v>50</v>
      </c>
      <c r="T1174" s="191" t="s">
        <v>50</v>
      </c>
      <c r="U1174" s="192"/>
      <c r="V1174" s="123" t="s">
        <v>50</v>
      </c>
      <c r="W1174" s="123" t="s">
        <v>50</v>
      </c>
      <c r="X1174" s="123" t="s">
        <v>50</v>
      </c>
      <c r="Y1174" s="123" t="s">
        <v>50</v>
      </c>
      <c r="Z1174" s="32"/>
      <c r="AA1174" s="33"/>
      <c r="AB1174" s="33"/>
      <c r="AC1174" s="34"/>
      <c r="AD1174" s="34"/>
    </row>
    <row r="1175" spans="1:30" ht="21" customHeight="1">
      <c r="A1175" s="132"/>
      <c r="B1175" s="185"/>
      <c r="C1175" s="185"/>
      <c r="D1175" s="188"/>
      <c r="E1175" s="44" t="s">
        <v>53</v>
      </c>
      <c r="F1175" s="48" t="str">
        <f>IF(F1172="","",F1174*10/$D1172)</f>
        <v/>
      </c>
      <c r="G1175" s="48" t="str">
        <f>IF(G1172="","",G1174*10/$D1172)</f>
        <v/>
      </c>
      <c r="H1175" s="48" t="str">
        <f>IF(H1172="","",H1174*10/$D1172)</f>
        <v/>
      </c>
      <c r="I1175" s="48" t="str">
        <f>IF(I1172="","",I1174*10/$D1172)</f>
        <v/>
      </c>
      <c r="J1175" s="48" t="str">
        <f>IF(J1172="","",J1174*10/$D1172)</f>
        <v/>
      </c>
      <c r="K1175" s="49" t="str">
        <f t="shared" ref="K1175" si="1156">IFERROR(AVERAGE(F1175:H1175)," ")</f>
        <v xml:space="preserve"> </v>
      </c>
      <c r="L1175" s="193" t="str">
        <f t="shared" ref="L1175" si="1157">IFERROR((1-((MAX(F1175:H1175)-MIN(F1175:H1175))/(2*AVERAGE(F1175:H1175))))*100," ")</f>
        <v xml:space="preserve"> </v>
      </c>
      <c r="M1175" s="194"/>
      <c r="N1175" s="48" t="str">
        <f>IF(N1172="","",N1174*10/$D1172)</f>
        <v/>
      </c>
      <c r="O1175" s="48" t="str">
        <f>IF(O1172="","",O1174*10/$D1172)</f>
        <v/>
      </c>
      <c r="P1175" s="48" t="str">
        <f>IF(P1172="","",P1174*10/$D1172)</f>
        <v/>
      </c>
      <c r="Q1175" s="48" t="str">
        <f>IF(Q1172="","",Q1174*10/$D1172)</f>
        <v/>
      </c>
      <c r="R1175" s="48" t="str">
        <f>IF(R1172="","",R1174*10/$D1172)</f>
        <v/>
      </c>
      <c r="S1175" s="49" t="str">
        <f t="shared" ref="S1175" si="1158">IFERROR(AVERAGE(N1175:P1175)," ")</f>
        <v xml:space="preserve"> </v>
      </c>
      <c r="T1175" s="193" t="str">
        <f t="shared" ref="T1175" si="1159">IFERROR((1-((MAX(N1175:P1175)-MIN(N1175:P1175))/(2*AVERAGE(N1175:P1175))))*100," ")</f>
        <v xml:space="preserve"> </v>
      </c>
      <c r="U1175" s="194"/>
      <c r="V1175" s="32"/>
      <c r="W1175" s="32"/>
      <c r="X1175" s="32"/>
      <c r="Y1175" s="32"/>
      <c r="Z1175" s="32"/>
      <c r="AA1175" s="33"/>
      <c r="AB1175" s="33"/>
      <c r="AC1175" s="34"/>
      <c r="AD1175" s="34"/>
    </row>
    <row r="1176" spans="1:30" ht="21" customHeight="1">
      <c r="A1176" s="130"/>
      <c r="B1176" s="183"/>
      <c r="C1176" s="183"/>
      <c r="D1176" s="186"/>
      <c r="E1176" s="44" t="s">
        <v>49</v>
      </c>
      <c r="F1176" s="45"/>
      <c r="G1176" s="46"/>
      <c r="H1176" s="46"/>
      <c r="I1176" s="46"/>
      <c r="J1176" s="46"/>
      <c r="K1176" s="133" t="s">
        <v>50</v>
      </c>
      <c r="L1176" s="189" t="s">
        <v>50</v>
      </c>
      <c r="M1176" s="190"/>
      <c r="N1176" s="45"/>
      <c r="O1176" s="46"/>
      <c r="P1176" s="46"/>
      <c r="Q1176" s="46"/>
      <c r="R1176" s="46"/>
      <c r="S1176" s="133" t="s">
        <v>50</v>
      </c>
      <c r="T1176" s="189" t="s">
        <v>50</v>
      </c>
      <c r="U1176" s="190"/>
      <c r="V1176" s="123" t="s">
        <v>50</v>
      </c>
      <c r="W1176" s="123" t="s">
        <v>50</v>
      </c>
      <c r="X1176" s="123" t="s">
        <v>50</v>
      </c>
      <c r="Y1176" s="123" t="s">
        <v>50</v>
      </c>
      <c r="Z1176" s="32"/>
      <c r="AA1176" s="33"/>
      <c r="AB1176" s="33"/>
      <c r="AC1176" s="34"/>
      <c r="AD1176" s="34"/>
    </row>
    <row r="1177" spans="1:30" ht="21" customHeight="1">
      <c r="A1177" s="131"/>
      <c r="B1177" s="184"/>
      <c r="C1177" s="184"/>
      <c r="D1177" s="187"/>
      <c r="E1177" s="44" t="s">
        <v>51</v>
      </c>
      <c r="F1177" s="45"/>
      <c r="G1177" s="46"/>
      <c r="H1177" s="46"/>
      <c r="I1177" s="46"/>
      <c r="J1177" s="46"/>
      <c r="K1177" s="133" t="s">
        <v>50</v>
      </c>
      <c r="L1177" s="189" t="s">
        <v>50</v>
      </c>
      <c r="M1177" s="190"/>
      <c r="N1177" s="45"/>
      <c r="O1177" s="46"/>
      <c r="P1177" s="46"/>
      <c r="Q1177" s="46"/>
      <c r="R1177" s="46"/>
      <c r="S1177" s="133" t="s">
        <v>50</v>
      </c>
      <c r="T1177" s="189" t="s">
        <v>50</v>
      </c>
      <c r="U1177" s="190"/>
      <c r="V1177" s="123" t="s">
        <v>50</v>
      </c>
      <c r="W1177" s="123" t="s">
        <v>50</v>
      </c>
      <c r="X1177" s="123" t="s">
        <v>50</v>
      </c>
      <c r="Y1177" s="123" t="s">
        <v>50</v>
      </c>
      <c r="Z1177" s="32"/>
      <c r="AA1177" s="33"/>
      <c r="AB1177" s="33"/>
      <c r="AC1177" s="34"/>
      <c r="AD1177" s="34"/>
    </row>
    <row r="1178" spans="1:30" ht="21" customHeight="1">
      <c r="A1178" s="131"/>
      <c r="B1178" s="184"/>
      <c r="C1178" s="184"/>
      <c r="D1178" s="187"/>
      <c r="E1178" s="44" t="s">
        <v>52</v>
      </c>
      <c r="F1178" s="47" t="str">
        <f>IF(F1176="","",F1176-F1177)</f>
        <v/>
      </c>
      <c r="G1178" s="47" t="str">
        <f>IF(G1176="","",G1176-G1177)</f>
        <v/>
      </c>
      <c r="H1178" s="47" t="str">
        <f>IF(H1176="","",H1176-H1177)</f>
        <v/>
      </c>
      <c r="I1178" s="47" t="str">
        <f>IF(I1176="","",I1176-I1177)</f>
        <v/>
      </c>
      <c r="J1178" s="47" t="str">
        <f>IF(J1176="","",J1176-J1177)</f>
        <v/>
      </c>
      <c r="K1178" s="134" t="s">
        <v>50</v>
      </c>
      <c r="L1178" s="191" t="s">
        <v>50</v>
      </c>
      <c r="M1178" s="192"/>
      <c r="N1178" s="47" t="str">
        <f>IF(N1176="","",N1176-N1177)</f>
        <v/>
      </c>
      <c r="O1178" s="47" t="str">
        <f>IF(O1176="","",O1176-O1177)</f>
        <v/>
      </c>
      <c r="P1178" s="47" t="str">
        <f>IF(P1176="","",P1176-P1177)</f>
        <v/>
      </c>
      <c r="Q1178" s="47" t="str">
        <f>IF(Q1176="","",Q1176-Q1177)</f>
        <v/>
      </c>
      <c r="R1178" s="47" t="str">
        <f>IF(R1176="","",R1176-R1177)</f>
        <v/>
      </c>
      <c r="S1178" s="134" t="s">
        <v>50</v>
      </c>
      <c r="T1178" s="191" t="s">
        <v>50</v>
      </c>
      <c r="U1178" s="192"/>
      <c r="V1178" s="123" t="s">
        <v>50</v>
      </c>
      <c r="W1178" s="123" t="s">
        <v>50</v>
      </c>
      <c r="X1178" s="123" t="s">
        <v>50</v>
      </c>
      <c r="Y1178" s="123" t="s">
        <v>50</v>
      </c>
      <c r="Z1178" s="32"/>
      <c r="AA1178" s="33"/>
      <c r="AB1178" s="33"/>
      <c r="AC1178" s="34"/>
      <c r="AD1178" s="34"/>
    </row>
    <row r="1179" spans="1:30" ht="21" customHeight="1">
      <c r="A1179" s="132"/>
      <c r="B1179" s="185"/>
      <c r="C1179" s="185"/>
      <c r="D1179" s="188"/>
      <c r="E1179" s="44" t="s">
        <v>53</v>
      </c>
      <c r="F1179" s="48" t="str">
        <f>IF(F1176="","",F1178*10/$D1176)</f>
        <v/>
      </c>
      <c r="G1179" s="48" t="str">
        <f>IF(G1176="","",G1178*10/$D1176)</f>
        <v/>
      </c>
      <c r="H1179" s="48" t="str">
        <f>IF(H1176="","",H1178*10/$D1176)</f>
        <v/>
      </c>
      <c r="I1179" s="48" t="str">
        <f>IF(I1176="","",I1178*10/$D1176)</f>
        <v/>
      </c>
      <c r="J1179" s="48" t="str">
        <f>IF(J1176="","",J1178*10/$D1176)</f>
        <v/>
      </c>
      <c r="K1179" s="49" t="str">
        <f t="shared" ref="K1179" si="1160">IFERROR(AVERAGE(F1179:H1179)," ")</f>
        <v xml:space="preserve"> </v>
      </c>
      <c r="L1179" s="193" t="str">
        <f t="shared" ref="L1179" si="1161">IFERROR((1-((MAX(F1179:H1179)-MIN(F1179:H1179))/(2*AVERAGE(F1179:H1179))))*100," ")</f>
        <v xml:space="preserve"> </v>
      </c>
      <c r="M1179" s="194"/>
      <c r="N1179" s="48" t="str">
        <f>IF(N1176="","",N1178*10/$D1176)</f>
        <v/>
      </c>
      <c r="O1179" s="48" t="str">
        <f>IF(O1176="","",O1178*10/$D1176)</f>
        <v/>
      </c>
      <c r="P1179" s="48" t="str">
        <f>IF(P1176="","",P1178*10/$D1176)</f>
        <v/>
      </c>
      <c r="Q1179" s="48" t="str">
        <f>IF(Q1176="","",Q1178*10/$D1176)</f>
        <v/>
      </c>
      <c r="R1179" s="48" t="str">
        <f>IF(R1176="","",R1178*10/$D1176)</f>
        <v/>
      </c>
      <c r="S1179" s="49" t="str">
        <f t="shared" ref="S1179" si="1162">IFERROR(AVERAGE(N1179:P1179)," ")</f>
        <v xml:space="preserve"> </v>
      </c>
      <c r="T1179" s="193" t="str">
        <f t="shared" ref="T1179" si="1163">IFERROR((1-((MAX(N1179:P1179)-MIN(N1179:P1179))/(2*AVERAGE(N1179:P1179))))*100," ")</f>
        <v xml:space="preserve"> </v>
      </c>
      <c r="U1179" s="194"/>
      <c r="V1179" s="32"/>
      <c r="W1179" s="32"/>
      <c r="X1179" s="32"/>
      <c r="Y1179" s="32"/>
      <c r="Z1179" s="32"/>
      <c r="AA1179" s="33"/>
      <c r="AB1179" s="33"/>
      <c r="AC1179" s="34"/>
      <c r="AD1179" s="34"/>
    </row>
    <row r="1180" spans="1:30" ht="21" customHeight="1">
      <c r="A1180" s="130"/>
      <c r="B1180" s="183"/>
      <c r="C1180" s="183"/>
      <c r="D1180" s="186"/>
      <c r="E1180" s="44" t="s">
        <v>49</v>
      </c>
      <c r="F1180" s="45"/>
      <c r="G1180" s="46"/>
      <c r="H1180" s="46"/>
      <c r="I1180" s="46"/>
      <c r="J1180" s="46"/>
      <c r="K1180" s="133" t="s">
        <v>50</v>
      </c>
      <c r="L1180" s="189" t="s">
        <v>50</v>
      </c>
      <c r="M1180" s="190"/>
      <c r="N1180" s="45"/>
      <c r="O1180" s="46"/>
      <c r="P1180" s="46"/>
      <c r="Q1180" s="46"/>
      <c r="R1180" s="46"/>
      <c r="S1180" s="133" t="s">
        <v>50</v>
      </c>
      <c r="T1180" s="189" t="s">
        <v>50</v>
      </c>
      <c r="U1180" s="190"/>
      <c r="V1180" s="123" t="s">
        <v>50</v>
      </c>
      <c r="W1180" s="123" t="s">
        <v>50</v>
      </c>
      <c r="X1180" s="123" t="s">
        <v>50</v>
      </c>
      <c r="Y1180" s="123" t="s">
        <v>50</v>
      </c>
      <c r="Z1180" s="32"/>
      <c r="AA1180" s="33"/>
      <c r="AB1180" s="33"/>
      <c r="AC1180" s="34"/>
      <c r="AD1180" s="34"/>
    </row>
    <row r="1181" spans="1:30" ht="21" customHeight="1">
      <c r="A1181" s="131"/>
      <c r="B1181" s="184"/>
      <c r="C1181" s="184"/>
      <c r="D1181" s="187"/>
      <c r="E1181" s="44" t="s">
        <v>51</v>
      </c>
      <c r="F1181" s="45"/>
      <c r="G1181" s="46"/>
      <c r="H1181" s="46"/>
      <c r="I1181" s="46"/>
      <c r="J1181" s="46"/>
      <c r="K1181" s="133" t="s">
        <v>50</v>
      </c>
      <c r="L1181" s="189" t="s">
        <v>50</v>
      </c>
      <c r="M1181" s="190"/>
      <c r="N1181" s="45"/>
      <c r="O1181" s="46"/>
      <c r="P1181" s="46"/>
      <c r="Q1181" s="46"/>
      <c r="R1181" s="46"/>
      <c r="S1181" s="133" t="s">
        <v>50</v>
      </c>
      <c r="T1181" s="189" t="s">
        <v>50</v>
      </c>
      <c r="U1181" s="190"/>
      <c r="V1181" s="123" t="s">
        <v>50</v>
      </c>
      <c r="W1181" s="123" t="s">
        <v>50</v>
      </c>
      <c r="X1181" s="123" t="s">
        <v>50</v>
      </c>
      <c r="Y1181" s="123" t="s">
        <v>50</v>
      </c>
      <c r="Z1181" s="32"/>
      <c r="AA1181" s="33"/>
      <c r="AB1181" s="33"/>
      <c r="AC1181" s="34"/>
      <c r="AD1181" s="34"/>
    </row>
    <row r="1182" spans="1:30" ht="21" customHeight="1">
      <c r="A1182" s="131"/>
      <c r="B1182" s="184"/>
      <c r="C1182" s="184"/>
      <c r="D1182" s="187"/>
      <c r="E1182" s="44" t="s">
        <v>52</v>
      </c>
      <c r="F1182" s="47" t="str">
        <f>IF(F1180="","",F1180-F1181)</f>
        <v/>
      </c>
      <c r="G1182" s="47" t="str">
        <f>IF(G1180="","",G1180-G1181)</f>
        <v/>
      </c>
      <c r="H1182" s="47" t="str">
        <f>IF(H1180="","",H1180-H1181)</f>
        <v/>
      </c>
      <c r="I1182" s="47" t="str">
        <f>IF(I1180="","",I1180-I1181)</f>
        <v/>
      </c>
      <c r="J1182" s="47" t="str">
        <f>IF(J1180="","",J1180-J1181)</f>
        <v/>
      </c>
      <c r="K1182" s="134" t="s">
        <v>50</v>
      </c>
      <c r="L1182" s="191" t="s">
        <v>50</v>
      </c>
      <c r="M1182" s="192"/>
      <c r="N1182" s="47" t="str">
        <f>IF(N1180="","",N1180-N1181)</f>
        <v/>
      </c>
      <c r="O1182" s="47" t="str">
        <f>IF(O1180="","",O1180-O1181)</f>
        <v/>
      </c>
      <c r="P1182" s="47" t="str">
        <f>IF(P1180="","",P1180-P1181)</f>
        <v/>
      </c>
      <c r="Q1182" s="47" t="str">
        <f>IF(Q1180="","",Q1180-Q1181)</f>
        <v/>
      </c>
      <c r="R1182" s="47" t="str">
        <f>IF(R1180="","",R1180-R1181)</f>
        <v/>
      </c>
      <c r="S1182" s="134" t="s">
        <v>50</v>
      </c>
      <c r="T1182" s="191" t="s">
        <v>50</v>
      </c>
      <c r="U1182" s="192"/>
      <c r="V1182" s="123" t="s">
        <v>50</v>
      </c>
      <c r="W1182" s="123" t="s">
        <v>50</v>
      </c>
      <c r="X1182" s="123" t="s">
        <v>50</v>
      </c>
      <c r="Y1182" s="123" t="s">
        <v>50</v>
      </c>
      <c r="Z1182" s="32"/>
      <c r="AA1182" s="33"/>
      <c r="AB1182" s="33"/>
      <c r="AC1182" s="34"/>
      <c r="AD1182" s="34"/>
    </row>
    <row r="1183" spans="1:30" ht="21" customHeight="1">
      <c r="A1183" s="132"/>
      <c r="B1183" s="185"/>
      <c r="C1183" s="185"/>
      <c r="D1183" s="188"/>
      <c r="E1183" s="44" t="s">
        <v>53</v>
      </c>
      <c r="F1183" s="48" t="str">
        <f>IF(F1180="","",F1182*10/$D1180)</f>
        <v/>
      </c>
      <c r="G1183" s="48" t="str">
        <f>IF(G1180="","",G1182*10/$D1180)</f>
        <v/>
      </c>
      <c r="H1183" s="48" t="str">
        <f>IF(H1180="","",H1182*10/$D1180)</f>
        <v/>
      </c>
      <c r="I1183" s="48" t="str">
        <f>IF(I1180="","",I1182*10/$D1180)</f>
        <v/>
      </c>
      <c r="J1183" s="48" t="str">
        <f>IF(J1180="","",J1182*10/$D1180)</f>
        <v/>
      </c>
      <c r="K1183" s="49" t="str">
        <f t="shared" ref="K1183" si="1164">IFERROR(AVERAGE(F1183:H1183)," ")</f>
        <v xml:space="preserve"> </v>
      </c>
      <c r="L1183" s="193" t="str">
        <f t="shared" ref="L1183" si="1165">IFERROR((1-((MAX(F1183:H1183)-MIN(F1183:H1183))/(2*AVERAGE(F1183:H1183))))*100," ")</f>
        <v xml:space="preserve"> </v>
      </c>
      <c r="M1183" s="194"/>
      <c r="N1183" s="48" t="str">
        <f>IF(N1180="","",N1182*10/$D1180)</f>
        <v/>
      </c>
      <c r="O1183" s="48" t="str">
        <f>IF(O1180="","",O1182*10/$D1180)</f>
        <v/>
      </c>
      <c r="P1183" s="48" t="str">
        <f>IF(P1180="","",P1182*10/$D1180)</f>
        <v/>
      </c>
      <c r="Q1183" s="48" t="str">
        <f>IF(Q1180="","",Q1182*10/$D1180)</f>
        <v/>
      </c>
      <c r="R1183" s="48" t="str">
        <f>IF(R1180="","",R1182*10/$D1180)</f>
        <v/>
      </c>
      <c r="S1183" s="49" t="str">
        <f t="shared" ref="S1183" si="1166">IFERROR(AVERAGE(N1183:P1183)," ")</f>
        <v xml:space="preserve"> </v>
      </c>
      <c r="T1183" s="193" t="str">
        <f t="shared" ref="T1183" si="1167">IFERROR((1-((MAX(N1183:P1183)-MIN(N1183:P1183))/(2*AVERAGE(N1183:P1183))))*100," ")</f>
        <v xml:space="preserve"> </v>
      </c>
      <c r="U1183" s="194"/>
      <c r="V1183" s="32"/>
      <c r="W1183" s="32"/>
      <c r="X1183" s="32"/>
      <c r="Y1183" s="32"/>
      <c r="Z1183" s="32"/>
      <c r="AA1183" s="33"/>
      <c r="AB1183" s="33"/>
      <c r="AC1183" s="34"/>
      <c r="AD1183" s="34"/>
    </row>
    <row r="1184" spans="1:30" ht="21" customHeight="1">
      <c r="A1184" s="130"/>
      <c r="B1184" s="183"/>
      <c r="C1184" s="183"/>
      <c r="D1184" s="186"/>
      <c r="E1184" s="44" t="s">
        <v>49</v>
      </c>
      <c r="F1184" s="45"/>
      <c r="G1184" s="46"/>
      <c r="H1184" s="46"/>
      <c r="I1184" s="46"/>
      <c r="J1184" s="46"/>
      <c r="K1184" s="133" t="s">
        <v>50</v>
      </c>
      <c r="L1184" s="189" t="s">
        <v>50</v>
      </c>
      <c r="M1184" s="190"/>
      <c r="N1184" s="45"/>
      <c r="O1184" s="46"/>
      <c r="P1184" s="46"/>
      <c r="Q1184" s="46"/>
      <c r="R1184" s="46"/>
      <c r="S1184" s="133" t="s">
        <v>50</v>
      </c>
      <c r="T1184" s="189" t="s">
        <v>50</v>
      </c>
      <c r="U1184" s="190"/>
      <c r="V1184" s="123" t="s">
        <v>50</v>
      </c>
      <c r="W1184" s="123" t="s">
        <v>50</v>
      </c>
      <c r="X1184" s="123" t="s">
        <v>50</v>
      </c>
      <c r="Y1184" s="123" t="s">
        <v>50</v>
      </c>
      <c r="Z1184" s="32"/>
      <c r="AA1184" s="33"/>
      <c r="AB1184" s="33"/>
      <c r="AC1184" s="34"/>
      <c r="AD1184" s="34"/>
    </row>
    <row r="1185" spans="1:30" ht="21" customHeight="1">
      <c r="A1185" s="131"/>
      <c r="B1185" s="184"/>
      <c r="C1185" s="184"/>
      <c r="D1185" s="187"/>
      <c r="E1185" s="44" t="s">
        <v>51</v>
      </c>
      <c r="F1185" s="45"/>
      <c r="G1185" s="46"/>
      <c r="H1185" s="46"/>
      <c r="I1185" s="46"/>
      <c r="J1185" s="46"/>
      <c r="K1185" s="133" t="s">
        <v>50</v>
      </c>
      <c r="L1185" s="189" t="s">
        <v>50</v>
      </c>
      <c r="M1185" s="190"/>
      <c r="N1185" s="45"/>
      <c r="O1185" s="46"/>
      <c r="P1185" s="46"/>
      <c r="Q1185" s="46"/>
      <c r="R1185" s="46"/>
      <c r="S1185" s="133" t="s">
        <v>50</v>
      </c>
      <c r="T1185" s="189" t="s">
        <v>50</v>
      </c>
      <c r="U1185" s="190"/>
      <c r="V1185" s="123" t="s">
        <v>50</v>
      </c>
      <c r="W1185" s="123" t="s">
        <v>50</v>
      </c>
      <c r="X1185" s="123" t="s">
        <v>50</v>
      </c>
      <c r="Y1185" s="123" t="s">
        <v>50</v>
      </c>
      <c r="Z1185" s="32"/>
      <c r="AA1185" s="33"/>
      <c r="AB1185" s="33"/>
      <c r="AC1185" s="34"/>
      <c r="AD1185" s="34"/>
    </row>
    <row r="1186" spans="1:30" ht="21" customHeight="1">
      <c r="A1186" s="131"/>
      <c r="B1186" s="184"/>
      <c r="C1186" s="184"/>
      <c r="D1186" s="187"/>
      <c r="E1186" s="44" t="s">
        <v>52</v>
      </c>
      <c r="F1186" s="47" t="str">
        <f>IF(F1184="","",F1184-F1185)</f>
        <v/>
      </c>
      <c r="G1186" s="47" t="str">
        <f>IF(G1184="","",G1184-G1185)</f>
        <v/>
      </c>
      <c r="H1186" s="47" t="str">
        <f>IF(H1184="","",H1184-H1185)</f>
        <v/>
      </c>
      <c r="I1186" s="47" t="str">
        <f>IF(I1184="","",I1184-I1185)</f>
        <v/>
      </c>
      <c r="J1186" s="47" t="str">
        <f>IF(J1184="","",J1184-J1185)</f>
        <v/>
      </c>
      <c r="K1186" s="134" t="s">
        <v>50</v>
      </c>
      <c r="L1186" s="191" t="s">
        <v>50</v>
      </c>
      <c r="M1186" s="192"/>
      <c r="N1186" s="47" t="str">
        <f>IF(N1184="","",N1184-N1185)</f>
        <v/>
      </c>
      <c r="O1186" s="47" t="str">
        <f>IF(O1184="","",O1184-O1185)</f>
        <v/>
      </c>
      <c r="P1186" s="47" t="str">
        <f>IF(P1184="","",P1184-P1185)</f>
        <v/>
      </c>
      <c r="Q1186" s="47" t="str">
        <f>IF(Q1184="","",Q1184-Q1185)</f>
        <v/>
      </c>
      <c r="R1186" s="47" t="str">
        <f>IF(R1184="","",R1184-R1185)</f>
        <v/>
      </c>
      <c r="S1186" s="134" t="s">
        <v>50</v>
      </c>
      <c r="T1186" s="191" t="s">
        <v>50</v>
      </c>
      <c r="U1186" s="192"/>
      <c r="V1186" s="123" t="s">
        <v>50</v>
      </c>
      <c r="W1186" s="123" t="s">
        <v>50</v>
      </c>
      <c r="X1186" s="123" t="s">
        <v>50</v>
      </c>
      <c r="Y1186" s="123" t="s">
        <v>50</v>
      </c>
      <c r="Z1186" s="32"/>
      <c r="AA1186" s="33"/>
      <c r="AB1186" s="33"/>
      <c r="AC1186" s="34"/>
      <c r="AD1186" s="34"/>
    </row>
    <row r="1187" spans="1:30" ht="21" customHeight="1">
      <c r="A1187" s="132"/>
      <c r="B1187" s="185"/>
      <c r="C1187" s="185"/>
      <c r="D1187" s="188"/>
      <c r="E1187" s="44" t="s">
        <v>53</v>
      </c>
      <c r="F1187" s="48" t="str">
        <f>IF(F1184="","",F1186*10/$D1184)</f>
        <v/>
      </c>
      <c r="G1187" s="48" t="str">
        <f>IF(G1184="","",G1186*10/$D1184)</f>
        <v/>
      </c>
      <c r="H1187" s="48" t="str">
        <f>IF(H1184="","",H1186*10/$D1184)</f>
        <v/>
      </c>
      <c r="I1187" s="48" t="str">
        <f>IF(I1184="","",I1186*10/$D1184)</f>
        <v/>
      </c>
      <c r="J1187" s="48" t="str">
        <f>IF(J1184="","",J1186*10/$D1184)</f>
        <v/>
      </c>
      <c r="K1187" s="49" t="str">
        <f t="shared" ref="K1187" si="1168">IFERROR(AVERAGE(F1187:H1187)," ")</f>
        <v xml:space="preserve"> </v>
      </c>
      <c r="L1187" s="193" t="str">
        <f t="shared" ref="L1187" si="1169">IFERROR((1-((MAX(F1187:H1187)-MIN(F1187:H1187))/(2*AVERAGE(F1187:H1187))))*100," ")</f>
        <v xml:space="preserve"> </v>
      </c>
      <c r="M1187" s="194"/>
      <c r="N1187" s="48" t="str">
        <f>IF(N1184="","",N1186*10/$D1184)</f>
        <v/>
      </c>
      <c r="O1187" s="48" t="str">
        <f>IF(O1184="","",O1186*10/$D1184)</f>
        <v/>
      </c>
      <c r="P1187" s="48" t="str">
        <f>IF(P1184="","",P1186*10/$D1184)</f>
        <v/>
      </c>
      <c r="Q1187" s="48" t="str">
        <f>IF(Q1184="","",Q1186*10/$D1184)</f>
        <v/>
      </c>
      <c r="R1187" s="48" t="str">
        <f>IF(R1184="","",R1186*10/$D1184)</f>
        <v/>
      </c>
      <c r="S1187" s="49" t="str">
        <f t="shared" ref="S1187" si="1170">IFERROR(AVERAGE(N1187:P1187)," ")</f>
        <v xml:space="preserve"> </v>
      </c>
      <c r="T1187" s="193" t="str">
        <f t="shared" ref="T1187" si="1171">IFERROR((1-((MAX(N1187:P1187)-MIN(N1187:P1187))/(2*AVERAGE(N1187:P1187))))*100," ")</f>
        <v xml:space="preserve"> </v>
      </c>
      <c r="U1187" s="194"/>
      <c r="V1187" s="32"/>
      <c r="W1187" s="32"/>
      <c r="X1187" s="32"/>
      <c r="Y1187" s="32"/>
      <c r="Z1187" s="32"/>
      <c r="AA1187" s="33"/>
      <c r="AB1187" s="33"/>
      <c r="AC1187" s="34"/>
      <c r="AD1187" s="34"/>
    </row>
    <row r="1188" spans="1:30" ht="21" customHeight="1">
      <c r="A1188" s="130"/>
      <c r="B1188" s="183"/>
      <c r="C1188" s="183"/>
      <c r="D1188" s="186"/>
      <c r="E1188" s="44" t="s">
        <v>49</v>
      </c>
      <c r="F1188" s="45"/>
      <c r="G1188" s="46"/>
      <c r="H1188" s="46"/>
      <c r="I1188" s="46"/>
      <c r="J1188" s="46"/>
      <c r="K1188" s="133" t="s">
        <v>50</v>
      </c>
      <c r="L1188" s="189" t="s">
        <v>50</v>
      </c>
      <c r="M1188" s="190"/>
      <c r="N1188" s="45"/>
      <c r="O1188" s="46"/>
      <c r="P1188" s="46"/>
      <c r="Q1188" s="46"/>
      <c r="R1188" s="46"/>
      <c r="S1188" s="133" t="s">
        <v>50</v>
      </c>
      <c r="T1188" s="189" t="s">
        <v>50</v>
      </c>
      <c r="U1188" s="190"/>
      <c r="V1188" s="123" t="s">
        <v>50</v>
      </c>
      <c r="W1188" s="123" t="s">
        <v>50</v>
      </c>
      <c r="X1188" s="123" t="s">
        <v>50</v>
      </c>
      <c r="Y1188" s="123" t="s">
        <v>50</v>
      </c>
      <c r="Z1188" s="32"/>
      <c r="AA1188" s="33"/>
      <c r="AB1188" s="33"/>
      <c r="AC1188" s="34"/>
      <c r="AD1188" s="34"/>
    </row>
    <row r="1189" spans="1:30" ht="21" customHeight="1">
      <c r="A1189" s="131"/>
      <c r="B1189" s="184"/>
      <c r="C1189" s="184"/>
      <c r="D1189" s="187"/>
      <c r="E1189" s="44" t="s">
        <v>51</v>
      </c>
      <c r="F1189" s="45"/>
      <c r="G1189" s="46"/>
      <c r="H1189" s="46"/>
      <c r="I1189" s="46"/>
      <c r="J1189" s="46"/>
      <c r="K1189" s="133" t="s">
        <v>50</v>
      </c>
      <c r="L1189" s="189" t="s">
        <v>50</v>
      </c>
      <c r="M1189" s="190"/>
      <c r="N1189" s="45"/>
      <c r="O1189" s="46"/>
      <c r="P1189" s="46"/>
      <c r="Q1189" s="46"/>
      <c r="R1189" s="46"/>
      <c r="S1189" s="133" t="s">
        <v>50</v>
      </c>
      <c r="T1189" s="189" t="s">
        <v>50</v>
      </c>
      <c r="U1189" s="190"/>
      <c r="V1189" s="123" t="s">
        <v>50</v>
      </c>
      <c r="W1189" s="123" t="s">
        <v>50</v>
      </c>
      <c r="X1189" s="123" t="s">
        <v>50</v>
      </c>
      <c r="Y1189" s="123" t="s">
        <v>50</v>
      </c>
      <c r="Z1189" s="32"/>
      <c r="AA1189" s="33"/>
      <c r="AB1189" s="33"/>
      <c r="AC1189" s="34"/>
      <c r="AD1189" s="34"/>
    </row>
    <row r="1190" spans="1:30" ht="21" customHeight="1">
      <c r="A1190" s="131"/>
      <c r="B1190" s="184"/>
      <c r="C1190" s="184"/>
      <c r="D1190" s="187"/>
      <c r="E1190" s="44" t="s">
        <v>52</v>
      </c>
      <c r="F1190" s="47" t="str">
        <f>IF(F1188="","",F1188-F1189)</f>
        <v/>
      </c>
      <c r="G1190" s="47" t="str">
        <f>IF(G1188="","",G1188-G1189)</f>
        <v/>
      </c>
      <c r="H1190" s="47" t="str">
        <f>IF(H1188="","",H1188-H1189)</f>
        <v/>
      </c>
      <c r="I1190" s="47" t="str">
        <f>IF(I1188="","",I1188-I1189)</f>
        <v/>
      </c>
      <c r="J1190" s="47" t="str">
        <f>IF(J1188="","",J1188-J1189)</f>
        <v/>
      </c>
      <c r="K1190" s="134" t="s">
        <v>50</v>
      </c>
      <c r="L1190" s="191" t="s">
        <v>50</v>
      </c>
      <c r="M1190" s="192"/>
      <c r="N1190" s="47" t="str">
        <f>IF(N1188="","",N1188-N1189)</f>
        <v/>
      </c>
      <c r="O1190" s="47" t="str">
        <f>IF(O1188="","",O1188-O1189)</f>
        <v/>
      </c>
      <c r="P1190" s="47" t="str">
        <f>IF(P1188="","",P1188-P1189)</f>
        <v/>
      </c>
      <c r="Q1190" s="47" t="str">
        <f>IF(Q1188="","",Q1188-Q1189)</f>
        <v/>
      </c>
      <c r="R1190" s="47" t="str">
        <f>IF(R1188="","",R1188-R1189)</f>
        <v/>
      </c>
      <c r="S1190" s="134" t="s">
        <v>50</v>
      </c>
      <c r="T1190" s="191" t="s">
        <v>50</v>
      </c>
      <c r="U1190" s="192"/>
      <c r="V1190" s="123" t="s">
        <v>50</v>
      </c>
      <c r="W1190" s="123" t="s">
        <v>50</v>
      </c>
      <c r="X1190" s="123" t="s">
        <v>50</v>
      </c>
      <c r="Y1190" s="123" t="s">
        <v>50</v>
      </c>
      <c r="Z1190" s="32"/>
      <c r="AA1190" s="33"/>
      <c r="AB1190" s="33"/>
      <c r="AC1190" s="34"/>
      <c r="AD1190" s="34"/>
    </row>
    <row r="1191" spans="1:30" ht="21" customHeight="1">
      <c r="A1191" s="132"/>
      <c r="B1191" s="185"/>
      <c r="C1191" s="185"/>
      <c r="D1191" s="188"/>
      <c r="E1191" s="44" t="s">
        <v>53</v>
      </c>
      <c r="F1191" s="48" t="str">
        <f>IF(F1188="","",F1190*10/$D1188)</f>
        <v/>
      </c>
      <c r="G1191" s="48" t="str">
        <f>IF(G1188="","",G1190*10/$D1188)</f>
        <v/>
      </c>
      <c r="H1191" s="48" t="str">
        <f>IF(H1188="","",H1190*10/$D1188)</f>
        <v/>
      </c>
      <c r="I1191" s="48" t="str">
        <f>IF(I1188="","",I1190*10/$D1188)</f>
        <v/>
      </c>
      <c r="J1191" s="48" t="str">
        <f>IF(J1188="","",J1190*10/$D1188)</f>
        <v/>
      </c>
      <c r="K1191" s="49" t="str">
        <f t="shared" ref="K1191" si="1172">IFERROR(AVERAGE(F1191:H1191)," ")</f>
        <v xml:space="preserve"> </v>
      </c>
      <c r="L1191" s="193" t="str">
        <f t="shared" ref="L1191" si="1173">IFERROR((1-((MAX(F1191:H1191)-MIN(F1191:H1191))/(2*AVERAGE(F1191:H1191))))*100," ")</f>
        <v xml:space="preserve"> </v>
      </c>
      <c r="M1191" s="194"/>
      <c r="N1191" s="48" t="str">
        <f>IF(N1188="","",N1190*10/$D1188)</f>
        <v/>
      </c>
      <c r="O1191" s="48" t="str">
        <f>IF(O1188="","",O1190*10/$D1188)</f>
        <v/>
      </c>
      <c r="P1191" s="48" t="str">
        <f>IF(P1188="","",P1190*10/$D1188)</f>
        <v/>
      </c>
      <c r="Q1191" s="48" t="str">
        <f>IF(Q1188="","",Q1190*10/$D1188)</f>
        <v/>
      </c>
      <c r="R1191" s="48" t="str">
        <f>IF(R1188="","",R1190*10/$D1188)</f>
        <v/>
      </c>
      <c r="S1191" s="49" t="str">
        <f t="shared" ref="S1191" si="1174">IFERROR(AVERAGE(N1191:P1191)," ")</f>
        <v xml:space="preserve"> </v>
      </c>
      <c r="T1191" s="193" t="str">
        <f t="shared" ref="T1191" si="1175">IFERROR((1-((MAX(N1191:P1191)-MIN(N1191:P1191))/(2*AVERAGE(N1191:P1191))))*100," ")</f>
        <v xml:space="preserve"> </v>
      </c>
      <c r="U1191" s="194"/>
      <c r="V1191" s="32"/>
      <c r="W1191" s="32"/>
      <c r="X1191" s="32"/>
      <c r="Y1191" s="32"/>
      <c r="Z1191" s="32"/>
      <c r="AA1191" s="33"/>
      <c r="AB1191" s="33"/>
      <c r="AC1191" s="34"/>
      <c r="AD1191" s="34"/>
    </row>
    <row r="1192" spans="1:30" ht="21" customHeight="1">
      <c r="A1192" s="130"/>
      <c r="B1192" s="183"/>
      <c r="C1192" s="183"/>
      <c r="D1192" s="186"/>
      <c r="E1192" s="44" t="s">
        <v>49</v>
      </c>
      <c r="F1192" s="45"/>
      <c r="G1192" s="46"/>
      <c r="H1192" s="46"/>
      <c r="I1192" s="46"/>
      <c r="J1192" s="46"/>
      <c r="K1192" s="133" t="s">
        <v>50</v>
      </c>
      <c r="L1192" s="189" t="s">
        <v>50</v>
      </c>
      <c r="M1192" s="190"/>
      <c r="N1192" s="45"/>
      <c r="O1192" s="46"/>
      <c r="P1192" s="46"/>
      <c r="Q1192" s="46"/>
      <c r="R1192" s="46"/>
      <c r="S1192" s="133" t="s">
        <v>50</v>
      </c>
      <c r="T1192" s="189" t="s">
        <v>50</v>
      </c>
      <c r="U1192" s="190"/>
      <c r="V1192" s="123" t="s">
        <v>50</v>
      </c>
      <c r="W1192" s="123" t="s">
        <v>50</v>
      </c>
      <c r="X1192" s="123" t="s">
        <v>50</v>
      </c>
      <c r="Y1192" s="123" t="s">
        <v>50</v>
      </c>
      <c r="Z1192" s="32"/>
      <c r="AA1192" s="33"/>
      <c r="AB1192" s="33"/>
      <c r="AC1192" s="34"/>
      <c r="AD1192" s="34"/>
    </row>
    <row r="1193" spans="1:30" ht="21" customHeight="1">
      <c r="A1193" s="131"/>
      <c r="B1193" s="184"/>
      <c r="C1193" s="184"/>
      <c r="D1193" s="187"/>
      <c r="E1193" s="44" t="s">
        <v>51</v>
      </c>
      <c r="F1193" s="45"/>
      <c r="G1193" s="46"/>
      <c r="H1193" s="46"/>
      <c r="I1193" s="46"/>
      <c r="J1193" s="46"/>
      <c r="K1193" s="133" t="s">
        <v>50</v>
      </c>
      <c r="L1193" s="189" t="s">
        <v>50</v>
      </c>
      <c r="M1193" s="190"/>
      <c r="N1193" s="45"/>
      <c r="O1193" s="46"/>
      <c r="P1193" s="46"/>
      <c r="Q1193" s="46"/>
      <c r="R1193" s="46"/>
      <c r="S1193" s="133" t="s">
        <v>50</v>
      </c>
      <c r="T1193" s="189" t="s">
        <v>50</v>
      </c>
      <c r="U1193" s="190"/>
      <c r="V1193" s="123" t="s">
        <v>50</v>
      </c>
      <c r="W1193" s="123" t="s">
        <v>50</v>
      </c>
      <c r="X1193" s="123" t="s">
        <v>50</v>
      </c>
      <c r="Y1193" s="123" t="s">
        <v>50</v>
      </c>
      <c r="Z1193" s="32"/>
      <c r="AA1193" s="33"/>
      <c r="AB1193" s="33"/>
      <c r="AC1193" s="34"/>
      <c r="AD1193" s="34"/>
    </row>
    <row r="1194" spans="1:30" ht="21" customHeight="1">
      <c r="A1194" s="131"/>
      <c r="B1194" s="184"/>
      <c r="C1194" s="184"/>
      <c r="D1194" s="187"/>
      <c r="E1194" s="44" t="s">
        <v>52</v>
      </c>
      <c r="F1194" s="47" t="str">
        <f>IF(F1192="","",F1192-F1193)</f>
        <v/>
      </c>
      <c r="G1194" s="47" t="str">
        <f>IF(G1192="","",G1192-G1193)</f>
        <v/>
      </c>
      <c r="H1194" s="47" t="str">
        <f>IF(H1192="","",H1192-H1193)</f>
        <v/>
      </c>
      <c r="I1194" s="47" t="str">
        <f>IF(I1192="","",I1192-I1193)</f>
        <v/>
      </c>
      <c r="J1194" s="47" t="str">
        <f>IF(J1192="","",J1192-J1193)</f>
        <v/>
      </c>
      <c r="K1194" s="134" t="s">
        <v>50</v>
      </c>
      <c r="L1194" s="191" t="s">
        <v>50</v>
      </c>
      <c r="M1194" s="192"/>
      <c r="N1194" s="47" t="str">
        <f>IF(N1192="","",N1192-N1193)</f>
        <v/>
      </c>
      <c r="O1194" s="47" t="str">
        <f>IF(O1192="","",O1192-O1193)</f>
        <v/>
      </c>
      <c r="P1194" s="47" t="str">
        <f>IF(P1192="","",P1192-P1193)</f>
        <v/>
      </c>
      <c r="Q1194" s="47" t="str">
        <f>IF(Q1192="","",Q1192-Q1193)</f>
        <v/>
      </c>
      <c r="R1194" s="47" t="str">
        <f>IF(R1192="","",R1192-R1193)</f>
        <v/>
      </c>
      <c r="S1194" s="134" t="s">
        <v>50</v>
      </c>
      <c r="T1194" s="191" t="s">
        <v>50</v>
      </c>
      <c r="U1194" s="192"/>
      <c r="V1194" s="123" t="s">
        <v>50</v>
      </c>
      <c r="W1194" s="123" t="s">
        <v>50</v>
      </c>
      <c r="X1194" s="123" t="s">
        <v>50</v>
      </c>
      <c r="Y1194" s="123" t="s">
        <v>50</v>
      </c>
      <c r="Z1194" s="32"/>
      <c r="AA1194" s="33"/>
      <c r="AB1194" s="33"/>
      <c r="AC1194" s="34"/>
      <c r="AD1194" s="34"/>
    </row>
    <row r="1195" spans="1:30" ht="21" customHeight="1">
      <c r="A1195" s="132"/>
      <c r="B1195" s="185"/>
      <c r="C1195" s="185"/>
      <c r="D1195" s="188"/>
      <c r="E1195" s="44" t="s">
        <v>53</v>
      </c>
      <c r="F1195" s="48" t="str">
        <f>IF(F1192="","",F1194*10/$D1192)</f>
        <v/>
      </c>
      <c r="G1195" s="48" t="str">
        <f>IF(G1192="","",G1194*10/$D1192)</f>
        <v/>
      </c>
      <c r="H1195" s="48" t="str">
        <f>IF(H1192="","",H1194*10/$D1192)</f>
        <v/>
      </c>
      <c r="I1195" s="48" t="str">
        <f>IF(I1192="","",I1194*10/$D1192)</f>
        <v/>
      </c>
      <c r="J1195" s="48" t="str">
        <f>IF(J1192="","",J1194*10/$D1192)</f>
        <v/>
      </c>
      <c r="K1195" s="49" t="str">
        <f t="shared" ref="K1195" si="1176">IFERROR(AVERAGE(F1195:H1195)," ")</f>
        <v xml:space="preserve"> </v>
      </c>
      <c r="L1195" s="193" t="str">
        <f t="shared" ref="L1195" si="1177">IFERROR((1-((MAX(F1195:H1195)-MIN(F1195:H1195))/(2*AVERAGE(F1195:H1195))))*100," ")</f>
        <v xml:space="preserve"> </v>
      </c>
      <c r="M1195" s="194"/>
      <c r="N1195" s="48" t="str">
        <f>IF(N1192="","",N1194*10/$D1192)</f>
        <v/>
      </c>
      <c r="O1195" s="48" t="str">
        <f>IF(O1192="","",O1194*10/$D1192)</f>
        <v/>
      </c>
      <c r="P1195" s="48" t="str">
        <f>IF(P1192="","",P1194*10/$D1192)</f>
        <v/>
      </c>
      <c r="Q1195" s="48" t="str">
        <f>IF(Q1192="","",Q1194*10/$D1192)</f>
        <v/>
      </c>
      <c r="R1195" s="48" t="str">
        <f>IF(R1192="","",R1194*10/$D1192)</f>
        <v/>
      </c>
      <c r="S1195" s="49" t="str">
        <f t="shared" ref="S1195" si="1178">IFERROR(AVERAGE(N1195:P1195)," ")</f>
        <v xml:space="preserve"> </v>
      </c>
      <c r="T1195" s="193" t="str">
        <f t="shared" ref="T1195" si="1179">IFERROR((1-((MAX(N1195:P1195)-MIN(N1195:P1195))/(2*AVERAGE(N1195:P1195))))*100," ")</f>
        <v xml:space="preserve"> </v>
      </c>
      <c r="U1195" s="194"/>
      <c r="V1195" s="32"/>
      <c r="W1195" s="32"/>
      <c r="X1195" s="32"/>
      <c r="Y1195" s="32"/>
      <c r="Z1195" s="32"/>
      <c r="AA1195" s="33"/>
      <c r="AB1195" s="33"/>
      <c r="AC1195" s="34"/>
      <c r="AD1195" s="34"/>
    </row>
    <row r="1196" spans="1:30" ht="21" customHeight="1">
      <c r="A1196" s="130"/>
      <c r="B1196" s="183"/>
      <c r="C1196" s="183"/>
      <c r="D1196" s="186"/>
      <c r="E1196" s="44" t="s">
        <v>49</v>
      </c>
      <c r="F1196" s="45"/>
      <c r="G1196" s="46"/>
      <c r="H1196" s="46"/>
      <c r="I1196" s="46"/>
      <c r="J1196" s="46"/>
      <c r="K1196" s="133" t="s">
        <v>50</v>
      </c>
      <c r="L1196" s="189" t="s">
        <v>50</v>
      </c>
      <c r="M1196" s="190"/>
      <c r="N1196" s="45"/>
      <c r="O1196" s="46"/>
      <c r="P1196" s="46"/>
      <c r="Q1196" s="46"/>
      <c r="R1196" s="46"/>
      <c r="S1196" s="133" t="s">
        <v>50</v>
      </c>
      <c r="T1196" s="189" t="s">
        <v>50</v>
      </c>
      <c r="U1196" s="190"/>
      <c r="V1196" s="123" t="s">
        <v>50</v>
      </c>
      <c r="W1196" s="123" t="s">
        <v>50</v>
      </c>
      <c r="X1196" s="123" t="s">
        <v>50</v>
      </c>
      <c r="Y1196" s="123" t="s">
        <v>50</v>
      </c>
      <c r="Z1196" s="32"/>
      <c r="AA1196" s="33"/>
      <c r="AB1196" s="33"/>
      <c r="AC1196" s="34"/>
      <c r="AD1196" s="34"/>
    </row>
    <row r="1197" spans="1:30" ht="21" customHeight="1">
      <c r="A1197" s="131"/>
      <c r="B1197" s="184"/>
      <c r="C1197" s="184"/>
      <c r="D1197" s="187"/>
      <c r="E1197" s="44" t="s">
        <v>51</v>
      </c>
      <c r="F1197" s="45"/>
      <c r="G1197" s="46"/>
      <c r="H1197" s="46"/>
      <c r="I1197" s="46"/>
      <c r="J1197" s="46"/>
      <c r="K1197" s="133" t="s">
        <v>50</v>
      </c>
      <c r="L1197" s="189" t="s">
        <v>50</v>
      </c>
      <c r="M1197" s="190"/>
      <c r="N1197" s="45"/>
      <c r="O1197" s="46"/>
      <c r="P1197" s="46"/>
      <c r="Q1197" s="46"/>
      <c r="R1197" s="46"/>
      <c r="S1197" s="133" t="s">
        <v>50</v>
      </c>
      <c r="T1197" s="189" t="s">
        <v>50</v>
      </c>
      <c r="U1197" s="190"/>
      <c r="V1197" s="123" t="s">
        <v>50</v>
      </c>
      <c r="W1197" s="123" t="s">
        <v>50</v>
      </c>
      <c r="X1197" s="123" t="s">
        <v>50</v>
      </c>
      <c r="Y1197" s="123" t="s">
        <v>50</v>
      </c>
      <c r="Z1197" s="32"/>
      <c r="AA1197" s="33"/>
      <c r="AB1197" s="33"/>
      <c r="AC1197" s="34"/>
      <c r="AD1197" s="34"/>
    </row>
    <row r="1198" spans="1:30" ht="21" customHeight="1">
      <c r="A1198" s="131"/>
      <c r="B1198" s="184"/>
      <c r="C1198" s="184"/>
      <c r="D1198" s="187"/>
      <c r="E1198" s="44" t="s">
        <v>52</v>
      </c>
      <c r="F1198" s="47" t="str">
        <f>IF(F1196="","",F1196-F1197)</f>
        <v/>
      </c>
      <c r="G1198" s="47" t="str">
        <f>IF(G1196="","",G1196-G1197)</f>
        <v/>
      </c>
      <c r="H1198" s="47" t="str">
        <f>IF(H1196="","",H1196-H1197)</f>
        <v/>
      </c>
      <c r="I1198" s="47" t="str">
        <f>IF(I1196="","",I1196-I1197)</f>
        <v/>
      </c>
      <c r="J1198" s="47" t="str">
        <f>IF(J1196="","",J1196-J1197)</f>
        <v/>
      </c>
      <c r="K1198" s="134" t="s">
        <v>50</v>
      </c>
      <c r="L1198" s="191" t="s">
        <v>50</v>
      </c>
      <c r="M1198" s="192"/>
      <c r="N1198" s="47" t="str">
        <f>IF(N1196="","",N1196-N1197)</f>
        <v/>
      </c>
      <c r="O1198" s="47" t="str">
        <f>IF(O1196="","",O1196-O1197)</f>
        <v/>
      </c>
      <c r="P1198" s="47" t="str">
        <f>IF(P1196="","",P1196-P1197)</f>
        <v/>
      </c>
      <c r="Q1198" s="47" t="str">
        <f>IF(Q1196="","",Q1196-Q1197)</f>
        <v/>
      </c>
      <c r="R1198" s="47" t="str">
        <f>IF(R1196="","",R1196-R1197)</f>
        <v/>
      </c>
      <c r="S1198" s="134" t="s">
        <v>50</v>
      </c>
      <c r="T1198" s="191" t="s">
        <v>50</v>
      </c>
      <c r="U1198" s="192"/>
      <c r="V1198" s="123" t="s">
        <v>50</v>
      </c>
      <c r="W1198" s="123" t="s">
        <v>50</v>
      </c>
      <c r="X1198" s="123" t="s">
        <v>50</v>
      </c>
      <c r="Y1198" s="123" t="s">
        <v>50</v>
      </c>
      <c r="Z1198" s="32"/>
      <c r="AA1198" s="33"/>
      <c r="AB1198" s="33"/>
      <c r="AC1198" s="34"/>
      <c r="AD1198" s="34"/>
    </row>
    <row r="1199" spans="1:30" ht="21" customHeight="1">
      <c r="A1199" s="132"/>
      <c r="B1199" s="185"/>
      <c r="C1199" s="185"/>
      <c r="D1199" s="188"/>
      <c r="E1199" s="44" t="s">
        <v>53</v>
      </c>
      <c r="F1199" s="48" t="str">
        <f>IF(F1196="","",F1198*10/$D1196)</f>
        <v/>
      </c>
      <c r="G1199" s="48" t="str">
        <f>IF(G1196="","",G1198*10/$D1196)</f>
        <v/>
      </c>
      <c r="H1199" s="48" t="str">
        <f>IF(H1196="","",H1198*10/$D1196)</f>
        <v/>
      </c>
      <c r="I1199" s="48" t="str">
        <f>IF(I1196="","",I1198*10/$D1196)</f>
        <v/>
      </c>
      <c r="J1199" s="48" t="str">
        <f>IF(J1196="","",J1198*10/$D1196)</f>
        <v/>
      </c>
      <c r="K1199" s="49" t="str">
        <f t="shared" ref="K1199" si="1180">IFERROR(AVERAGE(F1199:H1199)," ")</f>
        <v xml:space="preserve"> </v>
      </c>
      <c r="L1199" s="193" t="str">
        <f t="shared" ref="L1199" si="1181">IFERROR((1-((MAX(F1199:H1199)-MIN(F1199:H1199))/(2*AVERAGE(F1199:H1199))))*100," ")</f>
        <v xml:space="preserve"> </v>
      </c>
      <c r="M1199" s="194"/>
      <c r="N1199" s="48" t="str">
        <f>IF(N1196="","",N1198*10/$D1196)</f>
        <v/>
      </c>
      <c r="O1199" s="48" t="str">
        <f>IF(O1196="","",O1198*10/$D1196)</f>
        <v/>
      </c>
      <c r="P1199" s="48" t="str">
        <f>IF(P1196="","",P1198*10/$D1196)</f>
        <v/>
      </c>
      <c r="Q1199" s="48" t="str">
        <f>IF(Q1196="","",Q1198*10/$D1196)</f>
        <v/>
      </c>
      <c r="R1199" s="48" t="str">
        <f>IF(R1196="","",R1198*10/$D1196)</f>
        <v/>
      </c>
      <c r="S1199" s="49" t="str">
        <f t="shared" ref="S1199" si="1182">IFERROR(AVERAGE(N1199:P1199)," ")</f>
        <v xml:space="preserve"> </v>
      </c>
      <c r="T1199" s="193" t="str">
        <f t="shared" ref="T1199" si="1183">IFERROR((1-((MAX(N1199:P1199)-MIN(N1199:P1199))/(2*AVERAGE(N1199:P1199))))*100," ")</f>
        <v xml:space="preserve"> </v>
      </c>
      <c r="U1199" s="194"/>
      <c r="V1199" s="32"/>
      <c r="W1199" s="32"/>
      <c r="X1199" s="32"/>
      <c r="Y1199" s="32"/>
      <c r="Z1199" s="32"/>
      <c r="AA1199" s="33"/>
      <c r="AB1199" s="33"/>
      <c r="AC1199" s="34"/>
      <c r="AD1199" s="34"/>
    </row>
    <row r="1200" spans="1:30" ht="21" customHeight="1">
      <c r="A1200" s="130"/>
      <c r="B1200" s="183"/>
      <c r="C1200" s="183"/>
      <c r="D1200" s="186"/>
      <c r="E1200" s="44" t="s">
        <v>49</v>
      </c>
      <c r="F1200" s="45"/>
      <c r="G1200" s="46"/>
      <c r="H1200" s="46"/>
      <c r="I1200" s="46"/>
      <c r="J1200" s="46"/>
      <c r="K1200" s="133" t="s">
        <v>50</v>
      </c>
      <c r="L1200" s="189" t="s">
        <v>50</v>
      </c>
      <c r="M1200" s="190"/>
      <c r="N1200" s="45"/>
      <c r="O1200" s="46"/>
      <c r="P1200" s="46"/>
      <c r="Q1200" s="46"/>
      <c r="R1200" s="46"/>
      <c r="S1200" s="133" t="s">
        <v>50</v>
      </c>
      <c r="T1200" s="189" t="s">
        <v>50</v>
      </c>
      <c r="U1200" s="190"/>
      <c r="V1200" s="123" t="s">
        <v>50</v>
      </c>
      <c r="W1200" s="123" t="s">
        <v>50</v>
      </c>
      <c r="X1200" s="123" t="s">
        <v>50</v>
      </c>
      <c r="Y1200" s="123" t="s">
        <v>50</v>
      </c>
      <c r="Z1200" s="32"/>
      <c r="AA1200" s="33"/>
      <c r="AB1200" s="33"/>
      <c r="AC1200" s="34"/>
      <c r="AD1200" s="34"/>
    </row>
    <row r="1201" spans="1:30" ht="21" customHeight="1">
      <c r="A1201" s="131"/>
      <c r="B1201" s="184"/>
      <c r="C1201" s="184"/>
      <c r="D1201" s="187"/>
      <c r="E1201" s="44" t="s">
        <v>51</v>
      </c>
      <c r="F1201" s="45"/>
      <c r="G1201" s="46"/>
      <c r="H1201" s="46"/>
      <c r="I1201" s="46"/>
      <c r="J1201" s="46"/>
      <c r="K1201" s="133" t="s">
        <v>50</v>
      </c>
      <c r="L1201" s="189" t="s">
        <v>50</v>
      </c>
      <c r="M1201" s="190"/>
      <c r="N1201" s="45"/>
      <c r="O1201" s="46"/>
      <c r="P1201" s="46"/>
      <c r="Q1201" s="46"/>
      <c r="R1201" s="46"/>
      <c r="S1201" s="133" t="s">
        <v>50</v>
      </c>
      <c r="T1201" s="189" t="s">
        <v>50</v>
      </c>
      <c r="U1201" s="190"/>
      <c r="V1201" s="123" t="s">
        <v>50</v>
      </c>
      <c r="W1201" s="123" t="s">
        <v>50</v>
      </c>
      <c r="X1201" s="123" t="s">
        <v>50</v>
      </c>
      <c r="Y1201" s="123" t="s">
        <v>50</v>
      </c>
      <c r="Z1201" s="32"/>
      <c r="AA1201" s="33"/>
      <c r="AB1201" s="33"/>
      <c r="AC1201" s="34"/>
      <c r="AD1201" s="34"/>
    </row>
    <row r="1202" spans="1:30" ht="21" customHeight="1">
      <c r="A1202" s="131"/>
      <c r="B1202" s="184"/>
      <c r="C1202" s="184"/>
      <c r="D1202" s="187"/>
      <c r="E1202" s="44" t="s">
        <v>52</v>
      </c>
      <c r="F1202" s="47" t="str">
        <f>IF(F1200="","",F1200-F1201)</f>
        <v/>
      </c>
      <c r="G1202" s="47" t="str">
        <f>IF(G1200="","",G1200-G1201)</f>
        <v/>
      </c>
      <c r="H1202" s="47" t="str">
        <f>IF(H1200="","",H1200-H1201)</f>
        <v/>
      </c>
      <c r="I1202" s="47" t="str">
        <f>IF(I1200="","",I1200-I1201)</f>
        <v/>
      </c>
      <c r="J1202" s="47" t="str">
        <f>IF(J1200="","",J1200-J1201)</f>
        <v/>
      </c>
      <c r="K1202" s="134" t="s">
        <v>50</v>
      </c>
      <c r="L1202" s="191" t="s">
        <v>50</v>
      </c>
      <c r="M1202" s="192"/>
      <c r="N1202" s="47" t="str">
        <f>IF(N1200="","",N1200-N1201)</f>
        <v/>
      </c>
      <c r="O1202" s="47" t="str">
        <f>IF(O1200="","",O1200-O1201)</f>
        <v/>
      </c>
      <c r="P1202" s="47" t="str">
        <f>IF(P1200="","",P1200-P1201)</f>
        <v/>
      </c>
      <c r="Q1202" s="47" t="str">
        <f>IF(Q1200="","",Q1200-Q1201)</f>
        <v/>
      </c>
      <c r="R1202" s="47" t="str">
        <f>IF(R1200="","",R1200-R1201)</f>
        <v/>
      </c>
      <c r="S1202" s="134" t="s">
        <v>50</v>
      </c>
      <c r="T1202" s="191" t="s">
        <v>50</v>
      </c>
      <c r="U1202" s="192"/>
      <c r="V1202" s="123" t="s">
        <v>50</v>
      </c>
      <c r="W1202" s="123" t="s">
        <v>50</v>
      </c>
      <c r="X1202" s="123" t="s">
        <v>50</v>
      </c>
      <c r="Y1202" s="123" t="s">
        <v>50</v>
      </c>
      <c r="Z1202" s="32"/>
      <c r="AA1202" s="33"/>
      <c r="AB1202" s="33"/>
      <c r="AC1202" s="34"/>
      <c r="AD1202" s="34"/>
    </row>
    <row r="1203" spans="1:30" ht="21" customHeight="1">
      <c r="A1203" s="132"/>
      <c r="B1203" s="185"/>
      <c r="C1203" s="185"/>
      <c r="D1203" s="188"/>
      <c r="E1203" s="44" t="s">
        <v>53</v>
      </c>
      <c r="F1203" s="48" t="str">
        <f>IF(F1200="","",F1202*10/$D1200)</f>
        <v/>
      </c>
      <c r="G1203" s="48" t="str">
        <f>IF(G1200="","",G1202*10/$D1200)</f>
        <v/>
      </c>
      <c r="H1203" s="48" t="str">
        <f>IF(H1200="","",H1202*10/$D1200)</f>
        <v/>
      </c>
      <c r="I1203" s="48" t="str">
        <f>IF(I1200="","",I1202*10/$D1200)</f>
        <v/>
      </c>
      <c r="J1203" s="48" t="str">
        <f>IF(J1200="","",J1202*10/$D1200)</f>
        <v/>
      </c>
      <c r="K1203" s="49" t="str">
        <f t="shared" ref="K1203" si="1184">IFERROR(AVERAGE(F1203:H1203)," ")</f>
        <v xml:space="preserve"> </v>
      </c>
      <c r="L1203" s="193" t="str">
        <f t="shared" ref="L1203" si="1185">IFERROR((1-((MAX(F1203:H1203)-MIN(F1203:H1203))/(2*AVERAGE(F1203:H1203))))*100," ")</f>
        <v xml:space="preserve"> </v>
      </c>
      <c r="M1203" s="194"/>
      <c r="N1203" s="48" t="str">
        <f>IF(N1200="","",N1202*10/$D1200)</f>
        <v/>
      </c>
      <c r="O1203" s="48" t="str">
        <f>IF(O1200="","",O1202*10/$D1200)</f>
        <v/>
      </c>
      <c r="P1203" s="48" t="str">
        <f>IF(P1200="","",P1202*10/$D1200)</f>
        <v/>
      </c>
      <c r="Q1203" s="48" t="str">
        <f>IF(Q1200="","",Q1202*10/$D1200)</f>
        <v/>
      </c>
      <c r="R1203" s="48" t="str">
        <f>IF(R1200="","",R1202*10/$D1200)</f>
        <v/>
      </c>
      <c r="S1203" s="49" t="str">
        <f t="shared" ref="S1203" si="1186">IFERROR(AVERAGE(N1203:P1203)," ")</f>
        <v xml:space="preserve"> </v>
      </c>
      <c r="T1203" s="193" t="str">
        <f t="shared" ref="T1203" si="1187">IFERROR((1-((MAX(N1203:P1203)-MIN(N1203:P1203))/(2*AVERAGE(N1203:P1203))))*100," ")</f>
        <v xml:space="preserve"> </v>
      </c>
      <c r="U1203" s="194"/>
      <c r="V1203" s="32"/>
      <c r="W1203" s="32"/>
      <c r="X1203" s="32"/>
      <c r="Y1203" s="32"/>
      <c r="Z1203" s="32"/>
      <c r="AA1203" s="33"/>
      <c r="AB1203" s="33"/>
      <c r="AC1203" s="34"/>
      <c r="AD1203" s="34"/>
    </row>
    <row r="1204" spans="1:30" ht="21" customHeight="1">
      <c r="A1204" s="130"/>
      <c r="B1204" s="183"/>
      <c r="C1204" s="183"/>
      <c r="D1204" s="186"/>
      <c r="E1204" s="44" t="s">
        <v>49</v>
      </c>
      <c r="F1204" s="45"/>
      <c r="G1204" s="46"/>
      <c r="H1204" s="46"/>
      <c r="I1204" s="46"/>
      <c r="J1204" s="46"/>
      <c r="K1204" s="133" t="s">
        <v>50</v>
      </c>
      <c r="L1204" s="189" t="s">
        <v>50</v>
      </c>
      <c r="M1204" s="190"/>
      <c r="N1204" s="45"/>
      <c r="O1204" s="46"/>
      <c r="P1204" s="46"/>
      <c r="Q1204" s="46"/>
      <c r="R1204" s="46"/>
      <c r="S1204" s="133" t="s">
        <v>50</v>
      </c>
      <c r="T1204" s="189" t="s">
        <v>50</v>
      </c>
      <c r="U1204" s="190"/>
      <c r="V1204" s="123" t="s">
        <v>50</v>
      </c>
      <c r="W1204" s="123" t="s">
        <v>50</v>
      </c>
      <c r="X1204" s="123" t="s">
        <v>50</v>
      </c>
      <c r="Y1204" s="123" t="s">
        <v>50</v>
      </c>
      <c r="Z1204" s="32"/>
      <c r="AA1204" s="33"/>
      <c r="AB1204" s="33"/>
      <c r="AC1204" s="34"/>
      <c r="AD1204" s="34"/>
    </row>
    <row r="1205" spans="1:30" ht="21" customHeight="1">
      <c r="A1205" s="131"/>
      <c r="B1205" s="184"/>
      <c r="C1205" s="184"/>
      <c r="D1205" s="187"/>
      <c r="E1205" s="44" t="s">
        <v>51</v>
      </c>
      <c r="F1205" s="45"/>
      <c r="G1205" s="46"/>
      <c r="H1205" s="46"/>
      <c r="I1205" s="46"/>
      <c r="J1205" s="46"/>
      <c r="K1205" s="133" t="s">
        <v>50</v>
      </c>
      <c r="L1205" s="189" t="s">
        <v>50</v>
      </c>
      <c r="M1205" s="190"/>
      <c r="N1205" s="45"/>
      <c r="O1205" s="46"/>
      <c r="P1205" s="46"/>
      <c r="Q1205" s="46"/>
      <c r="R1205" s="46"/>
      <c r="S1205" s="133" t="s">
        <v>50</v>
      </c>
      <c r="T1205" s="189" t="s">
        <v>50</v>
      </c>
      <c r="U1205" s="190"/>
      <c r="V1205" s="123" t="s">
        <v>50</v>
      </c>
      <c r="W1205" s="123" t="s">
        <v>50</v>
      </c>
      <c r="X1205" s="123" t="s">
        <v>50</v>
      </c>
      <c r="Y1205" s="123" t="s">
        <v>50</v>
      </c>
      <c r="Z1205" s="32"/>
      <c r="AA1205" s="33"/>
      <c r="AB1205" s="33"/>
      <c r="AC1205" s="34"/>
      <c r="AD1205" s="34"/>
    </row>
    <row r="1206" spans="1:30" ht="21" customHeight="1">
      <c r="A1206" s="131"/>
      <c r="B1206" s="184"/>
      <c r="C1206" s="184"/>
      <c r="D1206" s="187"/>
      <c r="E1206" s="44" t="s">
        <v>52</v>
      </c>
      <c r="F1206" s="47" t="str">
        <f>IF(F1204="","",F1204-F1205)</f>
        <v/>
      </c>
      <c r="G1206" s="47" t="str">
        <f>IF(G1204="","",G1204-G1205)</f>
        <v/>
      </c>
      <c r="H1206" s="47" t="str">
        <f>IF(H1204="","",H1204-H1205)</f>
        <v/>
      </c>
      <c r="I1206" s="47" t="str">
        <f>IF(I1204="","",I1204-I1205)</f>
        <v/>
      </c>
      <c r="J1206" s="47" t="str">
        <f>IF(J1204="","",J1204-J1205)</f>
        <v/>
      </c>
      <c r="K1206" s="134" t="s">
        <v>50</v>
      </c>
      <c r="L1206" s="191" t="s">
        <v>50</v>
      </c>
      <c r="M1206" s="192"/>
      <c r="N1206" s="47" t="str">
        <f>IF(N1204="","",N1204-N1205)</f>
        <v/>
      </c>
      <c r="O1206" s="47" t="str">
        <f>IF(O1204="","",O1204-O1205)</f>
        <v/>
      </c>
      <c r="P1206" s="47" t="str">
        <f>IF(P1204="","",P1204-P1205)</f>
        <v/>
      </c>
      <c r="Q1206" s="47" t="str">
        <f>IF(Q1204="","",Q1204-Q1205)</f>
        <v/>
      </c>
      <c r="R1206" s="47" t="str">
        <f>IF(R1204="","",R1204-R1205)</f>
        <v/>
      </c>
      <c r="S1206" s="134" t="s">
        <v>50</v>
      </c>
      <c r="T1206" s="191" t="s">
        <v>50</v>
      </c>
      <c r="U1206" s="192"/>
      <c r="V1206" s="123" t="s">
        <v>50</v>
      </c>
      <c r="W1206" s="123" t="s">
        <v>50</v>
      </c>
      <c r="X1206" s="123" t="s">
        <v>50</v>
      </c>
      <c r="Y1206" s="123" t="s">
        <v>50</v>
      </c>
      <c r="Z1206" s="32"/>
      <c r="AA1206" s="33"/>
      <c r="AB1206" s="33"/>
      <c r="AC1206" s="34"/>
      <c r="AD1206" s="34"/>
    </row>
    <row r="1207" spans="1:30" ht="21" customHeight="1">
      <c r="A1207" s="132"/>
      <c r="B1207" s="185"/>
      <c r="C1207" s="185"/>
      <c r="D1207" s="188"/>
      <c r="E1207" s="44" t="s">
        <v>53</v>
      </c>
      <c r="F1207" s="48" t="str">
        <f>IF(F1204="","",F1206*10/$D1204)</f>
        <v/>
      </c>
      <c r="G1207" s="48" t="str">
        <f>IF(G1204="","",G1206*10/$D1204)</f>
        <v/>
      </c>
      <c r="H1207" s="48" t="str">
        <f>IF(H1204="","",H1206*10/$D1204)</f>
        <v/>
      </c>
      <c r="I1207" s="48" t="str">
        <f>IF(I1204="","",I1206*10/$D1204)</f>
        <v/>
      </c>
      <c r="J1207" s="48" t="str">
        <f>IF(J1204="","",J1206*10/$D1204)</f>
        <v/>
      </c>
      <c r="K1207" s="49" t="str">
        <f t="shared" ref="K1207" si="1188">IFERROR(AVERAGE(F1207:H1207)," ")</f>
        <v xml:space="preserve"> </v>
      </c>
      <c r="L1207" s="193" t="str">
        <f t="shared" ref="L1207" si="1189">IFERROR((1-((MAX(F1207:H1207)-MIN(F1207:H1207))/(2*AVERAGE(F1207:H1207))))*100," ")</f>
        <v xml:space="preserve"> </v>
      </c>
      <c r="M1207" s="194"/>
      <c r="N1207" s="48" t="str">
        <f>IF(N1204="","",N1206*10/$D1204)</f>
        <v/>
      </c>
      <c r="O1207" s="48" t="str">
        <f>IF(O1204="","",O1206*10/$D1204)</f>
        <v/>
      </c>
      <c r="P1207" s="48" t="str">
        <f>IF(P1204="","",P1206*10/$D1204)</f>
        <v/>
      </c>
      <c r="Q1207" s="48" t="str">
        <f>IF(Q1204="","",Q1206*10/$D1204)</f>
        <v/>
      </c>
      <c r="R1207" s="48" t="str">
        <f>IF(R1204="","",R1206*10/$D1204)</f>
        <v/>
      </c>
      <c r="S1207" s="49" t="str">
        <f t="shared" ref="S1207" si="1190">IFERROR(AVERAGE(N1207:P1207)," ")</f>
        <v xml:space="preserve"> </v>
      </c>
      <c r="T1207" s="193" t="str">
        <f t="shared" ref="T1207" si="1191">IFERROR((1-((MAX(N1207:P1207)-MIN(N1207:P1207))/(2*AVERAGE(N1207:P1207))))*100," ")</f>
        <v xml:space="preserve"> </v>
      </c>
      <c r="U1207" s="194"/>
      <c r="V1207" s="32"/>
      <c r="W1207" s="32"/>
      <c r="X1207" s="32"/>
      <c r="Y1207" s="32"/>
      <c r="Z1207" s="32"/>
      <c r="AA1207" s="33"/>
      <c r="AB1207" s="33"/>
      <c r="AC1207" s="34"/>
      <c r="AD1207" s="34"/>
    </row>
    <row r="1208" spans="1:30" ht="21" customHeight="1">
      <c r="A1208" s="130"/>
      <c r="B1208" s="183"/>
      <c r="C1208" s="183"/>
      <c r="D1208" s="186"/>
      <c r="E1208" s="44" t="s">
        <v>49</v>
      </c>
      <c r="F1208" s="45"/>
      <c r="G1208" s="46"/>
      <c r="H1208" s="46"/>
      <c r="I1208" s="46"/>
      <c r="J1208" s="46"/>
      <c r="K1208" s="133" t="s">
        <v>50</v>
      </c>
      <c r="L1208" s="189" t="s">
        <v>50</v>
      </c>
      <c r="M1208" s="190"/>
      <c r="N1208" s="45"/>
      <c r="O1208" s="46"/>
      <c r="P1208" s="46"/>
      <c r="Q1208" s="46"/>
      <c r="R1208" s="46"/>
      <c r="S1208" s="133" t="s">
        <v>50</v>
      </c>
      <c r="T1208" s="189" t="s">
        <v>50</v>
      </c>
      <c r="U1208" s="190"/>
      <c r="V1208" s="123" t="s">
        <v>50</v>
      </c>
      <c r="W1208" s="123" t="s">
        <v>50</v>
      </c>
      <c r="X1208" s="123" t="s">
        <v>50</v>
      </c>
      <c r="Y1208" s="123" t="s">
        <v>50</v>
      </c>
      <c r="Z1208" s="32"/>
      <c r="AA1208" s="33"/>
      <c r="AB1208" s="33"/>
      <c r="AC1208" s="34"/>
      <c r="AD1208" s="34"/>
    </row>
    <row r="1209" spans="1:30" ht="21" customHeight="1">
      <c r="A1209" s="131"/>
      <c r="B1209" s="184"/>
      <c r="C1209" s="184"/>
      <c r="D1209" s="187"/>
      <c r="E1209" s="44" t="s">
        <v>51</v>
      </c>
      <c r="F1209" s="45"/>
      <c r="G1209" s="46"/>
      <c r="H1209" s="46"/>
      <c r="I1209" s="46"/>
      <c r="J1209" s="46"/>
      <c r="K1209" s="133" t="s">
        <v>50</v>
      </c>
      <c r="L1209" s="189" t="s">
        <v>50</v>
      </c>
      <c r="M1209" s="190"/>
      <c r="N1209" s="45"/>
      <c r="O1209" s="46"/>
      <c r="P1209" s="46"/>
      <c r="Q1209" s="46"/>
      <c r="R1209" s="46"/>
      <c r="S1209" s="133" t="s">
        <v>50</v>
      </c>
      <c r="T1209" s="189" t="s">
        <v>50</v>
      </c>
      <c r="U1209" s="190"/>
      <c r="V1209" s="123" t="s">
        <v>50</v>
      </c>
      <c r="W1209" s="123" t="s">
        <v>50</v>
      </c>
      <c r="X1209" s="123" t="s">
        <v>50</v>
      </c>
      <c r="Y1209" s="123" t="s">
        <v>50</v>
      </c>
      <c r="Z1209" s="32"/>
      <c r="AA1209" s="33"/>
      <c r="AB1209" s="33"/>
      <c r="AC1209" s="34"/>
      <c r="AD1209" s="34"/>
    </row>
    <row r="1210" spans="1:30" ht="21" customHeight="1">
      <c r="A1210" s="131"/>
      <c r="B1210" s="184"/>
      <c r="C1210" s="184"/>
      <c r="D1210" s="187"/>
      <c r="E1210" s="44" t="s">
        <v>52</v>
      </c>
      <c r="F1210" s="47" t="str">
        <f>IF(F1208="","",F1208-F1209)</f>
        <v/>
      </c>
      <c r="G1210" s="47" t="str">
        <f>IF(G1208="","",G1208-G1209)</f>
        <v/>
      </c>
      <c r="H1210" s="47" t="str">
        <f>IF(H1208="","",H1208-H1209)</f>
        <v/>
      </c>
      <c r="I1210" s="47" t="str">
        <f>IF(I1208="","",I1208-I1209)</f>
        <v/>
      </c>
      <c r="J1210" s="47" t="str">
        <f>IF(J1208="","",J1208-J1209)</f>
        <v/>
      </c>
      <c r="K1210" s="134" t="s">
        <v>50</v>
      </c>
      <c r="L1210" s="191" t="s">
        <v>50</v>
      </c>
      <c r="M1210" s="192"/>
      <c r="N1210" s="47" t="str">
        <f>IF(N1208="","",N1208-N1209)</f>
        <v/>
      </c>
      <c r="O1210" s="47" t="str">
        <f>IF(O1208="","",O1208-O1209)</f>
        <v/>
      </c>
      <c r="P1210" s="47" t="str">
        <f>IF(P1208="","",P1208-P1209)</f>
        <v/>
      </c>
      <c r="Q1210" s="47" t="str">
        <f>IF(Q1208="","",Q1208-Q1209)</f>
        <v/>
      </c>
      <c r="R1210" s="47" t="str">
        <f>IF(R1208="","",R1208-R1209)</f>
        <v/>
      </c>
      <c r="S1210" s="134" t="s">
        <v>50</v>
      </c>
      <c r="T1210" s="191" t="s">
        <v>50</v>
      </c>
      <c r="U1210" s="192"/>
      <c r="V1210" s="123" t="s">
        <v>50</v>
      </c>
      <c r="W1210" s="123" t="s">
        <v>50</v>
      </c>
      <c r="X1210" s="123" t="s">
        <v>50</v>
      </c>
      <c r="Y1210" s="123" t="s">
        <v>50</v>
      </c>
      <c r="Z1210" s="32"/>
      <c r="AA1210" s="33"/>
      <c r="AB1210" s="33"/>
      <c r="AC1210" s="34"/>
      <c r="AD1210" s="34"/>
    </row>
    <row r="1211" spans="1:30" ht="21" customHeight="1">
      <c r="A1211" s="132"/>
      <c r="B1211" s="185"/>
      <c r="C1211" s="185"/>
      <c r="D1211" s="188"/>
      <c r="E1211" s="44" t="s">
        <v>53</v>
      </c>
      <c r="F1211" s="48" t="str">
        <f>IF(F1208="","",F1210*10/$D1208)</f>
        <v/>
      </c>
      <c r="G1211" s="48" t="str">
        <f>IF(G1208="","",G1210*10/$D1208)</f>
        <v/>
      </c>
      <c r="H1211" s="48" t="str">
        <f>IF(H1208="","",H1210*10/$D1208)</f>
        <v/>
      </c>
      <c r="I1211" s="48" t="str">
        <f>IF(I1208="","",I1210*10/$D1208)</f>
        <v/>
      </c>
      <c r="J1211" s="48" t="str">
        <f>IF(J1208="","",J1210*10/$D1208)</f>
        <v/>
      </c>
      <c r="K1211" s="49" t="str">
        <f t="shared" ref="K1211" si="1192">IFERROR(AVERAGE(F1211:H1211)," ")</f>
        <v xml:space="preserve"> </v>
      </c>
      <c r="L1211" s="193" t="str">
        <f t="shared" ref="L1211" si="1193">IFERROR((1-((MAX(F1211:H1211)-MIN(F1211:H1211))/(2*AVERAGE(F1211:H1211))))*100," ")</f>
        <v xml:space="preserve"> </v>
      </c>
      <c r="M1211" s="194"/>
      <c r="N1211" s="48" t="str">
        <f>IF(N1208="","",N1210*10/$D1208)</f>
        <v/>
      </c>
      <c r="O1211" s="48" t="str">
        <f>IF(O1208="","",O1210*10/$D1208)</f>
        <v/>
      </c>
      <c r="P1211" s="48" t="str">
        <f>IF(P1208="","",P1210*10/$D1208)</f>
        <v/>
      </c>
      <c r="Q1211" s="48" t="str">
        <f>IF(Q1208="","",Q1210*10/$D1208)</f>
        <v/>
      </c>
      <c r="R1211" s="48" t="str">
        <f>IF(R1208="","",R1210*10/$D1208)</f>
        <v/>
      </c>
      <c r="S1211" s="49" t="str">
        <f t="shared" ref="S1211" si="1194">IFERROR(AVERAGE(N1211:P1211)," ")</f>
        <v xml:space="preserve"> </v>
      </c>
      <c r="T1211" s="193" t="str">
        <f t="shared" ref="T1211" si="1195">IFERROR((1-((MAX(N1211:P1211)-MIN(N1211:P1211))/(2*AVERAGE(N1211:P1211))))*100," ")</f>
        <v xml:space="preserve"> </v>
      </c>
      <c r="U1211" s="194"/>
      <c r="V1211" s="32"/>
      <c r="W1211" s="32"/>
      <c r="X1211" s="32"/>
      <c r="Y1211" s="32"/>
      <c r="Z1211" s="32"/>
      <c r="AA1211" s="33"/>
      <c r="AB1211" s="33"/>
      <c r="AC1211" s="34"/>
      <c r="AD1211" s="34"/>
    </row>
    <row r="1212" spans="1:30" ht="21" customHeight="1">
      <c r="A1212" s="130"/>
      <c r="B1212" s="183"/>
      <c r="C1212" s="183"/>
      <c r="D1212" s="186"/>
      <c r="E1212" s="44" t="s">
        <v>49</v>
      </c>
      <c r="F1212" s="45"/>
      <c r="G1212" s="46"/>
      <c r="H1212" s="46"/>
      <c r="I1212" s="46"/>
      <c r="J1212" s="46"/>
      <c r="K1212" s="133" t="s">
        <v>50</v>
      </c>
      <c r="L1212" s="189" t="s">
        <v>50</v>
      </c>
      <c r="M1212" s="190"/>
      <c r="N1212" s="45"/>
      <c r="O1212" s="46"/>
      <c r="P1212" s="46"/>
      <c r="Q1212" s="46"/>
      <c r="R1212" s="46"/>
      <c r="S1212" s="133" t="s">
        <v>50</v>
      </c>
      <c r="T1212" s="189" t="s">
        <v>50</v>
      </c>
      <c r="U1212" s="190"/>
      <c r="V1212" s="123" t="s">
        <v>50</v>
      </c>
      <c r="W1212" s="123" t="s">
        <v>50</v>
      </c>
      <c r="X1212" s="123" t="s">
        <v>50</v>
      </c>
      <c r="Y1212" s="123" t="s">
        <v>50</v>
      </c>
      <c r="Z1212" s="32"/>
      <c r="AA1212" s="33"/>
      <c r="AB1212" s="33"/>
      <c r="AC1212" s="34"/>
      <c r="AD1212" s="34"/>
    </row>
    <row r="1213" spans="1:30" ht="21" customHeight="1">
      <c r="A1213" s="131"/>
      <c r="B1213" s="184"/>
      <c r="C1213" s="184"/>
      <c r="D1213" s="187"/>
      <c r="E1213" s="44" t="s">
        <v>51</v>
      </c>
      <c r="F1213" s="45"/>
      <c r="G1213" s="46"/>
      <c r="H1213" s="46"/>
      <c r="I1213" s="46"/>
      <c r="J1213" s="46"/>
      <c r="K1213" s="133" t="s">
        <v>50</v>
      </c>
      <c r="L1213" s="189" t="s">
        <v>50</v>
      </c>
      <c r="M1213" s="190"/>
      <c r="N1213" s="45"/>
      <c r="O1213" s="46"/>
      <c r="P1213" s="46"/>
      <c r="Q1213" s="46"/>
      <c r="R1213" s="46"/>
      <c r="S1213" s="133" t="s">
        <v>50</v>
      </c>
      <c r="T1213" s="189" t="s">
        <v>50</v>
      </c>
      <c r="U1213" s="190"/>
      <c r="V1213" s="123" t="s">
        <v>50</v>
      </c>
      <c r="W1213" s="123" t="s">
        <v>50</v>
      </c>
      <c r="X1213" s="123" t="s">
        <v>50</v>
      </c>
      <c r="Y1213" s="123" t="s">
        <v>50</v>
      </c>
      <c r="Z1213" s="32"/>
      <c r="AA1213" s="33"/>
      <c r="AB1213" s="33"/>
      <c r="AC1213" s="34"/>
      <c r="AD1213" s="34"/>
    </row>
    <row r="1214" spans="1:30" ht="21" customHeight="1">
      <c r="A1214" s="131"/>
      <c r="B1214" s="184"/>
      <c r="C1214" s="184"/>
      <c r="D1214" s="187"/>
      <c r="E1214" s="44" t="s">
        <v>52</v>
      </c>
      <c r="F1214" s="47" t="str">
        <f>IF(F1212="","",F1212-F1213)</f>
        <v/>
      </c>
      <c r="G1214" s="47" t="str">
        <f>IF(G1212="","",G1212-G1213)</f>
        <v/>
      </c>
      <c r="H1214" s="47" t="str">
        <f>IF(H1212="","",H1212-H1213)</f>
        <v/>
      </c>
      <c r="I1214" s="47" t="str">
        <f>IF(I1212="","",I1212-I1213)</f>
        <v/>
      </c>
      <c r="J1214" s="47" t="str">
        <f>IF(J1212="","",J1212-J1213)</f>
        <v/>
      </c>
      <c r="K1214" s="134" t="s">
        <v>50</v>
      </c>
      <c r="L1214" s="191" t="s">
        <v>50</v>
      </c>
      <c r="M1214" s="192"/>
      <c r="N1214" s="47" t="str">
        <f>IF(N1212="","",N1212-N1213)</f>
        <v/>
      </c>
      <c r="O1214" s="47" t="str">
        <f>IF(O1212="","",O1212-O1213)</f>
        <v/>
      </c>
      <c r="P1214" s="47" t="str">
        <f>IF(P1212="","",P1212-P1213)</f>
        <v/>
      </c>
      <c r="Q1214" s="47" t="str">
        <f>IF(Q1212="","",Q1212-Q1213)</f>
        <v/>
      </c>
      <c r="R1214" s="47" t="str">
        <f>IF(R1212="","",R1212-R1213)</f>
        <v/>
      </c>
      <c r="S1214" s="134" t="s">
        <v>50</v>
      </c>
      <c r="T1214" s="191" t="s">
        <v>50</v>
      </c>
      <c r="U1214" s="192"/>
      <c r="V1214" s="123" t="s">
        <v>50</v>
      </c>
      <c r="W1214" s="123" t="s">
        <v>50</v>
      </c>
      <c r="X1214" s="123" t="s">
        <v>50</v>
      </c>
      <c r="Y1214" s="123" t="s">
        <v>50</v>
      </c>
      <c r="Z1214" s="32"/>
      <c r="AA1214" s="33"/>
      <c r="AB1214" s="33"/>
      <c r="AC1214" s="34"/>
      <c r="AD1214" s="34"/>
    </row>
    <row r="1215" spans="1:30" ht="21" customHeight="1">
      <c r="A1215" s="132"/>
      <c r="B1215" s="185"/>
      <c r="C1215" s="185"/>
      <c r="D1215" s="188"/>
      <c r="E1215" s="44" t="s">
        <v>53</v>
      </c>
      <c r="F1215" s="48" t="str">
        <f>IF(F1212="","",F1214*10/$D1212)</f>
        <v/>
      </c>
      <c r="G1215" s="48" t="str">
        <f>IF(G1212="","",G1214*10/$D1212)</f>
        <v/>
      </c>
      <c r="H1215" s="48" t="str">
        <f>IF(H1212="","",H1214*10/$D1212)</f>
        <v/>
      </c>
      <c r="I1215" s="48" t="str">
        <f>IF(I1212="","",I1214*10/$D1212)</f>
        <v/>
      </c>
      <c r="J1215" s="48" t="str">
        <f>IF(J1212="","",J1214*10/$D1212)</f>
        <v/>
      </c>
      <c r="K1215" s="49" t="str">
        <f t="shared" ref="K1215" si="1196">IFERROR(AVERAGE(F1215:H1215)," ")</f>
        <v xml:space="preserve"> </v>
      </c>
      <c r="L1215" s="193" t="str">
        <f t="shared" ref="L1215" si="1197">IFERROR((1-((MAX(F1215:H1215)-MIN(F1215:H1215))/(2*AVERAGE(F1215:H1215))))*100," ")</f>
        <v xml:space="preserve"> </v>
      </c>
      <c r="M1215" s="194"/>
      <c r="N1215" s="48" t="str">
        <f>IF(N1212="","",N1214*10/$D1212)</f>
        <v/>
      </c>
      <c r="O1215" s="48" t="str">
        <f>IF(O1212="","",O1214*10/$D1212)</f>
        <v/>
      </c>
      <c r="P1215" s="48" t="str">
        <f>IF(P1212="","",P1214*10/$D1212)</f>
        <v/>
      </c>
      <c r="Q1215" s="48" t="str">
        <f>IF(Q1212="","",Q1214*10/$D1212)</f>
        <v/>
      </c>
      <c r="R1215" s="48" t="str">
        <f>IF(R1212="","",R1214*10/$D1212)</f>
        <v/>
      </c>
      <c r="S1215" s="49" t="str">
        <f t="shared" ref="S1215" si="1198">IFERROR(AVERAGE(N1215:P1215)," ")</f>
        <v xml:space="preserve"> </v>
      </c>
      <c r="T1215" s="193" t="str">
        <f t="shared" ref="T1215" si="1199">IFERROR((1-((MAX(N1215:P1215)-MIN(N1215:P1215))/(2*AVERAGE(N1215:P1215))))*100," ")</f>
        <v xml:space="preserve"> </v>
      </c>
      <c r="U1215" s="194"/>
      <c r="V1215" s="32"/>
      <c r="W1215" s="32"/>
      <c r="X1215" s="32"/>
      <c r="Y1215" s="32"/>
      <c r="Z1215" s="32"/>
      <c r="AA1215" s="33"/>
      <c r="AB1215" s="33"/>
      <c r="AC1215" s="34"/>
      <c r="AD1215" s="34"/>
    </row>
    <row r="1216" spans="1:30" ht="21" customHeight="1">
      <c r="A1216" s="130"/>
      <c r="B1216" s="183"/>
      <c r="C1216" s="183"/>
      <c r="D1216" s="186"/>
      <c r="E1216" s="44" t="s">
        <v>49</v>
      </c>
      <c r="F1216" s="45"/>
      <c r="G1216" s="46"/>
      <c r="H1216" s="46"/>
      <c r="I1216" s="46"/>
      <c r="J1216" s="46"/>
      <c r="K1216" s="133" t="s">
        <v>50</v>
      </c>
      <c r="L1216" s="189" t="s">
        <v>50</v>
      </c>
      <c r="M1216" s="190"/>
      <c r="N1216" s="45"/>
      <c r="O1216" s="46"/>
      <c r="P1216" s="46"/>
      <c r="Q1216" s="46"/>
      <c r="R1216" s="46"/>
      <c r="S1216" s="133" t="s">
        <v>50</v>
      </c>
      <c r="T1216" s="189" t="s">
        <v>50</v>
      </c>
      <c r="U1216" s="190"/>
      <c r="V1216" s="123" t="s">
        <v>50</v>
      </c>
      <c r="W1216" s="123" t="s">
        <v>50</v>
      </c>
      <c r="X1216" s="123" t="s">
        <v>50</v>
      </c>
      <c r="Y1216" s="123" t="s">
        <v>50</v>
      </c>
      <c r="Z1216" s="32"/>
      <c r="AA1216" s="33"/>
      <c r="AB1216" s="33"/>
      <c r="AC1216" s="34"/>
      <c r="AD1216" s="34"/>
    </row>
    <row r="1217" spans="1:30" ht="21" customHeight="1">
      <c r="A1217" s="131"/>
      <c r="B1217" s="184"/>
      <c r="C1217" s="184"/>
      <c r="D1217" s="187"/>
      <c r="E1217" s="44" t="s">
        <v>51</v>
      </c>
      <c r="F1217" s="45"/>
      <c r="G1217" s="46"/>
      <c r="H1217" s="46"/>
      <c r="I1217" s="46"/>
      <c r="J1217" s="46"/>
      <c r="K1217" s="133" t="s">
        <v>50</v>
      </c>
      <c r="L1217" s="189" t="s">
        <v>50</v>
      </c>
      <c r="M1217" s="190"/>
      <c r="N1217" s="45"/>
      <c r="O1217" s="46"/>
      <c r="P1217" s="46"/>
      <c r="Q1217" s="46"/>
      <c r="R1217" s="46"/>
      <c r="S1217" s="133" t="s">
        <v>50</v>
      </c>
      <c r="T1217" s="189" t="s">
        <v>50</v>
      </c>
      <c r="U1217" s="190"/>
      <c r="V1217" s="123" t="s">
        <v>50</v>
      </c>
      <c r="W1217" s="123" t="s">
        <v>50</v>
      </c>
      <c r="X1217" s="123" t="s">
        <v>50</v>
      </c>
      <c r="Y1217" s="123" t="s">
        <v>50</v>
      </c>
      <c r="Z1217" s="32"/>
      <c r="AA1217" s="33"/>
      <c r="AB1217" s="33"/>
      <c r="AC1217" s="34"/>
      <c r="AD1217" s="34"/>
    </row>
    <row r="1218" spans="1:30" ht="21" customHeight="1">
      <c r="A1218" s="131"/>
      <c r="B1218" s="184"/>
      <c r="C1218" s="184"/>
      <c r="D1218" s="187"/>
      <c r="E1218" s="44" t="s">
        <v>52</v>
      </c>
      <c r="F1218" s="47" t="str">
        <f>IF(F1216="","",F1216-F1217)</f>
        <v/>
      </c>
      <c r="G1218" s="47" t="str">
        <f>IF(G1216="","",G1216-G1217)</f>
        <v/>
      </c>
      <c r="H1218" s="47" t="str">
        <f>IF(H1216="","",H1216-H1217)</f>
        <v/>
      </c>
      <c r="I1218" s="47" t="str">
        <f>IF(I1216="","",I1216-I1217)</f>
        <v/>
      </c>
      <c r="J1218" s="47" t="str">
        <f>IF(J1216="","",J1216-J1217)</f>
        <v/>
      </c>
      <c r="K1218" s="134" t="s">
        <v>50</v>
      </c>
      <c r="L1218" s="191" t="s">
        <v>50</v>
      </c>
      <c r="M1218" s="192"/>
      <c r="N1218" s="47" t="str">
        <f>IF(N1216="","",N1216-N1217)</f>
        <v/>
      </c>
      <c r="O1218" s="47" t="str">
        <f>IF(O1216="","",O1216-O1217)</f>
        <v/>
      </c>
      <c r="P1218" s="47" t="str">
        <f>IF(P1216="","",P1216-P1217)</f>
        <v/>
      </c>
      <c r="Q1218" s="47" t="str">
        <f>IF(Q1216="","",Q1216-Q1217)</f>
        <v/>
      </c>
      <c r="R1218" s="47" t="str">
        <f>IF(R1216="","",R1216-R1217)</f>
        <v/>
      </c>
      <c r="S1218" s="134" t="s">
        <v>50</v>
      </c>
      <c r="T1218" s="191" t="s">
        <v>50</v>
      </c>
      <c r="U1218" s="192"/>
      <c r="V1218" s="123" t="s">
        <v>50</v>
      </c>
      <c r="W1218" s="123" t="s">
        <v>50</v>
      </c>
      <c r="X1218" s="123" t="s">
        <v>50</v>
      </c>
      <c r="Y1218" s="123" t="s">
        <v>50</v>
      </c>
      <c r="Z1218" s="32"/>
      <c r="AA1218" s="33"/>
      <c r="AB1218" s="33"/>
      <c r="AC1218" s="34"/>
      <c r="AD1218" s="34"/>
    </row>
    <row r="1219" spans="1:30" ht="21" customHeight="1">
      <c r="A1219" s="132"/>
      <c r="B1219" s="185"/>
      <c r="C1219" s="185"/>
      <c r="D1219" s="188"/>
      <c r="E1219" s="44" t="s">
        <v>53</v>
      </c>
      <c r="F1219" s="48" t="str">
        <f>IF(F1216="","",F1218*10/$D1216)</f>
        <v/>
      </c>
      <c r="G1219" s="48" t="str">
        <f>IF(G1216="","",G1218*10/$D1216)</f>
        <v/>
      </c>
      <c r="H1219" s="48" t="str">
        <f>IF(H1216="","",H1218*10/$D1216)</f>
        <v/>
      </c>
      <c r="I1219" s="48" t="str">
        <f>IF(I1216="","",I1218*10/$D1216)</f>
        <v/>
      </c>
      <c r="J1219" s="48" t="str">
        <f>IF(J1216="","",J1218*10/$D1216)</f>
        <v/>
      </c>
      <c r="K1219" s="49" t="str">
        <f t="shared" ref="K1219" si="1200">IFERROR(AVERAGE(F1219:H1219)," ")</f>
        <v xml:space="preserve"> </v>
      </c>
      <c r="L1219" s="193" t="str">
        <f t="shared" ref="L1219" si="1201">IFERROR((1-((MAX(F1219:H1219)-MIN(F1219:H1219))/(2*AVERAGE(F1219:H1219))))*100," ")</f>
        <v xml:space="preserve"> </v>
      </c>
      <c r="M1219" s="194"/>
      <c r="N1219" s="48" t="str">
        <f>IF(N1216="","",N1218*10/$D1216)</f>
        <v/>
      </c>
      <c r="O1219" s="48" t="str">
        <f>IF(O1216="","",O1218*10/$D1216)</f>
        <v/>
      </c>
      <c r="P1219" s="48" t="str">
        <f>IF(P1216="","",P1218*10/$D1216)</f>
        <v/>
      </c>
      <c r="Q1219" s="48" t="str">
        <f>IF(Q1216="","",Q1218*10/$D1216)</f>
        <v/>
      </c>
      <c r="R1219" s="48" t="str">
        <f>IF(R1216="","",R1218*10/$D1216)</f>
        <v/>
      </c>
      <c r="S1219" s="49" t="str">
        <f t="shared" ref="S1219" si="1202">IFERROR(AVERAGE(N1219:P1219)," ")</f>
        <v xml:space="preserve"> </v>
      </c>
      <c r="T1219" s="193" t="str">
        <f t="shared" ref="T1219" si="1203">IFERROR((1-((MAX(N1219:P1219)-MIN(N1219:P1219))/(2*AVERAGE(N1219:P1219))))*100," ")</f>
        <v xml:space="preserve"> </v>
      </c>
      <c r="U1219" s="194"/>
      <c r="V1219" s="32"/>
      <c r="W1219" s="32"/>
      <c r="X1219" s="32"/>
      <c r="Y1219" s="32"/>
      <c r="Z1219" s="32"/>
      <c r="AA1219" s="33"/>
      <c r="AB1219" s="33"/>
      <c r="AC1219" s="34"/>
      <c r="AD1219" s="34"/>
    </row>
    <row r="1220" spans="1:30" ht="21" customHeight="1">
      <c r="A1220" s="130"/>
      <c r="B1220" s="183"/>
      <c r="C1220" s="183"/>
      <c r="D1220" s="186"/>
      <c r="E1220" s="44" t="s">
        <v>49</v>
      </c>
      <c r="F1220" s="45"/>
      <c r="G1220" s="46"/>
      <c r="H1220" s="46"/>
      <c r="I1220" s="46"/>
      <c r="J1220" s="46"/>
      <c r="K1220" s="133" t="s">
        <v>50</v>
      </c>
      <c r="L1220" s="189" t="s">
        <v>50</v>
      </c>
      <c r="M1220" s="190"/>
      <c r="N1220" s="45"/>
      <c r="O1220" s="46"/>
      <c r="P1220" s="46"/>
      <c r="Q1220" s="46"/>
      <c r="R1220" s="46"/>
      <c r="S1220" s="133" t="s">
        <v>50</v>
      </c>
      <c r="T1220" s="189" t="s">
        <v>50</v>
      </c>
      <c r="U1220" s="190"/>
      <c r="V1220" s="123" t="s">
        <v>50</v>
      </c>
      <c r="W1220" s="123" t="s">
        <v>50</v>
      </c>
      <c r="X1220" s="123" t="s">
        <v>50</v>
      </c>
      <c r="Y1220" s="123" t="s">
        <v>50</v>
      </c>
      <c r="Z1220" s="32"/>
      <c r="AA1220" s="33"/>
      <c r="AB1220" s="33"/>
      <c r="AC1220" s="34"/>
      <c r="AD1220" s="34"/>
    </row>
    <row r="1221" spans="1:30" ht="21" customHeight="1">
      <c r="A1221" s="131"/>
      <c r="B1221" s="184"/>
      <c r="C1221" s="184"/>
      <c r="D1221" s="187"/>
      <c r="E1221" s="44" t="s">
        <v>51</v>
      </c>
      <c r="F1221" s="45"/>
      <c r="G1221" s="46"/>
      <c r="H1221" s="46"/>
      <c r="I1221" s="46"/>
      <c r="J1221" s="46"/>
      <c r="K1221" s="133" t="s">
        <v>50</v>
      </c>
      <c r="L1221" s="189" t="s">
        <v>50</v>
      </c>
      <c r="M1221" s="190"/>
      <c r="N1221" s="45"/>
      <c r="O1221" s="46"/>
      <c r="P1221" s="46"/>
      <c r="Q1221" s="46"/>
      <c r="R1221" s="46"/>
      <c r="S1221" s="133" t="s">
        <v>50</v>
      </c>
      <c r="T1221" s="189" t="s">
        <v>50</v>
      </c>
      <c r="U1221" s="190"/>
      <c r="V1221" s="123" t="s">
        <v>50</v>
      </c>
      <c r="W1221" s="123" t="s">
        <v>50</v>
      </c>
      <c r="X1221" s="123" t="s">
        <v>50</v>
      </c>
      <c r="Y1221" s="123" t="s">
        <v>50</v>
      </c>
      <c r="Z1221" s="32"/>
      <c r="AA1221" s="33"/>
      <c r="AB1221" s="33"/>
      <c r="AC1221" s="34"/>
      <c r="AD1221" s="34"/>
    </row>
    <row r="1222" spans="1:30" ht="21" customHeight="1">
      <c r="A1222" s="131"/>
      <c r="B1222" s="184"/>
      <c r="C1222" s="184"/>
      <c r="D1222" s="187"/>
      <c r="E1222" s="44" t="s">
        <v>52</v>
      </c>
      <c r="F1222" s="47" t="str">
        <f>IF(F1220="","",F1220-F1221)</f>
        <v/>
      </c>
      <c r="G1222" s="47" t="str">
        <f>IF(G1220="","",G1220-G1221)</f>
        <v/>
      </c>
      <c r="H1222" s="47" t="str">
        <f>IF(H1220="","",H1220-H1221)</f>
        <v/>
      </c>
      <c r="I1222" s="47" t="str">
        <f>IF(I1220="","",I1220-I1221)</f>
        <v/>
      </c>
      <c r="J1222" s="47" t="str">
        <f>IF(J1220="","",J1220-J1221)</f>
        <v/>
      </c>
      <c r="K1222" s="134" t="s">
        <v>50</v>
      </c>
      <c r="L1222" s="191" t="s">
        <v>50</v>
      </c>
      <c r="M1222" s="192"/>
      <c r="N1222" s="47" t="str">
        <f>IF(N1220="","",N1220-N1221)</f>
        <v/>
      </c>
      <c r="O1222" s="47" t="str">
        <f>IF(O1220="","",O1220-O1221)</f>
        <v/>
      </c>
      <c r="P1222" s="47" t="str">
        <f>IF(P1220="","",P1220-P1221)</f>
        <v/>
      </c>
      <c r="Q1222" s="47" t="str">
        <f>IF(Q1220="","",Q1220-Q1221)</f>
        <v/>
      </c>
      <c r="R1222" s="47" t="str">
        <f>IF(R1220="","",R1220-R1221)</f>
        <v/>
      </c>
      <c r="S1222" s="134" t="s">
        <v>50</v>
      </c>
      <c r="T1222" s="191" t="s">
        <v>50</v>
      </c>
      <c r="U1222" s="192"/>
      <c r="V1222" s="123" t="s">
        <v>50</v>
      </c>
      <c r="W1222" s="123" t="s">
        <v>50</v>
      </c>
      <c r="X1222" s="123" t="s">
        <v>50</v>
      </c>
      <c r="Y1222" s="123" t="s">
        <v>50</v>
      </c>
      <c r="Z1222" s="32"/>
      <c r="AA1222" s="33"/>
      <c r="AB1222" s="33"/>
      <c r="AC1222" s="34"/>
      <c r="AD1222" s="34"/>
    </row>
    <row r="1223" spans="1:30" ht="21" customHeight="1">
      <c r="A1223" s="132"/>
      <c r="B1223" s="185"/>
      <c r="C1223" s="185"/>
      <c r="D1223" s="188"/>
      <c r="E1223" s="44" t="s">
        <v>53</v>
      </c>
      <c r="F1223" s="48" t="str">
        <f>IF(F1220="","",F1222*10/$D1220)</f>
        <v/>
      </c>
      <c r="G1223" s="48" t="str">
        <f>IF(G1220="","",G1222*10/$D1220)</f>
        <v/>
      </c>
      <c r="H1223" s="48" t="str">
        <f>IF(H1220="","",H1222*10/$D1220)</f>
        <v/>
      </c>
      <c r="I1223" s="48" t="str">
        <f>IF(I1220="","",I1222*10/$D1220)</f>
        <v/>
      </c>
      <c r="J1223" s="48" t="str">
        <f>IF(J1220="","",J1222*10/$D1220)</f>
        <v/>
      </c>
      <c r="K1223" s="49" t="str">
        <f t="shared" ref="K1223" si="1204">IFERROR(AVERAGE(F1223:H1223)," ")</f>
        <v xml:space="preserve"> </v>
      </c>
      <c r="L1223" s="193" t="str">
        <f t="shared" ref="L1223" si="1205">IFERROR((1-((MAX(F1223:H1223)-MIN(F1223:H1223))/(2*AVERAGE(F1223:H1223))))*100," ")</f>
        <v xml:space="preserve"> </v>
      </c>
      <c r="M1223" s="194"/>
      <c r="N1223" s="48" t="str">
        <f>IF(N1220="","",N1222*10/$D1220)</f>
        <v/>
      </c>
      <c r="O1223" s="48" t="str">
        <f>IF(O1220="","",O1222*10/$D1220)</f>
        <v/>
      </c>
      <c r="P1223" s="48" t="str">
        <f>IF(P1220="","",P1222*10/$D1220)</f>
        <v/>
      </c>
      <c r="Q1223" s="48" t="str">
        <f>IF(Q1220="","",Q1222*10/$D1220)</f>
        <v/>
      </c>
      <c r="R1223" s="48" t="str">
        <f>IF(R1220="","",R1222*10/$D1220)</f>
        <v/>
      </c>
      <c r="S1223" s="49" t="str">
        <f t="shared" ref="S1223" si="1206">IFERROR(AVERAGE(N1223:P1223)," ")</f>
        <v xml:space="preserve"> </v>
      </c>
      <c r="T1223" s="193" t="str">
        <f t="shared" ref="T1223" si="1207">IFERROR((1-((MAX(N1223:P1223)-MIN(N1223:P1223))/(2*AVERAGE(N1223:P1223))))*100," ")</f>
        <v xml:space="preserve"> </v>
      </c>
      <c r="U1223" s="194"/>
      <c r="V1223" s="32"/>
      <c r="W1223" s="32"/>
      <c r="X1223" s="32"/>
      <c r="Y1223" s="32"/>
      <c r="Z1223" s="32"/>
      <c r="AA1223" s="33"/>
      <c r="AB1223" s="33"/>
      <c r="AC1223" s="34"/>
      <c r="AD1223" s="34"/>
    </row>
    <row r="1224" spans="1:30" ht="21" customHeight="1">
      <c r="A1224" s="130"/>
      <c r="B1224" s="183"/>
      <c r="C1224" s="183"/>
      <c r="D1224" s="186"/>
      <c r="E1224" s="44" t="s">
        <v>49</v>
      </c>
      <c r="F1224" s="45"/>
      <c r="G1224" s="46"/>
      <c r="H1224" s="46"/>
      <c r="I1224" s="46"/>
      <c r="J1224" s="46"/>
      <c r="K1224" s="133" t="s">
        <v>50</v>
      </c>
      <c r="L1224" s="189" t="s">
        <v>50</v>
      </c>
      <c r="M1224" s="190"/>
      <c r="N1224" s="45"/>
      <c r="O1224" s="46"/>
      <c r="P1224" s="46"/>
      <c r="Q1224" s="46"/>
      <c r="R1224" s="46"/>
      <c r="S1224" s="133" t="s">
        <v>50</v>
      </c>
      <c r="T1224" s="189" t="s">
        <v>50</v>
      </c>
      <c r="U1224" s="190"/>
      <c r="V1224" s="123" t="s">
        <v>50</v>
      </c>
      <c r="W1224" s="123" t="s">
        <v>50</v>
      </c>
      <c r="X1224" s="123" t="s">
        <v>50</v>
      </c>
      <c r="Y1224" s="123" t="s">
        <v>50</v>
      </c>
      <c r="Z1224" s="32"/>
      <c r="AA1224" s="33"/>
      <c r="AB1224" s="33"/>
      <c r="AC1224" s="34"/>
      <c r="AD1224" s="34"/>
    </row>
    <row r="1225" spans="1:30" ht="21" customHeight="1">
      <c r="A1225" s="131"/>
      <c r="B1225" s="184"/>
      <c r="C1225" s="184"/>
      <c r="D1225" s="187"/>
      <c r="E1225" s="44" t="s">
        <v>51</v>
      </c>
      <c r="F1225" s="45"/>
      <c r="G1225" s="46"/>
      <c r="H1225" s="46"/>
      <c r="I1225" s="46"/>
      <c r="J1225" s="46"/>
      <c r="K1225" s="133" t="s">
        <v>50</v>
      </c>
      <c r="L1225" s="189" t="s">
        <v>50</v>
      </c>
      <c r="M1225" s="190"/>
      <c r="N1225" s="45"/>
      <c r="O1225" s="46"/>
      <c r="P1225" s="46"/>
      <c r="Q1225" s="46"/>
      <c r="R1225" s="46"/>
      <c r="S1225" s="133" t="s">
        <v>50</v>
      </c>
      <c r="T1225" s="189" t="s">
        <v>50</v>
      </c>
      <c r="U1225" s="190"/>
      <c r="V1225" s="123" t="s">
        <v>50</v>
      </c>
      <c r="W1225" s="123" t="s">
        <v>50</v>
      </c>
      <c r="X1225" s="123" t="s">
        <v>50</v>
      </c>
      <c r="Y1225" s="123" t="s">
        <v>50</v>
      </c>
      <c r="Z1225" s="32"/>
      <c r="AA1225" s="33"/>
      <c r="AB1225" s="33"/>
      <c r="AC1225" s="34"/>
      <c r="AD1225" s="34"/>
    </row>
    <row r="1226" spans="1:30" ht="21" customHeight="1">
      <c r="A1226" s="131"/>
      <c r="B1226" s="184"/>
      <c r="C1226" s="184"/>
      <c r="D1226" s="187"/>
      <c r="E1226" s="44" t="s">
        <v>52</v>
      </c>
      <c r="F1226" s="47" t="str">
        <f>IF(F1224="","",F1224-F1225)</f>
        <v/>
      </c>
      <c r="G1226" s="47" t="str">
        <f>IF(G1224="","",G1224-G1225)</f>
        <v/>
      </c>
      <c r="H1226" s="47" t="str">
        <f>IF(H1224="","",H1224-H1225)</f>
        <v/>
      </c>
      <c r="I1226" s="47" t="str">
        <f>IF(I1224="","",I1224-I1225)</f>
        <v/>
      </c>
      <c r="J1226" s="47" t="str">
        <f>IF(J1224="","",J1224-J1225)</f>
        <v/>
      </c>
      <c r="K1226" s="134" t="s">
        <v>50</v>
      </c>
      <c r="L1226" s="191" t="s">
        <v>50</v>
      </c>
      <c r="M1226" s="192"/>
      <c r="N1226" s="47" t="str">
        <f>IF(N1224="","",N1224-N1225)</f>
        <v/>
      </c>
      <c r="O1226" s="47" t="str">
        <f>IF(O1224="","",O1224-O1225)</f>
        <v/>
      </c>
      <c r="P1226" s="47" t="str">
        <f>IF(P1224="","",P1224-P1225)</f>
        <v/>
      </c>
      <c r="Q1226" s="47" t="str">
        <f>IF(Q1224="","",Q1224-Q1225)</f>
        <v/>
      </c>
      <c r="R1226" s="47" t="str">
        <f>IF(R1224="","",R1224-R1225)</f>
        <v/>
      </c>
      <c r="S1226" s="134" t="s">
        <v>50</v>
      </c>
      <c r="T1226" s="191" t="s">
        <v>50</v>
      </c>
      <c r="U1226" s="192"/>
      <c r="V1226" s="123" t="s">
        <v>50</v>
      </c>
      <c r="W1226" s="123" t="s">
        <v>50</v>
      </c>
      <c r="X1226" s="123" t="s">
        <v>50</v>
      </c>
      <c r="Y1226" s="123" t="s">
        <v>50</v>
      </c>
      <c r="Z1226" s="32"/>
      <c r="AA1226" s="33"/>
      <c r="AB1226" s="33"/>
      <c r="AC1226" s="34"/>
      <c r="AD1226" s="34"/>
    </row>
    <row r="1227" spans="1:30" ht="21" customHeight="1">
      <c r="A1227" s="132"/>
      <c r="B1227" s="185"/>
      <c r="C1227" s="185"/>
      <c r="D1227" s="188"/>
      <c r="E1227" s="44" t="s">
        <v>53</v>
      </c>
      <c r="F1227" s="48" t="str">
        <f>IF(F1224="","",F1226*10/$D1224)</f>
        <v/>
      </c>
      <c r="G1227" s="48" t="str">
        <f>IF(G1224="","",G1226*10/$D1224)</f>
        <v/>
      </c>
      <c r="H1227" s="48" t="str">
        <f>IF(H1224="","",H1226*10/$D1224)</f>
        <v/>
      </c>
      <c r="I1227" s="48" t="str">
        <f>IF(I1224="","",I1226*10/$D1224)</f>
        <v/>
      </c>
      <c r="J1227" s="48" t="str">
        <f>IF(J1224="","",J1226*10/$D1224)</f>
        <v/>
      </c>
      <c r="K1227" s="49" t="str">
        <f t="shared" ref="K1227" si="1208">IFERROR(AVERAGE(F1227:H1227)," ")</f>
        <v xml:space="preserve"> </v>
      </c>
      <c r="L1227" s="193" t="str">
        <f t="shared" ref="L1227" si="1209">IFERROR((1-((MAX(F1227:H1227)-MIN(F1227:H1227))/(2*AVERAGE(F1227:H1227))))*100," ")</f>
        <v xml:space="preserve"> </v>
      </c>
      <c r="M1227" s="194"/>
      <c r="N1227" s="48" t="str">
        <f>IF(N1224="","",N1226*10/$D1224)</f>
        <v/>
      </c>
      <c r="O1227" s="48" t="str">
        <f>IF(O1224="","",O1226*10/$D1224)</f>
        <v/>
      </c>
      <c r="P1227" s="48" t="str">
        <f>IF(P1224="","",P1226*10/$D1224)</f>
        <v/>
      </c>
      <c r="Q1227" s="48" t="str">
        <f>IF(Q1224="","",Q1226*10/$D1224)</f>
        <v/>
      </c>
      <c r="R1227" s="48" t="str">
        <f>IF(R1224="","",R1226*10/$D1224)</f>
        <v/>
      </c>
      <c r="S1227" s="49" t="str">
        <f t="shared" ref="S1227" si="1210">IFERROR(AVERAGE(N1227:P1227)," ")</f>
        <v xml:space="preserve"> </v>
      </c>
      <c r="T1227" s="193" t="str">
        <f t="shared" ref="T1227" si="1211">IFERROR((1-((MAX(N1227:P1227)-MIN(N1227:P1227))/(2*AVERAGE(N1227:P1227))))*100," ")</f>
        <v xml:space="preserve"> </v>
      </c>
      <c r="U1227" s="194"/>
      <c r="V1227" s="32"/>
      <c r="W1227" s="32"/>
      <c r="X1227" s="32"/>
      <c r="Y1227" s="32"/>
      <c r="Z1227" s="32"/>
      <c r="AA1227" s="33"/>
      <c r="AB1227" s="33"/>
      <c r="AC1227" s="34"/>
      <c r="AD1227" s="34"/>
    </row>
    <row r="1228" spans="1:30" ht="21" customHeight="1">
      <c r="A1228" s="130"/>
      <c r="B1228" s="183"/>
      <c r="C1228" s="183"/>
      <c r="D1228" s="186"/>
      <c r="E1228" s="44" t="s">
        <v>49</v>
      </c>
      <c r="F1228" s="45"/>
      <c r="G1228" s="46"/>
      <c r="H1228" s="46"/>
      <c r="I1228" s="46"/>
      <c r="J1228" s="46"/>
      <c r="K1228" s="133" t="s">
        <v>50</v>
      </c>
      <c r="L1228" s="189" t="s">
        <v>50</v>
      </c>
      <c r="M1228" s="190"/>
      <c r="N1228" s="45"/>
      <c r="O1228" s="46"/>
      <c r="P1228" s="46"/>
      <c r="Q1228" s="46"/>
      <c r="R1228" s="46"/>
      <c r="S1228" s="133" t="s">
        <v>50</v>
      </c>
      <c r="T1228" s="189" t="s">
        <v>50</v>
      </c>
      <c r="U1228" s="190"/>
      <c r="V1228" s="123" t="s">
        <v>50</v>
      </c>
      <c r="W1228" s="123" t="s">
        <v>50</v>
      </c>
      <c r="X1228" s="123" t="s">
        <v>50</v>
      </c>
      <c r="Y1228" s="123" t="s">
        <v>50</v>
      </c>
      <c r="Z1228" s="32"/>
      <c r="AA1228" s="33"/>
      <c r="AB1228" s="33"/>
      <c r="AC1228" s="34"/>
      <c r="AD1228" s="34"/>
    </row>
    <row r="1229" spans="1:30" ht="21" customHeight="1">
      <c r="A1229" s="131"/>
      <c r="B1229" s="184"/>
      <c r="C1229" s="184"/>
      <c r="D1229" s="187"/>
      <c r="E1229" s="44" t="s">
        <v>51</v>
      </c>
      <c r="F1229" s="45"/>
      <c r="G1229" s="46"/>
      <c r="H1229" s="46"/>
      <c r="I1229" s="46"/>
      <c r="J1229" s="46"/>
      <c r="K1229" s="133" t="s">
        <v>50</v>
      </c>
      <c r="L1229" s="189" t="s">
        <v>50</v>
      </c>
      <c r="M1229" s="190"/>
      <c r="N1229" s="45"/>
      <c r="O1229" s="46"/>
      <c r="P1229" s="46"/>
      <c r="Q1229" s="46"/>
      <c r="R1229" s="46"/>
      <c r="S1229" s="133" t="s">
        <v>50</v>
      </c>
      <c r="T1229" s="189" t="s">
        <v>50</v>
      </c>
      <c r="U1229" s="190"/>
      <c r="V1229" s="123" t="s">
        <v>50</v>
      </c>
      <c r="W1229" s="123" t="s">
        <v>50</v>
      </c>
      <c r="X1229" s="123" t="s">
        <v>50</v>
      </c>
      <c r="Y1229" s="123" t="s">
        <v>50</v>
      </c>
      <c r="Z1229" s="32"/>
      <c r="AA1229" s="33"/>
      <c r="AB1229" s="33"/>
      <c r="AC1229" s="34"/>
      <c r="AD1229" s="34"/>
    </row>
    <row r="1230" spans="1:30" ht="21" customHeight="1">
      <c r="A1230" s="131"/>
      <c r="B1230" s="184"/>
      <c r="C1230" s="184"/>
      <c r="D1230" s="187"/>
      <c r="E1230" s="44" t="s">
        <v>52</v>
      </c>
      <c r="F1230" s="47" t="str">
        <f>IF(F1228="","",F1228-F1229)</f>
        <v/>
      </c>
      <c r="G1230" s="47" t="str">
        <f>IF(G1228="","",G1228-G1229)</f>
        <v/>
      </c>
      <c r="H1230" s="47" t="str">
        <f>IF(H1228="","",H1228-H1229)</f>
        <v/>
      </c>
      <c r="I1230" s="47" t="str">
        <f>IF(I1228="","",I1228-I1229)</f>
        <v/>
      </c>
      <c r="J1230" s="47" t="str">
        <f>IF(J1228="","",J1228-J1229)</f>
        <v/>
      </c>
      <c r="K1230" s="134" t="s">
        <v>50</v>
      </c>
      <c r="L1230" s="191" t="s">
        <v>50</v>
      </c>
      <c r="M1230" s="192"/>
      <c r="N1230" s="47" t="str">
        <f>IF(N1228="","",N1228-N1229)</f>
        <v/>
      </c>
      <c r="O1230" s="47" t="str">
        <f>IF(O1228="","",O1228-O1229)</f>
        <v/>
      </c>
      <c r="P1230" s="47" t="str">
        <f>IF(P1228="","",P1228-P1229)</f>
        <v/>
      </c>
      <c r="Q1230" s="47" t="str">
        <f>IF(Q1228="","",Q1228-Q1229)</f>
        <v/>
      </c>
      <c r="R1230" s="47" t="str">
        <f>IF(R1228="","",R1228-R1229)</f>
        <v/>
      </c>
      <c r="S1230" s="134" t="s">
        <v>50</v>
      </c>
      <c r="T1230" s="191" t="s">
        <v>50</v>
      </c>
      <c r="U1230" s="192"/>
      <c r="V1230" s="123" t="s">
        <v>50</v>
      </c>
      <c r="W1230" s="123" t="s">
        <v>50</v>
      </c>
      <c r="X1230" s="123" t="s">
        <v>50</v>
      </c>
      <c r="Y1230" s="123" t="s">
        <v>50</v>
      </c>
      <c r="Z1230" s="32"/>
      <c r="AA1230" s="33"/>
      <c r="AB1230" s="33"/>
      <c r="AC1230" s="34"/>
      <c r="AD1230" s="34"/>
    </row>
    <row r="1231" spans="1:30" ht="21" customHeight="1">
      <c r="A1231" s="132"/>
      <c r="B1231" s="185"/>
      <c r="C1231" s="185"/>
      <c r="D1231" s="188"/>
      <c r="E1231" s="44" t="s">
        <v>53</v>
      </c>
      <c r="F1231" s="48" t="str">
        <f>IF(F1228="","",F1230*10/$D1228)</f>
        <v/>
      </c>
      <c r="G1231" s="48" t="str">
        <f>IF(G1228="","",G1230*10/$D1228)</f>
        <v/>
      </c>
      <c r="H1231" s="48" t="str">
        <f>IF(H1228="","",H1230*10/$D1228)</f>
        <v/>
      </c>
      <c r="I1231" s="48" t="str">
        <f>IF(I1228="","",I1230*10/$D1228)</f>
        <v/>
      </c>
      <c r="J1231" s="48" t="str">
        <f>IF(J1228="","",J1230*10/$D1228)</f>
        <v/>
      </c>
      <c r="K1231" s="49" t="str">
        <f t="shared" ref="K1231" si="1212">IFERROR(AVERAGE(F1231:H1231)," ")</f>
        <v xml:space="preserve"> </v>
      </c>
      <c r="L1231" s="193" t="str">
        <f t="shared" ref="L1231" si="1213">IFERROR((1-((MAX(F1231:H1231)-MIN(F1231:H1231))/(2*AVERAGE(F1231:H1231))))*100," ")</f>
        <v xml:space="preserve"> </v>
      </c>
      <c r="M1231" s="194"/>
      <c r="N1231" s="48" t="str">
        <f>IF(N1228="","",N1230*10/$D1228)</f>
        <v/>
      </c>
      <c r="O1231" s="48" t="str">
        <f>IF(O1228="","",O1230*10/$D1228)</f>
        <v/>
      </c>
      <c r="P1231" s="48" t="str">
        <f>IF(P1228="","",P1230*10/$D1228)</f>
        <v/>
      </c>
      <c r="Q1231" s="48" t="str">
        <f>IF(Q1228="","",Q1230*10/$D1228)</f>
        <v/>
      </c>
      <c r="R1231" s="48" t="str">
        <f>IF(R1228="","",R1230*10/$D1228)</f>
        <v/>
      </c>
      <c r="S1231" s="49" t="str">
        <f t="shared" ref="S1231" si="1214">IFERROR(AVERAGE(N1231:P1231)," ")</f>
        <v xml:space="preserve"> </v>
      </c>
      <c r="T1231" s="193" t="str">
        <f t="shared" ref="T1231" si="1215">IFERROR((1-((MAX(N1231:P1231)-MIN(N1231:P1231))/(2*AVERAGE(N1231:P1231))))*100," ")</f>
        <v xml:space="preserve"> </v>
      </c>
      <c r="U1231" s="194"/>
      <c r="V1231" s="32"/>
      <c r="W1231" s="32"/>
      <c r="X1231" s="32"/>
      <c r="Y1231" s="32"/>
      <c r="Z1231" s="32"/>
      <c r="AA1231" s="33"/>
      <c r="AB1231" s="33"/>
      <c r="AC1231" s="34"/>
      <c r="AD1231" s="34"/>
    </row>
    <row r="1232" spans="1:30" ht="21" customHeight="1">
      <c r="A1232" s="130"/>
      <c r="B1232" s="183"/>
      <c r="C1232" s="183"/>
      <c r="D1232" s="186"/>
      <c r="E1232" s="44" t="s">
        <v>49</v>
      </c>
      <c r="F1232" s="45"/>
      <c r="G1232" s="46"/>
      <c r="H1232" s="46"/>
      <c r="I1232" s="46"/>
      <c r="J1232" s="46"/>
      <c r="K1232" s="133" t="s">
        <v>50</v>
      </c>
      <c r="L1232" s="189" t="s">
        <v>50</v>
      </c>
      <c r="M1232" s="190"/>
      <c r="N1232" s="45"/>
      <c r="O1232" s="46"/>
      <c r="P1232" s="46"/>
      <c r="Q1232" s="46"/>
      <c r="R1232" s="46"/>
      <c r="S1232" s="133" t="s">
        <v>50</v>
      </c>
      <c r="T1232" s="189" t="s">
        <v>50</v>
      </c>
      <c r="U1232" s="190"/>
      <c r="V1232" s="123" t="s">
        <v>50</v>
      </c>
      <c r="W1232" s="123" t="s">
        <v>50</v>
      </c>
      <c r="X1232" s="123" t="s">
        <v>50</v>
      </c>
      <c r="Y1232" s="123" t="s">
        <v>50</v>
      </c>
      <c r="Z1232" s="32"/>
      <c r="AA1232" s="33"/>
      <c r="AB1232" s="33"/>
      <c r="AC1232" s="34"/>
      <c r="AD1232" s="34"/>
    </row>
    <row r="1233" spans="1:30" ht="21" customHeight="1">
      <c r="A1233" s="131"/>
      <c r="B1233" s="184"/>
      <c r="C1233" s="184"/>
      <c r="D1233" s="187"/>
      <c r="E1233" s="44" t="s">
        <v>51</v>
      </c>
      <c r="F1233" s="45"/>
      <c r="G1233" s="46"/>
      <c r="H1233" s="46"/>
      <c r="I1233" s="46"/>
      <c r="J1233" s="46"/>
      <c r="K1233" s="133" t="s">
        <v>50</v>
      </c>
      <c r="L1233" s="189" t="s">
        <v>50</v>
      </c>
      <c r="M1233" s="190"/>
      <c r="N1233" s="45"/>
      <c r="O1233" s="46"/>
      <c r="P1233" s="46"/>
      <c r="Q1233" s="46"/>
      <c r="R1233" s="46"/>
      <c r="S1233" s="133" t="s">
        <v>50</v>
      </c>
      <c r="T1233" s="189" t="s">
        <v>50</v>
      </c>
      <c r="U1233" s="190"/>
      <c r="V1233" s="123" t="s">
        <v>50</v>
      </c>
      <c r="W1233" s="123" t="s">
        <v>50</v>
      </c>
      <c r="X1233" s="123" t="s">
        <v>50</v>
      </c>
      <c r="Y1233" s="123" t="s">
        <v>50</v>
      </c>
      <c r="Z1233" s="32"/>
      <c r="AA1233" s="33"/>
      <c r="AB1233" s="33"/>
      <c r="AC1233" s="34"/>
      <c r="AD1233" s="34"/>
    </row>
    <row r="1234" spans="1:30" ht="21" customHeight="1">
      <c r="A1234" s="131"/>
      <c r="B1234" s="184"/>
      <c r="C1234" s="184"/>
      <c r="D1234" s="187"/>
      <c r="E1234" s="44" t="s">
        <v>52</v>
      </c>
      <c r="F1234" s="47" t="str">
        <f>IF(F1232="","",F1232-F1233)</f>
        <v/>
      </c>
      <c r="G1234" s="47" t="str">
        <f>IF(G1232="","",G1232-G1233)</f>
        <v/>
      </c>
      <c r="H1234" s="47" t="str">
        <f>IF(H1232="","",H1232-H1233)</f>
        <v/>
      </c>
      <c r="I1234" s="47" t="str">
        <f>IF(I1232="","",I1232-I1233)</f>
        <v/>
      </c>
      <c r="J1234" s="47" t="str">
        <f>IF(J1232="","",J1232-J1233)</f>
        <v/>
      </c>
      <c r="K1234" s="134" t="s">
        <v>50</v>
      </c>
      <c r="L1234" s="191" t="s">
        <v>50</v>
      </c>
      <c r="M1234" s="192"/>
      <c r="N1234" s="47" t="str">
        <f>IF(N1232="","",N1232-N1233)</f>
        <v/>
      </c>
      <c r="O1234" s="47" t="str">
        <f>IF(O1232="","",O1232-O1233)</f>
        <v/>
      </c>
      <c r="P1234" s="47" t="str">
        <f>IF(P1232="","",P1232-P1233)</f>
        <v/>
      </c>
      <c r="Q1234" s="47" t="str">
        <f>IF(Q1232="","",Q1232-Q1233)</f>
        <v/>
      </c>
      <c r="R1234" s="47" t="str">
        <f>IF(R1232="","",R1232-R1233)</f>
        <v/>
      </c>
      <c r="S1234" s="134" t="s">
        <v>50</v>
      </c>
      <c r="T1234" s="191" t="s">
        <v>50</v>
      </c>
      <c r="U1234" s="192"/>
      <c r="V1234" s="123" t="s">
        <v>50</v>
      </c>
      <c r="W1234" s="123" t="s">
        <v>50</v>
      </c>
      <c r="X1234" s="123" t="s">
        <v>50</v>
      </c>
      <c r="Y1234" s="123" t="s">
        <v>50</v>
      </c>
      <c r="Z1234" s="32"/>
      <c r="AA1234" s="33"/>
      <c r="AB1234" s="33"/>
      <c r="AC1234" s="34"/>
      <c r="AD1234" s="34"/>
    </row>
    <row r="1235" spans="1:30" ht="21" customHeight="1">
      <c r="A1235" s="132"/>
      <c r="B1235" s="185"/>
      <c r="C1235" s="185"/>
      <c r="D1235" s="188"/>
      <c r="E1235" s="44" t="s">
        <v>53</v>
      </c>
      <c r="F1235" s="48" t="str">
        <f>IF(F1232="","",F1234*10/$D1232)</f>
        <v/>
      </c>
      <c r="G1235" s="48" t="str">
        <f>IF(G1232="","",G1234*10/$D1232)</f>
        <v/>
      </c>
      <c r="H1235" s="48" t="str">
        <f>IF(H1232="","",H1234*10/$D1232)</f>
        <v/>
      </c>
      <c r="I1235" s="48" t="str">
        <f>IF(I1232="","",I1234*10/$D1232)</f>
        <v/>
      </c>
      <c r="J1235" s="48" t="str">
        <f>IF(J1232="","",J1234*10/$D1232)</f>
        <v/>
      </c>
      <c r="K1235" s="49" t="str">
        <f t="shared" ref="K1235" si="1216">IFERROR(AVERAGE(F1235:H1235)," ")</f>
        <v xml:space="preserve"> </v>
      </c>
      <c r="L1235" s="193" t="str">
        <f t="shared" ref="L1235" si="1217">IFERROR((1-((MAX(F1235:H1235)-MIN(F1235:H1235))/(2*AVERAGE(F1235:H1235))))*100," ")</f>
        <v xml:space="preserve"> </v>
      </c>
      <c r="M1235" s="194"/>
      <c r="N1235" s="48" t="str">
        <f>IF(N1232="","",N1234*10/$D1232)</f>
        <v/>
      </c>
      <c r="O1235" s="48" t="str">
        <f>IF(O1232="","",O1234*10/$D1232)</f>
        <v/>
      </c>
      <c r="P1235" s="48" t="str">
        <f>IF(P1232="","",P1234*10/$D1232)</f>
        <v/>
      </c>
      <c r="Q1235" s="48" t="str">
        <f>IF(Q1232="","",Q1234*10/$D1232)</f>
        <v/>
      </c>
      <c r="R1235" s="48" t="str">
        <f>IF(R1232="","",R1234*10/$D1232)</f>
        <v/>
      </c>
      <c r="S1235" s="49" t="str">
        <f t="shared" ref="S1235" si="1218">IFERROR(AVERAGE(N1235:P1235)," ")</f>
        <v xml:space="preserve"> </v>
      </c>
      <c r="T1235" s="193" t="str">
        <f t="shared" ref="T1235" si="1219">IFERROR((1-((MAX(N1235:P1235)-MIN(N1235:P1235))/(2*AVERAGE(N1235:P1235))))*100," ")</f>
        <v xml:space="preserve"> </v>
      </c>
      <c r="U1235" s="194"/>
      <c r="V1235" s="32"/>
      <c r="W1235" s="32"/>
      <c r="X1235" s="32"/>
      <c r="Y1235" s="32"/>
      <c r="Z1235" s="32"/>
      <c r="AA1235" s="33"/>
      <c r="AB1235" s="33"/>
      <c r="AC1235" s="34"/>
      <c r="AD1235" s="34"/>
    </row>
    <row r="1236" spans="1:30" ht="21" customHeight="1">
      <c r="A1236" s="130"/>
      <c r="B1236" s="183"/>
      <c r="C1236" s="183"/>
      <c r="D1236" s="186"/>
      <c r="E1236" s="44" t="s">
        <v>49</v>
      </c>
      <c r="F1236" s="45"/>
      <c r="G1236" s="46"/>
      <c r="H1236" s="46"/>
      <c r="I1236" s="46"/>
      <c r="J1236" s="46"/>
      <c r="K1236" s="133" t="s">
        <v>50</v>
      </c>
      <c r="L1236" s="189" t="s">
        <v>50</v>
      </c>
      <c r="M1236" s="190"/>
      <c r="N1236" s="45"/>
      <c r="O1236" s="46"/>
      <c r="P1236" s="46"/>
      <c r="Q1236" s="46"/>
      <c r="R1236" s="46"/>
      <c r="S1236" s="133" t="s">
        <v>50</v>
      </c>
      <c r="T1236" s="189" t="s">
        <v>50</v>
      </c>
      <c r="U1236" s="190"/>
      <c r="V1236" s="123" t="s">
        <v>50</v>
      </c>
      <c r="W1236" s="123" t="s">
        <v>50</v>
      </c>
      <c r="X1236" s="123" t="s">
        <v>50</v>
      </c>
      <c r="Y1236" s="123" t="s">
        <v>50</v>
      </c>
      <c r="Z1236" s="32"/>
      <c r="AA1236" s="33"/>
      <c r="AB1236" s="33"/>
      <c r="AC1236" s="34"/>
      <c r="AD1236" s="34"/>
    </row>
    <row r="1237" spans="1:30" ht="21" customHeight="1">
      <c r="A1237" s="131"/>
      <c r="B1237" s="184"/>
      <c r="C1237" s="184"/>
      <c r="D1237" s="187"/>
      <c r="E1237" s="44" t="s">
        <v>51</v>
      </c>
      <c r="F1237" s="45"/>
      <c r="G1237" s="46"/>
      <c r="H1237" s="46"/>
      <c r="I1237" s="46"/>
      <c r="J1237" s="46"/>
      <c r="K1237" s="133" t="s">
        <v>50</v>
      </c>
      <c r="L1237" s="189" t="s">
        <v>50</v>
      </c>
      <c r="M1237" s="190"/>
      <c r="N1237" s="45"/>
      <c r="O1237" s="46"/>
      <c r="P1237" s="46"/>
      <c r="Q1237" s="46"/>
      <c r="R1237" s="46"/>
      <c r="S1237" s="133" t="s">
        <v>50</v>
      </c>
      <c r="T1237" s="189" t="s">
        <v>50</v>
      </c>
      <c r="U1237" s="190"/>
      <c r="V1237" s="123" t="s">
        <v>50</v>
      </c>
      <c r="W1237" s="123" t="s">
        <v>50</v>
      </c>
      <c r="X1237" s="123" t="s">
        <v>50</v>
      </c>
      <c r="Y1237" s="123" t="s">
        <v>50</v>
      </c>
      <c r="Z1237" s="32"/>
      <c r="AA1237" s="33"/>
      <c r="AB1237" s="33"/>
      <c r="AC1237" s="34"/>
      <c r="AD1237" s="34"/>
    </row>
    <row r="1238" spans="1:30" ht="21" customHeight="1">
      <c r="A1238" s="131"/>
      <c r="B1238" s="184"/>
      <c r="C1238" s="184"/>
      <c r="D1238" s="187"/>
      <c r="E1238" s="44" t="s">
        <v>52</v>
      </c>
      <c r="F1238" s="47" t="str">
        <f>IF(F1236="","",F1236-F1237)</f>
        <v/>
      </c>
      <c r="G1238" s="47" t="str">
        <f>IF(G1236="","",G1236-G1237)</f>
        <v/>
      </c>
      <c r="H1238" s="47" t="str">
        <f>IF(H1236="","",H1236-H1237)</f>
        <v/>
      </c>
      <c r="I1238" s="47" t="str">
        <f>IF(I1236="","",I1236-I1237)</f>
        <v/>
      </c>
      <c r="J1238" s="47" t="str">
        <f>IF(J1236="","",J1236-J1237)</f>
        <v/>
      </c>
      <c r="K1238" s="134" t="s">
        <v>50</v>
      </c>
      <c r="L1238" s="191" t="s">
        <v>50</v>
      </c>
      <c r="M1238" s="192"/>
      <c r="N1238" s="47" t="str">
        <f>IF(N1236="","",N1236-N1237)</f>
        <v/>
      </c>
      <c r="O1238" s="47" t="str">
        <f>IF(O1236="","",O1236-O1237)</f>
        <v/>
      </c>
      <c r="P1238" s="47" t="str">
        <f>IF(P1236="","",P1236-P1237)</f>
        <v/>
      </c>
      <c r="Q1238" s="47" t="str">
        <f>IF(Q1236="","",Q1236-Q1237)</f>
        <v/>
      </c>
      <c r="R1238" s="47" t="str">
        <f>IF(R1236="","",R1236-R1237)</f>
        <v/>
      </c>
      <c r="S1238" s="134" t="s">
        <v>50</v>
      </c>
      <c r="T1238" s="191" t="s">
        <v>50</v>
      </c>
      <c r="U1238" s="192"/>
      <c r="V1238" s="123" t="s">
        <v>50</v>
      </c>
      <c r="W1238" s="123" t="s">
        <v>50</v>
      </c>
      <c r="X1238" s="123" t="s">
        <v>50</v>
      </c>
      <c r="Y1238" s="123" t="s">
        <v>50</v>
      </c>
      <c r="Z1238" s="32"/>
      <c r="AA1238" s="33"/>
      <c r="AB1238" s="33"/>
      <c r="AC1238" s="34"/>
      <c r="AD1238" s="34"/>
    </row>
    <row r="1239" spans="1:30" ht="21" customHeight="1">
      <c r="A1239" s="132"/>
      <c r="B1239" s="185"/>
      <c r="C1239" s="185"/>
      <c r="D1239" s="188"/>
      <c r="E1239" s="44" t="s">
        <v>53</v>
      </c>
      <c r="F1239" s="48" t="str">
        <f>IF(F1236="","",F1238*10/$D1236)</f>
        <v/>
      </c>
      <c r="G1239" s="48" t="str">
        <f>IF(G1236="","",G1238*10/$D1236)</f>
        <v/>
      </c>
      <c r="H1239" s="48" t="str">
        <f>IF(H1236="","",H1238*10/$D1236)</f>
        <v/>
      </c>
      <c r="I1239" s="48" t="str">
        <f>IF(I1236="","",I1238*10/$D1236)</f>
        <v/>
      </c>
      <c r="J1239" s="48" t="str">
        <f>IF(J1236="","",J1238*10/$D1236)</f>
        <v/>
      </c>
      <c r="K1239" s="49" t="str">
        <f t="shared" ref="K1239" si="1220">IFERROR(AVERAGE(F1239:H1239)," ")</f>
        <v xml:space="preserve"> </v>
      </c>
      <c r="L1239" s="193" t="str">
        <f t="shared" ref="L1239" si="1221">IFERROR((1-((MAX(F1239:H1239)-MIN(F1239:H1239))/(2*AVERAGE(F1239:H1239))))*100," ")</f>
        <v xml:space="preserve"> </v>
      </c>
      <c r="M1239" s="194"/>
      <c r="N1239" s="48" t="str">
        <f>IF(N1236="","",N1238*10/$D1236)</f>
        <v/>
      </c>
      <c r="O1239" s="48" t="str">
        <f>IF(O1236="","",O1238*10/$D1236)</f>
        <v/>
      </c>
      <c r="P1239" s="48" t="str">
        <f>IF(P1236="","",P1238*10/$D1236)</f>
        <v/>
      </c>
      <c r="Q1239" s="48" t="str">
        <f>IF(Q1236="","",Q1238*10/$D1236)</f>
        <v/>
      </c>
      <c r="R1239" s="48" t="str">
        <f>IF(R1236="","",R1238*10/$D1236)</f>
        <v/>
      </c>
      <c r="S1239" s="49" t="str">
        <f t="shared" ref="S1239" si="1222">IFERROR(AVERAGE(N1239:P1239)," ")</f>
        <v xml:space="preserve"> </v>
      </c>
      <c r="T1239" s="193" t="str">
        <f t="shared" ref="T1239" si="1223">IFERROR((1-((MAX(N1239:P1239)-MIN(N1239:P1239))/(2*AVERAGE(N1239:P1239))))*100," ")</f>
        <v xml:space="preserve"> </v>
      </c>
      <c r="U1239" s="194"/>
      <c r="V1239" s="32"/>
      <c r="W1239" s="32"/>
      <c r="X1239" s="32"/>
      <c r="Y1239" s="32"/>
      <c r="Z1239" s="32"/>
      <c r="AA1239" s="33"/>
      <c r="AB1239" s="33"/>
      <c r="AC1239" s="34"/>
      <c r="AD1239" s="34"/>
    </row>
    <row r="1240" spans="1:30" ht="21" customHeight="1">
      <c r="A1240" s="130"/>
      <c r="B1240" s="183"/>
      <c r="C1240" s="183"/>
      <c r="D1240" s="186"/>
      <c r="E1240" s="44" t="s">
        <v>49</v>
      </c>
      <c r="F1240" s="45"/>
      <c r="G1240" s="46"/>
      <c r="H1240" s="46"/>
      <c r="I1240" s="46"/>
      <c r="J1240" s="46"/>
      <c r="K1240" s="133" t="s">
        <v>50</v>
      </c>
      <c r="L1240" s="189" t="s">
        <v>50</v>
      </c>
      <c r="M1240" s="190"/>
      <c r="N1240" s="45"/>
      <c r="O1240" s="46"/>
      <c r="P1240" s="46"/>
      <c r="Q1240" s="46"/>
      <c r="R1240" s="46"/>
      <c r="S1240" s="133" t="s">
        <v>50</v>
      </c>
      <c r="T1240" s="189" t="s">
        <v>50</v>
      </c>
      <c r="U1240" s="190"/>
      <c r="V1240" s="123" t="s">
        <v>50</v>
      </c>
      <c r="W1240" s="123" t="s">
        <v>50</v>
      </c>
      <c r="X1240" s="123" t="s">
        <v>50</v>
      </c>
      <c r="Y1240" s="123" t="s">
        <v>50</v>
      </c>
      <c r="Z1240" s="32"/>
      <c r="AA1240" s="33"/>
      <c r="AB1240" s="33"/>
      <c r="AC1240" s="34"/>
      <c r="AD1240" s="34"/>
    </row>
    <row r="1241" spans="1:30" ht="21" customHeight="1">
      <c r="A1241" s="131"/>
      <c r="B1241" s="184"/>
      <c r="C1241" s="184"/>
      <c r="D1241" s="187"/>
      <c r="E1241" s="44" t="s">
        <v>51</v>
      </c>
      <c r="F1241" s="45"/>
      <c r="G1241" s="46"/>
      <c r="H1241" s="46"/>
      <c r="I1241" s="46"/>
      <c r="J1241" s="46"/>
      <c r="K1241" s="133" t="s">
        <v>50</v>
      </c>
      <c r="L1241" s="189" t="s">
        <v>50</v>
      </c>
      <c r="M1241" s="190"/>
      <c r="N1241" s="45"/>
      <c r="O1241" s="46"/>
      <c r="P1241" s="46"/>
      <c r="Q1241" s="46"/>
      <c r="R1241" s="46"/>
      <c r="S1241" s="133" t="s">
        <v>50</v>
      </c>
      <c r="T1241" s="189" t="s">
        <v>50</v>
      </c>
      <c r="U1241" s="190"/>
      <c r="V1241" s="123" t="s">
        <v>50</v>
      </c>
      <c r="W1241" s="123" t="s">
        <v>50</v>
      </c>
      <c r="X1241" s="123" t="s">
        <v>50</v>
      </c>
      <c r="Y1241" s="123" t="s">
        <v>50</v>
      </c>
      <c r="Z1241" s="32"/>
      <c r="AA1241" s="33"/>
      <c r="AB1241" s="33"/>
      <c r="AC1241" s="34"/>
      <c r="AD1241" s="34"/>
    </row>
    <row r="1242" spans="1:30" ht="21" customHeight="1">
      <c r="A1242" s="131"/>
      <c r="B1242" s="184"/>
      <c r="C1242" s="184"/>
      <c r="D1242" s="187"/>
      <c r="E1242" s="44" t="s">
        <v>52</v>
      </c>
      <c r="F1242" s="47" t="str">
        <f>IF(F1240="","",F1240-F1241)</f>
        <v/>
      </c>
      <c r="G1242" s="47" t="str">
        <f>IF(G1240="","",G1240-G1241)</f>
        <v/>
      </c>
      <c r="H1242" s="47" t="str">
        <f>IF(H1240="","",H1240-H1241)</f>
        <v/>
      </c>
      <c r="I1242" s="47" t="str">
        <f>IF(I1240="","",I1240-I1241)</f>
        <v/>
      </c>
      <c r="J1242" s="47" t="str">
        <f>IF(J1240="","",J1240-J1241)</f>
        <v/>
      </c>
      <c r="K1242" s="134" t="s">
        <v>50</v>
      </c>
      <c r="L1242" s="191" t="s">
        <v>50</v>
      </c>
      <c r="M1242" s="192"/>
      <c r="N1242" s="47" t="str">
        <f>IF(N1240="","",N1240-N1241)</f>
        <v/>
      </c>
      <c r="O1242" s="47" t="str">
        <f>IF(O1240="","",O1240-O1241)</f>
        <v/>
      </c>
      <c r="P1242" s="47" t="str">
        <f>IF(P1240="","",P1240-P1241)</f>
        <v/>
      </c>
      <c r="Q1242" s="47" t="str">
        <f>IF(Q1240="","",Q1240-Q1241)</f>
        <v/>
      </c>
      <c r="R1242" s="47" t="str">
        <f>IF(R1240="","",R1240-R1241)</f>
        <v/>
      </c>
      <c r="S1242" s="134" t="s">
        <v>50</v>
      </c>
      <c r="T1242" s="191" t="s">
        <v>50</v>
      </c>
      <c r="U1242" s="192"/>
      <c r="V1242" s="123" t="s">
        <v>50</v>
      </c>
      <c r="W1242" s="123" t="s">
        <v>50</v>
      </c>
      <c r="X1242" s="123" t="s">
        <v>50</v>
      </c>
      <c r="Y1242" s="123" t="s">
        <v>50</v>
      </c>
      <c r="Z1242" s="32"/>
      <c r="AA1242" s="33"/>
      <c r="AB1242" s="33"/>
      <c r="AC1242" s="34"/>
      <c r="AD1242" s="34"/>
    </row>
    <row r="1243" spans="1:30" ht="21" customHeight="1">
      <c r="A1243" s="132"/>
      <c r="B1243" s="185"/>
      <c r="C1243" s="185"/>
      <c r="D1243" s="188"/>
      <c r="E1243" s="44" t="s">
        <v>53</v>
      </c>
      <c r="F1243" s="48" t="str">
        <f>IF(F1240="","",F1242*10/$D1240)</f>
        <v/>
      </c>
      <c r="G1243" s="48" t="str">
        <f>IF(G1240="","",G1242*10/$D1240)</f>
        <v/>
      </c>
      <c r="H1243" s="48" t="str">
        <f>IF(H1240="","",H1242*10/$D1240)</f>
        <v/>
      </c>
      <c r="I1243" s="48" t="str">
        <f>IF(I1240="","",I1242*10/$D1240)</f>
        <v/>
      </c>
      <c r="J1243" s="48" t="str">
        <f>IF(J1240="","",J1242*10/$D1240)</f>
        <v/>
      </c>
      <c r="K1243" s="49" t="str">
        <f t="shared" ref="K1243" si="1224">IFERROR(AVERAGE(F1243:H1243)," ")</f>
        <v xml:space="preserve"> </v>
      </c>
      <c r="L1243" s="193" t="str">
        <f t="shared" ref="L1243" si="1225">IFERROR((1-((MAX(F1243:H1243)-MIN(F1243:H1243))/(2*AVERAGE(F1243:H1243))))*100," ")</f>
        <v xml:space="preserve"> </v>
      </c>
      <c r="M1243" s="194"/>
      <c r="N1243" s="48" t="str">
        <f>IF(N1240="","",N1242*10/$D1240)</f>
        <v/>
      </c>
      <c r="O1243" s="48" t="str">
        <f>IF(O1240="","",O1242*10/$D1240)</f>
        <v/>
      </c>
      <c r="P1243" s="48" t="str">
        <f>IF(P1240="","",P1242*10/$D1240)</f>
        <v/>
      </c>
      <c r="Q1243" s="48" t="str">
        <f>IF(Q1240="","",Q1242*10/$D1240)</f>
        <v/>
      </c>
      <c r="R1243" s="48" t="str">
        <f>IF(R1240="","",R1242*10/$D1240)</f>
        <v/>
      </c>
      <c r="S1243" s="49" t="str">
        <f t="shared" ref="S1243" si="1226">IFERROR(AVERAGE(N1243:P1243)," ")</f>
        <v xml:space="preserve"> </v>
      </c>
      <c r="T1243" s="193" t="str">
        <f t="shared" ref="T1243" si="1227">IFERROR((1-((MAX(N1243:P1243)-MIN(N1243:P1243))/(2*AVERAGE(N1243:P1243))))*100," ")</f>
        <v xml:space="preserve"> </v>
      </c>
      <c r="U1243" s="194"/>
      <c r="V1243" s="32"/>
      <c r="W1243" s="32"/>
      <c r="X1243" s="32"/>
      <c r="Y1243" s="32"/>
      <c r="Z1243" s="32"/>
      <c r="AA1243" s="33"/>
      <c r="AB1243" s="33"/>
      <c r="AC1243" s="34"/>
      <c r="AD1243" s="34"/>
    </row>
    <row r="1244" spans="1:30" ht="21" customHeight="1">
      <c r="A1244" s="130"/>
      <c r="B1244" s="183"/>
      <c r="C1244" s="183"/>
      <c r="D1244" s="186"/>
      <c r="E1244" s="44" t="s">
        <v>49</v>
      </c>
      <c r="F1244" s="45"/>
      <c r="G1244" s="46"/>
      <c r="H1244" s="46"/>
      <c r="I1244" s="46"/>
      <c r="J1244" s="46"/>
      <c r="K1244" s="133" t="s">
        <v>50</v>
      </c>
      <c r="L1244" s="189" t="s">
        <v>50</v>
      </c>
      <c r="M1244" s="190"/>
      <c r="N1244" s="45"/>
      <c r="O1244" s="46"/>
      <c r="P1244" s="46"/>
      <c r="Q1244" s="46"/>
      <c r="R1244" s="46"/>
      <c r="S1244" s="133" t="s">
        <v>50</v>
      </c>
      <c r="T1244" s="189" t="s">
        <v>50</v>
      </c>
      <c r="U1244" s="190"/>
      <c r="V1244" s="123" t="s">
        <v>50</v>
      </c>
      <c r="W1244" s="123" t="s">
        <v>50</v>
      </c>
      <c r="X1244" s="123" t="s">
        <v>50</v>
      </c>
      <c r="Y1244" s="123" t="s">
        <v>50</v>
      </c>
      <c r="Z1244" s="32"/>
      <c r="AA1244" s="33"/>
      <c r="AB1244" s="33"/>
      <c r="AC1244" s="34"/>
      <c r="AD1244" s="34"/>
    </row>
    <row r="1245" spans="1:30" ht="21" customHeight="1">
      <c r="A1245" s="131"/>
      <c r="B1245" s="184"/>
      <c r="C1245" s="184"/>
      <c r="D1245" s="187"/>
      <c r="E1245" s="44" t="s">
        <v>51</v>
      </c>
      <c r="F1245" s="45"/>
      <c r="G1245" s="46"/>
      <c r="H1245" s="46"/>
      <c r="I1245" s="46"/>
      <c r="J1245" s="46"/>
      <c r="K1245" s="133" t="s">
        <v>50</v>
      </c>
      <c r="L1245" s="189" t="s">
        <v>50</v>
      </c>
      <c r="M1245" s="190"/>
      <c r="N1245" s="45"/>
      <c r="O1245" s="46"/>
      <c r="P1245" s="46"/>
      <c r="Q1245" s="46"/>
      <c r="R1245" s="46"/>
      <c r="S1245" s="133" t="s">
        <v>50</v>
      </c>
      <c r="T1245" s="189" t="s">
        <v>50</v>
      </c>
      <c r="U1245" s="190"/>
      <c r="V1245" s="123" t="s">
        <v>50</v>
      </c>
      <c r="W1245" s="123" t="s">
        <v>50</v>
      </c>
      <c r="X1245" s="123" t="s">
        <v>50</v>
      </c>
      <c r="Y1245" s="123" t="s">
        <v>50</v>
      </c>
      <c r="Z1245" s="32"/>
      <c r="AA1245" s="33"/>
      <c r="AB1245" s="33"/>
      <c r="AC1245" s="34"/>
      <c r="AD1245" s="34"/>
    </row>
    <row r="1246" spans="1:30" ht="21" customHeight="1">
      <c r="A1246" s="131"/>
      <c r="B1246" s="184"/>
      <c r="C1246" s="184"/>
      <c r="D1246" s="187"/>
      <c r="E1246" s="44" t="s">
        <v>52</v>
      </c>
      <c r="F1246" s="47" t="str">
        <f>IF(F1244="","",F1244-F1245)</f>
        <v/>
      </c>
      <c r="G1246" s="47" t="str">
        <f>IF(G1244="","",G1244-G1245)</f>
        <v/>
      </c>
      <c r="H1246" s="47" t="str">
        <f>IF(H1244="","",H1244-H1245)</f>
        <v/>
      </c>
      <c r="I1246" s="47" t="str">
        <f>IF(I1244="","",I1244-I1245)</f>
        <v/>
      </c>
      <c r="J1246" s="47" t="str">
        <f>IF(J1244="","",J1244-J1245)</f>
        <v/>
      </c>
      <c r="K1246" s="134" t="s">
        <v>50</v>
      </c>
      <c r="L1246" s="191" t="s">
        <v>50</v>
      </c>
      <c r="M1246" s="192"/>
      <c r="N1246" s="47" t="str">
        <f>IF(N1244="","",N1244-N1245)</f>
        <v/>
      </c>
      <c r="O1246" s="47" t="str">
        <f>IF(O1244="","",O1244-O1245)</f>
        <v/>
      </c>
      <c r="P1246" s="47" t="str">
        <f>IF(P1244="","",P1244-P1245)</f>
        <v/>
      </c>
      <c r="Q1246" s="47" t="str">
        <f>IF(Q1244="","",Q1244-Q1245)</f>
        <v/>
      </c>
      <c r="R1246" s="47" t="str">
        <f>IF(R1244="","",R1244-R1245)</f>
        <v/>
      </c>
      <c r="S1246" s="134" t="s">
        <v>50</v>
      </c>
      <c r="T1246" s="191" t="s">
        <v>50</v>
      </c>
      <c r="U1246" s="192"/>
      <c r="V1246" s="123" t="s">
        <v>50</v>
      </c>
      <c r="W1246" s="123" t="s">
        <v>50</v>
      </c>
      <c r="X1246" s="123" t="s">
        <v>50</v>
      </c>
      <c r="Y1246" s="123" t="s">
        <v>50</v>
      </c>
      <c r="Z1246" s="32"/>
      <c r="AA1246" s="33"/>
      <c r="AB1246" s="33"/>
      <c r="AC1246" s="34"/>
      <c r="AD1246" s="34"/>
    </row>
    <row r="1247" spans="1:30" ht="21" customHeight="1">
      <c r="A1247" s="132"/>
      <c r="B1247" s="185"/>
      <c r="C1247" s="185"/>
      <c r="D1247" s="188"/>
      <c r="E1247" s="44" t="s">
        <v>53</v>
      </c>
      <c r="F1247" s="48" t="str">
        <f>IF(F1244="","",F1246*10/$D1244)</f>
        <v/>
      </c>
      <c r="G1247" s="48" t="str">
        <f>IF(G1244="","",G1246*10/$D1244)</f>
        <v/>
      </c>
      <c r="H1247" s="48" t="str">
        <f>IF(H1244="","",H1246*10/$D1244)</f>
        <v/>
      </c>
      <c r="I1247" s="48" t="str">
        <f>IF(I1244="","",I1246*10/$D1244)</f>
        <v/>
      </c>
      <c r="J1247" s="48" t="str">
        <f>IF(J1244="","",J1246*10/$D1244)</f>
        <v/>
      </c>
      <c r="K1247" s="49" t="str">
        <f t="shared" ref="K1247" si="1228">IFERROR(AVERAGE(F1247:H1247)," ")</f>
        <v xml:space="preserve"> </v>
      </c>
      <c r="L1247" s="193" t="str">
        <f t="shared" ref="L1247" si="1229">IFERROR((1-((MAX(F1247:H1247)-MIN(F1247:H1247))/(2*AVERAGE(F1247:H1247))))*100," ")</f>
        <v xml:space="preserve"> </v>
      </c>
      <c r="M1247" s="194"/>
      <c r="N1247" s="48" t="str">
        <f>IF(N1244="","",N1246*10/$D1244)</f>
        <v/>
      </c>
      <c r="O1247" s="48" t="str">
        <f>IF(O1244="","",O1246*10/$D1244)</f>
        <v/>
      </c>
      <c r="P1247" s="48" t="str">
        <f>IF(P1244="","",P1246*10/$D1244)</f>
        <v/>
      </c>
      <c r="Q1247" s="48" t="str">
        <f>IF(Q1244="","",Q1246*10/$D1244)</f>
        <v/>
      </c>
      <c r="R1247" s="48" t="str">
        <f>IF(R1244="","",R1246*10/$D1244)</f>
        <v/>
      </c>
      <c r="S1247" s="49" t="str">
        <f t="shared" ref="S1247" si="1230">IFERROR(AVERAGE(N1247:P1247)," ")</f>
        <v xml:space="preserve"> </v>
      </c>
      <c r="T1247" s="193" t="str">
        <f t="shared" ref="T1247" si="1231">IFERROR((1-((MAX(N1247:P1247)-MIN(N1247:P1247))/(2*AVERAGE(N1247:P1247))))*100," ")</f>
        <v xml:space="preserve"> </v>
      </c>
      <c r="U1247" s="194"/>
      <c r="V1247" s="32"/>
      <c r="W1247" s="32"/>
      <c r="X1247" s="32"/>
      <c r="Y1247" s="32"/>
      <c r="Z1247" s="32"/>
      <c r="AA1247" s="33"/>
      <c r="AB1247" s="33"/>
      <c r="AC1247" s="34"/>
      <c r="AD1247" s="34"/>
    </row>
    <row r="1248" spans="1:30" ht="21" customHeight="1">
      <c r="A1248" s="130"/>
      <c r="B1248" s="183"/>
      <c r="C1248" s="183"/>
      <c r="D1248" s="186"/>
      <c r="E1248" s="44" t="s">
        <v>49</v>
      </c>
      <c r="F1248" s="45"/>
      <c r="G1248" s="46"/>
      <c r="H1248" s="46"/>
      <c r="I1248" s="46"/>
      <c r="J1248" s="46"/>
      <c r="K1248" s="133" t="s">
        <v>50</v>
      </c>
      <c r="L1248" s="189" t="s">
        <v>50</v>
      </c>
      <c r="M1248" s="190"/>
      <c r="N1248" s="45"/>
      <c r="O1248" s="46"/>
      <c r="P1248" s="46"/>
      <c r="Q1248" s="46"/>
      <c r="R1248" s="46"/>
      <c r="S1248" s="133" t="s">
        <v>50</v>
      </c>
      <c r="T1248" s="189" t="s">
        <v>50</v>
      </c>
      <c r="U1248" s="190"/>
      <c r="V1248" s="123" t="s">
        <v>50</v>
      </c>
      <c r="W1248" s="123" t="s">
        <v>50</v>
      </c>
      <c r="X1248" s="123" t="s">
        <v>50</v>
      </c>
      <c r="Y1248" s="123" t="s">
        <v>50</v>
      </c>
      <c r="Z1248" s="32"/>
      <c r="AA1248" s="33"/>
      <c r="AB1248" s="33"/>
      <c r="AC1248" s="34"/>
      <c r="AD1248" s="34"/>
    </row>
    <row r="1249" spans="1:30" ht="21" customHeight="1">
      <c r="A1249" s="131"/>
      <c r="B1249" s="184"/>
      <c r="C1249" s="184"/>
      <c r="D1249" s="187"/>
      <c r="E1249" s="44" t="s">
        <v>51</v>
      </c>
      <c r="F1249" s="45"/>
      <c r="G1249" s="46"/>
      <c r="H1249" s="46"/>
      <c r="I1249" s="46"/>
      <c r="J1249" s="46"/>
      <c r="K1249" s="133" t="s">
        <v>50</v>
      </c>
      <c r="L1249" s="189" t="s">
        <v>50</v>
      </c>
      <c r="M1249" s="190"/>
      <c r="N1249" s="45"/>
      <c r="O1249" s="46"/>
      <c r="P1249" s="46"/>
      <c r="Q1249" s="46"/>
      <c r="R1249" s="46"/>
      <c r="S1249" s="133" t="s">
        <v>50</v>
      </c>
      <c r="T1249" s="189" t="s">
        <v>50</v>
      </c>
      <c r="U1249" s="190"/>
      <c r="V1249" s="123" t="s">
        <v>50</v>
      </c>
      <c r="W1249" s="123" t="s">
        <v>50</v>
      </c>
      <c r="X1249" s="123" t="s">
        <v>50</v>
      </c>
      <c r="Y1249" s="123" t="s">
        <v>50</v>
      </c>
      <c r="Z1249" s="32"/>
      <c r="AA1249" s="33"/>
      <c r="AB1249" s="33"/>
      <c r="AC1249" s="34"/>
      <c r="AD1249" s="34"/>
    </row>
    <row r="1250" spans="1:30" ht="21" customHeight="1">
      <c r="A1250" s="131"/>
      <c r="B1250" s="184"/>
      <c r="C1250" s="184"/>
      <c r="D1250" s="187"/>
      <c r="E1250" s="44" t="s">
        <v>52</v>
      </c>
      <c r="F1250" s="47" t="str">
        <f>IF(F1248="","",F1248-F1249)</f>
        <v/>
      </c>
      <c r="G1250" s="47" t="str">
        <f>IF(G1248="","",G1248-G1249)</f>
        <v/>
      </c>
      <c r="H1250" s="47" t="str">
        <f>IF(H1248="","",H1248-H1249)</f>
        <v/>
      </c>
      <c r="I1250" s="47" t="str">
        <f>IF(I1248="","",I1248-I1249)</f>
        <v/>
      </c>
      <c r="J1250" s="47" t="str">
        <f>IF(J1248="","",J1248-J1249)</f>
        <v/>
      </c>
      <c r="K1250" s="134" t="s">
        <v>50</v>
      </c>
      <c r="L1250" s="191" t="s">
        <v>50</v>
      </c>
      <c r="M1250" s="192"/>
      <c r="N1250" s="47" t="str">
        <f>IF(N1248="","",N1248-N1249)</f>
        <v/>
      </c>
      <c r="O1250" s="47" t="str">
        <f>IF(O1248="","",O1248-O1249)</f>
        <v/>
      </c>
      <c r="P1250" s="47" t="str">
        <f>IF(P1248="","",P1248-P1249)</f>
        <v/>
      </c>
      <c r="Q1250" s="47" t="str">
        <f>IF(Q1248="","",Q1248-Q1249)</f>
        <v/>
      </c>
      <c r="R1250" s="47" t="str">
        <f>IF(R1248="","",R1248-R1249)</f>
        <v/>
      </c>
      <c r="S1250" s="134" t="s">
        <v>50</v>
      </c>
      <c r="T1250" s="191" t="s">
        <v>50</v>
      </c>
      <c r="U1250" s="192"/>
      <c r="V1250" s="123" t="s">
        <v>50</v>
      </c>
      <c r="W1250" s="123" t="s">
        <v>50</v>
      </c>
      <c r="X1250" s="123" t="s">
        <v>50</v>
      </c>
      <c r="Y1250" s="123" t="s">
        <v>50</v>
      </c>
      <c r="Z1250" s="32"/>
      <c r="AA1250" s="33"/>
      <c r="AB1250" s="33"/>
      <c r="AC1250" s="34"/>
      <c r="AD1250" s="34"/>
    </row>
    <row r="1251" spans="1:30" ht="21" customHeight="1">
      <c r="A1251" s="132"/>
      <c r="B1251" s="185"/>
      <c r="C1251" s="185"/>
      <c r="D1251" s="188"/>
      <c r="E1251" s="44" t="s">
        <v>53</v>
      </c>
      <c r="F1251" s="48" t="str">
        <f>IF(F1248="","",F1250*10/$D1248)</f>
        <v/>
      </c>
      <c r="G1251" s="48" t="str">
        <f>IF(G1248="","",G1250*10/$D1248)</f>
        <v/>
      </c>
      <c r="H1251" s="48" t="str">
        <f>IF(H1248="","",H1250*10/$D1248)</f>
        <v/>
      </c>
      <c r="I1251" s="48" t="str">
        <f>IF(I1248="","",I1250*10/$D1248)</f>
        <v/>
      </c>
      <c r="J1251" s="48" t="str">
        <f>IF(J1248="","",J1250*10/$D1248)</f>
        <v/>
      </c>
      <c r="K1251" s="49" t="str">
        <f t="shared" ref="K1251" si="1232">IFERROR(AVERAGE(F1251:H1251)," ")</f>
        <v xml:space="preserve"> </v>
      </c>
      <c r="L1251" s="193" t="str">
        <f t="shared" ref="L1251" si="1233">IFERROR((1-((MAX(F1251:H1251)-MIN(F1251:H1251))/(2*AVERAGE(F1251:H1251))))*100," ")</f>
        <v xml:space="preserve"> </v>
      </c>
      <c r="M1251" s="194"/>
      <c r="N1251" s="48" t="str">
        <f>IF(N1248="","",N1250*10/$D1248)</f>
        <v/>
      </c>
      <c r="O1251" s="48" t="str">
        <f>IF(O1248="","",O1250*10/$D1248)</f>
        <v/>
      </c>
      <c r="P1251" s="48" t="str">
        <f>IF(P1248="","",P1250*10/$D1248)</f>
        <v/>
      </c>
      <c r="Q1251" s="48" t="str">
        <f>IF(Q1248="","",Q1250*10/$D1248)</f>
        <v/>
      </c>
      <c r="R1251" s="48" t="str">
        <f>IF(R1248="","",R1250*10/$D1248)</f>
        <v/>
      </c>
      <c r="S1251" s="49" t="str">
        <f t="shared" ref="S1251" si="1234">IFERROR(AVERAGE(N1251:P1251)," ")</f>
        <v xml:space="preserve"> </v>
      </c>
      <c r="T1251" s="193" t="str">
        <f t="shared" ref="T1251" si="1235">IFERROR((1-((MAX(N1251:P1251)-MIN(N1251:P1251))/(2*AVERAGE(N1251:P1251))))*100," ")</f>
        <v xml:space="preserve"> </v>
      </c>
      <c r="U1251" s="194"/>
      <c r="V1251" s="32"/>
      <c r="W1251" s="32"/>
      <c r="X1251" s="32"/>
      <c r="Y1251" s="32"/>
      <c r="Z1251" s="32"/>
      <c r="AA1251" s="33"/>
      <c r="AB1251" s="33"/>
      <c r="AC1251" s="34"/>
      <c r="AD1251" s="34"/>
    </row>
    <row r="1252" spans="1:30" ht="21" customHeight="1">
      <c r="A1252" s="130"/>
      <c r="B1252" s="183"/>
      <c r="C1252" s="183"/>
      <c r="D1252" s="186"/>
      <c r="E1252" s="44" t="s">
        <v>49</v>
      </c>
      <c r="F1252" s="45"/>
      <c r="G1252" s="46"/>
      <c r="H1252" s="46"/>
      <c r="I1252" s="46"/>
      <c r="J1252" s="46"/>
      <c r="K1252" s="133" t="s">
        <v>50</v>
      </c>
      <c r="L1252" s="189" t="s">
        <v>50</v>
      </c>
      <c r="M1252" s="190"/>
      <c r="N1252" s="45"/>
      <c r="O1252" s="46"/>
      <c r="P1252" s="46"/>
      <c r="Q1252" s="46"/>
      <c r="R1252" s="46"/>
      <c r="S1252" s="133" t="s">
        <v>50</v>
      </c>
      <c r="T1252" s="189" t="s">
        <v>50</v>
      </c>
      <c r="U1252" s="190"/>
      <c r="V1252" s="123" t="s">
        <v>50</v>
      </c>
      <c r="W1252" s="123" t="s">
        <v>50</v>
      </c>
      <c r="X1252" s="123" t="s">
        <v>50</v>
      </c>
      <c r="Y1252" s="123" t="s">
        <v>50</v>
      </c>
      <c r="Z1252" s="32"/>
      <c r="AA1252" s="33"/>
      <c r="AB1252" s="33"/>
      <c r="AC1252" s="34"/>
      <c r="AD1252" s="34"/>
    </row>
    <row r="1253" spans="1:30" ht="21" customHeight="1">
      <c r="A1253" s="131"/>
      <c r="B1253" s="184"/>
      <c r="C1253" s="184"/>
      <c r="D1253" s="187"/>
      <c r="E1253" s="44" t="s">
        <v>51</v>
      </c>
      <c r="F1253" s="45"/>
      <c r="G1253" s="46"/>
      <c r="H1253" s="46"/>
      <c r="I1253" s="46"/>
      <c r="J1253" s="46"/>
      <c r="K1253" s="133" t="s">
        <v>50</v>
      </c>
      <c r="L1253" s="189" t="s">
        <v>50</v>
      </c>
      <c r="M1253" s="190"/>
      <c r="N1253" s="45"/>
      <c r="O1253" s="46"/>
      <c r="P1253" s="46"/>
      <c r="Q1253" s="46"/>
      <c r="R1253" s="46"/>
      <c r="S1253" s="133" t="s">
        <v>50</v>
      </c>
      <c r="T1253" s="189" t="s">
        <v>50</v>
      </c>
      <c r="U1253" s="190"/>
      <c r="V1253" s="123" t="s">
        <v>50</v>
      </c>
      <c r="W1253" s="123" t="s">
        <v>50</v>
      </c>
      <c r="X1253" s="123" t="s">
        <v>50</v>
      </c>
      <c r="Y1253" s="123" t="s">
        <v>50</v>
      </c>
      <c r="Z1253" s="32"/>
      <c r="AA1253" s="33"/>
      <c r="AB1253" s="33"/>
      <c r="AC1253" s="34"/>
      <c r="AD1253" s="34"/>
    </row>
    <row r="1254" spans="1:30" ht="21" customHeight="1">
      <c r="A1254" s="131"/>
      <c r="B1254" s="184"/>
      <c r="C1254" s="184"/>
      <c r="D1254" s="187"/>
      <c r="E1254" s="44" t="s">
        <v>52</v>
      </c>
      <c r="F1254" s="47" t="str">
        <f>IF(F1252="","",F1252-F1253)</f>
        <v/>
      </c>
      <c r="G1254" s="47" t="str">
        <f>IF(G1252="","",G1252-G1253)</f>
        <v/>
      </c>
      <c r="H1254" s="47" t="str">
        <f>IF(H1252="","",H1252-H1253)</f>
        <v/>
      </c>
      <c r="I1254" s="47" t="str">
        <f>IF(I1252="","",I1252-I1253)</f>
        <v/>
      </c>
      <c r="J1254" s="47" t="str">
        <f>IF(J1252="","",J1252-J1253)</f>
        <v/>
      </c>
      <c r="K1254" s="134" t="s">
        <v>50</v>
      </c>
      <c r="L1254" s="191" t="s">
        <v>50</v>
      </c>
      <c r="M1254" s="192"/>
      <c r="N1254" s="47" t="str">
        <f>IF(N1252="","",N1252-N1253)</f>
        <v/>
      </c>
      <c r="O1254" s="47" t="str">
        <f>IF(O1252="","",O1252-O1253)</f>
        <v/>
      </c>
      <c r="P1254" s="47" t="str">
        <f>IF(P1252="","",P1252-P1253)</f>
        <v/>
      </c>
      <c r="Q1254" s="47" t="str">
        <f>IF(Q1252="","",Q1252-Q1253)</f>
        <v/>
      </c>
      <c r="R1254" s="47" t="str">
        <f>IF(R1252="","",R1252-R1253)</f>
        <v/>
      </c>
      <c r="S1254" s="134" t="s">
        <v>50</v>
      </c>
      <c r="T1254" s="191" t="s">
        <v>50</v>
      </c>
      <c r="U1254" s="192"/>
      <c r="V1254" s="123" t="s">
        <v>50</v>
      </c>
      <c r="W1254" s="123" t="s">
        <v>50</v>
      </c>
      <c r="X1254" s="123" t="s">
        <v>50</v>
      </c>
      <c r="Y1254" s="123" t="s">
        <v>50</v>
      </c>
      <c r="Z1254" s="32"/>
      <c r="AA1254" s="33"/>
      <c r="AB1254" s="33"/>
      <c r="AC1254" s="34"/>
      <c r="AD1254" s="34"/>
    </row>
    <row r="1255" spans="1:30" ht="21" customHeight="1">
      <c r="A1255" s="132"/>
      <c r="B1255" s="185"/>
      <c r="C1255" s="185"/>
      <c r="D1255" s="188"/>
      <c r="E1255" s="44" t="s">
        <v>53</v>
      </c>
      <c r="F1255" s="48" t="str">
        <f>IF(F1252="","",F1254*10/$D1252)</f>
        <v/>
      </c>
      <c r="G1255" s="48" t="str">
        <f>IF(G1252="","",G1254*10/$D1252)</f>
        <v/>
      </c>
      <c r="H1255" s="48" t="str">
        <f>IF(H1252="","",H1254*10/$D1252)</f>
        <v/>
      </c>
      <c r="I1255" s="48" t="str">
        <f>IF(I1252="","",I1254*10/$D1252)</f>
        <v/>
      </c>
      <c r="J1255" s="48" t="str">
        <f>IF(J1252="","",J1254*10/$D1252)</f>
        <v/>
      </c>
      <c r="K1255" s="49" t="str">
        <f t="shared" ref="K1255" si="1236">IFERROR(AVERAGE(F1255:H1255)," ")</f>
        <v xml:space="preserve"> </v>
      </c>
      <c r="L1255" s="193" t="str">
        <f t="shared" ref="L1255" si="1237">IFERROR((1-((MAX(F1255:H1255)-MIN(F1255:H1255))/(2*AVERAGE(F1255:H1255))))*100," ")</f>
        <v xml:space="preserve"> </v>
      </c>
      <c r="M1255" s="194"/>
      <c r="N1255" s="48" t="str">
        <f>IF(N1252="","",N1254*10/$D1252)</f>
        <v/>
      </c>
      <c r="O1255" s="48" t="str">
        <f>IF(O1252="","",O1254*10/$D1252)</f>
        <v/>
      </c>
      <c r="P1255" s="48" t="str">
        <f>IF(P1252="","",P1254*10/$D1252)</f>
        <v/>
      </c>
      <c r="Q1255" s="48" t="str">
        <f>IF(Q1252="","",Q1254*10/$D1252)</f>
        <v/>
      </c>
      <c r="R1255" s="48" t="str">
        <f>IF(R1252="","",R1254*10/$D1252)</f>
        <v/>
      </c>
      <c r="S1255" s="49" t="str">
        <f t="shared" ref="S1255" si="1238">IFERROR(AVERAGE(N1255:P1255)," ")</f>
        <v xml:space="preserve"> </v>
      </c>
      <c r="T1255" s="193" t="str">
        <f t="shared" ref="T1255" si="1239">IFERROR((1-((MAX(N1255:P1255)-MIN(N1255:P1255))/(2*AVERAGE(N1255:P1255))))*100," ")</f>
        <v xml:space="preserve"> </v>
      </c>
      <c r="U1255" s="194"/>
      <c r="V1255" s="32"/>
      <c r="W1255" s="32"/>
      <c r="X1255" s="32"/>
      <c r="Y1255" s="32"/>
      <c r="Z1255" s="32"/>
      <c r="AA1255" s="33"/>
      <c r="AB1255" s="33"/>
      <c r="AC1255" s="34"/>
      <c r="AD1255" s="34"/>
    </row>
    <row r="1256" spans="1:30" ht="21" customHeight="1">
      <c r="A1256" s="130"/>
      <c r="B1256" s="183"/>
      <c r="C1256" s="183"/>
      <c r="D1256" s="186"/>
      <c r="E1256" s="44" t="s">
        <v>49</v>
      </c>
      <c r="F1256" s="45"/>
      <c r="G1256" s="46"/>
      <c r="H1256" s="46"/>
      <c r="I1256" s="46"/>
      <c r="J1256" s="46"/>
      <c r="K1256" s="133" t="s">
        <v>50</v>
      </c>
      <c r="L1256" s="189" t="s">
        <v>50</v>
      </c>
      <c r="M1256" s="190"/>
      <c r="N1256" s="45"/>
      <c r="O1256" s="46"/>
      <c r="P1256" s="46"/>
      <c r="Q1256" s="46"/>
      <c r="R1256" s="46"/>
      <c r="S1256" s="133" t="s">
        <v>50</v>
      </c>
      <c r="T1256" s="189" t="s">
        <v>50</v>
      </c>
      <c r="U1256" s="190"/>
      <c r="V1256" s="123" t="s">
        <v>50</v>
      </c>
      <c r="W1256" s="123" t="s">
        <v>50</v>
      </c>
      <c r="X1256" s="123" t="s">
        <v>50</v>
      </c>
      <c r="Y1256" s="123" t="s">
        <v>50</v>
      </c>
      <c r="Z1256" s="32"/>
      <c r="AA1256" s="33"/>
      <c r="AB1256" s="33"/>
      <c r="AC1256" s="34"/>
      <c r="AD1256" s="34"/>
    </row>
    <row r="1257" spans="1:30" ht="21" customHeight="1">
      <c r="A1257" s="131"/>
      <c r="B1257" s="184"/>
      <c r="C1257" s="184"/>
      <c r="D1257" s="187"/>
      <c r="E1257" s="44" t="s">
        <v>51</v>
      </c>
      <c r="F1257" s="45"/>
      <c r="G1257" s="46"/>
      <c r="H1257" s="46"/>
      <c r="I1257" s="46"/>
      <c r="J1257" s="46"/>
      <c r="K1257" s="133" t="s">
        <v>50</v>
      </c>
      <c r="L1257" s="189" t="s">
        <v>50</v>
      </c>
      <c r="M1257" s="190"/>
      <c r="N1257" s="45"/>
      <c r="O1257" s="46"/>
      <c r="P1257" s="46"/>
      <c r="Q1257" s="46"/>
      <c r="R1257" s="46"/>
      <c r="S1257" s="133" t="s">
        <v>50</v>
      </c>
      <c r="T1257" s="189" t="s">
        <v>50</v>
      </c>
      <c r="U1257" s="190"/>
      <c r="V1257" s="123" t="s">
        <v>50</v>
      </c>
      <c r="W1257" s="123" t="s">
        <v>50</v>
      </c>
      <c r="X1257" s="123" t="s">
        <v>50</v>
      </c>
      <c r="Y1257" s="123" t="s">
        <v>50</v>
      </c>
      <c r="Z1257" s="32"/>
      <c r="AA1257" s="33"/>
      <c r="AB1257" s="33"/>
      <c r="AC1257" s="34"/>
      <c r="AD1257" s="34"/>
    </row>
    <row r="1258" spans="1:30" ht="21" customHeight="1">
      <c r="A1258" s="131"/>
      <c r="B1258" s="184"/>
      <c r="C1258" s="184"/>
      <c r="D1258" s="187"/>
      <c r="E1258" s="44" t="s">
        <v>52</v>
      </c>
      <c r="F1258" s="47" t="str">
        <f>IF(F1256="","",F1256-F1257)</f>
        <v/>
      </c>
      <c r="G1258" s="47" t="str">
        <f>IF(G1256="","",G1256-G1257)</f>
        <v/>
      </c>
      <c r="H1258" s="47" t="str">
        <f>IF(H1256="","",H1256-H1257)</f>
        <v/>
      </c>
      <c r="I1258" s="47" t="str">
        <f>IF(I1256="","",I1256-I1257)</f>
        <v/>
      </c>
      <c r="J1258" s="47" t="str">
        <f>IF(J1256="","",J1256-J1257)</f>
        <v/>
      </c>
      <c r="K1258" s="134" t="s">
        <v>50</v>
      </c>
      <c r="L1258" s="191" t="s">
        <v>50</v>
      </c>
      <c r="M1258" s="192"/>
      <c r="N1258" s="47" t="str">
        <f>IF(N1256="","",N1256-N1257)</f>
        <v/>
      </c>
      <c r="O1258" s="47" t="str">
        <f>IF(O1256="","",O1256-O1257)</f>
        <v/>
      </c>
      <c r="P1258" s="47" t="str">
        <f>IF(P1256="","",P1256-P1257)</f>
        <v/>
      </c>
      <c r="Q1258" s="47" t="str">
        <f>IF(Q1256="","",Q1256-Q1257)</f>
        <v/>
      </c>
      <c r="R1258" s="47" t="str">
        <f>IF(R1256="","",R1256-R1257)</f>
        <v/>
      </c>
      <c r="S1258" s="134" t="s">
        <v>50</v>
      </c>
      <c r="T1258" s="191" t="s">
        <v>50</v>
      </c>
      <c r="U1258" s="192"/>
      <c r="V1258" s="123" t="s">
        <v>50</v>
      </c>
      <c r="W1258" s="123" t="s">
        <v>50</v>
      </c>
      <c r="X1258" s="123" t="s">
        <v>50</v>
      </c>
      <c r="Y1258" s="123" t="s">
        <v>50</v>
      </c>
      <c r="Z1258" s="32"/>
      <c r="AA1258" s="33"/>
      <c r="AB1258" s="33"/>
      <c r="AC1258" s="34"/>
      <c r="AD1258" s="34"/>
    </row>
    <row r="1259" spans="1:30" ht="21" customHeight="1">
      <c r="A1259" s="132"/>
      <c r="B1259" s="185"/>
      <c r="C1259" s="185"/>
      <c r="D1259" s="188"/>
      <c r="E1259" s="44" t="s">
        <v>53</v>
      </c>
      <c r="F1259" s="48" t="str">
        <f>IF(F1256="","",F1258*10/$D1256)</f>
        <v/>
      </c>
      <c r="G1259" s="48" t="str">
        <f>IF(G1256="","",G1258*10/$D1256)</f>
        <v/>
      </c>
      <c r="H1259" s="48" t="str">
        <f>IF(H1256="","",H1258*10/$D1256)</f>
        <v/>
      </c>
      <c r="I1259" s="48" t="str">
        <f>IF(I1256="","",I1258*10/$D1256)</f>
        <v/>
      </c>
      <c r="J1259" s="48" t="str">
        <f>IF(J1256="","",J1258*10/$D1256)</f>
        <v/>
      </c>
      <c r="K1259" s="49" t="str">
        <f t="shared" ref="K1259" si="1240">IFERROR(AVERAGE(F1259:H1259)," ")</f>
        <v xml:space="preserve"> </v>
      </c>
      <c r="L1259" s="193" t="str">
        <f t="shared" ref="L1259" si="1241">IFERROR((1-((MAX(F1259:H1259)-MIN(F1259:H1259))/(2*AVERAGE(F1259:H1259))))*100," ")</f>
        <v xml:space="preserve"> </v>
      </c>
      <c r="M1259" s="194"/>
      <c r="N1259" s="48" t="str">
        <f>IF(N1256="","",N1258*10/$D1256)</f>
        <v/>
      </c>
      <c r="O1259" s="48" t="str">
        <f>IF(O1256="","",O1258*10/$D1256)</f>
        <v/>
      </c>
      <c r="P1259" s="48" t="str">
        <f>IF(P1256="","",P1258*10/$D1256)</f>
        <v/>
      </c>
      <c r="Q1259" s="48" t="str">
        <f>IF(Q1256="","",Q1258*10/$D1256)</f>
        <v/>
      </c>
      <c r="R1259" s="48" t="str">
        <f>IF(R1256="","",R1258*10/$D1256)</f>
        <v/>
      </c>
      <c r="S1259" s="49" t="str">
        <f t="shared" ref="S1259" si="1242">IFERROR(AVERAGE(N1259:P1259)," ")</f>
        <v xml:space="preserve"> </v>
      </c>
      <c r="T1259" s="193" t="str">
        <f t="shared" ref="T1259" si="1243">IFERROR((1-((MAX(N1259:P1259)-MIN(N1259:P1259))/(2*AVERAGE(N1259:P1259))))*100," ")</f>
        <v xml:space="preserve"> </v>
      </c>
      <c r="U1259" s="194"/>
      <c r="V1259" s="32"/>
      <c r="W1259" s="32"/>
      <c r="X1259" s="32"/>
      <c r="Y1259" s="32"/>
      <c r="Z1259" s="32"/>
      <c r="AA1259" s="33"/>
      <c r="AB1259" s="33"/>
      <c r="AC1259" s="34"/>
      <c r="AD1259" s="34"/>
    </row>
    <row r="1260" spans="1:30" ht="21" customHeight="1">
      <c r="A1260" s="130"/>
      <c r="B1260" s="183"/>
      <c r="C1260" s="183"/>
      <c r="D1260" s="186"/>
      <c r="E1260" s="44" t="s">
        <v>49</v>
      </c>
      <c r="F1260" s="45"/>
      <c r="G1260" s="46"/>
      <c r="H1260" s="46"/>
      <c r="I1260" s="46"/>
      <c r="J1260" s="46"/>
      <c r="K1260" s="133" t="s">
        <v>50</v>
      </c>
      <c r="L1260" s="189" t="s">
        <v>50</v>
      </c>
      <c r="M1260" s="190"/>
      <c r="N1260" s="45"/>
      <c r="O1260" s="46"/>
      <c r="P1260" s="46"/>
      <c r="Q1260" s="46"/>
      <c r="R1260" s="46"/>
      <c r="S1260" s="133" t="s">
        <v>50</v>
      </c>
      <c r="T1260" s="189" t="s">
        <v>50</v>
      </c>
      <c r="U1260" s="190"/>
      <c r="V1260" s="123" t="s">
        <v>50</v>
      </c>
      <c r="W1260" s="123" t="s">
        <v>50</v>
      </c>
      <c r="X1260" s="123" t="s">
        <v>50</v>
      </c>
      <c r="Y1260" s="123" t="s">
        <v>50</v>
      </c>
      <c r="Z1260" s="32"/>
      <c r="AA1260" s="33"/>
      <c r="AB1260" s="33"/>
      <c r="AC1260" s="34"/>
      <c r="AD1260" s="34"/>
    </row>
    <row r="1261" spans="1:30" ht="21" customHeight="1">
      <c r="A1261" s="131"/>
      <c r="B1261" s="184"/>
      <c r="C1261" s="184"/>
      <c r="D1261" s="187"/>
      <c r="E1261" s="44" t="s">
        <v>51</v>
      </c>
      <c r="F1261" s="45"/>
      <c r="G1261" s="46"/>
      <c r="H1261" s="46"/>
      <c r="I1261" s="46"/>
      <c r="J1261" s="46"/>
      <c r="K1261" s="133" t="s">
        <v>50</v>
      </c>
      <c r="L1261" s="189" t="s">
        <v>50</v>
      </c>
      <c r="M1261" s="190"/>
      <c r="N1261" s="45"/>
      <c r="O1261" s="46"/>
      <c r="P1261" s="46"/>
      <c r="Q1261" s="46"/>
      <c r="R1261" s="46"/>
      <c r="S1261" s="133" t="s">
        <v>50</v>
      </c>
      <c r="T1261" s="189" t="s">
        <v>50</v>
      </c>
      <c r="U1261" s="190"/>
      <c r="V1261" s="123" t="s">
        <v>50</v>
      </c>
      <c r="W1261" s="123" t="s">
        <v>50</v>
      </c>
      <c r="X1261" s="123" t="s">
        <v>50</v>
      </c>
      <c r="Y1261" s="123" t="s">
        <v>50</v>
      </c>
      <c r="Z1261" s="32"/>
      <c r="AA1261" s="33"/>
      <c r="AB1261" s="33"/>
      <c r="AC1261" s="34"/>
      <c r="AD1261" s="34"/>
    </row>
    <row r="1262" spans="1:30" ht="21" customHeight="1">
      <c r="A1262" s="131"/>
      <c r="B1262" s="184"/>
      <c r="C1262" s="184"/>
      <c r="D1262" s="187"/>
      <c r="E1262" s="44" t="s">
        <v>52</v>
      </c>
      <c r="F1262" s="47" t="str">
        <f>IF(F1260="","",F1260-F1261)</f>
        <v/>
      </c>
      <c r="G1262" s="47" t="str">
        <f>IF(G1260="","",G1260-G1261)</f>
        <v/>
      </c>
      <c r="H1262" s="47" t="str">
        <f>IF(H1260="","",H1260-H1261)</f>
        <v/>
      </c>
      <c r="I1262" s="47" t="str">
        <f>IF(I1260="","",I1260-I1261)</f>
        <v/>
      </c>
      <c r="J1262" s="47" t="str">
        <f>IF(J1260="","",J1260-J1261)</f>
        <v/>
      </c>
      <c r="K1262" s="134" t="s">
        <v>50</v>
      </c>
      <c r="L1262" s="191" t="s">
        <v>50</v>
      </c>
      <c r="M1262" s="192"/>
      <c r="N1262" s="47" t="str">
        <f>IF(N1260="","",N1260-N1261)</f>
        <v/>
      </c>
      <c r="O1262" s="47" t="str">
        <f>IF(O1260="","",O1260-O1261)</f>
        <v/>
      </c>
      <c r="P1262" s="47" t="str">
        <f>IF(P1260="","",P1260-P1261)</f>
        <v/>
      </c>
      <c r="Q1262" s="47" t="str">
        <f>IF(Q1260="","",Q1260-Q1261)</f>
        <v/>
      </c>
      <c r="R1262" s="47" t="str">
        <f>IF(R1260="","",R1260-R1261)</f>
        <v/>
      </c>
      <c r="S1262" s="134" t="s">
        <v>50</v>
      </c>
      <c r="T1262" s="191" t="s">
        <v>50</v>
      </c>
      <c r="U1262" s="192"/>
      <c r="V1262" s="123" t="s">
        <v>50</v>
      </c>
      <c r="W1262" s="123" t="s">
        <v>50</v>
      </c>
      <c r="X1262" s="123" t="s">
        <v>50</v>
      </c>
      <c r="Y1262" s="123" t="s">
        <v>50</v>
      </c>
      <c r="Z1262" s="32"/>
      <c r="AA1262" s="33"/>
      <c r="AB1262" s="33"/>
      <c r="AC1262" s="34"/>
      <c r="AD1262" s="34"/>
    </row>
    <row r="1263" spans="1:30" ht="21" customHeight="1">
      <c r="A1263" s="132"/>
      <c r="B1263" s="185"/>
      <c r="C1263" s="185"/>
      <c r="D1263" s="188"/>
      <c r="E1263" s="44" t="s">
        <v>53</v>
      </c>
      <c r="F1263" s="48" t="str">
        <f>IF(F1260="","",F1262*10/$D1260)</f>
        <v/>
      </c>
      <c r="G1263" s="48" t="str">
        <f>IF(G1260="","",G1262*10/$D1260)</f>
        <v/>
      </c>
      <c r="H1263" s="48" t="str">
        <f>IF(H1260="","",H1262*10/$D1260)</f>
        <v/>
      </c>
      <c r="I1263" s="48" t="str">
        <f>IF(I1260="","",I1262*10/$D1260)</f>
        <v/>
      </c>
      <c r="J1263" s="48" t="str">
        <f>IF(J1260="","",J1262*10/$D1260)</f>
        <v/>
      </c>
      <c r="K1263" s="49" t="str">
        <f t="shared" ref="K1263" si="1244">IFERROR(AVERAGE(F1263:H1263)," ")</f>
        <v xml:space="preserve"> </v>
      </c>
      <c r="L1263" s="193" t="str">
        <f t="shared" ref="L1263" si="1245">IFERROR((1-((MAX(F1263:H1263)-MIN(F1263:H1263))/(2*AVERAGE(F1263:H1263))))*100," ")</f>
        <v xml:space="preserve"> </v>
      </c>
      <c r="M1263" s="194"/>
      <c r="N1263" s="48" t="str">
        <f>IF(N1260="","",N1262*10/$D1260)</f>
        <v/>
      </c>
      <c r="O1263" s="48" t="str">
        <f>IF(O1260="","",O1262*10/$D1260)</f>
        <v/>
      </c>
      <c r="P1263" s="48" t="str">
        <f>IF(P1260="","",P1262*10/$D1260)</f>
        <v/>
      </c>
      <c r="Q1263" s="48" t="str">
        <f>IF(Q1260="","",Q1262*10/$D1260)</f>
        <v/>
      </c>
      <c r="R1263" s="48" t="str">
        <f>IF(R1260="","",R1262*10/$D1260)</f>
        <v/>
      </c>
      <c r="S1263" s="49" t="str">
        <f t="shared" ref="S1263" si="1246">IFERROR(AVERAGE(N1263:P1263)," ")</f>
        <v xml:space="preserve"> </v>
      </c>
      <c r="T1263" s="193" t="str">
        <f t="shared" ref="T1263" si="1247">IFERROR((1-((MAX(N1263:P1263)-MIN(N1263:P1263))/(2*AVERAGE(N1263:P1263))))*100," ")</f>
        <v xml:space="preserve"> </v>
      </c>
      <c r="U1263" s="194"/>
      <c r="V1263" s="32"/>
      <c r="W1263" s="32"/>
      <c r="X1263" s="32"/>
      <c r="Y1263" s="32"/>
      <c r="Z1263" s="32"/>
      <c r="AA1263" s="33"/>
      <c r="AB1263" s="33"/>
      <c r="AC1263" s="34"/>
      <c r="AD1263" s="34"/>
    </row>
    <row r="1264" spans="1:30" ht="21" customHeight="1">
      <c r="A1264" s="130"/>
      <c r="B1264" s="183"/>
      <c r="C1264" s="183"/>
      <c r="D1264" s="186"/>
      <c r="E1264" s="44" t="s">
        <v>49</v>
      </c>
      <c r="F1264" s="45"/>
      <c r="G1264" s="46"/>
      <c r="H1264" s="46"/>
      <c r="I1264" s="46"/>
      <c r="J1264" s="46"/>
      <c r="K1264" s="133" t="s">
        <v>50</v>
      </c>
      <c r="L1264" s="189" t="s">
        <v>50</v>
      </c>
      <c r="M1264" s="190"/>
      <c r="N1264" s="45"/>
      <c r="O1264" s="46"/>
      <c r="P1264" s="46"/>
      <c r="Q1264" s="46"/>
      <c r="R1264" s="46"/>
      <c r="S1264" s="133" t="s">
        <v>50</v>
      </c>
      <c r="T1264" s="189" t="s">
        <v>50</v>
      </c>
      <c r="U1264" s="190"/>
      <c r="V1264" s="123" t="s">
        <v>50</v>
      </c>
      <c r="W1264" s="123" t="s">
        <v>50</v>
      </c>
      <c r="X1264" s="123" t="s">
        <v>50</v>
      </c>
      <c r="Y1264" s="123" t="s">
        <v>50</v>
      </c>
      <c r="Z1264" s="32"/>
      <c r="AA1264" s="33"/>
      <c r="AB1264" s="33"/>
      <c r="AC1264" s="34"/>
      <c r="AD1264" s="34"/>
    </row>
    <row r="1265" spans="1:30" ht="21" customHeight="1">
      <c r="A1265" s="131"/>
      <c r="B1265" s="184"/>
      <c r="C1265" s="184"/>
      <c r="D1265" s="187"/>
      <c r="E1265" s="44" t="s">
        <v>51</v>
      </c>
      <c r="F1265" s="45"/>
      <c r="G1265" s="46"/>
      <c r="H1265" s="46"/>
      <c r="I1265" s="46"/>
      <c r="J1265" s="46"/>
      <c r="K1265" s="133" t="s">
        <v>50</v>
      </c>
      <c r="L1265" s="189" t="s">
        <v>50</v>
      </c>
      <c r="M1265" s="190"/>
      <c r="N1265" s="45"/>
      <c r="O1265" s="46"/>
      <c r="P1265" s="46"/>
      <c r="Q1265" s="46"/>
      <c r="R1265" s="46"/>
      <c r="S1265" s="133" t="s">
        <v>50</v>
      </c>
      <c r="T1265" s="189" t="s">
        <v>50</v>
      </c>
      <c r="U1265" s="190"/>
      <c r="V1265" s="123" t="s">
        <v>50</v>
      </c>
      <c r="W1265" s="123" t="s">
        <v>50</v>
      </c>
      <c r="X1265" s="123" t="s">
        <v>50</v>
      </c>
      <c r="Y1265" s="123" t="s">
        <v>50</v>
      </c>
      <c r="Z1265" s="32"/>
      <c r="AA1265" s="33"/>
      <c r="AB1265" s="33"/>
      <c r="AC1265" s="34"/>
      <c r="AD1265" s="34"/>
    </row>
    <row r="1266" spans="1:30" ht="21" customHeight="1">
      <c r="A1266" s="131"/>
      <c r="B1266" s="184"/>
      <c r="C1266" s="184"/>
      <c r="D1266" s="187"/>
      <c r="E1266" s="44" t="s">
        <v>52</v>
      </c>
      <c r="F1266" s="47" t="str">
        <f>IF(F1264="","",F1264-F1265)</f>
        <v/>
      </c>
      <c r="G1266" s="47" t="str">
        <f>IF(G1264="","",G1264-G1265)</f>
        <v/>
      </c>
      <c r="H1266" s="47" t="str">
        <f>IF(H1264="","",H1264-H1265)</f>
        <v/>
      </c>
      <c r="I1266" s="47" t="str">
        <f>IF(I1264="","",I1264-I1265)</f>
        <v/>
      </c>
      <c r="J1266" s="47" t="str">
        <f>IF(J1264="","",J1264-J1265)</f>
        <v/>
      </c>
      <c r="K1266" s="134" t="s">
        <v>50</v>
      </c>
      <c r="L1266" s="191" t="s">
        <v>50</v>
      </c>
      <c r="M1266" s="192"/>
      <c r="N1266" s="47" t="str">
        <f>IF(N1264="","",N1264-N1265)</f>
        <v/>
      </c>
      <c r="O1266" s="47" t="str">
        <f>IF(O1264="","",O1264-O1265)</f>
        <v/>
      </c>
      <c r="P1266" s="47" t="str">
        <f>IF(P1264="","",P1264-P1265)</f>
        <v/>
      </c>
      <c r="Q1266" s="47" t="str">
        <f>IF(Q1264="","",Q1264-Q1265)</f>
        <v/>
      </c>
      <c r="R1266" s="47" t="str">
        <f>IF(R1264="","",R1264-R1265)</f>
        <v/>
      </c>
      <c r="S1266" s="134" t="s">
        <v>50</v>
      </c>
      <c r="T1266" s="191" t="s">
        <v>50</v>
      </c>
      <c r="U1266" s="192"/>
      <c r="V1266" s="123" t="s">
        <v>50</v>
      </c>
      <c r="W1266" s="123" t="s">
        <v>50</v>
      </c>
      <c r="X1266" s="123" t="s">
        <v>50</v>
      </c>
      <c r="Y1266" s="123" t="s">
        <v>50</v>
      </c>
      <c r="Z1266" s="32"/>
      <c r="AA1266" s="33"/>
      <c r="AB1266" s="33"/>
      <c r="AC1266" s="34"/>
      <c r="AD1266" s="34"/>
    </row>
    <row r="1267" spans="1:30" ht="21" customHeight="1">
      <c r="A1267" s="132"/>
      <c r="B1267" s="185"/>
      <c r="C1267" s="185"/>
      <c r="D1267" s="188"/>
      <c r="E1267" s="44" t="s">
        <v>53</v>
      </c>
      <c r="F1267" s="48" t="str">
        <f>IF(F1264="","",F1266*10/$D1264)</f>
        <v/>
      </c>
      <c r="G1267" s="48" t="str">
        <f>IF(G1264="","",G1266*10/$D1264)</f>
        <v/>
      </c>
      <c r="H1267" s="48" t="str">
        <f>IF(H1264="","",H1266*10/$D1264)</f>
        <v/>
      </c>
      <c r="I1267" s="48" t="str">
        <f>IF(I1264="","",I1266*10/$D1264)</f>
        <v/>
      </c>
      <c r="J1267" s="48" t="str">
        <f>IF(J1264="","",J1266*10/$D1264)</f>
        <v/>
      </c>
      <c r="K1267" s="49" t="str">
        <f t="shared" ref="K1267" si="1248">IFERROR(AVERAGE(F1267:H1267)," ")</f>
        <v xml:space="preserve"> </v>
      </c>
      <c r="L1267" s="193" t="str">
        <f t="shared" ref="L1267" si="1249">IFERROR((1-((MAX(F1267:H1267)-MIN(F1267:H1267))/(2*AVERAGE(F1267:H1267))))*100," ")</f>
        <v xml:space="preserve"> </v>
      </c>
      <c r="M1267" s="194"/>
      <c r="N1267" s="48" t="str">
        <f>IF(N1264="","",N1266*10/$D1264)</f>
        <v/>
      </c>
      <c r="O1267" s="48" t="str">
        <f>IF(O1264="","",O1266*10/$D1264)</f>
        <v/>
      </c>
      <c r="P1267" s="48" t="str">
        <f>IF(P1264="","",P1266*10/$D1264)</f>
        <v/>
      </c>
      <c r="Q1267" s="48" t="str">
        <f>IF(Q1264="","",Q1266*10/$D1264)</f>
        <v/>
      </c>
      <c r="R1267" s="48" t="str">
        <f>IF(R1264="","",R1266*10/$D1264)</f>
        <v/>
      </c>
      <c r="S1267" s="49" t="str">
        <f t="shared" ref="S1267" si="1250">IFERROR(AVERAGE(N1267:P1267)," ")</f>
        <v xml:space="preserve"> </v>
      </c>
      <c r="T1267" s="193" t="str">
        <f t="shared" ref="T1267" si="1251">IFERROR((1-((MAX(N1267:P1267)-MIN(N1267:P1267))/(2*AVERAGE(N1267:P1267))))*100," ")</f>
        <v xml:space="preserve"> </v>
      </c>
      <c r="U1267" s="194"/>
      <c r="V1267" s="32"/>
      <c r="W1267" s="32"/>
      <c r="X1267" s="32"/>
      <c r="Y1267" s="32"/>
      <c r="Z1267" s="32"/>
      <c r="AA1267" s="33"/>
      <c r="AB1267" s="33"/>
      <c r="AC1267" s="34"/>
      <c r="AD1267" s="34"/>
    </row>
    <row r="1268" spans="1:30" ht="21" customHeight="1">
      <c r="A1268" s="130"/>
      <c r="B1268" s="183"/>
      <c r="C1268" s="183"/>
      <c r="D1268" s="186"/>
      <c r="E1268" s="44" t="s">
        <v>49</v>
      </c>
      <c r="F1268" s="45"/>
      <c r="G1268" s="46"/>
      <c r="H1268" s="46"/>
      <c r="I1268" s="46"/>
      <c r="J1268" s="46"/>
      <c r="K1268" s="133" t="s">
        <v>50</v>
      </c>
      <c r="L1268" s="189" t="s">
        <v>50</v>
      </c>
      <c r="M1268" s="190"/>
      <c r="N1268" s="45"/>
      <c r="O1268" s="46"/>
      <c r="P1268" s="46"/>
      <c r="Q1268" s="46"/>
      <c r="R1268" s="46"/>
      <c r="S1268" s="133" t="s">
        <v>50</v>
      </c>
      <c r="T1268" s="189" t="s">
        <v>50</v>
      </c>
      <c r="U1268" s="190"/>
      <c r="V1268" s="123" t="s">
        <v>50</v>
      </c>
      <c r="W1268" s="123" t="s">
        <v>50</v>
      </c>
      <c r="X1268" s="123" t="s">
        <v>50</v>
      </c>
      <c r="Y1268" s="123" t="s">
        <v>50</v>
      </c>
      <c r="Z1268" s="32"/>
      <c r="AA1268" s="33"/>
      <c r="AB1268" s="33"/>
      <c r="AC1268" s="34"/>
      <c r="AD1268" s="34"/>
    </row>
    <row r="1269" spans="1:30" ht="21" customHeight="1">
      <c r="A1269" s="131"/>
      <c r="B1269" s="184"/>
      <c r="C1269" s="184"/>
      <c r="D1269" s="187"/>
      <c r="E1269" s="44" t="s">
        <v>51</v>
      </c>
      <c r="F1269" s="45"/>
      <c r="G1269" s="46"/>
      <c r="H1269" s="46"/>
      <c r="I1269" s="46"/>
      <c r="J1269" s="46"/>
      <c r="K1269" s="133" t="s">
        <v>50</v>
      </c>
      <c r="L1269" s="189" t="s">
        <v>50</v>
      </c>
      <c r="M1269" s="190"/>
      <c r="N1269" s="45"/>
      <c r="O1269" s="46"/>
      <c r="P1269" s="46"/>
      <c r="Q1269" s="46"/>
      <c r="R1269" s="46"/>
      <c r="S1269" s="133" t="s">
        <v>50</v>
      </c>
      <c r="T1269" s="189" t="s">
        <v>50</v>
      </c>
      <c r="U1269" s="190"/>
      <c r="V1269" s="123" t="s">
        <v>50</v>
      </c>
      <c r="W1269" s="123" t="s">
        <v>50</v>
      </c>
      <c r="X1269" s="123" t="s">
        <v>50</v>
      </c>
      <c r="Y1269" s="123" t="s">
        <v>50</v>
      </c>
      <c r="Z1269" s="32"/>
      <c r="AA1269" s="33"/>
      <c r="AB1269" s="33"/>
      <c r="AC1269" s="34"/>
      <c r="AD1269" s="34"/>
    </row>
    <row r="1270" spans="1:30" ht="21" customHeight="1">
      <c r="A1270" s="131"/>
      <c r="B1270" s="184"/>
      <c r="C1270" s="184"/>
      <c r="D1270" s="187"/>
      <c r="E1270" s="44" t="s">
        <v>52</v>
      </c>
      <c r="F1270" s="47" t="str">
        <f>IF(F1268="","",F1268-F1269)</f>
        <v/>
      </c>
      <c r="G1270" s="47" t="str">
        <f>IF(G1268="","",G1268-G1269)</f>
        <v/>
      </c>
      <c r="H1270" s="47" t="str">
        <f>IF(H1268="","",H1268-H1269)</f>
        <v/>
      </c>
      <c r="I1270" s="47" t="str">
        <f>IF(I1268="","",I1268-I1269)</f>
        <v/>
      </c>
      <c r="J1270" s="47" t="str">
        <f>IF(J1268="","",J1268-J1269)</f>
        <v/>
      </c>
      <c r="K1270" s="134" t="s">
        <v>50</v>
      </c>
      <c r="L1270" s="191" t="s">
        <v>50</v>
      </c>
      <c r="M1270" s="192"/>
      <c r="N1270" s="47" t="str">
        <f>IF(N1268="","",N1268-N1269)</f>
        <v/>
      </c>
      <c r="O1270" s="47" t="str">
        <f>IF(O1268="","",O1268-O1269)</f>
        <v/>
      </c>
      <c r="P1270" s="47" t="str">
        <f>IF(P1268="","",P1268-P1269)</f>
        <v/>
      </c>
      <c r="Q1270" s="47" t="str">
        <f>IF(Q1268="","",Q1268-Q1269)</f>
        <v/>
      </c>
      <c r="R1270" s="47" t="str">
        <f>IF(R1268="","",R1268-R1269)</f>
        <v/>
      </c>
      <c r="S1270" s="134" t="s">
        <v>50</v>
      </c>
      <c r="T1270" s="191" t="s">
        <v>50</v>
      </c>
      <c r="U1270" s="192"/>
      <c r="V1270" s="123" t="s">
        <v>50</v>
      </c>
      <c r="W1270" s="123" t="s">
        <v>50</v>
      </c>
      <c r="X1270" s="123" t="s">
        <v>50</v>
      </c>
      <c r="Y1270" s="123" t="s">
        <v>50</v>
      </c>
      <c r="Z1270" s="32"/>
      <c r="AA1270" s="33"/>
      <c r="AB1270" s="33"/>
      <c r="AC1270" s="34"/>
      <c r="AD1270" s="34"/>
    </row>
    <row r="1271" spans="1:30" ht="21" customHeight="1">
      <c r="A1271" s="132"/>
      <c r="B1271" s="185"/>
      <c r="C1271" s="185"/>
      <c r="D1271" s="188"/>
      <c r="E1271" s="44" t="s">
        <v>53</v>
      </c>
      <c r="F1271" s="48" t="str">
        <f>IF(F1268="","",F1270*10/$D1268)</f>
        <v/>
      </c>
      <c r="G1271" s="48" t="str">
        <f>IF(G1268="","",G1270*10/$D1268)</f>
        <v/>
      </c>
      <c r="H1271" s="48" t="str">
        <f>IF(H1268="","",H1270*10/$D1268)</f>
        <v/>
      </c>
      <c r="I1271" s="48" t="str">
        <f>IF(I1268="","",I1270*10/$D1268)</f>
        <v/>
      </c>
      <c r="J1271" s="48" t="str">
        <f>IF(J1268="","",J1270*10/$D1268)</f>
        <v/>
      </c>
      <c r="K1271" s="49" t="str">
        <f t="shared" ref="K1271" si="1252">IFERROR(AVERAGE(F1271:H1271)," ")</f>
        <v xml:space="preserve"> </v>
      </c>
      <c r="L1271" s="193" t="str">
        <f t="shared" ref="L1271" si="1253">IFERROR((1-((MAX(F1271:H1271)-MIN(F1271:H1271))/(2*AVERAGE(F1271:H1271))))*100," ")</f>
        <v xml:space="preserve"> </v>
      </c>
      <c r="M1271" s="194"/>
      <c r="N1271" s="48" t="str">
        <f>IF(N1268="","",N1270*10/$D1268)</f>
        <v/>
      </c>
      <c r="O1271" s="48" t="str">
        <f>IF(O1268="","",O1270*10/$D1268)</f>
        <v/>
      </c>
      <c r="P1271" s="48" t="str">
        <f>IF(P1268="","",P1270*10/$D1268)</f>
        <v/>
      </c>
      <c r="Q1271" s="48" t="str">
        <f>IF(Q1268="","",Q1270*10/$D1268)</f>
        <v/>
      </c>
      <c r="R1271" s="48" t="str">
        <f>IF(R1268="","",R1270*10/$D1268)</f>
        <v/>
      </c>
      <c r="S1271" s="49" t="str">
        <f t="shared" ref="S1271" si="1254">IFERROR(AVERAGE(N1271:P1271)," ")</f>
        <v xml:space="preserve"> </v>
      </c>
      <c r="T1271" s="193" t="str">
        <f t="shared" ref="T1271" si="1255">IFERROR((1-((MAX(N1271:P1271)-MIN(N1271:P1271))/(2*AVERAGE(N1271:P1271))))*100," ")</f>
        <v xml:space="preserve"> </v>
      </c>
      <c r="U1271" s="194"/>
      <c r="V1271" s="32"/>
      <c r="W1271" s="32"/>
      <c r="X1271" s="32"/>
      <c r="Y1271" s="32"/>
      <c r="Z1271" s="32"/>
      <c r="AA1271" s="33"/>
      <c r="AB1271" s="33"/>
      <c r="AC1271" s="34"/>
      <c r="AD1271" s="34"/>
    </row>
    <row r="1272" spans="1:30" ht="21" customHeight="1">
      <c r="A1272" s="130"/>
      <c r="B1272" s="183"/>
      <c r="C1272" s="183"/>
      <c r="D1272" s="186"/>
      <c r="E1272" s="44" t="s">
        <v>49</v>
      </c>
      <c r="F1272" s="45"/>
      <c r="G1272" s="46"/>
      <c r="H1272" s="46"/>
      <c r="I1272" s="46"/>
      <c r="J1272" s="46"/>
      <c r="K1272" s="133" t="s">
        <v>50</v>
      </c>
      <c r="L1272" s="189" t="s">
        <v>50</v>
      </c>
      <c r="M1272" s="190"/>
      <c r="N1272" s="45"/>
      <c r="O1272" s="46"/>
      <c r="P1272" s="46"/>
      <c r="Q1272" s="46"/>
      <c r="R1272" s="46"/>
      <c r="S1272" s="133" t="s">
        <v>50</v>
      </c>
      <c r="T1272" s="189" t="s">
        <v>50</v>
      </c>
      <c r="U1272" s="190"/>
      <c r="V1272" s="123" t="s">
        <v>50</v>
      </c>
      <c r="W1272" s="123" t="s">
        <v>50</v>
      </c>
      <c r="X1272" s="123" t="s">
        <v>50</v>
      </c>
      <c r="Y1272" s="123" t="s">
        <v>50</v>
      </c>
      <c r="Z1272" s="32"/>
      <c r="AA1272" s="33"/>
      <c r="AB1272" s="33"/>
      <c r="AC1272" s="34"/>
      <c r="AD1272" s="34"/>
    </row>
    <row r="1273" spans="1:30" ht="21" customHeight="1">
      <c r="A1273" s="131"/>
      <c r="B1273" s="184"/>
      <c r="C1273" s="184"/>
      <c r="D1273" s="187"/>
      <c r="E1273" s="44" t="s">
        <v>51</v>
      </c>
      <c r="F1273" s="45"/>
      <c r="G1273" s="46"/>
      <c r="H1273" s="46"/>
      <c r="I1273" s="46"/>
      <c r="J1273" s="46"/>
      <c r="K1273" s="133" t="s">
        <v>50</v>
      </c>
      <c r="L1273" s="189" t="s">
        <v>50</v>
      </c>
      <c r="M1273" s="190"/>
      <c r="N1273" s="45"/>
      <c r="O1273" s="46"/>
      <c r="P1273" s="46"/>
      <c r="Q1273" s="46"/>
      <c r="R1273" s="46"/>
      <c r="S1273" s="133" t="s">
        <v>50</v>
      </c>
      <c r="T1273" s="189" t="s">
        <v>50</v>
      </c>
      <c r="U1273" s="190"/>
      <c r="V1273" s="123" t="s">
        <v>50</v>
      </c>
      <c r="W1273" s="123" t="s">
        <v>50</v>
      </c>
      <c r="X1273" s="123" t="s">
        <v>50</v>
      </c>
      <c r="Y1273" s="123" t="s">
        <v>50</v>
      </c>
      <c r="Z1273" s="32"/>
      <c r="AA1273" s="33"/>
      <c r="AB1273" s="33"/>
      <c r="AC1273" s="34"/>
      <c r="AD1273" s="34"/>
    </row>
    <row r="1274" spans="1:30" ht="21" customHeight="1">
      <c r="A1274" s="131"/>
      <c r="B1274" s="184"/>
      <c r="C1274" s="184"/>
      <c r="D1274" s="187"/>
      <c r="E1274" s="44" t="s">
        <v>52</v>
      </c>
      <c r="F1274" s="47" t="str">
        <f>IF(F1272="","",F1272-F1273)</f>
        <v/>
      </c>
      <c r="G1274" s="47" t="str">
        <f>IF(G1272="","",G1272-G1273)</f>
        <v/>
      </c>
      <c r="H1274" s="47" t="str">
        <f>IF(H1272="","",H1272-H1273)</f>
        <v/>
      </c>
      <c r="I1274" s="47" t="str">
        <f>IF(I1272="","",I1272-I1273)</f>
        <v/>
      </c>
      <c r="J1274" s="47" t="str">
        <f>IF(J1272="","",J1272-J1273)</f>
        <v/>
      </c>
      <c r="K1274" s="134" t="s">
        <v>50</v>
      </c>
      <c r="L1274" s="191" t="s">
        <v>50</v>
      </c>
      <c r="M1274" s="192"/>
      <c r="N1274" s="47" t="str">
        <f>IF(N1272="","",N1272-N1273)</f>
        <v/>
      </c>
      <c r="O1274" s="47" t="str">
        <f>IF(O1272="","",O1272-O1273)</f>
        <v/>
      </c>
      <c r="P1274" s="47" t="str">
        <f>IF(P1272="","",P1272-P1273)</f>
        <v/>
      </c>
      <c r="Q1274" s="47" t="str">
        <f>IF(Q1272="","",Q1272-Q1273)</f>
        <v/>
      </c>
      <c r="R1274" s="47" t="str">
        <f>IF(R1272="","",R1272-R1273)</f>
        <v/>
      </c>
      <c r="S1274" s="134" t="s">
        <v>50</v>
      </c>
      <c r="T1274" s="191" t="s">
        <v>50</v>
      </c>
      <c r="U1274" s="192"/>
      <c r="V1274" s="123" t="s">
        <v>50</v>
      </c>
      <c r="W1274" s="123" t="s">
        <v>50</v>
      </c>
      <c r="X1274" s="123" t="s">
        <v>50</v>
      </c>
      <c r="Y1274" s="123" t="s">
        <v>50</v>
      </c>
      <c r="Z1274" s="32"/>
      <c r="AA1274" s="33"/>
      <c r="AB1274" s="33"/>
      <c r="AC1274" s="34"/>
      <c r="AD1274" s="34"/>
    </row>
    <row r="1275" spans="1:30" ht="21" customHeight="1">
      <c r="A1275" s="132"/>
      <c r="B1275" s="185"/>
      <c r="C1275" s="185"/>
      <c r="D1275" s="188"/>
      <c r="E1275" s="44" t="s">
        <v>53</v>
      </c>
      <c r="F1275" s="48" t="str">
        <f>IF(F1272="","",F1274*10/$D1272)</f>
        <v/>
      </c>
      <c r="G1275" s="48" t="str">
        <f>IF(G1272="","",G1274*10/$D1272)</f>
        <v/>
      </c>
      <c r="H1275" s="48" t="str">
        <f>IF(H1272="","",H1274*10/$D1272)</f>
        <v/>
      </c>
      <c r="I1275" s="48" t="str">
        <f>IF(I1272="","",I1274*10/$D1272)</f>
        <v/>
      </c>
      <c r="J1275" s="48" t="str">
        <f>IF(J1272="","",J1274*10/$D1272)</f>
        <v/>
      </c>
      <c r="K1275" s="49" t="str">
        <f t="shared" ref="K1275" si="1256">IFERROR(AVERAGE(F1275:H1275)," ")</f>
        <v xml:space="preserve"> </v>
      </c>
      <c r="L1275" s="193" t="str">
        <f t="shared" ref="L1275" si="1257">IFERROR((1-((MAX(F1275:H1275)-MIN(F1275:H1275))/(2*AVERAGE(F1275:H1275))))*100," ")</f>
        <v xml:space="preserve"> </v>
      </c>
      <c r="M1275" s="194"/>
      <c r="N1275" s="48" t="str">
        <f>IF(N1272="","",N1274*10/$D1272)</f>
        <v/>
      </c>
      <c r="O1275" s="48" t="str">
        <f>IF(O1272="","",O1274*10/$D1272)</f>
        <v/>
      </c>
      <c r="P1275" s="48" t="str">
        <f>IF(P1272="","",P1274*10/$D1272)</f>
        <v/>
      </c>
      <c r="Q1275" s="48" t="str">
        <f>IF(Q1272="","",Q1274*10/$D1272)</f>
        <v/>
      </c>
      <c r="R1275" s="48" t="str">
        <f>IF(R1272="","",R1274*10/$D1272)</f>
        <v/>
      </c>
      <c r="S1275" s="49" t="str">
        <f t="shared" ref="S1275" si="1258">IFERROR(AVERAGE(N1275:P1275)," ")</f>
        <v xml:space="preserve"> </v>
      </c>
      <c r="T1275" s="193" t="str">
        <f t="shared" ref="T1275" si="1259">IFERROR((1-((MAX(N1275:P1275)-MIN(N1275:P1275))/(2*AVERAGE(N1275:P1275))))*100," ")</f>
        <v xml:space="preserve"> </v>
      </c>
      <c r="U1275" s="194"/>
      <c r="V1275" s="32"/>
      <c r="W1275" s="32"/>
      <c r="X1275" s="32"/>
      <c r="Y1275" s="32"/>
      <c r="Z1275" s="32"/>
      <c r="AA1275" s="33"/>
      <c r="AB1275" s="33"/>
      <c r="AC1275" s="34"/>
      <c r="AD1275" s="34"/>
    </row>
    <row r="1276" spans="1:30" ht="21" customHeight="1">
      <c r="A1276" s="130"/>
      <c r="B1276" s="183"/>
      <c r="C1276" s="183"/>
      <c r="D1276" s="186"/>
      <c r="E1276" s="44" t="s">
        <v>49</v>
      </c>
      <c r="F1276" s="45"/>
      <c r="G1276" s="46"/>
      <c r="H1276" s="46"/>
      <c r="I1276" s="46"/>
      <c r="J1276" s="46"/>
      <c r="K1276" s="133" t="s">
        <v>50</v>
      </c>
      <c r="L1276" s="189" t="s">
        <v>50</v>
      </c>
      <c r="M1276" s="190"/>
      <c r="N1276" s="45"/>
      <c r="O1276" s="46"/>
      <c r="P1276" s="46"/>
      <c r="Q1276" s="46"/>
      <c r="R1276" s="46"/>
      <c r="S1276" s="133" t="s">
        <v>50</v>
      </c>
      <c r="T1276" s="189" t="s">
        <v>50</v>
      </c>
      <c r="U1276" s="190"/>
      <c r="V1276" s="123" t="s">
        <v>50</v>
      </c>
      <c r="W1276" s="123" t="s">
        <v>50</v>
      </c>
      <c r="X1276" s="123" t="s">
        <v>50</v>
      </c>
      <c r="Y1276" s="123" t="s">
        <v>50</v>
      </c>
      <c r="Z1276" s="32"/>
      <c r="AA1276" s="33"/>
      <c r="AB1276" s="33"/>
      <c r="AC1276" s="34"/>
      <c r="AD1276" s="34"/>
    </row>
    <row r="1277" spans="1:30" ht="21" customHeight="1">
      <c r="A1277" s="131"/>
      <c r="B1277" s="184"/>
      <c r="C1277" s="184"/>
      <c r="D1277" s="187"/>
      <c r="E1277" s="44" t="s">
        <v>51</v>
      </c>
      <c r="F1277" s="45"/>
      <c r="G1277" s="46"/>
      <c r="H1277" s="46"/>
      <c r="I1277" s="46"/>
      <c r="J1277" s="46"/>
      <c r="K1277" s="133" t="s">
        <v>50</v>
      </c>
      <c r="L1277" s="189" t="s">
        <v>50</v>
      </c>
      <c r="M1277" s="190"/>
      <c r="N1277" s="45"/>
      <c r="O1277" s="46"/>
      <c r="P1277" s="46"/>
      <c r="Q1277" s="46"/>
      <c r="R1277" s="46"/>
      <c r="S1277" s="133" t="s">
        <v>50</v>
      </c>
      <c r="T1277" s="189" t="s">
        <v>50</v>
      </c>
      <c r="U1277" s="190"/>
      <c r="V1277" s="123" t="s">
        <v>50</v>
      </c>
      <c r="W1277" s="123" t="s">
        <v>50</v>
      </c>
      <c r="X1277" s="123" t="s">
        <v>50</v>
      </c>
      <c r="Y1277" s="123" t="s">
        <v>50</v>
      </c>
      <c r="Z1277" s="32"/>
      <c r="AA1277" s="33"/>
      <c r="AB1277" s="33"/>
      <c r="AC1277" s="34"/>
      <c r="AD1277" s="34"/>
    </row>
    <row r="1278" spans="1:30" ht="21" customHeight="1">
      <c r="A1278" s="131"/>
      <c r="B1278" s="184"/>
      <c r="C1278" s="184"/>
      <c r="D1278" s="187"/>
      <c r="E1278" s="44" t="s">
        <v>52</v>
      </c>
      <c r="F1278" s="47" t="str">
        <f>IF(F1276="","",F1276-F1277)</f>
        <v/>
      </c>
      <c r="G1278" s="47" t="str">
        <f>IF(G1276="","",G1276-G1277)</f>
        <v/>
      </c>
      <c r="H1278" s="47" t="str">
        <f>IF(H1276="","",H1276-H1277)</f>
        <v/>
      </c>
      <c r="I1278" s="47" t="str">
        <f>IF(I1276="","",I1276-I1277)</f>
        <v/>
      </c>
      <c r="J1278" s="47" t="str">
        <f>IF(J1276="","",J1276-J1277)</f>
        <v/>
      </c>
      <c r="K1278" s="134" t="s">
        <v>50</v>
      </c>
      <c r="L1278" s="191" t="s">
        <v>50</v>
      </c>
      <c r="M1278" s="192"/>
      <c r="N1278" s="47" t="str">
        <f>IF(N1276="","",N1276-N1277)</f>
        <v/>
      </c>
      <c r="O1278" s="47" t="str">
        <f>IF(O1276="","",O1276-O1277)</f>
        <v/>
      </c>
      <c r="P1278" s="47" t="str">
        <f>IF(P1276="","",P1276-P1277)</f>
        <v/>
      </c>
      <c r="Q1278" s="47" t="str">
        <f>IF(Q1276="","",Q1276-Q1277)</f>
        <v/>
      </c>
      <c r="R1278" s="47" t="str">
        <f>IF(R1276="","",R1276-R1277)</f>
        <v/>
      </c>
      <c r="S1278" s="134" t="s">
        <v>50</v>
      </c>
      <c r="T1278" s="191" t="s">
        <v>50</v>
      </c>
      <c r="U1278" s="192"/>
      <c r="V1278" s="123" t="s">
        <v>50</v>
      </c>
      <c r="W1278" s="123" t="s">
        <v>50</v>
      </c>
      <c r="X1278" s="123" t="s">
        <v>50</v>
      </c>
      <c r="Y1278" s="123" t="s">
        <v>50</v>
      </c>
      <c r="Z1278" s="32"/>
      <c r="AA1278" s="33"/>
      <c r="AB1278" s="33"/>
      <c r="AC1278" s="34"/>
      <c r="AD1278" s="34"/>
    </row>
    <row r="1279" spans="1:30" ht="21" customHeight="1">
      <c r="A1279" s="132"/>
      <c r="B1279" s="185"/>
      <c r="C1279" s="185"/>
      <c r="D1279" s="188"/>
      <c r="E1279" s="44" t="s">
        <v>53</v>
      </c>
      <c r="F1279" s="48" t="str">
        <f>IF(F1276="","",F1278*10/$D1276)</f>
        <v/>
      </c>
      <c r="G1279" s="48" t="str">
        <f>IF(G1276="","",G1278*10/$D1276)</f>
        <v/>
      </c>
      <c r="H1279" s="48" t="str">
        <f>IF(H1276="","",H1278*10/$D1276)</f>
        <v/>
      </c>
      <c r="I1279" s="48" t="str">
        <f>IF(I1276="","",I1278*10/$D1276)</f>
        <v/>
      </c>
      <c r="J1279" s="48" t="str">
        <f>IF(J1276="","",J1278*10/$D1276)</f>
        <v/>
      </c>
      <c r="K1279" s="49" t="str">
        <f t="shared" ref="K1279" si="1260">IFERROR(AVERAGE(F1279:H1279)," ")</f>
        <v xml:space="preserve"> </v>
      </c>
      <c r="L1279" s="193" t="str">
        <f t="shared" ref="L1279" si="1261">IFERROR((1-((MAX(F1279:H1279)-MIN(F1279:H1279))/(2*AVERAGE(F1279:H1279))))*100," ")</f>
        <v xml:space="preserve"> </v>
      </c>
      <c r="M1279" s="194"/>
      <c r="N1279" s="48" t="str">
        <f>IF(N1276="","",N1278*10/$D1276)</f>
        <v/>
      </c>
      <c r="O1279" s="48" t="str">
        <f>IF(O1276="","",O1278*10/$D1276)</f>
        <v/>
      </c>
      <c r="P1279" s="48" t="str">
        <f>IF(P1276="","",P1278*10/$D1276)</f>
        <v/>
      </c>
      <c r="Q1279" s="48" t="str">
        <f>IF(Q1276="","",Q1278*10/$D1276)</f>
        <v/>
      </c>
      <c r="R1279" s="48" t="str">
        <f>IF(R1276="","",R1278*10/$D1276)</f>
        <v/>
      </c>
      <c r="S1279" s="49" t="str">
        <f t="shared" ref="S1279" si="1262">IFERROR(AVERAGE(N1279:P1279)," ")</f>
        <v xml:space="preserve"> </v>
      </c>
      <c r="T1279" s="193" t="str">
        <f t="shared" ref="T1279" si="1263">IFERROR((1-((MAX(N1279:P1279)-MIN(N1279:P1279))/(2*AVERAGE(N1279:P1279))))*100," ")</f>
        <v xml:space="preserve"> </v>
      </c>
      <c r="U1279" s="194"/>
      <c r="V1279" s="32"/>
      <c r="W1279" s="32"/>
      <c r="X1279" s="32"/>
      <c r="Y1279" s="32"/>
      <c r="Z1279" s="32"/>
      <c r="AA1279" s="33"/>
      <c r="AB1279" s="33"/>
      <c r="AC1279" s="34"/>
      <c r="AD1279" s="34"/>
    </row>
    <row r="1280" spans="1:30" ht="21" customHeight="1">
      <c r="A1280" s="130"/>
      <c r="B1280" s="183"/>
      <c r="C1280" s="183"/>
      <c r="D1280" s="186"/>
      <c r="E1280" s="44" t="s">
        <v>49</v>
      </c>
      <c r="F1280" s="45"/>
      <c r="G1280" s="46"/>
      <c r="H1280" s="46"/>
      <c r="I1280" s="46"/>
      <c r="J1280" s="46"/>
      <c r="K1280" s="133" t="s">
        <v>50</v>
      </c>
      <c r="L1280" s="189" t="s">
        <v>50</v>
      </c>
      <c r="M1280" s="190"/>
      <c r="N1280" s="45"/>
      <c r="O1280" s="46"/>
      <c r="P1280" s="46"/>
      <c r="Q1280" s="46"/>
      <c r="R1280" s="46"/>
      <c r="S1280" s="133" t="s">
        <v>50</v>
      </c>
      <c r="T1280" s="189" t="s">
        <v>50</v>
      </c>
      <c r="U1280" s="190"/>
      <c r="V1280" s="123" t="s">
        <v>50</v>
      </c>
      <c r="W1280" s="123" t="s">
        <v>50</v>
      </c>
      <c r="X1280" s="123" t="s">
        <v>50</v>
      </c>
      <c r="Y1280" s="123" t="s">
        <v>50</v>
      </c>
      <c r="Z1280" s="32"/>
      <c r="AA1280" s="33"/>
      <c r="AB1280" s="33"/>
      <c r="AC1280" s="34"/>
      <c r="AD1280" s="34"/>
    </row>
    <row r="1281" spans="1:30" ht="21" customHeight="1">
      <c r="A1281" s="131"/>
      <c r="B1281" s="184"/>
      <c r="C1281" s="184"/>
      <c r="D1281" s="187"/>
      <c r="E1281" s="44" t="s">
        <v>51</v>
      </c>
      <c r="F1281" s="45"/>
      <c r="G1281" s="46"/>
      <c r="H1281" s="46"/>
      <c r="I1281" s="46"/>
      <c r="J1281" s="46"/>
      <c r="K1281" s="133" t="s">
        <v>50</v>
      </c>
      <c r="L1281" s="189" t="s">
        <v>50</v>
      </c>
      <c r="M1281" s="190"/>
      <c r="N1281" s="45"/>
      <c r="O1281" s="46"/>
      <c r="P1281" s="46"/>
      <c r="Q1281" s="46"/>
      <c r="R1281" s="46"/>
      <c r="S1281" s="133" t="s">
        <v>50</v>
      </c>
      <c r="T1281" s="189" t="s">
        <v>50</v>
      </c>
      <c r="U1281" s="190"/>
      <c r="V1281" s="123" t="s">
        <v>50</v>
      </c>
      <c r="W1281" s="123" t="s">
        <v>50</v>
      </c>
      <c r="X1281" s="123" t="s">
        <v>50</v>
      </c>
      <c r="Y1281" s="123" t="s">
        <v>50</v>
      </c>
      <c r="Z1281" s="32"/>
      <c r="AA1281" s="33"/>
      <c r="AB1281" s="33"/>
      <c r="AC1281" s="34"/>
      <c r="AD1281" s="34"/>
    </row>
    <row r="1282" spans="1:30" ht="21" customHeight="1">
      <c r="A1282" s="131"/>
      <c r="B1282" s="184"/>
      <c r="C1282" s="184"/>
      <c r="D1282" s="187"/>
      <c r="E1282" s="44" t="s">
        <v>52</v>
      </c>
      <c r="F1282" s="47" t="str">
        <f>IF(F1280="","",F1280-F1281)</f>
        <v/>
      </c>
      <c r="G1282" s="47" t="str">
        <f>IF(G1280="","",G1280-G1281)</f>
        <v/>
      </c>
      <c r="H1282" s="47" t="str">
        <f>IF(H1280="","",H1280-H1281)</f>
        <v/>
      </c>
      <c r="I1282" s="47" t="str">
        <f>IF(I1280="","",I1280-I1281)</f>
        <v/>
      </c>
      <c r="J1282" s="47" t="str">
        <f>IF(J1280="","",J1280-J1281)</f>
        <v/>
      </c>
      <c r="K1282" s="134" t="s">
        <v>50</v>
      </c>
      <c r="L1282" s="191" t="s">
        <v>50</v>
      </c>
      <c r="M1282" s="192"/>
      <c r="N1282" s="47" t="str">
        <f>IF(N1280="","",N1280-N1281)</f>
        <v/>
      </c>
      <c r="O1282" s="47" t="str">
        <f>IF(O1280="","",O1280-O1281)</f>
        <v/>
      </c>
      <c r="P1282" s="47" t="str">
        <f>IF(P1280="","",P1280-P1281)</f>
        <v/>
      </c>
      <c r="Q1282" s="47" t="str">
        <f>IF(Q1280="","",Q1280-Q1281)</f>
        <v/>
      </c>
      <c r="R1282" s="47" t="str">
        <f>IF(R1280="","",R1280-R1281)</f>
        <v/>
      </c>
      <c r="S1282" s="134" t="s">
        <v>50</v>
      </c>
      <c r="T1282" s="191" t="s">
        <v>50</v>
      </c>
      <c r="U1282" s="192"/>
      <c r="V1282" s="123" t="s">
        <v>50</v>
      </c>
      <c r="W1282" s="123" t="s">
        <v>50</v>
      </c>
      <c r="X1282" s="123" t="s">
        <v>50</v>
      </c>
      <c r="Y1282" s="123" t="s">
        <v>50</v>
      </c>
      <c r="Z1282" s="32"/>
      <c r="AA1282" s="33"/>
      <c r="AB1282" s="33"/>
      <c r="AC1282" s="34"/>
      <c r="AD1282" s="34"/>
    </row>
    <row r="1283" spans="1:30" ht="21" customHeight="1">
      <c r="A1283" s="132"/>
      <c r="B1283" s="185"/>
      <c r="C1283" s="185"/>
      <c r="D1283" s="188"/>
      <c r="E1283" s="44" t="s">
        <v>53</v>
      </c>
      <c r="F1283" s="48" t="str">
        <f>IF(F1280="","",F1282*10/$D1280)</f>
        <v/>
      </c>
      <c r="G1283" s="48" t="str">
        <f>IF(G1280="","",G1282*10/$D1280)</f>
        <v/>
      </c>
      <c r="H1283" s="48" t="str">
        <f>IF(H1280="","",H1282*10/$D1280)</f>
        <v/>
      </c>
      <c r="I1283" s="48" t="str">
        <f>IF(I1280="","",I1282*10/$D1280)</f>
        <v/>
      </c>
      <c r="J1283" s="48" t="str">
        <f>IF(J1280="","",J1282*10/$D1280)</f>
        <v/>
      </c>
      <c r="K1283" s="49" t="str">
        <f t="shared" ref="K1283" si="1264">IFERROR(AVERAGE(F1283:H1283)," ")</f>
        <v xml:space="preserve"> </v>
      </c>
      <c r="L1283" s="193" t="str">
        <f t="shared" ref="L1283" si="1265">IFERROR((1-((MAX(F1283:H1283)-MIN(F1283:H1283))/(2*AVERAGE(F1283:H1283))))*100," ")</f>
        <v xml:space="preserve"> </v>
      </c>
      <c r="M1283" s="194"/>
      <c r="N1283" s="48" t="str">
        <f>IF(N1280="","",N1282*10/$D1280)</f>
        <v/>
      </c>
      <c r="O1283" s="48" t="str">
        <f>IF(O1280="","",O1282*10/$D1280)</f>
        <v/>
      </c>
      <c r="P1283" s="48" t="str">
        <f>IF(P1280="","",P1282*10/$D1280)</f>
        <v/>
      </c>
      <c r="Q1283" s="48" t="str">
        <f>IF(Q1280="","",Q1282*10/$D1280)</f>
        <v/>
      </c>
      <c r="R1283" s="48" t="str">
        <f>IF(R1280="","",R1282*10/$D1280)</f>
        <v/>
      </c>
      <c r="S1283" s="49" t="str">
        <f t="shared" ref="S1283" si="1266">IFERROR(AVERAGE(N1283:P1283)," ")</f>
        <v xml:space="preserve"> </v>
      </c>
      <c r="T1283" s="193" t="str">
        <f t="shared" ref="T1283" si="1267">IFERROR((1-((MAX(N1283:P1283)-MIN(N1283:P1283))/(2*AVERAGE(N1283:P1283))))*100," ")</f>
        <v xml:space="preserve"> </v>
      </c>
      <c r="U1283" s="194"/>
      <c r="V1283" s="32"/>
      <c r="W1283" s="32"/>
      <c r="X1283" s="32"/>
      <c r="Y1283" s="32"/>
      <c r="Z1283" s="32"/>
      <c r="AA1283" s="33"/>
      <c r="AB1283" s="33"/>
      <c r="AC1283" s="34"/>
      <c r="AD1283" s="34"/>
    </row>
    <row r="1284" spans="1:30" ht="21" customHeight="1">
      <c r="A1284" s="130"/>
      <c r="B1284" s="183"/>
      <c r="C1284" s="183"/>
      <c r="D1284" s="186"/>
      <c r="E1284" s="44" t="s">
        <v>49</v>
      </c>
      <c r="F1284" s="45"/>
      <c r="G1284" s="46"/>
      <c r="H1284" s="46"/>
      <c r="I1284" s="46"/>
      <c r="J1284" s="46"/>
      <c r="K1284" s="133" t="s">
        <v>50</v>
      </c>
      <c r="L1284" s="189" t="s">
        <v>50</v>
      </c>
      <c r="M1284" s="190"/>
      <c r="N1284" s="45"/>
      <c r="O1284" s="46"/>
      <c r="P1284" s="46"/>
      <c r="Q1284" s="46"/>
      <c r="R1284" s="46"/>
      <c r="S1284" s="133" t="s">
        <v>50</v>
      </c>
      <c r="T1284" s="189" t="s">
        <v>50</v>
      </c>
      <c r="U1284" s="190"/>
      <c r="V1284" s="123" t="s">
        <v>50</v>
      </c>
      <c r="W1284" s="123" t="s">
        <v>50</v>
      </c>
      <c r="X1284" s="123" t="s">
        <v>50</v>
      </c>
      <c r="Y1284" s="123" t="s">
        <v>50</v>
      </c>
      <c r="Z1284" s="32"/>
      <c r="AA1284" s="33"/>
      <c r="AB1284" s="33"/>
      <c r="AC1284" s="34"/>
      <c r="AD1284" s="34"/>
    </row>
    <row r="1285" spans="1:30" ht="21" customHeight="1">
      <c r="A1285" s="131"/>
      <c r="B1285" s="184"/>
      <c r="C1285" s="184"/>
      <c r="D1285" s="187"/>
      <c r="E1285" s="44" t="s">
        <v>51</v>
      </c>
      <c r="F1285" s="45"/>
      <c r="G1285" s="46"/>
      <c r="H1285" s="46"/>
      <c r="I1285" s="46"/>
      <c r="J1285" s="46"/>
      <c r="K1285" s="133" t="s">
        <v>50</v>
      </c>
      <c r="L1285" s="189" t="s">
        <v>50</v>
      </c>
      <c r="M1285" s="190"/>
      <c r="N1285" s="45"/>
      <c r="O1285" s="46"/>
      <c r="P1285" s="46"/>
      <c r="Q1285" s="46"/>
      <c r="R1285" s="46"/>
      <c r="S1285" s="133" t="s">
        <v>50</v>
      </c>
      <c r="T1285" s="189" t="s">
        <v>50</v>
      </c>
      <c r="U1285" s="190"/>
      <c r="V1285" s="123" t="s">
        <v>50</v>
      </c>
      <c r="W1285" s="123" t="s">
        <v>50</v>
      </c>
      <c r="X1285" s="123" t="s">
        <v>50</v>
      </c>
      <c r="Y1285" s="123" t="s">
        <v>50</v>
      </c>
      <c r="Z1285" s="32"/>
      <c r="AA1285" s="33"/>
      <c r="AB1285" s="33"/>
      <c r="AC1285" s="34"/>
      <c r="AD1285" s="34"/>
    </row>
    <row r="1286" spans="1:30" ht="21" customHeight="1">
      <c r="A1286" s="131"/>
      <c r="B1286" s="184"/>
      <c r="C1286" s="184"/>
      <c r="D1286" s="187"/>
      <c r="E1286" s="44" t="s">
        <v>52</v>
      </c>
      <c r="F1286" s="47" t="str">
        <f>IF(F1284="","",F1284-F1285)</f>
        <v/>
      </c>
      <c r="G1286" s="47" t="str">
        <f>IF(G1284="","",G1284-G1285)</f>
        <v/>
      </c>
      <c r="H1286" s="47" t="str">
        <f>IF(H1284="","",H1284-H1285)</f>
        <v/>
      </c>
      <c r="I1286" s="47" t="str">
        <f>IF(I1284="","",I1284-I1285)</f>
        <v/>
      </c>
      <c r="J1286" s="47" t="str">
        <f>IF(J1284="","",J1284-J1285)</f>
        <v/>
      </c>
      <c r="K1286" s="134" t="s">
        <v>50</v>
      </c>
      <c r="L1286" s="191" t="s">
        <v>50</v>
      </c>
      <c r="M1286" s="192"/>
      <c r="N1286" s="47" t="str">
        <f>IF(N1284="","",N1284-N1285)</f>
        <v/>
      </c>
      <c r="O1286" s="47" t="str">
        <f>IF(O1284="","",O1284-O1285)</f>
        <v/>
      </c>
      <c r="P1286" s="47" t="str">
        <f>IF(P1284="","",P1284-P1285)</f>
        <v/>
      </c>
      <c r="Q1286" s="47" t="str">
        <f>IF(Q1284="","",Q1284-Q1285)</f>
        <v/>
      </c>
      <c r="R1286" s="47" t="str">
        <f>IF(R1284="","",R1284-R1285)</f>
        <v/>
      </c>
      <c r="S1286" s="134" t="s">
        <v>50</v>
      </c>
      <c r="T1286" s="191" t="s">
        <v>50</v>
      </c>
      <c r="U1286" s="192"/>
      <c r="V1286" s="123" t="s">
        <v>50</v>
      </c>
      <c r="W1286" s="123" t="s">
        <v>50</v>
      </c>
      <c r="X1286" s="123" t="s">
        <v>50</v>
      </c>
      <c r="Y1286" s="123" t="s">
        <v>50</v>
      </c>
      <c r="Z1286" s="32"/>
      <c r="AA1286" s="33"/>
      <c r="AB1286" s="33"/>
      <c r="AC1286" s="34"/>
      <c r="AD1286" s="34"/>
    </row>
    <row r="1287" spans="1:30" ht="21" customHeight="1">
      <c r="A1287" s="132"/>
      <c r="B1287" s="185"/>
      <c r="C1287" s="185"/>
      <c r="D1287" s="188"/>
      <c r="E1287" s="44" t="s">
        <v>53</v>
      </c>
      <c r="F1287" s="48" t="str">
        <f>IF(F1284="","",F1286*10/$D1284)</f>
        <v/>
      </c>
      <c r="G1287" s="48" t="str">
        <f>IF(G1284="","",G1286*10/$D1284)</f>
        <v/>
      </c>
      <c r="H1287" s="48" t="str">
        <f>IF(H1284="","",H1286*10/$D1284)</f>
        <v/>
      </c>
      <c r="I1287" s="48" t="str">
        <f>IF(I1284="","",I1286*10/$D1284)</f>
        <v/>
      </c>
      <c r="J1287" s="48" t="str">
        <f>IF(J1284="","",J1286*10/$D1284)</f>
        <v/>
      </c>
      <c r="K1287" s="49" t="str">
        <f t="shared" ref="K1287" si="1268">IFERROR(AVERAGE(F1287:H1287)," ")</f>
        <v xml:space="preserve"> </v>
      </c>
      <c r="L1287" s="193" t="str">
        <f t="shared" ref="L1287" si="1269">IFERROR((1-((MAX(F1287:H1287)-MIN(F1287:H1287))/(2*AVERAGE(F1287:H1287))))*100," ")</f>
        <v xml:space="preserve"> </v>
      </c>
      <c r="M1287" s="194"/>
      <c r="N1287" s="48" t="str">
        <f>IF(N1284="","",N1286*10/$D1284)</f>
        <v/>
      </c>
      <c r="O1287" s="48" t="str">
        <f>IF(O1284="","",O1286*10/$D1284)</f>
        <v/>
      </c>
      <c r="P1287" s="48" t="str">
        <f>IF(P1284="","",P1286*10/$D1284)</f>
        <v/>
      </c>
      <c r="Q1287" s="48" t="str">
        <f>IF(Q1284="","",Q1286*10/$D1284)</f>
        <v/>
      </c>
      <c r="R1287" s="48" t="str">
        <f>IF(R1284="","",R1286*10/$D1284)</f>
        <v/>
      </c>
      <c r="S1287" s="49" t="str">
        <f t="shared" ref="S1287" si="1270">IFERROR(AVERAGE(N1287:P1287)," ")</f>
        <v xml:space="preserve"> </v>
      </c>
      <c r="T1287" s="193" t="str">
        <f t="shared" ref="T1287" si="1271">IFERROR((1-((MAX(N1287:P1287)-MIN(N1287:P1287))/(2*AVERAGE(N1287:P1287))))*100," ")</f>
        <v xml:space="preserve"> </v>
      </c>
      <c r="U1287" s="194"/>
      <c r="V1287" s="32"/>
      <c r="W1287" s="32"/>
      <c r="X1287" s="32"/>
      <c r="Y1287" s="32"/>
      <c r="Z1287" s="32"/>
      <c r="AA1287" s="33"/>
      <c r="AB1287" s="33"/>
      <c r="AC1287" s="34"/>
      <c r="AD1287" s="34"/>
    </row>
    <row r="1288" spans="1:30" ht="21" customHeight="1">
      <c r="A1288" s="130"/>
      <c r="B1288" s="183"/>
      <c r="C1288" s="183"/>
      <c r="D1288" s="186"/>
      <c r="E1288" s="44" t="s">
        <v>49</v>
      </c>
      <c r="F1288" s="45"/>
      <c r="G1288" s="46"/>
      <c r="H1288" s="46"/>
      <c r="I1288" s="46"/>
      <c r="J1288" s="46"/>
      <c r="K1288" s="133" t="s">
        <v>50</v>
      </c>
      <c r="L1288" s="189" t="s">
        <v>50</v>
      </c>
      <c r="M1288" s="190"/>
      <c r="N1288" s="45"/>
      <c r="O1288" s="46"/>
      <c r="P1288" s="46"/>
      <c r="Q1288" s="46"/>
      <c r="R1288" s="46"/>
      <c r="S1288" s="133" t="s">
        <v>50</v>
      </c>
      <c r="T1288" s="189" t="s">
        <v>50</v>
      </c>
      <c r="U1288" s="190"/>
      <c r="V1288" s="123" t="s">
        <v>50</v>
      </c>
      <c r="W1288" s="123" t="s">
        <v>50</v>
      </c>
      <c r="X1288" s="123" t="s">
        <v>50</v>
      </c>
      <c r="Y1288" s="123" t="s">
        <v>50</v>
      </c>
      <c r="Z1288" s="32"/>
      <c r="AA1288" s="33"/>
      <c r="AB1288" s="33"/>
      <c r="AC1288" s="34"/>
      <c r="AD1288" s="34"/>
    </row>
    <row r="1289" spans="1:30" ht="21" customHeight="1">
      <c r="A1289" s="131"/>
      <c r="B1289" s="184"/>
      <c r="C1289" s="184"/>
      <c r="D1289" s="187"/>
      <c r="E1289" s="44" t="s">
        <v>51</v>
      </c>
      <c r="F1289" s="45"/>
      <c r="G1289" s="46"/>
      <c r="H1289" s="46"/>
      <c r="I1289" s="46"/>
      <c r="J1289" s="46"/>
      <c r="K1289" s="133" t="s">
        <v>50</v>
      </c>
      <c r="L1289" s="189" t="s">
        <v>50</v>
      </c>
      <c r="M1289" s="190"/>
      <c r="N1289" s="45"/>
      <c r="O1289" s="46"/>
      <c r="P1289" s="46"/>
      <c r="Q1289" s="46"/>
      <c r="R1289" s="46"/>
      <c r="S1289" s="133" t="s">
        <v>50</v>
      </c>
      <c r="T1289" s="189" t="s">
        <v>50</v>
      </c>
      <c r="U1289" s="190"/>
      <c r="V1289" s="123" t="s">
        <v>50</v>
      </c>
      <c r="W1289" s="123" t="s">
        <v>50</v>
      </c>
      <c r="X1289" s="123" t="s">
        <v>50</v>
      </c>
      <c r="Y1289" s="123" t="s">
        <v>50</v>
      </c>
      <c r="Z1289" s="32"/>
      <c r="AA1289" s="33"/>
      <c r="AB1289" s="33"/>
      <c r="AC1289" s="34"/>
      <c r="AD1289" s="34"/>
    </row>
    <row r="1290" spans="1:30" ht="21" customHeight="1">
      <c r="A1290" s="131"/>
      <c r="B1290" s="184"/>
      <c r="C1290" s="184"/>
      <c r="D1290" s="187"/>
      <c r="E1290" s="44" t="s">
        <v>52</v>
      </c>
      <c r="F1290" s="47" t="str">
        <f>IF(F1288="","",F1288-F1289)</f>
        <v/>
      </c>
      <c r="G1290" s="47" t="str">
        <f>IF(G1288="","",G1288-G1289)</f>
        <v/>
      </c>
      <c r="H1290" s="47" t="str">
        <f>IF(H1288="","",H1288-H1289)</f>
        <v/>
      </c>
      <c r="I1290" s="47" t="str">
        <f>IF(I1288="","",I1288-I1289)</f>
        <v/>
      </c>
      <c r="J1290" s="47" t="str">
        <f>IF(J1288="","",J1288-J1289)</f>
        <v/>
      </c>
      <c r="K1290" s="134" t="s">
        <v>50</v>
      </c>
      <c r="L1290" s="191" t="s">
        <v>50</v>
      </c>
      <c r="M1290" s="192"/>
      <c r="N1290" s="47" t="str">
        <f>IF(N1288="","",N1288-N1289)</f>
        <v/>
      </c>
      <c r="O1290" s="47" t="str">
        <f>IF(O1288="","",O1288-O1289)</f>
        <v/>
      </c>
      <c r="P1290" s="47" t="str">
        <f>IF(P1288="","",P1288-P1289)</f>
        <v/>
      </c>
      <c r="Q1290" s="47" t="str">
        <f>IF(Q1288="","",Q1288-Q1289)</f>
        <v/>
      </c>
      <c r="R1290" s="47" t="str">
        <f>IF(R1288="","",R1288-R1289)</f>
        <v/>
      </c>
      <c r="S1290" s="134" t="s">
        <v>50</v>
      </c>
      <c r="T1290" s="191" t="s">
        <v>50</v>
      </c>
      <c r="U1290" s="192"/>
      <c r="V1290" s="123" t="s">
        <v>50</v>
      </c>
      <c r="W1290" s="123" t="s">
        <v>50</v>
      </c>
      <c r="X1290" s="123" t="s">
        <v>50</v>
      </c>
      <c r="Y1290" s="123" t="s">
        <v>50</v>
      </c>
      <c r="Z1290" s="32"/>
      <c r="AA1290" s="33"/>
      <c r="AB1290" s="33"/>
      <c r="AC1290" s="34"/>
      <c r="AD1290" s="34"/>
    </row>
    <row r="1291" spans="1:30" ht="21" customHeight="1">
      <c r="A1291" s="132"/>
      <c r="B1291" s="185"/>
      <c r="C1291" s="185"/>
      <c r="D1291" s="188"/>
      <c r="E1291" s="44" t="s">
        <v>53</v>
      </c>
      <c r="F1291" s="48" t="str">
        <f>IF(F1288="","",F1290*10/$D1288)</f>
        <v/>
      </c>
      <c r="G1291" s="48" t="str">
        <f>IF(G1288="","",G1290*10/$D1288)</f>
        <v/>
      </c>
      <c r="H1291" s="48" t="str">
        <f>IF(H1288="","",H1290*10/$D1288)</f>
        <v/>
      </c>
      <c r="I1291" s="48" t="str">
        <f>IF(I1288="","",I1290*10/$D1288)</f>
        <v/>
      </c>
      <c r="J1291" s="48" t="str">
        <f>IF(J1288="","",J1290*10/$D1288)</f>
        <v/>
      </c>
      <c r="K1291" s="49" t="str">
        <f t="shared" ref="K1291" si="1272">IFERROR(AVERAGE(F1291:H1291)," ")</f>
        <v xml:space="preserve"> </v>
      </c>
      <c r="L1291" s="193" t="str">
        <f t="shared" ref="L1291" si="1273">IFERROR((1-((MAX(F1291:H1291)-MIN(F1291:H1291))/(2*AVERAGE(F1291:H1291))))*100," ")</f>
        <v xml:space="preserve"> </v>
      </c>
      <c r="M1291" s="194"/>
      <c r="N1291" s="48" t="str">
        <f>IF(N1288="","",N1290*10/$D1288)</f>
        <v/>
      </c>
      <c r="O1291" s="48" t="str">
        <f>IF(O1288="","",O1290*10/$D1288)</f>
        <v/>
      </c>
      <c r="P1291" s="48" t="str">
        <f>IF(P1288="","",P1290*10/$D1288)</f>
        <v/>
      </c>
      <c r="Q1291" s="48" t="str">
        <f>IF(Q1288="","",Q1290*10/$D1288)</f>
        <v/>
      </c>
      <c r="R1291" s="48" t="str">
        <f>IF(R1288="","",R1290*10/$D1288)</f>
        <v/>
      </c>
      <c r="S1291" s="49" t="str">
        <f t="shared" ref="S1291" si="1274">IFERROR(AVERAGE(N1291:P1291)," ")</f>
        <v xml:space="preserve"> </v>
      </c>
      <c r="T1291" s="193" t="str">
        <f t="shared" ref="T1291" si="1275">IFERROR((1-((MAX(N1291:P1291)-MIN(N1291:P1291))/(2*AVERAGE(N1291:P1291))))*100," ")</f>
        <v xml:space="preserve"> </v>
      </c>
      <c r="U1291" s="194"/>
      <c r="V1291" s="32"/>
      <c r="W1291" s="32"/>
      <c r="X1291" s="32"/>
      <c r="Y1291" s="32"/>
      <c r="Z1291" s="32"/>
      <c r="AA1291" s="33"/>
      <c r="AB1291" s="33"/>
      <c r="AC1291" s="34"/>
      <c r="AD1291" s="34"/>
    </row>
    <row r="1292" spans="1:30" ht="21" customHeight="1">
      <c r="A1292" s="130"/>
      <c r="B1292" s="183"/>
      <c r="C1292" s="183"/>
      <c r="D1292" s="186"/>
      <c r="E1292" s="44" t="s">
        <v>49</v>
      </c>
      <c r="F1292" s="45"/>
      <c r="G1292" s="46"/>
      <c r="H1292" s="46"/>
      <c r="I1292" s="46"/>
      <c r="J1292" s="46"/>
      <c r="K1292" s="133" t="s">
        <v>50</v>
      </c>
      <c r="L1292" s="189" t="s">
        <v>50</v>
      </c>
      <c r="M1292" s="190"/>
      <c r="N1292" s="45"/>
      <c r="O1292" s="46"/>
      <c r="P1292" s="46"/>
      <c r="Q1292" s="46"/>
      <c r="R1292" s="46"/>
      <c r="S1292" s="133" t="s">
        <v>50</v>
      </c>
      <c r="T1292" s="189" t="s">
        <v>50</v>
      </c>
      <c r="U1292" s="190"/>
      <c r="V1292" s="123" t="s">
        <v>50</v>
      </c>
      <c r="W1292" s="123" t="s">
        <v>50</v>
      </c>
      <c r="X1292" s="123" t="s">
        <v>50</v>
      </c>
      <c r="Y1292" s="123" t="s">
        <v>50</v>
      </c>
      <c r="Z1292" s="32"/>
      <c r="AA1292" s="33"/>
      <c r="AB1292" s="33"/>
      <c r="AC1292" s="34"/>
      <c r="AD1292" s="34"/>
    </row>
    <row r="1293" spans="1:30" ht="21" customHeight="1">
      <c r="A1293" s="131"/>
      <c r="B1293" s="184"/>
      <c r="C1293" s="184"/>
      <c r="D1293" s="187"/>
      <c r="E1293" s="44" t="s">
        <v>51</v>
      </c>
      <c r="F1293" s="45"/>
      <c r="G1293" s="46"/>
      <c r="H1293" s="46"/>
      <c r="I1293" s="46"/>
      <c r="J1293" s="46"/>
      <c r="K1293" s="133" t="s">
        <v>50</v>
      </c>
      <c r="L1293" s="189" t="s">
        <v>50</v>
      </c>
      <c r="M1293" s="190"/>
      <c r="N1293" s="45"/>
      <c r="O1293" s="46"/>
      <c r="P1293" s="46"/>
      <c r="Q1293" s="46"/>
      <c r="R1293" s="46"/>
      <c r="S1293" s="133" t="s">
        <v>50</v>
      </c>
      <c r="T1293" s="189" t="s">
        <v>50</v>
      </c>
      <c r="U1293" s="190"/>
      <c r="V1293" s="123" t="s">
        <v>50</v>
      </c>
      <c r="W1293" s="123" t="s">
        <v>50</v>
      </c>
      <c r="X1293" s="123" t="s">
        <v>50</v>
      </c>
      <c r="Y1293" s="123" t="s">
        <v>50</v>
      </c>
      <c r="Z1293" s="32"/>
      <c r="AA1293" s="33"/>
      <c r="AB1293" s="33"/>
      <c r="AC1293" s="34"/>
      <c r="AD1293" s="34"/>
    </row>
    <row r="1294" spans="1:30" ht="21" customHeight="1">
      <c r="A1294" s="131"/>
      <c r="B1294" s="184"/>
      <c r="C1294" s="184"/>
      <c r="D1294" s="187"/>
      <c r="E1294" s="44" t="s">
        <v>52</v>
      </c>
      <c r="F1294" s="47" t="str">
        <f>IF(F1292="","",F1292-F1293)</f>
        <v/>
      </c>
      <c r="G1294" s="47" t="str">
        <f>IF(G1292="","",G1292-G1293)</f>
        <v/>
      </c>
      <c r="H1294" s="47" t="str">
        <f>IF(H1292="","",H1292-H1293)</f>
        <v/>
      </c>
      <c r="I1294" s="47" t="str">
        <f>IF(I1292="","",I1292-I1293)</f>
        <v/>
      </c>
      <c r="J1294" s="47" t="str">
        <f>IF(J1292="","",J1292-J1293)</f>
        <v/>
      </c>
      <c r="K1294" s="134" t="s">
        <v>50</v>
      </c>
      <c r="L1294" s="191" t="s">
        <v>50</v>
      </c>
      <c r="M1294" s="192"/>
      <c r="N1294" s="47" t="str">
        <f>IF(N1292="","",N1292-N1293)</f>
        <v/>
      </c>
      <c r="O1294" s="47" t="str">
        <f>IF(O1292="","",O1292-O1293)</f>
        <v/>
      </c>
      <c r="P1294" s="47" t="str">
        <f>IF(P1292="","",P1292-P1293)</f>
        <v/>
      </c>
      <c r="Q1294" s="47" t="str">
        <f>IF(Q1292="","",Q1292-Q1293)</f>
        <v/>
      </c>
      <c r="R1294" s="47" t="str">
        <f>IF(R1292="","",R1292-R1293)</f>
        <v/>
      </c>
      <c r="S1294" s="134" t="s">
        <v>50</v>
      </c>
      <c r="T1294" s="191" t="s">
        <v>50</v>
      </c>
      <c r="U1294" s="192"/>
      <c r="V1294" s="123" t="s">
        <v>50</v>
      </c>
      <c r="W1294" s="123" t="s">
        <v>50</v>
      </c>
      <c r="X1294" s="123" t="s">
        <v>50</v>
      </c>
      <c r="Y1294" s="123" t="s">
        <v>50</v>
      </c>
      <c r="Z1294" s="32"/>
      <c r="AA1294" s="33"/>
      <c r="AB1294" s="33"/>
      <c r="AC1294" s="34"/>
      <c r="AD1294" s="34"/>
    </row>
    <row r="1295" spans="1:30" ht="21" customHeight="1">
      <c r="A1295" s="132"/>
      <c r="B1295" s="185"/>
      <c r="C1295" s="185"/>
      <c r="D1295" s="188"/>
      <c r="E1295" s="44" t="s">
        <v>53</v>
      </c>
      <c r="F1295" s="48" t="str">
        <f>IF(F1292="","",F1294*10/$D1292)</f>
        <v/>
      </c>
      <c r="G1295" s="48" t="str">
        <f>IF(G1292="","",G1294*10/$D1292)</f>
        <v/>
      </c>
      <c r="H1295" s="48" t="str">
        <f>IF(H1292="","",H1294*10/$D1292)</f>
        <v/>
      </c>
      <c r="I1295" s="48" t="str">
        <f>IF(I1292="","",I1294*10/$D1292)</f>
        <v/>
      </c>
      <c r="J1295" s="48" t="str">
        <f>IF(J1292="","",J1294*10/$D1292)</f>
        <v/>
      </c>
      <c r="K1295" s="49" t="str">
        <f t="shared" ref="K1295" si="1276">IFERROR(AVERAGE(F1295:H1295)," ")</f>
        <v xml:space="preserve"> </v>
      </c>
      <c r="L1295" s="193" t="str">
        <f t="shared" ref="L1295" si="1277">IFERROR((1-((MAX(F1295:H1295)-MIN(F1295:H1295))/(2*AVERAGE(F1295:H1295))))*100," ")</f>
        <v xml:space="preserve"> </v>
      </c>
      <c r="M1295" s="194"/>
      <c r="N1295" s="48" t="str">
        <f>IF(N1292="","",N1294*10/$D1292)</f>
        <v/>
      </c>
      <c r="O1295" s="48" t="str">
        <f>IF(O1292="","",O1294*10/$D1292)</f>
        <v/>
      </c>
      <c r="P1295" s="48" t="str">
        <f>IF(P1292="","",P1294*10/$D1292)</f>
        <v/>
      </c>
      <c r="Q1295" s="48" t="str">
        <f>IF(Q1292="","",Q1294*10/$D1292)</f>
        <v/>
      </c>
      <c r="R1295" s="48" t="str">
        <f>IF(R1292="","",R1294*10/$D1292)</f>
        <v/>
      </c>
      <c r="S1295" s="49" t="str">
        <f t="shared" ref="S1295" si="1278">IFERROR(AVERAGE(N1295:P1295)," ")</f>
        <v xml:space="preserve"> </v>
      </c>
      <c r="T1295" s="193" t="str">
        <f t="shared" ref="T1295" si="1279">IFERROR((1-((MAX(N1295:P1295)-MIN(N1295:P1295))/(2*AVERAGE(N1295:P1295))))*100," ")</f>
        <v xml:space="preserve"> </v>
      </c>
      <c r="U1295" s="194"/>
      <c r="V1295" s="32"/>
      <c r="W1295" s="32"/>
      <c r="X1295" s="32"/>
      <c r="Y1295" s="32"/>
      <c r="Z1295" s="32"/>
      <c r="AA1295" s="33"/>
      <c r="AB1295" s="33"/>
      <c r="AC1295" s="34"/>
      <c r="AD1295" s="34"/>
    </row>
    <row r="1296" spans="1:30" ht="21" customHeight="1">
      <c r="A1296" s="130"/>
      <c r="B1296" s="183"/>
      <c r="C1296" s="183"/>
      <c r="D1296" s="186"/>
      <c r="E1296" s="44" t="s">
        <v>49</v>
      </c>
      <c r="F1296" s="45"/>
      <c r="G1296" s="46"/>
      <c r="H1296" s="46"/>
      <c r="I1296" s="46"/>
      <c r="J1296" s="46"/>
      <c r="K1296" s="133" t="s">
        <v>50</v>
      </c>
      <c r="L1296" s="189" t="s">
        <v>50</v>
      </c>
      <c r="M1296" s="190"/>
      <c r="N1296" s="45"/>
      <c r="O1296" s="46"/>
      <c r="P1296" s="46"/>
      <c r="Q1296" s="46"/>
      <c r="R1296" s="46"/>
      <c r="S1296" s="133" t="s">
        <v>50</v>
      </c>
      <c r="T1296" s="189" t="s">
        <v>50</v>
      </c>
      <c r="U1296" s="190"/>
      <c r="V1296" s="123" t="s">
        <v>50</v>
      </c>
      <c r="W1296" s="123" t="s">
        <v>50</v>
      </c>
      <c r="X1296" s="123" t="s">
        <v>50</v>
      </c>
      <c r="Y1296" s="123" t="s">
        <v>50</v>
      </c>
      <c r="Z1296" s="32"/>
      <c r="AA1296" s="33"/>
      <c r="AB1296" s="33"/>
      <c r="AC1296" s="34"/>
      <c r="AD1296" s="34"/>
    </row>
    <row r="1297" spans="1:30" ht="21" customHeight="1">
      <c r="A1297" s="131"/>
      <c r="B1297" s="184"/>
      <c r="C1297" s="184"/>
      <c r="D1297" s="187"/>
      <c r="E1297" s="44" t="s">
        <v>51</v>
      </c>
      <c r="F1297" s="45"/>
      <c r="G1297" s="46"/>
      <c r="H1297" s="46"/>
      <c r="I1297" s="46"/>
      <c r="J1297" s="46"/>
      <c r="K1297" s="133" t="s">
        <v>50</v>
      </c>
      <c r="L1297" s="189" t="s">
        <v>50</v>
      </c>
      <c r="M1297" s="190"/>
      <c r="N1297" s="45"/>
      <c r="O1297" s="46"/>
      <c r="P1297" s="46"/>
      <c r="Q1297" s="46"/>
      <c r="R1297" s="46"/>
      <c r="S1297" s="133" t="s">
        <v>50</v>
      </c>
      <c r="T1297" s="189" t="s">
        <v>50</v>
      </c>
      <c r="U1297" s="190"/>
      <c r="V1297" s="123" t="s">
        <v>50</v>
      </c>
      <c r="W1297" s="123" t="s">
        <v>50</v>
      </c>
      <c r="X1297" s="123" t="s">
        <v>50</v>
      </c>
      <c r="Y1297" s="123" t="s">
        <v>50</v>
      </c>
      <c r="Z1297" s="32"/>
      <c r="AA1297" s="33"/>
      <c r="AB1297" s="33"/>
      <c r="AC1297" s="34"/>
      <c r="AD1297" s="34"/>
    </row>
    <row r="1298" spans="1:30" ht="21" customHeight="1">
      <c r="A1298" s="131"/>
      <c r="B1298" s="184"/>
      <c r="C1298" s="184"/>
      <c r="D1298" s="187"/>
      <c r="E1298" s="44" t="s">
        <v>52</v>
      </c>
      <c r="F1298" s="47" t="str">
        <f>IF(F1296="","",F1296-F1297)</f>
        <v/>
      </c>
      <c r="G1298" s="47" t="str">
        <f>IF(G1296="","",G1296-G1297)</f>
        <v/>
      </c>
      <c r="H1298" s="47" t="str">
        <f>IF(H1296="","",H1296-H1297)</f>
        <v/>
      </c>
      <c r="I1298" s="47" t="str">
        <f>IF(I1296="","",I1296-I1297)</f>
        <v/>
      </c>
      <c r="J1298" s="47" t="str">
        <f>IF(J1296="","",J1296-J1297)</f>
        <v/>
      </c>
      <c r="K1298" s="134" t="s">
        <v>50</v>
      </c>
      <c r="L1298" s="191" t="s">
        <v>50</v>
      </c>
      <c r="M1298" s="192"/>
      <c r="N1298" s="47" t="str">
        <f>IF(N1296="","",N1296-N1297)</f>
        <v/>
      </c>
      <c r="O1298" s="47" t="str">
        <f>IF(O1296="","",O1296-O1297)</f>
        <v/>
      </c>
      <c r="P1298" s="47" t="str">
        <f>IF(P1296="","",P1296-P1297)</f>
        <v/>
      </c>
      <c r="Q1298" s="47" t="str">
        <f>IF(Q1296="","",Q1296-Q1297)</f>
        <v/>
      </c>
      <c r="R1298" s="47" t="str">
        <f>IF(R1296="","",R1296-R1297)</f>
        <v/>
      </c>
      <c r="S1298" s="134" t="s">
        <v>50</v>
      </c>
      <c r="T1298" s="191" t="s">
        <v>50</v>
      </c>
      <c r="U1298" s="192"/>
      <c r="V1298" s="123" t="s">
        <v>50</v>
      </c>
      <c r="W1298" s="123" t="s">
        <v>50</v>
      </c>
      <c r="X1298" s="123" t="s">
        <v>50</v>
      </c>
      <c r="Y1298" s="123" t="s">
        <v>50</v>
      </c>
      <c r="Z1298" s="32"/>
      <c r="AA1298" s="33"/>
      <c r="AB1298" s="33"/>
      <c r="AC1298" s="34"/>
      <c r="AD1298" s="34"/>
    </row>
    <row r="1299" spans="1:30" ht="21" customHeight="1">
      <c r="A1299" s="132"/>
      <c r="B1299" s="185"/>
      <c r="C1299" s="185"/>
      <c r="D1299" s="188"/>
      <c r="E1299" s="44" t="s">
        <v>53</v>
      </c>
      <c r="F1299" s="48" t="str">
        <f>IF(F1296="","",F1298*10/$D1296)</f>
        <v/>
      </c>
      <c r="G1299" s="48" t="str">
        <f>IF(G1296="","",G1298*10/$D1296)</f>
        <v/>
      </c>
      <c r="H1299" s="48" t="str">
        <f>IF(H1296="","",H1298*10/$D1296)</f>
        <v/>
      </c>
      <c r="I1299" s="48" t="str">
        <f>IF(I1296="","",I1298*10/$D1296)</f>
        <v/>
      </c>
      <c r="J1299" s="48" t="str">
        <f>IF(J1296="","",J1298*10/$D1296)</f>
        <v/>
      </c>
      <c r="K1299" s="49" t="str">
        <f t="shared" ref="K1299" si="1280">IFERROR(AVERAGE(F1299:H1299)," ")</f>
        <v xml:space="preserve"> </v>
      </c>
      <c r="L1299" s="193" t="str">
        <f t="shared" ref="L1299" si="1281">IFERROR((1-((MAX(F1299:H1299)-MIN(F1299:H1299))/(2*AVERAGE(F1299:H1299))))*100," ")</f>
        <v xml:space="preserve"> </v>
      </c>
      <c r="M1299" s="194"/>
      <c r="N1299" s="48" t="str">
        <f>IF(N1296="","",N1298*10/$D1296)</f>
        <v/>
      </c>
      <c r="O1299" s="48" t="str">
        <f>IF(O1296="","",O1298*10/$D1296)</f>
        <v/>
      </c>
      <c r="P1299" s="48" t="str">
        <f>IF(P1296="","",P1298*10/$D1296)</f>
        <v/>
      </c>
      <c r="Q1299" s="48" t="str">
        <f>IF(Q1296="","",Q1298*10/$D1296)</f>
        <v/>
      </c>
      <c r="R1299" s="48" t="str">
        <f>IF(R1296="","",R1298*10/$D1296)</f>
        <v/>
      </c>
      <c r="S1299" s="49" t="str">
        <f t="shared" ref="S1299" si="1282">IFERROR(AVERAGE(N1299:P1299)," ")</f>
        <v xml:space="preserve"> </v>
      </c>
      <c r="T1299" s="193" t="str">
        <f t="shared" ref="T1299" si="1283">IFERROR((1-((MAX(N1299:P1299)-MIN(N1299:P1299))/(2*AVERAGE(N1299:P1299))))*100," ")</f>
        <v xml:space="preserve"> </v>
      </c>
      <c r="U1299" s="194"/>
      <c r="V1299" s="32"/>
      <c r="W1299" s="32"/>
      <c r="X1299" s="32"/>
      <c r="Y1299" s="32"/>
      <c r="Z1299" s="32"/>
      <c r="AA1299" s="33"/>
      <c r="AB1299" s="33"/>
      <c r="AC1299" s="34"/>
      <c r="AD1299" s="34"/>
    </row>
    <row r="1300" spans="1:30" ht="21" customHeight="1">
      <c r="A1300" s="130"/>
      <c r="B1300" s="183"/>
      <c r="C1300" s="183"/>
      <c r="D1300" s="186"/>
      <c r="E1300" s="44" t="s">
        <v>49</v>
      </c>
      <c r="F1300" s="45"/>
      <c r="G1300" s="46"/>
      <c r="H1300" s="46"/>
      <c r="I1300" s="46"/>
      <c r="J1300" s="46"/>
      <c r="K1300" s="133" t="s">
        <v>50</v>
      </c>
      <c r="L1300" s="189" t="s">
        <v>50</v>
      </c>
      <c r="M1300" s="190"/>
      <c r="N1300" s="45"/>
      <c r="O1300" s="46"/>
      <c r="P1300" s="46"/>
      <c r="Q1300" s="46"/>
      <c r="R1300" s="46"/>
      <c r="S1300" s="133" t="s">
        <v>50</v>
      </c>
      <c r="T1300" s="189" t="s">
        <v>50</v>
      </c>
      <c r="U1300" s="190"/>
      <c r="V1300" s="123" t="s">
        <v>50</v>
      </c>
      <c r="W1300" s="123" t="s">
        <v>50</v>
      </c>
      <c r="X1300" s="123" t="s">
        <v>50</v>
      </c>
      <c r="Y1300" s="123" t="s">
        <v>50</v>
      </c>
      <c r="Z1300" s="32"/>
      <c r="AA1300" s="33"/>
      <c r="AB1300" s="33"/>
      <c r="AC1300" s="34"/>
      <c r="AD1300" s="34"/>
    </row>
    <row r="1301" spans="1:30" ht="21" customHeight="1">
      <c r="A1301" s="131"/>
      <c r="B1301" s="184"/>
      <c r="C1301" s="184"/>
      <c r="D1301" s="187"/>
      <c r="E1301" s="44" t="s">
        <v>51</v>
      </c>
      <c r="F1301" s="45"/>
      <c r="G1301" s="46"/>
      <c r="H1301" s="46"/>
      <c r="I1301" s="46"/>
      <c r="J1301" s="46"/>
      <c r="K1301" s="133" t="s">
        <v>50</v>
      </c>
      <c r="L1301" s="189" t="s">
        <v>50</v>
      </c>
      <c r="M1301" s="190"/>
      <c r="N1301" s="45"/>
      <c r="O1301" s="46"/>
      <c r="P1301" s="46"/>
      <c r="Q1301" s="46"/>
      <c r="R1301" s="46"/>
      <c r="S1301" s="133" t="s">
        <v>50</v>
      </c>
      <c r="T1301" s="189" t="s">
        <v>50</v>
      </c>
      <c r="U1301" s="190"/>
      <c r="V1301" s="123" t="s">
        <v>50</v>
      </c>
      <c r="W1301" s="123" t="s">
        <v>50</v>
      </c>
      <c r="X1301" s="123" t="s">
        <v>50</v>
      </c>
      <c r="Y1301" s="123" t="s">
        <v>50</v>
      </c>
      <c r="Z1301" s="32"/>
      <c r="AA1301" s="33"/>
      <c r="AB1301" s="33"/>
      <c r="AC1301" s="34"/>
      <c r="AD1301" s="34"/>
    </row>
    <row r="1302" spans="1:30" ht="21" customHeight="1">
      <c r="A1302" s="131"/>
      <c r="B1302" s="184"/>
      <c r="C1302" s="184"/>
      <c r="D1302" s="187"/>
      <c r="E1302" s="44" t="s">
        <v>52</v>
      </c>
      <c r="F1302" s="47" t="str">
        <f>IF(F1300="","",F1300-F1301)</f>
        <v/>
      </c>
      <c r="G1302" s="47" t="str">
        <f>IF(G1300="","",G1300-G1301)</f>
        <v/>
      </c>
      <c r="H1302" s="47" t="str">
        <f>IF(H1300="","",H1300-H1301)</f>
        <v/>
      </c>
      <c r="I1302" s="47" t="str">
        <f>IF(I1300="","",I1300-I1301)</f>
        <v/>
      </c>
      <c r="J1302" s="47" t="str">
        <f>IF(J1300="","",J1300-J1301)</f>
        <v/>
      </c>
      <c r="K1302" s="134" t="s">
        <v>50</v>
      </c>
      <c r="L1302" s="191" t="s">
        <v>50</v>
      </c>
      <c r="M1302" s="192"/>
      <c r="N1302" s="47" t="str">
        <f>IF(N1300="","",N1300-N1301)</f>
        <v/>
      </c>
      <c r="O1302" s="47" t="str">
        <f>IF(O1300="","",O1300-O1301)</f>
        <v/>
      </c>
      <c r="P1302" s="47" t="str">
        <f>IF(P1300="","",P1300-P1301)</f>
        <v/>
      </c>
      <c r="Q1302" s="47" t="str">
        <f>IF(Q1300="","",Q1300-Q1301)</f>
        <v/>
      </c>
      <c r="R1302" s="47" t="str">
        <f>IF(R1300="","",R1300-R1301)</f>
        <v/>
      </c>
      <c r="S1302" s="134" t="s">
        <v>50</v>
      </c>
      <c r="T1302" s="191" t="s">
        <v>50</v>
      </c>
      <c r="U1302" s="192"/>
      <c r="V1302" s="123" t="s">
        <v>50</v>
      </c>
      <c r="W1302" s="123" t="s">
        <v>50</v>
      </c>
      <c r="X1302" s="123" t="s">
        <v>50</v>
      </c>
      <c r="Y1302" s="123" t="s">
        <v>50</v>
      </c>
      <c r="Z1302" s="32"/>
      <c r="AA1302" s="33"/>
      <c r="AB1302" s="33"/>
      <c r="AC1302" s="34"/>
      <c r="AD1302" s="34"/>
    </row>
    <row r="1303" spans="1:30" ht="21" customHeight="1">
      <c r="A1303" s="132"/>
      <c r="B1303" s="185"/>
      <c r="C1303" s="185"/>
      <c r="D1303" s="188"/>
      <c r="E1303" s="44" t="s">
        <v>53</v>
      </c>
      <c r="F1303" s="48" t="str">
        <f>IF(F1300="","",F1302*10/$D1300)</f>
        <v/>
      </c>
      <c r="G1303" s="48" t="str">
        <f>IF(G1300="","",G1302*10/$D1300)</f>
        <v/>
      </c>
      <c r="H1303" s="48" t="str">
        <f>IF(H1300="","",H1302*10/$D1300)</f>
        <v/>
      </c>
      <c r="I1303" s="48" t="str">
        <f>IF(I1300="","",I1302*10/$D1300)</f>
        <v/>
      </c>
      <c r="J1303" s="48" t="str">
        <f>IF(J1300="","",J1302*10/$D1300)</f>
        <v/>
      </c>
      <c r="K1303" s="49" t="str">
        <f t="shared" ref="K1303" si="1284">IFERROR(AVERAGE(F1303:H1303)," ")</f>
        <v xml:space="preserve"> </v>
      </c>
      <c r="L1303" s="193" t="str">
        <f t="shared" ref="L1303" si="1285">IFERROR((1-((MAX(F1303:H1303)-MIN(F1303:H1303))/(2*AVERAGE(F1303:H1303))))*100," ")</f>
        <v xml:space="preserve"> </v>
      </c>
      <c r="M1303" s="194"/>
      <c r="N1303" s="48" t="str">
        <f>IF(N1300="","",N1302*10/$D1300)</f>
        <v/>
      </c>
      <c r="O1303" s="48" t="str">
        <f>IF(O1300="","",O1302*10/$D1300)</f>
        <v/>
      </c>
      <c r="P1303" s="48" t="str">
        <f>IF(P1300="","",P1302*10/$D1300)</f>
        <v/>
      </c>
      <c r="Q1303" s="48" t="str">
        <f>IF(Q1300="","",Q1302*10/$D1300)</f>
        <v/>
      </c>
      <c r="R1303" s="48" t="str">
        <f>IF(R1300="","",R1302*10/$D1300)</f>
        <v/>
      </c>
      <c r="S1303" s="49" t="str">
        <f t="shared" ref="S1303" si="1286">IFERROR(AVERAGE(N1303:P1303)," ")</f>
        <v xml:space="preserve"> </v>
      </c>
      <c r="T1303" s="193" t="str">
        <f t="shared" ref="T1303" si="1287">IFERROR((1-((MAX(N1303:P1303)-MIN(N1303:P1303))/(2*AVERAGE(N1303:P1303))))*100," ")</f>
        <v xml:space="preserve"> </v>
      </c>
      <c r="U1303" s="194"/>
      <c r="V1303" s="32"/>
      <c r="W1303" s="32"/>
      <c r="X1303" s="32"/>
      <c r="Y1303" s="32"/>
      <c r="Z1303" s="32"/>
      <c r="AA1303" s="33"/>
      <c r="AB1303" s="33"/>
      <c r="AC1303" s="34"/>
      <c r="AD1303" s="34"/>
    </row>
    <row r="1304" spans="1:30" ht="21" customHeight="1">
      <c r="A1304" s="130"/>
      <c r="B1304" s="183"/>
      <c r="C1304" s="183"/>
      <c r="D1304" s="186"/>
      <c r="E1304" s="44" t="s">
        <v>49</v>
      </c>
      <c r="F1304" s="45"/>
      <c r="G1304" s="46"/>
      <c r="H1304" s="46"/>
      <c r="I1304" s="46"/>
      <c r="J1304" s="46"/>
      <c r="K1304" s="133" t="s">
        <v>50</v>
      </c>
      <c r="L1304" s="189" t="s">
        <v>50</v>
      </c>
      <c r="M1304" s="190"/>
      <c r="N1304" s="45"/>
      <c r="O1304" s="46"/>
      <c r="P1304" s="46"/>
      <c r="Q1304" s="46"/>
      <c r="R1304" s="46"/>
      <c r="S1304" s="133" t="s">
        <v>50</v>
      </c>
      <c r="T1304" s="189" t="s">
        <v>50</v>
      </c>
      <c r="U1304" s="190"/>
      <c r="V1304" s="123" t="s">
        <v>50</v>
      </c>
      <c r="W1304" s="123" t="s">
        <v>50</v>
      </c>
      <c r="X1304" s="123" t="s">
        <v>50</v>
      </c>
      <c r="Y1304" s="123" t="s">
        <v>50</v>
      </c>
      <c r="Z1304" s="32"/>
      <c r="AA1304" s="33"/>
      <c r="AB1304" s="33"/>
      <c r="AC1304" s="34"/>
      <c r="AD1304" s="34"/>
    </row>
    <row r="1305" spans="1:30" ht="21" customHeight="1">
      <c r="A1305" s="131"/>
      <c r="B1305" s="184"/>
      <c r="C1305" s="184"/>
      <c r="D1305" s="187"/>
      <c r="E1305" s="44" t="s">
        <v>51</v>
      </c>
      <c r="F1305" s="45"/>
      <c r="G1305" s="46"/>
      <c r="H1305" s="46"/>
      <c r="I1305" s="46"/>
      <c r="J1305" s="46"/>
      <c r="K1305" s="133" t="s">
        <v>50</v>
      </c>
      <c r="L1305" s="189" t="s">
        <v>50</v>
      </c>
      <c r="M1305" s="190"/>
      <c r="N1305" s="45"/>
      <c r="O1305" s="46"/>
      <c r="P1305" s="46"/>
      <c r="Q1305" s="46"/>
      <c r="R1305" s="46"/>
      <c r="S1305" s="133" t="s">
        <v>50</v>
      </c>
      <c r="T1305" s="189" t="s">
        <v>50</v>
      </c>
      <c r="U1305" s="190"/>
      <c r="V1305" s="123" t="s">
        <v>50</v>
      </c>
      <c r="W1305" s="123" t="s">
        <v>50</v>
      </c>
      <c r="X1305" s="123" t="s">
        <v>50</v>
      </c>
      <c r="Y1305" s="123" t="s">
        <v>50</v>
      </c>
      <c r="Z1305" s="32"/>
      <c r="AA1305" s="33"/>
      <c r="AB1305" s="33"/>
      <c r="AC1305" s="34"/>
      <c r="AD1305" s="34"/>
    </row>
    <row r="1306" spans="1:30" ht="21" customHeight="1">
      <c r="A1306" s="131"/>
      <c r="B1306" s="184"/>
      <c r="C1306" s="184"/>
      <c r="D1306" s="187"/>
      <c r="E1306" s="44" t="s">
        <v>52</v>
      </c>
      <c r="F1306" s="47" t="str">
        <f>IF(F1304="","",F1304-F1305)</f>
        <v/>
      </c>
      <c r="G1306" s="47" t="str">
        <f>IF(G1304="","",G1304-G1305)</f>
        <v/>
      </c>
      <c r="H1306" s="47" t="str">
        <f>IF(H1304="","",H1304-H1305)</f>
        <v/>
      </c>
      <c r="I1306" s="47" t="str">
        <f>IF(I1304="","",I1304-I1305)</f>
        <v/>
      </c>
      <c r="J1306" s="47" t="str">
        <f>IF(J1304="","",J1304-J1305)</f>
        <v/>
      </c>
      <c r="K1306" s="134" t="s">
        <v>50</v>
      </c>
      <c r="L1306" s="191" t="s">
        <v>50</v>
      </c>
      <c r="M1306" s="192"/>
      <c r="N1306" s="47" t="str">
        <f>IF(N1304="","",N1304-N1305)</f>
        <v/>
      </c>
      <c r="O1306" s="47" t="str">
        <f>IF(O1304="","",O1304-O1305)</f>
        <v/>
      </c>
      <c r="P1306" s="47" t="str">
        <f>IF(P1304="","",P1304-P1305)</f>
        <v/>
      </c>
      <c r="Q1306" s="47" t="str">
        <f>IF(Q1304="","",Q1304-Q1305)</f>
        <v/>
      </c>
      <c r="R1306" s="47" t="str">
        <f>IF(R1304="","",R1304-R1305)</f>
        <v/>
      </c>
      <c r="S1306" s="134" t="s">
        <v>50</v>
      </c>
      <c r="T1306" s="191" t="s">
        <v>50</v>
      </c>
      <c r="U1306" s="192"/>
      <c r="V1306" s="123" t="s">
        <v>50</v>
      </c>
      <c r="W1306" s="123" t="s">
        <v>50</v>
      </c>
      <c r="X1306" s="123" t="s">
        <v>50</v>
      </c>
      <c r="Y1306" s="123" t="s">
        <v>50</v>
      </c>
      <c r="Z1306" s="32"/>
      <c r="AA1306" s="33"/>
      <c r="AB1306" s="33"/>
      <c r="AC1306" s="34"/>
      <c r="AD1306" s="34"/>
    </row>
    <row r="1307" spans="1:30" ht="21" customHeight="1">
      <c r="A1307" s="132"/>
      <c r="B1307" s="185"/>
      <c r="C1307" s="185"/>
      <c r="D1307" s="188"/>
      <c r="E1307" s="44" t="s">
        <v>53</v>
      </c>
      <c r="F1307" s="48" t="str">
        <f>IF(F1304="","",F1306*10/$D1304)</f>
        <v/>
      </c>
      <c r="G1307" s="48" t="str">
        <f>IF(G1304="","",G1306*10/$D1304)</f>
        <v/>
      </c>
      <c r="H1307" s="48" t="str">
        <f>IF(H1304="","",H1306*10/$D1304)</f>
        <v/>
      </c>
      <c r="I1307" s="48" t="str">
        <f>IF(I1304="","",I1306*10/$D1304)</f>
        <v/>
      </c>
      <c r="J1307" s="48" t="str">
        <f>IF(J1304="","",J1306*10/$D1304)</f>
        <v/>
      </c>
      <c r="K1307" s="49" t="str">
        <f t="shared" ref="K1307" si="1288">IFERROR(AVERAGE(F1307:H1307)," ")</f>
        <v xml:space="preserve"> </v>
      </c>
      <c r="L1307" s="193" t="str">
        <f t="shared" ref="L1307" si="1289">IFERROR((1-((MAX(F1307:H1307)-MIN(F1307:H1307))/(2*AVERAGE(F1307:H1307))))*100," ")</f>
        <v xml:space="preserve"> </v>
      </c>
      <c r="M1307" s="194"/>
      <c r="N1307" s="48" t="str">
        <f>IF(N1304="","",N1306*10/$D1304)</f>
        <v/>
      </c>
      <c r="O1307" s="48" t="str">
        <f>IF(O1304="","",O1306*10/$D1304)</f>
        <v/>
      </c>
      <c r="P1307" s="48" t="str">
        <f>IF(P1304="","",P1306*10/$D1304)</f>
        <v/>
      </c>
      <c r="Q1307" s="48" t="str">
        <f>IF(Q1304="","",Q1306*10/$D1304)</f>
        <v/>
      </c>
      <c r="R1307" s="48" t="str">
        <f>IF(R1304="","",R1306*10/$D1304)</f>
        <v/>
      </c>
      <c r="S1307" s="49" t="str">
        <f t="shared" ref="S1307" si="1290">IFERROR(AVERAGE(N1307:P1307)," ")</f>
        <v xml:space="preserve"> </v>
      </c>
      <c r="T1307" s="193" t="str">
        <f t="shared" ref="T1307" si="1291">IFERROR((1-((MAX(N1307:P1307)-MIN(N1307:P1307))/(2*AVERAGE(N1307:P1307))))*100," ")</f>
        <v xml:space="preserve"> </v>
      </c>
      <c r="U1307" s="194"/>
      <c r="V1307" s="32"/>
      <c r="W1307" s="32"/>
      <c r="X1307" s="32"/>
      <c r="Y1307" s="32"/>
      <c r="Z1307" s="32"/>
      <c r="AA1307" s="33"/>
      <c r="AB1307" s="33"/>
      <c r="AC1307" s="34"/>
      <c r="AD1307" s="34"/>
    </row>
    <row r="1308" spans="1:30" ht="21" customHeight="1">
      <c r="A1308" s="130"/>
      <c r="B1308" s="183"/>
      <c r="C1308" s="183"/>
      <c r="D1308" s="186"/>
      <c r="E1308" s="44" t="s">
        <v>49</v>
      </c>
      <c r="F1308" s="45"/>
      <c r="G1308" s="46"/>
      <c r="H1308" s="46"/>
      <c r="I1308" s="46"/>
      <c r="J1308" s="46"/>
      <c r="K1308" s="133" t="s">
        <v>50</v>
      </c>
      <c r="L1308" s="189" t="s">
        <v>50</v>
      </c>
      <c r="M1308" s="190"/>
      <c r="N1308" s="45"/>
      <c r="O1308" s="46"/>
      <c r="P1308" s="46"/>
      <c r="Q1308" s="46"/>
      <c r="R1308" s="46"/>
      <c r="S1308" s="133" t="s">
        <v>50</v>
      </c>
      <c r="T1308" s="189" t="s">
        <v>50</v>
      </c>
      <c r="U1308" s="190"/>
      <c r="V1308" s="123" t="s">
        <v>50</v>
      </c>
      <c r="W1308" s="123" t="s">
        <v>50</v>
      </c>
      <c r="X1308" s="123" t="s">
        <v>50</v>
      </c>
      <c r="Y1308" s="123" t="s">
        <v>50</v>
      </c>
      <c r="Z1308" s="32"/>
      <c r="AA1308" s="33"/>
      <c r="AB1308" s="33"/>
      <c r="AC1308" s="34"/>
      <c r="AD1308" s="34"/>
    </row>
    <row r="1309" spans="1:30" ht="21" customHeight="1">
      <c r="A1309" s="131"/>
      <c r="B1309" s="184"/>
      <c r="C1309" s="184"/>
      <c r="D1309" s="187"/>
      <c r="E1309" s="44" t="s">
        <v>51</v>
      </c>
      <c r="F1309" s="45"/>
      <c r="G1309" s="46"/>
      <c r="H1309" s="46"/>
      <c r="I1309" s="46"/>
      <c r="J1309" s="46"/>
      <c r="K1309" s="133" t="s">
        <v>50</v>
      </c>
      <c r="L1309" s="189" t="s">
        <v>50</v>
      </c>
      <c r="M1309" s="190"/>
      <c r="N1309" s="45"/>
      <c r="O1309" s="46"/>
      <c r="P1309" s="46"/>
      <c r="Q1309" s="46"/>
      <c r="R1309" s="46"/>
      <c r="S1309" s="133" t="s">
        <v>50</v>
      </c>
      <c r="T1309" s="189" t="s">
        <v>50</v>
      </c>
      <c r="U1309" s="190"/>
      <c r="V1309" s="123" t="s">
        <v>50</v>
      </c>
      <c r="W1309" s="123" t="s">
        <v>50</v>
      </c>
      <c r="X1309" s="123" t="s">
        <v>50</v>
      </c>
      <c r="Y1309" s="123" t="s">
        <v>50</v>
      </c>
      <c r="Z1309" s="32"/>
      <c r="AA1309" s="33"/>
      <c r="AB1309" s="33"/>
      <c r="AC1309" s="34"/>
      <c r="AD1309" s="34"/>
    </row>
    <row r="1310" spans="1:30" ht="21" customHeight="1">
      <c r="A1310" s="131"/>
      <c r="B1310" s="184"/>
      <c r="C1310" s="184"/>
      <c r="D1310" s="187"/>
      <c r="E1310" s="44" t="s">
        <v>52</v>
      </c>
      <c r="F1310" s="47" t="str">
        <f>IF(F1308="","",F1308-F1309)</f>
        <v/>
      </c>
      <c r="G1310" s="47" t="str">
        <f>IF(G1308="","",G1308-G1309)</f>
        <v/>
      </c>
      <c r="H1310" s="47" t="str">
        <f>IF(H1308="","",H1308-H1309)</f>
        <v/>
      </c>
      <c r="I1310" s="47" t="str">
        <f>IF(I1308="","",I1308-I1309)</f>
        <v/>
      </c>
      <c r="J1310" s="47" t="str">
        <f>IF(J1308="","",J1308-J1309)</f>
        <v/>
      </c>
      <c r="K1310" s="134" t="s">
        <v>50</v>
      </c>
      <c r="L1310" s="191" t="s">
        <v>50</v>
      </c>
      <c r="M1310" s="192"/>
      <c r="N1310" s="47" t="str">
        <f>IF(N1308="","",N1308-N1309)</f>
        <v/>
      </c>
      <c r="O1310" s="47" t="str">
        <f>IF(O1308="","",O1308-O1309)</f>
        <v/>
      </c>
      <c r="P1310" s="47" t="str">
        <f>IF(P1308="","",P1308-P1309)</f>
        <v/>
      </c>
      <c r="Q1310" s="47" t="str">
        <f>IF(Q1308="","",Q1308-Q1309)</f>
        <v/>
      </c>
      <c r="R1310" s="47" t="str">
        <f>IF(R1308="","",R1308-R1309)</f>
        <v/>
      </c>
      <c r="S1310" s="134" t="s">
        <v>50</v>
      </c>
      <c r="T1310" s="191" t="s">
        <v>50</v>
      </c>
      <c r="U1310" s="192"/>
      <c r="V1310" s="123" t="s">
        <v>50</v>
      </c>
      <c r="W1310" s="123" t="s">
        <v>50</v>
      </c>
      <c r="X1310" s="123" t="s">
        <v>50</v>
      </c>
      <c r="Y1310" s="123" t="s">
        <v>50</v>
      </c>
      <c r="Z1310" s="32"/>
      <c r="AA1310" s="33"/>
      <c r="AB1310" s="33"/>
      <c r="AC1310" s="34"/>
      <c r="AD1310" s="34"/>
    </row>
    <row r="1311" spans="1:30" ht="21" customHeight="1">
      <c r="A1311" s="132"/>
      <c r="B1311" s="185"/>
      <c r="C1311" s="185"/>
      <c r="D1311" s="188"/>
      <c r="E1311" s="44" t="s">
        <v>53</v>
      </c>
      <c r="F1311" s="48" t="str">
        <f>IF(F1308="","",F1310*10/$D1308)</f>
        <v/>
      </c>
      <c r="G1311" s="48" t="str">
        <f>IF(G1308="","",G1310*10/$D1308)</f>
        <v/>
      </c>
      <c r="H1311" s="48" t="str">
        <f>IF(H1308="","",H1310*10/$D1308)</f>
        <v/>
      </c>
      <c r="I1311" s="48" t="str">
        <f>IF(I1308="","",I1310*10/$D1308)</f>
        <v/>
      </c>
      <c r="J1311" s="48" t="str">
        <f>IF(J1308="","",J1310*10/$D1308)</f>
        <v/>
      </c>
      <c r="K1311" s="49" t="str">
        <f t="shared" ref="K1311" si="1292">IFERROR(AVERAGE(F1311:H1311)," ")</f>
        <v xml:space="preserve"> </v>
      </c>
      <c r="L1311" s="193" t="str">
        <f t="shared" ref="L1311" si="1293">IFERROR((1-((MAX(F1311:H1311)-MIN(F1311:H1311))/(2*AVERAGE(F1311:H1311))))*100," ")</f>
        <v xml:space="preserve"> </v>
      </c>
      <c r="M1311" s="194"/>
      <c r="N1311" s="48" t="str">
        <f>IF(N1308="","",N1310*10/$D1308)</f>
        <v/>
      </c>
      <c r="O1311" s="48" t="str">
        <f>IF(O1308="","",O1310*10/$D1308)</f>
        <v/>
      </c>
      <c r="P1311" s="48" t="str">
        <f>IF(P1308="","",P1310*10/$D1308)</f>
        <v/>
      </c>
      <c r="Q1311" s="48" t="str">
        <f>IF(Q1308="","",Q1310*10/$D1308)</f>
        <v/>
      </c>
      <c r="R1311" s="48" t="str">
        <f>IF(R1308="","",R1310*10/$D1308)</f>
        <v/>
      </c>
      <c r="S1311" s="49" t="str">
        <f t="shared" ref="S1311" si="1294">IFERROR(AVERAGE(N1311:P1311)," ")</f>
        <v xml:space="preserve"> </v>
      </c>
      <c r="T1311" s="193" t="str">
        <f t="shared" ref="T1311" si="1295">IFERROR((1-((MAX(N1311:P1311)-MIN(N1311:P1311))/(2*AVERAGE(N1311:P1311))))*100," ")</f>
        <v xml:space="preserve"> </v>
      </c>
      <c r="U1311" s="194"/>
      <c r="V1311" s="32"/>
      <c r="W1311" s="32"/>
      <c r="X1311" s="32"/>
      <c r="Y1311" s="32"/>
      <c r="Z1311" s="32"/>
      <c r="AA1311" s="33"/>
      <c r="AB1311" s="33"/>
      <c r="AC1311" s="34"/>
      <c r="AD1311" s="34"/>
    </row>
    <row r="1312" spans="1:30" ht="21" customHeight="1">
      <c r="A1312" s="130"/>
      <c r="B1312" s="183"/>
      <c r="C1312" s="183"/>
      <c r="D1312" s="186"/>
      <c r="E1312" s="44" t="s">
        <v>49</v>
      </c>
      <c r="F1312" s="45"/>
      <c r="G1312" s="46"/>
      <c r="H1312" s="46"/>
      <c r="I1312" s="46"/>
      <c r="J1312" s="46"/>
      <c r="K1312" s="133" t="s">
        <v>50</v>
      </c>
      <c r="L1312" s="189" t="s">
        <v>50</v>
      </c>
      <c r="M1312" s="190"/>
      <c r="N1312" s="45"/>
      <c r="O1312" s="46"/>
      <c r="P1312" s="46"/>
      <c r="Q1312" s="46"/>
      <c r="R1312" s="46"/>
      <c r="S1312" s="133" t="s">
        <v>50</v>
      </c>
      <c r="T1312" s="189" t="s">
        <v>50</v>
      </c>
      <c r="U1312" s="190"/>
      <c r="V1312" s="123" t="s">
        <v>50</v>
      </c>
      <c r="W1312" s="123" t="s">
        <v>50</v>
      </c>
      <c r="X1312" s="123" t="s">
        <v>50</v>
      </c>
      <c r="Y1312" s="123" t="s">
        <v>50</v>
      </c>
      <c r="Z1312" s="32"/>
      <c r="AA1312" s="33"/>
      <c r="AB1312" s="33"/>
      <c r="AC1312" s="34"/>
      <c r="AD1312" s="34"/>
    </row>
    <row r="1313" spans="1:30" ht="21" customHeight="1">
      <c r="A1313" s="131"/>
      <c r="B1313" s="184"/>
      <c r="C1313" s="184"/>
      <c r="D1313" s="187"/>
      <c r="E1313" s="44" t="s">
        <v>51</v>
      </c>
      <c r="F1313" s="45"/>
      <c r="G1313" s="46"/>
      <c r="H1313" s="46"/>
      <c r="I1313" s="46"/>
      <c r="J1313" s="46"/>
      <c r="K1313" s="133" t="s">
        <v>50</v>
      </c>
      <c r="L1313" s="189" t="s">
        <v>50</v>
      </c>
      <c r="M1313" s="190"/>
      <c r="N1313" s="45"/>
      <c r="O1313" s="46"/>
      <c r="P1313" s="46"/>
      <c r="Q1313" s="46"/>
      <c r="R1313" s="46"/>
      <c r="S1313" s="133" t="s">
        <v>50</v>
      </c>
      <c r="T1313" s="189" t="s">
        <v>50</v>
      </c>
      <c r="U1313" s="190"/>
      <c r="V1313" s="123" t="s">
        <v>50</v>
      </c>
      <c r="W1313" s="123" t="s">
        <v>50</v>
      </c>
      <c r="X1313" s="123" t="s">
        <v>50</v>
      </c>
      <c r="Y1313" s="123" t="s">
        <v>50</v>
      </c>
      <c r="Z1313" s="32"/>
      <c r="AA1313" s="33"/>
      <c r="AB1313" s="33"/>
      <c r="AC1313" s="34"/>
      <c r="AD1313" s="34"/>
    </row>
    <row r="1314" spans="1:30" ht="21" customHeight="1">
      <c r="A1314" s="131"/>
      <c r="B1314" s="184"/>
      <c r="C1314" s="184"/>
      <c r="D1314" s="187"/>
      <c r="E1314" s="44" t="s">
        <v>52</v>
      </c>
      <c r="F1314" s="47" t="str">
        <f>IF(F1312="","",F1312-F1313)</f>
        <v/>
      </c>
      <c r="G1314" s="47" t="str">
        <f>IF(G1312="","",G1312-G1313)</f>
        <v/>
      </c>
      <c r="H1314" s="47" t="str">
        <f>IF(H1312="","",H1312-H1313)</f>
        <v/>
      </c>
      <c r="I1314" s="47" t="str">
        <f>IF(I1312="","",I1312-I1313)</f>
        <v/>
      </c>
      <c r="J1314" s="47" t="str">
        <f>IF(J1312="","",J1312-J1313)</f>
        <v/>
      </c>
      <c r="K1314" s="134" t="s">
        <v>50</v>
      </c>
      <c r="L1314" s="191" t="s">
        <v>50</v>
      </c>
      <c r="M1314" s="192"/>
      <c r="N1314" s="47" t="str">
        <f>IF(N1312="","",N1312-N1313)</f>
        <v/>
      </c>
      <c r="O1314" s="47" t="str">
        <f>IF(O1312="","",O1312-O1313)</f>
        <v/>
      </c>
      <c r="P1314" s="47" t="str">
        <f>IF(P1312="","",P1312-P1313)</f>
        <v/>
      </c>
      <c r="Q1314" s="47" t="str">
        <f>IF(Q1312="","",Q1312-Q1313)</f>
        <v/>
      </c>
      <c r="R1314" s="47" t="str">
        <f>IF(R1312="","",R1312-R1313)</f>
        <v/>
      </c>
      <c r="S1314" s="134" t="s">
        <v>50</v>
      </c>
      <c r="T1314" s="191" t="s">
        <v>50</v>
      </c>
      <c r="U1314" s="192"/>
      <c r="V1314" s="123" t="s">
        <v>50</v>
      </c>
      <c r="W1314" s="123" t="s">
        <v>50</v>
      </c>
      <c r="X1314" s="123" t="s">
        <v>50</v>
      </c>
      <c r="Y1314" s="123" t="s">
        <v>50</v>
      </c>
      <c r="Z1314" s="32"/>
      <c r="AA1314" s="33"/>
      <c r="AB1314" s="33"/>
      <c r="AC1314" s="34"/>
      <c r="AD1314" s="34"/>
    </row>
    <row r="1315" spans="1:30" ht="21" customHeight="1">
      <c r="A1315" s="132"/>
      <c r="B1315" s="185"/>
      <c r="C1315" s="185"/>
      <c r="D1315" s="188"/>
      <c r="E1315" s="44" t="s">
        <v>53</v>
      </c>
      <c r="F1315" s="48" t="str">
        <f>IF(F1312="","",F1314*10/$D1312)</f>
        <v/>
      </c>
      <c r="G1315" s="48" t="str">
        <f>IF(G1312="","",G1314*10/$D1312)</f>
        <v/>
      </c>
      <c r="H1315" s="48" t="str">
        <f>IF(H1312="","",H1314*10/$D1312)</f>
        <v/>
      </c>
      <c r="I1315" s="48" t="str">
        <f>IF(I1312="","",I1314*10/$D1312)</f>
        <v/>
      </c>
      <c r="J1315" s="48" t="str">
        <f>IF(J1312="","",J1314*10/$D1312)</f>
        <v/>
      </c>
      <c r="K1315" s="49" t="str">
        <f t="shared" ref="K1315" si="1296">IFERROR(AVERAGE(F1315:H1315)," ")</f>
        <v xml:space="preserve"> </v>
      </c>
      <c r="L1315" s="193" t="str">
        <f t="shared" ref="L1315" si="1297">IFERROR((1-((MAX(F1315:H1315)-MIN(F1315:H1315))/(2*AVERAGE(F1315:H1315))))*100," ")</f>
        <v xml:space="preserve"> </v>
      </c>
      <c r="M1315" s="194"/>
      <c r="N1315" s="48" t="str">
        <f>IF(N1312="","",N1314*10/$D1312)</f>
        <v/>
      </c>
      <c r="O1315" s="48" t="str">
        <f>IF(O1312="","",O1314*10/$D1312)</f>
        <v/>
      </c>
      <c r="P1315" s="48" t="str">
        <f>IF(P1312="","",P1314*10/$D1312)</f>
        <v/>
      </c>
      <c r="Q1315" s="48" t="str">
        <f>IF(Q1312="","",Q1314*10/$D1312)</f>
        <v/>
      </c>
      <c r="R1315" s="48" t="str">
        <f>IF(R1312="","",R1314*10/$D1312)</f>
        <v/>
      </c>
      <c r="S1315" s="49" t="str">
        <f t="shared" ref="S1315" si="1298">IFERROR(AVERAGE(N1315:P1315)," ")</f>
        <v xml:space="preserve"> </v>
      </c>
      <c r="T1315" s="193" t="str">
        <f t="shared" ref="T1315" si="1299">IFERROR((1-((MAX(N1315:P1315)-MIN(N1315:P1315))/(2*AVERAGE(N1315:P1315))))*100," ")</f>
        <v xml:space="preserve"> </v>
      </c>
      <c r="U1315" s="194"/>
      <c r="V1315" s="32"/>
      <c r="W1315" s="32"/>
      <c r="X1315" s="32"/>
      <c r="Y1315" s="32"/>
      <c r="Z1315" s="32"/>
      <c r="AA1315" s="33"/>
      <c r="AB1315" s="33"/>
      <c r="AC1315" s="34"/>
      <c r="AD1315" s="34"/>
    </row>
    <row r="1316" spans="1:30" ht="21" customHeight="1">
      <c r="A1316" s="130"/>
      <c r="B1316" s="183"/>
      <c r="C1316" s="183"/>
      <c r="D1316" s="186"/>
      <c r="E1316" s="44" t="s">
        <v>49</v>
      </c>
      <c r="F1316" s="45"/>
      <c r="G1316" s="46"/>
      <c r="H1316" s="46"/>
      <c r="I1316" s="46"/>
      <c r="J1316" s="46"/>
      <c r="K1316" s="133" t="s">
        <v>50</v>
      </c>
      <c r="L1316" s="189" t="s">
        <v>50</v>
      </c>
      <c r="M1316" s="190"/>
      <c r="N1316" s="45"/>
      <c r="O1316" s="46"/>
      <c r="P1316" s="46"/>
      <c r="Q1316" s="46"/>
      <c r="R1316" s="46"/>
      <c r="S1316" s="133" t="s">
        <v>50</v>
      </c>
      <c r="T1316" s="189" t="s">
        <v>50</v>
      </c>
      <c r="U1316" s="190"/>
      <c r="V1316" s="123" t="s">
        <v>50</v>
      </c>
      <c r="W1316" s="123" t="s">
        <v>50</v>
      </c>
      <c r="X1316" s="123" t="s">
        <v>50</v>
      </c>
      <c r="Y1316" s="123" t="s">
        <v>50</v>
      </c>
      <c r="Z1316" s="32"/>
      <c r="AA1316" s="33"/>
      <c r="AB1316" s="33"/>
      <c r="AC1316" s="34"/>
      <c r="AD1316" s="34"/>
    </row>
    <row r="1317" spans="1:30" ht="21" customHeight="1">
      <c r="A1317" s="131"/>
      <c r="B1317" s="184"/>
      <c r="C1317" s="184"/>
      <c r="D1317" s="187"/>
      <c r="E1317" s="44" t="s">
        <v>51</v>
      </c>
      <c r="F1317" s="45"/>
      <c r="G1317" s="46"/>
      <c r="H1317" s="46"/>
      <c r="I1317" s="46"/>
      <c r="J1317" s="46"/>
      <c r="K1317" s="133" t="s">
        <v>50</v>
      </c>
      <c r="L1317" s="189" t="s">
        <v>50</v>
      </c>
      <c r="M1317" s="190"/>
      <c r="N1317" s="45"/>
      <c r="O1317" s="46"/>
      <c r="P1317" s="46"/>
      <c r="Q1317" s="46"/>
      <c r="R1317" s="46"/>
      <c r="S1317" s="133" t="s">
        <v>50</v>
      </c>
      <c r="T1317" s="189" t="s">
        <v>50</v>
      </c>
      <c r="U1317" s="190"/>
      <c r="V1317" s="123" t="s">
        <v>50</v>
      </c>
      <c r="W1317" s="123" t="s">
        <v>50</v>
      </c>
      <c r="X1317" s="123" t="s">
        <v>50</v>
      </c>
      <c r="Y1317" s="123" t="s">
        <v>50</v>
      </c>
      <c r="Z1317" s="32"/>
      <c r="AA1317" s="33"/>
      <c r="AB1317" s="33"/>
      <c r="AC1317" s="34"/>
      <c r="AD1317" s="34"/>
    </row>
    <row r="1318" spans="1:30" ht="21" customHeight="1">
      <c r="A1318" s="131"/>
      <c r="B1318" s="184"/>
      <c r="C1318" s="184"/>
      <c r="D1318" s="187"/>
      <c r="E1318" s="44" t="s">
        <v>52</v>
      </c>
      <c r="F1318" s="47" t="str">
        <f>IF(F1316="","",F1316-F1317)</f>
        <v/>
      </c>
      <c r="G1318" s="47" t="str">
        <f>IF(G1316="","",G1316-G1317)</f>
        <v/>
      </c>
      <c r="H1318" s="47" t="str">
        <f>IF(H1316="","",H1316-H1317)</f>
        <v/>
      </c>
      <c r="I1318" s="47" t="str">
        <f>IF(I1316="","",I1316-I1317)</f>
        <v/>
      </c>
      <c r="J1318" s="47" t="str">
        <f>IF(J1316="","",J1316-J1317)</f>
        <v/>
      </c>
      <c r="K1318" s="134" t="s">
        <v>50</v>
      </c>
      <c r="L1318" s="191" t="s">
        <v>50</v>
      </c>
      <c r="M1318" s="192"/>
      <c r="N1318" s="47" t="str">
        <f>IF(N1316="","",N1316-N1317)</f>
        <v/>
      </c>
      <c r="O1318" s="47" t="str">
        <f>IF(O1316="","",O1316-O1317)</f>
        <v/>
      </c>
      <c r="P1318" s="47" t="str">
        <f>IF(P1316="","",P1316-P1317)</f>
        <v/>
      </c>
      <c r="Q1318" s="47" t="str">
        <f>IF(Q1316="","",Q1316-Q1317)</f>
        <v/>
      </c>
      <c r="R1318" s="47" t="str">
        <f>IF(R1316="","",R1316-R1317)</f>
        <v/>
      </c>
      <c r="S1318" s="134" t="s">
        <v>50</v>
      </c>
      <c r="T1318" s="191" t="s">
        <v>50</v>
      </c>
      <c r="U1318" s="192"/>
      <c r="V1318" s="123" t="s">
        <v>50</v>
      </c>
      <c r="W1318" s="123" t="s">
        <v>50</v>
      </c>
      <c r="X1318" s="123" t="s">
        <v>50</v>
      </c>
      <c r="Y1318" s="123" t="s">
        <v>50</v>
      </c>
      <c r="Z1318" s="32"/>
      <c r="AA1318" s="33"/>
      <c r="AB1318" s="33"/>
      <c r="AC1318" s="34"/>
      <c r="AD1318" s="34"/>
    </row>
    <row r="1319" spans="1:30" ht="21" customHeight="1">
      <c r="A1319" s="132"/>
      <c r="B1319" s="185"/>
      <c r="C1319" s="185"/>
      <c r="D1319" s="188"/>
      <c r="E1319" s="44" t="s">
        <v>53</v>
      </c>
      <c r="F1319" s="48" t="str">
        <f>IF(F1316="","",F1318*10/$D1316)</f>
        <v/>
      </c>
      <c r="G1319" s="48" t="str">
        <f>IF(G1316="","",G1318*10/$D1316)</f>
        <v/>
      </c>
      <c r="H1319" s="48" t="str">
        <f>IF(H1316="","",H1318*10/$D1316)</f>
        <v/>
      </c>
      <c r="I1319" s="48" t="str">
        <f>IF(I1316="","",I1318*10/$D1316)</f>
        <v/>
      </c>
      <c r="J1319" s="48" t="str">
        <f>IF(J1316="","",J1318*10/$D1316)</f>
        <v/>
      </c>
      <c r="K1319" s="49" t="str">
        <f t="shared" ref="K1319" si="1300">IFERROR(AVERAGE(F1319:H1319)," ")</f>
        <v xml:space="preserve"> </v>
      </c>
      <c r="L1319" s="193" t="str">
        <f t="shared" ref="L1319" si="1301">IFERROR((1-((MAX(F1319:H1319)-MIN(F1319:H1319))/(2*AVERAGE(F1319:H1319))))*100," ")</f>
        <v xml:space="preserve"> </v>
      </c>
      <c r="M1319" s="194"/>
      <c r="N1319" s="48" t="str">
        <f>IF(N1316="","",N1318*10/$D1316)</f>
        <v/>
      </c>
      <c r="O1319" s="48" t="str">
        <f>IF(O1316="","",O1318*10/$D1316)</f>
        <v/>
      </c>
      <c r="P1319" s="48" t="str">
        <f>IF(P1316="","",P1318*10/$D1316)</f>
        <v/>
      </c>
      <c r="Q1319" s="48" t="str">
        <f>IF(Q1316="","",Q1318*10/$D1316)</f>
        <v/>
      </c>
      <c r="R1319" s="48" t="str">
        <f>IF(R1316="","",R1318*10/$D1316)</f>
        <v/>
      </c>
      <c r="S1319" s="49" t="str">
        <f t="shared" ref="S1319" si="1302">IFERROR(AVERAGE(N1319:P1319)," ")</f>
        <v xml:space="preserve"> </v>
      </c>
      <c r="T1319" s="193" t="str">
        <f t="shared" ref="T1319" si="1303">IFERROR((1-((MAX(N1319:P1319)-MIN(N1319:P1319))/(2*AVERAGE(N1319:P1319))))*100," ")</f>
        <v xml:space="preserve"> </v>
      </c>
      <c r="U1319" s="194"/>
      <c r="V1319" s="32"/>
      <c r="W1319" s="32"/>
      <c r="X1319" s="32"/>
      <c r="Y1319" s="32"/>
      <c r="Z1319" s="32"/>
      <c r="AA1319" s="33"/>
      <c r="AB1319" s="33"/>
      <c r="AC1319" s="34"/>
      <c r="AD1319" s="34"/>
    </row>
    <row r="1320" spans="1:30" ht="21" customHeight="1">
      <c r="A1320" s="130"/>
      <c r="B1320" s="183"/>
      <c r="C1320" s="183"/>
      <c r="D1320" s="186"/>
      <c r="E1320" s="44" t="s">
        <v>49</v>
      </c>
      <c r="F1320" s="45"/>
      <c r="G1320" s="46"/>
      <c r="H1320" s="46"/>
      <c r="I1320" s="46"/>
      <c r="J1320" s="46"/>
      <c r="K1320" s="133" t="s">
        <v>50</v>
      </c>
      <c r="L1320" s="189" t="s">
        <v>50</v>
      </c>
      <c r="M1320" s="190"/>
      <c r="N1320" s="45"/>
      <c r="O1320" s="46"/>
      <c r="P1320" s="46"/>
      <c r="Q1320" s="46"/>
      <c r="R1320" s="46"/>
      <c r="S1320" s="133" t="s">
        <v>50</v>
      </c>
      <c r="T1320" s="189" t="s">
        <v>50</v>
      </c>
      <c r="U1320" s="190"/>
      <c r="V1320" s="123" t="s">
        <v>50</v>
      </c>
      <c r="W1320" s="123" t="s">
        <v>50</v>
      </c>
      <c r="X1320" s="123" t="s">
        <v>50</v>
      </c>
      <c r="Y1320" s="123" t="s">
        <v>50</v>
      </c>
      <c r="Z1320" s="32"/>
      <c r="AA1320" s="33"/>
      <c r="AB1320" s="33"/>
      <c r="AC1320" s="34"/>
      <c r="AD1320" s="34"/>
    </row>
    <row r="1321" spans="1:30" ht="21" customHeight="1">
      <c r="A1321" s="131"/>
      <c r="B1321" s="184"/>
      <c r="C1321" s="184"/>
      <c r="D1321" s="187"/>
      <c r="E1321" s="44" t="s">
        <v>51</v>
      </c>
      <c r="F1321" s="45"/>
      <c r="G1321" s="46"/>
      <c r="H1321" s="46"/>
      <c r="I1321" s="46"/>
      <c r="J1321" s="46"/>
      <c r="K1321" s="133" t="s">
        <v>50</v>
      </c>
      <c r="L1321" s="189" t="s">
        <v>50</v>
      </c>
      <c r="M1321" s="190"/>
      <c r="N1321" s="45"/>
      <c r="O1321" s="46"/>
      <c r="P1321" s="46"/>
      <c r="Q1321" s="46"/>
      <c r="R1321" s="46"/>
      <c r="S1321" s="133" t="s">
        <v>50</v>
      </c>
      <c r="T1321" s="189" t="s">
        <v>50</v>
      </c>
      <c r="U1321" s="190"/>
      <c r="V1321" s="123" t="s">
        <v>50</v>
      </c>
      <c r="W1321" s="123" t="s">
        <v>50</v>
      </c>
      <c r="X1321" s="123" t="s">
        <v>50</v>
      </c>
      <c r="Y1321" s="123" t="s">
        <v>50</v>
      </c>
      <c r="Z1321" s="32"/>
      <c r="AA1321" s="33"/>
      <c r="AB1321" s="33"/>
      <c r="AC1321" s="34"/>
      <c r="AD1321" s="34"/>
    </row>
    <row r="1322" spans="1:30" ht="21" customHeight="1">
      <c r="A1322" s="131"/>
      <c r="B1322" s="184"/>
      <c r="C1322" s="184"/>
      <c r="D1322" s="187"/>
      <c r="E1322" s="44" t="s">
        <v>52</v>
      </c>
      <c r="F1322" s="47" t="str">
        <f>IF(F1320="","",F1320-F1321)</f>
        <v/>
      </c>
      <c r="G1322" s="47" t="str">
        <f>IF(G1320="","",G1320-G1321)</f>
        <v/>
      </c>
      <c r="H1322" s="47" t="str">
        <f>IF(H1320="","",H1320-H1321)</f>
        <v/>
      </c>
      <c r="I1322" s="47" t="str">
        <f>IF(I1320="","",I1320-I1321)</f>
        <v/>
      </c>
      <c r="J1322" s="47" t="str">
        <f>IF(J1320="","",J1320-J1321)</f>
        <v/>
      </c>
      <c r="K1322" s="134" t="s">
        <v>50</v>
      </c>
      <c r="L1322" s="191" t="s">
        <v>50</v>
      </c>
      <c r="M1322" s="192"/>
      <c r="N1322" s="47" t="str">
        <f>IF(N1320="","",N1320-N1321)</f>
        <v/>
      </c>
      <c r="O1322" s="47" t="str">
        <f>IF(O1320="","",O1320-O1321)</f>
        <v/>
      </c>
      <c r="P1322" s="47" t="str">
        <f>IF(P1320="","",P1320-P1321)</f>
        <v/>
      </c>
      <c r="Q1322" s="47" t="str">
        <f>IF(Q1320="","",Q1320-Q1321)</f>
        <v/>
      </c>
      <c r="R1322" s="47" t="str">
        <f>IF(R1320="","",R1320-R1321)</f>
        <v/>
      </c>
      <c r="S1322" s="134" t="s">
        <v>50</v>
      </c>
      <c r="T1322" s="191" t="s">
        <v>50</v>
      </c>
      <c r="U1322" s="192"/>
      <c r="V1322" s="123" t="s">
        <v>50</v>
      </c>
      <c r="W1322" s="123" t="s">
        <v>50</v>
      </c>
      <c r="X1322" s="123" t="s">
        <v>50</v>
      </c>
      <c r="Y1322" s="123" t="s">
        <v>50</v>
      </c>
      <c r="Z1322" s="32"/>
      <c r="AA1322" s="33"/>
      <c r="AB1322" s="33"/>
      <c r="AC1322" s="34"/>
      <c r="AD1322" s="34"/>
    </row>
    <row r="1323" spans="1:30" ht="21" customHeight="1">
      <c r="A1323" s="132"/>
      <c r="B1323" s="185"/>
      <c r="C1323" s="185"/>
      <c r="D1323" s="188"/>
      <c r="E1323" s="44" t="s">
        <v>53</v>
      </c>
      <c r="F1323" s="48" t="str">
        <f>IF(F1320="","",F1322*10/$D1320)</f>
        <v/>
      </c>
      <c r="G1323" s="48" t="str">
        <f>IF(G1320="","",G1322*10/$D1320)</f>
        <v/>
      </c>
      <c r="H1323" s="48" t="str">
        <f>IF(H1320="","",H1322*10/$D1320)</f>
        <v/>
      </c>
      <c r="I1323" s="48" t="str">
        <f>IF(I1320="","",I1322*10/$D1320)</f>
        <v/>
      </c>
      <c r="J1323" s="48" t="str">
        <f>IF(J1320="","",J1322*10/$D1320)</f>
        <v/>
      </c>
      <c r="K1323" s="49" t="str">
        <f t="shared" ref="K1323" si="1304">IFERROR(AVERAGE(F1323:H1323)," ")</f>
        <v xml:space="preserve"> </v>
      </c>
      <c r="L1323" s="193" t="str">
        <f t="shared" ref="L1323" si="1305">IFERROR((1-((MAX(F1323:H1323)-MIN(F1323:H1323))/(2*AVERAGE(F1323:H1323))))*100," ")</f>
        <v xml:space="preserve"> </v>
      </c>
      <c r="M1323" s="194"/>
      <c r="N1323" s="48" t="str">
        <f>IF(N1320="","",N1322*10/$D1320)</f>
        <v/>
      </c>
      <c r="O1323" s="48" t="str">
        <f>IF(O1320="","",O1322*10/$D1320)</f>
        <v/>
      </c>
      <c r="P1323" s="48" t="str">
        <f>IF(P1320="","",P1322*10/$D1320)</f>
        <v/>
      </c>
      <c r="Q1323" s="48" t="str">
        <f>IF(Q1320="","",Q1322*10/$D1320)</f>
        <v/>
      </c>
      <c r="R1323" s="48" t="str">
        <f>IF(R1320="","",R1322*10/$D1320)</f>
        <v/>
      </c>
      <c r="S1323" s="49" t="str">
        <f t="shared" ref="S1323" si="1306">IFERROR(AVERAGE(N1323:P1323)," ")</f>
        <v xml:space="preserve"> </v>
      </c>
      <c r="T1323" s="193" t="str">
        <f t="shared" ref="T1323" si="1307">IFERROR((1-((MAX(N1323:P1323)-MIN(N1323:P1323))/(2*AVERAGE(N1323:P1323))))*100," ")</f>
        <v xml:space="preserve"> </v>
      </c>
      <c r="U1323" s="194"/>
      <c r="V1323" s="32"/>
      <c r="W1323" s="32"/>
      <c r="X1323" s="32"/>
      <c r="Y1323" s="32"/>
      <c r="Z1323" s="32"/>
      <c r="AA1323" s="33"/>
      <c r="AB1323" s="33"/>
      <c r="AC1323" s="34"/>
      <c r="AD1323" s="34"/>
    </row>
    <row r="1324" spans="1:30" ht="21" customHeight="1">
      <c r="A1324" s="130"/>
      <c r="B1324" s="183"/>
      <c r="C1324" s="183"/>
      <c r="D1324" s="186"/>
      <c r="E1324" s="44" t="s">
        <v>49</v>
      </c>
      <c r="F1324" s="45"/>
      <c r="G1324" s="46"/>
      <c r="H1324" s="46"/>
      <c r="I1324" s="46"/>
      <c r="J1324" s="46"/>
      <c r="K1324" s="133" t="s">
        <v>50</v>
      </c>
      <c r="L1324" s="189" t="s">
        <v>50</v>
      </c>
      <c r="M1324" s="190"/>
      <c r="N1324" s="45"/>
      <c r="O1324" s="46"/>
      <c r="P1324" s="46"/>
      <c r="Q1324" s="46"/>
      <c r="R1324" s="46"/>
      <c r="S1324" s="133" t="s">
        <v>50</v>
      </c>
      <c r="T1324" s="189" t="s">
        <v>50</v>
      </c>
      <c r="U1324" s="190"/>
      <c r="V1324" s="123" t="s">
        <v>50</v>
      </c>
      <c r="W1324" s="123" t="s">
        <v>50</v>
      </c>
      <c r="X1324" s="123" t="s">
        <v>50</v>
      </c>
      <c r="Y1324" s="123" t="s">
        <v>50</v>
      </c>
      <c r="Z1324" s="32"/>
      <c r="AA1324" s="33"/>
      <c r="AB1324" s="33"/>
      <c r="AC1324" s="34"/>
      <c r="AD1324" s="34"/>
    </row>
    <row r="1325" spans="1:30" ht="21" customHeight="1">
      <c r="A1325" s="131"/>
      <c r="B1325" s="184"/>
      <c r="C1325" s="184"/>
      <c r="D1325" s="187"/>
      <c r="E1325" s="44" t="s">
        <v>51</v>
      </c>
      <c r="F1325" s="45"/>
      <c r="G1325" s="46"/>
      <c r="H1325" s="46"/>
      <c r="I1325" s="46"/>
      <c r="J1325" s="46"/>
      <c r="K1325" s="133" t="s">
        <v>50</v>
      </c>
      <c r="L1325" s="189" t="s">
        <v>50</v>
      </c>
      <c r="M1325" s="190"/>
      <c r="N1325" s="45"/>
      <c r="O1325" s="46"/>
      <c r="P1325" s="46"/>
      <c r="Q1325" s="46"/>
      <c r="R1325" s="46"/>
      <c r="S1325" s="133" t="s">
        <v>50</v>
      </c>
      <c r="T1325" s="189" t="s">
        <v>50</v>
      </c>
      <c r="U1325" s="190"/>
      <c r="V1325" s="123" t="s">
        <v>50</v>
      </c>
      <c r="W1325" s="123" t="s">
        <v>50</v>
      </c>
      <c r="X1325" s="123" t="s">
        <v>50</v>
      </c>
      <c r="Y1325" s="123" t="s">
        <v>50</v>
      </c>
      <c r="Z1325" s="32"/>
      <c r="AA1325" s="33"/>
      <c r="AB1325" s="33"/>
      <c r="AC1325" s="34"/>
      <c r="AD1325" s="34"/>
    </row>
    <row r="1326" spans="1:30" ht="21" customHeight="1">
      <c r="A1326" s="131"/>
      <c r="B1326" s="184"/>
      <c r="C1326" s="184"/>
      <c r="D1326" s="187"/>
      <c r="E1326" s="44" t="s">
        <v>52</v>
      </c>
      <c r="F1326" s="47" t="str">
        <f>IF(F1324="","",F1324-F1325)</f>
        <v/>
      </c>
      <c r="G1326" s="47" t="str">
        <f>IF(G1324="","",G1324-G1325)</f>
        <v/>
      </c>
      <c r="H1326" s="47" t="str">
        <f>IF(H1324="","",H1324-H1325)</f>
        <v/>
      </c>
      <c r="I1326" s="47" t="str">
        <f>IF(I1324="","",I1324-I1325)</f>
        <v/>
      </c>
      <c r="J1326" s="47" t="str">
        <f>IF(J1324="","",J1324-J1325)</f>
        <v/>
      </c>
      <c r="K1326" s="134" t="s">
        <v>50</v>
      </c>
      <c r="L1326" s="191" t="s">
        <v>50</v>
      </c>
      <c r="M1326" s="192"/>
      <c r="N1326" s="47" t="str">
        <f>IF(N1324="","",N1324-N1325)</f>
        <v/>
      </c>
      <c r="O1326" s="47" t="str">
        <f>IF(O1324="","",O1324-O1325)</f>
        <v/>
      </c>
      <c r="P1326" s="47" t="str">
        <f>IF(P1324="","",P1324-P1325)</f>
        <v/>
      </c>
      <c r="Q1326" s="47" t="str">
        <f>IF(Q1324="","",Q1324-Q1325)</f>
        <v/>
      </c>
      <c r="R1326" s="47" t="str">
        <f>IF(R1324="","",R1324-R1325)</f>
        <v/>
      </c>
      <c r="S1326" s="134" t="s">
        <v>50</v>
      </c>
      <c r="T1326" s="191" t="s">
        <v>50</v>
      </c>
      <c r="U1326" s="192"/>
      <c r="V1326" s="123" t="s">
        <v>50</v>
      </c>
      <c r="W1326" s="123" t="s">
        <v>50</v>
      </c>
      <c r="X1326" s="123" t="s">
        <v>50</v>
      </c>
      <c r="Y1326" s="123" t="s">
        <v>50</v>
      </c>
      <c r="Z1326" s="32"/>
      <c r="AA1326" s="33"/>
      <c r="AB1326" s="33"/>
      <c r="AC1326" s="34"/>
      <c r="AD1326" s="34"/>
    </row>
    <row r="1327" spans="1:30" ht="21" customHeight="1">
      <c r="A1327" s="132"/>
      <c r="B1327" s="185"/>
      <c r="C1327" s="185"/>
      <c r="D1327" s="188"/>
      <c r="E1327" s="44" t="s">
        <v>53</v>
      </c>
      <c r="F1327" s="48" t="str">
        <f>IF(F1324="","",F1326*10/$D1324)</f>
        <v/>
      </c>
      <c r="G1327" s="48" t="str">
        <f>IF(G1324="","",G1326*10/$D1324)</f>
        <v/>
      </c>
      <c r="H1327" s="48" t="str">
        <f>IF(H1324="","",H1326*10/$D1324)</f>
        <v/>
      </c>
      <c r="I1327" s="48" t="str">
        <f>IF(I1324="","",I1326*10/$D1324)</f>
        <v/>
      </c>
      <c r="J1327" s="48" t="str">
        <f>IF(J1324="","",J1326*10/$D1324)</f>
        <v/>
      </c>
      <c r="K1327" s="49" t="str">
        <f t="shared" ref="K1327" si="1308">IFERROR(AVERAGE(F1327:H1327)," ")</f>
        <v xml:space="preserve"> </v>
      </c>
      <c r="L1327" s="193" t="str">
        <f t="shared" ref="L1327" si="1309">IFERROR((1-((MAX(F1327:H1327)-MIN(F1327:H1327))/(2*AVERAGE(F1327:H1327))))*100," ")</f>
        <v xml:space="preserve"> </v>
      </c>
      <c r="M1327" s="194"/>
      <c r="N1327" s="48" t="str">
        <f>IF(N1324="","",N1326*10/$D1324)</f>
        <v/>
      </c>
      <c r="O1327" s="48" t="str">
        <f>IF(O1324="","",O1326*10/$D1324)</f>
        <v/>
      </c>
      <c r="P1327" s="48" t="str">
        <f>IF(P1324="","",P1326*10/$D1324)</f>
        <v/>
      </c>
      <c r="Q1327" s="48" t="str">
        <f>IF(Q1324="","",Q1326*10/$D1324)</f>
        <v/>
      </c>
      <c r="R1327" s="48" t="str">
        <f>IF(R1324="","",R1326*10/$D1324)</f>
        <v/>
      </c>
      <c r="S1327" s="49" t="str">
        <f t="shared" ref="S1327" si="1310">IFERROR(AVERAGE(N1327:P1327)," ")</f>
        <v xml:space="preserve"> </v>
      </c>
      <c r="T1327" s="193" t="str">
        <f t="shared" ref="T1327" si="1311">IFERROR((1-((MAX(N1327:P1327)-MIN(N1327:P1327))/(2*AVERAGE(N1327:P1327))))*100," ")</f>
        <v xml:space="preserve"> </v>
      </c>
      <c r="U1327" s="194"/>
      <c r="V1327" s="32"/>
      <c r="W1327" s="32"/>
      <c r="X1327" s="32"/>
      <c r="Y1327" s="32"/>
      <c r="Z1327" s="32"/>
      <c r="AA1327" s="33"/>
      <c r="AB1327" s="33"/>
      <c r="AC1327" s="34"/>
      <c r="AD1327" s="34"/>
    </row>
    <row r="1328" spans="1:30" ht="21" customHeight="1">
      <c r="A1328" s="130"/>
      <c r="B1328" s="183"/>
      <c r="C1328" s="183"/>
      <c r="D1328" s="186"/>
      <c r="E1328" s="44" t="s">
        <v>49</v>
      </c>
      <c r="F1328" s="45"/>
      <c r="G1328" s="46"/>
      <c r="H1328" s="46"/>
      <c r="I1328" s="46"/>
      <c r="J1328" s="46"/>
      <c r="K1328" s="133" t="s">
        <v>50</v>
      </c>
      <c r="L1328" s="189" t="s">
        <v>50</v>
      </c>
      <c r="M1328" s="190"/>
      <c r="N1328" s="45"/>
      <c r="O1328" s="46"/>
      <c r="P1328" s="46"/>
      <c r="Q1328" s="46"/>
      <c r="R1328" s="46"/>
      <c r="S1328" s="133" t="s">
        <v>50</v>
      </c>
      <c r="T1328" s="189" t="s">
        <v>50</v>
      </c>
      <c r="U1328" s="190"/>
      <c r="V1328" s="123" t="s">
        <v>50</v>
      </c>
      <c r="W1328" s="123" t="s">
        <v>50</v>
      </c>
      <c r="X1328" s="123" t="s">
        <v>50</v>
      </c>
      <c r="Y1328" s="123" t="s">
        <v>50</v>
      </c>
      <c r="Z1328" s="32"/>
      <c r="AA1328" s="33"/>
      <c r="AB1328" s="33"/>
      <c r="AC1328" s="34"/>
      <c r="AD1328" s="34"/>
    </row>
    <row r="1329" spans="1:30" ht="21" customHeight="1">
      <c r="A1329" s="131"/>
      <c r="B1329" s="184"/>
      <c r="C1329" s="184"/>
      <c r="D1329" s="187"/>
      <c r="E1329" s="44" t="s">
        <v>51</v>
      </c>
      <c r="F1329" s="45"/>
      <c r="G1329" s="46"/>
      <c r="H1329" s="46"/>
      <c r="I1329" s="46"/>
      <c r="J1329" s="46"/>
      <c r="K1329" s="133" t="s">
        <v>50</v>
      </c>
      <c r="L1329" s="189" t="s">
        <v>50</v>
      </c>
      <c r="M1329" s="190"/>
      <c r="N1329" s="45"/>
      <c r="O1329" s="46"/>
      <c r="P1329" s="46"/>
      <c r="Q1329" s="46"/>
      <c r="R1329" s="46"/>
      <c r="S1329" s="133" t="s">
        <v>50</v>
      </c>
      <c r="T1329" s="189" t="s">
        <v>50</v>
      </c>
      <c r="U1329" s="190"/>
      <c r="V1329" s="123" t="s">
        <v>50</v>
      </c>
      <c r="W1329" s="123" t="s">
        <v>50</v>
      </c>
      <c r="X1329" s="123" t="s">
        <v>50</v>
      </c>
      <c r="Y1329" s="123" t="s">
        <v>50</v>
      </c>
      <c r="Z1329" s="32"/>
      <c r="AA1329" s="33"/>
      <c r="AB1329" s="33"/>
      <c r="AC1329" s="34"/>
      <c r="AD1329" s="34"/>
    </row>
    <row r="1330" spans="1:30" ht="21" customHeight="1">
      <c r="A1330" s="131"/>
      <c r="B1330" s="184"/>
      <c r="C1330" s="184"/>
      <c r="D1330" s="187"/>
      <c r="E1330" s="44" t="s">
        <v>52</v>
      </c>
      <c r="F1330" s="47" t="str">
        <f>IF(F1328="","",F1328-F1329)</f>
        <v/>
      </c>
      <c r="G1330" s="47" t="str">
        <f>IF(G1328="","",G1328-G1329)</f>
        <v/>
      </c>
      <c r="H1330" s="47" t="str">
        <f>IF(H1328="","",H1328-H1329)</f>
        <v/>
      </c>
      <c r="I1330" s="47" t="str">
        <f>IF(I1328="","",I1328-I1329)</f>
        <v/>
      </c>
      <c r="J1330" s="47" t="str">
        <f>IF(J1328="","",J1328-J1329)</f>
        <v/>
      </c>
      <c r="K1330" s="134" t="s">
        <v>50</v>
      </c>
      <c r="L1330" s="191" t="s">
        <v>50</v>
      </c>
      <c r="M1330" s="192"/>
      <c r="N1330" s="47" t="str">
        <f>IF(N1328="","",N1328-N1329)</f>
        <v/>
      </c>
      <c r="O1330" s="47" t="str">
        <f>IF(O1328="","",O1328-O1329)</f>
        <v/>
      </c>
      <c r="P1330" s="47" t="str">
        <f>IF(P1328="","",P1328-P1329)</f>
        <v/>
      </c>
      <c r="Q1330" s="47" t="str">
        <f>IF(Q1328="","",Q1328-Q1329)</f>
        <v/>
      </c>
      <c r="R1330" s="47" t="str">
        <f>IF(R1328="","",R1328-R1329)</f>
        <v/>
      </c>
      <c r="S1330" s="134" t="s">
        <v>50</v>
      </c>
      <c r="T1330" s="191" t="s">
        <v>50</v>
      </c>
      <c r="U1330" s="192"/>
      <c r="V1330" s="123" t="s">
        <v>50</v>
      </c>
      <c r="W1330" s="123" t="s">
        <v>50</v>
      </c>
      <c r="X1330" s="123" t="s">
        <v>50</v>
      </c>
      <c r="Y1330" s="123" t="s">
        <v>50</v>
      </c>
      <c r="Z1330" s="32"/>
      <c r="AA1330" s="33"/>
      <c r="AB1330" s="33"/>
      <c r="AC1330" s="34"/>
      <c r="AD1330" s="34"/>
    </row>
    <row r="1331" spans="1:30" ht="21" customHeight="1">
      <c r="A1331" s="132"/>
      <c r="B1331" s="185"/>
      <c r="C1331" s="185"/>
      <c r="D1331" s="188"/>
      <c r="E1331" s="44" t="s">
        <v>53</v>
      </c>
      <c r="F1331" s="48" t="str">
        <f>IF(F1328="","",F1330*10/$D1328)</f>
        <v/>
      </c>
      <c r="G1331" s="48" t="str">
        <f>IF(G1328="","",G1330*10/$D1328)</f>
        <v/>
      </c>
      <c r="H1331" s="48" t="str">
        <f>IF(H1328="","",H1330*10/$D1328)</f>
        <v/>
      </c>
      <c r="I1331" s="48" t="str">
        <f>IF(I1328="","",I1330*10/$D1328)</f>
        <v/>
      </c>
      <c r="J1331" s="48" t="str">
        <f>IF(J1328="","",J1330*10/$D1328)</f>
        <v/>
      </c>
      <c r="K1331" s="49" t="str">
        <f t="shared" ref="K1331" si="1312">IFERROR(AVERAGE(F1331:H1331)," ")</f>
        <v xml:space="preserve"> </v>
      </c>
      <c r="L1331" s="193" t="str">
        <f t="shared" ref="L1331" si="1313">IFERROR((1-((MAX(F1331:H1331)-MIN(F1331:H1331))/(2*AVERAGE(F1331:H1331))))*100," ")</f>
        <v xml:space="preserve"> </v>
      </c>
      <c r="M1331" s="194"/>
      <c r="N1331" s="48" t="str">
        <f>IF(N1328="","",N1330*10/$D1328)</f>
        <v/>
      </c>
      <c r="O1331" s="48" t="str">
        <f>IF(O1328="","",O1330*10/$D1328)</f>
        <v/>
      </c>
      <c r="P1331" s="48" t="str">
        <f>IF(P1328="","",P1330*10/$D1328)</f>
        <v/>
      </c>
      <c r="Q1331" s="48" t="str">
        <f>IF(Q1328="","",Q1330*10/$D1328)</f>
        <v/>
      </c>
      <c r="R1331" s="48" t="str">
        <f>IF(R1328="","",R1330*10/$D1328)</f>
        <v/>
      </c>
      <c r="S1331" s="49" t="str">
        <f t="shared" ref="S1331" si="1314">IFERROR(AVERAGE(N1331:P1331)," ")</f>
        <v xml:space="preserve"> </v>
      </c>
      <c r="T1331" s="193" t="str">
        <f t="shared" ref="T1331" si="1315">IFERROR((1-((MAX(N1331:P1331)-MIN(N1331:P1331))/(2*AVERAGE(N1331:P1331))))*100," ")</f>
        <v xml:space="preserve"> </v>
      </c>
      <c r="U1331" s="194"/>
      <c r="V1331" s="32"/>
      <c r="W1331" s="32"/>
      <c r="X1331" s="32"/>
      <c r="Y1331" s="32"/>
      <c r="Z1331" s="32"/>
      <c r="AA1331" s="33"/>
      <c r="AB1331" s="33"/>
      <c r="AC1331" s="34"/>
      <c r="AD1331" s="34"/>
    </row>
    <row r="1332" spans="1:30" ht="21" customHeight="1">
      <c r="A1332" s="130"/>
      <c r="B1332" s="183"/>
      <c r="C1332" s="183"/>
      <c r="D1332" s="186"/>
      <c r="E1332" s="44" t="s">
        <v>49</v>
      </c>
      <c r="F1332" s="45"/>
      <c r="G1332" s="46"/>
      <c r="H1332" s="46"/>
      <c r="I1332" s="46"/>
      <c r="J1332" s="46"/>
      <c r="K1332" s="133" t="s">
        <v>50</v>
      </c>
      <c r="L1332" s="189" t="s">
        <v>50</v>
      </c>
      <c r="M1332" s="190"/>
      <c r="N1332" s="45"/>
      <c r="O1332" s="46"/>
      <c r="P1332" s="46"/>
      <c r="Q1332" s="46"/>
      <c r="R1332" s="46"/>
      <c r="S1332" s="133" t="s">
        <v>50</v>
      </c>
      <c r="T1332" s="189" t="s">
        <v>50</v>
      </c>
      <c r="U1332" s="190"/>
      <c r="V1332" s="123" t="s">
        <v>50</v>
      </c>
      <c r="W1332" s="123" t="s">
        <v>50</v>
      </c>
      <c r="X1332" s="123" t="s">
        <v>50</v>
      </c>
      <c r="Y1332" s="123" t="s">
        <v>50</v>
      </c>
      <c r="Z1332" s="32"/>
      <c r="AA1332" s="33"/>
      <c r="AB1332" s="33"/>
      <c r="AC1332" s="34"/>
      <c r="AD1332" s="34"/>
    </row>
    <row r="1333" spans="1:30" ht="21" customHeight="1">
      <c r="A1333" s="131"/>
      <c r="B1333" s="184"/>
      <c r="C1333" s="184"/>
      <c r="D1333" s="187"/>
      <c r="E1333" s="44" t="s">
        <v>51</v>
      </c>
      <c r="F1333" s="45"/>
      <c r="G1333" s="46"/>
      <c r="H1333" s="46"/>
      <c r="I1333" s="46"/>
      <c r="J1333" s="46"/>
      <c r="K1333" s="133" t="s">
        <v>50</v>
      </c>
      <c r="L1333" s="189" t="s">
        <v>50</v>
      </c>
      <c r="M1333" s="190"/>
      <c r="N1333" s="45"/>
      <c r="O1333" s="46"/>
      <c r="P1333" s="46"/>
      <c r="Q1333" s="46"/>
      <c r="R1333" s="46"/>
      <c r="S1333" s="133" t="s">
        <v>50</v>
      </c>
      <c r="T1333" s="189" t="s">
        <v>50</v>
      </c>
      <c r="U1333" s="190"/>
      <c r="V1333" s="123" t="s">
        <v>50</v>
      </c>
      <c r="W1333" s="123" t="s">
        <v>50</v>
      </c>
      <c r="X1333" s="123" t="s">
        <v>50</v>
      </c>
      <c r="Y1333" s="123" t="s">
        <v>50</v>
      </c>
      <c r="Z1333" s="32"/>
      <c r="AA1333" s="33"/>
      <c r="AB1333" s="33"/>
      <c r="AC1333" s="34"/>
      <c r="AD1333" s="34"/>
    </row>
    <row r="1334" spans="1:30" ht="21" customHeight="1">
      <c r="A1334" s="131"/>
      <c r="B1334" s="184"/>
      <c r="C1334" s="184"/>
      <c r="D1334" s="187"/>
      <c r="E1334" s="44" t="s">
        <v>52</v>
      </c>
      <c r="F1334" s="47" t="str">
        <f>IF(F1332="","",F1332-F1333)</f>
        <v/>
      </c>
      <c r="G1334" s="47" t="str">
        <f>IF(G1332="","",G1332-G1333)</f>
        <v/>
      </c>
      <c r="H1334" s="47" t="str">
        <f>IF(H1332="","",H1332-H1333)</f>
        <v/>
      </c>
      <c r="I1334" s="47" t="str">
        <f>IF(I1332="","",I1332-I1333)</f>
        <v/>
      </c>
      <c r="J1334" s="47" t="str">
        <f>IF(J1332="","",J1332-J1333)</f>
        <v/>
      </c>
      <c r="K1334" s="134" t="s">
        <v>50</v>
      </c>
      <c r="L1334" s="191" t="s">
        <v>50</v>
      </c>
      <c r="M1334" s="192"/>
      <c r="N1334" s="47" t="str">
        <f>IF(N1332="","",N1332-N1333)</f>
        <v/>
      </c>
      <c r="O1334" s="47" t="str">
        <f>IF(O1332="","",O1332-O1333)</f>
        <v/>
      </c>
      <c r="P1334" s="47" t="str">
        <f>IF(P1332="","",P1332-P1333)</f>
        <v/>
      </c>
      <c r="Q1334" s="47" t="str">
        <f>IF(Q1332="","",Q1332-Q1333)</f>
        <v/>
      </c>
      <c r="R1334" s="47" t="str">
        <f>IF(R1332="","",R1332-R1333)</f>
        <v/>
      </c>
      <c r="S1334" s="134" t="s">
        <v>50</v>
      </c>
      <c r="T1334" s="191" t="s">
        <v>50</v>
      </c>
      <c r="U1334" s="192"/>
      <c r="V1334" s="123" t="s">
        <v>50</v>
      </c>
      <c r="W1334" s="123" t="s">
        <v>50</v>
      </c>
      <c r="X1334" s="123" t="s">
        <v>50</v>
      </c>
      <c r="Y1334" s="123" t="s">
        <v>50</v>
      </c>
      <c r="Z1334" s="32"/>
      <c r="AA1334" s="33"/>
      <c r="AB1334" s="33"/>
      <c r="AC1334" s="34"/>
      <c r="AD1334" s="34"/>
    </row>
    <row r="1335" spans="1:30" ht="21" customHeight="1">
      <c r="A1335" s="132"/>
      <c r="B1335" s="185"/>
      <c r="C1335" s="185"/>
      <c r="D1335" s="188"/>
      <c r="E1335" s="44" t="s">
        <v>53</v>
      </c>
      <c r="F1335" s="48" t="str">
        <f>IF(F1332="","",F1334*10/$D1332)</f>
        <v/>
      </c>
      <c r="G1335" s="48" t="str">
        <f>IF(G1332="","",G1334*10/$D1332)</f>
        <v/>
      </c>
      <c r="H1335" s="48" t="str">
        <f>IF(H1332="","",H1334*10/$D1332)</f>
        <v/>
      </c>
      <c r="I1335" s="48" t="str">
        <f>IF(I1332="","",I1334*10/$D1332)</f>
        <v/>
      </c>
      <c r="J1335" s="48" t="str">
        <f>IF(J1332="","",J1334*10/$D1332)</f>
        <v/>
      </c>
      <c r="K1335" s="49" t="str">
        <f t="shared" ref="K1335" si="1316">IFERROR(AVERAGE(F1335:H1335)," ")</f>
        <v xml:space="preserve"> </v>
      </c>
      <c r="L1335" s="193" t="str">
        <f t="shared" ref="L1335" si="1317">IFERROR((1-((MAX(F1335:H1335)-MIN(F1335:H1335))/(2*AVERAGE(F1335:H1335))))*100," ")</f>
        <v xml:space="preserve"> </v>
      </c>
      <c r="M1335" s="194"/>
      <c r="N1335" s="48" t="str">
        <f>IF(N1332="","",N1334*10/$D1332)</f>
        <v/>
      </c>
      <c r="O1335" s="48" t="str">
        <f>IF(O1332="","",O1334*10/$D1332)</f>
        <v/>
      </c>
      <c r="P1335" s="48" t="str">
        <f>IF(P1332="","",P1334*10/$D1332)</f>
        <v/>
      </c>
      <c r="Q1335" s="48" t="str">
        <f>IF(Q1332="","",Q1334*10/$D1332)</f>
        <v/>
      </c>
      <c r="R1335" s="48" t="str">
        <f>IF(R1332="","",R1334*10/$D1332)</f>
        <v/>
      </c>
      <c r="S1335" s="49" t="str">
        <f t="shared" ref="S1335" si="1318">IFERROR(AVERAGE(N1335:P1335)," ")</f>
        <v xml:space="preserve"> </v>
      </c>
      <c r="T1335" s="193" t="str">
        <f t="shared" ref="T1335" si="1319">IFERROR((1-((MAX(N1335:P1335)-MIN(N1335:P1335))/(2*AVERAGE(N1335:P1335))))*100," ")</f>
        <v xml:space="preserve"> </v>
      </c>
      <c r="U1335" s="194"/>
      <c r="V1335" s="32"/>
      <c r="W1335" s="32"/>
      <c r="X1335" s="32"/>
      <c r="Y1335" s="32"/>
      <c r="Z1335" s="32"/>
      <c r="AA1335" s="33"/>
      <c r="AB1335" s="33"/>
      <c r="AC1335" s="34"/>
      <c r="AD1335" s="34"/>
    </row>
    <row r="1336" spans="1:30" ht="21" customHeight="1">
      <c r="A1336" s="130"/>
      <c r="B1336" s="183"/>
      <c r="C1336" s="183"/>
      <c r="D1336" s="186"/>
      <c r="E1336" s="44" t="s">
        <v>49</v>
      </c>
      <c r="F1336" s="45"/>
      <c r="G1336" s="46"/>
      <c r="H1336" s="46"/>
      <c r="I1336" s="46"/>
      <c r="J1336" s="46"/>
      <c r="K1336" s="133" t="s">
        <v>50</v>
      </c>
      <c r="L1336" s="189" t="s">
        <v>50</v>
      </c>
      <c r="M1336" s="190"/>
      <c r="N1336" s="45"/>
      <c r="O1336" s="46"/>
      <c r="P1336" s="46"/>
      <c r="Q1336" s="46"/>
      <c r="R1336" s="46"/>
      <c r="S1336" s="133" t="s">
        <v>50</v>
      </c>
      <c r="T1336" s="189" t="s">
        <v>50</v>
      </c>
      <c r="U1336" s="190"/>
      <c r="V1336" s="123" t="s">
        <v>50</v>
      </c>
      <c r="W1336" s="123" t="s">
        <v>50</v>
      </c>
      <c r="X1336" s="123" t="s">
        <v>50</v>
      </c>
      <c r="Y1336" s="123" t="s">
        <v>50</v>
      </c>
      <c r="Z1336" s="32"/>
      <c r="AA1336" s="33"/>
      <c r="AB1336" s="33"/>
      <c r="AC1336" s="34"/>
      <c r="AD1336" s="34"/>
    </row>
    <row r="1337" spans="1:30" ht="21" customHeight="1">
      <c r="A1337" s="131"/>
      <c r="B1337" s="184"/>
      <c r="C1337" s="184"/>
      <c r="D1337" s="187"/>
      <c r="E1337" s="44" t="s">
        <v>51</v>
      </c>
      <c r="F1337" s="45"/>
      <c r="G1337" s="46"/>
      <c r="H1337" s="46"/>
      <c r="I1337" s="46"/>
      <c r="J1337" s="46"/>
      <c r="K1337" s="133" t="s">
        <v>50</v>
      </c>
      <c r="L1337" s="189" t="s">
        <v>50</v>
      </c>
      <c r="M1337" s="190"/>
      <c r="N1337" s="45"/>
      <c r="O1337" s="46"/>
      <c r="P1337" s="46"/>
      <c r="Q1337" s="46"/>
      <c r="R1337" s="46"/>
      <c r="S1337" s="133" t="s">
        <v>50</v>
      </c>
      <c r="T1337" s="189" t="s">
        <v>50</v>
      </c>
      <c r="U1337" s="190"/>
      <c r="V1337" s="123" t="s">
        <v>50</v>
      </c>
      <c r="W1337" s="123" t="s">
        <v>50</v>
      </c>
      <c r="X1337" s="123" t="s">
        <v>50</v>
      </c>
      <c r="Y1337" s="123" t="s">
        <v>50</v>
      </c>
      <c r="Z1337" s="32"/>
      <c r="AA1337" s="33"/>
      <c r="AB1337" s="33"/>
      <c r="AC1337" s="34"/>
      <c r="AD1337" s="34"/>
    </row>
    <row r="1338" spans="1:30" ht="21" customHeight="1">
      <c r="A1338" s="131"/>
      <c r="B1338" s="184"/>
      <c r="C1338" s="184"/>
      <c r="D1338" s="187"/>
      <c r="E1338" s="44" t="s">
        <v>52</v>
      </c>
      <c r="F1338" s="47" t="str">
        <f>IF(F1336="","",F1336-F1337)</f>
        <v/>
      </c>
      <c r="G1338" s="47" t="str">
        <f>IF(G1336="","",G1336-G1337)</f>
        <v/>
      </c>
      <c r="H1338" s="47" t="str">
        <f>IF(H1336="","",H1336-H1337)</f>
        <v/>
      </c>
      <c r="I1338" s="47" t="str">
        <f>IF(I1336="","",I1336-I1337)</f>
        <v/>
      </c>
      <c r="J1338" s="47" t="str">
        <f>IF(J1336="","",J1336-J1337)</f>
        <v/>
      </c>
      <c r="K1338" s="134" t="s">
        <v>50</v>
      </c>
      <c r="L1338" s="191" t="s">
        <v>50</v>
      </c>
      <c r="M1338" s="192"/>
      <c r="N1338" s="47" t="str">
        <f>IF(N1336="","",N1336-N1337)</f>
        <v/>
      </c>
      <c r="O1338" s="47" t="str">
        <f>IF(O1336="","",O1336-O1337)</f>
        <v/>
      </c>
      <c r="P1338" s="47" t="str">
        <f>IF(P1336="","",P1336-P1337)</f>
        <v/>
      </c>
      <c r="Q1338" s="47" t="str">
        <f>IF(Q1336="","",Q1336-Q1337)</f>
        <v/>
      </c>
      <c r="R1338" s="47" t="str">
        <f>IF(R1336="","",R1336-R1337)</f>
        <v/>
      </c>
      <c r="S1338" s="134" t="s">
        <v>50</v>
      </c>
      <c r="T1338" s="191" t="s">
        <v>50</v>
      </c>
      <c r="U1338" s="192"/>
      <c r="V1338" s="123" t="s">
        <v>50</v>
      </c>
      <c r="W1338" s="123" t="s">
        <v>50</v>
      </c>
      <c r="X1338" s="123" t="s">
        <v>50</v>
      </c>
      <c r="Y1338" s="123" t="s">
        <v>50</v>
      </c>
      <c r="Z1338" s="32"/>
      <c r="AA1338" s="33"/>
      <c r="AB1338" s="33"/>
      <c r="AC1338" s="34"/>
      <c r="AD1338" s="34"/>
    </row>
    <row r="1339" spans="1:30" ht="21" customHeight="1">
      <c r="A1339" s="132"/>
      <c r="B1339" s="185"/>
      <c r="C1339" s="185"/>
      <c r="D1339" s="188"/>
      <c r="E1339" s="44" t="s">
        <v>53</v>
      </c>
      <c r="F1339" s="48" t="str">
        <f>IF(F1336="","",F1338*10/$D1336)</f>
        <v/>
      </c>
      <c r="G1339" s="48" t="str">
        <f>IF(G1336="","",G1338*10/$D1336)</f>
        <v/>
      </c>
      <c r="H1339" s="48" t="str">
        <f>IF(H1336="","",H1338*10/$D1336)</f>
        <v/>
      </c>
      <c r="I1339" s="48" t="str">
        <f>IF(I1336="","",I1338*10/$D1336)</f>
        <v/>
      </c>
      <c r="J1339" s="48" t="str">
        <f>IF(J1336="","",J1338*10/$D1336)</f>
        <v/>
      </c>
      <c r="K1339" s="49" t="str">
        <f t="shared" ref="K1339" si="1320">IFERROR(AVERAGE(F1339:H1339)," ")</f>
        <v xml:space="preserve"> </v>
      </c>
      <c r="L1339" s="193" t="str">
        <f t="shared" ref="L1339" si="1321">IFERROR((1-((MAX(F1339:H1339)-MIN(F1339:H1339))/(2*AVERAGE(F1339:H1339))))*100," ")</f>
        <v xml:space="preserve"> </v>
      </c>
      <c r="M1339" s="194"/>
      <c r="N1339" s="48" t="str">
        <f>IF(N1336="","",N1338*10/$D1336)</f>
        <v/>
      </c>
      <c r="O1339" s="48" t="str">
        <f>IF(O1336="","",O1338*10/$D1336)</f>
        <v/>
      </c>
      <c r="P1339" s="48" t="str">
        <f>IF(P1336="","",P1338*10/$D1336)</f>
        <v/>
      </c>
      <c r="Q1339" s="48" t="str">
        <f>IF(Q1336="","",Q1338*10/$D1336)</f>
        <v/>
      </c>
      <c r="R1339" s="48" t="str">
        <f>IF(R1336="","",R1338*10/$D1336)</f>
        <v/>
      </c>
      <c r="S1339" s="49" t="str">
        <f t="shared" ref="S1339" si="1322">IFERROR(AVERAGE(N1339:P1339)," ")</f>
        <v xml:space="preserve"> </v>
      </c>
      <c r="T1339" s="193" t="str">
        <f t="shared" ref="T1339" si="1323">IFERROR((1-((MAX(N1339:P1339)-MIN(N1339:P1339))/(2*AVERAGE(N1339:P1339))))*100," ")</f>
        <v xml:space="preserve"> </v>
      </c>
      <c r="U1339" s="194"/>
      <c r="V1339" s="32"/>
      <c r="W1339" s="32"/>
      <c r="X1339" s="32"/>
      <c r="Y1339" s="32"/>
      <c r="Z1339" s="32"/>
      <c r="AA1339" s="33"/>
      <c r="AB1339" s="33"/>
      <c r="AC1339" s="34"/>
      <c r="AD1339" s="34"/>
    </row>
    <row r="1340" spans="1:30" ht="21" customHeight="1">
      <c r="A1340" s="130"/>
      <c r="B1340" s="183"/>
      <c r="C1340" s="183"/>
      <c r="D1340" s="186"/>
      <c r="E1340" s="44" t="s">
        <v>49</v>
      </c>
      <c r="F1340" s="45"/>
      <c r="G1340" s="46"/>
      <c r="H1340" s="46"/>
      <c r="I1340" s="46"/>
      <c r="J1340" s="46"/>
      <c r="K1340" s="133" t="s">
        <v>50</v>
      </c>
      <c r="L1340" s="189" t="s">
        <v>50</v>
      </c>
      <c r="M1340" s="190"/>
      <c r="N1340" s="45"/>
      <c r="O1340" s="46"/>
      <c r="P1340" s="46"/>
      <c r="Q1340" s="46"/>
      <c r="R1340" s="46"/>
      <c r="S1340" s="133" t="s">
        <v>50</v>
      </c>
      <c r="T1340" s="189" t="s">
        <v>50</v>
      </c>
      <c r="U1340" s="190"/>
      <c r="V1340" s="123" t="s">
        <v>50</v>
      </c>
      <c r="W1340" s="123" t="s">
        <v>50</v>
      </c>
      <c r="X1340" s="123" t="s">
        <v>50</v>
      </c>
      <c r="Y1340" s="123" t="s">
        <v>50</v>
      </c>
      <c r="Z1340" s="32"/>
      <c r="AA1340" s="33"/>
      <c r="AB1340" s="33"/>
      <c r="AC1340" s="34"/>
      <c r="AD1340" s="34"/>
    </row>
    <row r="1341" spans="1:30" ht="21" customHeight="1">
      <c r="A1341" s="131"/>
      <c r="B1341" s="184"/>
      <c r="C1341" s="184"/>
      <c r="D1341" s="187"/>
      <c r="E1341" s="44" t="s">
        <v>51</v>
      </c>
      <c r="F1341" s="45"/>
      <c r="G1341" s="46"/>
      <c r="H1341" s="46"/>
      <c r="I1341" s="46"/>
      <c r="J1341" s="46"/>
      <c r="K1341" s="133" t="s">
        <v>50</v>
      </c>
      <c r="L1341" s="189" t="s">
        <v>50</v>
      </c>
      <c r="M1341" s="190"/>
      <c r="N1341" s="45"/>
      <c r="O1341" s="46"/>
      <c r="P1341" s="46"/>
      <c r="Q1341" s="46"/>
      <c r="R1341" s="46"/>
      <c r="S1341" s="133" t="s">
        <v>50</v>
      </c>
      <c r="T1341" s="189" t="s">
        <v>50</v>
      </c>
      <c r="U1341" s="190"/>
      <c r="V1341" s="123" t="s">
        <v>50</v>
      </c>
      <c r="W1341" s="123" t="s">
        <v>50</v>
      </c>
      <c r="X1341" s="123" t="s">
        <v>50</v>
      </c>
      <c r="Y1341" s="123" t="s">
        <v>50</v>
      </c>
      <c r="Z1341" s="32"/>
      <c r="AA1341" s="33"/>
      <c r="AB1341" s="33"/>
      <c r="AC1341" s="34"/>
      <c r="AD1341" s="34"/>
    </row>
    <row r="1342" spans="1:30" ht="21" customHeight="1">
      <c r="A1342" s="131"/>
      <c r="B1342" s="184"/>
      <c r="C1342" s="184"/>
      <c r="D1342" s="187"/>
      <c r="E1342" s="44" t="s">
        <v>52</v>
      </c>
      <c r="F1342" s="47" t="str">
        <f>IF(F1340="","",F1340-F1341)</f>
        <v/>
      </c>
      <c r="G1342" s="47" t="str">
        <f>IF(G1340="","",G1340-G1341)</f>
        <v/>
      </c>
      <c r="H1342" s="47" t="str">
        <f>IF(H1340="","",H1340-H1341)</f>
        <v/>
      </c>
      <c r="I1342" s="47" t="str">
        <f>IF(I1340="","",I1340-I1341)</f>
        <v/>
      </c>
      <c r="J1342" s="47" t="str">
        <f>IF(J1340="","",J1340-J1341)</f>
        <v/>
      </c>
      <c r="K1342" s="134" t="s">
        <v>50</v>
      </c>
      <c r="L1342" s="191" t="s">
        <v>50</v>
      </c>
      <c r="M1342" s="192"/>
      <c r="N1342" s="47" t="str">
        <f>IF(N1340="","",N1340-N1341)</f>
        <v/>
      </c>
      <c r="O1342" s="47" t="str">
        <f>IF(O1340="","",O1340-O1341)</f>
        <v/>
      </c>
      <c r="P1342" s="47" t="str">
        <f>IF(P1340="","",P1340-P1341)</f>
        <v/>
      </c>
      <c r="Q1342" s="47" t="str">
        <f>IF(Q1340="","",Q1340-Q1341)</f>
        <v/>
      </c>
      <c r="R1342" s="47" t="str">
        <f>IF(R1340="","",R1340-R1341)</f>
        <v/>
      </c>
      <c r="S1342" s="134" t="s">
        <v>50</v>
      </c>
      <c r="T1342" s="191" t="s">
        <v>50</v>
      </c>
      <c r="U1342" s="192"/>
      <c r="V1342" s="123" t="s">
        <v>50</v>
      </c>
      <c r="W1342" s="123" t="s">
        <v>50</v>
      </c>
      <c r="X1342" s="123" t="s">
        <v>50</v>
      </c>
      <c r="Y1342" s="123" t="s">
        <v>50</v>
      </c>
      <c r="Z1342" s="32"/>
      <c r="AA1342" s="33"/>
      <c r="AB1342" s="33"/>
      <c r="AC1342" s="34"/>
      <c r="AD1342" s="34"/>
    </row>
    <row r="1343" spans="1:30" ht="21" customHeight="1">
      <c r="A1343" s="132"/>
      <c r="B1343" s="185"/>
      <c r="C1343" s="185"/>
      <c r="D1343" s="188"/>
      <c r="E1343" s="44" t="s">
        <v>53</v>
      </c>
      <c r="F1343" s="48" t="str">
        <f>IF(F1340="","",F1342*10/$D1340)</f>
        <v/>
      </c>
      <c r="G1343" s="48" t="str">
        <f>IF(G1340="","",G1342*10/$D1340)</f>
        <v/>
      </c>
      <c r="H1343" s="48" t="str">
        <f>IF(H1340="","",H1342*10/$D1340)</f>
        <v/>
      </c>
      <c r="I1343" s="48" t="str">
        <f>IF(I1340="","",I1342*10/$D1340)</f>
        <v/>
      </c>
      <c r="J1343" s="48" t="str">
        <f>IF(J1340="","",J1342*10/$D1340)</f>
        <v/>
      </c>
      <c r="K1343" s="49" t="str">
        <f t="shared" ref="K1343" si="1324">IFERROR(AVERAGE(F1343:H1343)," ")</f>
        <v xml:space="preserve"> </v>
      </c>
      <c r="L1343" s="193" t="str">
        <f t="shared" ref="L1343" si="1325">IFERROR((1-((MAX(F1343:H1343)-MIN(F1343:H1343))/(2*AVERAGE(F1343:H1343))))*100," ")</f>
        <v xml:space="preserve"> </v>
      </c>
      <c r="M1343" s="194"/>
      <c r="N1343" s="48" t="str">
        <f>IF(N1340="","",N1342*10/$D1340)</f>
        <v/>
      </c>
      <c r="O1343" s="48" t="str">
        <f>IF(O1340="","",O1342*10/$D1340)</f>
        <v/>
      </c>
      <c r="P1343" s="48" t="str">
        <f>IF(P1340="","",P1342*10/$D1340)</f>
        <v/>
      </c>
      <c r="Q1343" s="48" t="str">
        <f>IF(Q1340="","",Q1342*10/$D1340)</f>
        <v/>
      </c>
      <c r="R1343" s="48" t="str">
        <f>IF(R1340="","",R1342*10/$D1340)</f>
        <v/>
      </c>
      <c r="S1343" s="49" t="str">
        <f t="shared" ref="S1343" si="1326">IFERROR(AVERAGE(N1343:P1343)," ")</f>
        <v xml:space="preserve"> </v>
      </c>
      <c r="T1343" s="193" t="str">
        <f t="shared" ref="T1343" si="1327">IFERROR((1-((MAX(N1343:P1343)-MIN(N1343:P1343))/(2*AVERAGE(N1343:P1343))))*100," ")</f>
        <v xml:space="preserve"> </v>
      </c>
      <c r="U1343" s="194"/>
      <c r="V1343" s="32"/>
      <c r="W1343" s="32"/>
      <c r="X1343" s="32"/>
      <c r="Y1343" s="32"/>
      <c r="Z1343" s="32"/>
      <c r="AA1343" s="33"/>
      <c r="AB1343" s="33"/>
      <c r="AC1343" s="34"/>
      <c r="AD1343" s="34"/>
    </row>
    <row r="1344" spans="1:30" ht="21" customHeight="1">
      <c r="A1344" s="130"/>
      <c r="B1344" s="183"/>
      <c r="C1344" s="183"/>
      <c r="D1344" s="186"/>
      <c r="E1344" s="44" t="s">
        <v>49</v>
      </c>
      <c r="F1344" s="45"/>
      <c r="G1344" s="46"/>
      <c r="H1344" s="46"/>
      <c r="I1344" s="46"/>
      <c r="J1344" s="46"/>
      <c r="K1344" s="133" t="s">
        <v>50</v>
      </c>
      <c r="L1344" s="189" t="s">
        <v>50</v>
      </c>
      <c r="M1344" s="190"/>
      <c r="N1344" s="45"/>
      <c r="O1344" s="46"/>
      <c r="P1344" s="46"/>
      <c r="Q1344" s="46"/>
      <c r="R1344" s="46"/>
      <c r="S1344" s="133" t="s">
        <v>50</v>
      </c>
      <c r="T1344" s="189" t="s">
        <v>50</v>
      </c>
      <c r="U1344" s="190"/>
      <c r="V1344" s="123" t="s">
        <v>50</v>
      </c>
      <c r="W1344" s="123" t="s">
        <v>50</v>
      </c>
      <c r="X1344" s="123" t="s">
        <v>50</v>
      </c>
      <c r="Y1344" s="123" t="s">
        <v>50</v>
      </c>
      <c r="Z1344" s="32"/>
      <c r="AA1344" s="33"/>
      <c r="AB1344" s="33"/>
      <c r="AC1344" s="34"/>
      <c r="AD1344" s="34"/>
    </row>
    <row r="1345" spans="1:30" ht="21" customHeight="1">
      <c r="A1345" s="131"/>
      <c r="B1345" s="184"/>
      <c r="C1345" s="184"/>
      <c r="D1345" s="187"/>
      <c r="E1345" s="44" t="s">
        <v>51</v>
      </c>
      <c r="F1345" s="45"/>
      <c r="G1345" s="46"/>
      <c r="H1345" s="46"/>
      <c r="I1345" s="46"/>
      <c r="J1345" s="46"/>
      <c r="K1345" s="133" t="s">
        <v>50</v>
      </c>
      <c r="L1345" s="189" t="s">
        <v>50</v>
      </c>
      <c r="M1345" s="190"/>
      <c r="N1345" s="45"/>
      <c r="O1345" s="46"/>
      <c r="P1345" s="46"/>
      <c r="Q1345" s="46"/>
      <c r="R1345" s="46"/>
      <c r="S1345" s="133" t="s">
        <v>50</v>
      </c>
      <c r="T1345" s="189" t="s">
        <v>50</v>
      </c>
      <c r="U1345" s="190"/>
      <c r="V1345" s="123" t="s">
        <v>50</v>
      </c>
      <c r="W1345" s="123" t="s">
        <v>50</v>
      </c>
      <c r="X1345" s="123" t="s">
        <v>50</v>
      </c>
      <c r="Y1345" s="123" t="s">
        <v>50</v>
      </c>
      <c r="Z1345" s="32"/>
      <c r="AA1345" s="33"/>
      <c r="AB1345" s="33"/>
      <c r="AC1345" s="34"/>
      <c r="AD1345" s="34"/>
    </row>
    <row r="1346" spans="1:30" ht="21" customHeight="1">
      <c r="A1346" s="131"/>
      <c r="B1346" s="184"/>
      <c r="C1346" s="184"/>
      <c r="D1346" s="187"/>
      <c r="E1346" s="44" t="s">
        <v>52</v>
      </c>
      <c r="F1346" s="47" t="str">
        <f>IF(F1344="","",F1344-F1345)</f>
        <v/>
      </c>
      <c r="G1346" s="47" t="str">
        <f>IF(G1344="","",G1344-G1345)</f>
        <v/>
      </c>
      <c r="H1346" s="47" t="str">
        <f>IF(H1344="","",H1344-H1345)</f>
        <v/>
      </c>
      <c r="I1346" s="47" t="str">
        <f>IF(I1344="","",I1344-I1345)</f>
        <v/>
      </c>
      <c r="J1346" s="47" t="str">
        <f>IF(J1344="","",J1344-J1345)</f>
        <v/>
      </c>
      <c r="K1346" s="134" t="s">
        <v>50</v>
      </c>
      <c r="L1346" s="191" t="s">
        <v>50</v>
      </c>
      <c r="M1346" s="192"/>
      <c r="N1346" s="47" t="str">
        <f>IF(N1344="","",N1344-N1345)</f>
        <v/>
      </c>
      <c r="O1346" s="47" t="str">
        <f>IF(O1344="","",O1344-O1345)</f>
        <v/>
      </c>
      <c r="P1346" s="47" t="str">
        <f>IF(P1344="","",P1344-P1345)</f>
        <v/>
      </c>
      <c r="Q1346" s="47" t="str">
        <f>IF(Q1344="","",Q1344-Q1345)</f>
        <v/>
      </c>
      <c r="R1346" s="47" t="str">
        <f>IF(R1344="","",R1344-R1345)</f>
        <v/>
      </c>
      <c r="S1346" s="134" t="s">
        <v>50</v>
      </c>
      <c r="T1346" s="191" t="s">
        <v>50</v>
      </c>
      <c r="U1346" s="192"/>
      <c r="V1346" s="123" t="s">
        <v>50</v>
      </c>
      <c r="W1346" s="123" t="s">
        <v>50</v>
      </c>
      <c r="X1346" s="123" t="s">
        <v>50</v>
      </c>
      <c r="Y1346" s="123" t="s">
        <v>50</v>
      </c>
      <c r="Z1346" s="32"/>
      <c r="AA1346" s="33"/>
      <c r="AB1346" s="33"/>
      <c r="AC1346" s="34"/>
      <c r="AD1346" s="34"/>
    </row>
    <row r="1347" spans="1:30" ht="21" customHeight="1">
      <c r="A1347" s="132"/>
      <c r="B1347" s="185"/>
      <c r="C1347" s="185"/>
      <c r="D1347" s="188"/>
      <c r="E1347" s="44" t="s">
        <v>53</v>
      </c>
      <c r="F1347" s="48" t="str">
        <f>IF(F1344="","",F1346*10/$D1344)</f>
        <v/>
      </c>
      <c r="G1347" s="48" t="str">
        <f>IF(G1344="","",G1346*10/$D1344)</f>
        <v/>
      </c>
      <c r="H1347" s="48" t="str">
        <f>IF(H1344="","",H1346*10/$D1344)</f>
        <v/>
      </c>
      <c r="I1347" s="48" t="str">
        <f>IF(I1344="","",I1346*10/$D1344)</f>
        <v/>
      </c>
      <c r="J1347" s="48" t="str">
        <f>IF(J1344="","",J1346*10/$D1344)</f>
        <v/>
      </c>
      <c r="K1347" s="49" t="str">
        <f t="shared" ref="K1347" si="1328">IFERROR(AVERAGE(F1347:H1347)," ")</f>
        <v xml:space="preserve"> </v>
      </c>
      <c r="L1347" s="193" t="str">
        <f t="shared" ref="L1347" si="1329">IFERROR((1-((MAX(F1347:H1347)-MIN(F1347:H1347))/(2*AVERAGE(F1347:H1347))))*100," ")</f>
        <v xml:space="preserve"> </v>
      </c>
      <c r="M1347" s="194"/>
      <c r="N1347" s="48" t="str">
        <f>IF(N1344="","",N1346*10/$D1344)</f>
        <v/>
      </c>
      <c r="O1347" s="48" t="str">
        <f>IF(O1344="","",O1346*10/$D1344)</f>
        <v/>
      </c>
      <c r="P1347" s="48" t="str">
        <f>IF(P1344="","",P1346*10/$D1344)</f>
        <v/>
      </c>
      <c r="Q1347" s="48" t="str">
        <f>IF(Q1344="","",Q1346*10/$D1344)</f>
        <v/>
      </c>
      <c r="R1347" s="48" t="str">
        <f>IF(R1344="","",R1346*10/$D1344)</f>
        <v/>
      </c>
      <c r="S1347" s="49" t="str">
        <f t="shared" ref="S1347" si="1330">IFERROR(AVERAGE(N1347:P1347)," ")</f>
        <v xml:space="preserve"> </v>
      </c>
      <c r="T1347" s="193" t="str">
        <f t="shared" ref="T1347" si="1331">IFERROR((1-((MAX(N1347:P1347)-MIN(N1347:P1347))/(2*AVERAGE(N1347:P1347))))*100," ")</f>
        <v xml:space="preserve"> </v>
      </c>
      <c r="U1347" s="194"/>
      <c r="V1347" s="32"/>
      <c r="W1347" s="32"/>
      <c r="X1347" s="32"/>
      <c r="Y1347" s="32"/>
      <c r="Z1347" s="32"/>
      <c r="AA1347" s="33"/>
      <c r="AB1347" s="33"/>
      <c r="AC1347" s="34"/>
      <c r="AD1347" s="34"/>
    </row>
    <row r="1348" spans="1:30" ht="21" customHeight="1">
      <c r="A1348" s="130"/>
      <c r="B1348" s="183"/>
      <c r="C1348" s="183"/>
      <c r="D1348" s="186"/>
      <c r="E1348" s="44" t="s">
        <v>49</v>
      </c>
      <c r="F1348" s="45"/>
      <c r="G1348" s="46"/>
      <c r="H1348" s="46"/>
      <c r="I1348" s="46"/>
      <c r="J1348" s="46"/>
      <c r="K1348" s="133" t="s">
        <v>50</v>
      </c>
      <c r="L1348" s="189" t="s">
        <v>50</v>
      </c>
      <c r="M1348" s="190"/>
      <c r="N1348" s="45"/>
      <c r="O1348" s="46"/>
      <c r="P1348" s="46"/>
      <c r="Q1348" s="46"/>
      <c r="R1348" s="46"/>
      <c r="S1348" s="133" t="s">
        <v>50</v>
      </c>
      <c r="T1348" s="189" t="s">
        <v>50</v>
      </c>
      <c r="U1348" s="190"/>
      <c r="V1348" s="123" t="s">
        <v>50</v>
      </c>
      <c r="W1348" s="123" t="s">
        <v>50</v>
      </c>
      <c r="X1348" s="123" t="s">
        <v>50</v>
      </c>
      <c r="Y1348" s="123" t="s">
        <v>50</v>
      </c>
      <c r="Z1348" s="32"/>
      <c r="AA1348" s="33"/>
      <c r="AB1348" s="33"/>
      <c r="AC1348" s="34"/>
      <c r="AD1348" s="34"/>
    </row>
    <row r="1349" spans="1:30" ht="21" customHeight="1">
      <c r="A1349" s="131"/>
      <c r="B1349" s="184"/>
      <c r="C1349" s="184"/>
      <c r="D1349" s="187"/>
      <c r="E1349" s="44" t="s">
        <v>51</v>
      </c>
      <c r="F1349" s="45"/>
      <c r="G1349" s="46"/>
      <c r="H1349" s="46"/>
      <c r="I1349" s="46"/>
      <c r="J1349" s="46"/>
      <c r="K1349" s="133" t="s">
        <v>50</v>
      </c>
      <c r="L1349" s="189" t="s">
        <v>50</v>
      </c>
      <c r="M1349" s="190"/>
      <c r="N1349" s="45"/>
      <c r="O1349" s="46"/>
      <c r="P1349" s="46"/>
      <c r="Q1349" s="46"/>
      <c r="R1349" s="46"/>
      <c r="S1349" s="133" t="s">
        <v>50</v>
      </c>
      <c r="T1349" s="189" t="s">
        <v>50</v>
      </c>
      <c r="U1349" s="190"/>
      <c r="V1349" s="123" t="s">
        <v>50</v>
      </c>
      <c r="W1349" s="123" t="s">
        <v>50</v>
      </c>
      <c r="X1349" s="123" t="s">
        <v>50</v>
      </c>
      <c r="Y1349" s="123" t="s">
        <v>50</v>
      </c>
      <c r="Z1349" s="32"/>
      <c r="AA1349" s="33"/>
      <c r="AB1349" s="33"/>
      <c r="AC1349" s="34"/>
      <c r="AD1349" s="34"/>
    </row>
    <row r="1350" spans="1:30" ht="21" customHeight="1">
      <c r="A1350" s="131"/>
      <c r="B1350" s="184"/>
      <c r="C1350" s="184"/>
      <c r="D1350" s="187"/>
      <c r="E1350" s="44" t="s">
        <v>52</v>
      </c>
      <c r="F1350" s="47" t="str">
        <f>IF(F1348="","",F1348-F1349)</f>
        <v/>
      </c>
      <c r="G1350" s="47" t="str">
        <f>IF(G1348="","",G1348-G1349)</f>
        <v/>
      </c>
      <c r="H1350" s="47" t="str">
        <f>IF(H1348="","",H1348-H1349)</f>
        <v/>
      </c>
      <c r="I1350" s="47" t="str">
        <f>IF(I1348="","",I1348-I1349)</f>
        <v/>
      </c>
      <c r="J1350" s="47" t="str">
        <f>IF(J1348="","",J1348-J1349)</f>
        <v/>
      </c>
      <c r="K1350" s="134" t="s">
        <v>50</v>
      </c>
      <c r="L1350" s="191" t="s">
        <v>50</v>
      </c>
      <c r="M1350" s="192"/>
      <c r="N1350" s="47" t="str">
        <f>IF(N1348="","",N1348-N1349)</f>
        <v/>
      </c>
      <c r="O1350" s="47" t="str">
        <f>IF(O1348="","",O1348-O1349)</f>
        <v/>
      </c>
      <c r="P1350" s="47" t="str">
        <f>IF(P1348="","",P1348-P1349)</f>
        <v/>
      </c>
      <c r="Q1350" s="47" t="str">
        <f>IF(Q1348="","",Q1348-Q1349)</f>
        <v/>
      </c>
      <c r="R1350" s="47" t="str">
        <f>IF(R1348="","",R1348-R1349)</f>
        <v/>
      </c>
      <c r="S1350" s="134" t="s">
        <v>50</v>
      </c>
      <c r="T1350" s="191" t="s">
        <v>50</v>
      </c>
      <c r="U1350" s="192"/>
      <c r="V1350" s="123" t="s">
        <v>50</v>
      </c>
      <c r="W1350" s="123" t="s">
        <v>50</v>
      </c>
      <c r="X1350" s="123" t="s">
        <v>50</v>
      </c>
      <c r="Y1350" s="123" t="s">
        <v>50</v>
      </c>
      <c r="Z1350" s="32"/>
      <c r="AA1350" s="33"/>
      <c r="AB1350" s="33"/>
      <c r="AC1350" s="34"/>
      <c r="AD1350" s="34"/>
    </row>
    <row r="1351" spans="1:30" ht="21" customHeight="1">
      <c r="A1351" s="132"/>
      <c r="B1351" s="185"/>
      <c r="C1351" s="185"/>
      <c r="D1351" s="188"/>
      <c r="E1351" s="44" t="s">
        <v>53</v>
      </c>
      <c r="F1351" s="48" t="str">
        <f>IF(F1348="","",F1350*10/$D1348)</f>
        <v/>
      </c>
      <c r="G1351" s="48" t="str">
        <f>IF(G1348="","",G1350*10/$D1348)</f>
        <v/>
      </c>
      <c r="H1351" s="48" t="str">
        <f>IF(H1348="","",H1350*10/$D1348)</f>
        <v/>
      </c>
      <c r="I1351" s="48" t="str">
        <f>IF(I1348="","",I1350*10/$D1348)</f>
        <v/>
      </c>
      <c r="J1351" s="48" t="str">
        <f>IF(J1348="","",J1350*10/$D1348)</f>
        <v/>
      </c>
      <c r="K1351" s="49" t="str">
        <f t="shared" ref="K1351" si="1332">IFERROR(AVERAGE(F1351:H1351)," ")</f>
        <v xml:space="preserve"> </v>
      </c>
      <c r="L1351" s="193" t="str">
        <f t="shared" ref="L1351" si="1333">IFERROR((1-((MAX(F1351:H1351)-MIN(F1351:H1351))/(2*AVERAGE(F1351:H1351))))*100," ")</f>
        <v xml:space="preserve"> </v>
      </c>
      <c r="M1351" s="194"/>
      <c r="N1351" s="48" t="str">
        <f>IF(N1348="","",N1350*10/$D1348)</f>
        <v/>
      </c>
      <c r="O1351" s="48" t="str">
        <f>IF(O1348="","",O1350*10/$D1348)</f>
        <v/>
      </c>
      <c r="P1351" s="48" t="str">
        <f>IF(P1348="","",P1350*10/$D1348)</f>
        <v/>
      </c>
      <c r="Q1351" s="48" t="str">
        <f>IF(Q1348="","",Q1350*10/$D1348)</f>
        <v/>
      </c>
      <c r="R1351" s="48" t="str">
        <f>IF(R1348="","",R1350*10/$D1348)</f>
        <v/>
      </c>
      <c r="S1351" s="49" t="str">
        <f t="shared" ref="S1351" si="1334">IFERROR(AVERAGE(N1351:P1351)," ")</f>
        <v xml:space="preserve"> </v>
      </c>
      <c r="T1351" s="193" t="str">
        <f t="shared" ref="T1351" si="1335">IFERROR((1-((MAX(N1351:P1351)-MIN(N1351:P1351))/(2*AVERAGE(N1351:P1351))))*100," ")</f>
        <v xml:space="preserve"> </v>
      </c>
      <c r="U1351" s="194"/>
      <c r="V1351" s="32"/>
      <c r="W1351" s="32"/>
      <c r="X1351" s="32"/>
      <c r="Y1351" s="32"/>
      <c r="Z1351" s="32"/>
      <c r="AA1351" s="33"/>
      <c r="AB1351" s="33"/>
      <c r="AC1351" s="34"/>
      <c r="AD1351" s="34"/>
    </row>
    <row r="1352" spans="1:30" ht="21" customHeight="1">
      <c r="A1352" s="130"/>
      <c r="B1352" s="183"/>
      <c r="C1352" s="183"/>
      <c r="D1352" s="186"/>
      <c r="E1352" s="44" t="s">
        <v>49</v>
      </c>
      <c r="F1352" s="45"/>
      <c r="G1352" s="46"/>
      <c r="H1352" s="46"/>
      <c r="I1352" s="46"/>
      <c r="J1352" s="46"/>
      <c r="K1352" s="133" t="s">
        <v>50</v>
      </c>
      <c r="L1352" s="189" t="s">
        <v>50</v>
      </c>
      <c r="M1352" s="190"/>
      <c r="N1352" s="45"/>
      <c r="O1352" s="46"/>
      <c r="P1352" s="46"/>
      <c r="Q1352" s="46"/>
      <c r="R1352" s="46"/>
      <c r="S1352" s="133" t="s">
        <v>50</v>
      </c>
      <c r="T1352" s="189" t="s">
        <v>50</v>
      </c>
      <c r="U1352" s="190"/>
      <c r="V1352" s="123" t="s">
        <v>50</v>
      </c>
      <c r="W1352" s="123" t="s">
        <v>50</v>
      </c>
      <c r="X1352" s="123" t="s">
        <v>50</v>
      </c>
      <c r="Y1352" s="123" t="s">
        <v>50</v>
      </c>
      <c r="Z1352" s="32"/>
      <c r="AA1352" s="33"/>
      <c r="AB1352" s="33"/>
      <c r="AC1352" s="34"/>
      <c r="AD1352" s="34"/>
    </row>
    <row r="1353" spans="1:30" ht="21" customHeight="1">
      <c r="A1353" s="131"/>
      <c r="B1353" s="184"/>
      <c r="C1353" s="184"/>
      <c r="D1353" s="187"/>
      <c r="E1353" s="44" t="s">
        <v>51</v>
      </c>
      <c r="F1353" s="45"/>
      <c r="G1353" s="46"/>
      <c r="H1353" s="46"/>
      <c r="I1353" s="46"/>
      <c r="J1353" s="46"/>
      <c r="K1353" s="133" t="s">
        <v>50</v>
      </c>
      <c r="L1353" s="189" t="s">
        <v>50</v>
      </c>
      <c r="M1353" s="190"/>
      <c r="N1353" s="45"/>
      <c r="O1353" s="46"/>
      <c r="P1353" s="46"/>
      <c r="Q1353" s="46"/>
      <c r="R1353" s="46"/>
      <c r="S1353" s="133" t="s">
        <v>50</v>
      </c>
      <c r="T1353" s="189" t="s">
        <v>50</v>
      </c>
      <c r="U1353" s="190"/>
      <c r="V1353" s="123" t="s">
        <v>50</v>
      </c>
      <c r="W1353" s="123" t="s">
        <v>50</v>
      </c>
      <c r="X1353" s="123" t="s">
        <v>50</v>
      </c>
      <c r="Y1353" s="123" t="s">
        <v>50</v>
      </c>
      <c r="Z1353" s="32"/>
      <c r="AA1353" s="33"/>
      <c r="AB1353" s="33"/>
      <c r="AC1353" s="34"/>
      <c r="AD1353" s="34"/>
    </row>
    <row r="1354" spans="1:30" ht="21" customHeight="1">
      <c r="A1354" s="131"/>
      <c r="B1354" s="184"/>
      <c r="C1354" s="184"/>
      <c r="D1354" s="187"/>
      <c r="E1354" s="44" t="s">
        <v>52</v>
      </c>
      <c r="F1354" s="47" t="str">
        <f>IF(F1352="","",F1352-F1353)</f>
        <v/>
      </c>
      <c r="G1354" s="47" t="str">
        <f>IF(G1352="","",G1352-G1353)</f>
        <v/>
      </c>
      <c r="H1354" s="47" t="str">
        <f>IF(H1352="","",H1352-H1353)</f>
        <v/>
      </c>
      <c r="I1354" s="47" t="str">
        <f>IF(I1352="","",I1352-I1353)</f>
        <v/>
      </c>
      <c r="J1354" s="47" t="str">
        <f>IF(J1352="","",J1352-J1353)</f>
        <v/>
      </c>
      <c r="K1354" s="134" t="s">
        <v>50</v>
      </c>
      <c r="L1354" s="191" t="s">
        <v>50</v>
      </c>
      <c r="M1354" s="192"/>
      <c r="N1354" s="47" t="str">
        <f>IF(N1352="","",N1352-N1353)</f>
        <v/>
      </c>
      <c r="O1354" s="47" t="str">
        <f>IF(O1352="","",O1352-O1353)</f>
        <v/>
      </c>
      <c r="P1354" s="47" t="str">
        <f>IF(P1352="","",P1352-P1353)</f>
        <v/>
      </c>
      <c r="Q1354" s="47" t="str">
        <f>IF(Q1352="","",Q1352-Q1353)</f>
        <v/>
      </c>
      <c r="R1354" s="47" t="str">
        <f>IF(R1352="","",R1352-R1353)</f>
        <v/>
      </c>
      <c r="S1354" s="134" t="s">
        <v>50</v>
      </c>
      <c r="T1354" s="191" t="s">
        <v>50</v>
      </c>
      <c r="U1354" s="192"/>
      <c r="V1354" s="123" t="s">
        <v>50</v>
      </c>
      <c r="W1354" s="123" t="s">
        <v>50</v>
      </c>
      <c r="X1354" s="123" t="s">
        <v>50</v>
      </c>
      <c r="Y1354" s="123" t="s">
        <v>50</v>
      </c>
      <c r="Z1354" s="32"/>
      <c r="AA1354" s="33"/>
      <c r="AB1354" s="33"/>
      <c r="AC1354" s="34"/>
      <c r="AD1354" s="34"/>
    </row>
    <row r="1355" spans="1:30" ht="21" customHeight="1">
      <c r="A1355" s="132"/>
      <c r="B1355" s="185"/>
      <c r="C1355" s="185"/>
      <c r="D1355" s="188"/>
      <c r="E1355" s="44" t="s">
        <v>53</v>
      </c>
      <c r="F1355" s="48" t="str">
        <f>IF(F1352="","",F1354*10/$D1352)</f>
        <v/>
      </c>
      <c r="G1355" s="48" t="str">
        <f>IF(G1352="","",G1354*10/$D1352)</f>
        <v/>
      </c>
      <c r="H1355" s="48" t="str">
        <f>IF(H1352="","",H1354*10/$D1352)</f>
        <v/>
      </c>
      <c r="I1355" s="48" t="str">
        <f>IF(I1352="","",I1354*10/$D1352)</f>
        <v/>
      </c>
      <c r="J1355" s="48" t="str">
        <f>IF(J1352="","",J1354*10/$D1352)</f>
        <v/>
      </c>
      <c r="K1355" s="49" t="str">
        <f t="shared" ref="K1355" si="1336">IFERROR(AVERAGE(F1355:H1355)," ")</f>
        <v xml:space="preserve"> </v>
      </c>
      <c r="L1355" s="193" t="str">
        <f t="shared" ref="L1355" si="1337">IFERROR((1-((MAX(F1355:H1355)-MIN(F1355:H1355))/(2*AVERAGE(F1355:H1355))))*100," ")</f>
        <v xml:space="preserve"> </v>
      </c>
      <c r="M1355" s="194"/>
      <c r="N1355" s="48" t="str">
        <f>IF(N1352="","",N1354*10/$D1352)</f>
        <v/>
      </c>
      <c r="O1355" s="48" t="str">
        <f>IF(O1352="","",O1354*10/$D1352)</f>
        <v/>
      </c>
      <c r="P1355" s="48" t="str">
        <f>IF(P1352="","",P1354*10/$D1352)</f>
        <v/>
      </c>
      <c r="Q1355" s="48" t="str">
        <f>IF(Q1352="","",Q1354*10/$D1352)</f>
        <v/>
      </c>
      <c r="R1355" s="48" t="str">
        <f>IF(R1352="","",R1354*10/$D1352)</f>
        <v/>
      </c>
      <c r="S1355" s="49" t="str">
        <f t="shared" ref="S1355" si="1338">IFERROR(AVERAGE(N1355:P1355)," ")</f>
        <v xml:space="preserve"> </v>
      </c>
      <c r="T1355" s="193" t="str">
        <f t="shared" ref="T1355" si="1339">IFERROR((1-((MAX(N1355:P1355)-MIN(N1355:P1355))/(2*AVERAGE(N1355:P1355))))*100," ")</f>
        <v xml:space="preserve"> </v>
      </c>
      <c r="U1355" s="194"/>
      <c r="V1355" s="32"/>
      <c r="W1355" s="32"/>
      <c r="X1355" s="32"/>
      <c r="Y1355" s="32"/>
      <c r="Z1355" s="32"/>
      <c r="AA1355" s="33"/>
      <c r="AB1355" s="33"/>
      <c r="AC1355" s="34"/>
      <c r="AD1355" s="34"/>
    </row>
    <row r="1356" spans="1:30" ht="21" customHeight="1">
      <c r="A1356" s="130"/>
      <c r="B1356" s="183"/>
      <c r="C1356" s="183"/>
      <c r="D1356" s="186"/>
      <c r="E1356" s="44" t="s">
        <v>49</v>
      </c>
      <c r="F1356" s="45"/>
      <c r="G1356" s="46"/>
      <c r="H1356" s="46"/>
      <c r="I1356" s="46"/>
      <c r="J1356" s="46"/>
      <c r="K1356" s="133" t="s">
        <v>50</v>
      </c>
      <c r="L1356" s="189" t="s">
        <v>50</v>
      </c>
      <c r="M1356" s="190"/>
      <c r="N1356" s="45"/>
      <c r="O1356" s="46"/>
      <c r="P1356" s="46"/>
      <c r="Q1356" s="46"/>
      <c r="R1356" s="46"/>
      <c r="S1356" s="133" t="s">
        <v>50</v>
      </c>
      <c r="T1356" s="189" t="s">
        <v>50</v>
      </c>
      <c r="U1356" s="190"/>
      <c r="V1356" s="123" t="s">
        <v>50</v>
      </c>
      <c r="W1356" s="123" t="s">
        <v>50</v>
      </c>
      <c r="X1356" s="123" t="s">
        <v>50</v>
      </c>
      <c r="Y1356" s="123" t="s">
        <v>50</v>
      </c>
      <c r="Z1356" s="32"/>
      <c r="AA1356" s="33"/>
      <c r="AB1356" s="33"/>
      <c r="AC1356" s="34"/>
      <c r="AD1356" s="34"/>
    </row>
    <row r="1357" spans="1:30" ht="21" customHeight="1">
      <c r="A1357" s="131"/>
      <c r="B1357" s="184"/>
      <c r="C1357" s="184"/>
      <c r="D1357" s="187"/>
      <c r="E1357" s="44" t="s">
        <v>51</v>
      </c>
      <c r="F1357" s="45"/>
      <c r="G1357" s="46"/>
      <c r="H1357" s="46"/>
      <c r="I1357" s="46"/>
      <c r="J1357" s="46"/>
      <c r="K1357" s="133" t="s">
        <v>50</v>
      </c>
      <c r="L1357" s="189" t="s">
        <v>50</v>
      </c>
      <c r="M1357" s="190"/>
      <c r="N1357" s="45"/>
      <c r="O1357" s="46"/>
      <c r="P1357" s="46"/>
      <c r="Q1357" s="46"/>
      <c r="R1357" s="46"/>
      <c r="S1357" s="133" t="s">
        <v>50</v>
      </c>
      <c r="T1357" s="189" t="s">
        <v>50</v>
      </c>
      <c r="U1357" s="190"/>
      <c r="V1357" s="123" t="s">
        <v>50</v>
      </c>
      <c r="W1357" s="123" t="s">
        <v>50</v>
      </c>
      <c r="X1357" s="123" t="s">
        <v>50</v>
      </c>
      <c r="Y1357" s="123" t="s">
        <v>50</v>
      </c>
      <c r="Z1357" s="32"/>
      <c r="AA1357" s="33"/>
      <c r="AB1357" s="33"/>
      <c r="AC1357" s="34"/>
      <c r="AD1357" s="34"/>
    </row>
    <row r="1358" spans="1:30" ht="21" customHeight="1">
      <c r="A1358" s="131"/>
      <c r="B1358" s="184"/>
      <c r="C1358" s="184"/>
      <c r="D1358" s="187"/>
      <c r="E1358" s="44" t="s">
        <v>52</v>
      </c>
      <c r="F1358" s="47" t="str">
        <f>IF(F1356="","",F1356-F1357)</f>
        <v/>
      </c>
      <c r="G1358" s="47" t="str">
        <f>IF(G1356="","",G1356-G1357)</f>
        <v/>
      </c>
      <c r="H1358" s="47" t="str">
        <f>IF(H1356="","",H1356-H1357)</f>
        <v/>
      </c>
      <c r="I1358" s="47" t="str">
        <f>IF(I1356="","",I1356-I1357)</f>
        <v/>
      </c>
      <c r="J1358" s="47" t="str">
        <f>IF(J1356="","",J1356-J1357)</f>
        <v/>
      </c>
      <c r="K1358" s="134" t="s">
        <v>50</v>
      </c>
      <c r="L1358" s="191" t="s">
        <v>50</v>
      </c>
      <c r="M1358" s="192"/>
      <c r="N1358" s="47" t="str">
        <f>IF(N1356="","",N1356-N1357)</f>
        <v/>
      </c>
      <c r="O1358" s="47" t="str">
        <f>IF(O1356="","",O1356-O1357)</f>
        <v/>
      </c>
      <c r="P1358" s="47" t="str">
        <f>IF(P1356="","",P1356-P1357)</f>
        <v/>
      </c>
      <c r="Q1358" s="47" t="str">
        <f>IF(Q1356="","",Q1356-Q1357)</f>
        <v/>
      </c>
      <c r="R1358" s="47" t="str">
        <f>IF(R1356="","",R1356-R1357)</f>
        <v/>
      </c>
      <c r="S1358" s="134" t="s">
        <v>50</v>
      </c>
      <c r="T1358" s="191" t="s">
        <v>50</v>
      </c>
      <c r="U1358" s="192"/>
      <c r="V1358" s="123" t="s">
        <v>50</v>
      </c>
      <c r="W1358" s="123" t="s">
        <v>50</v>
      </c>
      <c r="X1358" s="123" t="s">
        <v>50</v>
      </c>
      <c r="Y1358" s="123" t="s">
        <v>50</v>
      </c>
      <c r="Z1358" s="32"/>
      <c r="AA1358" s="33"/>
      <c r="AB1358" s="33"/>
      <c r="AC1358" s="34"/>
      <c r="AD1358" s="34"/>
    </row>
    <row r="1359" spans="1:30" ht="21" customHeight="1">
      <c r="A1359" s="132"/>
      <c r="B1359" s="185"/>
      <c r="C1359" s="185"/>
      <c r="D1359" s="188"/>
      <c r="E1359" s="44" t="s">
        <v>53</v>
      </c>
      <c r="F1359" s="48" t="str">
        <f>IF(F1356="","",F1358*10/$D1356)</f>
        <v/>
      </c>
      <c r="G1359" s="48" t="str">
        <f>IF(G1356="","",G1358*10/$D1356)</f>
        <v/>
      </c>
      <c r="H1359" s="48" t="str">
        <f>IF(H1356="","",H1358*10/$D1356)</f>
        <v/>
      </c>
      <c r="I1359" s="48" t="str">
        <f>IF(I1356="","",I1358*10/$D1356)</f>
        <v/>
      </c>
      <c r="J1359" s="48" t="str">
        <f>IF(J1356="","",J1358*10/$D1356)</f>
        <v/>
      </c>
      <c r="K1359" s="49" t="str">
        <f t="shared" ref="K1359" si="1340">IFERROR(AVERAGE(F1359:H1359)," ")</f>
        <v xml:space="preserve"> </v>
      </c>
      <c r="L1359" s="193" t="str">
        <f t="shared" ref="L1359" si="1341">IFERROR((1-((MAX(F1359:H1359)-MIN(F1359:H1359))/(2*AVERAGE(F1359:H1359))))*100," ")</f>
        <v xml:space="preserve"> </v>
      </c>
      <c r="M1359" s="194"/>
      <c r="N1359" s="48" t="str">
        <f>IF(N1356="","",N1358*10/$D1356)</f>
        <v/>
      </c>
      <c r="O1359" s="48" t="str">
        <f>IF(O1356="","",O1358*10/$D1356)</f>
        <v/>
      </c>
      <c r="P1359" s="48" t="str">
        <f>IF(P1356="","",P1358*10/$D1356)</f>
        <v/>
      </c>
      <c r="Q1359" s="48" t="str">
        <f>IF(Q1356="","",Q1358*10/$D1356)</f>
        <v/>
      </c>
      <c r="R1359" s="48" t="str">
        <f>IF(R1356="","",R1358*10/$D1356)</f>
        <v/>
      </c>
      <c r="S1359" s="49" t="str">
        <f t="shared" ref="S1359" si="1342">IFERROR(AVERAGE(N1359:P1359)," ")</f>
        <v xml:space="preserve"> </v>
      </c>
      <c r="T1359" s="193" t="str">
        <f t="shared" ref="T1359" si="1343">IFERROR((1-((MAX(N1359:P1359)-MIN(N1359:P1359))/(2*AVERAGE(N1359:P1359))))*100," ")</f>
        <v xml:space="preserve"> </v>
      </c>
      <c r="U1359" s="194"/>
      <c r="V1359" s="32"/>
      <c r="W1359" s="32"/>
      <c r="X1359" s="32"/>
      <c r="Y1359" s="32"/>
      <c r="Z1359" s="32"/>
      <c r="AA1359" s="33"/>
      <c r="AB1359" s="33"/>
      <c r="AC1359" s="34"/>
      <c r="AD1359" s="34"/>
    </row>
    <row r="1360" spans="1:30" ht="21" customHeight="1">
      <c r="A1360" s="130"/>
      <c r="B1360" s="183"/>
      <c r="C1360" s="183"/>
      <c r="D1360" s="186"/>
      <c r="E1360" s="44" t="s">
        <v>49</v>
      </c>
      <c r="F1360" s="45"/>
      <c r="G1360" s="46"/>
      <c r="H1360" s="46"/>
      <c r="I1360" s="46"/>
      <c r="J1360" s="46"/>
      <c r="K1360" s="133" t="s">
        <v>50</v>
      </c>
      <c r="L1360" s="189" t="s">
        <v>50</v>
      </c>
      <c r="M1360" s="190"/>
      <c r="N1360" s="45"/>
      <c r="O1360" s="46"/>
      <c r="P1360" s="46"/>
      <c r="Q1360" s="46"/>
      <c r="R1360" s="46"/>
      <c r="S1360" s="133" t="s">
        <v>50</v>
      </c>
      <c r="T1360" s="189" t="s">
        <v>50</v>
      </c>
      <c r="U1360" s="190"/>
      <c r="V1360" s="123" t="s">
        <v>50</v>
      </c>
      <c r="W1360" s="123" t="s">
        <v>50</v>
      </c>
      <c r="X1360" s="123" t="s">
        <v>50</v>
      </c>
      <c r="Y1360" s="123" t="s">
        <v>50</v>
      </c>
      <c r="Z1360" s="32"/>
      <c r="AA1360" s="33"/>
      <c r="AB1360" s="33"/>
      <c r="AC1360" s="34"/>
      <c r="AD1360" s="34"/>
    </row>
    <row r="1361" spans="1:30" ht="21" customHeight="1">
      <c r="A1361" s="131"/>
      <c r="B1361" s="184"/>
      <c r="C1361" s="184"/>
      <c r="D1361" s="187"/>
      <c r="E1361" s="44" t="s">
        <v>51</v>
      </c>
      <c r="F1361" s="45"/>
      <c r="G1361" s="46"/>
      <c r="H1361" s="46"/>
      <c r="I1361" s="46"/>
      <c r="J1361" s="46"/>
      <c r="K1361" s="133" t="s">
        <v>50</v>
      </c>
      <c r="L1361" s="189" t="s">
        <v>50</v>
      </c>
      <c r="M1361" s="190"/>
      <c r="N1361" s="45"/>
      <c r="O1361" s="46"/>
      <c r="P1361" s="46"/>
      <c r="Q1361" s="46"/>
      <c r="R1361" s="46"/>
      <c r="S1361" s="133" t="s">
        <v>50</v>
      </c>
      <c r="T1361" s="189" t="s">
        <v>50</v>
      </c>
      <c r="U1361" s="190"/>
      <c r="V1361" s="123" t="s">
        <v>50</v>
      </c>
      <c r="W1361" s="123" t="s">
        <v>50</v>
      </c>
      <c r="X1361" s="123" t="s">
        <v>50</v>
      </c>
      <c r="Y1361" s="123" t="s">
        <v>50</v>
      </c>
      <c r="Z1361" s="32"/>
      <c r="AA1361" s="33"/>
      <c r="AB1361" s="33"/>
      <c r="AC1361" s="34"/>
      <c r="AD1361" s="34"/>
    </row>
    <row r="1362" spans="1:30" ht="21" customHeight="1">
      <c r="A1362" s="131"/>
      <c r="B1362" s="184"/>
      <c r="C1362" s="184"/>
      <c r="D1362" s="187"/>
      <c r="E1362" s="44" t="s">
        <v>52</v>
      </c>
      <c r="F1362" s="47" t="str">
        <f>IF(F1360="","",F1360-F1361)</f>
        <v/>
      </c>
      <c r="G1362" s="47" t="str">
        <f>IF(G1360="","",G1360-G1361)</f>
        <v/>
      </c>
      <c r="H1362" s="47" t="str">
        <f>IF(H1360="","",H1360-H1361)</f>
        <v/>
      </c>
      <c r="I1362" s="47" t="str">
        <f>IF(I1360="","",I1360-I1361)</f>
        <v/>
      </c>
      <c r="J1362" s="47" t="str">
        <f>IF(J1360="","",J1360-J1361)</f>
        <v/>
      </c>
      <c r="K1362" s="134" t="s">
        <v>50</v>
      </c>
      <c r="L1362" s="191" t="s">
        <v>50</v>
      </c>
      <c r="M1362" s="192"/>
      <c r="N1362" s="47" t="str">
        <f>IF(N1360="","",N1360-N1361)</f>
        <v/>
      </c>
      <c r="O1362" s="47" t="str">
        <f>IF(O1360="","",O1360-O1361)</f>
        <v/>
      </c>
      <c r="P1362" s="47" t="str">
        <f>IF(P1360="","",P1360-P1361)</f>
        <v/>
      </c>
      <c r="Q1362" s="47" t="str">
        <f>IF(Q1360="","",Q1360-Q1361)</f>
        <v/>
      </c>
      <c r="R1362" s="47" t="str">
        <f>IF(R1360="","",R1360-R1361)</f>
        <v/>
      </c>
      <c r="S1362" s="134" t="s">
        <v>50</v>
      </c>
      <c r="T1362" s="191" t="s">
        <v>50</v>
      </c>
      <c r="U1362" s="192"/>
      <c r="V1362" s="123" t="s">
        <v>50</v>
      </c>
      <c r="W1362" s="123" t="s">
        <v>50</v>
      </c>
      <c r="X1362" s="123" t="s">
        <v>50</v>
      </c>
      <c r="Y1362" s="123" t="s">
        <v>50</v>
      </c>
      <c r="Z1362" s="32"/>
      <c r="AA1362" s="33"/>
      <c r="AB1362" s="33"/>
      <c r="AC1362" s="34"/>
      <c r="AD1362" s="34"/>
    </row>
    <row r="1363" spans="1:30" ht="21" customHeight="1">
      <c r="A1363" s="132"/>
      <c r="B1363" s="185"/>
      <c r="C1363" s="185"/>
      <c r="D1363" s="188"/>
      <c r="E1363" s="44" t="s">
        <v>53</v>
      </c>
      <c r="F1363" s="48" t="str">
        <f>IF(F1360="","",F1362*10/$D1360)</f>
        <v/>
      </c>
      <c r="G1363" s="48" t="str">
        <f>IF(G1360="","",G1362*10/$D1360)</f>
        <v/>
      </c>
      <c r="H1363" s="48" t="str">
        <f>IF(H1360="","",H1362*10/$D1360)</f>
        <v/>
      </c>
      <c r="I1363" s="48" t="str">
        <f>IF(I1360="","",I1362*10/$D1360)</f>
        <v/>
      </c>
      <c r="J1363" s="48" t="str">
        <f>IF(J1360="","",J1362*10/$D1360)</f>
        <v/>
      </c>
      <c r="K1363" s="49" t="str">
        <f t="shared" ref="K1363" si="1344">IFERROR(AVERAGE(F1363:H1363)," ")</f>
        <v xml:space="preserve"> </v>
      </c>
      <c r="L1363" s="193" t="str">
        <f t="shared" ref="L1363" si="1345">IFERROR((1-((MAX(F1363:H1363)-MIN(F1363:H1363))/(2*AVERAGE(F1363:H1363))))*100," ")</f>
        <v xml:space="preserve"> </v>
      </c>
      <c r="M1363" s="194"/>
      <c r="N1363" s="48" t="str">
        <f>IF(N1360="","",N1362*10/$D1360)</f>
        <v/>
      </c>
      <c r="O1363" s="48" t="str">
        <f>IF(O1360="","",O1362*10/$D1360)</f>
        <v/>
      </c>
      <c r="P1363" s="48" t="str">
        <f>IF(P1360="","",P1362*10/$D1360)</f>
        <v/>
      </c>
      <c r="Q1363" s="48" t="str">
        <f>IF(Q1360="","",Q1362*10/$D1360)</f>
        <v/>
      </c>
      <c r="R1363" s="48" t="str">
        <f>IF(R1360="","",R1362*10/$D1360)</f>
        <v/>
      </c>
      <c r="S1363" s="49" t="str">
        <f t="shared" ref="S1363" si="1346">IFERROR(AVERAGE(N1363:P1363)," ")</f>
        <v xml:space="preserve"> </v>
      </c>
      <c r="T1363" s="193" t="str">
        <f t="shared" ref="T1363" si="1347">IFERROR((1-((MAX(N1363:P1363)-MIN(N1363:P1363))/(2*AVERAGE(N1363:P1363))))*100," ")</f>
        <v xml:space="preserve"> </v>
      </c>
      <c r="U1363" s="194"/>
      <c r="V1363" s="32"/>
      <c r="W1363" s="32"/>
      <c r="X1363" s="32"/>
      <c r="Y1363" s="32"/>
      <c r="Z1363" s="32"/>
      <c r="AA1363" s="33"/>
      <c r="AB1363" s="33"/>
      <c r="AC1363" s="34"/>
      <c r="AD1363" s="34"/>
    </row>
    <row r="1364" spans="1:30" ht="21" customHeight="1">
      <c r="A1364" s="130"/>
      <c r="B1364" s="183"/>
      <c r="C1364" s="183"/>
      <c r="D1364" s="186"/>
      <c r="E1364" s="44" t="s">
        <v>49</v>
      </c>
      <c r="F1364" s="45"/>
      <c r="G1364" s="46"/>
      <c r="H1364" s="46"/>
      <c r="I1364" s="46"/>
      <c r="J1364" s="46"/>
      <c r="K1364" s="133" t="s">
        <v>50</v>
      </c>
      <c r="L1364" s="189" t="s">
        <v>50</v>
      </c>
      <c r="M1364" s="190"/>
      <c r="N1364" s="45"/>
      <c r="O1364" s="46"/>
      <c r="P1364" s="46"/>
      <c r="Q1364" s="46"/>
      <c r="R1364" s="46"/>
      <c r="S1364" s="133" t="s">
        <v>50</v>
      </c>
      <c r="T1364" s="189" t="s">
        <v>50</v>
      </c>
      <c r="U1364" s="190"/>
      <c r="V1364" s="123" t="s">
        <v>50</v>
      </c>
      <c r="W1364" s="123" t="s">
        <v>50</v>
      </c>
      <c r="X1364" s="123" t="s">
        <v>50</v>
      </c>
      <c r="Y1364" s="123" t="s">
        <v>50</v>
      </c>
      <c r="Z1364" s="32"/>
      <c r="AA1364" s="33"/>
      <c r="AB1364" s="33"/>
      <c r="AC1364" s="34"/>
      <c r="AD1364" s="34"/>
    </row>
    <row r="1365" spans="1:30" ht="21" customHeight="1">
      <c r="A1365" s="131"/>
      <c r="B1365" s="184"/>
      <c r="C1365" s="184"/>
      <c r="D1365" s="187"/>
      <c r="E1365" s="44" t="s">
        <v>51</v>
      </c>
      <c r="F1365" s="45"/>
      <c r="G1365" s="46"/>
      <c r="H1365" s="46"/>
      <c r="I1365" s="46"/>
      <c r="J1365" s="46"/>
      <c r="K1365" s="133" t="s">
        <v>50</v>
      </c>
      <c r="L1365" s="189" t="s">
        <v>50</v>
      </c>
      <c r="M1365" s="190"/>
      <c r="N1365" s="45"/>
      <c r="O1365" s="46"/>
      <c r="P1365" s="46"/>
      <c r="Q1365" s="46"/>
      <c r="R1365" s="46"/>
      <c r="S1365" s="133" t="s">
        <v>50</v>
      </c>
      <c r="T1365" s="189" t="s">
        <v>50</v>
      </c>
      <c r="U1365" s="190"/>
      <c r="V1365" s="123" t="s">
        <v>50</v>
      </c>
      <c r="W1365" s="123" t="s">
        <v>50</v>
      </c>
      <c r="X1365" s="123" t="s">
        <v>50</v>
      </c>
      <c r="Y1365" s="123" t="s">
        <v>50</v>
      </c>
      <c r="Z1365" s="32"/>
      <c r="AA1365" s="33"/>
      <c r="AB1365" s="33"/>
      <c r="AC1365" s="34"/>
      <c r="AD1365" s="34"/>
    </row>
    <row r="1366" spans="1:30" ht="21" customHeight="1">
      <c r="A1366" s="131"/>
      <c r="B1366" s="184"/>
      <c r="C1366" s="184"/>
      <c r="D1366" s="187"/>
      <c r="E1366" s="44" t="s">
        <v>52</v>
      </c>
      <c r="F1366" s="47" t="str">
        <f>IF(F1364="","",F1364-F1365)</f>
        <v/>
      </c>
      <c r="G1366" s="47" t="str">
        <f>IF(G1364="","",G1364-G1365)</f>
        <v/>
      </c>
      <c r="H1366" s="47" t="str">
        <f>IF(H1364="","",H1364-H1365)</f>
        <v/>
      </c>
      <c r="I1366" s="47" t="str">
        <f>IF(I1364="","",I1364-I1365)</f>
        <v/>
      </c>
      <c r="J1366" s="47" t="str">
        <f>IF(J1364="","",J1364-J1365)</f>
        <v/>
      </c>
      <c r="K1366" s="134" t="s">
        <v>50</v>
      </c>
      <c r="L1366" s="191" t="s">
        <v>50</v>
      </c>
      <c r="M1366" s="192"/>
      <c r="N1366" s="47" t="str">
        <f>IF(N1364="","",N1364-N1365)</f>
        <v/>
      </c>
      <c r="O1366" s="47" t="str">
        <f>IF(O1364="","",O1364-O1365)</f>
        <v/>
      </c>
      <c r="P1366" s="47" t="str">
        <f>IF(P1364="","",P1364-P1365)</f>
        <v/>
      </c>
      <c r="Q1366" s="47" t="str">
        <f>IF(Q1364="","",Q1364-Q1365)</f>
        <v/>
      </c>
      <c r="R1366" s="47" t="str">
        <f>IF(R1364="","",R1364-R1365)</f>
        <v/>
      </c>
      <c r="S1366" s="134" t="s">
        <v>50</v>
      </c>
      <c r="T1366" s="191" t="s">
        <v>50</v>
      </c>
      <c r="U1366" s="192"/>
      <c r="V1366" s="123" t="s">
        <v>50</v>
      </c>
      <c r="W1366" s="123" t="s">
        <v>50</v>
      </c>
      <c r="X1366" s="123" t="s">
        <v>50</v>
      </c>
      <c r="Y1366" s="123" t="s">
        <v>50</v>
      </c>
      <c r="Z1366" s="32"/>
      <c r="AA1366" s="33"/>
      <c r="AB1366" s="33"/>
      <c r="AC1366" s="34"/>
      <c r="AD1366" s="34"/>
    </row>
    <row r="1367" spans="1:30" ht="21" customHeight="1">
      <c r="A1367" s="132"/>
      <c r="B1367" s="185"/>
      <c r="C1367" s="185"/>
      <c r="D1367" s="188"/>
      <c r="E1367" s="44" t="s">
        <v>53</v>
      </c>
      <c r="F1367" s="48" t="str">
        <f>IF(F1364="","",F1366*10/$D1364)</f>
        <v/>
      </c>
      <c r="G1367" s="48" t="str">
        <f>IF(G1364="","",G1366*10/$D1364)</f>
        <v/>
      </c>
      <c r="H1367" s="48" t="str">
        <f>IF(H1364="","",H1366*10/$D1364)</f>
        <v/>
      </c>
      <c r="I1367" s="48" t="str">
        <f>IF(I1364="","",I1366*10/$D1364)</f>
        <v/>
      </c>
      <c r="J1367" s="48" t="str">
        <f>IF(J1364="","",J1366*10/$D1364)</f>
        <v/>
      </c>
      <c r="K1367" s="49" t="str">
        <f t="shared" ref="K1367" si="1348">IFERROR(AVERAGE(F1367:H1367)," ")</f>
        <v xml:space="preserve"> </v>
      </c>
      <c r="L1367" s="193" t="str">
        <f t="shared" ref="L1367" si="1349">IFERROR((1-((MAX(F1367:H1367)-MIN(F1367:H1367))/(2*AVERAGE(F1367:H1367))))*100," ")</f>
        <v xml:space="preserve"> </v>
      </c>
      <c r="M1367" s="194"/>
      <c r="N1367" s="48" t="str">
        <f>IF(N1364="","",N1366*10/$D1364)</f>
        <v/>
      </c>
      <c r="O1367" s="48" t="str">
        <f>IF(O1364="","",O1366*10/$D1364)</f>
        <v/>
      </c>
      <c r="P1367" s="48" t="str">
        <f>IF(P1364="","",P1366*10/$D1364)</f>
        <v/>
      </c>
      <c r="Q1367" s="48" t="str">
        <f>IF(Q1364="","",Q1366*10/$D1364)</f>
        <v/>
      </c>
      <c r="R1367" s="48" t="str">
        <f>IF(R1364="","",R1366*10/$D1364)</f>
        <v/>
      </c>
      <c r="S1367" s="49" t="str">
        <f t="shared" ref="S1367" si="1350">IFERROR(AVERAGE(N1367:P1367)," ")</f>
        <v xml:space="preserve"> </v>
      </c>
      <c r="T1367" s="193" t="str">
        <f t="shared" ref="T1367" si="1351">IFERROR((1-((MAX(N1367:P1367)-MIN(N1367:P1367))/(2*AVERAGE(N1367:P1367))))*100," ")</f>
        <v xml:space="preserve"> </v>
      </c>
      <c r="U1367" s="194"/>
      <c r="V1367" s="32"/>
      <c r="W1367" s="32"/>
      <c r="X1367" s="32"/>
      <c r="Y1367" s="32"/>
      <c r="Z1367" s="32"/>
      <c r="AA1367" s="33"/>
      <c r="AB1367" s="33"/>
      <c r="AC1367" s="34"/>
      <c r="AD1367" s="34"/>
    </row>
    <row r="1368" spans="1:30" ht="21" customHeight="1">
      <c r="A1368" s="130"/>
      <c r="B1368" s="183"/>
      <c r="C1368" s="183"/>
      <c r="D1368" s="186"/>
      <c r="E1368" s="44" t="s">
        <v>49</v>
      </c>
      <c r="F1368" s="45"/>
      <c r="G1368" s="46"/>
      <c r="H1368" s="46"/>
      <c r="I1368" s="46"/>
      <c r="J1368" s="46"/>
      <c r="K1368" s="133" t="s">
        <v>50</v>
      </c>
      <c r="L1368" s="189" t="s">
        <v>50</v>
      </c>
      <c r="M1368" s="190"/>
      <c r="N1368" s="45"/>
      <c r="O1368" s="46"/>
      <c r="P1368" s="46"/>
      <c r="Q1368" s="46"/>
      <c r="R1368" s="46"/>
      <c r="S1368" s="133" t="s">
        <v>50</v>
      </c>
      <c r="T1368" s="189" t="s">
        <v>50</v>
      </c>
      <c r="U1368" s="190"/>
      <c r="V1368" s="123" t="s">
        <v>50</v>
      </c>
      <c r="W1368" s="123" t="s">
        <v>50</v>
      </c>
      <c r="X1368" s="123" t="s">
        <v>50</v>
      </c>
      <c r="Y1368" s="123" t="s">
        <v>50</v>
      </c>
      <c r="Z1368" s="32"/>
      <c r="AA1368" s="33"/>
      <c r="AB1368" s="33"/>
      <c r="AC1368" s="34"/>
      <c r="AD1368" s="34"/>
    </row>
    <row r="1369" spans="1:30" ht="21" customHeight="1">
      <c r="A1369" s="131"/>
      <c r="B1369" s="184"/>
      <c r="C1369" s="184"/>
      <c r="D1369" s="187"/>
      <c r="E1369" s="44" t="s">
        <v>51</v>
      </c>
      <c r="F1369" s="45"/>
      <c r="G1369" s="46"/>
      <c r="H1369" s="46"/>
      <c r="I1369" s="46"/>
      <c r="J1369" s="46"/>
      <c r="K1369" s="133" t="s">
        <v>50</v>
      </c>
      <c r="L1369" s="189" t="s">
        <v>50</v>
      </c>
      <c r="M1369" s="190"/>
      <c r="N1369" s="45"/>
      <c r="O1369" s="46"/>
      <c r="P1369" s="46"/>
      <c r="Q1369" s="46"/>
      <c r="R1369" s="46"/>
      <c r="S1369" s="133" t="s">
        <v>50</v>
      </c>
      <c r="T1369" s="189" t="s">
        <v>50</v>
      </c>
      <c r="U1369" s="190"/>
      <c r="V1369" s="123" t="s">
        <v>50</v>
      </c>
      <c r="W1369" s="123" t="s">
        <v>50</v>
      </c>
      <c r="X1369" s="123" t="s">
        <v>50</v>
      </c>
      <c r="Y1369" s="123" t="s">
        <v>50</v>
      </c>
      <c r="Z1369" s="32"/>
      <c r="AA1369" s="33"/>
      <c r="AB1369" s="33"/>
      <c r="AC1369" s="34"/>
      <c r="AD1369" s="34"/>
    </row>
    <row r="1370" spans="1:30" ht="21" customHeight="1">
      <c r="A1370" s="131"/>
      <c r="B1370" s="184"/>
      <c r="C1370" s="184"/>
      <c r="D1370" s="187"/>
      <c r="E1370" s="44" t="s">
        <v>52</v>
      </c>
      <c r="F1370" s="47" t="str">
        <f>IF(F1368="","",F1368-F1369)</f>
        <v/>
      </c>
      <c r="G1370" s="47" t="str">
        <f>IF(G1368="","",G1368-G1369)</f>
        <v/>
      </c>
      <c r="H1370" s="47" t="str">
        <f>IF(H1368="","",H1368-H1369)</f>
        <v/>
      </c>
      <c r="I1370" s="47" t="str">
        <f>IF(I1368="","",I1368-I1369)</f>
        <v/>
      </c>
      <c r="J1370" s="47" t="str">
        <f>IF(J1368="","",J1368-J1369)</f>
        <v/>
      </c>
      <c r="K1370" s="134" t="s">
        <v>50</v>
      </c>
      <c r="L1370" s="191" t="s">
        <v>50</v>
      </c>
      <c r="M1370" s="192"/>
      <c r="N1370" s="47" t="str">
        <f>IF(N1368="","",N1368-N1369)</f>
        <v/>
      </c>
      <c r="O1370" s="47" t="str">
        <f>IF(O1368="","",O1368-O1369)</f>
        <v/>
      </c>
      <c r="P1370" s="47" t="str">
        <f>IF(P1368="","",P1368-P1369)</f>
        <v/>
      </c>
      <c r="Q1370" s="47" t="str">
        <f>IF(Q1368="","",Q1368-Q1369)</f>
        <v/>
      </c>
      <c r="R1370" s="47" t="str">
        <f>IF(R1368="","",R1368-R1369)</f>
        <v/>
      </c>
      <c r="S1370" s="134" t="s">
        <v>50</v>
      </c>
      <c r="T1370" s="191" t="s">
        <v>50</v>
      </c>
      <c r="U1370" s="192"/>
      <c r="V1370" s="123" t="s">
        <v>50</v>
      </c>
      <c r="W1370" s="123" t="s">
        <v>50</v>
      </c>
      <c r="X1370" s="123" t="s">
        <v>50</v>
      </c>
      <c r="Y1370" s="123" t="s">
        <v>50</v>
      </c>
      <c r="Z1370" s="32"/>
      <c r="AA1370" s="33"/>
      <c r="AB1370" s="33"/>
      <c r="AC1370" s="34"/>
      <c r="AD1370" s="34"/>
    </row>
    <row r="1371" spans="1:30" ht="21" customHeight="1">
      <c r="A1371" s="132"/>
      <c r="B1371" s="185"/>
      <c r="C1371" s="185"/>
      <c r="D1371" s="188"/>
      <c r="E1371" s="44" t="s">
        <v>53</v>
      </c>
      <c r="F1371" s="48" t="str">
        <f>IF(F1368="","",F1370*10/$D1368)</f>
        <v/>
      </c>
      <c r="G1371" s="48" t="str">
        <f>IF(G1368="","",G1370*10/$D1368)</f>
        <v/>
      </c>
      <c r="H1371" s="48" t="str">
        <f>IF(H1368="","",H1370*10/$D1368)</f>
        <v/>
      </c>
      <c r="I1371" s="48" t="str">
        <f>IF(I1368="","",I1370*10/$D1368)</f>
        <v/>
      </c>
      <c r="J1371" s="48" t="str">
        <f>IF(J1368="","",J1370*10/$D1368)</f>
        <v/>
      </c>
      <c r="K1371" s="49" t="str">
        <f t="shared" ref="K1371" si="1352">IFERROR(AVERAGE(F1371:H1371)," ")</f>
        <v xml:space="preserve"> </v>
      </c>
      <c r="L1371" s="193" t="str">
        <f t="shared" ref="L1371" si="1353">IFERROR((1-((MAX(F1371:H1371)-MIN(F1371:H1371))/(2*AVERAGE(F1371:H1371))))*100," ")</f>
        <v xml:space="preserve"> </v>
      </c>
      <c r="M1371" s="194"/>
      <c r="N1371" s="48" t="str">
        <f>IF(N1368="","",N1370*10/$D1368)</f>
        <v/>
      </c>
      <c r="O1371" s="48" t="str">
        <f>IF(O1368="","",O1370*10/$D1368)</f>
        <v/>
      </c>
      <c r="P1371" s="48" t="str">
        <f>IF(P1368="","",P1370*10/$D1368)</f>
        <v/>
      </c>
      <c r="Q1371" s="48" t="str">
        <f>IF(Q1368="","",Q1370*10/$D1368)</f>
        <v/>
      </c>
      <c r="R1371" s="48" t="str">
        <f>IF(R1368="","",R1370*10/$D1368)</f>
        <v/>
      </c>
      <c r="S1371" s="49" t="str">
        <f t="shared" ref="S1371" si="1354">IFERROR(AVERAGE(N1371:P1371)," ")</f>
        <v xml:space="preserve"> </v>
      </c>
      <c r="T1371" s="193" t="str">
        <f t="shared" ref="T1371" si="1355">IFERROR((1-((MAX(N1371:P1371)-MIN(N1371:P1371))/(2*AVERAGE(N1371:P1371))))*100," ")</f>
        <v xml:space="preserve"> </v>
      </c>
      <c r="U1371" s="194"/>
      <c r="V1371" s="32"/>
      <c r="W1371" s="32"/>
      <c r="X1371" s="32"/>
      <c r="Y1371" s="32"/>
      <c r="Z1371" s="32"/>
      <c r="AA1371" s="33"/>
      <c r="AB1371" s="33"/>
      <c r="AC1371" s="34"/>
      <c r="AD1371" s="34"/>
    </row>
    <row r="1372" spans="1:30" ht="21" customHeight="1">
      <c r="A1372" s="130"/>
      <c r="B1372" s="183"/>
      <c r="C1372" s="183"/>
      <c r="D1372" s="186"/>
      <c r="E1372" s="44" t="s">
        <v>49</v>
      </c>
      <c r="F1372" s="45"/>
      <c r="G1372" s="46"/>
      <c r="H1372" s="46"/>
      <c r="I1372" s="46"/>
      <c r="J1372" s="46"/>
      <c r="K1372" s="133" t="s">
        <v>50</v>
      </c>
      <c r="L1372" s="189" t="s">
        <v>50</v>
      </c>
      <c r="M1372" s="190"/>
      <c r="N1372" s="45"/>
      <c r="O1372" s="46"/>
      <c r="P1372" s="46"/>
      <c r="Q1372" s="46"/>
      <c r="R1372" s="46"/>
      <c r="S1372" s="133" t="s">
        <v>50</v>
      </c>
      <c r="T1372" s="189" t="s">
        <v>50</v>
      </c>
      <c r="U1372" s="190"/>
      <c r="V1372" s="123" t="s">
        <v>50</v>
      </c>
      <c r="W1372" s="123" t="s">
        <v>50</v>
      </c>
      <c r="X1372" s="123" t="s">
        <v>50</v>
      </c>
      <c r="Y1372" s="123" t="s">
        <v>50</v>
      </c>
      <c r="Z1372" s="32"/>
      <c r="AA1372" s="33"/>
      <c r="AB1372" s="33"/>
      <c r="AC1372" s="34"/>
      <c r="AD1372" s="34"/>
    </row>
    <row r="1373" spans="1:30" ht="21" customHeight="1">
      <c r="A1373" s="131"/>
      <c r="B1373" s="184"/>
      <c r="C1373" s="184"/>
      <c r="D1373" s="187"/>
      <c r="E1373" s="44" t="s">
        <v>51</v>
      </c>
      <c r="F1373" s="45"/>
      <c r="G1373" s="46"/>
      <c r="H1373" s="46"/>
      <c r="I1373" s="46"/>
      <c r="J1373" s="46"/>
      <c r="K1373" s="133" t="s">
        <v>50</v>
      </c>
      <c r="L1373" s="189" t="s">
        <v>50</v>
      </c>
      <c r="M1373" s="190"/>
      <c r="N1373" s="45"/>
      <c r="O1373" s="46"/>
      <c r="P1373" s="46"/>
      <c r="Q1373" s="46"/>
      <c r="R1373" s="46"/>
      <c r="S1373" s="133" t="s">
        <v>50</v>
      </c>
      <c r="T1373" s="189" t="s">
        <v>50</v>
      </c>
      <c r="U1373" s="190"/>
      <c r="V1373" s="123" t="s">
        <v>50</v>
      </c>
      <c r="W1373" s="123" t="s">
        <v>50</v>
      </c>
      <c r="X1373" s="123" t="s">
        <v>50</v>
      </c>
      <c r="Y1373" s="123" t="s">
        <v>50</v>
      </c>
      <c r="Z1373" s="32"/>
      <c r="AA1373" s="33"/>
      <c r="AB1373" s="33"/>
      <c r="AC1373" s="34"/>
      <c r="AD1373" s="34"/>
    </row>
    <row r="1374" spans="1:30" ht="21" customHeight="1">
      <c r="A1374" s="131"/>
      <c r="B1374" s="184"/>
      <c r="C1374" s="184"/>
      <c r="D1374" s="187"/>
      <c r="E1374" s="44" t="s">
        <v>52</v>
      </c>
      <c r="F1374" s="47" t="str">
        <f>IF(F1372="","",F1372-F1373)</f>
        <v/>
      </c>
      <c r="G1374" s="47" t="str">
        <f>IF(G1372="","",G1372-G1373)</f>
        <v/>
      </c>
      <c r="H1374" s="47" t="str">
        <f>IF(H1372="","",H1372-H1373)</f>
        <v/>
      </c>
      <c r="I1374" s="47" t="str">
        <f>IF(I1372="","",I1372-I1373)</f>
        <v/>
      </c>
      <c r="J1374" s="47" t="str">
        <f>IF(J1372="","",J1372-J1373)</f>
        <v/>
      </c>
      <c r="K1374" s="134" t="s">
        <v>50</v>
      </c>
      <c r="L1374" s="191" t="s">
        <v>50</v>
      </c>
      <c r="M1374" s="192"/>
      <c r="N1374" s="47" t="str">
        <f>IF(N1372="","",N1372-N1373)</f>
        <v/>
      </c>
      <c r="O1374" s="47" t="str">
        <f>IF(O1372="","",O1372-O1373)</f>
        <v/>
      </c>
      <c r="P1374" s="47" t="str">
        <f>IF(P1372="","",P1372-P1373)</f>
        <v/>
      </c>
      <c r="Q1374" s="47" t="str">
        <f>IF(Q1372="","",Q1372-Q1373)</f>
        <v/>
      </c>
      <c r="R1374" s="47" t="str">
        <f>IF(R1372="","",R1372-R1373)</f>
        <v/>
      </c>
      <c r="S1374" s="134" t="s">
        <v>50</v>
      </c>
      <c r="T1374" s="191" t="s">
        <v>50</v>
      </c>
      <c r="U1374" s="192"/>
      <c r="V1374" s="123" t="s">
        <v>50</v>
      </c>
      <c r="W1374" s="123" t="s">
        <v>50</v>
      </c>
      <c r="X1374" s="123" t="s">
        <v>50</v>
      </c>
      <c r="Y1374" s="123" t="s">
        <v>50</v>
      </c>
      <c r="Z1374" s="32"/>
      <c r="AA1374" s="33"/>
      <c r="AB1374" s="33"/>
      <c r="AC1374" s="34"/>
      <c r="AD1374" s="34"/>
    </row>
    <row r="1375" spans="1:30" ht="21" customHeight="1">
      <c r="A1375" s="132"/>
      <c r="B1375" s="185"/>
      <c r="C1375" s="185"/>
      <c r="D1375" s="188"/>
      <c r="E1375" s="44" t="s">
        <v>53</v>
      </c>
      <c r="F1375" s="48" t="str">
        <f>IF(F1372="","",F1374*10/$D1372)</f>
        <v/>
      </c>
      <c r="G1375" s="48" t="str">
        <f>IF(G1372="","",G1374*10/$D1372)</f>
        <v/>
      </c>
      <c r="H1375" s="48" t="str">
        <f>IF(H1372="","",H1374*10/$D1372)</f>
        <v/>
      </c>
      <c r="I1375" s="48" t="str">
        <f>IF(I1372="","",I1374*10/$D1372)</f>
        <v/>
      </c>
      <c r="J1375" s="48" t="str">
        <f>IF(J1372="","",J1374*10/$D1372)</f>
        <v/>
      </c>
      <c r="K1375" s="49" t="str">
        <f t="shared" ref="K1375" si="1356">IFERROR(AVERAGE(F1375:H1375)," ")</f>
        <v xml:space="preserve"> </v>
      </c>
      <c r="L1375" s="193" t="str">
        <f t="shared" ref="L1375" si="1357">IFERROR((1-((MAX(F1375:H1375)-MIN(F1375:H1375))/(2*AVERAGE(F1375:H1375))))*100," ")</f>
        <v xml:space="preserve"> </v>
      </c>
      <c r="M1375" s="194"/>
      <c r="N1375" s="48" t="str">
        <f>IF(N1372="","",N1374*10/$D1372)</f>
        <v/>
      </c>
      <c r="O1375" s="48" t="str">
        <f>IF(O1372="","",O1374*10/$D1372)</f>
        <v/>
      </c>
      <c r="P1375" s="48" t="str">
        <f>IF(P1372="","",P1374*10/$D1372)</f>
        <v/>
      </c>
      <c r="Q1375" s="48" t="str">
        <f>IF(Q1372="","",Q1374*10/$D1372)</f>
        <v/>
      </c>
      <c r="R1375" s="48" t="str">
        <f>IF(R1372="","",R1374*10/$D1372)</f>
        <v/>
      </c>
      <c r="S1375" s="49" t="str">
        <f t="shared" ref="S1375" si="1358">IFERROR(AVERAGE(N1375:P1375)," ")</f>
        <v xml:space="preserve"> </v>
      </c>
      <c r="T1375" s="193" t="str">
        <f t="shared" ref="T1375" si="1359">IFERROR((1-((MAX(N1375:P1375)-MIN(N1375:P1375))/(2*AVERAGE(N1375:P1375))))*100," ")</f>
        <v xml:space="preserve"> </v>
      </c>
      <c r="U1375" s="194"/>
      <c r="V1375" s="32"/>
      <c r="W1375" s="32"/>
      <c r="X1375" s="32"/>
      <c r="Y1375" s="32"/>
      <c r="Z1375" s="32"/>
      <c r="AA1375" s="33"/>
      <c r="AB1375" s="33"/>
      <c r="AC1375" s="34"/>
      <c r="AD1375" s="34"/>
    </row>
    <row r="1376" spans="1:30" ht="21" customHeight="1">
      <c r="A1376" s="130"/>
      <c r="B1376" s="183"/>
      <c r="C1376" s="183"/>
      <c r="D1376" s="186"/>
      <c r="E1376" s="44" t="s">
        <v>49</v>
      </c>
      <c r="F1376" s="45"/>
      <c r="G1376" s="46"/>
      <c r="H1376" s="46"/>
      <c r="I1376" s="46"/>
      <c r="J1376" s="46"/>
      <c r="K1376" s="133" t="s">
        <v>50</v>
      </c>
      <c r="L1376" s="189" t="s">
        <v>50</v>
      </c>
      <c r="M1376" s="190"/>
      <c r="N1376" s="45"/>
      <c r="O1376" s="46"/>
      <c r="P1376" s="46"/>
      <c r="Q1376" s="46"/>
      <c r="R1376" s="46"/>
      <c r="S1376" s="133" t="s">
        <v>50</v>
      </c>
      <c r="T1376" s="189" t="s">
        <v>50</v>
      </c>
      <c r="U1376" s="190"/>
      <c r="V1376" s="123" t="s">
        <v>50</v>
      </c>
      <c r="W1376" s="123" t="s">
        <v>50</v>
      </c>
      <c r="X1376" s="123" t="s">
        <v>50</v>
      </c>
      <c r="Y1376" s="123" t="s">
        <v>50</v>
      </c>
      <c r="Z1376" s="32"/>
      <c r="AA1376" s="33"/>
      <c r="AB1376" s="33"/>
      <c r="AC1376" s="34"/>
      <c r="AD1376" s="34"/>
    </row>
    <row r="1377" spans="1:30" ht="21" customHeight="1">
      <c r="A1377" s="131"/>
      <c r="B1377" s="184"/>
      <c r="C1377" s="184"/>
      <c r="D1377" s="187"/>
      <c r="E1377" s="44" t="s">
        <v>51</v>
      </c>
      <c r="F1377" s="45"/>
      <c r="G1377" s="46"/>
      <c r="H1377" s="46"/>
      <c r="I1377" s="46"/>
      <c r="J1377" s="46"/>
      <c r="K1377" s="133" t="s">
        <v>50</v>
      </c>
      <c r="L1377" s="189" t="s">
        <v>50</v>
      </c>
      <c r="M1377" s="190"/>
      <c r="N1377" s="45"/>
      <c r="O1377" s="46"/>
      <c r="P1377" s="46"/>
      <c r="Q1377" s="46"/>
      <c r="R1377" s="46"/>
      <c r="S1377" s="133" t="s">
        <v>50</v>
      </c>
      <c r="T1377" s="189" t="s">
        <v>50</v>
      </c>
      <c r="U1377" s="190"/>
      <c r="V1377" s="123" t="s">
        <v>50</v>
      </c>
      <c r="W1377" s="123" t="s">
        <v>50</v>
      </c>
      <c r="X1377" s="123" t="s">
        <v>50</v>
      </c>
      <c r="Y1377" s="123" t="s">
        <v>50</v>
      </c>
      <c r="Z1377" s="32"/>
      <c r="AA1377" s="33"/>
      <c r="AB1377" s="33"/>
      <c r="AC1377" s="34"/>
      <c r="AD1377" s="34"/>
    </row>
    <row r="1378" spans="1:30" ht="21" customHeight="1">
      <c r="A1378" s="131"/>
      <c r="B1378" s="184"/>
      <c r="C1378" s="184"/>
      <c r="D1378" s="187"/>
      <c r="E1378" s="44" t="s">
        <v>52</v>
      </c>
      <c r="F1378" s="47" t="str">
        <f>IF(F1376="","",F1376-F1377)</f>
        <v/>
      </c>
      <c r="G1378" s="47" t="str">
        <f>IF(G1376="","",G1376-G1377)</f>
        <v/>
      </c>
      <c r="H1378" s="47" t="str">
        <f>IF(H1376="","",H1376-H1377)</f>
        <v/>
      </c>
      <c r="I1378" s="47" t="str">
        <f>IF(I1376="","",I1376-I1377)</f>
        <v/>
      </c>
      <c r="J1378" s="47" t="str">
        <f>IF(J1376="","",J1376-J1377)</f>
        <v/>
      </c>
      <c r="K1378" s="134" t="s">
        <v>50</v>
      </c>
      <c r="L1378" s="191" t="s">
        <v>50</v>
      </c>
      <c r="M1378" s="192"/>
      <c r="N1378" s="47" t="str">
        <f>IF(N1376="","",N1376-N1377)</f>
        <v/>
      </c>
      <c r="O1378" s="47" t="str">
        <f>IF(O1376="","",O1376-O1377)</f>
        <v/>
      </c>
      <c r="P1378" s="47" t="str">
        <f>IF(P1376="","",P1376-P1377)</f>
        <v/>
      </c>
      <c r="Q1378" s="47" t="str">
        <f>IF(Q1376="","",Q1376-Q1377)</f>
        <v/>
      </c>
      <c r="R1378" s="47" t="str">
        <f>IF(R1376="","",R1376-R1377)</f>
        <v/>
      </c>
      <c r="S1378" s="134" t="s">
        <v>50</v>
      </c>
      <c r="T1378" s="191" t="s">
        <v>50</v>
      </c>
      <c r="U1378" s="192"/>
      <c r="V1378" s="123" t="s">
        <v>50</v>
      </c>
      <c r="W1378" s="123" t="s">
        <v>50</v>
      </c>
      <c r="X1378" s="123" t="s">
        <v>50</v>
      </c>
      <c r="Y1378" s="123" t="s">
        <v>50</v>
      </c>
      <c r="Z1378" s="32"/>
      <c r="AA1378" s="33"/>
      <c r="AB1378" s="33"/>
      <c r="AC1378" s="34"/>
      <c r="AD1378" s="34"/>
    </row>
    <row r="1379" spans="1:30" ht="21" customHeight="1">
      <c r="A1379" s="132"/>
      <c r="B1379" s="185"/>
      <c r="C1379" s="185"/>
      <c r="D1379" s="188"/>
      <c r="E1379" s="44" t="s">
        <v>53</v>
      </c>
      <c r="F1379" s="48" t="str">
        <f>IF(F1376="","",F1378*10/$D1376)</f>
        <v/>
      </c>
      <c r="G1379" s="48" t="str">
        <f>IF(G1376="","",G1378*10/$D1376)</f>
        <v/>
      </c>
      <c r="H1379" s="48" t="str">
        <f>IF(H1376="","",H1378*10/$D1376)</f>
        <v/>
      </c>
      <c r="I1379" s="48" t="str">
        <f>IF(I1376="","",I1378*10/$D1376)</f>
        <v/>
      </c>
      <c r="J1379" s="48" t="str">
        <f>IF(J1376="","",J1378*10/$D1376)</f>
        <v/>
      </c>
      <c r="K1379" s="49" t="str">
        <f t="shared" ref="K1379" si="1360">IFERROR(AVERAGE(F1379:H1379)," ")</f>
        <v xml:space="preserve"> </v>
      </c>
      <c r="L1379" s="193" t="str">
        <f t="shared" ref="L1379" si="1361">IFERROR((1-((MAX(F1379:H1379)-MIN(F1379:H1379))/(2*AVERAGE(F1379:H1379))))*100," ")</f>
        <v xml:space="preserve"> </v>
      </c>
      <c r="M1379" s="194"/>
      <c r="N1379" s="48" t="str">
        <f>IF(N1376="","",N1378*10/$D1376)</f>
        <v/>
      </c>
      <c r="O1379" s="48" t="str">
        <f>IF(O1376="","",O1378*10/$D1376)</f>
        <v/>
      </c>
      <c r="P1379" s="48" t="str">
        <f>IF(P1376="","",P1378*10/$D1376)</f>
        <v/>
      </c>
      <c r="Q1379" s="48" t="str">
        <f>IF(Q1376="","",Q1378*10/$D1376)</f>
        <v/>
      </c>
      <c r="R1379" s="48" t="str">
        <f>IF(R1376="","",R1378*10/$D1376)</f>
        <v/>
      </c>
      <c r="S1379" s="49" t="str">
        <f t="shared" ref="S1379" si="1362">IFERROR(AVERAGE(N1379:P1379)," ")</f>
        <v xml:space="preserve"> </v>
      </c>
      <c r="T1379" s="193" t="str">
        <f t="shared" ref="T1379" si="1363">IFERROR((1-((MAX(N1379:P1379)-MIN(N1379:P1379))/(2*AVERAGE(N1379:P1379))))*100," ")</f>
        <v xml:space="preserve"> </v>
      </c>
      <c r="U1379" s="194"/>
      <c r="V1379" s="32"/>
      <c r="W1379" s="32"/>
      <c r="X1379" s="32"/>
      <c r="Y1379" s="32"/>
      <c r="Z1379" s="32"/>
      <c r="AA1379" s="33"/>
      <c r="AB1379" s="33"/>
      <c r="AC1379" s="34"/>
      <c r="AD1379" s="34"/>
    </row>
    <row r="1380" spans="1:30" ht="21" customHeight="1">
      <c r="A1380" s="130"/>
      <c r="B1380" s="183"/>
      <c r="C1380" s="183"/>
      <c r="D1380" s="186"/>
      <c r="E1380" s="44" t="s">
        <v>49</v>
      </c>
      <c r="F1380" s="45"/>
      <c r="G1380" s="46"/>
      <c r="H1380" s="46"/>
      <c r="I1380" s="46"/>
      <c r="J1380" s="46"/>
      <c r="K1380" s="133" t="s">
        <v>50</v>
      </c>
      <c r="L1380" s="189" t="s">
        <v>50</v>
      </c>
      <c r="M1380" s="190"/>
      <c r="N1380" s="45"/>
      <c r="O1380" s="46"/>
      <c r="P1380" s="46"/>
      <c r="Q1380" s="46"/>
      <c r="R1380" s="46"/>
      <c r="S1380" s="133" t="s">
        <v>50</v>
      </c>
      <c r="T1380" s="189" t="s">
        <v>50</v>
      </c>
      <c r="U1380" s="190"/>
      <c r="V1380" s="123" t="s">
        <v>50</v>
      </c>
      <c r="W1380" s="123" t="s">
        <v>50</v>
      </c>
      <c r="X1380" s="123" t="s">
        <v>50</v>
      </c>
      <c r="Y1380" s="123" t="s">
        <v>50</v>
      </c>
      <c r="Z1380" s="32"/>
      <c r="AA1380" s="33"/>
      <c r="AB1380" s="33"/>
      <c r="AC1380" s="34"/>
      <c r="AD1380" s="34"/>
    </row>
    <row r="1381" spans="1:30" ht="21" customHeight="1">
      <c r="A1381" s="131"/>
      <c r="B1381" s="184"/>
      <c r="C1381" s="184"/>
      <c r="D1381" s="187"/>
      <c r="E1381" s="44" t="s">
        <v>51</v>
      </c>
      <c r="F1381" s="45"/>
      <c r="G1381" s="46"/>
      <c r="H1381" s="46"/>
      <c r="I1381" s="46"/>
      <c r="J1381" s="46"/>
      <c r="K1381" s="133" t="s">
        <v>50</v>
      </c>
      <c r="L1381" s="189" t="s">
        <v>50</v>
      </c>
      <c r="M1381" s="190"/>
      <c r="N1381" s="45"/>
      <c r="O1381" s="46"/>
      <c r="P1381" s="46"/>
      <c r="Q1381" s="46"/>
      <c r="R1381" s="46"/>
      <c r="S1381" s="133" t="s">
        <v>50</v>
      </c>
      <c r="T1381" s="189" t="s">
        <v>50</v>
      </c>
      <c r="U1381" s="190"/>
      <c r="V1381" s="123" t="s">
        <v>50</v>
      </c>
      <c r="W1381" s="123" t="s">
        <v>50</v>
      </c>
      <c r="X1381" s="123" t="s">
        <v>50</v>
      </c>
      <c r="Y1381" s="123" t="s">
        <v>50</v>
      </c>
      <c r="Z1381" s="32"/>
      <c r="AA1381" s="33"/>
      <c r="AB1381" s="33"/>
      <c r="AC1381" s="34"/>
      <c r="AD1381" s="34"/>
    </row>
    <row r="1382" spans="1:30" ht="21" customHeight="1">
      <c r="A1382" s="131"/>
      <c r="B1382" s="184"/>
      <c r="C1382" s="184"/>
      <c r="D1382" s="187"/>
      <c r="E1382" s="44" t="s">
        <v>52</v>
      </c>
      <c r="F1382" s="47" t="str">
        <f>IF(F1380="","",F1380-F1381)</f>
        <v/>
      </c>
      <c r="G1382" s="47" t="str">
        <f>IF(G1380="","",G1380-G1381)</f>
        <v/>
      </c>
      <c r="H1382" s="47" t="str">
        <f>IF(H1380="","",H1380-H1381)</f>
        <v/>
      </c>
      <c r="I1382" s="47" t="str">
        <f>IF(I1380="","",I1380-I1381)</f>
        <v/>
      </c>
      <c r="J1382" s="47" t="str">
        <f>IF(J1380="","",J1380-J1381)</f>
        <v/>
      </c>
      <c r="K1382" s="134" t="s">
        <v>50</v>
      </c>
      <c r="L1382" s="191" t="s">
        <v>50</v>
      </c>
      <c r="M1382" s="192"/>
      <c r="N1382" s="47" t="str">
        <f>IF(N1380="","",N1380-N1381)</f>
        <v/>
      </c>
      <c r="O1382" s="47" t="str">
        <f>IF(O1380="","",O1380-O1381)</f>
        <v/>
      </c>
      <c r="P1382" s="47" t="str">
        <f>IF(P1380="","",P1380-P1381)</f>
        <v/>
      </c>
      <c r="Q1382" s="47" t="str">
        <f>IF(Q1380="","",Q1380-Q1381)</f>
        <v/>
      </c>
      <c r="R1382" s="47" t="str">
        <f>IF(R1380="","",R1380-R1381)</f>
        <v/>
      </c>
      <c r="S1382" s="134" t="s">
        <v>50</v>
      </c>
      <c r="T1382" s="191" t="s">
        <v>50</v>
      </c>
      <c r="U1382" s="192"/>
      <c r="V1382" s="123" t="s">
        <v>50</v>
      </c>
      <c r="W1382" s="123" t="s">
        <v>50</v>
      </c>
      <c r="X1382" s="123" t="s">
        <v>50</v>
      </c>
      <c r="Y1382" s="123" t="s">
        <v>50</v>
      </c>
      <c r="Z1382" s="32"/>
      <c r="AA1382" s="33"/>
      <c r="AB1382" s="33"/>
      <c r="AC1382" s="34"/>
      <c r="AD1382" s="34"/>
    </row>
    <row r="1383" spans="1:30" ht="21" customHeight="1">
      <c r="A1383" s="132"/>
      <c r="B1383" s="185"/>
      <c r="C1383" s="185"/>
      <c r="D1383" s="188"/>
      <c r="E1383" s="44" t="s">
        <v>53</v>
      </c>
      <c r="F1383" s="48" t="str">
        <f>IF(F1380="","",F1382*10/$D1380)</f>
        <v/>
      </c>
      <c r="G1383" s="48" t="str">
        <f>IF(G1380="","",G1382*10/$D1380)</f>
        <v/>
      </c>
      <c r="H1383" s="48" t="str">
        <f>IF(H1380="","",H1382*10/$D1380)</f>
        <v/>
      </c>
      <c r="I1383" s="48" t="str">
        <f>IF(I1380="","",I1382*10/$D1380)</f>
        <v/>
      </c>
      <c r="J1383" s="48" t="str">
        <f>IF(J1380="","",J1382*10/$D1380)</f>
        <v/>
      </c>
      <c r="K1383" s="49" t="str">
        <f t="shared" ref="K1383" si="1364">IFERROR(AVERAGE(F1383:H1383)," ")</f>
        <v xml:space="preserve"> </v>
      </c>
      <c r="L1383" s="193" t="str">
        <f t="shared" ref="L1383" si="1365">IFERROR((1-((MAX(F1383:H1383)-MIN(F1383:H1383))/(2*AVERAGE(F1383:H1383))))*100," ")</f>
        <v xml:space="preserve"> </v>
      </c>
      <c r="M1383" s="194"/>
      <c r="N1383" s="48" t="str">
        <f>IF(N1380="","",N1382*10/$D1380)</f>
        <v/>
      </c>
      <c r="O1383" s="48" t="str">
        <f>IF(O1380="","",O1382*10/$D1380)</f>
        <v/>
      </c>
      <c r="P1383" s="48" t="str">
        <f>IF(P1380="","",P1382*10/$D1380)</f>
        <v/>
      </c>
      <c r="Q1383" s="48" t="str">
        <f>IF(Q1380="","",Q1382*10/$D1380)</f>
        <v/>
      </c>
      <c r="R1383" s="48" t="str">
        <f>IF(R1380="","",R1382*10/$D1380)</f>
        <v/>
      </c>
      <c r="S1383" s="49" t="str">
        <f t="shared" ref="S1383" si="1366">IFERROR(AVERAGE(N1383:P1383)," ")</f>
        <v xml:space="preserve"> </v>
      </c>
      <c r="T1383" s="193" t="str">
        <f t="shared" ref="T1383" si="1367">IFERROR((1-((MAX(N1383:P1383)-MIN(N1383:P1383))/(2*AVERAGE(N1383:P1383))))*100," ")</f>
        <v xml:space="preserve"> </v>
      </c>
      <c r="U1383" s="194"/>
      <c r="V1383" s="32"/>
      <c r="W1383" s="32"/>
      <c r="X1383" s="32"/>
      <c r="Y1383" s="32"/>
      <c r="Z1383" s="32"/>
      <c r="AA1383" s="33"/>
      <c r="AB1383" s="33"/>
      <c r="AC1383" s="34"/>
      <c r="AD1383" s="34"/>
    </row>
    <row r="1384" spans="1:30" ht="21" customHeight="1">
      <c r="A1384" s="130"/>
      <c r="B1384" s="183"/>
      <c r="C1384" s="183"/>
      <c r="D1384" s="186"/>
      <c r="E1384" s="44" t="s">
        <v>49</v>
      </c>
      <c r="F1384" s="45"/>
      <c r="G1384" s="46"/>
      <c r="H1384" s="46"/>
      <c r="I1384" s="46"/>
      <c r="J1384" s="46"/>
      <c r="K1384" s="133" t="s">
        <v>50</v>
      </c>
      <c r="L1384" s="189" t="s">
        <v>50</v>
      </c>
      <c r="M1384" s="190"/>
      <c r="N1384" s="45"/>
      <c r="O1384" s="46"/>
      <c r="P1384" s="46"/>
      <c r="Q1384" s="46"/>
      <c r="R1384" s="46"/>
      <c r="S1384" s="133" t="s">
        <v>50</v>
      </c>
      <c r="T1384" s="189" t="s">
        <v>50</v>
      </c>
      <c r="U1384" s="190"/>
      <c r="V1384" s="123" t="s">
        <v>50</v>
      </c>
      <c r="W1384" s="123" t="s">
        <v>50</v>
      </c>
      <c r="X1384" s="123" t="s">
        <v>50</v>
      </c>
      <c r="Y1384" s="123" t="s">
        <v>50</v>
      </c>
      <c r="Z1384" s="32"/>
      <c r="AA1384" s="33"/>
      <c r="AB1384" s="33"/>
      <c r="AC1384" s="34"/>
      <c r="AD1384" s="34"/>
    </row>
    <row r="1385" spans="1:30" ht="21" customHeight="1">
      <c r="A1385" s="131"/>
      <c r="B1385" s="184"/>
      <c r="C1385" s="184"/>
      <c r="D1385" s="187"/>
      <c r="E1385" s="44" t="s">
        <v>51</v>
      </c>
      <c r="F1385" s="45"/>
      <c r="G1385" s="46"/>
      <c r="H1385" s="46"/>
      <c r="I1385" s="46"/>
      <c r="J1385" s="46"/>
      <c r="K1385" s="133" t="s">
        <v>50</v>
      </c>
      <c r="L1385" s="189" t="s">
        <v>50</v>
      </c>
      <c r="M1385" s="190"/>
      <c r="N1385" s="45"/>
      <c r="O1385" s="46"/>
      <c r="P1385" s="46"/>
      <c r="Q1385" s="46"/>
      <c r="R1385" s="46"/>
      <c r="S1385" s="133" t="s">
        <v>50</v>
      </c>
      <c r="T1385" s="189" t="s">
        <v>50</v>
      </c>
      <c r="U1385" s="190"/>
      <c r="V1385" s="123" t="s">
        <v>50</v>
      </c>
      <c r="W1385" s="123" t="s">
        <v>50</v>
      </c>
      <c r="X1385" s="123" t="s">
        <v>50</v>
      </c>
      <c r="Y1385" s="123" t="s">
        <v>50</v>
      </c>
      <c r="Z1385" s="32"/>
      <c r="AA1385" s="33"/>
      <c r="AB1385" s="33"/>
      <c r="AC1385" s="34"/>
      <c r="AD1385" s="34"/>
    </row>
    <row r="1386" spans="1:30" ht="21" customHeight="1">
      <c r="A1386" s="131"/>
      <c r="B1386" s="184"/>
      <c r="C1386" s="184"/>
      <c r="D1386" s="187"/>
      <c r="E1386" s="44" t="s">
        <v>52</v>
      </c>
      <c r="F1386" s="47" t="str">
        <f>IF(F1384="","",F1384-F1385)</f>
        <v/>
      </c>
      <c r="G1386" s="47" t="str">
        <f>IF(G1384="","",G1384-G1385)</f>
        <v/>
      </c>
      <c r="H1386" s="47" t="str">
        <f>IF(H1384="","",H1384-H1385)</f>
        <v/>
      </c>
      <c r="I1386" s="47" t="str">
        <f>IF(I1384="","",I1384-I1385)</f>
        <v/>
      </c>
      <c r="J1386" s="47" t="str">
        <f>IF(J1384="","",J1384-J1385)</f>
        <v/>
      </c>
      <c r="K1386" s="134" t="s">
        <v>50</v>
      </c>
      <c r="L1386" s="191" t="s">
        <v>50</v>
      </c>
      <c r="M1386" s="192"/>
      <c r="N1386" s="47" t="str">
        <f>IF(N1384="","",N1384-N1385)</f>
        <v/>
      </c>
      <c r="O1386" s="47" t="str">
        <f>IF(O1384="","",O1384-O1385)</f>
        <v/>
      </c>
      <c r="P1386" s="47" t="str">
        <f>IF(P1384="","",P1384-P1385)</f>
        <v/>
      </c>
      <c r="Q1386" s="47" t="str">
        <f>IF(Q1384="","",Q1384-Q1385)</f>
        <v/>
      </c>
      <c r="R1386" s="47" t="str">
        <f>IF(R1384="","",R1384-R1385)</f>
        <v/>
      </c>
      <c r="S1386" s="134" t="s">
        <v>50</v>
      </c>
      <c r="T1386" s="191" t="s">
        <v>50</v>
      </c>
      <c r="U1386" s="192"/>
      <c r="V1386" s="123" t="s">
        <v>50</v>
      </c>
      <c r="W1386" s="123" t="s">
        <v>50</v>
      </c>
      <c r="X1386" s="123" t="s">
        <v>50</v>
      </c>
      <c r="Y1386" s="123" t="s">
        <v>50</v>
      </c>
      <c r="Z1386" s="32"/>
      <c r="AA1386" s="33"/>
      <c r="AB1386" s="33"/>
      <c r="AC1386" s="34"/>
      <c r="AD1386" s="34"/>
    </row>
    <row r="1387" spans="1:30" ht="21" customHeight="1">
      <c r="A1387" s="132"/>
      <c r="B1387" s="185"/>
      <c r="C1387" s="185"/>
      <c r="D1387" s="188"/>
      <c r="E1387" s="44" t="s">
        <v>53</v>
      </c>
      <c r="F1387" s="48" t="str">
        <f>IF(F1384="","",F1386*10/$D1384)</f>
        <v/>
      </c>
      <c r="G1387" s="48" t="str">
        <f>IF(G1384="","",G1386*10/$D1384)</f>
        <v/>
      </c>
      <c r="H1387" s="48" t="str">
        <f>IF(H1384="","",H1386*10/$D1384)</f>
        <v/>
      </c>
      <c r="I1387" s="48" t="str">
        <f>IF(I1384="","",I1386*10/$D1384)</f>
        <v/>
      </c>
      <c r="J1387" s="48" t="str">
        <f>IF(J1384="","",J1386*10/$D1384)</f>
        <v/>
      </c>
      <c r="K1387" s="49" t="str">
        <f t="shared" ref="K1387" si="1368">IFERROR(AVERAGE(F1387:H1387)," ")</f>
        <v xml:space="preserve"> </v>
      </c>
      <c r="L1387" s="193" t="str">
        <f t="shared" ref="L1387" si="1369">IFERROR((1-((MAX(F1387:H1387)-MIN(F1387:H1387))/(2*AVERAGE(F1387:H1387))))*100," ")</f>
        <v xml:space="preserve"> </v>
      </c>
      <c r="M1387" s="194"/>
      <c r="N1387" s="48" t="str">
        <f>IF(N1384="","",N1386*10/$D1384)</f>
        <v/>
      </c>
      <c r="O1387" s="48" t="str">
        <f>IF(O1384="","",O1386*10/$D1384)</f>
        <v/>
      </c>
      <c r="P1387" s="48" t="str">
        <f>IF(P1384="","",P1386*10/$D1384)</f>
        <v/>
      </c>
      <c r="Q1387" s="48" t="str">
        <f>IF(Q1384="","",Q1386*10/$D1384)</f>
        <v/>
      </c>
      <c r="R1387" s="48" t="str">
        <f>IF(R1384="","",R1386*10/$D1384)</f>
        <v/>
      </c>
      <c r="S1387" s="49" t="str">
        <f t="shared" ref="S1387" si="1370">IFERROR(AVERAGE(N1387:P1387)," ")</f>
        <v xml:space="preserve"> </v>
      </c>
      <c r="T1387" s="193" t="str">
        <f t="shared" ref="T1387" si="1371">IFERROR((1-((MAX(N1387:P1387)-MIN(N1387:P1387))/(2*AVERAGE(N1387:P1387))))*100," ")</f>
        <v xml:space="preserve"> </v>
      </c>
      <c r="U1387" s="194"/>
      <c r="V1387" s="32"/>
      <c r="W1387" s="32"/>
      <c r="X1387" s="32"/>
      <c r="Y1387" s="32"/>
      <c r="Z1387" s="32"/>
      <c r="AA1387" s="33"/>
      <c r="AB1387" s="33"/>
      <c r="AC1387" s="34"/>
      <c r="AD1387" s="34"/>
    </row>
    <row r="1388" spans="1:30" ht="21" customHeight="1">
      <c r="A1388" s="130"/>
      <c r="B1388" s="183"/>
      <c r="C1388" s="183"/>
      <c r="D1388" s="186"/>
      <c r="E1388" s="44" t="s">
        <v>49</v>
      </c>
      <c r="F1388" s="45"/>
      <c r="G1388" s="46"/>
      <c r="H1388" s="46"/>
      <c r="I1388" s="46"/>
      <c r="J1388" s="46"/>
      <c r="K1388" s="133" t="s">
        <v>50</v>
      </c>
      <c r="L1388" s="189" t="s">
        <v>50</v>
      </c>
      <c r="M1388" s="190"/>
      <c r="N1388" s="45"/>
      <c r="O1388" s="46"/>
      <c r="P1388" s="46"/>
      <c r="Q1388" s="46"/>
      <c r="R1388" s="46"/>
      <c r="S1388" s="133" t="s">
        <v>50</v>
      </c>
      <c r="T1388" s="189" t="s">
        <v>50</v>
      </c>
      <c r="U1388" s="190"/>
      <c r="V1388" s="123" t="s">
        <v>50</v>
      </c>
      <c r="W1388" s="123" t="s">
        <v>50</v>
      </c>
      <c r="X1388" s="123" t="s">
        <v>50</v>
      </c>
      <c r="Y1388" s="123" t="s">
        <v>50</v>
      </c>
      <c r="Z1388" s="32"/>
      <c r="AA1388" s="33"/>
      <c r="AB1388" s="33"/>
      <c r="AC1388" s="34"/>
      <c r="AD1388" s="34"/>
    </row>
    <row r="1389" spans="1:30" ht="21" customHeight="1">
      <c r="A1389" s="131"/>
      <c r="B1389" s="184"/>
      <c r="C1389" s="184"/>
      <c r="D1389" s="187"/>
      <c r="E1389" s="44" t="s">
        <v>51</v>
      </c>
      <c r="F1389" s="45"/>
      <c r="G1389" s="46"/>
      <c r="H1389" s="46"/>
      <c r="I1389" s="46"/>
      <c r="J1389" s="46"/>
      <c r="K1389" s="133" t="s">
        <v>50</v>
      </c>
      <c r="L1389" s="189" t="s">
        <v>50</v>
      </c>
      <c r="M1389" s="190"/>
      <c r="N1389" s="45"/>
      <c r="O1389" s="46"/>
      <c r="P1389" s="46"/>
      <c r="Q1389" s="46"/>
      <c r="R1389" s="46"/>
      <c r="S1389" s="133" t="s">
        <v>50</v>
      </c>
      <c r="T1389" s="189" t="s">
        <v>50</v>
      </c>
      <c r="U1389" s="190"/>
      <c r="V1389" s="123" t="s">
        <v>50</v>
      </c>
      <c r="W1389" s="123" t="s">
        <v>50</v>
      </c>
      <c r="X1389" s="123" t="s">
        <v>50</v>
      </c>
      <c r="Y1389" s="123" t="s">
        <v>50</v>
      </c>
      <c r="Z1389" s="32"/>
      <c r="AA1389" s="33"/>
      <c r="AB1389" s="33"/>
      <c r="AC1389" s="34"/>
      <c r="AD1389" s="34"/>
    </row>
    <row r="1390" spans="1:30" ht="21" customHeight="1">
      <c r="A1390" s="131"/>
      <c r="B1390" s="184"/>
      <c r="C1390" s="184"/>
      <c r="D1390" s="187"/>
      <c r="E1390" s="44" t="s">
        <v>52</v>
      </c>
      <c r="F1390" s="47" t="str">
        <f>IF(F1388="","",F1388-F1389)</f>
        <v/>
      </c>
      <c r="G1390" s="47" t="str">
        <f>IF(G1388="","",G1388-G1389)</f>
        <v/>
      </c>
      <c r="H1390" s="47" t="str">
        <f>IF(H1388="","",H1388-H1389)</f>
        <v/>
      </c>
      <c r="I1390" s="47" t="str">
        <f>IF(I1388="","",I1388-I1389)</f>
        <v/>
      </c>
      <c r="J1390" s="47" t="str">
        <f>IF(J1388="","",J1388-J1389)</f>
        <v/>
      </c>
      <c r="K1390" s="134" t="s">
        <v>50</v>
      </c>
      <c r="L1390" s="191" t="s">
        <v>50</v>
      </c>
      <c r="M1390" s="192"/>
      <c r="N1390" s="47" t="str">
        <f>IF(N1388="","",N1388-N1389)</f>
        <v/>
      </c>
      <c r="O1390" s="47" t="str">
        <f>IF(O1388="","",O1388-O1389)</f>
        <v/>
      </c>
      <c r="P1390" s="47" t="str">
        <f>IF(P1388="","",P1388-P1389)</f>
        <v/>
      </c>
      <c r="Q1390" s="47" t="str">
        <f>IF(Q1388="","",Q1388-Q1389)</f>
        <v/>
      </c>
      <c r="R1390" s="47" t="str">
        <f>IF(R1388="","",R1388-R1389)</f>
        <v/>
      </c>
      <c r="S1390" s="134" t="s">
        <v>50</v>
      </c>
      <c r="T1390" s="191" t="s">
        <v>50</v>
      </c>
      <c r="U1390" s="192"/>
      <c r="V1390" s="123" t="s">
        <v>50</v>
      </c>
      <c r="W1390" s="123" t="s">
        <v>50</v>
      </c>
      <c r="X1390" s="123" t="s">
        <v>50</v>
      </c>
      <c r="Y1390" s="123" t="s">
        <v>50</v>
      </c>
      <c r="Z1390" s="32"/>
      <c r="AA1390" s="33"/>
      <c r="AB1390" s="33"/>
      <c r="AC1390" s="34"/>
      <c r="AD1390" s="34"/>
    </row>
    <row r="1391" spans="1:30" ht="21" customHeight="1">
      <c r="A1391" s="132"/>
      <c r="B1391" s="185"/>
      <c r="C1391" s="185"/>
      <c r="D1391" s="188"/>
      <c r="E1391" s="44" t="s">
        <v>53</v>
      </c>
      <c r="F1391" s="48" t="str">
        <f>IF(F1388="","",F1390*10/$D1388)</f>
        <v/>
      </c>
      <c r="G1391" s="48" t="str">
        <f>IF(G1388="","",G1390*10/$D1388)</f>
        <v/>
      </c>
      <c r="H1391" s="48" t="str">
        <f>IF(H1388="","",H1390*10/$D1388)</f>
        <v/>
      </c>
      <c r="I1391" s="48" t="str">
        <f>IF(I1388="","",I1390*10/$D1388)</f>
        <v/>
      </c>
      <c r="J1391" s="48" t="str">
        <f>IF(J1388="","",J1390*10/$D1388)</f>
        <v/>
      </c>
      <c r="K1391" s="49" t="str">
        <f t="shared" ref="K1391" si="1372">IFERROR(AVERAGE(F1391:H1391)," ")</f>
        <v xml:space="preserve"> </v>
      </c>
      <c r="L1391" s="193" t="str">
        <f t="shared" ref="L1391" si="1373">IFERROR((1-((MAX(F1391:H1391)-MIN(F1391:H1391))/(2*AVERAGE(F1391:H1391))))*100," ")</f>
        <v xml:space="preserve"> </v>
      </c>
      <c r="M1391" s="194"/>
      <c r="N1391" s="48" t="str">
        <f>IF(N1388="","",N1390*10/$D1388)</f>
        <v/>
      </c>
      <c r="O1391" s="48" t="str">
        <f>IF(O1388="","",O1390*10/$D1388)</f>
        <v/>
      </c>
      <c r="P1391" s="48" t="str">
        <f>IF(P1388="","",P1390*10/$D1388)</f>
        <v/>
      </c>
      <c r="Q1391" s="48" t="str">
        <f>IF(Q1388="","",Q1390*10/$D1388)</f>
        <v/>
      </c>
      <c r="R1391" s="48" t="str">
        <f>IF(R1388="","",R1390*10/$D1388)</f>
        <v/>
      </c>
      <c r="S1391" s="49" t="str">
        <f t="shared" ref="S1391" si="1374">IFERROR(AVERAGE(N1391:P1391)," ")</f>
        <v xml:space="preserve"> </v>
      </c>
      <c r="T1391" s="193" t="str">
        <f t="shared" ref="T1391" si="1375">IFERROR((1-((MAX(N1391:P1391)-MIN(N1391:P1391))/(2*AVERAGE(N1391:P1391))))*100," ")</f>
        <v xml:space="preserve"> </v>
      </c>
      <c r="U1391" s="194"/>
      <c r="V1391" s="32"/>
      <c r="W1391" s="32"/>
      <c r="X1391" s="32"/>
      <c r="Y1391" s="32"/>
      <c r="Z1391" s="32"/>
      <c r="AA1391" s="33"/>
      <c r="AB1391" s="33"/>
      <c r="AC1391" s="34"/>
      <c r="AD1391" s="34"/>
    </row>
    <row r="1392" spans="1:30" ht="21" customHeight="1">
      <c r="A1392" s="130"/>
      <c r="B1392" s="183"/>
      <c r="C1392" s="183"/>
      <c r="D1392" s="186"/>
      <c r="E1392" s="44" t="s">
        <v>49</v>
      </c>
      <c r="F1392" s="45"/>
      <c r="G1392" s="46"/>
      <c r="H1392" s="46"/>
      <c r="I1392" s="46"/>
      <c r="J1392" s="46"/>
      <c r="K1392" s="133" t="s">
        <v>50</v>
      </c>
      <c r="L1392" s="189" t="s">
        <v>50</v>
      </c>
      <c r="M1392" s="190"/>
      <c r="N1392" s="45"/>
      <c r="O1392" s="46"/>
      <c r="P1392" s="46"/>
      <c r="Q1392" s="46"/>
      <c r="R1392" s="46"/>
      <c r="S1392" s="133" t="s">
        <v>50</v>
      </c>
      <c r="T1392" s="189" t="s">
        <v>50</v>
      </c>
      <c r="U1392" s="190"/>
      <c r="V1392" s="123" t="s">
        <v>50</v>
      </c>
      <c r="W1392" s="123" t="s">
        <v>50</v>
      </c>
      <c r="X1392" s="123" t="s">
        <v>50</v>
      </c>
      <c r="Y1392" s="123" t="s">
        <v>50</v>
      </c>
      <c r="Z1392" s="32"/>
      <c r="AA1392" s="33"/>
      <c r="AB1392" s="33"/>
      <c r="AC1392" s="34"/>
      <c r="AD1392" s="34"/>
    </row>
    <row r="1393" spans="1:30" ht="21" customHeight="1">
      <c r="A1393" s="131"/>
      <c r="B1393" s="184"/>
      <c r="C1393" s="184"/>
      <c r="D1393" s="187"/>
      <c r="E1393" s="44" t="s">
        <v>51</v>
      </c>
      <c r="F1393" s="45"/>
      <c r="G1393" s="46"/>
      <c r="H1393" s="46"/>
      <c r="I1393" s="46"/>
      <c r="J1393" s="46"/>
      <c r="K1393" s="133" t="s">
        <v>50</v>
      </c>
      <c r="L1393" s="189" t="s">
        <v>50</v>
      </c>
      <c r="M1393" s="190"/>
      <c r="N1393" s="45"/>
      <c r="O1393" s="46"/>
      <c r="P1393" s="46"/>
      <c r="Q1393" s="46"/>
      <c r="R1393" s="46"/>
      <c r="S1393" s="133" t="s">
        <v>50</v>
      </c>
      <c r="T1393" s="189" t="s">
        <v>50</v>
      </c>
      <c r="U1393" s="190"/>
      <c r="V1393" s="123" t="s">
        <v>50</v>
      </c>
      <c r="W1393" s="123" t="s">
        <v>50</v>
      </c>
      <c r="X1393" s="123" t="s">
        <v>50</v>
      </c>
      <c r="Y1393" s="123" t="s">
        <v>50</v>
      </c>
      <c r="Z1393" s="32"/>
      <c r="AA1393" s="33"/>
      <c r="AB1393" s="33"/>
      <c r="AC1393" s="34"/>
      <c r="AD1393" s="34"/>
    </row>
    <row r="1394" spans="1:30" ht="21" customHeight="1">
      <c r="A1394" s="131"/>
      <c r="B1394" s="184"/>
      <c r="C1394" s="184"/>
      <c r="D1394" s="187"/>
      <c r="E1394" s="44" t="s">
        <v>52</v>
      </c>
      <c r="F1394" s="47" t="str">
        <f>IF(F1392="","",F1392-F1393)</f>
        <v/>
      </c>
      <c r="G1394" s="47" t="str">
        <f>IF(G1392="","",G1392-G1393)</f>
        <v/>
      </c>
      <c r="H1394" s="47" t="str">
        <f>IF(H1392="","",H1392-H1393)</f>
        <v/>
      </c>
      <c r="I1394" s="47" t="str">
        <f>IF(I1392="","",I1392-I1393)</f>
        <v/>
      </c>
      <c r="J1394" s="47" t="str">
        <f>IF(J1392="","",J1392-J1393)</f>
        <v/>
      </c>
      <c r="K1394" s="134" t="s">
        <v>50</v>
      </c>
      <c r="L1394" s="191" t="s">
        <v>50</v>
      </c>
      <c r="M1394" s="192"/>
      <c r="N1394" s="47" t="str">
        <f>IF(N1392="","",N1392-N1393)</f>
        <v/>
      </c>
      <c r="O1394" s="47" t="str">
        <f>IF(O1392="","",O1392-O1393)</f>
        <v/>
      </c>
      <c r="P1394" s="47" t="str">
        <f>IF(P1392="","",P1392-P1393)</f>
        <v/>
      </c>
      <c r="Q1394" s="47" t="str">
        <f>IF(Q1392="","",Q1392-Q1393)</f>
        <v/>
      </c>
      <c r="R1394" s="47" t="str">
        <f>IF(R1392="","",R1392-R1393)</f>
        <v/>
      </c>
      <c r="S1394" s="134" t="s">
        <v>50</v>
      </c>
      <c r="T1394" s="191" t="s">
        <v>50</v>
      </c>
      <c r="U1394" s="192"/>
      <c r="V1394" s="123" t="s">
        <v>50</v>
      </c>
      <c r="W1394" s="123" t="s">
        <v>50</v>
      </c>
      <c r="X1394" s="123" t="s">
        <v>50</v>
      </c>
      <c r="Y1394" s="123" t="s">
        <v>50</v>
      </c>
      <c r="Z1394" s="32"/>
      <c r="AA1394" s="33"/>
      <c r="AB1394" s="33"/>
      <c r="AC1394" s="34"/>
      <c r="AD1394" s="34"/>
    </row>
    <row r="1395" spans="1:30" ht="21" customHeight="1">
      <c r="A1395" s="132"/>
      <c r="B1395" s="185"/>
      <c r="C1395" s="185"/>
      <c r="D1395" s="188"/>
      <c r="E1395" s="44" t="s">
        <v>53</v>
      </c>
      <c r="F1395" s="48" t="str">
        <f>IF(F1392="","",F1394*10/$D1392)</f>
        <v/>
      </c>
      <c r="G1395" s="48" t="str">
        <f>IF(G1392="","",G1394*10/$D1392)</f>
        <v/>
      </c>
      <c r="H1395" s="48" t="str">
        <f>IF(H1392="","",H1394*10/$D1392)</f>
        <v/>
      </c>
      <c r="I1395" s="48" t="str">
        <f>IF(I1392="","",I1394*10/$D1392)</f>
        <v/>
      </c>
      <c r="J1395" s="48" t="str">
        <f>IF(J1392="","",J1394*10/$D1392)</f>
        <v/>
      </c>
      <c r="K1395" s="49" t="str">
        <f t="shared" ref="K1395" si="1376">IFERROR(AVERAGE(F1395:H1395)," ")</f>
        <v xml:space="preserve"> </v>
      </c>
      <c r="L1395" s="193" t="str">
        <f t="shared" ref="L1395" si="1377">IFERROR((1-((MAX(F1395:H1395)-MIN(F1395:H1395))/(2*AVERAGE(F1395:H1395))))*100," ")</f>
        <v xml:space="preserve"> </v>
      </c>
      <c r="M1395" s="194"/>
      <c r="N1395" s="48" t="str">
        <f>IF(N1392="","",N1394*10/$D1392)</f>
        <v/>
      </c>
      <c r="O1395" s="48" t="str">
        <f>IF(O1392="","",O1394*10/$D1392)</f>
        <v/>
      </c>
      <c r="P1395" s="48" t="str">
        <f>IF(P1392="","",P1394*10/$D1392)</f>
        <v/>
      </c>
      <c r="Q1395" s="48" t="str">
        <f>IF(Q1392="","",Q1394*10/$D1392)</f>
        <v/>
      </c>
      <c r="R1395" s="48" t="str">
        <f>IF(R1392="","",R1394*10/$D1392)</f>
        <v/>
      </c>
      <c r="S1395" s="49" t="str">
        <f t="shared" ref="S1395" si="1378">IFERROR(AVERAGE(N1395:P1395)," ")</f>
        <v xml:space="preserve"> </v>
      </c>
      <c r="T1395" s="193" t="str">
        <f t="shared" ref="T1395" si="1379">IFERROR((1-((MAX(N1395:P1395)-MIN(N1395:P1395))/(2*AVERAGE(N1395:P1395))))*100," ")</f>
        <v xml:space="preserve"> </v>
      </c>
      <c r="U1395" s="194"/>
      <c r="V1395" s="32"/>
      <c r="W1395" s="32"/>
      <c r="X1395" s="32"/>
      <c r="Y1395" s="32"/>
      <c r="Z1395" s="32"/>
      <c r="AA1395" s="33"/>
      <c r="AB1395" s="33"/>
      <c r="AC1395" s="34"/>
      <c r="AD1395" s="34"/>
    </row>
    <row r="1396" spans="1:30" ht="21" customHeight="1">
      <c r="A1396" s="130"/>
      <c r="B1396" s="183"/>
      <c r="C1396" s="183"/>
      <c r="D1396" s="186"/>
      <c r="E1396" s="44" t="s">
        <v>49</v>
      </c>
      <c r="F1396" s="45"/>
      <c r="G1396" s="46"/>
      <c r="H1396" s="46"/>
      <c r="I1396" s="46"/>
      <c r="J1396" s="46"/>
      <c r="K1396" s="133" t="s">
        <v>50</v>
      </c>
      <c r="L1396" s="189" t="s">
        <v>50</v>
      </c>
      <c r="M1396" s="190"/>
      <c r="N1396" s="45"/>
      <c r="O1396" s="46"/>
      <c r="P1396" s="46"/>
      <c r="Q1396" s="46"/>
      <c r="R1396" s="46"/>
      <c r="S1396" s="133" t="s">
        <v>50</v>
      </c>
      <c r="T1396" s="189" t="s">
        <v>50</v>
      </c>
      <c r="U1396" s="190"/>
      <c r="V1396" s="123" t="s">
        <v>50</v>
      </c>
      <c r="W1396" s="123" t="s">
        <v>50</v>
      </c>
      <c r="X1396" s="123" t="s">
        <v>50</v>
      </c>
      <c r="Y1396" s="123" t="s">
        <v>50</v>
      </c>
      <c r="Z1396" s="32"/>
      <c r="AA1396" s="33"/>
      <c r="AB1396" s="33"/>
      <c r="AC1396" s="34"/>
      <c r="AD1396" s="34"/>
    </row>
    <row r="1397" spans="1:30" ht="21" customHeight="1">
      <c r="A1397" s="131"/>
      <c r="B1397" s="184"/>
      <c r="C1397" s="184"/>
      <c r="D1397" s="187"/>
      <c r="E1397" s="44" t="s">
        <v>51</v>
      </c>
      <c r="F1397" s="45"/>
      <c r="G1397" s="46"/>
      <c r="H1397" s="46"/>
      <c r="I1397" s="46"/>
      <c r="J1397" s="46"/>
      <c r="K1397" s="133" t="s">
        <v>50</v>
      </c>
      <c r="L1397" s="189" t="s">
        <v>50</v>
      </c>
      <c r="M1397" s="190"/>
      <c r="N1397" s="45"/>
      <c r="O1397" s="46"/>
      <c r="P1397" s="46"/>
      <c r="Q1397" s="46"/>
      <c r="R1397" s="46"/>
      <c r="S1397" s="133" t="s">
        <v>50</v>
      </c>
      <c r="T1397" s="189" t="s">
        <v>50</v>
      </c>
      <c r="U1397" s="190"/>
      <c r="V1397" s="123" t="s">
        <v>50</v>
      </c>
      <c r="W1397" s="123" t="s">
        <v>50</v>
      </c>
      <c r="X1397" s="123" t="s">
        <v>50</v>
      </c>
      <c r="Y1397" s="123" t="s">
        <v>50</v>
      </c>
      <c r="Z1397" s="32"/>
      <c r="AA1397" s="33"/>
      <c r="AB1397" s="33"/>
      <c r="AC1397" s="34"/>
      <c r="AD1397" s="34"/>
    </row>
    <row r="1398" spans="1:30" ht="21" customHeight="1">
      <c r="A1398" s="131"/>
      <c r="B1398" s="184"/>
      <c r="C1398" s="184"/>
      <c r="D1398" s="187"/>
      <c r="E1398" s="44" t="s">
        <v>52</v>
      </c>
      <c r="F1398" s="47" t="str">
        <f>IF(F1396="","",F1396-F1397)</f>
        <v/>
      </c>
      <c r="G1398" s="47" t="str">
        <f>IF(G1396="","",G1396-G1397)</f>
        <v/>
      </c>
      <c r="H1398" s="47" t="str">
        <f>IF(H1396="","",H1396-H1397)</f>
        <v/>
      </c>
      <c r="I1398" s="47" t="str">
        <f>IF(I1396="","",I1396-I1397)</f>
        <v/>
      </c>
      <c r="J1398" s="47" t="str">
        <f>IF(J1396="","",J1396-J1397)</f>
        <v/>
      </c>
      <c r="K1398" s="134" t="s">
        <v>50</v>
      </c>
      <c r="L1398" s="191" t="s">
        <v>50</v>
      </c>
      <c r="M1398" s="192"/>
      <c r="N1398" s="47" t="str">
        <f>IF(N1396="","",N1396-N1397)</f>
        <v/>
      </c>
      <c r="O1398" s="47" t="str">
        <f>IF(O1396="","",O1396-O1397)</f>
        <v/>
      </c>
      <c r="P1398" s="47" t="str">
        <f>IF(P1396="","",P1396-P1397)</f>
        <v/>
      </c>
      <c r="Q1398" s="47" t="str">
        <f>IF(Q1396="","",Q1396-Q1397)</f>
        <v/>
      </c>
      <c r="R1398" s="47" t="str">
        <f>IF(R1396="","",R1396-R1397)</f>
        <v/>
      </c>
      <c r="S1398" s="134" t="s">
        <v>50</v>
      </c>
      <c r="T1398" s="191" t="s">
        <v>50</v>
      </c>
      <c r="U1398" s="192"/>
      <c r="V1398" s="123" t="s">
        <v>50</v>
      </c>
      <c r="W1398" s="123" t="s">
        <v>50</v>
      </c>
      <c r="X1398" s="123" t="s">
        <v>50</v>
      </c>
      <c r="Y1398" s="123" t="s">
        <v>50</v>
      </c>
      <c r="Z1398" s="32"/>
      <c r="AA1398" s="33"/>
      <c r="AB1398" s="33"/>
      <c r="AC1398" s="34"/>
      <c r="AD1398" s="34"/>
    </row>
    <row r="1399" spans="1:30" ht="21" customHeight="1">
      <c r="A1399" s="132"/>
      <c r="B1399" s="185"/>
      <c r="C1399" s="185"/>
      <c r="D1399" s="188"/>
      <c r="E1399" s="44" t="s">
        <v>53</v>
      </c>
      <c r="F1399" s="48" t="str">
        <f>IF(F1396="","",F1398*10/$D1396)</f>
        <v/>
      </c>
      <c r="G1399" s="48" t="str">
        <f>IF(G1396="","",G1398*10/$D1396)</f>
        <v/>
      </c>
      <c r="H1399" s="48" t="str">
        <f>IF(H1396="","",H1398*10/$D1396)</f>
        <v/>
      </c>
      <c r="I1399" s="48" t="str">
        <f>IF(I1396="","",I1398*10/$D1396)</f>
        <v/>
      </c>
      <c r="J1399" s="48" t="str">
        <f>IF(J1396="","",J1398*10/$D1396)</f>
        <v/>
      </c>
      <c r="K1399" s="49" t="str">
        <f t="shared" ref="K1399" si="1380">IFERROR(AVERAGE(F1399:H1399)," ")</f>
        <v xml:space="preserve"> </v>
      </c>
      <c r="L1399" s="193" t="str">
        <f t="shared" ref="L1399" si="1381">IFERROR((1-((MAX(F1399:H1399)-MIN(F1399:H1399))/(2*AVERAGE(F1399:H1399))))*100," ")</f>
        <v xml:space="preserve"> </v>
      </c>
      <c r="M1399" s="194"/>
      <c r="N1399" s="48" t="str">
        <f>IF(N1396="","",N1398*10/$D1396)</f>
        <v/>
      </c>
      <c r="O1399" s="48" t="str">
        <f>IF(O1396="","",O1398*10/$D1396)</f>
        <v/>
      </c>
      <c r="P1399" s="48" t="str">
        <f>IF(P1396="","",P1398*10/$D1396)</f>
        <v/>
      </c>
      <c r="Q1399" s="48" t="str">
        <f>IF(Q1396="","",Q1398*10/$D1396)</f>
        <v/>
      </c>
      <c r="R1399" s="48" t="str">
        <f>IF(R1396="","",R1398*10/$D1396)</f>
        <v/>
      </c>
      <c r="S1399" s="49" t="str">
        <f t="shared" ref="S1399" si="1382">IFERROR(AVERAGE(N1399:P1399)," ")</f>
        <v xml:space="preserve"> </v>
      </c>
      <c r="T1399" s="193" t="str">
        <f t="shared" ref="T1399" si="1383">IFERROR((1-((MAX(N1399:P1399)-MIN(N1399:P1399))/(2*AVERAGE(N1399:P1399))))*100," ")</f>
        <v xml:space="preserve"> </v>
      </c>
      <c r="U1399" s="194"/>
      <c r="V1399" s="32"/>
      <c r="W1399" s="32"/>
      <c r="X1399" s="32"/>
      <c r="Y1399" s="32"/>
      <c r="Z1399" s="32"/>
      <c r="AA1399" s="33"/>
      <c r="AB1399" s="33"/>
      <c r="AC1399" s="34"/>
      <c r="AD1399" s="34"/>
    </row>
    <row r="1400" spans="1:30" ht="21" customHeight="1">
      <c r="A1400" s="130"/>
      <c r="B1400" s="183"/>
      <c r="C1400" s="183"/>
      <c r="D1400" s="186"/>
      <c r="E1400" s="44" t="s">
        <v>49</v>
      </c>
      <c r="F1400" s="45"/>
      <c r="G1400" s="46"/>
      <c r="H1400" s="46"/>
      <c r="I1400" s="46"/>
      <c r="J1400" s="46"/>
      <c r="K1400" s="133" t="s">
        <v>50</v>
      </c>
      <c r="L1400" s="189" t="s">
        <v>50</v>
      </c>
      <c r="M1400" s="190"/>
      <c r="N1400" s="45"/>
      <c r="O1400" s="46"/>
      <c r="P1400" s="46"/>
      <c r="Q1400" s="46"/>
      <c r="R1400" s="46"/>
      <c r="S1400" s="133" t="s">
        <v>50</v>
      </c>
      <c r="T1400" s="189" t="s">
        <v>50</v>
      </c>
      <c r="U1400" s="190"/>
      <c r="V1400" s="123" t="s">
        <v>50</v>
      </c>
      <c r="W1400" s="123" t="s">
        <v>50</v>
      </c>
      <c r="X1400" s="123" t="s">
        <v>50</v>
      </c>
      <c r="Y1400" s="123" t="s">
        <v>50</v>
      </c>
      <c r="Z1400" s="32"/>
      <c r="AA1400" s="33"/>
      <c r="AB1400" s="33"/>
      <c r="AC1400" s="34"/>
      <c r="AD1400" s="34"/>
    </row>
    <row r="1401" spans="1:30" ht="21" customHeight="1">
      <c r="A1401" s="131"/>
      <c r="B1401" s="184"/>
      <c r="C1401" s="184"/>
      <c r="D1401" s="187"/>
      <c r="E1401" s="44" t="s">
        <v>51</v>
      </c>
      <c r="F1401" s="45"/>
      <c r="G1401" s="46"/>
      <c r="H1401" s="46"/>
      <c r="I1401" s="46"/>
      <c r="J1401" s="46"/>
      <c r="K1401" s="133" t="s">
        <v>50</v>
      </c>
      <c r="L1401" s="189" t="s">
        <v>50</v>
      </c>
      <c r="M1401" s="190"/>
      <c r="N1401" s="45"/>
      <c r="O1401" s="46"/>
      <c r="P1401" s="46"/>
      <c r="Q1401" s="46"/>
      <c r="R1401" s="46"/>
      <c r="S1401" s="133" t="s">
        <v>50</v>
      </c>
      <c r="T1401" s="189" t="s">
        <v>50</v>
      </c>
      <c r="U1401" s="190"/>
      <c r="V1401" s="123" t="s">
        <v>50</v>
      </c>
      <c r="W1401" s="123" t="s">
        <v>50</v>
      </c>
      <c r="X1401" s="123" t="s">
        <v>50</v>
      </c>
      <c r="Y1401" s="123" t="s">
        <v>50</v>
      </c>
      <c r="Z1401" s="32"/>
      <c r="AA1401" s="33"/>
      <c r="AB1401" s="33"/>
      <c r="AC1401" s="34"/>
      <c r="AD1401" s="34"/>
    </row>
    <row r="1402" spans="1:30" ht="21" customHeight="1">
      <c r="A1402" s="131"/>
      <c r="B1402" s="184"/>
      <c r="C1402" s="184"/>
      <c r="D1402" s="187"/>
      <c r="E1402" s="44" t="s">
        <v>52</v>
      </c>
      <c r="F1402" s="47" t="str">
        <f>IF(F1400="","",F1400-F1401)</f>
        <v/>
      </c>
      <c r="G1402" s="47" t="str">
        <f>IF(G1400="","",G1400-G1401)</f>
        <v/>
      </c>
      <c r="H1402" s="47" t="str">
        <f>IF(H1400="","",H1400-H1401)</f>
        <v/>
      </c>
      <c r="I1402" s="47" t="str">
        <f>IF(I1400="","",I1400-I1401)</f>
        <v/>
      </c>
      <c r="J1402" s="47" t="str">
        <f>IF(J1400="","",J1400-J1401)</f>
        <v/>
      </c>
      <c r="K1402" s="134" t="s">
        <v>50</v>
      </c>
      <c r="L1402" s="191" t="s">
        <v>50</v>
      </c>
      <c r="M1402" s="192"/>
      <c r="N1402" s="47" t="str">
        <f>IF(N1400="","",N1400-N1401)</f>
        <v/>
      </c>
      <c r="O1402" s="47" t="str">
        <f>IF(O1400="","",O1400-O1401)</f>
        <v/>
      </c>
      <c r="P1402" s="47" t="str">
        <f>IF(P1400="","",P1400-P1401)</f>
        <v/>
      </c>
      <c r="Q1402" s="47" t="str">
        <f>IF(Q1400="","",Q1400-Q1401)</f>
        <v/>
      </c>
      <c r="R1402" s="47" t="str">
        <f>IF(R1400="","",R1400-R1401)</f>
        <v/>
      </c>
      <c r="S1402" s="134" t="s">
        <v>50</v>
      </c>
      <c r="T1402" s="191" t="s">
        <v>50</v>
      </c>
      <c r="U1402" s="192"/>
      <c r="V1402" s="123" t="s">
        <v>50</v>
      </c>
      <c r="W1402" s="123" t="s">
        <v>50</v>
      </c>
      <c r="X1402" s="123" t="s">
        <v>50</v>
      </c>
      <c r="Y1402" s="123" t="s">
        <v>50</v>
      </c>
      <c r="Z1402" s="32"/>
      <c r="AA1402" s="33"/>
      <c r="AB1402" s="33"/>
      <c r="AC1402" s="34"/>
      <c r="AD1402" s="34"/>
    </row>
    <row r="1403" spans="1:30" ht="21" customHeight="1">
      <c r="A1403" s="132"/>
      <c r="B1403" s="185"/>
      <c r="C1403" s="185"/>
      <c r="D1403" s="188"/>
      <c r="E1403" s="44" t="s">
        <v>53</v>
      </c>
      <c r="F1403" s="48" t="str">
        <f>IF(F1400="","",F1402*10/$D1400)</f>
        <v/>
      </c>
      <c r="G1403" s="48" t="str">
        <f>IF(G1400="","",G1402*10/$D1400)</f>
        <v/>
      </c>
      <c r="H1403" s="48" t="str">
        <f>IF(H1400="","",H1402*10/$D1400)</f>
        <v/>
      </c>
      <c r="I1403" s="48" t="str">
        <f>IF(I1400="","",I1402*10/$D1400)</f>
        <v/>
      </c>
      <c r="J1403" s="48" t="str">
        <f>IF(J1400="","",J1402*10/$D1400)</f>
        <v/>
      </c>
      <c r="K1403" s="49" t="str">
        <f t="shared" ref="K1403" si="1384">IFERROR(AVERAGE(F1403:H1403)," ")</f>
        <v xml:space="preserve"> </v>
      </c>
      <c r="L1403" s="193" t="str">
        <f t="shared" ref="L1403" si="1385">IFERROR((1-((MAX(F1403:H1403)-MIN(F1403:H1403))/(2*AVERAGE(F1403:H1403))))*100," ")</f>
        <v xml:space="preserve"> </v>
      </c>
      <c r="M1403" s="194"/>
      <c r="N1403" s="48" t="str">
        <f>IF(N1400="","",N1402*10/$D1400)</f>
        <v/>
      </c>
      <c r="O1403" s="48" t="str">
        <f>IF(O1400="","",O1402*10/$D1400)</f>
        <v/>
      </c>
      <c r="P1403" s="48" t="str">
        <f>IF(P1400="","",P1402*10/$D1400)</f>
        <v/>
      </c>
      <c r="Q1403" s="48" t="str">
        <f>IF(Q1400="","",Q1402*10/$D1400)</f>
        <v/>
      </c>
      <c r="R1403" s="48" t="str">
        <f>IF(R1400="","",R1402*10/$D1400)</f>
        <v/>
      </c>
      <c r="S1403" s="49" t="str">
        <f t="shared" ref="S1403" si="1386">IFERROR(AVERAGE(N1403:P1403)," ")</f>
        <v xml:space="preserve"> </v>
      </c>
      <c r="T1403" s="193" t="str">
        <f t="shared" ref="T1403" si="1387">IFERROR((1-((MAX(N1403:P1403)-MIN(N1403:P1403))/(2*AVERAGE(N1403:P1403))))*100," ")</f>
        <v xml:space="preserve"> </v>
      </c>
      <c r="U1403" s="194"/>
      <c r="V1403" s="32"/>
      <c r="W1403" s="32"/>
      <c r="X1403" s="32"/>
      <c r="Y1403" s="32"/>
      <c r="Z1403" s="32"/>
      <c r="AA1403" s="33"/>
      <c r="AB1403" s="33"/>
      <c r="AC1403" s="34"/>
      <c r="AD1403" s="34"/>
    </row>
    <row r="1404" spans="1:30" ht="21" customHeight="1">
      <c r="A1404" s="130"/>
      <c r="B1404" s="183"/>
      <c r="C1404" s="183"/>
      <c r="D1404" s="186"/>
      <c r="E1404" s="44" t="s">
        <v>49</v>
      </c>
      <c r="F1404" s="45"/>
      <c r="G1404" s="46"/>
      <c r="H1404" s="46"/>
      <c r="I1404" s="46"/>
      <c r="J1404" s="46"/>
      <c r="K1404" s="133" t="s">
        <v>50</v>
      </c>
      <c r="L1404" s="189" t="s">
        <v>50</v>
      </c>
      <c r="M1404" s="190"/>
      <c r="N1404" s="45"/>
      <c r="O1404" s="46"/>
      <c r="P1404" s="46"/>
      <c r="Q1404" s="46"/>
      <c r="R1404" s="46"/>
      <c r="S1404" s="133" t="s">
        <v>50</v>
      </c>
      <c r="T1404" s="189" t="s">
        <v>50</v>
      </c>
      <c r="U1404" s="190"/>
      <c r="V1404" s="123" t="s">
        <v>50</v>
      </c>
      <c r="W1404" s="123" t="s">
        <v>50</v>
      </c>
      <c r="X1404" s="123" t="s">
        <v>50</v>
      </c>
      <c r="Y1404" s="123" t="s">
        <v>50</v>
      </c>
      <c r="Z1404" s="32"/>
      <c r="AA1404" s="33"/>
      <c r="AB1404" s="33"/>
      <c r="AC1404" s="34"/>
      <c r="AD1404" s="34"/>
    </row>
    <row r="1405" spans="1:30" ht="21" customHeight="1">
      <c r="A1405" s="131"/>
      <c r="B1405" s="184"/>
      <c r="C1405" s="184"/>
      <c r="D1405" s="187"/>
      <c r="E1405" s="44" t="s">
        <v>51</v>
      </c>
      <c r="F1405" s="45"/>
      <c r="G1405" s="46"/>
      <c r="H1405" s="46"/>
      <c r="I1405" s="46"/>
      <c r="J1405" s="46"/>
      <c r="K1405" s="133" t="s">
        <v>50</v>
      </c>
      <c r="L1405" s="189" t="s">
        <v>50</v>
      </c>
      <c r="M1405" s="190"/>
      <c r="N1405" s="45"/>
      <c r="O1405" s="46"/>
      <c r="P1405" s="46"/>
      <c r="Q1405" s="46"/>
      <c r="R1405" s="46"/>
      <c r="S1405" s="133" t="s">
        <v>50</v>
      </c>
      <c r="T1405" s="189" t="s">
        <v>50</v>
      </c>
      <c r="U1405" s="190"/>
      <c r="V1405" s="123" t="s">
        <v>50</v>
      </c>
      <c r="W1405" s="123" t="s">
        <v>50</v>
      </c>
      <c r="X1405" s="123" t="s">
        <v>50</v>
      </c>
      <c r="Y1405" s="123" t="s">
        <v>50</v>
      </c>
      <c r="Z1405" s="32"/>
      <c r="AA1405" s="33"/>
      <c r="AB1405" s="33"/>
      <c r="AC1405" s="34"/>
      <c r="AD1405" s="34"/>
    </row>
    <row r="1406" spans="1:30" ht="21" customHeight="1">
      <c r="A1406" s="131"/>
      <c r="B1406" s="184"/>
      <c r="C1406" s="184"/>
      <c r="D1406" s="187"/>
      <c r="E1406" s="44" t="s">
        <v>52</v>
      </c>
      <c r="F1406" s="47" t="str">
        <f>IF(F1404="","",F1404-F1405)</f>
        <v/>
      </c>
      <c r="G1406" s="47" t="str">
        <f>IF(G1404="","",G1404-G1405)</f>
        <v/>
      </c>
      <c r="H1406" s="47" t="str">
        <f>IF(H1404="","",H1404-H1405)</f>
        <v/>
      </c>
      <c r="I1406" s="47" t="str">
        <f>IF(I1404="","",I1404-I1405)</f>
        <v/>
      </c>
      <c r="J1406" s="47" t="str">
        <f>IF(J1404="","",J1404-J1405)</f>
        <v/>
      </c>
      <c r="K1406" s="134" t="s">
        <v>50</v>
      </c>
      <c r="L1406" s="191" t="s">
        <v>50</v>
      </c>
      <c r="M1406" s="192"/>
      <c r="N1406" s="47" t="str">
        <f>IF(N1404="","",N1404-N1405)</f>
        <v/>
      </c>
      <c r="O1406" s="47" t="str">
        <f>IF(O1404="","",O1404-O1405)</f>
        <v/>
      </c>
      <c r="P1406" s="47" t="str">
        <f>IF(P1404="","",P1404-P1405)</f>
        <v/>
      </c>
      <c r="Q1406" s="47" t="str">
        <f>IF(Q1404="","",Q1404-Q1405)</f>
        <v/>
      </c>
      <c r="R1406" s="47" t="str">
        <f>IF(R1404="","",R1404-R1405)</f>
        <v/>
      </c>
      <c r="S1406" s="134" t="s">
        <v>50</v>
      </c>
      <c r="T1406" s="191" t="s">
        <v>50</v>
      </c>
      <c r="U1406" s="192"/>
      <c r="V1406" s="123" t="s">
        <v>50</v>
      </c>
      <c r="W1406" s="123" t="s">
        <v>50</v>
      </c>
      <c r="X1406" s="123" t="s">
        <v>50</v>
      </c>
      <c r="Y1406" s="123" t="s">
        <v>50</v>
      </c>
      <c r="Z1406" s="32"/>
      <c r="AA1406" s="33"/>
      <c r="AB1406" s="33"/>
      <c r="AC1406" s="34"/>
      <c r="AD1406" s="34"/>
    </row>
    <row r="1407" spans="1:30" ht="21" customHeight="1">
      <c r="A1407" s="132"/>
      <c r="B1407" s="185"/>
      <c r="C1407" s="185"/>
      <c r="D1407" s="188"/>
      <c r="E1407" s="44" t="s">
        <v>53</v>
      </c>
      <c r="F1407" s="48" t="str">
        <f>IF(F1404="","",F1406*10/$D1404)</f>
        <v/>
      </c>
      <c r="G1407" s="48" t="str">
        <f>IF(G1404="","",G1406*10/$D1404)</f>
        <v/>
      </c>
      <c r="H1407" s="48" t="str">
        <f>IF(H1404="","",H1406*10/$D1404)</f>
        <v/>
      </c>
      <c r="I1407" s="48" t="str">
        <f>IF(I1404="","",I1406*10/$D1404)</f>
        <v/>
      </c>
      <c r="J1407" s="48" t="str">
        <f>IF(J1404="","",J1406*10/$D1404)</f>
        <v/>
      </c>
      <c r="K1407" s="49" t="str">
        <f t="shared" ref="K1407" si="1388">IFERROR(AVERAGE(F1407:H1407)," ")</f>
        <v xml:space="preserve"> </v>
      </c>
      <c r="L1407" s="193" t="str">
        <f t="shared" ref="L1407" si="1389">IFERROR((1-((MAX(F1407:H1407)-MIN(F1407:H1407))/(2*AVERAGE(F1407:H1407))))*100," ")</f>
        <v xml:space="preserve"> </v>
      </c>
      <c r="M1407" s="194"/>
      <c r="N1407" s="48" t="str">
        <f>IF(N1404="","",N1406*10/$D1404)</f>
        <v/>
      </c>
      <c r="O1407" s="48" t="str">
        <f>IF(O1404="","",O1406*10/$D1404)</f>
        <v/>
      </c>
      <c r="P1407" s="48" t="str">
        <f>IF(P1404="","",P1406*10/$D1404)</f>
        <v/>
      </c>
      <c r="Q1407" s="48" t="str">
        <f>IF(Q1404="","",Q1406*10/$D1404)</f>
        <v/>
      </c>
      <c r="R1407" s="48" t="str">
        <f>IF(R1404="","",R1406*10/$D1404)</f>
        <v/>
      </c>
      <c r="S1407" s="49" t="str">
        <f t="shared" ref="S1407" si="1390">IFERROR(AVERAGE(N1407:P1407)," ")</f>
        <v xml:space="preserve"> </v>
      </c>
      <c r="T1407" s="193" t="str">
        <f t="shared" ref="T1407" si="1391">IFERROR((1-((MAX(N1407:P1407)-MIN(N1407:P1407))/(2*AVERAGE(N1407:P1407))))*100," ")</f>
        <v xml:space="preserve"> </v>
      </c>
      <c r="U1407" s="194"/>
      <c r="V1407" s="32"/>
      <c r="W1407" s="32"/>
      <c r="X1407" s="32"/>
      <c r="Y1407" s="32"/>
      <c r="Z1407" s="32"/>
      <c r="AA1407" s="33"/>
      <c r="AB1407" s="33"/>
      <c r="AC1407" s="34"/>
      <c r="AD1407" s="34"/>
    </row>
    <row r="1408" spans="1:30" ht="21" customHeight="1">
      <c r="A1408" s="130"/>
      <c r="B1408" s="183"/>
      <c r="C1408" s="183"/>
      <c r="D1408" s="186"/>
      <c r="E1408" s="44" t="s">
        <v>49</v>
      </c>
      <c r="F1408" s="45"/>
      <c r="G1408" s="46"/>
      <c r="H1408" s="46"/>
      <c r="I1408" s="46"/>
      <c r="J1408" s="46"/>
      <c r="K1408" s="133" t="s">
        <v>50</v>
      </c>
      <c r="L1408" s="189" t="s">
        <v>50</v>
      </c>
      <c r="M1408" s="190"/>
      <c r="N1408" s="45"/>
      <c r="O1408" s="46"/>
      <c r="P1408" s="46"/>
      <c r="Q1408" s="46"/>
      <c r="R1408" s="46"/>
      <c r="S1408" s="133" t="s">
        <v>50</v>
      </c>
      <c r="T1408" s="189" t="s">
        <v>50</v>
      </c>
      <c r="U1408" s="190"/>
      <c r="V1408" s="123" t="s">
        <v>50</v>
      </c>
      <c r="W1408" s="123" t="s">
        <v>50</v>
      </c>
      <c r="X1408" s="123" t="s">
        <v>50</v>
      </c>
      <c r="Y1408" s="123" t="s">
        <v>50</v>
      </c>
      <c r="Z1408" s="32"/>
      <c r="AA1408" s="33"/>
      <c r="AB1408" s="33"/>
      <c r="AC1408" s="34"/>
      <c r="AD1408" s="34"/>
    </row>
    <row r="1409" spans="1:30" ht="21" customHeight="1">
      <c r="A1409" s="131"/>
      <c r="B1409" s="184"/>
      <c r="C1409" s="184"/>
      <c r="D1409" s="187"/>
      <c r="E1409" s="44" t="s">
        <v>51</v>
      </c>
      <c r="F1409" s="45"/>
      <c r="G1409" s="46"/>
      <c r="H1409" s="46"/>
      <c r="I1409" s="46"/>
      <c r="J1409" s="46"/>
      <c r="K1409" s="133" t="s">
        <v>50</v>
      </c>
      <c r="L1409" s="189" t="s">
        <v>50</v>
      </c>
      <c r="M1409" s="190"/>
      <c r="N1409" s="45"/>
      <c r="O1409" s="46"/>
      <c r="P1409" s="46"/>
      <c r="Q1409" s="46"/>
      <c r="R1409" s="46"/>
      <c r="S1409" s="133" t="s">
        <v>50</v>
      </c>
      <c r="T1409" s="189" t="s">
        <v>50</v>
      </c>
      <c r="U1409" s="190"/>
      <c r="V1409" s="123" t="s">
        <v>50</v>
      </c>
      <c r="W1409" s="123" t="s">
        <v>50</v>
      </c>
      <c r="X1409" s="123" t="s">
        <v>50</v>
      </c>
      <c r="Y1409" s="123" t="s">
        <v>50</v>
      </c>
      <c r="Z1409" s="32"/>
      <c r="AA1409" s="33"/>
      <c r="AB1409" s="33"/>
      <c r="AC1409" s="34"/>
      <c r="AD1409" s="34"/>
    </row>
    <row r="1410" spans="1:30" ht="21" customHeight="1">
      <c r="A1410" s="131"/>
      <c r="B1410" s="184"/>
      <c r="C1410" s="184"/>
      <c r="D1410" s="187"/>
      <c r="E1410" s="44" t="s">
        <v>52</v>
      </c>
      <c r="F1410" s="47" t="str">
        <f>IF(F1408="","",F1408-F1409)</f>
        <v/>
      </c>
      <c r="G1410" s="47" t="str">
        <f>IF(G1408="","",G1408-G1409)</f>
        <v/>
      </c>
      <c r="H1410" s="47" t="str">
        <f>IF(H1408="","",H1408-H1409)</f>
        <v/>
      </c>
      <c r="I1410" s="47" t="str">
        <f>IF(I1408="","",I1408-I1409)</f>
        <v/>
      </c>
      <c r="J1410" s="47" t="str">
        <f>IF(J1408="","",J1408-J1409)</f>
        <v/>
      </c>
      <c r="K1410" s="134" t="s">
        <v>50</v>
      </c>
      <c r="L1410" s="191" t="s">
        <v>50</v>
      </c>
      <c r="M1410" s="192"/>
      <c r="N1410" s="47" t="str">
        <f>IF(N1408="","",N1408-N1409)</f>
        <v/>
      </c>
      <c r="O1410" s="47" t="str">
        <f>IF(O1408="","",O1408-O1409)</f>
        <v/>
      </c>
      <c r="P1410" s="47" t="str">
        <f>IF(P1408="","",P1408-P1409)</f>
        <v/>
      </c>
      <c r="Q1410" s="47" t="str">
        <f>IF(Q1408="","",Q1408-Q1409)</f>
        <v/>
      </c>
      <c r="R1410" s="47" t="str">
        <f>IF(R1408="","",R1408-R1409)</f>
        <v/>
      </c>
      <c r="S1410" s="134" t="s">
        <v>50</v>
      </c>
      <c r="T1410" s="191" t="s">
        <v>50</v>
      </c>
      <c r="U1410" s="192"/>
      <c r="V1410" s="123" t="s">
        <v>50</v>
      </c>
      <c r="W1410" s="123" t="s">
        <v>50</v>
      </c>
      <c r="X1410" s="123" t="s">
        <v>50</v>
      </c>
      <c r="Y1410" s="123" t="s">
        <v>50</v>
      </c>
      <c r="Z1410" s="32"/>
      <c r="AA1410" s="33"/>
      <c r="AB1410" s="33"/>
      <c r="AC1410" s="34"/>
      <c r="AD1410" s="34"/>
    </row>
    <row r="1411" spans="1:30" ht="21" customHeight="1">
      <c r="A1411" s="132"/>
      <c r="B1411" s="185"/>
      <c r="C1411" s="185"/>
      <c r="D1411" s="188"/>
      <c r="E1411" s="44" t="s">
        <v>53</v>
      </c>
      <c r="F1411" s="48" t="str">
        <f>IF(F1408="","",F1410*10/$D1408)</f>
        <v/>
      </c>
      <c r="G1411" s="48" t="str">
        <f>IF(G1408="","",G1410*10/$D1408)</f>
        <v/>
      </c>
      <c r="H1411" s="48" t="str">
        <f>IF(H1408="","",H1410*10/$D1408)</f>
        <v/>
      </c>
      <c r="I1411" s="48" t="str">
        <f>IF(I1408="","",I1410*10/$D1408)</f>
        <v/>
      </c>
      <c r="J1411" s="48" t="str">
        <f>IF(J1408="","",J1410*10/$D1408)</f>
        <v/>
      </c>
      <c r="K1411" s="49" t="str">
        <f t="shared" ref="K1411" si="1392">IFERROR(AVERAGE(F1411:H1411)," ")</f>
        <v xml:space="preserve"> </v>
      </c>
      <c r="L1411" s="193" t="str">
        <f t="shared" ref="L1411" si="1393">IFERROR((1-((MAX(F1411:H1411)-MIN(F1411:H1411))/(2*AVERAGE(F1411:H1411))))*100," ")</f>
        <v xml:space="preserve"> </v>
      </c>
      <c r="M1411" s="194"/>
      <c r="N1411" s="48" t="str">
        <f>IF(N1408="","",N1410*10/$D1408)</f>
        <v/>
      </c>
      <c r="O1411" s="48" t="str">
        <f>IF(O1408="","",O1410*10/$D1408)</f>
        <v/>
      </c>
      <c r="P1411" s="48" t="str">
        <f>IF(P1408="","",P1410*10/$D1408)</f>
        <v/>
      </c>
      <c r="Q1411" s="48" t="str">
        <f>IF(Q1408="","",Q1410*10/$D1408)</f>
        <v/>
      </c>
      <c r="R1411" s="48" t="str">
        <f>IF(R1408="","",R1410*10/$D1408)</f>
        <v/>
      </c>
      <c r="S1411" s="49" t="str">
        <f t="shared" ref="S1411" si="1394">IFERROR(AVERAGE(N1411:P1411)," ")</f>
        <v xml:space="preserve"> </v>
      </c>
      <c r="T1411" s="193" t="str">
        <f t="shared" ref="T1411" si="1395">IFERROR((1-((MAX(N1411:P1411)-MIN(N1411:P1411))/(2*AVERAGE(N1411:P1411))))*100," ")</f>
        <v xml:space="preserve"> </v>
      </c>
      <c r="U1411" s="194"/>
      <c r="V1411" s="32"/>
      <c r="W1411" s="32"/>
      <c r="X1411" s="32"/>
      <c r="Y1411" s="32"/>
      <c r="Z1411" s="32"/>
      <c r="AA1411" s="33"/>
      <c r="AB1411" s="33"/>
      <c r="AC1411" s="34"/>
      <c r="AD1411" s="34"/>
    </row>
    <row r="1412" spans="1:30" ht="21" customHeight="1">
      <c r="A1412" s="130"/>
      <c r="B1412" s="183"/>
      <c r="C1412" s="183"/>
      <c r="D1412" s="186"/>
      <c r="E1412" s="44" t="s">
        <v>49</v>
      </c>
      <c r="F1412" s="45"/>
      <c r="G1412" s="46"/>
      <c r="H1412" s="46"/>
      <c r="I1412" s="46"/>
      <c r="J1412" s="46"/>
      <c r="K1412" s="133" t="s">
        <v>50</v>
      </c>
      <c r="L1412" s="189" t="s">
        <v>50</v>
      </c>
      <c r="M1412" s="190"/>
      <c r="N1412" s="45"/>
      <c r="O1412" s="46"/>
      <c r="P1412" s="46"/>
      <c r="Q1412" s="46"/>
      <c r="R1412" s="46"/>
      <c r="S1412" s="133" t="s">
        <v>50</v>
      </c>
      <c r="T1412" s="189" t="s">
        <v>50</v>
      </c>
      <c r="U1412" s="190"/>
      <c r="V1412" s="123" t="s">
        <v>50</v>
      </c>
      <c r="W1412" s="123" t="s">
        <v>50</v>
      </c>
      <c r="X1412" s="123" t="s">
        <v>50</v>
      </c>
      <c r="Y1412" s="123" t="s">
        <v>50</v>
      </c>
      <c r="Z1412" s="32"/>
      <c r="AA1412" s="33"/>
      <c r="AB1412" s="33"/>
      <c r="AC1412" s="34"/>
      <c r="AD1412" s="34"/>
    </row>
    <row r="1413" spans="1:30" ht="21" customHeight="1">
      <c r="A1413" s="131"/>
      <c r="B1413" s="184"/>
      <c r="C1413" s="184"/>
      <c r="D1413" s="187"/>
      <c r="E1413" s="44" t="s">
        <v>51</v>
      </c>
      <c r="F1413" s="45"/>
      <c r="G1413" s="46"/>
      <c r="H1413" s="46"/>
      <c r="I1413" s="46"/>
      <c r="J1413" s="46"/>
      <c r="K1413" s="133" t="s">
        <v>50</v>
      </c>
      <c r="L1413" s="189" t="s">
        <v>50</v>
      </c>
      <c r="M1413" s="190"/>
      <c r="N1413" s="45"/>
      <c r="O1413" s="46"/>
      <c r="P1413" s="46"/>
      <c r="Q1413" s="46"/>
      <c r="R1413" s="46"/>
      <c r="S1413" s="133" t="s">
        <v>50</v>
      </c>
      <c r="T1413" s="189" t="s">
        <v>50</v>
      </c>
      <c r="U1413" s="190"/>
      <c r="V1413" s="123" t="s">
        <v>50</v>
      </c>
      <c r="W1413" s="123" t="s">
        <v>50</v>
      </c>
      <c r="X1413" s="123" t="s">
        <v>50</v>
      </c>
      <c r="Y1413" s="123" t="s">
        <v>50</v>
      </c>
      <c r="Z1413" s="32"/>
      <c r="AA1413" s="33"/>
      <c r="AB1413" s="33"/>
      <c r="AC1413" s="34"/>
      <c r="AD1413" s="34"/>
    </row>
    <row r="1414" spans="1:30" ht="21" customHeight="1">
      <c r="A1414" s="131"/>
      <c r="B1414" s="184"/>
      <c r="C1414" s="184"/>
      <c r="D1414" s="187"/>
      <c r="E1414" s="44" t="s">
        <v>52</v>
      </c>
      <c r="F1414" s="47" t="str">
        <f>IF(F1412="","",F1412-F1413)</f>
        <v/>
      </c>
      <c r="G1414" s="47" t="str">
        <f>IF(G1412="","",G1412-G1413)</f>
        <v/>
      </c>
      <c r="H1414" s="47" t="str">
        <f>IF(H1412="","",H1412-H1413)</f>
        <v/>
      </c>
      <c r="I1414" s="47" t="str">
        <f>IF(I1412="","",I1412-I1413)</f>
        <v/>
      </c>
      <c r="J1414" s="47" t="str">
        <f>IF(J1412="","",J1412-J1413)</f>
        <v/>
      </c>
      <c r="K1414" s="134" t="s">
        <v>50</v>
      </c>
      <c r="L1414" s="191" t="s">
        <v>50</v>
      </c>
      <c r="M1414" s="192"/>
      <c r="N1414" s="47" t="str">
        <f>IF(N1412="","",N1412-N1413)</f>
        <v/>
      </c>
      <c r="O1414" s="47" t="str">
        <f>IF(O1412="","",O1412-O1413)</f>
        <v/>
      </c>
      <c r="P1414" s="47" t="str">
        <f>IF(P1412="","",P1412-P1413)</f>
        <v/>
      </c>
      <c r="Q1414" s="47" t="str">
        <f>IF(Q1412="","",Q1412-Q1413)</f>
        <v/>
      </c>
      <c r="R1414" s="47" t="str">
        <f>IF(R1412="","",R1412-R1413)</f>
        <v/>
      </c>
      <c r="S1414" s="134" t="s">
        <v>50</v>
      </c>
      <c r="T1414" s="191" t="s">
        <v>50</v>
      </c>
      <c r="U1414" s="192"/>
      <c r="V1414" s="123" t="s">
        <v>50</v>
      </c>
      <c r="W1414" s="123" t="s">
        <v>50</v>
      </c>
      <c r="X1414" s="123" t="s">
        <v>50</v>
      </c>
      <c r="Y1414" s="123" t="s">
        <v>50</v>
      </c>
      <c r="Z1414" s="32"/>
      <c r="AA1414" s="33"/>
      <c r="AB1414" s="33"/>
      <c r="AC1414" s="34"/>
      <c r="AD1414" s="34"/>
    </row>
    <row r="1415" spans="1:30" ht="21" customHeight="1">
      <c r="A1415" s="132"/>
      <c r="B1415" s="185"/>
      <c r="C1415" s="185"/>
      <c r="D1415" s="188"/>
      <c r="E1415" s="44" t="s">
        <v>53</v>
      </c>
      <c r="F1415" s="48" t="str">
        <f>IF(F1412="","",F1414*10/$D1412)</f>
        <v/>
      </c>
      <c r="G1415" s="48" t="str">
        <f>IF(G1412="","",G1414*10/$D1412)</f>
        <v/>
      </c>
      <c r="H1415" s="48" t="str">
        <f>IF(H1412="","",H1414*10/$D1412)</f>
        <v/>
      </c>
      <c r="I1415" s="48" t="str">
        <f>IF(I1412="","",I1414*10/$D1412)</f>
        <v/>
      </c>
      <c r="J1415" s="48" t="str">
        <f>IF(J1412="","",J1414*10/$D1412)</f>
        <v/>
      </c>
      <c r="K1415" s="49" t="str">
        <f t="shared" ref="K1415" si="1396">IFERROR(AVERAGE(F1415:H1415)," ")</f>
        <v xml:space="preserve"> </v>
      </c>
      <c r="L1415" s="193" t="str">
        <f t="shared" ref="L1415" si="1397">IFERROR((1-((MAX(F1415:H1415)-MIN(F1415:H1415))/(2*AVERAGE(F1415:H1415))))*100," ")</f>
        <v xml:space="preserve"> </v>
      </c>
      <c r="M1415" s="194"/>
      <c r="N1415" s="48" t="str">
        <f>IF(N1412="","",N1414*10/$D1412)</f>
        <v/>
      </c>
      <c r="O1415" s="48" t="str">
        <f>IF(O1412="","",O1414*10/$D1412)</f>
        <v/>
      </c>
      <c r="P1415" s="48" t="str">
        <f>IF(P1412="","",P1414*10/$D1412)</f>
        <v/>
      </c>
      <c r="Q1415" s="48" t="str">
        <f>IF(Q1412="","",Q1414*10/$D1412)</f>
        <v/>
      </c>
      <c r="R1415" s="48" t="str">
        <f>IF(R1412="","",R1414*10/$D1412)</f>
        <v/>
      </c>
      <c r="S1415" s="49" t="str">
        <f t="shared" ref="S1415" si="1398">IFERROR(AVERAGE(N1415:P1415)," ")</f>
        <v xml:space="preserve"> </v>
      </c>
      <c r="T1415" s="193" t="str">
        <f t="shared" ref="T1415" si="1399">IFERROR((1-((MAX(N1415:P1415)-MIN(N1415:P1415))/(2*AVERAGE(N1415:P1415))))*100," ")</f>
        <v xml:space="preserve"> </v>
      </c>
      <c r="U1415" s="194"/>
      <c r="V1415" s="32"/>
      <c r="W1415" s="32"/>
      <c r="X1415" s="32"/>
      <c r="Y1415" s="32"/>
      <c r="Z1415" s="32"/>
      <c r="AA1415" s="33"/>
      <c r="AB1415" s="33"/>
      <c r="AC1415" s="34"/>
      <c r="AD1415" s="34"/>
    </row>
    <row r="1416" spans="1:30" ht="21" customHeight="1">
      <c r="A1416" s="130"/>
      <c r="B1416" s="183"/>
      <c r="C1416" s="183"/>
      <c r="D1416" s="186"/>
      <c r="E1416" s="44" t="s">
        <v>49</v>
      </c>
      <c r="F1416" s="45"/>
      <c r="G1416" s="46"/>
      <c r="H1416" s="46"/>
      <c r="I1416" s="46"/>
      <c r="J1416" s="46"/>
      <c r="K1416" s="133" t="s">
        <v>50</v>
      </c>
      <c r="L1416" s="189" t="s">
        <v>50</v>
      </c>
      <c r="M1416" s="190"/>
      <c r="N1416" s="45"/>
      <c r="O1416" s="46"/>
      <c r="P1416" s="46"/>
      <c r="Q1416" s="46"/>
      <c r="R1416" s="46"/>
      <c r="S1416" s="133" t="s">
        <v>50</v>
      </c>
      <c r="T1416" s="189" t="s">
        <v>50</v>
      </c>
      <c r="U1416" s="190"/>
      <c r="V1416" s="123" t="s">
        <v>50</v>
      </c>
      <c r="W1416" s="123" t="s">
        <v>50</v>
      </c>
      <c r="X1416" s="123" t="s">
        <v>50</v>
      </c>
      <c r="Y1416" s="123" t="s">
        <v>50</v>
      </c>
      <c r="Z1416" s="32"/>
      <c r="AA1416" s="33"/>
      <c r="AB1416" s="33"/>
      <c r="AC1416" s="34"/>
      <c r="AD1416" s="34"/>
    </row>
    <row r="1417" spans="1:30" ht="21" customHeight="1">
      <c r="A1417" s="131"/>
      <c r="B1417" s="184"/>
      <c r="C1417" s="184"/>
      <c r="D1417" s="187"/>
      <c r="E1417" s="44" t="s">
        <v>51</v>
      </c>
      <c r="F1417" s="45"/>
      <c r="G1417" s="46"/>
      <c r="H1417" s="46"/>
      <c r="I1417" s="46"/>
      <c r="J1417" s="46"/>
      <c r="K1417" s="133" t="s">
        <v>50</v>
      </c>
      <c r="L1417" s="189" t="s">
        <v>50</v>
      </c>
      <c r="M1417" s="190"/>
      <c r="N1417" s="45"/>
      <c r="O1417" s="46"/>
      <c r="P1417" s="46"/>
      <c r="Q1417" s="46"/>
      <c r="R1417" s="46"/>
      <c r="S1417" s="133" t="s">
        <v>50</v>
      </c>
      <c r="T1417" s="189" t="s">
        <v>50</v>
      </c>
      <c r="U1417" s="190"/>
      <c r="V1417" s="123" t="s">
        <v>50</v>
      </c>
      <c r="W1417" s="123" t="s">
        <v>50</v>
      </c>
      <c r="X1417" s="123" t="s">
        <v>50</v>
      </c>
      <c r="Y1417" s="123" t="s">
        <v>50</v>
      </c>
      <c r="Z1417" s="32"/>
      <c r="AA1417" s="33"/>
      <c r="AB1417" s="33"/>
      <c r="AC1417" s="34"/>
      <c r="AD1417" s="34"/>
    </row>
    <row r="1418" spans="1:30" ht="21" customHeight="1">
      <c r="A1418" s="131"/>
      <c r="B1418" s="184"/>
      <c r="C1418" s="184"/>
      <c r="D1418" s="187"/>
      <c r="E1418" s="44" t="s">
        <v>52</v>
      </c>
      <c r="F1418" s="47" t="str">
        <f>IF(F1416="","",F1416-F1417)</f>
        <v/>
      </c>
      <c r="G1418" s="47" t="str">
        <f>IF(G1416="","",G1416-G1417)</f>
        <v/>
      </c>
      <c r="H1418" s="47" t="str">
        <f>IF(H1416="","",H1416-H1417)</f>
        <v/>
      </c>
      <c r="I1418" s="47" t="str">
        <f>IF(I1416="","",I1416-I1417)</f>
        <v/>
      </c>
      <c r="J1418" s="47" t="str">
        <f>IF(J1416="","",J1416-J1417)</f>
        <v/>
      </c>
      <c r="K1418" s="134" t="s">
        <v>50</v>
      </c>
      <c r="L1418" s="191" t="s">
        <v>50</v>
      </c>
      <c r="M1418" s="192"/>
      <c r="N1418" s="47" t="str">
        <f>IF(N1416="","",N1416-N1417)</f>
        <v/>
      </c>
      <c r="O1418" s="47" t="str">
        <f>IF(O1416="","",O1416-O1417)</f>
        <v/>
      </c>
      <c r="P1418" s="47" t="str">
        <f>IF(P1416="","",P1416-P1417)</f>
        <v/>
      </c>
      <c r="Q1418" s="47" t="str">
        <f>IF(Q1416="","",Q1416-Q1417)</f>
        <v/>
      </c>
      <c r="R1418" s="47" t="str">
        <f>IF(R1416="","",R1416-R1417)</f>
        <v/>
      </c>
      <c r="S1418" s="134" t="s">
        <v>50</v>
      </c>
      <c r="T1418" s="191" t="s">
        <v>50</v>
      </c>
      <c r="U1418" s="192"/>
      <c r="V1418" s="123" t="s">
        <v>50</v>
      </c>
      <c r="W1418" s="123" t="s">
        <v>50</v>
      </c>
      <c r="X1418" s="123" t="s">
        <v>50</v>
      </c>
      <c r="Y1418" s="123" t="s">
        <v>50</v>
      </c>
      <c r="Z1418" s="32"/>
      <c r="AA1418" s="33"/>
      <c r="AB1418" s="33"/>
      <c r="AC1418" s="34"/>
      <c r="AD1418" s="34"/>
    </row>
    <row r="1419" spans="1:30" ht="21" customHeight="1">
      <c r="A1419" s="132"/>
      <c r="B1419" s="185"/>
      <c r="C1419" s="185"/>
      <c r="D1419" s="188"/>
      <c r="E1419" s="44" t="s">
        <v>53</v>
      </c>
      <c r="F1419" s="48" t="str">
        <f>IF(F1416="","",F1418*10/$D1416)</f>
        <v/>
      </c>
      <c r="G1419" s="48" t="str">
        <f>IF(G1416="","",G1418*10/$D1416)</f>
        <v/>
      </c>
      <c r="H1419" s="48" t="str">
        <f>IF(H1416="","",H1418*10/$D1416)</f>
        <v/>
      </c>
      <c r="I1419" s="48" t="str">
        <f>IF(I1416="","",I1418*10/$D1416)</f>
        <v/>
      </c>
      <c r="J1419" s="48" t="str">
        <f>IF(J1416="","",J1418*10/$D1416)</f>
        <v/>
      </c>
      <c r="K1419" s="49" t="str">
        <f t="shared" ref="K1419" si="1400">IFERROR(AVERAGE(F1419:H1419)," ")</f>
        <v xml:space="preserve"> </v>
      </c>
      <c r="L1419" s="193" t="str">
        <f t="shared" ref="L1419" si="1401">IFERROR((1-((MAX(F1419:H1419)-MIN(F1419:H1419))/(2*AVERAGE(F1419:H1419))))*100," ")</f>
        <v xml:space="preserve"> </v>
      </c>
      <c r="M1419" s="194"/>
      <c r="N1419" s="48" t="str">
        <f>IF(N1416="","",N1418*10/$D1416)</f>
        <v/>
      </c>
      <c r="O1419" s="48" t="str">
        <f>IF(O1416="","",O1418*10/$D1416)</f>
        <v/>
      </c>
      <c r="P1419" s="48" t="str">
        <f>IF(P1416="","",P1418*10/$D1416)</f>
        <v/>
      </c>
      <c r="Q1419" s="48" t="str">
        <f>IF(Q1416="","",Q1418*10/$D1416)</f>
        <v/>
      </c>
      <c r="R1419" s="48" t="str">
        <f>IF(R1416="","",R1418*10/$D1416)</f>
        <v/>
      </c>
      <c r="S1419" s="49" t="str">
        <f t="shared" ref="S1419" si="1402">IFERROR(AVERAGE(N1419:P1419)," ")</f>
        <v xml:space="preserve"> </v>
      </c>
      <c r="T1419" s="193" t="str">
        <f t="shared" ref="T1419" si="1403">IFERROR((1-((MAX(N1419:P1419)-MIN(N1419:P1419))/(2*AVERAGE(N1419:P1419))))*100," ")</f>
        <v xml:space="preserve"> </v>
      </c>
      <c r="U1419" s="194"/>
      <c r="V1419" s="32"/>
      <c r="W1419" s="32"/>
      <c r="X1419" s="32"/>
      <c r="Y1419" s="32"/>
      <c r="Z1419" s="32"/>
      <c r="AA1419" s="33"/>
      <c r="AB1419" s="33"/>
      <c r="AC1419" s="34"/>
      <c r="AD1419" s="34"/>
    </row>
    <row r="1420" spans="1:30" ht="21" customHeight="1">
      <c r="A1420" s="130"/>
      <c r="B1420" s="183"/>
      <c r="C1420" s="183"/>
      <c r="D1420" s="186"/>
      <c r="E1420" s="44" t="s">
        <v>49</v>
      </c>
      <c r="F1420" s="45"/>
      <c r="G1420" s="46"/>
      <c r="H1420" s="46"/>
      <c r="I1420" s="46"/>
      <c r="J1420" s="46"/>
      <c r="K1420" s="133" t="s">
        <v>50</v>
      </c>
      <c r="L1420" s="189" t="s">
        <v>50</v>
      </c>
      <c r="M1420" s="190"/>
      <c r="N1420" s="45"/>
      <c r="O1420" s="46"/>
      <c r="P1420" s="46"/>
      <c r="Q1420" s="46"/>
      <c r="R1420" s="46"/>
      <c r="S1420" s="133" t="s">
        <v>50</v>
      </c>
      <c r="T1420" s="189" t="s">
        <v>50</v>
      </c>
      <c r="U1420" s="190"/>
      <c r="V1420" s="123" t="s">
        <v>50</v>
      </c>
      <c r="W1420" s="123" t="s">
        <v>50</v>
      </c>
      <c r="X1420" s="123" t="s">
        <v>50</v>
      </c>
      <c r="Y1420" s="123" t="s">
        <v>50</v>
      </c>
      <c r="Z1420" s="32"/>
      <c r="AA1420" s="33"/>
      <c r="AB1420" s="33"/>
      <c r="AC1420" s="34"/>
      <c r="AD1420" s="34"/>
    </row>
    <row r="1421" spans="1:30" ht="21" customHeight="1">
      <c r="A1421" s="131"/>
      <c r="B1421" s="184"/>
      <c r="C1421" s="184"/>
      <c r="D1421" s="187"/>
      <c r="E1421" s="44" t="s">
        <v>51</v>
      </c>
      <c r="F1421" s="45"/>
      <c r="G1421" s="46"/>
      <c r="H1421" s="46"/>
      <c r="I1421" s="46"/>
      <c r="J1421" s="46"/>
      <c r="K1421" s="133" t="s">
        <v>50</v>
      </c>
      <c r="L1421" s="189" t="s">
        <v>50</v>
      </c>
      <c r="M1421" s="190"/>
      <c r="N1421" s="45"/>
      <c r="O1421" s="46"/>
      <c r="P1421" s="46"/>
      <c r="Q1421" s="46"/>
      <c r="R1421" s="46"/>
      <c r="S1421" s="133" t="s">
        <v>50</v>
      </c>
      <c r="T1421" s="189" t="s">
        <v>50</v>
      </c>
      <c r="U1421" s="190"/>
      <c r="V1421" s="123" t="s">
        <v>50</v>
      </c>
      <c r="W1421" s="123" t="s">
        <v>50</v>
      </c>
      <c r="X1421" s="123" t="s">
        <v>50</v>
      </c>
      <c r="Y1421" s="123" t="s">
        <v>50</v>
      </c>
      <c r="Z1421" s="32"/>
      <c r="AA1421" s="33"/>
      <c r="AB1421" s="33"/>
      <c r="AC1421" s="34"/>
      <c r="AD1421" s="34"/>
    </row>
    <row r="1422" spans="1:30" ht="21" customHeight="1">
      <c r="A1422" s="131"/>
      <c r="B1422" s="184"/>
      <c r="C1422" s="184"/>
      <c r="D1422" s="187"/>
      <c r="E1422" s="44" t="s">
        <v>52</v>
      </c>
      <c r="F1422" s="47" t="str">
        <f>IF(F1420="","",F1420-F1421)</f>
        <v/>
      </c>
      <c r="G1422" s="47" t="str">
        <f>IF(G1420="","",G1420-G1421)</f>
        <v/>
      </c>
      <c r="H1422" s="47" t="str">
        <f>IF(H1420="","",H1420-H1421)</f>
        <v/>
      </c>
      <c r="I1422" s="47" t="str">
        <f>IF(I1420="","",I1420-I1421)</f>
        <v/>
      </c>
      <c r="J1422" s="47" t="str">
        <f>IF(J1420="","",J1420-J1421)</f>
        <v/>
      </c>
      <c r="K1422" s="134" t="s">
        <v>50</v>
      </c>
      <c r="L1422" s="191" t="s">
        <v>50</v>
      </c>
      <c r="M1422" s="192"/>
      <c r="N1422" s="47" t="str">
        <f>IF(N1420="","",N1420-N1421)</f>
        <v/>
      </c>
      <c r="O1422" s="47" t="str">
        <f>IF(O1420="","",O1420-O1421)</f>
        <v/>
      </c>
      <c r="P1422" s="47" t="str">
        <f>IF(P1420="","",P1420-P1421)</f>
        <v/>
      </c>
      <c r="Q1422" s="47" t="str">
        <f>IF(Q1420="","",Q1420-Q1421)</f>
        <v/>
      </c>
      <c r="R1422" s="47" t="str">
        <f>IF(R1420="","",R1420-R1421)</f>
        <v/>
      </c>
      <c r="S1422" s="134" t="s">
        <v>50</v>
      </c>
      <c r="T1422" s="191" t="s">
        <v>50</v>
      </c>
      <c r="U1422" s="192"/>
      <c r="V1422" s="123" t="s">
        <v>50</v>
      </c>
      <c r="W1422" s="123" t="s">
        <v>50</v>
      </c>
      <c r="X1422" s="123" t="s">
        <v>50</v>
      </c>
      <c r="Y1422" s="123" t="s">
        <v>50</v>
      </c>
      <c r="Z1422" s="32"/>
      <c r="AA1422" s="33"/>
      <c r="AB1422" s="33"/>
      <c r="AC1422" s="34"/>
      <c r="AD1422" s="34"/>
    </row>
    <row r="1423" spans="1:30" ht="21" customHeight="1">
      <c r="A1423" s="132"/>
      <c r="B1423" s="185"/>
      <c r="C1423" s="185"/>
      <c r="D1423" s="188"/>
      <c r="E1423" s="44" t="s">
        <v>53</v>
      </c>
      <c r="F1423" s="48" t="str">
        <f>IF(F1420="","",F1422*10/$D1420)</f>
        <v/>
      </c>
      <c r="G1423" s="48" t="str">
        <f>IF(G1420="","",G1422*10/$D1420)</f>
        <v/>
      </c>
      <c r="H1423" s="48" t="str">
        <f>IF(H1420="","",H1422*10/$D1420)</f>
        <v/>
      </c>
      <c r="I1423" s="48" t="str">
        <f>IF(I1420="","",I1422*10/$D1420)</f>
        <v/>
      </c>
      <c r="J1423" s="48" t="str">
        <f>IF(J1420="","",J1422*10/$D1420)</f>
        <v/>
      </c>
      <c r="K1423" s="49" t="str">
        <f t="shared" ref="K1423" si="1404">IFERROR(AVERAGE(F1423:H1423)," ")</f>
        <v xml:space="preserve"> </v>
      </c>
      <c r="L1423" s="193" t="str">
        <f t="shared" ref="L1423" si="1405">IFERROR((1-((MAX(F1423:H1423)-MIN(F1423:H1423))/(2*AVERAGE(F1423:H1423))))*100," ")</f>
        <v xml:space="preserve"> </v>
      </c>
      <c r="M1423" s="194"/>
      <c r="N1423" s="48" t="str">
        <f>IF(N1420="","",N1422*10/$D1420)</f>
        <v/>
      </c>
      <c r="O1423" s="48" t="str">
        <f>IF(O1420="","",O1422*10/$D1420)</f>
        <v/>
      </c>
      <c r="P1423" s="48" t="str">
        <f>IF(P1420="","",P1422*10/$D1420)</f>
        <v/>
      </c>
      <c r="Q1423" s="48" t="str">
        <f>IF(Q1420="","",Q1422*10/$D1420)</f>
        <v/>
      </c>
      <c r="R1423" s="48" t="str">
        <f>IF(R1420="","",R1422*10/$D1420)</f>
        <v/>
      </c>
      <c r="S1423" s="49" t="str">
        <f t="shared" ref="S1423" si="1406">IFERROR(AVERAGE(N1423:P1423)," ")</f>
        <v xml:space="preserve"> </v>
      </c>
      <c r="T1423" s="193" t="str">
        <f t="shared" ref="T1423" si="1407">IFERROR((1-((MAX(N1423:P1423)-MIN(N1423:P1423))/(2*AVERAGE(N1423:P1423))))*100," ")</f>
        <v xml:space="preserve"> </v>
      </c>
      <c r="U1423" s="194"/>
      <c r="V1423" s="32"/>
      <c r="W1423" s="32"/>
      <c r="X1423" s="32"/>
      <c r="Y1423" s="32"/>
      <c r="Z1423" s="32"/>
      <c r="AA1423" s="33"/>
      <c r="AB1423" s="33"/>
      <c r="AC1423" s="34"/>
      <c r="AD1423" s="34"/>
    </row>
    <row r="1424" spans="1:30" ht="21" customHeight="1">
      <c r="A1424" s="130"/>
      <c r="B1424" s="183"/>
      <c r="C1424" s="183"/>
      <c r="D1424" s="186"/>
      <c r="E1424" s="44" t="s">
        <v>49</v>
      </c>
      <c r="F1424" s="45"/>
      <c r="G1424" s="46"/>
      <c r="H1424" s="46"/>
      <c r="I1424" s="46"/>
      <c r="J1424" s="46"/>
      <c r="K1424" s="133" t="s">
        <v>50</v>
      </c>
      <c r="L1424" s="189" t="s">
        <v>50</v>
      </c>
      <c r="M1424" s="190"/>
      <c r="N1424" s="45"/>
      <c r="O1424" s="46"/>
      <c r="P1424" s="46"/>
      <c r="Q1424" s="46"/>
      <c r="R1424" s="46"/>
      <c r="S1424" s="133" t="s">
        <v>50</v>
      </c>
      <c r="T1424" s="189" t="s">
        <v>50</v>
      </c>
      <c r="U1424" s="190"/>
      <c r="V1424" s="123" t="s">
        <v>50</v>
      </c>
      <c r="W1424" s="123" t="s">
        <v>50</v>
      </c>
      <c r="X1424" s="123" t="s">
        <v>50</v>
      </c>
      <c r="Y1424" s="123" t="s">
        <v>50</v>
      </c>
      <c r="Z1424" s="32"/>
      <c r="AA1424" s="33"/>
      <c r="AB1424" s="33"/>
      <c r="AC1424" s="34"/>
      <c r="AD1424" s="34"/>
    </row>
    <row r="1425" spans="1:30" ht="21" customHeight="1">
      <c r="A1425" s="131"/>
      <c r="B1425" s="184"/>
      <c r="C1425" s="184"/>
      <c r="D1425" s="187"/>
      <c r="E1425" s="44" t="s">
        <v>51</v>
      </c>
      <c r="F1425" s="45"/>
      <c r="G1425" s="46"/>
      <c r="H1425" s="46"/>
      <c r="I1425" s="46"/>
      <c r="J1425" s="46"/>
      <c r="K1425" s="133" t="s">
        <v>50</v>
      </c>
      <c r="L1425" s="189" t="s">
        <v>50</v>
      </c>
      <c r="M1425" s="190"/>
      <c r="N1425" s="45"/>
      <c r="O1425" s="46"/>
      <c r="P1425" s="46"/>
      <c r="Q1425" s="46"/>
      <c r="R1425" s="46"/>
      <c r="S1425" s="133" t="s">
        <v>50</v>
      </c>
      <c r="T1425" s="189" t="s">
        <v>50</v>
      </c>
      <c r="U1425" s="190"/>
      <c r="V1425" s="123" t="s">
        <v>50</v>
      </c>
      <c r="W1425" s="123" t="s">
        <v>50</v>
      </c>
      <c r="X1425" s="123" t="s">
        <v>50</v>
      </c>
      <c r="Y1425" s="123" t="s">
        <v>50</v>
      </c>
      <c r="Z1425" s="32"/>
      <c r="AA1425" s="33"/>
      <c r="AB1425" s="33"/>
      <c r="AC1425" s="34"/>
      <c r="AD1425" s="34"/>
    </row>
    <row r="1426" spans="1:30" ht="21" customHeight="1">
      <c r="A1426" s="131"/>
      <c r="B1426" s="184"/>
      <c r="C1426" s="184"/>
      <c r="D1426" s="187"/>
      <c r="E1426" s="44" t="s">
        <v>52</v>
      </c>
      <c r="F1426" s="47" t="str">
        <f>IF(F1424="","",F1424-F1425)</f>
        <v/>
      </c>
      <c r="G1426" s="47" t="str">
        <f>IF(G1424="","",G1424-G1425)</f>
        <v/>
      </c>
      <c r="H1426" s="47" t="str">
        <f>IF(H1424="","",H1424-H1425)</f>
        <v/>
      </c>
      <c r="I1426" s="47" t="str">
        <f>IF(I1424="","",I1424-I1425)</f>
        <v/>
      </c>
      <c r="J1426" s="47" t="str">
        <f>IF(J1424="","",J1424-J1425)</f>
        <v/>
      </c>
      <c r="K1426" s="134" t="s">
        <v>50</v>
      </c>
      <c r="L1426" s="191" t="s">
        <v>50</v>
      </c>
      <c r="M1426" s="192"/>
      <c r="N1426" s="47" t="str">
        <f>IF(N1424="","",N1424-N1425)</f>
        <v/>
      </c>
      <c r="O1426" s="47" t="str">
        <f>IF(O1424="","",O1424-O1425)</f>
        <v/>
      </c>
      <c r="P1426" s="47" t="str">
        <f>IF(P1424="","",P1424-P1425)</f>
        <v/>
      </c>
      <c r="Q1426" s="47" t="str">
        <f>IF(Q1424="","",Q1424-Q1425)</f>
        <v/>
      </c>
      <c r="R1426" s="47" t="str">
        <f>IF(R1424="","",R1424-R1425)</f>
        <v/>
      </c>
      <c r="S1426" s="134" t="s">
        <v>50</v>
      </c>
      <c r="T1426" s="191" t="s">
        <v>50</v>
      </c>
      <c r="U1426" s="192"/>
      <c r="V1426" s="123" t="s">
        <v>50</v>
      </c>
      <c r="W1426" s="123" t="s">
        <v>50</v>
      </c>
      <c r="X1426" s="123" t="s">
        <v>50</v>
      </c>
      <c r="Y1426" s="123" t="s">
        <v>50</v>
      </c>
      <c r="Z1426" s="32"/>
      <c r="AA1426" s="33"/>
      <c r="AB1426" s="33"/>
      <c r="AC1426" s="34"/>
      <c r="AD1426" s="34"/>
    </row>
    <row r="1427" spans="1:30" ht="21" customHeight="1">
      <c r="A1427" s="132"/>
      <c r="B1427" s="185"/>
      <c r="C1427" s="185"/>
      <c r="D1427" s="188"/>
      <c r="E1427" s="44" t="s">
        <v>53</v>
      </c>
      <c r="F1427" s="48" t="str">
        <f>IF(F1424="","",F1426*10/$D1424)</f>
        <v/>
      </c>
      <c r="G1427" s="48" t="str">
        <f>IF(G1424="","",G1426*10/$D1424)</f>
        <v/>
      </c>
      <c r="H1427" s="48" t="str">
        <f>IF(H1424="","",H1426*10/$D1424)</f>
        <v/>
      </c>
      <c r="I1427" s="48" t="str">
        <f>IF(I1424="","",I1426*10/$D1424)</f>
        <v/>
      </c>
      <c r="J1427" s="48" t="str">
        <f>IF(J1424="","",J1426*10/$D1424)</f>
        <v/>
      </c>
      <c r="K1427" s="49" t="str">
        <f t="shared" ref="K1427" si="1408">IFERROR(AVERAGE(F1427:H1427)," ")</f>
        <v xml:space="preserve"> </v>
      </c>
      <c r="L1427" s="193" t="str">
        <f t="shared" ref="L1427" si="1409">IFERROR((1-((MAX(F1427:H1427)-MIN(F1427:H1427))/(2*AVERAGE(F1427:H1427))))*100," ")</f>
        <v xml:space="preserve"> </v>
      </c>
      <c r="M1427" s="194"/>
      <c r="N1427" s="48" t="str">
        <f>IF(N1424="","",N1426*10/$D1424)</f>
        <v/>
      </c>
      <c r="O1427" s="48" t="str">
        <f>IF(O1424="","",O1426*10/$D1424)</f>
        <v/>
      </c>
      <c r="P1427" s="48" t="str">
        <f>IF(P1424="","",P1426*10/$D1424)</f>
        <v/>
      </c>
      <c r="Q1427" s="48" t="str">
        <f>IF(Q1424="","",Q1426*10/$D1424)</f>
        <v/>
      </c>
      <c r="R1427" s="48" t="str">
        <f>IF(R1424="","",R1426*10/$D1424)</f>
        <v/>
      </c>
      <c r="S1427" s="49" t="str">
        <f t="shared" ref="S1427" si="1410">IFERROR(AVERAGE(N1427:P1427)," ")</f>
        <v xml:space="preserve"> </v>
      </c>
      <c r="T1427" s="193" t="str">
        <f t="shared" ref="T1427" si="1411">IFERROR((1-((MAX(N1427:P1427)-MIN(N1427:P1427))/(2*AVERAGE(N1427:P1427))))*100," ")</f>
        <v xml:space="preserve"> </v>
      </c>
      <c r="U1427" s="194"/>
      <c r="V1427" s="32"/>
      <c r="W1427" s="32"/>
      <c r="X1427" s="32"/>
      <c r="Y1427" s="32"/>
      <c r="Z1427" s="32"/>
      <c r="AA1427" s="33"/>
      <c r="AB1427" s="33"/>
      <c r="AC1427" s="34"/>
      <c r="AD1427" s="34"/>
    </row>
    <row r="1428" spans="1:30" ht="21" customHeight="1">
      <c r="A1428" s="130"/>
      <c r="B1428" s="183"/>
      <c r="C1428" s="183"/>
      <c r="D1428" s="186"/>
      <c r="E1428" s="44" t="s">
        <v>49</v>
      </c>
      <c r="F1428" s="45"/>
      <c r="G1428" s="46"/>
      <c r="H1428" s="46"/>
      <c r="I1428" s="46"/>
      <c r="J1428" s="46"/>
      <c r="K1428" s="133" t="s">
        <v>50</v>
      </c>
      <c r="L1428" s="189" t="s">
        <v>50</v>
      </c>
      <c r="M1428" s="190"/>
      <c r="N1428" s="45"/>
      <c r="O1428" s="46"/>
      <c r="P1428" s="46"/>
      <c r="Q1428" s="46"/>
      <c r="R1428" s="46"/>
      <c r="S1428" s="133" t="s">
        <v>50</v>
      </c>
      <c r="T1428" s="189" t="s">
        <v>50</v>
      </c>
      <c r="U1428" s="190"/>
      <c r="V1428" s="123" t="s">
        <v>50</v>
      </c>
      <c r="W1428" s="123" t="s">
        <v>50</v>
      </c>
      <c r="X1428" s="123" t="s">
        <v>50</v>
      </c>
      <c r="Y1428" s="123" t="s">
        <v>50</v>
      </c>
      <c r="Z1428" s="32"/>
      <c r="AA1428" s="33"/>
      <c r="AB1428" s="33"/>
      <c r="AC1428" s="34"/>
      <c r="AD1428" s="34"/>
    </row>
    <row r="1429" spans="1:30" ht="21" customHeight="1">
      <c r="A1429" s="131"/>
      <c r="B1429" s="184"/>
      <c r="C1429" s="184"/>
      <c r="D1429" s="187"/>
      <c r="E1429" s="44" t="s">
        <v>51</v>
      </c>
      <c r="F1429" s="45"/>
      <c r="G1429" s="46"/>
      <c r="H1429" s="46"/>
      <c r="I1429" s="46"/>
      <c r="J1429" s="46"/>
      <c r="K1429" s="133" t="s">
        <v>50</v>
      </c>
      <c r="L1429" s="189" t="s">
        <v>50</v>
      </c>
      <c r="M1429" s="190"/>
      <c r="N1429" s="45"/>
      <c r="O1429" s="46"/>
      <c r="P1429" s="46"/>
      <c r="Q1429" s="46"/>
      <c r="R1429" s="46"/>
      <c r="S1429" s="133" t="s">
        <v>50</v>
      </c>
      <c r="T1429" s="189" t="s">
        <v>50</v>
      </c>
      <c r="U1429" s="190"/>
      <c r="V1429" s="123" t="s">
        <v>50</v>
      </c>
      <c r="W1429" s="123" t="s">
        <v>50</v>
      </c>
      <c r="X1429" s="123" t="s">
        <v>50</v>
      </c>
      <c r="Y1429" s="123" t="s">
        <v>50</v>
      </c>
      <c r="Z1429" s="32"/>
      <c r="AA1429" s="33"/>
      <c r="AB1429" s="33"/>
      <c r="AC1429" s="34"/>
      <c r="AD1429" s="34"/>
    </row>
    <row r="1430" spans="1:30" ht="21" customHeight="1">
      <c r="A1430" s="131"/>
      <c r="B1430" s="184"/>
      <c r="C1430" s="184"/>
      <c r="D1430" s="187"/>
      <c r="E1430" s="44" t="s">
        <v>52</v>
      </c>
      <c r="F1430" s="47" t="str">
        <f>IF(F1428="","",F1428-F1429)</f>
        <v/>
      </c>
      <c r="G1430" s="47" t="str">
        <f>IF(G1428="","",G1428-G1429)</f>
        <v/>
      </c>
      <c r="H1430" s="47" t="str">
        <f>IF(H1428="","",H1428-H1429)</f>
        <v/>
      </c>
      <c r="I1430" s="47" t="str">
        <f>IF(I1428="","",I1428-I1429)</f>
        <v/>
      </c>
      <c r="J1430" s="47" t="str">
        <f>IF(J1428="","",J1428-J1429)</f>
        <v/>
      </c>
      <c r="K1430" s="134" t="s">
        <v>50</v>
      </c>
      <c r="L1430" s="191" t="s">
        <v>50</v>
      </c>
      <c r="M1430" s="192"/>
      <c r="N1430" s="47" t="str">
        <f>IF(N1428="","",N1428-N1429)</f>
        <v/>
      </c>
      <c r="O1430" s="47" t="str">
        <f>IF(O1428="","",O1428-O1429)</f>
        <v/>
      </c>
      <c r="P1430" s="47" t="str">
        <f>IF(P1428="","",P1428-P1429)</f>
        <v/>
      </c>
      <c r="Q1430" s="47" t="str">
        <f>IF(Q1428="","",Q1428-Q1429)</f>
        <v/>
      </c>
      <c r="R1430" s="47" t="str">
        <f>IF(R1428="","",R1428-R1429)</f>
        <v/>
      </c>
      <c r="S1430" s="134" t="s">
        <v>50</v>
      </c>
      <c r="T1430" s="191" t="s">
        <v>50</v>
      </c>
      <c r="U1430" s="192"/>
      <c r="V1430" s="123" t="s">
        <v>50</v>
      </c>
      <c r="W1430" s="123" t="s">
        <v>50</v>
      </c>
      <c r="X1430" s="123" t="s">
        <v>50</v>
      </c>
      <c r="Y1430" s="123" t="s">
        <v>50</v>
      </c>
      <c r="Z1430" s="32"/>
      <c r="AA1430" s="33"/>
      <c r="AB1430" s="33"/>
      <c r="AC1430" s="34"/>
      <c r="AD1430" s="34"/>
    </row>
    <row r="1431" spans="1:30" ht="21" customHeight="1">
      <c r="A1431" s="132"/>
      <c r="B1431" s="185"/>
      <c r="C1431" s="185"/>
      <c r="D1431" s="188"/>
      <c r="E1431" s="44" t="s">
        <v>53</v>
      </c>
      <c r="F1431" s="48" t="str">
        <f>IF(F1428="","",F1430*10/$D1428)</f>
        <v/>
      </c>
      <c r="G1431" s="48" t="str">
        <f>IF(G1428="","",G1430*10/$D1428)</f>
        <v/>
      </c>
      <c r="H1431" s="48" t="str">
        <f>IF(H1428="","",H1430*10/$D1428)</f>
        <v/>
      </c>
      <c r="I1431" s="48" t="str">
        <f>IF(I1428="","",I1430*10/$D1428)</f>
        <v/>
      </c>
      <c r="J1431" s="48" t="str">
        <f>IF(J1428="","",J1430*10/$D1428)</f>
        <v/>
      </c>
      <c r="K1431" s="49" t="str">
        <f t="shared" ref="K1431" si="1412">IFERROR(AVERAGE(F1431:H1431)," ")</f>
        <v xml:space="preserve"> </v>
      </c>
      <c r="L1431" s="193" t="str">
        <f t="shared" ref="L1431" si="1413">IFERROR((1-((MAX(F1431:H1431)-MIN(F1431:H1431))/(2*AVERAGE(F1431:H1431))))*100," ")</f>
        <v xml:space="preserve"> </v>
      </c>
      <c r="M1431" s="194"/>
      <c r="N1431" s="48" t="str">
        <f>IF(N1428="","",N1430*10/$D1428)</f>
        <v/>
      </c>
      <c r="O1431" s="48" t="str">
        <f>IF(O1428="","",O1430*10/$D1428)</f>
        <v/>
      </c>
      <c r="P1431" s="48" t="str">
        <f>IF(P1428="","",P1430*10/$D1428)</f>
        <v/>
      </c>
      <c r="Q1431" s="48" t="str">
        <f>IF(Q1428="","",Q1430*10/$D1428)</f>
        <v/>
      </c>
      <c r="R1431" s="48" t="str">
        <f>IF(R1428="","",R1430*10/$D1428)</f>
        <v/>
      </c>
      <c r="S1431" s="49" t="str">
        <f t="shared" ref="S1431" si="1414">IFERROR(AVERAGE(N1431:P1431)," ")</f>
        <v xml:space="preserve"> </v>
      </c>
      <c r="T1431" s="193" t="str">
        <f t="shared" ref="T1431" si="1415">IFERROR((1-((MAX(N1431:P1431)-MIN(N1431:P1431))/(2*AVERAGE(N1431:P1431))))*100," ")</f>
        <v xml:space="preserve"> </v>
      </c>
      <c r="U1431" s="194"/>
      <c r="V1431" s="32"/>
      <c r="W1431" s="32"/>
      <c r="X1431" s="32"/>
      <c r="Y1431" s="32"/>
      <c r="Z1431" s="32"/>
      <c r="AA1431" s="33"/>
      <c r="AB1431" s="33"/>
      <c r="AC1431" s="34"/>
      <c r="AD1431" s="34"/>
    </row>
    <row r="1432" spans="1:30" ht="21" customHeight="1">
      <c r="A1432" s="130"/>
      <c r="B1432" s="183"/>
      <c r="C1432" s="183"/>
      <c r="D1432" s="186"/>
      <c r="E1432" s="44" t="s">
        <v>49</v>
      </c>
      <c r="F1432" s="45"/>
      <c r="G1432" s="46"/>
      <c r="H1432" s="46"/>
      <c r="I1432" s="46"/>
      <c r="J1432" s="46"/>
      <c r="K1432" s="133" t="s">
        <v>50</v>
      </c>
      <c r="L1432" s="189" t="s">
        <v>50</v>
      </c>
      <c r="M1432" s="190"/>
      <c r="N1432" s="45"/>
      <c r="O1432" s="46"/>
      <c r="P1432" s="46"/>
      <c r="Q1432" s="46"/>
      <c r="R1432" s="46"/>
      <c r="S1432" s="133" t="s">
        <v>50</v>
      </c>
      <c r="T1432" s="189" t="s">
        <v>50</v>
      </c>
      <c r="U1432" s="190"/>
      <c r="V1432" s="123" t="s">
        <v>50</v>
      </c>
      <c r="W1432" s="123" t="s">
        <v>50</v>
      </c>
      <c r="X1432" s="123" t="s">
        <v>50</v>
      </c>
      <c r="Y1432" s="123" t="s">
        <v>50</v>
      </c>
      <c r="Z1432" s="32"/>
      <c r="AA1432" s="33"/>
      <c r="AB1432" s="33"/>
      <c r="AC1432" s="34"/>
      <c r="AD1432" s="34"/>
    </row>
    <row r="1433" spans="1:30" ht="21" customHeight="1">
      <c r="A1433" s="131"/>
      <c r="B1433" s="184"/>
      <c r="C1433" s="184"/>
      <c r="D1433" s="187"/>
      <c r="E1433" s="44" t="s">
        <v>51</v>
      </c>
      <c r="F1433" s="45"/>
      <c r="G1433" s="46"/>
      <c r="H1433" s="46"/>
      <c r="I1433" s="46"/>
      <c r="J1433" s="46"/>
      <c r="K1433" s="133" t="s">
        <v>50</v>
      </c>
      <c r="L1433" s="189" t="s">
        <v>50</v>
      </c>
      <c r="M1433" s="190"/>
      <c r="N1433" s="45"/>
      <c r="O1433" s="46"/>
      <c r="P1433" s="46"/>
      <c r="Q1433" s="46"/>
      <c r="R1433" s="46"/>
      <c r="S1433" s="133" t="s">
        <v>50</v>
      </c>
      <c r="T1433" s="189" t="s">
        <v>50</v>
      </c>
      <c r="U1433" s="190"/>
      <c r="V1433" s="123" t="s">
        <v>50</v>
      </c>
      <c r="W1433" s="123" t="s">
        <v>50</v>
      </c>
      <c r="X1433" s="123" t="s">
        <v>50</v>
      </c>
      <c r="Y1433" s="123" t="s">
        <v>50</v>
      </c>
      <c r="Z1433" s="32"/>
      <c r="AA1433" s="33"/>
      <c r="AB1433" s="33"/>
      <c r="AC1433" s="34"/>
      <c r="AD1433" s="34"/>
    </row>
    <row r="1434" spans="1:30" ht="21" customHeight="1">
      <c r="A1434" s="131"/>
      <c r="B1434" s="184"/>
      <c r="C1434" s="184"/>
      <c r="D1434" s="187"/>
      <c r="E1434" s="44" t="s">
        <v>52</v>
      </c>
      <c r="F1434" s="47" t="str">
        <f>IF(F1432="","",F1432-F1433)</f>
        <v/>
      </c>
      <c r="G1434" s="47" t="str">
        <f>IF(G1432="","",G1432-G1433)</f>
        <v/>
      </c>
      <c r="H1434" s="47" t="str">
        <f>IF(H1432="","",H1432-H1433)</f>
        <v/>
      </c>
      <c r="I1434" s="47" t="str">
        <f>IF(I1432="","",I1432-I1433)</f>
        <v/>
      </c>
      <c r="J1434" s="47" t="str">
        <f>IF(J1432="","",J1432-J1433)</f>
        <v/>
      </c>
      <c r="K1434" s="134" t="s">
        <v>50</v>
      </c>
      <c r="L1434" s="191" t="s">
        <v>50</v>
      </c>
      <c r="M1434" s="192"/>
      <c r="N1434" s="47" t="str">
        <f>IF(N1432="","",N1432-N1433)</f>
        <v/>
      </c>
      <c r="O1434" s="47" t="str">
        <f>IF(O1432="","",O1432-O1433)</f>
        <v/>
      </c>
      <c r="P1434" s="47" t="str">
        <f>IF(P1432="","",P1432-P1433)</f>
        <v/>
      </c>
      <c r="Q1434" s="47" t="str">
        <f>IF(Q1432="","",Q1432-Q1433)</f>
        <v/>
      </c>
      <c r="R1434" s="47" t="str">
        <f>IF(R1432="","",R1432-R1433)</f>
        <v/>
      </c>
      <c r="S1434" s="134" t="s">
        <v>50</v>
      </c>
      <c r="T1434" s="191" t="s">
        <v>50</v>
      </c>
      <c r="U1434" s="192"/>
      <c r="V1434" s="123" t="s">
        <v>50</v>
      </c>
      <c r="W1434" s="123" t="s">
        <v>50</v>
      </c>
      <c r="X1434" s="123" t="s">
        <v>50</v>
      </c>
      <c r="Y1434" s="123" t="s">
        <v>50</v>
      </c>
      <c r="Z1434" s="32"/>
      <c r="AA1434" s="33"/>
      <c r="AB1434" s="33"/>
      <c r="AC1434" s="34"/>
      <c r="AD1434" s="34"/>
    </row>
    <row r="1435" spans="1:30" ht="21" customHeight="1">
      <c r="A1435" s="132"/>
      <c r="B1435" s="185"/>
      <c r="C1435" s="185"/>
      <c r="D1435" s="188"/>
      <c r="E1435" s="44" t="s">
        <v>53</v>
      </c>
      <c r="F1435" s="48" t="str">
        <f>IF(F1432="","",F1434*10/$D1432)</f>
        <v/>
      </c>
      <c r="G1435" s="48" t="str">
        <f>IF(G1432="","",G1434*10/$D1432)</f>
        <v/>
      </c>
      <c r="H1435" s="48" t="str">
        <f>IF(H1432="","",H1434*10/$D1432)</f>
        <v/>
      </c>
      <c r="I1435" s="48" t="str">
        <f>IF(I1432="","",I1434*10/$D1432)</f>
        <v/>
      </c>
      <c r="J1435" s="48" t="str">
        <f>IF(J1432="","",J1434*10/$D1432)</f>
        <v/>
      </c>
      <c r="K1435" s="49" t="str">
        <f t="shared" ref="K1435" si="1416">IFERROR(AVERAGE(F1435:H1435)," ")</f>
        <v xml:space="preserve"> </v>
      </c>
      <c r="L1435" s="193" t="str">
        <f t="shared" ref="L1435" si="1417">IFERROR((1-((MAX(F1435:H1435)-MIN(F1435:H1435))/(2*AVERAGE(F1435:H1435))))*100," ")</f>
        <v xml:space="preserve"> </v>
      </c>
      <c r="M1435" s="194"/>
      <c r="N1435" s="48" t="str">
        <f>IF(N1432="","",N1434*10/$D1432)</f>
        <v/>
      </c>
      <c r="O1435" s="48" t="str">
        <f>IF(O1432="","",O1434*10/$D1432)</f>
        <v/>
      </c>
      <c r="P1435" s="48" t="str">
        <f>IF(P1432="","",P1434*10/$D1432)</f>
        <v/>
      </c>
      <c r="Q1435" s="48" t="str">
        <f>IF(Q1432="","",Q1434*10/$D1432)</f>
        <v/>
      </c>
      <c r="R1435" s="48" t="str">
        <f>IF(R1432="","",R1434*10/$D1432)</f>
        <v/>
      </c>
      <c r="S1435" s="49" t="str">
        <f t="shared" ref="S1435" si="1418">IFERROR(AVERAGE(N1435:P1435)," ")</f>
        <v xml:space="preserve"> </v>
      </c>
      <c r="T1435" s="193" t="str">
        <f t="shared" ref="T1435" si="1419">IFERROR((1-((MAX(N1435:P1435)-MIN(N1435:P1435))/(2*AVERAGE(N1435:P1435))))*100," ")</f>
        <v xml:space="preserve"> </v>
      </c>
      <c r="U1435" s="194"/>
      <c r="V1435" s="32"/>
      <c r="W1435" s="32"/>
      <c r="X1435" s="32"/>
      <c r="Y1435" s="32"/>
      <c r="Z1435" s="32"/>
      <c r="AA1435" s="33"/>
      <c r="AB1435" s="33"/>
      <c r="AC1435" s="34"/>
      <c r="AD1435" s="34"/>
    </row>
    <row r="1436" spans="1:30" ht="21" customHeight="1">
      <c r="A1436" s="130"/>
      <c r="B1436" s="183"/>
      <c r="C1436" s="183"/>
      <c r="D1436" s="186"/>
      <c r="E1436" s="44" t="s">
        <v>49</v>
      </c>
      <c r="F1436" s="45"/>
      <c r="G1436" s="46"/>
      <c r="H1436" s="46"/>
      <c r="I1436" s="46"/>
      <c r="J1436" s="46"/>
      <c r="K1436" s="133" t="s">
        <v>50</v>
      </c>
      <c r="L1436" s="189" t="s">
        <v>50</v>
      </c>
      <c r="M1436" s="190"/>
      <c r="N1436" s="45"/>
      <c r="O1436" s="46"/>
      <c r="P1436" s="46"/>
      <c r="Q1436" s="46"/>
      <c r="R1436" s="46"/>
      <c r="S1436" s="133" t="s">
        <v>50</v>
      </c>
      <c r="T1436" s="189" t="s">
        <v>50</v>
      </c>
      <c r="U1436" s="190"/>
      <c r="V1436" s="123" t="s">
        <v>50</v>
      </c>
      <c r="W1436" s="123" t="s">
        <v>50</v>
      </c>
      <c r="X1436" s="123" t="s">
        <v>50</v>
      </c>
      <c r="Y1436" s="123" t="s">
        <v>50</v>
      </c>
      <c r="Z1436" s="32"/>
      <c r="AA1436" s="33"/>
      <c r="AB1436" s="33"/>
      <c r="AC1436" s="34"/>
      <c r="AD1436" s="34"/>
    </row>
    <row r="1437" spans="1:30" ht="21" customHeight="1">
      <c r="A1437" s="131"/>
      <c r="B1437" s="184"/>
      <c r="C1437" s="184"/>
      <c r="D1437" s="187"/>
      <c r="E1437" s="44" t="s">
        <v>51</v>
      </c>
      <c r="F1437" s="45"/>
      <c r="G1437" s="46"/>
      <c r="H1437" s="46"/>
      <c r="I1437" s="46"/>
      <c r="J1437" s="46"/>
      <c r="K1437" s="133" t="s">
        <v>50</v>
      </c>
      <c r="L1437" s="189" t="s">
        <v>50</v>
      </c>
      <c r="M1437" s="190"/>
      <c r="N1437" s="45"/>
      <c r="O1437" s="46"/>
      <c r="P1437" s="46"/>
      <c r="Q1437" s="46"/>
      <c r="R1437" s="46"/>
      <c r="S1437" s="133" t="s">
        <v>50</v>
      </c>
      <c r="T1437" s="189" t="s">
        <v>50</v>
      </c>
      <c r="U1437" s="190"/>
      <c r="V1437" s="123" t="s">
        <v>50</v>
      </c>
      <c r="W1437" s="123" t="s">
        <v>50</v>
      </c>
      <c r="X1437" s="123" t="s">
        <v>50</v>
      </c>
      <c r="Y1437" s="123" t="s">
        <v>50</v>
      </c>
      <c r="Z1437" s="32"/>
      <c r="AA1437" s="33"/>
      <c r="AB1437" s="33"/>
      <c r="AC1437" s="34"/>
      <c r="AD1437" s="34"/>
    </row>
    <row r="1438" spans="1:30" ht="21" customHeight="1">
      <c r="A1438" s="131"/>
      <c r="B1438" s="184"/>
      <c r="C1438" s="184"/>
      <c r="D1438" s="187"/>
      <c r="E1438" s="44" t="s">
        <v>52</v>
      </c>
      <c r="F1438" s="47" t="str">
        <f>IF(F1436="","",F1436-F1437)</f>
        <v/>
      </c>
      <c r="G1438" s="47" t="str">
        <f>IF(G1436="","",G1436-G1437)</f>
        <v/>
      </c>
      <c r="H1438" s="47" t="str">
        <f>IF(H1436="","",H1436-H1437)</f>
        <v/>
      </c>
      <c r="I1438" s="47" t="str">
        <f>IF(I1436="","",I1436-I1437)</f>
        <v/>
      </c>
      <c r="J1438" s="47" t="str">
        <f>IF(J1436="","",J1436-J1437)</f>
        <v/>
      </c>
      <c r="K1438" s="134" t="s">
        <v>50</v>
      </c>
      <c r="L1438" s="191" t="s">
        <v>50</v>
      </c>
      <c r="M1438" s="192"/>
      <c r="N1438" s="47" t="str">
        <f>IF(N1436="","",N1436-N1437)</f>
        <v/>
      </c>
      <c r="O1438" s="47" t="str">
        <f>IF(O1436="","",O1436-O1437)</f>
        <v/>
      </c>
      <c r="P1438" s="47" t="str">
        <f>IF(P1436="","",P1436-P1437)</f>
        <v/>
      </c>
      <c r="Q1438" s="47" t="str">
        <f>IF(Q1436="","",Q1436-Q1437)</f>
        <v/>
      </c>
      <c r="R1438" s="47" t="str">
        <f>IF(R1436="","",R1436-R1437)</f>
        <v/>
      </c>
      <c r="S1438" s="134" t="s">
        <v>50</v>
      </c>
      <c r="T1438" s="191" t="s">
        <v>50</v>
      </c>
      <c r="U1438" s="192"/>
      <c r="V1438" s="123" t="s">
        <v>50</v>
      </c>
      <c r="W1438" s="123" t="s">
        <v>50</v>
      </c>
      <c r="X1438" s="123" t="s">
        <v>50</v>
      </c>
      <c r="Y1438" s="123" t="s">
        <v>50</v>
      </c>
      <c r="Z1438" s="32"/>
      <c r="AA1438" s="33"/>
      <c r="AB1438" s="33"/>
      <c r="AC1438" s="34"/>
      <c r="AD1438" s="34"/>
    </row>
    <row r="1439" spans="1:30" ht="21" customHeight="1">
      <c r="A1439" s="132"/>
      <c r="B1439" s="185"/>
      <c r="C1439" s="185"/>
      <c r="D1439" s="188"/>
      <c r="E1439" s="44" t="s">
        <v>53</v>
      </c>
      <c r="F1439" s="48" t="str">
        <f>IF(F1436="","",F1438*10/$D1436)</f>
        <v/>
      </c>
      <c r="G1439" s="48" t="str">
        <f>IF(G1436="","",G1438*10/$D1436)</f>
        <v/>
      </c>
      <c r="H1439" s="48" t="str">
        <f>IF(H1436="","",H1438*10/$D1436)</f>
        <v/>
      </c>
      <c r="I1439" s="48" t="str">
        <f>IF(I1436="","",I1438*10/$D1436)</f>
        <v/>
      </c>
      <c r="J1439" s="48" t="str">
        <f>IF(J1436="","",J1438*10/$D1436)</f>
        <v/>
      </c>
      <c r="K1439" s="49" t="str">
        <f t="shared" ref="K1439" si="1420">IFERROR(AVERAGE(F1439:H1439)," ")</f>
        <v xml:space="preserve"> </v>
      </c>
      <c r="L1439" s="193" t="str">
        <f t="shared" ref="L1439" si="1421">IFERROR((1-((MAX(F1439:H1439)-MIN(F1439:H1439))/(2*AVERAGE(F1439:H1439))))*100," ")</f>
        <v xml:space="preserve"> </v>
      </c>
      <c r="M1439" s="194"/>
      <c r="N1439" s="48" t="str">
        <f>IF(N1436="","",N1438*10/$D1436)</f>
        <v/>
      </c>
      <c r="O1439" s="48" t="str">
        <f>IF(O1436="","",O1438*10/$D1436)</f>
        <v/>
      </c>
      <c r="P1439" s="48" t="str">
        <f>IF(P1436="","",P1438*10/$D1436)</f>
        <v/>
      </c>
      <c r="Q1439" s="48" t="str">
        <f>IF(Q1436="","",Q1438*10/$D1436)</f>
        <v/>
      </c>
      <c r="R1439" s="48" t="str">
        <f>IF(R1436="","",R1438*10/$D1436)</f>
        <v/>
      </c>
      <c r="S1439" s="49" t="str">
        <f t="shared" ref="S1439" si="1422">IFERROR(AVERAGE(N1439:P1439)," ")</f>
        <v xml:space="preserve"> </v>
      </c>
      <c r="T1439" s="193" t="str">
        <f t="shared" ref="T1439" si="1423">IFERROR((1-((MAX(N1439:P1439)-MIN(N1439:P1439))/(2*AVERAGE(N1439:P1439))))*100," ")</f>
        <v xml:space="preserve"> </v>
      </c>
      <c r="U1439" s="194"/>
      <c r="V1439" s="32"/>
      <c r="W1439" s="32"/>
      <c r="X1439" s="32"/>
      <c r="Y1439" s="32"/>
      <c r="Z1439" s="32"/>
      <c r="AA1439" s="33"/>
      <c r="AB1439" s="33"/>
      <c r="AC1439" s="34"/>
      <c r="AD1439" s="34"/>
    </row>
    <row r="1440" spans="1:30" ht="21" customHeight="1">
      <c r="A1440" s="130"/>
      <c r="B1440" s="183"/>
      <c r="C1440" s="183"/>
      <c r="D1440" s="186"/>
      <c r="E1440" s="44" t="s">
        <v>49</v>
      </c>
      <c r="F1440" s="45"/>
      <c r="G1440" s="46"/>
      <c r="H1440" s="46"/>
      <c r="I1440" s="46"/>
      <c r="J1440" s="46"/>
      <c r="K1440" s="133" t="s">
        <v>50</v>
      </c>
      <c r="L1440" s="189" t="s">
        <v>50</v>
      </c>
      <c r="M1440" s="190"/>
      <c r="N1440" s="45"/>
      <c r="O1440" s="46"/>
      <c r="P1440" s="46"/>
      <c r="Q1440" s="46"/>
      <c r="R1440" s="46"/>
      <c r="S1440" s="133" t="s">
        <v>50</v>
      </c>
      <c r="T1440" s="189" t="s">
        <v>50</v>
      </c>
      <c r="U1440" s="190"/>
      <c r="V1440" s="123" t="s">
        <v>50</v>
      </c>
      <c r="W1440" s="123" t="s">
        <v>50</v>
      </c>
      <c r="X1440" s="123" t="s">
        <v>50</v>
      </c>
      <c r="Y1440" s="123" t="s">
        <v>50</v>
      </c>
      <c r="Z1440" s="32"/>
      <c r="AA1440" s="33"/>
      <c r="AB1440" s="33"/>
      <c r="AC1440" s="34"/>
      <c r="AD1440" s="34"/>
    </row>
    <row r="1441" spans="1:30" ht="21" customHeight="1">
      <c r="A1441" s="131"/>
      <c r="B1441" s="184"/>
      <c r="C1441" s="184"/>
      <c r="D1441" s="187"/>
      <c r="E1441" s="44" t="s">
        <v>51</v>
      </c>
      <c r="F1441" s="45"/>
      <c r="G1441" s="46"/>
      <c r="H1441" s="46"/>
      <c r="I1441" s="46"/>
      <c r="J1441" s="46"/>
      <c r="K1441" s="133" t="s">
        <v>50</v>
      </c>
      <c r="L1441" s="189" t="s">
        <v>50</v>
      </c>
      <c r="M1441" s="190"/>
      <c r="N1441" s="45"/>
      <c r="O1441" s="46"/>
      <c r="P1441" s="46"/>
      <c r="Q1441" s="46"/>
      <c r="R1441" s="46"/>
      <c r="S1441" s="133" t="s">
        <v>50</v>
      </c>
      <c r="T1441" s="189" t="s">
        <v>50</v>
      </c>
      <c r="U1441" s="190"/>
      <c r="V1441" s="123" t="s">
        <v>50</v>
      </c>
      <c r="W1441" s="123" t="s">
        <v>50</v>
      </c>
      <c r="X1441" s="123" t="s">
        <v>50</v>
      </c>
      <c r="Y1441" s="123" t="s">
        <v>50</v>
      </c>
      <c r="Z1441" s="32"/>
      <c r="AA1441" s="33"/>
      <c r="AB1441" s="33"/>
      <c r="AC1441" s="34"/>
      <c r="AD1441" s="34"/>
    </row>
    <row r="1442" spans="1:30" ht="21" customHeight="1">
      <c r="A1442" s="131"/>
      <c r="B1442" s="184"/>
      <c r="C1442" s="184"/>
      <c r="D1442" s="187"/>
      <c r="E1442" s="44" t="s">
        <v>52</v>
      </c>
      <c r="F1442" s="47" t="str">
        <f>IF(F1440="","",F1440-F1441)</f>
        <v/>
      </c>
      <c r="G1442" s="47" t="str">
        <f>IF(G1440="","",G1440-G1441)</f>
        <v/>
      </c>
      <c r="H1442" s="47" t="str">
        <f>IF(H1440="","",H1440-H1441)</f>
        <v/>
      </c>
      <c r="I1442" s="47" t="str">
        <f>IF(I1440="","",I1440-I1441)</f>
        <v/>
      </c>
      <c r="J1442" s="47" t="str">
        <f>IF(J1440="","",J1440-J1441)</f>
        <v/>
      </c>
      <c r="K1442" s="134" t="s">
        <v>50</v>
      </c>
      <c r="L1442" s="191" t="s">
        <v>50</v>
      </c>
      <c r="M1442" s="192"/>
      <c r="N1442" s="47" t="str">
        <f>IF(N1440="","",N1440-N1441)</f>
        <v/>
      </c>
      <c r="O1442" s="47" t="str">
        <f>IF(O1440="","",O1440-O1441)</f>
        <v/>
      </c>
      <c r="P1442" s="47" t="str">
        <f>IF(P1440="","",P1440-P1441)</f>
        <v/>
      </c>
      <c r="Q1442" s="47" t="str">
        <f>IF(Q1440="","",Q1440-Q1441)</f>
        <v/>
      </c>
      <c r="R1442" s="47" t="str">
        <f>IF(R1440="","",R1440-R1441)</f>
        <v/>
      </c>
      <c r="S1442" s="134" t="s">
        <v>50</v>
      </c>
      <c r="T1442" s="191" t="s">
        <v>50</v>
      </c>
      <c r="U1442" s="192"/>
      <c r="V1442" s="123" t="s">
        <v>50</v>
      </c>
      <c r="W1442" s="123" t="s">
        <v>50</v>
      </c>
      <c r="X1442" s="123" t="s">
        <v>50</v>
      </c>
      <c r="Y1442" s="123" t="s">
        <v>50</v>
      </c>
      <c r="Z1442" s="32"/>
      <c r="AA1442" s="33"/>
      <c r="AB1442" s="33"/>
      <c r="AC1442" s="34"/>
      <c r="AD1442" s="34"/>
    </row>
    <row r="1443" spans="1:30" ht="21" customHeight="1">
      <c r="A1443" s="132"/>
      <c r="B1443" s="185"/>
      <c r="C1443" s="185"/>
      <c r="D1443" s="188"/>
      <c r="E1443" s="44" t="s">
        <v>53</v>
      </c>
      <c r="F1443" s="48" t="str">
        <f>IF(F1440="","",F1442*10/$D1440)</f>
        <v/>
      </c>
      <c r="G1443" s="48" t="str">
        <f>IF(G1440="","",G1442*10/$D1440)</f>
        <v/>
      </c>
      <c r="H1443" s="48" t="str">
        <f>IF(H1440="","",H1442*10/$D1440)</f>
        <v/>
      </c>
      <c r="I1443" s="48" t="str">
        <f>IF(I1440="","",I1442*10/$D1440)</f>
        <v/>
      </c>
      <c r="J1443" s="48" t="str">
        <f>IF(J1440="","",J1442*10/$D1440)</f>
        <v/>
      </c>
      <c r="K1443" s="49" t="str">
        <f t="shared" ref="K1443" si="1424">IFERROR(AVERAGE(F1443:H1443)," ")</f>
        <v xml:space="preserve"> </v>
      </c>
      <c r="L1443" s="193" t="str">
        <f t="shared" ref="L1443" si="1425">IFERROR((1-((MAX(F1443:H1443)-MIN(F1443:H1443))/(2*AVERAGE(F1443:H1443))))*100," ")</f>
        <v xml:space="preserve"> </v>
      </c>
      <c r="M1443" s="194"/>
      <c r="N1443" s="48" t="str">
        <f>IF(N1440="","",N1442*10/$D1440)</f>
        <v/>
      </c>
      <c r="O1443" s="48" t="str">
        <f>IF(O1440="","",O1442*10/$D1440)</f>
        <v/>
      </c>
      <c r="P1443" s="48" t="str">
        <f>IF(P1440="","",P1442*10/$D1440)</f>
        <v/>
      </c>
      <c r="Q1443" s="48" t="str">
        <f>IF(Q1440="","",Q1442*10/$D1440)</f>
        <v/>
      </c>
      <c r="R1443" s="48" t="str">
        <f>IF(R1440="","",R1442*10/$D1440)</f>
        <v/>
      </c>
      <c r="S1443" s="49" t="str">
        <f t="shared" ref="S1443" si="1426">IFERROR(AVERAGE(N1443:P1443)," ")</f>
        <v xml:space="preserve"> </v>
      </c>
      <c r="T1443" s="193" t="str">
        <f t="shared" ref="T1443" si="1427">IFERROR((1-((MAX(N1443:P1443)-MIN(N1443:P1443))/(2*AVERAGE(N1443:P1443))))*100," ")</f>
        <v xml:space="preserve"> </v>
      </c>
      <c r="U1443" s="194"/>
      <c r="V1443" s="32"/>
      <c r="W1443" s="32"/>
      <c r="X1443" s="32"/>
      <c r="Y1443" s="32"/>
      <c r="Z1443" s="32"/>
      <c r="AA1443" s="33"/>
      <c r="AB1443" s="33"/>
      <c r="AC1443" s="34"/>
      <c r="AD1443" s="34"/>
    </row>
    <row r="1444" spans="1:30" ht="21" customHeight="1">
      <c r="A1444" s="130"/>
      <c r="B1444" s="183"/>
      <c r="C1444" s="183"/>
      <c r="D1444" s="186"/>
      <c r="E1444" s="44" t="s">
        <v>49</v>
      </c>
      <c r="F1444" s="45"/>
      <c r="G1444" s="46"/>
      <c r="H1444" s="46"/>
      <c r="I1444" s="46"/>
      <c r="J1444" s="46"/>
      <c r="K1444" s="133" t="s">
        <v>50</v>
      </c>
      <c r="L1444" s="189" t="s">
        <v>50</v>
      </c>
      <c r="M1444" s="190"/>
      <c r="N1444" s="45"/>
      <c r="O1444" s="46"/>
      <c r="P1444" s="46"/>
      <c r="Q1444" s="46"/>
      <c r="R1444" s="46"/>
      <c r="S1444" s="133" t="s">
        <v>50</v>
      </c>
      <c r="T1444" s="189" t="s">
        <v>50</v>
      </c>
      <c r="U1444" s="190"/>
      <c r="V1444" s="123" t="s">
        <v>50</v>
      </c>
      <c r="W1444" s="123" t="s">
        <v>50</v>
      </c>
      <c r="X1444" s="123" t="s">
        <v>50</v>
      </c>
      <c r="Y1444" s="123" t="s">
        <v>50</v>
      </c>
      <c r="Z1444" s="32"/>
      <c r="AA1444" s="33"/>
      <c r="AB1444" s="33"/>
      <c r="AC1444" s="34"/>
      <c r="AD1444" s="34"/>
    </row>
    <row r="1445" spans="1:30" ht="21" customHeight="1">
      <c r="A1445" s="131"/>
      <c r="B1445" s="184"/>
      <c r="C1445" s="184"/>
      <c r="D1445" s="187"/>
      <c r="E1445" s="44" t="s">
        <v>51</v>
      </c>
      <c r="F1445" s="45"/>
      <c r="G1445" s="46"/>
      <c r="H1445" s="46"/>
      <c r="I1445" s="46"/>
      <c r="J1445" s="46"/>
      <c r="K1445" s="133" t="s">
        <v>50</v>
      </c>
      <c r="L1445" s="189" t="s">
        <v>50</v>
      </c>
      <c r="M1445" s="190"/>
      <c r="N1445" s="45"/>
      <c r="O1445" s="46"/>
      <c r="P1445" s="46"/>
      <c r="Q1445" s="46"/>
      <c r="R1445" s="46"/>
      <c r="S1445" s="133" t="s">
        <v>50</v>
      </c>
      <c r="T1445" s="189" t="s">
        <v>50</v>
      </c>
      <c r="U1445" s="190"/>
      <c r="V1445" s="123" t="s">
        <v>50</v>
      </c>
      <c r="W1445" s="123" t="s">
        <v>50</v>
      </c>
      <c r="X1445" s="123" t="s">
        <v>50</v>
      </c>
      <c r="Y1445" s="123" t="s">
        <v>50</v>
      </c>
      <c r="Z1445" s="32"/>
      <c r="AA1445" s="33"/>
      <c r="AB1445" s="33"/>
      <c r="AC1445" s="34"/>
      <c r="AD1445" s="34"/>
    </row>
    <row r="1446" spans="1:30" ht="21" customHeight="1">
      <c r="A1446" s="131"/>
      <c r="B1446" s="184"/>
      <c r="C1446" s="184"/>
      <c r="D1446" s="187"/>
      <c r="E1446" s="44" t="s">
        <v>52</v>
      </c>
      <c r="F1446" s="47" t="str">
        <f>IF(F1444="","",F1444-F1445)</f>
        <v/>
      </c>
      <c r="G1446" s="47" t="str">
        <f>IF(G1444="","",G1444-G1445)</f>
        <v/>
      </c>
      <c r="H1446" s="47" t="str">
        <f>IF(H1444="","",H1444-H1445)</f>
        <v/>
      </c>
      <c r="I1446" s="47" t="str">
        <f>IF(I1444="","",I1444-I1445)</f>
        <v/>
      </c>
      <c r="J1446" s="47" t="str">
        <f>IF(J1444="","",J1444-J1445)</f>
        <v/>
      </c>
      <c r="K1446" s="134" t="s">
        <v>50</v>
      </c>
      <c r="L1446" s="191" t="s">
        <v>50</v>
      </c>
      <c r="M1446" s="192"/>
      <c r="N1446" s="47" t="str">
        <f>IF(N1444="","",N1444-N1445)</f>
        <v/>
      </c>
      <c r="O1446" s="47" t="str">
        <f>IF(O1444="","",O1444-O1445)</f>
        <v/>
      </c>
      <c r="P1446" s="47" t="str">
        <f>IF(P1444="","",P1444-P1445)</f>
        <v/>
      </c>
      <c r="Q1446" s="47" t="str">
        <f>IF(Q1444="","",Q1444-Q1445)</f>
        <v/>
      </c>
      <c r="R1446" s="47" t="str">
        <f>IF(R1444="","",R1444-R1445)</f>
        <v/>
      </c>
      <c r="S1446" s="134" t="s">
        <v>50</v>
      </c>
      <c r="T1446" s="191" t="s">
        <v>50</v>
      </c>
      <c r="U1446" s="192"/>
      <c r="V1446" s="123" t="s">
        <v>50</v>
      </c>
      <c r="W1446" s="123" t="s">
        <v>50</v>
      </c>
      <c r="X1446" s="123" t="s">
        <v>50</v>
      </c>
      <c r="Y1446" s="123" t="s">
        <v>50</v>
      </c>
      <c r="Z1446" s="32"/>
      <c r="AA1446" s="33"/>
      <c r="AB1446" s="33"/>
      <c r="AC1446" s="34"/>
      <c r="AD1446" s="34"/>
    </row>
    <row r="1447" spans="1:30" ht="21" customHeight="1">
      <c r="A1447" s="132"/>
      <c r="B1447" s="185"/>
      <c r="C1447" s="185"/>
      <c r="D1447" s="188"/>
      <c r="E1447" s="44" t="s">
        <v>53</v>
      </c>
      <c r="F1447" s="48" t="str">
        <f>IF(F1444="","",F1446*10/$D1444)</f>
        <v/>
      </c>
      <c r="G1447" s="48" t="str">
        <f>IF(G1444="","",G1446*10/$D1444)</f>
        <v/>
      </c>
      <c r="H1447" s="48" t="str">
        <f>IF(H1444="","",H1446*10/$D1444)</f>
        <v/>
      </c>
      <c r="I1447" s="48" t="str">
        <f>IF(I1444="","",I1446*10/$D1444)</f>
        <v/>
      </c>
      <c r="J1447" s="48" t="str">
        <f>IF(J1444="","",J1446*10/$D1444)</f>
        <v/>
      </c>
      <c r="K1447" s="49" t="str">
        <f t="shared" ref="K1447" si="1428">IFERROR(AVERAGE(F1447:H1447)," ")</f>
        <v xml:space="preserve"> </v>
      </c>
      <c r="L1447" s="193" t="str">
        <f t="shared" ref="L1447" si="1429">IFERROR((1-((MAX(F1447:H1447)-MIN(F1447:H1447))/(2*AVERAGE(F1447:H1447))))*100," ")</f>
        <v xml:space="preserve"> </v>
      </c>
      <c r="M1447" s="194"/>
      <c r="N1447" s="48" t="str">
        <f>IF(N1444="","",N1446*10/$D1444)</f>
        <v/>
      </c>
      <c r="O1447" s="48" t="str">
        <f>IF(O1444="","",O1446*10/$D1444)</f>
        <v/>
      </c>
      <c r="P1447" s="48" t="str">
        <f>IF(P1444="","",P1446*10/$D1444)</f>
        <v/>
      </c>
      <c r="Q1447" s="48" t="str">
        <f>IF(Q1444="","",Q1446*10/$D1444)</f>
        <v/>
      </c>
      <c r="R1447" s="48" t="str">
        <f>IF(R1444="","",R1446*10/$D1444)</f>
        <v/>
      </c>
      <c r="S1447" s="49" t="str">
        <f t="shared" ref="S1447" si="1430">IFERROR(AVERAGE(N1447:P1447)," ")</f>
        <v xml:space="preserve"> </v>
      </c>
      <c r="T1447" s="193" t="str">
        <f t="shared" ref="T1447" si="1431">IFERROR((1-((MAX(N1447:P1447)-MIN(N1447:P1447))/(2*AVERAGE(N1447:P1447))))*100," ")</f>
        <v xml:space="preserve"> </v>
      </c>
      <c r="U1447" s="194"/>
      <c r="V1447" s="32"/>
      <c r="W1447" s="32"/>
      <c r="X1447" s="32"/>
      <c r="Y1447" s="32"/>
      <c r="Z1447" s="32"/>
      <c r="AA1447" s="33"/>
      <c r="AB1447" s="33"/>
      <c r="AC1447" s="34"/>
      <c r="AD1447" s="34"/>
    </row>
    <row r="1448" spans="1:30" ht="21" customHeight="1">
      <c r="A1448" s="130"/>
      <c r="B1448" s="183"/>
      <c r="C1448" s="183"/>
      <c r="D1448" s="186"/>
      <c r="E1448" s="44" t="s">
        <v>49</v>
      </c>
      <c r="F1448" s="45"/>
      <c r="G1448" s="46"/>
      <c r="H1448" s="46"/>
      <c r="I1448" s="46"/>
      <c r="J1448" s="46"/>
      <c r="K1448" s="133" t="s">
        <v>50</v>
      </c>
      <c r="L1448" s="189" t="s">
        <v>50</v>
      </c>
      <c r="M1448" s="190"/>
      <c r="N1448" s="45"/>
      <c r="O1448" s="46"/>
      <c r="P1448" s="46"/>
      <c r="Q1448" s="46"/>
      <c r="R1448" s="46"/>
      <c r="S1448" s="133" t="s">
        <v>50</v>
      </c>
      <c r="T1448" s="189" t="s">
        <v>50</v>
      </c>
      <c r="U1448" s="190"/>
      <c r="V1448" s="123" t="s">
        <v>50</v>
      </c>
      <c r="W1448" s="123" t="s">
        <v>50</v>
      </c>
      <c r="X1448" s="123" t="s">
        <v>50</v>
      </c>
      <c r="Y1448" s="123" t="s">
        <v>50</v>
      </c>
      <c r="Z1448" s="32"/>
      <c r="AA1448" s="33"/>
      <c r="AB1448" s="33"/>
      <c r="AC1448" s="34"/>
      <c r="AD1448" s="34"/>
    </row>
    <row r="1449" spans="1:30" ht="21" customHeight="1">
      <c r="A1449" s="131"/>
      <c r="B1449" s="184"/>
      <c r="C1449" s="184"/>
      <c r="D1449" s="187"/>
      <c r="E1449" s="44" t="s">
        <v>51</v>
      </c>
      <c r="F1449" s="45"/>
      <c r="G1449" s="46"/>
      <c r="H1449" s="46"/>
      <c r="I1449" s="46"/>
      <c r="J1449" s="46"/>
      <c r="K1449" s="133" t="s">
        <v>50</v>
      </c>
      <c r="L1449" s="189" t="s">
        <v>50</v>
      </c>
      <c r="M1449" s="190"/>
      <c r="N1449" s="45"/>
      <c r="O1449" s="46"/>
      <c r="P1449" s="46"/>
      <c r="Q1449" s="46"/>
      <c r="R1449" s="46"/>
      <c r="S1449" s="133" t="s">
        <v>50</v>
      </c>
      <c r="T1449" s="189" t="s">
        <v>50</v>
      </c>
      <c r="U1449" s="190"/>
      <c r="V1449" s="123" t="s">
        <v>50</v>
      </c>
      <c r="W1449" s="123" t="s">
        <v>50</v>
      </c>
      <c r="X1449" s="123" t="s">
        <v>50</v>
      </c>
      <c r="Y1449" s="123" t="s">
        <v>50</v>
      </c>
      <c r="Z1449" s="32"/>
      <c r="AA1449" s="33"/>
      <c r="AB1449" s="33"/>
      <c r="AC1449" s="34"/>
      <c r="AD1449" s="34"/>
    </row>
    <row r="1450" spans="1:30" ht="21" customHeight="1">
      <c r="A1450" s="131"/>
      <c r="B1450" s="184"/>
      <c r="C1450" s="184"/>
      <c r="D1450" s="187"/>
      <c r="E1450" s="44" t="s">
        <v>52</v>
      </c>
      <c r="F1450" s="47" t="str">
        <f>IF(F1448="","",F1448-F1449)</f>
        <v/>
      </c>
      <c r="G1450" s="47" t="str">
        <f>IF(G1448="","",G1448-G1449)</f>
        <v/>
      </c>
      <c r="H1450" s="47" t="str">
        <f>IF(H1448="","",H1448-H1449)</f>
        <v/>
      </c>
      <c r="I1450" s="47" t="str">
        <f>IF(I1448="","",I1448-I1449)</f>
        <v/>
      </c>
      <c r="J1450" s="47" t="str">
        <f>IF(J1448="","",J1448-J1449)</f>
        <v/>
      </c>
      <c r="K1450" s="134" t="s">
        <v>50</v>
      </c>
      <c r="L1450" s="191" t="s">
        <v>50</v>
      </c>
      <c r="M1450" s="192"/>
      <c r="N1450" s="47" t="str">
        <f>IF(N1448="","",N1448-N1449)</f>
        <v/>
      </c>
      <c r="O1450" s="47" t="str">
        <f>IF(O1448="","",O1448-O1449)</f>
        <v/>
      </c>
      <c r="P1450" s="47" t="str">
        <f>IF(P1448="","",P1448-P1449)</f>
        <v/>
      </c>
      <c r="Q1450" s="47" t="str">
        <f>IF(Q1448="","",Q1448-Q1449)</f>
        <v/>
      </c>
      <c r="R1450" s="47" t="str">
        <f>IF(R1448="","",R1448-R1449)</f>
        <v/>
      </c>
      <c r="S1450" s="134" t="s">
        <v>50</v>
      </c>
      <c r="T1450" s="191" t="s">
        <v>50</v>
      </c>
      <c r="U1450" s="192"/>
      <c r="V1450" s="123" t="s">
        <v>50</v>
      </c>
      <c r="W1450" s="123" t="s">
        <v>50</v>
      </c>
      <c r="X1450" s="123" t="s">
        <v>50</v>
      </c>
      <c r="Y1450" s="123" t="s">
        <v>50</v>
      </c>
      <c r="Z1450" s="32"/>
      <c r="AA1450" s="33"/>
      <c r="AB1450" s="33"/>
      <c r="AC1450" s="34"/>
      <c r="AD1450" s="34"/>
    </row>
    <row r="1451" spans="1:30" ht="21" customHeight="1">
      <c r="A1451" s="132"/>
      <c r="B1451" s="185"/>
      <c r="C1451" s="185"/>
      <c r="D1451" s="188"/>
      <c r="E1451" s="44" t="s">
        <v>53</v>
      </c>
      <c r="F1451" s="48" t="str">
        <f>IF(F1448="","",F1450*10/$D1448)</f>
        <v/>
      </c>
      <c r="G1451" s="48" t="str">
        <f>IF(G1448="","",G1450*10/$D1448)</f>
        <v/>
      </c>
      <c r="H1451" s="48" t="str">
        <f>IF(H1448="","",H1450*10/$D1448)</f>
        <v/>
      </c>
      <c r="I1451" s="48" t="str">
        <f>IF(I1448="","",I1450*10/$D1448)</f>
        <v/>
      </c>
      <c r="J1451" s="48" t="str">
        <f>IF(J1448="","",J1450*10/$D1448)</f>
        <v/>
      </c>
      <c r="K1451" s="49" t="str">
        <f t="shared" ref="K1451" si="1432">IFERROR(AVERAGE(F1451:H1451)," ")</f>
        <v xml:space="preserve"> </v>
      </c>
      <c r="L1451" s="193" t="str">
        <f t="shared" ref="L1451" si="1433">IFERROR((1-((MAX(F1451:H1451)-MIN(F1451:H1451))/(2*AVERAGE(F1451:H1451))))*100," ")</f>
        <v xml:space="preserve"> </v>
      </c>
      <c r="M1451" s="194"/>
      <c r="N1451" s="48" t="str">
        <f>IF(N1448="","",N1450*10/$D1448)</f>
        <v/>
      </c>
      <c r="O1451" s="48" t="str">
        <f>IF(O1448="","",O1450*10/$D1448)</f>
        <v/>
      </c>
      <c r="P1451" s="48" t="str">
        <f>IF(P1448="","",P1450*10/$D1448)</f>
        <v/>
      </c>
      <c r="Q1451" s="48" t="str">
        <f>IF(Q1448="","",Q1450*10/$D1448)</f>
        <v/>
      </c>
      <c r="R1451" s="48" t="str">
        <f>IF(R1448="","",R1450*10/$D1448)</f>
        <v/>
      </c>
      <c r="S1451" s="49" t="str">
        <f t="shared" ref="S1451" si="1434">IFERROR(AVERAGE(N1451:P1451)," ")</f>
        <v xml:space="preserve"> </v>
      </c>
      <c r="T1451" s="193" t="str">
        <f t="shared" ref="T1451" si="1435">IFERROR((1-((MAX(N1451:P1451)-MIN(N1451:P1451))/(2*AVERAGE(N1451:P1451))))*100," ")</f>
        <v xml:space="preserve"> </v>
      </c>
      <c r="U1451" s="194"/>
      <c r="V1451" s="32"/>
      <c r="W1451" s="32"/>
      <c r="X1451" s="32"/>
      <c r="Y1451" s="32"/>
      <c r="Z1451" s="32"/>
      <c r="AA1451" s="33"/>
      <c r="AB1451" s="33"/>
      <c r="AC1451" s="34"/>
      <c r="AD1451" s="34"/>
    </row>
    <row r="1452" spans="1:30" ht="21" customHeight="1">
      <c r="A1452" s="130"/>
      <c r="B1452" s="183"/>
      <c r="C1452" s="183"/>
      <c r="D1452" s="186"/>
      <c r="E1452" s="44" t="s">
        <v>49</v>
      </c>
      <c r="F1452" s="45"/>
      <c r="G1452" s="46"/>
      <c r="H1452" s="46"/>
      <c r="I1452" s="46"/>
      <c r="J1452" s="46"/>
      <c r="K1452" s="133" t="s">
        <v>50</v>
      </c>
      <c r="L1452" s="189" t="s">
        <v>50</v>
      </c>
      <c r="M1452" s="190"/>
      <c r="N1452" s="45"/>
      <c r="O1452" s="46"/>
      <c r="P1452" s="46"/>
      <c r="Q1452" s="46"/>
      <c r="R1452" s="46"/>
      <c r="S1452" s="133" t="s">
        <v>50</v>
      </c>
      <c r="T1452" s="189" t="s">
        <v>50</v>
      </c>
      <c r="U1452" s="190"/>
      <c r="V1452" s="123" t="s">
        <v>50</v>
      </c>
      <c r="W1452" s="123" t="s">
        <v>50</v>
      </c>
      <c r="X1452" s="123" t="s">
        <v>50</v>
      </c>
      <c r="Y1452" s="123" t="s">
        <v>50</v>
      </c>
      <c r="Z1452" s="32"/>
      <c r="AA1452" s="33"/>
      <c r="AB1452" s="33"/>
      <c r="AC1452" s="34"/>
      <c r="AD1452" s="34"/>
    </row>
    <row r="1453" spans="1:30" ht="21" customHeight="1">
      <c r="A1453" s="131"/>
      <c r="B1453" s="184"/>
      <c r="C1453" s="184"/>
      <c r="D1453" s="187"/>
      <c r="E1453" s="44" t="s">
        <v>51</v>
      </c>
      <c r="F1453" s="45"/>
      <c r="G1453" s="46"/>
      <c r="H1453" s="46"/>
      <c r="I1453" s="46"/>
      <c r="J1453" s="46"/>
      <c r="K1453" s="133" t="s">
        <v>50</v>
      </c>
      <c r="L1453" s="189" t="s">
        <v>50</v>
      </c>
      <c r="M1453" s="190"/>
      <c r="N1453" s="45"/>
      <c r="O1453" s="46"/>
      <c r="P1453" s="46"/>
      <c r="Q1453" s="46"/>
      <c r="R1453" s="46"/>
      <c r="S1453" s="133" t="s">
        <v>50</v>
      </c>
      <c r="T1453" s="189" t="s">
        <v>50</v>
      </c>
      <c r="U1453" s="190"/>
      <c r="V1453" s="123" t="s">
        <v>50</v>
      </c>
      <c r="W1453" s="123" t="s">
        <v>50</v>
      </c>
      <c r="X1453" s="123" t="s">
        <v>50</v>
      </c>
      <c r="Y1453" s="123" t="s">
        <v>50</v>
      </c>
      <c r="Z1453" s="32"/>
      <c r="AA1453" s="33"/>
      <c r="AB1453" s="33"/>
      <c r="AC1453" s="34"/>
      <c r="AD1453" s="34"/>
    </row>
    <row r="1454" spans="1:30" ht="21" customHeight="1">
      <c r="A1454" s="131"/>
      <c r="B1454" s="184"/>
      <c r="C1454" s="184"/>
      <c r="D1454" s="187"/>
      <c r="E1454" s="44" t="s">
        <v>52</v>
      </c>
      <c r="F1454" s="47" t="str">
        <f>IF(F1452="","",F1452-F1453)</f>
        <v/>
      </c>
      <c r="G1454" s="47" t="str">
        <f>IF(G1452="","",G1452-G1453)</f>
        <v/>
      </c>
      <c r="H1454" s="47" t="str">
        <f>IF(H1452="","",H1452-H1453)</f>
        <v/>
      </c>
      <c r="I1454" s="47" t="str">
        <f>IF(I1452="","",I1452-I1453)</f>
        <v/>
      </c>
      <c r="J1454" s="47" t="str">
        <f>IF(J1452="","",J1452-J1453)</f>
        <v/>
      </c>
      <c r="K1454" s="134" t="s">
        <v>50</v>
      </c>
      <c r="L1454" s="191" t="s">
        <v>50</v>
      </c>
      <c r="M1454" s="192"/>
      <c r="N1454" s="47" t="str">
        <f>IF(N1452="","",N1452-N1453)</f>
        <v/>
      </c>
      <c r="O1454" s="47" t="str">
        <f>IF(O1452="","",O1452-O1453)</f>
        <v/>
      </c>
      <c r="P1454" s="47" t="str">
        <f>IF(P1452="","",P1452-P1453)</f>
        <v/>
      </c>
      <c r="Q1454" s="47" t="str">
        <f>IF(Q1452="","",Q1452-Q1453)</f>
        <v/>
      </c>
      <c r="R1454" s="47" t="str">
        <f>IF(R1452="","",R1452-R1453)</f>
        <v/>
      </c>
      <c r="S1454" s="134" t="s">
        <v>50</v>
      </c>
      <c r="T1454" s="191" t="s">
        <v>50</v>
      </c>
      <c r="U1454" s="192"/>
      <c r="V1454" s="123" t="s">
        <v>50</v>
      </c>
      <c r="W1454" s="123" t="s">
        <v>50</v>
      </c>
      <c r="X1454" s="123" t="s">
        <v>50</v>
      </c>
      <c r="Y1454" s="123" t="s">
        <v>50</v>
      </c>
      <c r="Z1454" s="32"/>
      <c r="AA1454" s="33"/>
      <c r="AB1454" s="33"/>
      <c r="AC1454" s="34"/>
      <c r="AD1454" s="34"/>
    </row>
    <row r="1455" spans="1:30" ht="21" customHeight="1">
      <c r="A1455" s="132"/>
      <c r="B1455" s="185"/>
      <c r="C1455" s="185"/>
      <c r="D1455" s="188"/>
      <c r="E1455" s="44" t="s">
        <v>53</v>
      </c>
      <c r="F1455" s="48" t="str">
        <f>IF(F1452="","",F1454*10/$D1452)</f>
        <v/>
      </c>
      <c r="G1455" s="48" t="str">
        <f>IF(G1452="","",G1454*10/$D1452)</f>
        <v/>
      </c>
      <c r="H1455" s="48" t="str">
        <f>IF(H1452="","",H1454*10/$D1452)</f>
        <v/>
      </c>
      <c r="I1455" s="48" t="str">
        <f>IF(I1452="","",I1454*10/$D1452)</f>
        <v/>
      </c>
      <c r="J1455" s="48" t="str">
        <f>IF(J1452="","",J1454*10/$D1452)</f>
        <v/>
      </c>
      <c r="K1455" s="49" t="str">
        <f t="shared" ref="K1455" si="1436">IFERROR(AVERAGE(F1455:H1455)," ")</f>
        <v xml:space="preserve"> </v>
      </c>
      <c r="L1455" s="193" t="str">
        <f t="shared" ref="L1455" si="1437">IFERROR((1-((MAX(F1455:H1455)-MIN(F1455:H1455))/(2*AVERAGE(F1455:H1455))))*100," ")</f>
        <v xml:space="preserve"> </v>
      </c>
      <c r="M1455" s="194"/>
      <c r="N1455" s="48" t="str">
        <f>IF(N1452="","",N1454*10/$D1452)</f>
        <v/>
      </c>
      <c r="O1455" s="48" t="str">
        <f>IF(O1452="","",O1454*10/$D1452)</f>
        <v/>
      </c>
      <c r="P1455" s="48" t="str">
        <f>IF(P1452="","",P1454*10/$D1452)</f>
        <v/>
      </c>
      <c r="Q1455" s="48" t="str">
        <f>IF(Q1452="","",Q1454*10/$D1452)</f>
        <v/>
      </c>
      <c r="R1455" s="48" t="str">
        <f>IF(R1452="","",R1454*10/$D1452)</f>
        <v/>
      </c>
      <c r="S1455" s="49" t="str">
        <f t="shared" ref="S1455" si="1438">IFERROR(AVERAGE(N1455:P1455)," ")</f>
        <v xml:space="preserve"> </v>
      </c>
      <c r="T1455" s="193" t="str">
        <f t="shared" ref="T1455" si="1439">IFERROR((1-((MAX(N1455:P1455)-MIN(N1455:P1455))/(2*AVERAGE(N1455:P1455))))*100," ")</f>
        <v xml:space="preserve"> </v>
      </c>
      <c r="U1455" s="194"/>
      <c r="V1455" s="32"/>
      <c r="W1455" s="32"/>
      <c r="X1455" s="32"/>
      <c r="Y1455" s="32"/>
      <c r="Z1455" s="32"/>
      <c r="AA1455" s="33"/>
      <c r="AB1455" s="33"/>
      <c r="AC1455" s="34"/>
      <c r="AD1455" s="34"/>
    </row>
    <row r="1456" spans="1:30" ht="21" customHeight="1">
      <c r="A1456" s="130"/>
      <c r="B1456" s="183"/>
      <c r="C1456" s="183"/>
      <c r="D1456" s="186"/>
      <c r="E1456" s="44" t="s">
        <v>49</v>
      </c>
      <c r="F1456" s="45"/>
      <c r="G1456" s="46"/>
      <c r="H1456" s="46"/>
      <c r="I1456" s="46"/>
      <c r="J1456" s="46"/>
      <c r="K1456" s="133" t="s">
        <v>50</v>
      </c>
      <c r="L1456" s="189" t="s">
        <v>50</v>
      </c>
      <c r="M1456" s="190"/>
      <c r="N1456" s="45"/>
      <c r="O1456" s="46"/>
      <c r="P1456" s="46"/>
      <c r="Q1456" s="46"/>
      <c r="R1456" s="46"/>
      <c r="S1456" s="133" t="s">
        <v>50</v>
      </c>
      <c r="T1456" s="189" t="s">
        <v>50</v>
      </c>
      <c r="U1456" s="190"/>
      <c r="V1456" s="123" t="s">
        <v>50</v>
      </c>
      <c r="W1456" s="123" t="s">
        <v>50</v>
      </c>
      <c r="X1456" s="123" t="s">
        <v>50</v>
      </c>
      <c r="Y1456" s="123" t="s">
        <v>50</v>
      </c>
      <c r="Z1456" s="32"/>
      <c r="AA1456" s="33"/>
      <c r="AB1456" s="33"/>
      <c r="AC1456" s="34"/>
      <c r="AD1456" s="34"/>
    </row>
    <row r="1457" spans="1:30" ht="21" customHeight="1">
      <c r="A1457" s="131"/>
      <c r="B1457" s="184"/>
      <c r="C1457" s="184"/>
      <c r="D1457" s="187"/>
      <c r="E1457" s="44" t="s">
        <v>51</v>
      </c>
      <c r="F1457" s="45"/>
      <c r="G1457" s="46"/>
      <c r="H1457" s="46"/>
      <c r="I1457" s="46"/>
      <c r="J1457" s="46"/>
      <c r="K1457" s="133" t="s">
        <v>50</v>
      </c>
      <c r="L1457" s="189" t="s">
        <v>50</v>
      </c>
      <c r="M1457" s="190"/>
      <c r="N1457" s="45"/>
      <c r="O1457" s="46"/>
      <c r="P1457" s="46"/>
      <c r="Q1457" s="46"/>
      <c r="R1457" s="46"/>
      <c r="S1457" s="133" t="s">
        <v>50</v>
      </c>
      <c r="T1457" s="189" t="s">
        <v>50</v>
      </c>
      <c r="U1457" s="190"/>
      <c r="V1457" s="123" t="s">
        <v>50</v>
      </c>
      <c r="W1457" s="123" t="s">
        <v>50</v>
      </c>
      <c r="X1457" s="123" t="s">
        <v>50</v>
      </c>
      <c r="Y1457" s="123" t="s">
        <v>50</v>
      </c>
      <c r="Z1457" s="32"/>
      <c r="AA1457" s="33"/>
      <c r="AB1457" s="33"/>
      <c r="AC1457" s="34"/>
      <c r="AD1457" s="34"/>
    </row>
    <row r="1458" spans="1:30" ht="21" customHeight="1">
      <c r="A1458" s="131"/>
      <c r="B1458" s="184"/>
      <c r="C1458" s="184"/>
      <c r="D1458" s="187"/>
      <c r="E1458" s="44" t="s">
        <v>52</v>
      </c>
      <c r="F1458" s="47" t="str">
        <f>IF(F1456="","",F1456-F1457)</f>
        <v/>
      </c>
      <c r="G1458" s="47" t="str">
        <f>IF(G1456="","",G1456-G1457)</f>
        <v/>
      </c>
      <c r="H1458" s="47" t="str">
        <f>IF(H1456="","",H1456-H1457)</f>
        <v/>
      </c>
      <c r="I1458" s="47" t="str">
        <f>IF(I1456="","",I1456-I1457)</f>
        <v/>
      </c>
      <c r="J1458" s="47" t="str">
        <f>IF(J1456="","",J1456-J1457)</f>
        <v/>
      </c>
      <c r="K1458" s="134" t="s">
        <v>50</v>
      </c>
      <c r="L1458" s="191" t="s">
        <v>50</v>
      </c>
      <c r="M1458" s="192"/>
      <c r="N1458" s="47" t="str">
        <f>IF(N1456="","",N1456-N1457)</f>
        <v/>
      </c>
      <c r="O1458" s="47" t="str">
        <f>IF(O1456="","",O1456-O1457)</f>
        <v/>
      </c>
      <c r="P1458" s="47" t="str">
        <f>IF(P1456="","",P1456-P1457)</f>
        <v/>
      </c>
      <c r="Q1458" s="47" t="str">
        <f>IF(Q1456="","",Q1456-Q1457)</f>
        <v/>
      </c>
      <c r="R1458" s="47" t="str">
        <f>IF(R1456="","",R1456-R1457)</f>
        <v/>
      </c>
      <c r="S1458" s="134" t="s">
        <v>50</v>
      </c>
      <c r="T1458" s="191" t="s">
        <v>50</v>
      </c>
      <c r="U1458" s="192"/>
      <c r="V1458" s="123" t="s">
        <v>50</v>
      </c>
      <c r="W1458" s="123" t="s">
        <v>50</v>
      </c>
      <c r="X1458" s="123" t="s">
        <v>50</v>
      </c>
      <c r="Y1458" s="123" t="s">
        <v>50</v>
      </c>
      <c r="Z1458" s="32"/>
      <c r="AA1458" s="33"/>
      <c r="AB1458" s="33"/>
      <c r="AC1458" s="34"/>
      <c r="AD1458" s="34"/>
    </row>
    <row r="1459" spans="1:30" ht="21" customHeight="1">
      <c r="A1459" s="132"/>
      <c r="B1459" s="185"/>
      <c r="C1459" s="185"/>
      <c r="D1459" s="188"/>
      <c r="E1459" s="44" t="s">
        <v>53</v>
      </c>
      <c r="F1459" s="48" t="str">
        <f>IF(F1456="","",F1458*10/$D1456)</f>
        <v/>
      </c>
      <c r="G1459" s="48" t="str">
        <f>IF(G1456="","",G1458*10/$D1456)</f>
        <v/>
      </c>
      <c r="H1459" s="48" t="str">
        <f>IF(H1456="","",H1458*10/$D1456)</f>
        <v/>
      </c>
      <c r="I1459" s="48" t="str">
        <f>IF(I1456="","",I1458*10/$D1456)</f>
        <v/>
      </c>
      <c r="J1459" s="48" t="str">
        <f>IF(J1456="","",J1458*10/$D1456)</f>
        <v/>
      </c>
      <c r="K1459" s="49" t="str">
        <f t="shared" ref="K1459" si="1440">IFERROR(AVERAGE(F1459:H1459)," ")</f>
        <v xml:space="preserve"> </v>
      </c>
      <c r="L1459" s="193" t="str">
        <f t="shared" ref="L1459" si="1441">IFERROR((1-((MAX(F1459:H1459)-MIN(F1459:H1459))/(2*AVERAGE(F1459:H1459))))*100," ")</f>
        <v xml:space="preserve"> </v>
      </c>
      <c r="M1459" s="194"/>
      <c r="N1459" s="48" t="str">
        <f>IF(N1456="","",N1458*10/$D1456)</f>
        <v/>
      </c>
      <c r="O1459" s="48" t="str">
        <f>IF(O1456="","",O1458*10/$D1456)</f>
        <v/>
      </c>
      <c r="P1459" s="48" t="str">
        <f>IF(P1456="","",P1458*10/$D1456)</f>
        <v/>
      </c>
      <c r="Q1459" s="48" t="str">
        <f>IF(Q1456="","",Q1458*10/$D1456)</f>
        <v/>
      </c>
      <c r="R1459" s="48" t="str">
        <f>IF(R1456="","",R1458*10/$D1456)</f>
        <v/>
      </c>
      <c r="S1459" s="49" t="str">
        <f t="shared" ref="S1459" si="1442">IFERROR(AVERAGE(N1459:P1459)," ")</f>
        <v xml:space="preserve"> </v>
      </c>
      <c r="T1459" s="193" t="str">
        <f t="shared" ref="T1459" si="1443">IFERROR((1-((MAX(N1459:P1459)-MIN(N1459:P1459))/(2*AVERAGE(N1459:P1459))))*100," ")</f>
        <v xml:space="preserve"> </v>
      </c>
      <c r="U1459" s="194"/>
      <c r="V1459" s="32"/>
      <c r="W1459" s="32"/>
      <c r="X1459" s="32"/>
      <c r="Y1459" s="32"/>
      <c r="Z1459" s="32"/>
      <c r="AA1459" s="33"/>
      <c r="AB1459" s="33"/>
      <c r="AC1459" s="34"/>
      <c r="AD1459" s="34"/>
    </row>
    <row r="1460" spans="1:30" ht="21" customHeight="1">
      <c r="A1460" s="130"/>
      <c r="B1460" s="183"/>
      <c r="C1460" s="183"/>
      <c r="D1460" s="186"/>
      <c r="E1460" s="44" t="s">
        <v>49</v>
      </c>
      <c r="F1460" s="45"/>
      <c r="G1460" s="46"/>
      <c r="H1460" s="46"/>
      <c r="I1460" s="46"/>
      <c r="J1460" s="46"/>
      <c r="K1460" s="133" t="s">
        <v>50</v>
      </c>
      <c r="L1460" s="189" t="s">
        <v>50</v>
      </c>
      <c r="M1460" s="190"/>
      <c r="N1460" s="45"/>
      <c r="O1460" s="46"/>
      <c r="P1460" s="46"/>
      <c r="Q1460" s="46"/>
      <c r="R1460" s="46"/>
      <c r="S1460" s="133" t="s">
        <v>50</v>
      </c>
      <c r="T1460" s="189" t="s">
        <v>50</v>
      </c>
      <c r="U1460" s="190"/>
      <c r="V1460" s="123" t="s">
        <v>50</v>
      </c>
      <c r="W1460" s="123" t="s">
        <v>50</v>
      </c>
      <c r="X1460" s="123" t="s">
        <v>50</v>
      </c>
      <c r="Y1460" s="123" t="s">
        <v>50</v>
      </c>
      <c r="Z1460" s="32"/>
      <c r="AA1460" s="33"/>
      <c r="AB1460" s="33"/>
      <c r="AC1460" s="34"/>
      <c r="AD1460" s="34"/>
    </row>
    <row r="1461" spans="1:30" ht="21" customHeight="1">
      <c r="A1461" s="131"/>
      <c r="B1461" s="184"/>
      <c r="C1461" s="184"/>
      <c r="D1461" s="187"/>
      <c r="E1461" s="44" t="s">
        <v>51</v>
      </c>
      <c r="F1461" s="45"/>
      <c r="G1461" s="46"/>
      <c r="H1461" s="46"/>
      <c r="I1461" s="46"/>
      <c r="J1461" s="46"/>
      <c r="K1461" s="133" t="s">
        <v>50</v>
      </c>
      <c r="L1461" s="189" t="s">
        <v>50</v>
      </c>
      <c r="M1461" s="190"/>
      <c r="N1461" s="45"/>
      <c r="O1461" s="46"/>
      <c r="P1461" s="46"/>
      <c r="Q1461" s="46"/>
      <c r="R1461" s="46"/>
      <c r="S1461" s="133" t="s">
        <v>50</v>
      </c>
      <c r="T1461" s="189" t="s">
        <v>50</v>
      </c>
      <c r="U1461" s="190"/>
      <c r="V1461" s="123" t="s">
        <v>50</v>
      </c>
      <c r="W1461" s="123" t="s">
        <v>50</v>
      </c>
      <c r="X1461" s="123" t="s">
        <v>50</v>
      </c>
      <c r="Y1461" s="123" t="s">
        <v>50</v>
      </c>
      <c r="Z1461" s="32"/>
      <c r="AA1461" s="33"/>
      <c r="AB1461" s="33"/>
      <c r="AC1461" s="34"/>
      <c r="AD1461" s="34"/>
    </row>
    <row r="1462" spans="1:30" ht="21" customHeight="1">
      <c r="A1462" s="131"/>
      <c r="B1462" s="184"/>
      <c r="C1462" s="184"/>
      <c r="D1462" s="187"/>
      <c r="E1462" s="44" t="s">
        <v>52</v>
      </c>
      <c r="F1462" s="47" t="str">
        <f>IF(F1460="","",F1460-F1461)</f>
        <v/>
      </c>
      <c r="G1462" s="47" t="str">
        <f>IF(G1460="","",G1460-G1461)</f>
        <v/>
      </c>
      <c r="H1462" s="47" t="str">
        <f>IF(H1460="","",H1460-H1461)</f>
        <v/>
      </c>
      <c r="I1462" s="47" t="str">
        <f>IF(I1460="","",I1460-I1461)</f>
        <v/>
      </c>
      <c r="J1462" s="47" t="str">
        <f>IF(J1460="","",J1460-J1461)</f>
        <v/>
      </c>
      <c r="K1462" s="134" t="s">
        <v>50</v>
      </c>
      <c r="L1462" s="191" t="s">
        <v>50</v>
      </c>
      <c r="M1462" s="192"/>
      <c r="N1462" s="47" t="str">
        <f>IF(N1460="","",N1460-N1461)</f>
        <v/>
      </c>
      <c r="O1462" s="47" t="str">
        <f>IF(O1460="","",O1460-O1461)</f>
        <v/>
      </c>
      <c r="P1462" s="47" t="str">
        <f>IF(P1460="","",P1460-P1461)</f>
        <v/>
      </c>
      <c r="Q1462" s="47" t="str">
        <f>IF(Q1460="","",Q1460-Q1461)</f>
        <v/>
      </c>
      <c r="R1462" s="47" t="str">
        <f>IF(R1460="","",R1460-R1461)</f>
        <v/>
      </c>
      <c r="S1462" s="134" t="s">
        <v>50</v>
      </c>
      <c r="T1462" s="191" t="s">
        <v>50</v>
      </c>
      <c r="U1462" s="192"/>
      <c r="V1462" s="123" t="s">
        <v>50</v>
      </c>
      <c r="W1462" s="123" t="s">
        <v>50</v>
      </c>
      <c r="X1462" s="123" t="s">
        <v>50</v>
      </c>
      <c r="Y1462" s="123" t="s">
        <v>50</v>
      </c>
      <c r="Z1462" s="32"/>
      <c r="AA1462" s="33"/>
      <c r="AB1462" s="33"/>
      <c r="AC1462" s="34"/>
      <c r="AD1462" s="34"/>
    </row>
    <row r="1463" spans="1:30" ht="21" customHeight="1">
      <c r="A1463" s="132"/>
      <c r="B1463" s="185"/>
      <c r="C1463" s="185"/>
      <c r="D1463" s="188"/>
      <c r="E1463" s="44" t="s">
        <v>53</v>
      </c>
      <c r="F1463" s="48" t="str">
        <f>IF(F1460="","",F1462*10/$D1460)</f>
        <v/>
      </c>
      <c r="G1463" s="48" t="str">
        <f>IF(G1460="","",G1462*10/$D1460)</f>
        <v/>
      </c>
      <c r="H1463" s="48" t="str">
        <f>IF(H1460="","",H1462*10/$D1460)</f>
        <v/>
      </c>
      <c r="I1463" s="48" t="str">
        <f>IF(I1460="","",I1462*10/$D1460)</f>
        <v/>
      </c>
      <c r="J1463" s="48" t="str">
        <f>IF(J1460="","",J1462*10/$D1460)</f>
        <v/>
      </c>
      <c r="K1463" s="49" t="str">
        <f t="shared" ref="K1463" si="1444">IFERROR(AVERAGE(F1463:H1463)," ")</f>
        <v xml:space="preserve"> </v>
      </c>
      <c r="L1463" s="193" t="str">
        <f t="shared" ref="L1463" si="1445">IFERROR((1-((MAX(F1463:H1463)-MIN(F1463:H1463))/(2*AVERAGE(F1463:H1463))))*100," ")</f>
        <v xml:space="preserve"> </v>
      </c>
      <c r="M1463" s="194"/>
      <c r="N1463" s="48" t="str">
        <f>IF(N1460="","",N1462*10/$D1460)</f>
        <v/>
      </c>
      <c r="O1463" s="48" t="str">
        <f>IF(O1460="","",O1462*10/$D1460)</f>
        <v/>
      </c>
      <c r="P1463" s="48" t="str">
        <f>IF(P1460="","",P1462*10/$D1460)</f>
        <v/>
      </c>
      <c r="Q1463" s="48" t="str">
        <f>IF(Q1460="","",Q1462*10/$D1460)</f>
        <v/>
      </c>
      <c r="R1463" s="48" t="str">
        <f>IF(R1460="","",R1462*10/$D1460)</f>
        <v/>
      </c>
      <c r="S1463" s="49" t="str">
        <f t="shared" ref="S1463" si="1446">IFERROR(AVERAGE(N1463:P1463)," ")</f>
        <v xml:space="preserve"> </v>
      </c>
      <c r="T1463" s="193" t="str">
        <f t="shared" ref="T1463" si="1447">IFERROR((1-((MAX(N1463:P1463)-MIN(N1463:P1463))/(2*AVERAGE(N1463:P1463))))*100," ")</f>
        <v xml:space="preserve"> </v>
      </c>
      <c r="U1463" s="194"/>
      <c r="V1463" s="32"/>
      <c r="W1463" s="32"/>
      <c r="X1463" s="32"/>
      <c r="Y1463" s="32"/>
      <c r="Z1463" s="32"/>
      <c r="AA1463" s="33"/>
      <c r="AB1463" s="33"/>
      <c r="AC1463" s="34"/>
      <c r="AD1463" s="34"/>
    </row>
    <row r="1464" spans="1:30" ht="21" customHeight="1">
      <c r="A1464" s="130"/>
      <c r="B1464" s="183"/>
      <c r="C1464" s="183"/>
      <c r="D1464" s="186"/>
      <c r="E1464" s="44" t="s">
        <v>49</v>
      </c>
      <c r="F1464" s="45"/>
      <c r="G1464" s="46"/>
      <c r="H1464" s="46"/>
      <c r="I1464" s="46"/>
      <c r="J1464" s="46"/>
      <c r="K1464" s="133" t="s">
        <v>50</v>
      </c>
      <c r="L1464" s="189" t="s">
        <v>50</v>
      </c>
      <c r="M1464" s="190"/>
      <c r="N1464" s="45"/>
      <c r="O1464" s="46"/>
      <c r="P1464" s="46"/>
      <c r="Q1464" s="46"/>
      <c r="R1464" s="46"/>
      <c r="S1464" s="133" t="s">
        <v>50</v>
      </c>
      <c r="T1464" s="189" t="s">
        <v>50</v>
      </c>
      <c r="U1464" s="190"/>
      <c r="V1464" s="123" t="s">
        <v>50</v>
      </c>
      <c r="W1464" s="123" t="s">
        <v>50</v>
      </c>
      <c r="X1464" s="123" t="s">
        <v>50</v>
      </c>
      <c r="Y1464" s="123" t="s">
        <v>50</v>
      </c>
      <c r="Z1464" s="32"/>
      <c r="AA1464" s="33"/>
      <c r="AB1464" s="33"/>
      <c r="AC1464" s="34"/>
      <c r="AD1464" s="34"/>
    </row>
    <row r="1465" spans="1:30" ht="21" customHeight="1">
      <c r="A1465" s="131"/>
      <c r="B1465" s="184"/>
      <c r="C1465" s="184"/>
      <c r="D1465" s="187"/>
      <c r="E1465" s="44" t="s">
        <v>51</v>
      </c>
      <c r="F1465" s="45"/>
      <c r="G1465" s="46"/>
      <c r="H1465" s="46"/>
      <c r="I1465" s="46"/>
      <c r="J1465" s="46"/>
      <c r="K1465" s="133" t="s">
        <v>50</v>
      </c>
      <c r="L1465" s="189" t="s">
        <v>50</v>
      </c>
      <c r="M1465" s="190"/>
      <c r="N1465" s="45"/>
      <c r="O1465" s="46"/>
      <c r="P1465" s="46"/>
      <c r="Q1465" s="46"/>
      <c r="R1465" s="46"/>
      <c r="S1465" s="133" t="s">
        <v>50</v>
      </c>
      <c r="T1465" s="189" t="s">
        <v>50</v>
      </c>
      <c r="U1465" s="190"/>
      <c r="V1465" s="123" t="s">
        <v>50</v>
      </c>
      <c r="W1465" s="123" t="s">
        <v>50</v>
      </c>
      <c r="X1465" s="123" t="s">
        <v>50</v>
      </c>
      <c r="Y1465" s="123" t="s">
        <v>50</v>
      </c>
      <c r="Z1465" s="32"/>
      <c r="AA1465" s="33"/>
      <c r="AB1465" s="33"/>
      <c r="AC1465" s="34"/>
      <c r="AD1465" s="34"/>
    </row>
    <row r="1466" spans="1:30" ht="21" customHeight="1">
      <c r="A1466" s="131"/>
      <c r="B1466" s="184"/>
      <c r="C1466" s="184"/>
      <c r="D1466" s="187"/>
      <c r="E1466" s="44" t="s">
        <v>52</v>
      </c>
      <c r="F1466" s="47" t="str">
        <f>IF(F1464="","",F1464-F1465)</f>
        <v/>
      </c>
      <c r="G1466" s="47" t="str">
        <f>IF(G1464="","",G1464-G1465)</f>
        <v/>
      </c>
      <c r="H1466" s="47" t="str">
        <f>IF(H1464="","",H1464-H1465)</f>
        <v/>
      </c>
      <c r="I1466" s="47" t="str">
        <f>IF(I1464="","",I1464-I1465)</f>
        <v/>
      </c>
      <c r="J1466" s="47" t="str">
        <f>IF(J1464="","",J1464-J1465)</f>
        <v/>
      </c>
      <c r="K1466" s="134" t="s">
        <v>50</v>
      </c>
      <c r="L1466" s="191" t="s">
        <v>50</v>
      </c>
      <c r="M1466" s="192"/>
      <c r="N1466" s="47" t="str">
        <f>IF(N1464="","",N1464-N1465)</f>
        <v/>
      </c>
      <c r="O1466" s="47" t="str">
        <f>IF(O1464="","",O1464-O1465)</f>
        <v/>
      </c>
      <c r="P1466" s="47" t="str">
        <f>IF(P1464="","",P1464-P1465)</f>
        <v/>
      </c>
      <c r="Q1466" s="47" t="str">
        <f>IF(Q1464="","",Q1464-Q1465)</f>
        <v/>
      </c>
      <c r="R1466" s="47" t="str">
        <f>IF(R1464="","",R1464-R1465)</f>
        <v/>
      </c>
      <c r="S1466" s="134" t="s">
        <v>50</v>
      </c>
      <c r="T1466" s="191" t="s">
        <v>50</v>
      </c>
      <c r="U1466" s="192"/>
      <c r="V1466" s="123" t="s">
        <v>50</v>
      </c>
      <c r="W1466" s="123" t="s">
        <v>50</v>
      </c>
      <c r="X1466" s="123" t="s">
        <v>50</v>
      </c>
      <c r="Y1466" s="123" t="s">
        <v>50</v>
      </c>
      <c r="Z1466" s="32"/>
      <c r="AA1466" s="33"/>
      <c r="AB1466" s="33"/>
      <c r="AC1466" s="34"/>
      <c r="AD1466" s="34"/>
    </row>
    <row r="1467" spans="1:30" ht="21" customHeight="1">
      <c r="A1467" s="132"/>
      <c r="B1467" s="185"/>
      <c r="C1467" s="185"/>
      <c r="D1467" s="188"/>
      <c r="E1467" s="44" t="s">
        <v>53</v>
      </c>
      <c r="F1467" s="48" t="str">
        <f>IF(F1464="","",F1466*10/$D1464)</f>
        <v/>
      </c>
      <c r="G1467" s="48" t="str">
        <f>IF(G1464="","",G1466*10/$D1464)</f>
        <v/>
      </c>
      <c r="H1467" s="48" t="str">
        <f>IF(H1464="","",H1466*10/$D1464)</f>
        <v/>
      </c>
      <c r="I1467" s="48" t="str">
        <f>IF(I1464="","",I1466*10/$D1464)</f>
        <v/>
      </c>
      <c r="J1467" s="48" t="str">
        <f>IF(J1464="","",J1466*10/$D1464)</f>
        <v/>
      </c>
      <c r="K1467" s="49" t="str">
        <f t="shared" ref="K1467" si="1448">IFERROR(AVERAGE(F1467:H1467)," ")</f>
        <v xml:space="preserve"> </v>
      </c>
      <c r="L1467" s="193" t="str">
        <f t="shared" ref="L1467" si="1449">IFERROR((1-((MAX(F1467:H1467)-MIN(F1467:H1467))/(2*AVERAGE(F1467:H1467))))*100," ")</f>
        <v xml:space="preserve"> </v>
      </c>
      <c r="M1467" s="194"/>
      <c r="N1467" s="48" t="str">
        <f>IF(N1464="","",N1466*10/$D1464)</f>
        <v/>
      </c>
      <c r="O1467" s="48" t="str">
        <f>IF(O1464="","",O1466*10/$D1464)</f>
        <v/>
      </c>
      <c r="P1467" s="48" t="str">
        <f>IF(P1464="","",P1466*10/$D1464)</f>
        <v/>
      </c>
      <c r="Q1467" s="48" t="str">
        <f>IF(Q1464="","",Q1466*10/$D1464)</f>
        <v/>
      </c>
      <c r="R1467" s="48" t="str">
        <f>IF(R1464="","",R1466*10/$D1464)</f>
        <v/>
      </c>
      <c r="S1467" s="49" t="str">
        <f t="shared" ref="S1467" si="1450">IFERROR(AVERAGE(N1467:P1467)," ")</f>
        <v xml:space="preserve"> </v>
      </c>
      <c r="T1467" s="193" t="str">
        <f t="shared" ref="T1467" si="1451">IFERROR((1-((MAX(N1467:P1467)-MIN(N1467:P1467))/(2*AVERAGE(N1467:P1467))))*100," ")</f>
        <v xml:space="preserve"> </v>
      </c>
      <c r="U1467" s="194"/>
      <c r="V1467" s="32"/>
      <c r="W1467" s="32"/>
      <c r="X1467" s="32"/>
      <c r="Y1467" s="32"/>
      <c r="Z1467" s="32"/>
      <c r="AA1467" s="33"/>
      <c r="AB1467" s="33"/>
      <c r="AC1467" s="34"/>
      <c r="AD1467" s="34"/>
    </row>
    <row r="1468" spans="1:30" ht="21" customHeight="1">
      <c r="A1468" s="130"/>
      <c r="B1468" s="183"/>
      <c r="C1468" s="183"/>
      <c r="D1468" s="186"/>
      <c r="E1468" s="44" t="s">
        <v>49</v>
      </c>
      <c r="F1468" s="45"/>
      <c r="G1468" s="46"/>
      <c r="H1468" s="46"/>
      <c r="I1468" s="46"/>
      <c r="J1468" s="46"/>
      <c r="K1468" s="133" t="s">
        <v>50</v>
      </c>
      <c r="L1468" s="189" t="s">
        <v>50</v>
      </c>
      <c r="M1468" s="190"/>
      <c r="N1468" s="45"/>
      <c r="O1468" s="46"/>
      <c r="P1468" s="46"/>
      <c r="Q1468" s="46"/>
      <c r="R1468" s="46"/>
      <c r="S1468" s="133" t="s">
        <v>50</v>
      </c>
      <c r="T1468" s="189" t="s">
        <v>50</v>
      </c>
      <c r="U1468" s="190"/>
      <c r="V1468" s="123" t="s">
        <v>50</v>
      </c>
      <c r="W1468" s="123" t="s">
        <v>50</v>
      </c>
      <c r="X1468" s="123" t="s">
        <v>50</v>
      </c>
      <c r="Y1468" s="123" t="s">
        <v>50</v>
      </c>
      <c r="Z1468" s="32"/>
      <c r="AA1468" s="33"/>
      <c r="AB1468" s="33"/>
      <c r="AC1468" s="34"/>
      <c r="AD1468" s="34"/>
    </row>
    <row r="1469" spans="1:30" ht="21" customHeight="1">
      <c r="A1469" s="131"/>
      <c r="B1469" s="184"/>
      <c r="C1469" s="184"/>
      <c r="D1469" s="187"/>
      <c r="E1469" s="44" t="s">
        <v>51</v>
      </c>
      <c r="F1469" s="45"/>
      <c r="G1469" s="46"/>
      <c r="H1469" s="46"/>
      <c r="I1469" s="46"/>
      <c r="J1469" s="46"/>
      <c r="K1469" s="133" t="s">
        <v>50</v>
      </c>
      <c r="L1469" s="189" t="s">
        <v>50</v>
      </c>
      <c r="M1469" s="190"/>
      <c r="N1469" s="45"/>
      <c r="O1469" s="46"/>
      <c r="P1469" s="46"/>
      <c r="Q1469" s="46"/>
      <c r="R1469" s="46"/>
      <c r="S1469" s="133" t="s">
        <v>50</v>
      </c>
      <c r="T1469" s="189" t="s">
        <v>50</v>
      </c>
      <c r="U1469" s="190"/>
      <c r="V1469" s="123" t="s">
        <v>50</v>
      </c>
      <c r="W1469" s="123" t="s">
        <v>50</v>
      </c>
      <c r="X1469" s="123" t="s">
        <v>50</v>
      </c>
      <c r="Y1469" s="123" t="s">
        <v>50</v>
      </c>
      <c r="Z1469" s="32"/>
      <c r="AA1469" s="33"/>
      <c r="AB1469" s="33"/>
      <c r="AC1469" s="34"/>
      <c r="AD1469" s="34"/>
    </row>
    <row r="1470" spans="1:30" ht="21" customHeight="1">
      <c r="A1470" s="131"/>
      <c r="B1470" s="184"/>
      <c r="C1470" s="184"/>
      <c r="D1470" s="187"/>
      <c r="E1470" s="44" t="s">
        <v>52</v>
      </c>
      <c r="F1470" s="47" t="str">
        <f>IF(F1468="","",F1468-F1469)</f>
        <v/>
      </c>
      <c r="G1470" s="47" t="str">
        <f>IF(G1468="","",G1468-G1469)</f>
        <v/>
      </c>
      <c r="H1470" s="47" t="str">
        <f>IF(H1468="","",H1468-H1469)</f>
        <v/>
      </c>
      <c r="I1470" s="47" t="str">
        <f>IF(I1468="","",I1468-I1469)</f>
        <v/>
      </c>
      <c r="J1470" s="47" t="str">
        <f>IF(J1468="","",J1468-J1469)</f>
        <v/>
      </c>
      <c r="K1470" s="134" t="s">
        <v>50</v>
      </c>
      <c r="L1470" s="191" t="s">
        <v>50</v>
      </c>
      <c r="M1470" s="192"/>
      <c r="N1470" s="47" t="str">
        <f>IF(N1468="","",N1468-N1469)</f>
        <v/>
      </c>
      <c r="O1470" s="47" t="str">
        <f>IF(O1468="","",O1468-O1469)</f>
        <v/>
      </c>
      <c r="P1470" s="47" t="str">
        <f>IF(P1468="","",P1468-P1469)</f>
        <v/>
      </c>
      <c r="Q1470" s="47" t="str">
        <f>IF(Q1468="","",Q1468-Q1469)</f>
        <v/>
      </c>
      <c r="R1470" s="47" t="str">
        <f>IF(R1468="","",R1468-R1469)</f>
        <v/>
      </c>
      <c r="S1470" s="134" t="s">
        <v>50</v>
      </c>
      <c r="T1470" s="191" t="s">
        <v>50</v>
      </c>
      <c r="U1470" s="192"/>
      <c r="V1470" s="123" t="s">
        <v>50</v>
      </c>
      <c r="W1470" s="123" t="s">
        <v>50</v>
      </c>
      <c r="X1470" s="123" t="s">
        <v>50</v>
      </c>
      <c r="Y1470" s="123" t="s">
        <v>50</v>
      </c>
      <c r="Z1470" s="32"/>
      <c r="AA1470" s="33"/>
      <c r="AB1470" s="33"/>
      <c r="AC1470" s="34"/>
      <c r="AD1470" s="34"/>
    </row>
    <row r="1471" spans="1:30" ht="21" customHeight="1">
      <c r="A1471" s="132"/>
      <c r="B1471" s="185"/>
      <c r="C1471" s="185"/>
      <c r="D1471" s="188"/>
      <c r="E1471" s="44" t="s">
        <v>53</v>
      </c>
      <c r="F1471" s="48" t="str">
        <f>IF(F1468="","",F1470*10/$D1468)</f>
        <v/>
      </c>
      <c r="G1471" s="48" t="str">
        <f>IF(G1468="","",G1470*10/$D1468)</f>
        <v/>
      </c>
      <c r="H1471" s="48" t="str">
        <f>IF(H1468="","",H1470*10/$D1468)</f>
        <v/>
      </c>
      <c r="I1471" s="48" t="str">
        <f>IF(I1468="","",I1470*10/$D1468)</f>
        <v/>
      </c>
      <c r="J1471" s="48" t="str">
        <f>IF(J1468="","",J1470*10/$D1468)</f>
        <v/>
      </c>
      <c r="K1471" s="49" t="str">
        <f t="shared" ref="K1471" si="1452">IFERROR(AVERAGE(F1471:H1471)," ")</f>
        <v xml:space="preserve"> </v>
      </c>
      <c r="L1471" s="193" t="str">
        <f t="shared" ref="L1471" si="1453">IFERROR((1-((MAX(F1471:H1471)-MIN(F1471:H1471))/(2*AVERAGE(F1471:H1471))))*100," ")</f>
        <v xml:space="preserve"> </v>
      </c>
      <c r="M1471" s="194"/>
      <c r="N1471" s="48" t="str">
        <f>IF(N1468="","",N1470*10/$D1468)</f>
        <v/>
      </c>
      <c r="O1471" s="48" t="str">
        <f>IF(O1468="","",O1470*10/$D1468)</f>
        <v/>
      </c>
      <c r="P1471" s="48" t="str">
        <f>IF(P1468="","",P1470*10/$D1468)</f>
        <v/>
      </c>
      <c r="Q1471" s="48" t="str">
        <f>IF(Q1468="","",Q1470*10/$D1468)</f>
        <v/>
      </c>
      <c r="R1471" s="48" t="str">
        <f>IF(R1468="","",R1470*10/$D1468)</f>
        <v/>
      </c>
      <c r="S1471" s="49" t="str">
        <f t="shared" ref="S1471" si="1454">IFERROR(AVERAGE(N1471:P1471)," ")</f>
        <v xml:space="preserve"> </v>
      </c>
      <c r="T1471" s="193" t="str">
        <f t="shared" ref="T1471" si="1455">IFERROR((1-((MAX(N1471:P1471)-MIN(N1471:P1471))/(2*AVERAGE(N1471:P1471))))*100," ")</f>
        <v xml:space="preserve"> </v>
      </c>
      <c r="U1471" s="194"/>
      <c r="V1471" s="32"/>
      <c r="W1471" s="32"/>
      <c r="X1471" s="32"/>
      <c r="Y1471" s="32"/>
      <c r="Z1471" s="32"/>
      <c r="AA1471" s="33"/>
      <c r="AB1471" s="33"/>
      <c r="AC1471" s="34"/>
      <c r="AD1471" s="34"/>
    </row>
    <row r="1472" spans="1:30" ht="21" customHeight="1">
      <c r="A1472" s="130"/>
      <c r="B1472" s="183"/>
      <c r="C1472" s="183"/>
      <c r="D1472" s="186"/>
      <c r="E1472" s="44" t="s">
        <v>49</v>
      </c>
      <c r="F1472" s="45"/>
      <c r="G1472" s="46"/>
      <c r="H1472" s="46"/>
      <c r="I1472" s="46"/>
      <c r="J1472" s="46"/>
      <c r="K1472" s="133" t="s">
        <v>50</v>
      </c>
      <c r="L1472" s="189" t="s">
        <v>50</v>
      </c>
      <c r="M1472" s="190"/>
      <c r="N1472" s="45"/>
      <c r="O1472" s="46"/>
      <c r="P1472" s="46"/>
      <c r="Q1472" s="46"/>
      <c r="R1472" s="46"/>
      <c r="S1472" s="133" t="s">
        <v>50</v>
      </c>
      <c r="T1472" s="189" t="s">
        <v>50</v>
      </c>
      <c r="U1472" s="190"/>
      <c r="V1472" s="123" t="s">
        <v>50</v>
      </c>
      <c r="W1472" s="123" t="s">
        <v>50</v>
      </c>
      <c r="X1472" s="123" t="s">
        <v>50</v>
      </c>
      <c r="Y1472" s="123" t="s">
        <v>50</v>
      </c>
      <c r="Z1472" s="32"/>
      <c r="AA1472" s="33"/>
      <c r="AB1472" s="33"/>
      <c r="AC1472" s="34"/>
      <c r="AD1472" s="34"/>
    </row>
    <row r="1473" spans="1:30" ht="21" customHeight="1">
      <c r="A1473" s="131"/>
      <c r="B1473" s="184"/>
      <c r="C1473" s="184"/>
      <c r="D1473" s="187"/>
      <c r="E1473" s="44" t="s">
        <v>51</v>
      </c>
      <c r="F1473" s="45"/>
      <c r="G1473" s="46"/>
      <c r="H1473" s="46"/>
      <c r="I1473" s="46"/>
      <c r="J1473" s="46"/>
      <c r="K1473" s="133" t="s">
        <v>50</v>
      </c>
      <c r="L1473" s="189" t="s">
        <v>50</v>
      </c>
      <c r="M1473" s="190"/>
      <c r="N1473" s="45"/>
      <c r="O1473" s="46"/>
      <c r="P1473" s="46"/>
      <c r="Q1473" s="46"/>
      <c r="R1473" s="46"/>
      <c r="S1473" s="133" t="s">
        <v>50</v>
      </c>
      <c r="T1473" s="189" t="s">
        <v>50</v>
      </c>
      <c r="U1473" s="190"/>
      <c r="V1473" s="123" t="s">
        <v>50</v>
      </c>
      <c r="W1473" s="123" t="s">
        <v>50</v>
      </c>
      <c r="X1473" s="123" t="s">
        <v>50</v>
      </c>
      <c r="Y1473" s="123" t="s">
        <v>50</v>
      </c>
      <c r="Z1473" s="32"/>
      <c r="AA1473" s="33"/>
      <c r="AB1473" s="33"/>
      <c r="AC1473" s="34"/>
      <c r="AD1473" s="34"/>
    </row>
    <row r="1474" spans="1:30" ht="21" customHeight="1">
      <c r="A1474" s="131"/>
      <c r="B1474" s="184"/>
      <c r="C1474" s="184"/>
      <c r="D1474" s="187"/>
      <c r="E1474" s="44" t="s">
        <v>52</v>
      </c>
      <c r="F1474" s="47" t="str">
        <f>IF(F1472="","",F1472-F1473)</f>
        <v/>
      </c>
      <c r="G1474" s="47" t="str">
        <f>IF(G1472="","",G1472-G1473)</f>
        <v/>
      </c>
      <c r="H1474" s="47" t="str">
        <f>IF(H1472="","",H1472-H1473)</f>
        <v/>
      </c>
      <c r="I1474" s="47" t="str">
        <f>IF(I1472="","",I1472-I1473)</f>
        <v/>
      </c>
      <c r="J1474" s="47" t="str">
        <f>IF(J1472="","",J1472-J1473)</f>
        <v/>
      </c>
      <c r="K1474" s="134" t="s">
        <v>50</v>
      </c>
      <c r="L1474" s="191" t="s">
        <v>50</v>
      </c>
      <c r="M1474" s="192"/>
      <c r="N1474" s="47" t="str">
        <f>IF(N1472="","",N1472-N1473)</f>
        <v/>
      </c>
      <c r="O1474" s="47" t="str">
        <f>IF(O1472="","",O1472-O1473)</f>
        <v/>
      </c>
      <c r="P1474" s="47" t="str">
        <f>IF(P1472="","",P1472-P1473)</f>
        <v/>
      </c>
      <c r="Q1474" s="47" t="str">
        <f>IF(Q1472="","",Q1472-Q1473)</f>
        <v/>
      </c>
      <c r="R1474" s="47" t="str">
        <f>IF(R1472="","",R1472-R1473)</f>
        <v/>
      </c>
      <c r="S1474" s="134" t="s">
        <v>50</v>
      </c>
      <c r="T1474" s="191" t="s">
        <v>50</v>
      </c>
      <c r="U1474" s="192"/>
      <c r="V1474" s="123" t="s">
        <v>50</v>
      </c>
      <c r="W1474" s="123" t="s">
        <v>50</v>
      </c>
      <c r="X1474" s="123" t="s">
        <v>50</v>
      </c>
      <c r="Y1474" s="123" t="s">
        <v>50</v>
      </c>
      <c r="Z1474" s="32"/>
      <c r="AA1474" s="33"/>
      <c r="AB1474" s="33"/>
      <c r="AC1474" s="34"/>
      <c r="AD1474" s="34"/>
    </row>
    <row r="1475" spans="1:30" ht="21" customHeight="1">
      <c r="A1475" s="132"/>
      <c r="B1475" s="185"/>
      <c r="C1475" s="185"/>
      <c r="D1475" s="188"/>
      <c r="E1475" s="44" t="s">
        <v>53</v>
      </c>
      <c r="F1475" s="48" t="str">
        <f>IF(F1472="","",F1474*10/$D1472)</f>
        <v/>
      </c>
      <c r="G1475" s="48" t="str">
        <f>IF(G1472="","",G1474*10/$D1472)</f>
        <v/>
      </c>
      <c r="H1475" s="48" t="str">
        <f>IF(H1472="","",H1474*10/$D1472)</f>
        <v/>
      </c>
      <c r="I1475" s="48" t="str">
        <f>IF(I1472="","",I1474*10/$D1472)</f>
        <v/>
      </c>
      <c r="J1475" s="48" t="str">
        <f>IF(J1472="","",J1474*10/$D1472)</f>
        <v/>
      </c>
      <c r="K1475" s="49" t="str">
        <f t="shared" ref="K1475" si="1456">IFERROR(AVERAGE(F1475:H1475)," ")</f>
        <v xml:space="preserve"> </v>
      </c>
      <c r="L1475" s="193" t="str">
        <f t="shared" ref="L1475" si="1457">IFERROR((1-((MAX(F1475:H1475)-MIN(F1475:H1475))/(2*AVERAGE(F1475:H1475))))*100," ")</f>
        <v xml:space="preserve"> </v>
      </c>
      <c r="M1475" s="194"/>
      <c r="N1475" s="48" t="str">
        <f>IF(N1472="","",N1474*10/$D1472)</f>
        <v/>
      </c>
      <c r="O1475" s="48" t="str">
        <f>IF(O1472="","",O1474*10/$D1472)</f>
        <v/>
      </c>
      <c r="P1475" s="48" t="str">
        <f>IF(P1472="","",P1474*10/$D1472)</f>
        <v/>
      </c>
      <c r="Q1475" s="48" t="str">
        <f>IF(Q1472="","",Q1474*10/$D1472)</f>
        <v/>
      </c>
      <c r="R1475" s="48" t="str">
        <f>IF(R1472="","",R1474*10/$D1472)</f>
        <v/>
      </c>
      <c r="S1475" s="49" t="str">
        <f t="shared" ref="S1475" si="1458">IFERROR(AVERAGE(N1475:P1475)," ")</f>
        <v xml:space="preserve"> </v>
      </c>
      <c r="T1475" s="193" t="str">
        <f t="shared" ref="T1475" si="1459">IFERROR((1-((MAX(N1475:P1475)-MIN(N1475:P1475))/(2*AVERAGE(N1475:P1475))))*100," ")</f>
        <v xml:space="preserve"> </v>
      </c>
      <c r="U1475" s="194"/>
      <c r="V1475" s="32"/>
      <c r="W1475" s="32"/>
      <c r="X1475" s="32"/>
      <c r="Y1475" s="32"/>
      <c r="Z1475" s="32"/>
      <c r="AA1475" s="33"/>
      <c r="AB1475" s="33"/>
      <c r="AC1475" s="34"/>
      <c r="AD1475" s="34"/>
    </row>
    <row r="1476" spans="1:30" ht="21" customHeight="1">
      <c r="A1476" s="130"/>
      <c r="B1476" s="183"/>
      <c r="C1476" s="183"/>
      <c r="D1476" s="186"/>
      <c r="E1476" s="44" t="s">
        <v>49</v>
      </c>
      <c r="F1476" s="45"/>
      <c r="G1476" s="46"/>
      <c r="H1476" s="46"/>
      <c r="I1476" s="46"/>
      <c r="J1476" s="46"/>
      <c r="K1476" s="133" t="s">
        <v>50</v>
      </c>
      <c r="L1476" s="189" t="s">
        <v>50</v>
      </c>
      <c r="M1476" s="190"/>
      <c r="N1476" s="45"/>
      <c r="O1476" s="46"/>
      <c r="P1476" s="46"/>
      <c r="Q1476" s="46"/>
      <c r="R1476" s="46"/>
      <c r="S1476" s="133" t="s">
        <v>50</v>
      </c>
      <c r="T1476" s="189" t="s">
        <v>50</v>
      </c>
      <c r="U1476" s="190"/>
      <c r="V1476" s="123" t="s">
        <v>50</v>
      </c>
      <c r="W1476" s="123" t="s">
        <v>50</v>
      </c>
      <c r="X1476" s="123" t="s">
        <v>50</v>
      </c>
      <c r="Y1476" s="123" t="s">
        <v>50</v>
      </c>
      <c r="Z1476" s="32"/>
      <c r="AA1476" s="33"/>
      <c r="AB1476" s="33"/>
      <c r="AC1476" s="34"/>
      <c r="AD1476" s="34"/>
    </row>
    <row r="1477" spans="1:30" ht="21" customHeight="1">
      <c r="A1477" s="131"/>
      <c r="B1477" s="184"/>
      <c r="C1477" s="184"/>
      <c r="D1477" s="187"/>
      <c r="E1477" s="44" t="s">
        <v>51</v>
      </c>
      <c r="F1477" s="45"/>
      <c r="G1477" s="46"/>
      <c r="H1477" s="46"/>
      <c r="I1477" s="46"/>
      <c r="J1477" s="46"/>
      <c r="K1477" s="133" t="s">
        <v>50</v>
      </c>
      <c r="L1477" s="189" t="s">
        <v>50</v>
      </c>
      <c r="M1477" s="190"/>
      <c r="N1477" s="45"/>
      <c r="O1477" s="46"/>
      <c r="P1477" s="46"/>
      <c r="Q1477" s="46"/>
      <c r="R1477" s="46"/>
      <c r="S1477" s="133" t="s">
        <v>50</v>
      </c>
      <c r="T1477" s="189" t="s">
        <v>50</v>
      </c>
      <c r="U1477" s="190"/>
      <c r="V1477" s="123" t="s">
        <v>50</v>
      </c>
      <c r="W1477" s="123" t="s">
        <v>50</v>
      </c>
      <c r="X1477" s="123" t="s">
        <v>50</v>
      </c>
      <c r="Y1477" s="123" t="s">
        <v>50</v>
      </c>
      <c r="Z1477" s="32"/>
      <c r="AA1477" s="33"/>
      <c r="AB1477" s="33"/>
      <c r="AC1477" s="34"/>
      <c r="AD1477" s="34"/>
    </row>
    <row r="1478" spans="1:30" ht="21" customHeight="1">
      <c r="A1478" s="131"/>
      <c r="B1478" s="184"/>
      <c r="C1478" s="184"/>
      <c r="D1478" s="187"/>
      <c r="E1478" s="44" t="s">
        <v>52</v>
      </c>
      <c r="F1478" s="47" t="str">
        <f>IF(F1476="","",F1476-F1477)</f>
        <v/>
      </c>
      <c r="G1478" s="47" t="str">
        <f>IF(G1476="","",G1476-G1477)</f>
        <v/>
      </c>
      <c r="H1478" s="47" t="str">
        <f>IF(H1476="","",H1476-H1477)</f>
        <v/>
      </c>
      <c r="I1478" s="47" t="str">
        <f>IF(I1476="","",I1476-I1477)</f>
        <v/>
      </c>
      <c r="J1478" s="47" t="str">
        <f>IF(J1476="","",J1476-J1477)</f>
        <v/>
      </c>
      <c r="K1478" s="134" t="s">
        <v>50</v>
      </c>
      <c r="L1478" s="191" t="s">
        <v>50</v>
      </c>
      <c r="M1478" s="192"/>
      <c r="N1478" s="47" t="str">
        <f>IF(N1476="","",N1476-N1477)</f>
        <v/>
      </c>
      <c r="O1478" s="47" t="str">
        <f>IF(O1476="","",O1476-O1477)</f>
        <v/>
      </c>
      <c r="P1478" s="47" t="str">
        <f>IF(P1476="","",P1476-P1477)</f>
        <v/>
      </c>
      <c r="Q1478" s="47" t="str">
        <f>IF(Q1476="","",Q1476-Q1477)</f>
        <v/>
      </c>
      <c r="R1478" s="47" t="str">
        <f>IF(R1476="","",R1476-R1477)</f>
        <v/>
      </c>
      <c r="S1478" s="134" t="s">
        <v>50</v>
      </c>
      <c r="T1478" s="191" t="s">
        <v>50</v>
      </c>
      <c r="U1478" s="192"/>
      <c r="V1478" s="123" t="s">
        <v>50</v>
      </c>
      <c r="W1478" s="123" t="s">
        <v>50</v>
      </c>
      <c r="X1478" s="123" t="s">
        <v>50</v>
      </c>
      <c r="Y1478" s="123" t="s">
        <v>50</v>
      </c>
      <c r="Z1478" s="32"/>
      <c r="AA1478" s="33"/>
      <c r="AB1478" s="33"/>
      <c r="AC1478" s="34"/>
      <c r="AD1478" s="34"/>
    </row>
    <row r="1479" spans="1:30" ht="21" customHeight="1">
      <c r="A1479" s="132"/>
      <c r="B1479" s="185"/>
      <c r="C1479" s="185"/>
      <c r="D1479" s="188"/>
      <c r="E1479" s="44" t="s">
        <v>53</v>
      </c>
      <c r="F1479" s="48" t="str">
        <f>IF(F1476="","",F1478*10/$D1476)</f>
        <v/>
      </c>
      <c r="G1479" s="48" t="str">
        <f>IF(G1476="","",G1478*10/$D1476)</f>
        <v/>
      </c>
      <c r="H1479" s="48" t="str">
        <f>IF(H1476="","",H1478*10/$D1476)</f>
        <v/>
      </c>
      <c r="I1479" s="48" t="str">
        <f>IF(I1476="","",I1478*10/$D1476)</f>
        <v/>
      </c>
      <c r="J1479" s="48" t="str">
        <f>IF(J1476="","",J1478*10/$D1476)</f>
        <v/>
      </c>
      <c r="K1479" s="49" t="str">
        <f t="shared" ref="K1479" si="1460">IFERROR(AVERAGE(F1479:H1479)," ")</f>
        <v xml:space="preserve"> </v>
      </c>
      <c r="L1479" s="193" t="str">
        <f t="shared" ref="L1479" si="1461">IFERROR((1-((MAX(F1479:H1479)-MIN(F1479:H1479))/(2*AVERAGE(F1479:H1479))))*100," ")</f>
        <v xml:space="preserve"> </v>
      </c>
      <c r="M1479" s="194"/>
      <c r="N1479" s="48" t="str">
        <f>IF(N1476="","",N1478*10/$D1476)</f>
        <v/>
      </c>
      <c r="O1479" s="48" t="str">
        <f>IF(O1476="","",O1478*10/$D1476)</f>
        <v/>
      </c>
      <c r="P1479" s="48" t="str">
        <f>IF(P1476="","",P1478*10/$D1476)</f>
        <v/>
      </c>
      <c r="Q1479" s="48" t="str">
        <f>IF(Q1476="","",Q1478*10/$D1476)</f>
        <v/>
      </c>
      <c r="R1479" s="48" t="str">
        <f>IF(R1476="","",R1478*10/$D1476)</f>
        <v/>
      </c>
      <c r="S1479" s="49" t="str">
        <f t="shared" ref="S1479" si="1462">IFERROR(AVERAGE(N1479:P1479)," ")</f>
        <v xml:space="preserve"> </v>
      </c>
      <c r="T1479" s="193" t="str">
        <f t="shared" ref="T1479" si="1463">IFERROR((1-((MAX(N1479:P1479)-MIN(N1479:P1479))/(2*AVERAGE(N1479:P1479))))*100," ")</f>
        <v xml:space="preserve"> </v>
      </c>
      <c r="U1479" s="194"/>
      <c r="V1479" s="32"/>
      <c r="W1479" s="32"/>
      <c r="X1479" s="32"/>
      <c r="Y1479" s="32"/>
      <c r="Z1479" s="32"/>
      <c r="AA1479" s="33"/>
      <c r="AB1479" s="33"/>
      <c r="AC1479" s="34"/>
      <c r="AD1479" s="34"/>
    </row>
    <row r="1480" spans="1:30" ht="21" customHeight="1">
      <c r="A1480" s="130"/>
      <c r="B1480" s="183"/>
      <c r="C1480" s="183"/>
      <c r="D1480" s="186"/>
      <c r="E1480" s="44" t="s">
        <v>49</v>
      </c>
      <c r="F1480" s="45"/>
      <c r="G1480" s="46"/>
      <c r="H1480" s="46"/>
      <c r="I1480" s="46"/>
      <c r="J1480" s="46"/>
      <c r="K1480" s="133" t="s">
        <v>50</v>
      </c>
      <c r="L1480" s="189" t="s">
        <v>50</v>
      </c>
      <c r="M1480" s="190"/>
      <c r="N1480" s="45"/>
      <c r="O1480" s="46"/>
      <c r="P1480" s="46"/>
      <c r="Q1480" s="46"/>
      <c r="R1480" s="46"/>
      <c r="S1480" s="133" t="s">
        <v>50</v>
      </c>
      <c r="T1480" s="189" t="s">
        <v>50</v>
      </c>
      <c r="U1480" s="190"/>
      <c r="V1480" s="123" t="s">
        <v>50</v>
      </c>
      <c r="W1480" s="123" t="s">
        <v>50</v>
      </c>
      <c r="X1480" s="123" t="s">
        <v>50</v>
      </c>
      <c r="Y1480" s="123" t="s">
        <v>50</v>
      </c>
      <c r="Z1480" s="32"/>
      <c r="AA1480" s="33"/>
      <c r="AB1480" s="33"/>
      <c r="AC1480" s="34"/>
      <c r="AD1480" s="34"/>
    </row>
    <row r="1481" spans="1:30" ht="21" customHeight="1">
      <c r="A1481" s="131"/>
      <c r="B1481" s="184"/>
      <c r="C1481" s="184"/>
      <c r="D1481" s="187"/>
      <c r="E1481" s="44" t="s">
        <v>51</v>
      </c>
      <c r="F1481" s="45"/>
      <c r="G1481" s="46"/>
      <c r="H1481" s="46"/>
      <c r="I1481" s="46"/>
      <c r="J1481" s="46"/>
      <c r="K1481" s="133" t="s">
        <v>50</v>
      </c>
      <c r="L1481" s="189" t="s">
        <v>50</v>
      </c>
      <c r="M1481" s="190"/>
      <c r="N1481" s="45"/>
      <c r="O1481" s="46"/>
      <c r="P1481" s="46"/>
      <c r="Q1481" s="46"/>
      <c r="R1481" s="46"/>
      <c r="S1481" s="133" t="s">
        <v>50</v>
      </c>
      <c r="T1481" s="189" t="s">
        <v>50</v>
      </c>
      <c r="U1481" s="190"/>
      <c r="V1481" s="123" t="s">
        <v>50</v>
      </c>
      <c r="W1481" s="123" t="s">
        <v>50</v>
      </c>
      <c r="X1481" s="123" t="s">
        <v>50</v>
      </c>
      <c r="Y1481" s="123" t="s">
        <v>50</v>
      </c>
      <c r="Z1481" s="32"/>
      <c r="AA1481" s="33"/>
      <c r="AB1481" s="33"/>
      <c r="AC1481" s="34"/>
      <c r="AD1481" s="34"/>
    </row>
    <row r="1482" spans="1:30" ht="21" customHeight="1">
      <c r="A1482" s="131"/>
      <c r="B1482" s="184"/>
      <c r="C1482" s="184"/>
      <c r="D1482" s="187"/>
      <c r="E1482" s="44" t="s">
        <v>52</v>
      </c>
      <c r="F1482" s="47" t="str">
        <f>IF(F1480="","",F1480-F1481)</f>
        <v/>
      </c>
      <c r="G1482" s="47" t="str">
        <f>IF(G1480="","",G1480-G1481)</f>
        <v/>
      </c>
      <c r="H1482" s="47" t="str">
        <f>IF(H1480="","",H1480-H1481)</f>
        <v/>
      </c>
      <c r="I1482" s="47" t="str">
        <f>IF(I1480="","",I1480-I1481)</f>
        <v/>
      </c>
      <c r="J1482" s="47" t="str">
        <f>IF(J1480="","",J1480-J1481)</f>
        <v/>
      </c>
      <c r="K1482" s="134" t="s">
        <v>50</v>
      </c>
      <c r="L1482" s="191" t="s">
        <v>50</v>
      </c>
      <c r="M1482" s="192"/>
      <c r="N1482" s="47" t="str">
        <f>IF(N1480="","",N1480-N1481)</f>
        <v/>
      </c>
      <c r="O1482" s="47" t="str">
        <f>IF(O1480="","",O1480-O1481)</f>
        <v/>
      </c>
      <c r="P1482" s="47" t="str">
        <f>IF(P1480="","",P1480-P1481)</f>
        <v/>
      </c>
      <c r="Q1482" s="47" t="str">
        <f>IF(Q1480="","",Q1480-Q1481)</f>
        <v/>
      </c>
      <c r="R1482" s="47" t="str">
        <f>IF(R1480="","",R1480-R1481)</f>
        <v/>
      </c>
      <c r="S1482" s="134" t="s">
        <v>50</v>
      </c>
      <c r="T1482" s="191" t="s">
        <v>50</v>
      </c>
      <c r="U1482" s="192"/>
      <c r="V1482" s="123" t="s">
        <v>50</v>
      </c>
      <c r="W1482" s="123" t="s">
        <v>50</v>
      </c>
      <c r="X1482" s="123" t="s">
        <v>50</v>
      </c>
      <c r="Y1482" s="123" t="s">
        <v>50</v>
      </c>
      <c r="Z1482" s="32"/>
      <c r="AA1482" s="33"/>
      <c r="AB1482" s="33"/>
      <c r="AC1482" s="34"/>
      <c r="AD1482" s="34"/>
    </row>
    <row r="1483" spans="1:30" ht="21" customHeight="1">
      <c r="A1483" s="132"/>
      <c r="B1483" s="185"/>
      <c r="C1483" s="185"/>
      <c r="D1483" s="188"/>
      <c r="E1483" s="44" t="s">
        <v>53</v>
      </c>
      <c r="F1483" s="48" t="str">
        <f>IF(F1480="","",F1482*10/$D1480)</f>
        <v/>
      </c>
      <c r="G1483" s="48" t="str">
        <f>IF(G1480="","",G1482*10/$D1480)</f>
        <v/>
      </c>
      <c r="H1483" s="48" t="str">
        <f>IF(H1480="","",H1482*10/$D1480)</f>
        <v/>
      </c>
      <c r="I1483" s="48" t="str">
        <f>IF(I1480="","",I1482*10/$D1480)</f>
        <v/>
      </c>
      <c r="J1483" s="48" t="str">
        <f>IF(J1480="","",J1482*10/$D1480)</f>
        <v/>
      </c>
      <c r="K1483" s="49" t="str">
        <f t="shared" ref="K1483" si="1464">IFERROR(AVERAGE(F1483:H1483)," ")</f>
        <v xml:space="preserve"> </v>
      </c>
      <c r="L1483" s="193" t="str">
        <f t="shared" ref="L1483" si="1465">IFERROR((1-((MAX(F1483:H1483)-MIN(F1483:H1483))/(2*AVERAGE(F1483:H1483))))*100," ")</f>
        <v xml:space="preserve"> </v>
      </c>
      <c r="M1483" s="194"/>
      <c r="N1483" s="48" t="str">
        <f>IF(N1480="","",N1482*10/$D1480)</f>
        <v/>
      </c>
      <c r="O1483" s="48" t="str">
        <f>IF(O1480="","",O1482*10/$D1480)</f>
        <v/>
      </c>
      <c r="P1483" s="48" t="str">
        <f>IF(P1480="","",P1482*10/$D1480)</f>
        <v/>
      </c>
      <c r="Q1483" s="48" t="str">
        <f>IF(Q1480="","",Q1482*10/$D1480)</f>
        <v/>
      </c>
      <c r="R1483" s="48" t="str">
        <f>IF(R1480="","",R1482*10/$D1480)</f>
        <v/>
      </c>
      <c r="S1483" s="49" t="str">
        <f t="shared" ref="S1483" si="1466">IFERROR(AVERAGE(N1483:P1483)," ")</f>
        <v xml:space="preserve"> </v>
      </c>
      <c r="T1483" s="193" t="str">
        <f t="shared" ref="T1483" si="1467">IFERROR((1-((MAX(N1483:P1483)-MIN(N1483:P1483))/(2*AVERAGE(N1483:P1483))))*100," ")</f>
        <v xml:space="preserve"> </v>
      </c>
      <c r="U1483" s="194"/>
      <c r="V1483" s="32"/>
      <c r="W1483" s="32"/>
      <c r="X1483" s="32"/>
      <c r="Y1483" s="32"/>
      <c r="Z1483" s="32"/>
      <c r="AA1483" s="33"/>
      <c r="AB1483" s="33"/>
      <c r="AC1483" s="34"/>
      <c r="AD1483" s="34"/>
    </row>
    <row r="1484" spans="1:30" ht="21" customHeight="1">
      <c r="A1484" s="130"/>
      <c r="B1484" s="183"/>
      <c r="C1484" s="183"/>
      <c r="D1484" s="186"/>
      <c r="E1484" s="44" t="s">
        <v>49</v>
      </c>
      <c r="F1484" s="45"/>
      <c r="G1484" s="46"/>
      <c r="H1484" s="46"/>
      <c r="I1484" s="46"/>
      <c r="J1484" s="46"/>
      <c r="K1484" s="133" t="s">
        <v>50</v>
      </c>
      <c r="L1484" s="189" t="s">
        <v>50</v>
      </c>
      <c r="M1484" s="190"/>
      <c r="N1484" s="45"/>
      <c r="O1484" s="46"/>
      <c r="P1484" s="46"/>
      <c r="Q1484" s="46"/>
      <c r="R1484" s="46"/>
      <c r="S1484" s="133" t="s">
        <v>50</v>
      </c>
      <c r="T1484" s="189" t="s">
        <v>50</v>
      </c>
      <c r="U1484" s="190"/>
      <c r="V1484" s="123" t="s">
        <v>50</v>
      </c>
      <c r="W1484" s="123" t="s">
        <v>50</v>
      </c>
      <c r="X1484" s="123" t="s">
        <v>50</v>
      </c>
      <c r="Y1484" s="123" t="s">
        <v>50</v>
      </c>
      <c r="Z1484" s="32"/>
      <c r="AA1484" s="33"/>
      <c r="AB1484" s="33"/>
      <c r="AC1484" s="34"/>
      <c r="AD1484" s="34"/>
    </row>
    <row r="1485" spans="1:30" ht="21" customHeight="1">
      <c r="A1485" s="131"/>
      <c r="B1485" s="184"/>
      <c r="C1485" s="184"/>
      <c r="D1485" s="187"/>
      <c r="E1485" s="44" t="s">
        <v>51</v>
      </c>
      <c r="F1485" s="45"/>
      <c r="G1485" s="46"/>
      <c r="H1485" s="46"/>
      <c r="I1485" s="46"/>
      <c r="J1485" s="46"/>
      <c r="K1485" s="133" t="s">
        <v>50</v>
      </c>
      <c r="L1485" s="189" t="s">
        <v>50</v>
      </c>
      <c r="M1485" s="190"/>
      <c r="N1485" s="45"/>
      <c r="O1485" s="46"/>
      <c r="P1485" s="46"/>
      <c r="Q1485" s="46"/>
      <c r="R1485" s="46"/>
      <c r="S1485" s="133" t="s">
        <v>50</v>
      </c>
      <c r="T1485" s="189" t="s">
        <v>50</v>
      </c>
      <c r="U1485" s="190"/>
      <c r="V1485" s="123" t="s">
        <v>50</v>
      </c>
      <c r="W1485" s="123" t="s">
        <v>50</v>
      </c>
      <c r="X1485" s="123" t="s">
        <v>50</v>
      </c>
      <c r="Y1485" s="123" t="s">
        <v>50</v>
      </c>
      <c r="Z1485" s="32"/>
      <c r="AA1485" s="33"/>
      <c r="AB1485" s="33"/>
      <c r="AC1485" s="34"/>
      <c r="AD1485" s="34"/>
    </row>
    <row r="1486" spans="1:30" ht="21" customHeight="1">
      <c r="A1486" s="131"/>
      <c r="B1486" s="184"/>
      <c r="C1486" s="184"/>
      <c r="D1486" s="187"/>
      <c r="E1486" s="44" t="s">
        <v>52</v>
      </c>
      <c r="F1486" s="47" t="str">
        <f>IF(F1484="","",F1484-F1485)</f>
        <v/>
      </c>
      <c r="G1486" s="47" t="str">
        <f>IF(G1484="","",G1484-G1485)</f>
        <v/>
      </c>
      <c r="H1486" s="47" t="str">
        <f>IF(H1484="","",H1484-H1485)</f>
        <v/>
      </c>
      <c r="I1486" s="47" t="str">
        <f>IF(I1484="","",I1484-I1485)</f>
        <v/>
      </c>
      <c r="J1486" s="47" t="str">
        <f>IF(J1484="","",J1484-J1485)</f>
        <v/>
      </c>
      <c r="K1486" s="134" t="s">
        <v>50</v>
      </c>
      <c r="L1486" s="191" t="s">
        <v>50</v>
      </c>
      <c r="M1486" s="192"/>
      <c r="N1486" s="47" t="str">
        <f>IF(N1484="","",N1484-N1485)</f>
        <v/>
      </c>
      <c r="O1486" s="47" t="str">
        <f>IF(O1484="","",O1484-O1485)</f>
        <v/>
      </c>
      <c r="P1486" s="47" t="str">
        <f>IF(P1484="","",P1484-P1485)</f>
        <v/>
      </c>
      <c r="Q1486" s="47" t="str">
        <f>IF(Q1484="","",Q1484-Q1485)</f>
        <v/>
      </c>
      <c r="R1486" s="47" t="str">
        <f>IF(R1484="","",R1484-R1485)</f>
        <v/>
      </c>
      <c r="S1486" s="134" t="s">
        <v>50</v>
      </c>
      <c r="T1486" s="191" t="s">
        <v>50</v>
      </c>
      <c r="U1486" s="192"/>
      <c r="V1486" s="123" t="s">
        <v>50</v>
      </c>
      <c r="W1486" s="123" t="s">
        <v>50</v>
      </c>
      <c r="X1486" s="123" t="s">
        <v>50</v>
      </c>
      <c r="Y1486" s="123" t="s">
        <v>50</v>
      </c>
      <c r="Z1486" s="32"/>
      <c r="AA1486" s="33"/>
      <c r="AB1486" s="33"/>
      <c r="AC1486" s="34"/>
      <c r="AD1486" s="34"/>
    </row>
    <row r="1487" spans="1:30" ht="21" customHeight="1">
      <c r="A1487" s="132"/>
      <c r="B1487" s="185"/>
      <c r="C1487" s="185"/>
      <c r="D1487" s="188"/>
      <c r="E1487" s="44" t="s">
        <v>53</v>
      </c>
      <c r="F1487" s="48" t="str">
        <f>IF(F1484="","",F1486*10/$D1484)</f>
        <v/>
      </c>
      <c r="G1487" s="48" t="str">
        <f>IF(G1484="","",G1486*10/$D1484)</f>
        <v/>
      </c>
      <c r="H1487" s="48" t="str">
        <f>IF(H1484="","",H1486*10/$D1484)</f>
        <v/>
      </c>
      <c r="I1487" s="48" t="str">
        <f>IF(I1484="","",I1486*10/$D1484)</f>
        <v/>
      </c>
      <c r="J1487" s="48" t="str">
        <f>IF(J1484="","",J1486*10/$D1484)</f>
        <v/>
      </c>
      <c r="K1487" s="49" t="str">
        <f t="shared" ref="K1487" si="1468">IFERROR(AVERAGE(F1487:H1487)," ")</f>
        <v xml:space="preserve"> </v>
      </c>
      <c r="L1487" s="193" t="str">
        <f t="shared" ref="L1487" si="1469">IFERROR((1-((MAX(F1487:H1487)-MIN(F1487:H1487))/(2*AVERAGE(F1487:H1487))))*100," ")</f>
        <v xml:space="preserve"> </v>
      </c>
      <c r="M1487" s="194"/>
      <c r="N1487" s="48" t="str">
        <f>IF(N1484="","",N1486*10/$D1484)</f>
        <v/>
      </c>
      <c r="O1487" s="48" t="str">
        <f>IF(O1484="","",O1486*10/$D1484)</f>
        <v/>
      </c>
      <c r="P1487" s="48" t="str">
        <f>IF(P1484="","",P1486*10/$D1484)</f>
        <v/>
      </c>
      <c r="Q1487" s="48" t="str">
        <f>IF(Q1484="","",Q1486*10/$D1484)</f>
        <v/>
      </c>
      <c r="R1487" s="48" t="str">
        <f>IF(R1484="","",R1486*10/$D1484)</f>
        <v/>
      </c>
      <c r="S1487" s="49" t="str">
        <f t="shared" ref="S1487" si="1470">IFERROR(AVERAGE(N1487:P1487)," ")</f>
        <v xml:space="preserve"> </v>
      </c>
      <c r="T1487" s="193" t="str">
        <f t="shared" ref="T1487" si="1471">IFERROR((1-((MAX(N1487:P1487)-MIN(N1487:P1487))/(2*AVERAGE(N1487:P1487))))*100," ")</f>
        <v xml:space="preserve"> </v>
      </c>
      <c r="U1487" s="194"/>
      <c r="V1487" s="32"/>
      <c r="W1487" s="32"/>
      <c r="X1487" s="32"/>
      <c r="Y1487" s="32"/>
      <c r="Z1487" s="32"/>
      <c r="AA1487" s="33"/>
      <c r="AB1487" s="33"/>
      <c r="AC1487" s="34"/>
      <c r="AD1487" s="34"/>
    </row>
    <row r="1488" spans="1:30" ht="21" customHeight="1">
      <c r="A1488" s="130"/>
      <c r="B1488" s="183"/>
      <c r="C1488" s="183"/>
      <c r="D1488" s="186"/>
      <c r="E1488" s="44" t="s">
        <v>49</v>
      </c>
      <c r="F1488" s="45"/>
      <c r="G1488" s="46"/>
      <c r="H1488" s="46"/>
      <c r="I1488" s="46"/>
      <c r="J1488" s="46"/>
      <c r="K1488" s="133" t="s">
        <v>50</v>
      </c>
      <c r="L1488" s="189" t="s">
        <v>50</v>
      </c>
      <c r="M1488" s="190"/>
      <c r="N1488" s="45"/>
      <c r="O1488" s="46"/>
      <c r="P1488" s="46"/>
      <c r="Q1488" s="46"/>
      <c r="R1488" s="46"/>
      <c r="S1488" s="133" t="s">
        <v>50</v>
      </c>
      <c r="T1488" s="189" t="s">
        <v>50</v>
      </c>
      <c r="U1488" s="190"/>
      <c r="V1488" s="123" t="s">
        <v>50</v>
      </c>
      <c r="W1488" s="123" t="s">
        <v>50</v>
      </c>
      <c r="X1488" s="123" t="s">
        <v>50</v>
      </c>
      <c r="Y1488" s="123" t="s">
        <v>50</v>
      </c>
      <c r="Z1488" s="32"/>
      <c r="AA1488" s="33"/>
      <c r="AB1488" s="33"/>
      <c r="AC1488" s="34"/>
      <c r="AD1488" s="34"/>
    </row>
    <row r="1489" spans="1:30" ht="21" customHeight="1">
      <c r="A1489" s="131"/>
      <c r="B1489" s="184"/>
      <c r="C1489" s="184"/>
      <c r="D1489" s="187"/>
      <c r="E1489" s="44" t="s">
        <v>51</v>
      </c>
      <c r="F1489" s="45"/>
      <c r="G1489" s="46"/>
      <c r="H1489" s="46"/>
      <c r="I1489" s="46"/>
      <c r="J1489" s="46"/>
      <c r="K1489" s="133" t="s">
        <v>50</v>
      </c>
      <c r="L1489" s="189" t="s">
        <v>50</v>
      </c>
      <c r="M1489" s="190"/>
      <c r="N1489" s="45"/>
      <c r="O1489" s="46"/>
      <c r="P1489" s="46"/>
      <c r="Q1489" s="46"/>
      <c r="R1489" s="46"/>
      <c r="S1489" s="133" t="s">
        <v>50</v>
      </c>
      <c r="T1489" s="189" t="s">
        <v>50</v>
      </c>
      <c r="U1489" s="190"/>
      <c r="V1489" s="123" t="s">
        <v>50</v>
      </c>
      <c r="W1489" s="123" t="s">
        <v>50</v>
      </c>
      <c r="X1489" s="123" t="s">
        <v>50</v>
      </c>
      <c r="Y1489" s="123" t="s">
        <v>50</v>
      </c>
      <c r="Z1489" s="32"/>
      <c r="AA1489" s="33"/>
      <c r="AB1489" s="33"/>
      <c r="AC1489" s="34"/>
      <c r="AD1489" s="34"/>
    </row>
    <row r="1490" spans="1:30" ht="21" customHeight="1">
      <c r="A1490" s="131"/>
      <c r="B1490" s="184"/>
      <c r="C1490" s="184"/>
      <c r="D1490" s="187"/>
      <c r="E1490" s="44" t="s">
        <v>52</v>
      </c>
      <c r="F1490" s="47" t="str">
        <f>IF(F1488="","",F1488-F1489)</f>
        <v/>
      </c>
      <c r="G1490" s="47" t="str">
        <f>IF(G1488="","",G1488-G1489)</f>
        <v/>
      </c>
      <c r="H1490" s="47" t="str">
        <f>IF(H1488="","",H1488-H1489)</f>
        <v/>
      </c>
      <c r="I1490" s="47" t="str">
        <f>IF(I1488="","",I1488-I1489)</f>
        <v/>
      </c>
      <c r="J1490" s="47" t="str">
        <f>IF(J1488="","",J1488-J1489)</f>
        <v/>
      </c>
      <c r="K1490" s="134" t="s">
        <v>50</v>
      </c>
      <c r="L1490" s="191" t="s">
        <v>50</v>
      </c>
      <c r="M1490" s="192"/>
      <c r="N1490" s="47" t="str">
        <f>IF(N1488="","",N1488-N1489)</f>
        <v/>
      </c>
      <c r="O1490" s="47" t="str">
        <f>IF(O1488="","",O1488-O1489)</f>
        <v/>
      </c>
      <c r="P1490" s="47" t="str">
        <f>IF(P1488="","",P1488-P1489)</f>
        <v/>
      </c>
      <c r="Q1490" s="47" t="str">
        <f>IF(Q1488="","",Q1488-Q1489)</f>
        <v/>
      </c>
      <c r="R1490" s="47" t="str">
        <f>IF(R1488="","",R1488-R1489)</f>
        <v/>
      </c>
      <c r="S1490" s="134" t="s">
        <v>50</v>
      </c>
      <c r="T1490" s="191" t="s">
        <v>50</v>
      </c>
      <c r="U1490" s="192"/>
      <c r="V1490" s="123" t="s">
        <v>50</v>
      </c>
      <c r="W1490" s="123" t="s">
        <v>50</v>
      </c>
      <c r="X1490" s="123" t="s">
        <v>50</v>
      </c>
      <c r="Y1490" s="123" t="s">
        <v>50</v>
      </c>
      <c r="Z1490" s="32"/>
      <c r="AA1490" s="33"/>
      <c r="AB1490" s="33"/>
      <c r="AC1490" s="34"/>
      <c r="AD1490" s="34"/>
    </row>
    <row r="1491" spans="1:30" ht="21" customHeight="1">
      <c r="A1491" s="132"/>
      <c r="B1491" s="185"/>
      <c r="C1491" s="185"/>
      <c r="D1491" s="188"/>
      <c r="E1491" s="44" t="s">
        <v>53</v>
      </c>
      <c r="F1491" s="48" t="str">
        <f>IF(F1488="","",F1490*10/$D1488)</f>
        <v/>
      </c>
      <c r="G1491" s="48" t="str">
        <f>IF(G1488="","",G1490*10/$D1488)</f>
        <v/>
      </c>
      <c r="H1491" s="48" t="str">
        <f>IF(H1488="","",H1490*10/$D1488)</f>
        <v/>
      </c>
      <c r="I1491" s="48" t="str">
        <f>IF(I1488="","",I1490*10/$D1488)</f>
        <v/>
      </c>
      <c r="J1491" s="48" t="str">
        <f>IF(J1488="","",J1490*10/$D1488)</f>
        <v/>
      </c>
      <c r="K1491" s="49" t="str">
        <f t="shared" ref="K1491" si="1472">IFERROR(AVERAGE(F1491:H1491)," ")</f>
        <v xml:space="preserve"> </v>
      </c>
      <c r="L1491" s="193" t="str">
        <f t="shared" ref="L1491" si="1473">IFERROR((1-((MAX(F1491:H1491)-MIN(F1491:H1491))/(2*AVERAGE(F1491:H1491))))*100," ")</f>
        <v xml:space="preserve"> </v>
      </c>
      <c r="M1491" s="194"/>
      <c r="N1491" s="48" t="str">
        <f>IF(N1488="","",N1490*10/$D1488)</f>
        <v/>
      </c>
      <c r="O1491" s="48" t="str">
        <f>IF(O1488="","",O1490*10/$D1488)</f>
        <v/>
      </c>
      <c r="P1491" s="48" t="str">
        <f>IF(P1488="","",P1490*10/$D1488)</f>
        <v/>
      </c>
      <c r="Q1491" s="48" t="str">
        <f>IF(Q1488="","",Q1490*10/$D1488)</f>
        <v/>
      </c>
      <c r="R1491" s="48" t="str">
        <f>IF(R1488="","",R1490*10/$D1488)</f>
        <v/>
      </c>
      <c r="S1491" s="49" t="str">
        <f t="shared" ref="S1491" si="1474">IFERROR(AVERAGE(N1491:P1491)," ")</f>
        <v xml:space="preserve"> </v>
      </c>
      <c r="T1491" s="193" t="str">
        <f t="shared" ref="T1491" si="1475">IFERROR((1-((MAX(N1491:P1491)-MIN(N1491:P1491))/(2*AVERAGE(N1491:P1491))))*100," ")</f>
        <v xml:space="preserve"> </v>
      </c>
      <c r="U1491" s="194"/>
      <c r="V1491" s="32"/>
      <c r="W1491" s="32"/>
      <c r="X1491" s="32"/>
      <c r="Y1491" s="32"/>
      <c r="Z1491" s="32"/>
      <c r="AA1491" s="33"/>
      <c r="AB1491" s="33"/>
      <c r="AC1491" s="34"/>
      <c r="AD1491" s="34"/>
    </row>
    <row r="1492" spans="1:30" ht="21" customHeight="1">
      <c r="A1492" s="130"/>
      <c r="B1492" s="183"/>
      <c r="C1492" s="183"/>
      <c r="D1492" s="186"/>
      <c r="E1492" s="44" t="s">
        <v>49</v>
      </c>
      <c r="F1492" s="45"/>
      <c r="G1492" s="46"/>
      <c r="H1492" s="46"/>
      <c r="I1492" s="46"/>
      <c r="J1492" s="46"/>
      <c r="K1492" s="133" t="s">
        <v>50</v>
      </c>
      <c r="L1492" s="189" t="s">
        <v>50</v>
      </c>
      <c r="M1492" s="190"/>
      <c r="N1492" s="45"/>
      <c r="O1492" s="46"/>
      <c r="P1492" s="46"/>
      <c r="Q1492" s="46"/>
      <c r="R1492" s="46"/>
      <c r="S1492" s="133" t="s">
        <v>50</v>
      </c>
      <c r="T1492" s="189" t="s">
        <v>50</v>
      </c>
      <c r="U1492" s="190"/>
      <c r="V1492" s="123" t="s">
        <v>50</v>
      </c>
      <c r="W1492" s="123" t="s">
        <v>50</v>
      </c>
      <c r="X1492" s="123" t="s">
        <v>50</v>
      </c>
      <c r="Y1492" s="123" t="s">
        <v>50</v>
      </c>
      <c r="Z1492" s="32"/>
      <c r="AA1492" s="33"/>
      <c r="AB1492" s="33"/>
      <c r="AC1492" s="34"/>
      <c r="AD1492" s="34"/>
    </row>
    <row r="1493" spans="1:30" ht="21" customHeight="1">
      <c r="A1493" s="131"/>
      <c r="B1493" s="184"/>
      <c r="C1493" s="184"/>
      <c r="D1493" s="187"/>
      <c r="E1493" s="44" t="s">
        <v>51</v>
      </c>
      <c r="F1493" s="45"/>
      <c r="G1493" s="46"/>
      <c r="H1493" s="46"/>
      <c r="I1493" s="46"/>
      <c r="J1493" s="46"/>
      <c r="K1493" s="133" t="s">
        <v>50</v>
      </c>
      <c r="L1493" s="189" t="s">
        <v>50</v>
      </c>
      <c r="M1493" s="190"/>
      <c r="N1493" s="45"/>
      <c r="O1493" s="46"/>
      <c r="P1493" s="46"/>
      <c r="Q1493" s="46"/>
      <c r="R1493" s="46"/>
      <c r="S1493" s="133" t="s">
        <v>50</v>
      </c>
      <c r="T1493" s="189" t="s">
        <v>50</v>
      </c>
      <c r="U1493" s="190"/>
      <c r="V1493" s="123" t="s">
        <v>50</v>
      </c>
      <c r="W1493" s="123" t="s">
        <v>50</v>
      </c>
      <c r="X1493" s="123" t="s">
        <v>50</v>
      </c>
      <c r="Y1493" s="123" t="s">
        <v>50</v>
      </c>
      <c r="Z1493" s="32"/>
      <c r="AA1493" s="33"/>
      <c r="AB1493" s="33"/>
      <c r="AC1493" s="34"/>
      <c r="AD1493" s="34"/>
    </row>
    <row r="1494" spans="1:30" ht="21" customHeight="1">
      <c r="A1494" s="131"/>
      <c r="B1494" s="184"/>
      <c r="C1494" s="184"/>
      <c r="D1494" s="187"/>
      <c r="E1494" s="44" t="s">
        <v>52</v>
      </c>
      <c r="F1494" s="47" t="str">
        <f>IF(F1492="","",F1492-F1493)</f>
        <v/>
      </c>
      <c r="G1494" s="47" t="str">
        <f>IF(G1492="","",G1492-G1493)</f>
        <v/>
      </c>
      <c r="H1494" s="47" t="str">
        <f>IF(H1492="","",H1492-H1493)</f>
        <v/>
      </c>
      <c r="I1494" s="47" t="str">
        <f>IF(I1492="","",I1492-I1493)</f>
        <v/>
      </c>
      <c r="J1494" s="47" t="str">
        <f>IF(J1492="","",J1492-J1493)</f>
        <v/>
      </c>
      <c r="K1494" s="134" t="s">
        <v>50</v>
      </c>
      <c r="L1494" s="191" t="s">
        <v>50</v>
      </c>
      <c r="M1494" s="192"/>
      <c r="N1494" s="47" t="str">
        <f>IF(N1492="","",N1492-N1493)</f>
        <v/>
      </c>
      <c r="O1494" s="47" t="str">
        <f>IF(O1492="","",O1492-O1493)</f>
        <v/>
      </c>
      <c r="P1494" s="47" t="str">
        <f>IF(P1492="","",P1492-P1493)</f>
        <v/>
      </c>
      <c r="Q1494" s="47" t="str">
        <f>IF(Q1492="","",Q1492-Q1493)</f>
        <v/>
      </c>
      <c r="R1494" s="47" t="str">
        <f>IF(R1492="","",R1492-R1493)</f>
        <v/>
      </c>
      <c r="S1494" s="134" t="s">
        <v>50</v>
      </c>
      <c r="T1494" s="191" t="s">
        <v>50</v>
      </c>
      <c r="U1494" s="192"/>
      <c r="V1494" s="123" t="s">
        <v>50</v>
      </c>
      <c r="W1494" s="123" t="s">
        <v>50</v>
      </c>
      <c r="X1494" s="123" t="s">
        <v>50</v>
      </c>
      <c r="Y1494" s="123" t="s">
        <v>50</v>
      </c>
      <c r="Z1494" s="32"/>
      <c r="AA1494" s="33"/>
      <c r="AB1494" s="33"/>
      <c r="AC1494" s="34"/>
      <c r="AD1494" s="34"/>
    </row>
    <row r="1495" spans="1:30" ht="21" customHeight="1">
      <c r="A1495" s="132"/>
      <c r="B1495" s="185"/>
      <c r="C1495" s="185"/>
      <c r="D1495" s="188"/>
      <c r="E1495" s="44" t="s">
        <v>53</v>
      </c>
      <c r="F1495" s="48" t="str">
        <f>IF(F1492="","",F1494*10/$D1492)</f>
        <v/>
      </c>
      <c r="G1495" s="48" t="str">
        <f>IF(G1492="","",G1494*10/$D1492)</f>
        <v/>
      </c>
      <c r="H1495" s="48" t="str">
        <f>IF(H1492="","",H1494*10/$D1492)</f>
        <v/>
      </c>
      <c r="I1495" s="48" t="str">
        <f>IF(I1492="","",I1494*10/$D1492)</f>
        <v/>
      </c>
      <c r="J1495" s="48" t="str">
        <f>IF(J1492="","",J1494*10/$D1492)</f>
        <v/>
      </c>
      <c r="K1495" s="49" t="str">
        <f t="shared" ref="K1495" si="1476">IFERROR(AVERAGE(F1495:H1495)," ")</f>
        <v xml:space="preserve"> </v>
      </c>
      <c r="L1495" s="193" t="str">
        <f t="shared" ref="L1495" si="1477">IFERROR((1-((MAX(F1495:H1495)-MIN(F1495:H1495))/(2*AVERAGE(F1495:H1495))))*100," ")</f>
        <v xml:space="preserve"> </v>
      </c>
      <c r="M1495" s="194"/>
      <c r="N1495" s="48" t="str">
        <f>IF(N1492="","",N1494*10/$D1492)</f>
        <v/>
      </c>
      <c r="O1495" s="48" t="str">
        <f>IF(O1492="","",O1494*10/$D1492)</f>
        <v/>
      </c>
      <c r="P1495" s="48" t="str">
        <f>IF(P1492="","",P1494*10/$D1492)</f>
        <v/>
      </c>
      <c r="Q1495" s="48" t="str">
        <f>IF(Q1492="","",Q1494*10/$D1492)</f>
        <v/>
      </c>
      <c r="R1495" s="48" t="str">
        <f>IF(R1492="","",R1494*10/$D1492)</f>
        <v/>
      </c>
      <c r="S1495" s="49" t="str">
        <f t="shared" ref="S1495" si="1478">IFERROR(AVERAGE(N1495:P1495)," ")</f>
        <v xml:space="preserve"> </v>
      </c>
      <c r="T1495" s="193" t="str">
        <f t="shared" ref="T1495" si="1479">IFERROR((1-((MAX(N1495:P1495)-MIN(N1495:P1495))/(2*AVERAGE(N1495:P1495))))*100," ")</f>
        <v xml:space="preserve"> </v>
      </c>
      <c r="U1495" s="194"/>
      <c r="V1495" s="32"/>
      <c r="W1495" s="32"/>
      <c r="X1495" s="32"/>
      <c r="Y1495" s="32"/>
      <c r="Z1495" s="32"/>
      <c r="AA1495" s="33"/>
      <c r="AB1495" s="33"/>
      <c r="AC1495" s="34"/>
      <c r="AD1495" s="34"/>
    </row>
    <row r="1496" spans="1:30" ht="21" customHeight="1">
      <c r="A1496" s="130"/>
      <c r="B1496" s="183"/>
      <c r="C1496" s="183"/>
      <c r="D1496" s="186"/>
      <c r="E1496" s="44" t="s">
        <v>49</v>
      </c>
      <c r="F1496" s="45"/>
      <c r="G1496" s="46"/>
      <c r="H1496" s="46"/>
      <c r="I1496" s="46"/>
      <c r="J1496" s="46"/>
      <c r="K1496" s="133" t="s">
        <v>50</v>
      </c>
      <c r="L1496" s="189" t="s">
        <v>50</v>
      </c>
      <c r="M1496" s="190"/>
      <c r="N1496" s="45"/>
      <c r="O1496" s="46"/>
      <c r="P1496" s="46"/>
      <c r="Q1496" s="46"/>
      <c r="R1496" s="46"/>
      <c r="S1496" s="133" t="s">
        <v>50</v>
      </c>
      <c r="T1496" s="189" t="s">
        <v>50</v>
      </c>
      <c r="U1496" s="190"/>
      <c r="V1496" s="123" t="s">
        <v>50</v>
      </c>
      <c r="W1496" s="123" t="s">
        <v>50</v>
      </c>
      <c r="X1496" s="123" t="s">
        <v>50</v>
      </c>
      <c r="Y1496" s="123" t="s">
        <v>50</v>
      </c>
      <c r="Z1496" s="32"/>
      <c r="AA1496" s="33"/>
      <c r="AB1496" s="33"/>
      <c r="AC1496" s="34"/>
      <c r="AD1496" s="34"/>
    </row>
    <row r="1497" spans="1:30" ht="21" customHeight="1">
      <c r="A1497" s="131"/>
      <c r="B1497" s="184"/>
      <c r="C1497" s="184"/>
      <c r="D1497" s="187"/>
      <c r="E1497" s="44" t="s">
        <v>51</v>
      </c>
      <c r="F1497" s="45"/>
      <c r="G1497" s="46"/>
      <c r="H1497" s="46"/>
      <c r="I1497" s="46"/>
      <c r="J1497" s="46"/>
      <c r="K1497" s="133" t="s">
        <v>50</v>
      </c>
      <c r="L1497" s="189" t="s">
        <v>50</v>
      </c>
      <c r="M1497" s="190"/>
      <c r="N1497" s="45"/>
      <c r="O1497" s="46"/>
      <c r="P1497" s="46"/>
      <c r="Q1497" s="46"/>
      <c r="R1497" s="46"/>
      <c r="S1497" s="133" t="s">
        <v>50</v>
      </c>
      <c r="T1497" s="189" t="s">
        <v>50</v>
      </c>
      <c r="U1497" s="190"/>
      <c r="V1497" s="123" t="s">
        <v>50</v>
      </c>
      <c r="W1497" s="123" t="s">
        <v>50</v>
      </c>
      <c r="X1497" s="123" t="s">
        <v>50</v>
      </c>
      <c r="Y1497" s="123" t="s">
        <v>50</v>
      </c>
      <c r="Z1497" s="32"/>
      <c r="AA1497" s="33"/>
      <c r="AB1497" s="33"/>
      <c r="AC1497" s="34"/>
      <c r="AD1497" s="34"/>
    </row>
    <row r="1498" spans="1:30" ht="21" customHeight="1">
      <c r="A1498" s="131"/>
      <c r="B1498" s="184"/>
      <c r="C1498" s="184"/>
      <c r="D1498" s="187"/>
      <c r="E1498" s="44" t="s">
        <v>52</v>
      </c>
      <c r="F1498" s="47" t="str">
        <f>IF(F1496="","",F1496-F1497)</f>
        <v/>
      </c>
      <c r="G1498" s="47" t="str">
        <f>IF(G1496="","",G1496-G1497)</f>
        <v/>
      </c>
      <c r="H1498" s="47" t="str">
        <f>IF(H1496="","",H1496-H1497)</f>
        <v/>
      </c>
      <c r="I1498" s="47" t="str">
        <f>IF(I1496="","",I1496-I1497)</f>
        <v/>
      </c>
      <c r="J1498" s="47" t="str">
        <f>IF(J1496="","",J1496-J1497)</f>
        <v/>
      </c>
      <c r="K1498" s="134" t="s">
        <v>50</v>
      </c>
      <c r="L1498" s="191" t="s">
        <v>50</v>
      </c>
      <c r="M1498" s="192"/>
      <c r="N1498" s="47" t="str">
        <f>IF(N1496="","",N1496-N1497)</f>
        <v/>
      </c>
      <c r="O1498" s="47" t="str">
        <f>IF(O1496="","",O1496-O1497)</f>
        <v/>
      </c>
      <c r="P1498" s="47" t="str">
        <f>IF(P1496="","",P1496-P1497)</f>
        <v/>
      </c>
      <c r="Q1498" s="47" t="str">
        <f>IF(Q1496="","",Q1496-Q1497)</f>
        <v/>
      </c>
      <c r="R1498" s="47" t="str">
        <f>IF(R1496="","",R1496-R1497)</f>
        <v/>
      </c>
      <c r="S1498" s="134" t="s">
        <v>50</v>
      </c>
      <c r="T1498" s="191" t="s">
        <v>50</v>
      </c>
      <c r="U1498" s="192"/>
      <c r="V1498" s="123" t="s">
        <v>50</v>
      </c>
      <c r="W1498" s="123" t="s">
        <v>50</v>
      </c>
      <c r="X1498" s="123" t="s">
        <v>50</v>
      </c>
      <c r="Y1498" s="123" t="s">
        <v>50</v>
      </c>
      <c r="Z1498" s="32"/>
      <c r="AA1498" s="33"/>
      <c r="AB1498" s="33"/>
      <c r="AC1498" s="34"/>
      <c r="AD1498" s="34"/>
    </row>
    <row r="1499" spans="1:30" ht="21" customHeight="1">
      <c r="A1499" s="132"/>
      <c r="B1499" s="185"/>
      <c r="C1499" s="185"/>
      <c r="D1499" s="188"/>
      <c r="E1499" s="44" t="s">
        <v>53</v>
      </c>
      <c r="F1499" s="48" t="str">
        <f>IF(F1496="","",F1498*10/$D1496)</f>
        <v/>
      </c>
      <c r="G1499" s="48" t="str">
        <f>IF(G1496="","",G1498*10/$D1496)</f>
        <v/>
      </c>
      <c r="H1499" s="48" t="str">
        <f>IF(H1496="","",H1498*10/$D1496)</f>
        <v/>
      </c>
      <c r="I1499" s="48" t="str">
        <f>IF(I1496="","",I1498*10/$D1496)</f>
        <v/>
      </c>
      <c r="J1499" s="48" t="str">
        <f>IF(J1496="","",J1498*10/$D1496)</f>
        <v/>
      </c>
      <c r="K1499" s="49" t="str">
        <f t="shared" ref="K1499" si="1480">IFERROR(AVERAGE(F1499:H1499)," ")</f>
        <v xml:space="preserve"> </v>
      </c>
      <c r="L1499" s="193" t="str">
        <f t="shared" ref="L1499" si="1481">IFERROR((1-((MAX(F1499:H1499)-MIN(F1499:H1499))/(2*AVERAGE(F1499:H1499))))*100," ")</f>
        <v xml:space="preserve"> </v>
      </c>
      <c r="M1499" s="194"/>
      <c r="N1499" s="48" t="str">
        <f>IF(N1496="","",N1498*10/$D1496)</f>
        <v/>
      </c>
      <c r="O1499" s="48" t="str">
        <f>IF(O1496="","",O1498*10/$D1496)</f>
        <v/>
      </c>
      <c r="P1499" s="48" t="str">
        <f>IF(P1496="","",P1498*10/$D1496)</f>
        <v/>
      </c>
      <c r="Q1499" s="48" t="str">
        <f>IF(Q1496="","",Q1498*10/$D1496)</f>
        <v/>
      </c>
      <c r="R1499" s="48" t="str">
        <f>IF(R1496="","",R1498*10/$D1496)</f>
        <v/>
      </c>
      <c r="S1499" s="49" t="str">
        <f t="shared" ref="S1499" si="1482">IFERROR(AVERAGE(N1499:P1499)," ")</f>
        <v xml:space="preserve"> </v>
      </c>
      <c r="T1499" s="193" t="str">
        <f t="shared" ref="T1499" si="1483">IFERROR((1-((MAX(N1499:P1499)-MIN(N1499:P1499))/(2*AVERAGE(N1499:P1499))))*100," ")</f>
        <v xml:space="preserve"> </v>
      </c>
      <c r="U1499" s="194"/>
      <c r="V1499" s="32"/>
      <c r="W1499" s="32"/>
      <c r="X1499" s="32"/>
      <c r="Y1499" s="32"/>
      <c r="Z1499" s="32"/>
      <c r="AA1499" s="33"/>
      <c r="AB1499" s="33"/>
      <c r="AC1499" s="34"/>
      <c r="AD1499" s="34"/>
    </row>
    <row r="1500" spans="1:30" ht="21" customHeight="1">
      <c r="A1500" s="130"/>
      <c r="B1500" s="183"/>
      <c r="C1500" s="183"/>
      <c r="D1500" s="186"/>
      <c r="E1500" s="44" t="s">
        <v>49</v>
      </c>
      <c r="F1500" s="45"/>
      <c r="G1500" s="46"/>
      <c r="H1500" s="46"/>
      <c r="I1500" s="46"/>
      <c r="J1500" s="46"/>
      <c r="K1500" s="133" t="s">
        <v>50</v>
      </c>
      <c r="L1500" s="189" t="s">
        <v>50</v>
      </c>
      <c r="M1500" s="190"/>
      <c r="N1500" s="45"/>
      <c r="O1500" s="46"/>
      <c r="P1500" s="46"/>
      <c r="Q1500" s="46"/>
      <c r="R1500" s="46"/>
      <c r="S1500" s="133" t="s">
        <v>50</v>
      </c>
      <c r="T1500" s="189" t="s">
        <v>50</v>
      </c>
      <c r="U1500" s="190"/>
      <c r="V1500" s="123" t="s">
        <v>50</v>
      </c>
      <c r="W1500" s="123" t="s">
        <v>50</v>
      </c>
      <c r="X1500" s="123" t="s">
        <v>50</v>
      </c>
      <c r="Y1500" s="123" t="s">
        <v>50</v>
      </c>
      <c r="Z1500" s="32"/>
      <c r="AA1500" s="33"/>
      <c r="AB1500" s="33"/>
      <c r="AC1500" s="34"/>
      <c r="AD1500" s="34"/>
    </row>
    <row r="1501" spans="1:30" ht="21" customHeight="1">
      <c r="A1501" s="131"/>
      <c r="B1501" s="184"/>
      <c r="C1501" s="184"/>
      <c r="D1501" s="187"/>
      <c r="E1501" s="44" t="s">
        <v>51</v>
      </c>
      <c r="F1501" s="45"/>
      <c r="G1501" s="46"/>
      <c r="H1501" s="46"/>
      <c r="I1501" s="46"/>
      <c r="J1501" s="46"/>
      <c r="K1501" s="133" t="s">
        <v>50</v>
      </c>
      <c r="L1501" s="189" t="s">
        <v>50</v>
      </c>
      <c r="M1501" s="190"/>
      <c r="N1501" s="45"/>
      <c r="O1501" s="46"/>
      <c r="P1501" s="46"/>
      <c r="Q1501" s="46"/>
      <c r="R1501" s="46"/>
      <c r="S1501" s="133" t="s">
        <v>50</v>
      </c>
      <c r="T1501" s="189" t="s">
        <v>50</v>
      </c>
      <c r="U1501" s="190"/>
      <c r="V1501" s="123" t="s">
        <v>50</v>
      </c>
      <c r="W1501" s="123" t="s">
        <v>50</v>
      </c>
      <c r="X1501" s="123" t="s">
        <v>50</v>
      </c>
      <c r="Y1501" s="123" t="s">
        <v>50</v>
      </c>
      <c r="Z1501" s="32"/>
      <c r="AA1501" s="33"/>
      <c r="AB1501" s="33"/>
      <c r="AC1501" s="34"/>
      <c r="AD1501" s="34"/>
    </row>
    <row r="1502" spans="1:30" ht="21" customHeight="1">
      <c r="A1502" s="131"/>
      <c r="B1502" s="184"/>
      <c r="C1502" s="184"/>
      <c r="D1502" s="187"/>
      <c r="E1502" s="44" t="s">
        <v>52</v>
      </c>
      <c r="F1502" s="47" t="str">
        <f>IF(F1500="","",F1500-F1501)</f>
        <v/>
      </c>
      <c r="G1502" s="47" t="str">
        <f>IF(G1500="","",G1500-G1501)</f>
        <v/>
      </c>
      <c r="H1502" s="47" t="str">
        <f>IF(H1500="","",H1500-H1501)</f>
        <v/>
      </c>
      <c r="I1502" s="47" t="str">
        <f>IF(I1500="","",I1500-I1501)</f>
        <v/>
      </c>
      <c r="J1502" s="47" t="str">
        <f>IF(J1500="","",J1500-J1501)</f>
        <v/>
      </c>
      <c r="K1502" s="134" t="s">
        <v>50</v>
      </c>
      <c r="L1502" s="191" t="s">
        <v>50</v>
      </c>
      <c r="M1502" s="192"/>
      <c r="N1502" s="47" t="str">
        <f>IF(N1500="","",N1500-N1501)</f>
        <v/>
      </c>
      <c r="O1502" s="47" t="str">
        <f>IF(O1500="","",O1500-O1501)</f>
        <v/>
      </c>
      <c r="P1502" s="47" t="str">
        <f>IF(P1500="","",P1500-P1501)</f>
        <v/>
      </c>
      <c r="Q1502" s="47" t="str">
        <f>IF(Q1500="","",Q1500-Q1501)</f>
        <v/>
      </c>
      <c r="R1502" s="47" t="str">
        <f>IF(R1500="","",R1500-R1501)</f>
        <v/>
      </c>
      <c r="S1502" s="134" t="s">
        <v>50</v>
      </c>
      <c r="T1502" s="191" t="s">
        <v>50</v>
      </c>
      <c r="U1502" s="192"/>
      <c r="V1502" s="123" t="s">
        <v>50</v>
      </c>
      <c r="W1502" s="123" t="s">
        <v>50</v>
      </c>
      <c r="X1502" s="123" t="s">
        <v>50</v>
      </c>
      <c r="Y1502" s="123" t="s">
        <v>50</v>
      </c>
      <c r="Z1502" s="32"/>
      <c r="AA1502" s="33"/>
      <c r="AB1502" s="33"/>
      <c r="AC1502" s="34"/>
      <c r="AD1502" s="34"/>
    </row>
    <row r="1503" spans="1:30" ht="21" customHeight="1">
      <c r="A1503" s="132"/>
      <c r="B1503" s="185"/>
      <c r="C1503" s="185"/>
      <c r="D1503" s="188"/>
      <c r="E1503" s="44" t="s">
        <v>53</v>
      </c>
      <c r="F1503" s="48" t="str">
        <f>IF(F1500="","",F1502*10/$D1500)</f>
        <v/>
      </c>
      <c r="G1503" s="48" t="str">
        <f>IF(G1500="","",G1502*10/$D1500)</f>
        <v/>
      </c>
      <c r="H1503" s="48" t="str">
        <f>IF(H1500="","",H1502*10/$D1500)</f>
        <v/>
      </c>
      <c r="I1503" s="48" t="str">
        <f>IF(I1500="","",I1502*10/$D1500)</f>
        <v/>
      </c>
      <c r="J1503" s="48" t="str">
        <f>IF(J1500="","",J1502*10/$D1500)</f>
        <v/>
      </c>
      <c r="K1503" s="49" t="str">
        <f t="shared" ref="K1503" si="1484">IFERROR(AVERAGE(F1503:H1503)," ")</f>
        <v xml:space="preserve"> </v>
      </c>
      <c r="L1503" s="193" t="str">
        <f t="shared" ref="L1503" si="1485">IFERROR((1-((MAX(F1503:H1503)-MIN(F1503:H1503))/(2*AVERAGE(F1503:H1503))))*100," ")</f>
        <v xml:space="preserve"> </v>
      </c>
      <c r="M1503" s="194"/>
      <c r="N1503" s="48" t="str">
        <f>IF(N1500="","",N1502*10/$D1500)</f>
        <v/>
      </c>
      <c r="O1503" s="48" t="str">
        <f>IF(O1500="","",O1502*10/$D1500)</f>
        <v/>
      </c>
      <c r="P1503" s="48" t="str">
        <f>IF(P1500="","",P1502*10/$D1500)</f>
        <v/>
      </c>
      <c r="Q1503" s="48" t="str">
        <f>IF(Q1500="","",Q1502*10/$D1500)</f>
        <v/>
      </c>
      <c r="R1503" s="48" t="str">
        <f>IF(R1500="","",R1502*10/$D1500)</f>
        <v/>
      </c>
      <c r="S1503" s="49" t="str">
        <f t="shared" ref="S1503" si="1486">IFERROR(AVERAGE(N1503:P1503)," ")</f>
        <v xml:space="preserve"> </v>
      </c>
      <c r="T1503" s="193" t="str">
        <f t="shared" ref="T1503" si="1487">IFERROR((1-((MAX(N1503:P1503)-MIN(N1503:P1503))/(2*AVERAGE(N1503:P1503))))*100," ")</f>
        <v xml:space="preserve"> </v>
      </c>
      <c r="U1503" s="194"/>
      <c r="V1503" s="32"/>
      <c r="W1503" s="32"/>
      <c r="X1503" s="32"/>
      <c r="Y1503" s="32"/>
      <c r="Z1503" s="32"/>
      <c r="AA1503" s="33"/>
      <c r="AB1503" s="33"/>
      <c r="AC1503" s="34"/>
      <c r="AD1503" s="34"/>
    </row>
    <row r="1504" spans="1:30" ht="21" customHeight="1">
      <c r="A1504" s="130"/>
      <c r="B1504" s="183"/>
      <c r="C1504" s="183"/>
      <c r="D1504" s="186"/>
      <c r="E1504" s="44" t="s">
        <v>49</v>
      </c>
      <c r="F1504" s="45"/>
      <c r="G1504" s="46"/>
      <c r="H1504" s="46"/>
      <c r="I1504" s="46"/>
      <c r="J1504" s="46"/>
      <c r="K1504" s="133" t="s">
        <v>50</v>
      </c>
      <c r="L1504" s="189" t="s">
        <v>50</v>
      </c>
      <c r="M1504" s="190"/>
      <c r="N1504" s="45"/>
      <c r="O1504" s="46"/>
      <c r="P1504" s="46"/>
      <c r="Q1504" s="46"/>
      <c r="R1504" s="46"/>
      <c r="S1504" s="133" t="s">
        <v>50</v>
      </c>
      <c r="T1504" s="189" t="s">
        <v>50</v>
      </c>
      <c r="U1504" s="190"/>
      <c r="V1504" s="123" t="s">
        <v>50</v>
      </c>
      <c r="W1504" s="123" t="s">
        <v>50</v>
      </c>
      <c r="X1504" s="123" t="s">
        <v>50</v>
      </c>
      <c r="Y1504" s="123" t="s">
        <v>50</v>
      </c>
      <c r="Z1504" s="32"/>
      <c r="AA1504" s="33"/>
      <c r="AB1504" s="33"/>
      <c r="AC1504" s="34"/>
      <c r="AD1504" s="34"/>
    </row>
    <row r="1505" spans="1:30" ht="21" customHeight="1">
      <c r="A1505" s="131"/>
      <c r="B1505" s="184"/>
      <c r="C1505" s="184"/>
      <c r="D1505" s="187"/>
      <c r="E1505" s="44" t="s">
        <v>51</v>
      </c>
      <c r="F1505" s="45"/>
      <c r="G1505" s="46"/>
      <c r="H1505" s="46"/>
      <c r="I1505" s="46"/>
      <c r="J1505" s="46"/>
      <c r="K1505" s="133" t="s">
        <v>50</v>
      </c>
      <c r="L1505" s="189" t="s">
        <v>50</v>
      </c>
      <c r="M1505" s="190"/>
      <c r="N1505" s="45"/>
      <c r="O1505" s="46"/>
      <c r="P1505" s="46"/>
      <c r="Q1505" s="46"/>
      <c r="R1505" s="46"/>
      <c r="S1505" s="133" t="s">
        <v>50</v>
      </c>
      <c r="T1505" s="189" t="s">
        <v>50</v>
      </c>
      <c r="U1505" s="190"/>
      <c r="V1505" s="123" t="s">
        <v>50</v>
      </c>
      <c r="W1505" s="123" t="s">
        <v>50</v>
      </c>
      <c r="X1505" s="123" t="s">
        <v>50</v>
      </c>
      <c r="Y1505" s="123" t="s">
        <v>50</v>
      </c>
      <c r="Z1505" s="32"/>
      <c r="AA1505" s="33"/>
      <c r="AB1505" s="33"/>
      <c r="AC1505" s="34"/>
      <c r="AD1505" s="34"/>
    </row>
    <row r="1506" spans="1:30" ht="21" customHeight="1">
      <c r="A1506" s="131"/>
      <c r="B1506" s="184"/>
      <c r="C1506" s="184"/>
      <c r="D1506" s="187"/>
      <c r="E1506" s="44" t="s">
        <v>52</v>
      </c>
      <c r="F1506" s="47" t="str">
        <f>IF(F1504="","",F1504-F1505)</f>
        <v/>
      </c>
      <c r="G1506" s="47" t="str">
        <f>IF(G1504="","",G1504-G1505)</f>
        <v/>
      </c>
      <c r="H1506" s="47" t="str">
        <f>IF(H1504="","",H1504-H1505)</f>
        <v/>
      </c>
      <c r="I1506" s="47" t="str">
        <f>IF(I1504="","",I1504-I1505)</f>
        <v/>
      </c>
      <c r="J1506" s="47" t="str">
        <f>IF(J1504="","",J1504-J1505)</f>
        <v/>
      </c>
      <c r="K1506" s="134" t="s">
        <v>50</v>
      </c>
      <c r="L1506" s="191" t="s">
        <v>50</v>
      </c>
      <c r="M1506" s="192"/>
      <c r="N1506" s="47" t="str">
        <f>IF(N1504="","",N1504-N1505)</f>
        <v/>
      </c>
      <c r="O1506" s="47" t="str">
        <f>IF(O1504="","",O1504-O1505)</f>
        <v/>
      </c>
      <c r="P1506" s="47" t="str">
        <f>IF(P1504="","",P1504-P1505)</f>
        <v/>
      </c>
      <c r="Q1506" s="47" t="str">
        <f>IF(Q1504="","",Q1504-Q1505)</f>
        <v/>
      </c>
      <c r="R1506" s="47" t="str">
        <f>IF(R1504="","",R1504-R1505)</f>
        <v/>
      </c>
      <c r="S1506" s="134" t="s">
        <v>50</v>
      </c>
      <c r="T1506" s="191" t="s">
        <v>50</v>
      </c>
      <c r="U1506" s="192"/>
      <c r="V1506" s="123" t="s">
        <v>50</v>
      </c>
      <c r="W1506" s="123" t="s">
        <v>50</v>
      </c>
      <c r="X1506" s="123" t="s">
        <v>50</v>
      </c>
      <c r="Y1506" s="123" t="s">
        <v>50</v>
      </c>
      <c r="Z1506" s="32"/>
      <c r="AA1506" s="33"/>
      <c r="AB1506" s="33"/>
      <c r="AC1506" s="34"/>
      <c r="AD1506" s="34"/>
    </row>
    <row r="1507" spans="1:30" ht="21" customHeight="1">
      <c r="A1507" s="132"/>
      <c r="B1507" s="185"/>
      <c r="C1507" s="185"/>
      <c r="D1507" s="188"/>
      <c r="E1507" s="44" t="s">
        <v>53</v>
      </c>
      <c r="F1507" s="48" t="str">
        <f>IF(F1504="","",F1506*10/$D1504)</f>
        <v/>
      </c>
      <c r="G1507" s="48" t="str">
        <f>IF(G1504="","",G1506*10/$D1504)</f>
        <v/>
      </c>
      <c r="H1507" s="48" t="str">
        <f>IF(H1504="","",H1506*10/$D1504)</f>
        <v/>
      </c>
      <c r="I1507" s="48" t="str">
        <f>IF(I1504="","",I1506*10/$D1504)</f>
        <v/>
      </c>
      <c r="J1507" s="48" t="str">
        <f>IF(J1504="","",J1506*10/$D1504)</f>
        <v/>
      </c>
      <c r="K1507" s="49" t="str">
        <f t="shared" ref="K1507" si="1488">IFERROR(AVERAGE(F1507:H1507)," ")</f>
        <v xml:space="preserve"> </v>
      </c>
      <c r="L1507" s="193" t="str">
        <f t="shared" ref="L1507" si="1489">IFERROR((1-((MAX(F1507:H1507)-MIN(F1507:H1507))/(2*AVERAGE(F1507:H1507))))*100," ")</f>
        <v xml:space="preserve"> </v>
      </c>
      <c r="M1507" s="194"/>
      <c r="N1507" s="48" t="str">
        <f>IF(N1504="","",N1506*10/$D1504)</f>
        <v/>
      </c>
      <c r="O1507" s="48" t="str">
        <f>IF(O1504="","",O1506*10/$D1504)</f>
        <v/>
      </c>
      <c r="P1507" s="48" t="str">
        <f>IF(P1504="","",P1506*10/$D1504)</f>
        <v/>
      </c>
      <c r="Q1507" s="48" t="str">
        <f>IF(Q1504="","",Q1506*10/$D1504)</f>
        <v/>
      </c>
      <c r="R1507" s="48" t="str">
        <f>IF(R1504="","",R1506*10/$D1504)</f>
        <v/>
      </c>
      <c r="S1507" s="49" t="str">
        <f t="shared" ref="S1507" si="1490">IFERROR(AVERAGE(N1507:P1507)," ")</f>
        <v xml:space="preserve"> </v>
      </c>
      <c r="T1507" s="193" t="str">
        <f t="shared" ref="T1507" si="1491">IFERROR((1-((MAX(N1507:P1507)-MIN(N1507:P1507))/(2*AVERAGE(N1507:P1507))))*100," ")</f>
        <v xml:space="preserve"> </v>
      </c>
      <c r="U1507" s="194"/>
      <c r="V1507" s="32"/>
      <c r="W1507" s="32"/>
      <c r="X1507" s="32"/>
      <c r="Y1507" s="32"/>
      <c r="Z1507" s="32"/>
      <c r="AA1507" s="33"/>
      <c r="AB1507" s="33"/>
      <c r="AC1507" s="34"/>
      <c r="AD1507" s="34"/>
    </row>
    <row r="1508" spans="1:30" ht="21" customHeight="1">
      <c r="A1508" s="130"/>
      <c r="B1508" s="183"/>
      <c r="C1508" s="183"/>
      <c r="D1508" s="186"/>
      <c r="E1508" s="44" t="s">
        <v>49</v>
      </c>
      <c r="F1508" s="45"/>
      <c r="G1508" s="46"/>
      <c r="H1508" s="46"/>
      <c r="I1508" s="46"/>
      <c r="J1508" s="46"/>
      <c r="K1508" s="133" t="s">
        <v>50</v>
      </c>
      <c r="L1508" s="189" t="s">
        <v>50</v>
      </c>
      <c r="M1508" s="190"/>
      <c r="N1508" s="45"/>
      <c r="O1508" s="46"/>
      <c r="P1508" s="46"/>
      <c r="Q1508" s="46"/>
      <c r="R1508" s="46"/>
      <c r="S1508" s="133" t="s">
        <v>50</v>
      </c>
      <c r="T1508" s="189" t="s">
        <v>50</v>
      </c>
      <c r="U1508" s="190"/>
      <c r="V1508" s="123" t="s">
        <v>50</v>
      </c>
      <c r="W1508" s="123" t="s">
        <v>50</v>
      </c>
      <c r="X1508" s="123" t="s">
        <v>50</v>
      </c>
      <c r="Y1508" s="123" t="s">
        <v>50</v>
      </c>
      <c r="Z1508" s="32"/>
      <c r="AA1508" s="33"/>
      <c r="AB1508" s="33"/>
      <c r="AC1508" s="34"/>
      <c r="AD1508" s="34"/>
    </row>
    <row r="1509" spans="1:30" ht="21" customHeight="1">
      <c r="A1509" s="131"/>
      <c r="B1509" s="184"/>
      <c r="C1509" s="184"/>
      <c r="D1509" s="187"/>
      <c r="E1509" s="44" t="s">
        <v>51</v>
      </c>
      <c r="F1509" s="45"/>
      <c r="G1509" s="46"/>
      <c r="H1509" s="46"/>
      <c r="I1509" s="46"/>
      <c r="J1509" s="46"/>
      <c r="K1509" s="133" t="s">
        <v>50</v>
      </c>
      <c r="L1509" s="189" t="s">
        <v>50</v>
      </c>
      <c r="M1509" s="190"/>
      <c r="N1509" s="45"/>
      <c r="O1509" s="46"/>
      <c r="P1509" s="46"/>
      <c r="Q1509" s="46"/>
      <c r="R1509" s="46"/>
      <c r="S1509" s="133" t="s">
        <v>50</v>
      </c>
      <c r="T1509" s="189" t="s">
        <v>50</v>
      </c>
      <c r="U1509" s="190"/>
      <c r="V1509" s="123" t="s">
        <v>50</v>
      </c>
      <c r="W1509" s="123" t="s">
        <v>50</v>
      </c>
      <c r="X1509" s="123" t="s">
        <v>50</v>
      </c>
      <c r="Y1509" s="123" t="s">
        <v>50</v>
      </c>
      <c r="Z1509" s="32"/>
      <c r="AA1509" s="33"/>
      <c r="AB1509" s="33"/>
      <c r="AC1509" s="34"/>
      <c r="AD1509" s="34"/>
    </row>
    <row r="1510" spans="1:30" ht="21" customHeight="1">
      <c r="A1510" s="131"/>
      <c r="B1510" s="184"/>
      <c r="C1510" s="184"/>
      <c r="D1510" s="187"/>
      <c r="E1510" s="44" t="s">
        <v>52</v>
      </c>
      <c r="F1510" s="47" t="str">
        <f>IF(F1508="","",F1508-F1509)</f>
        <v/>
      </c>
      <c r="G1510" s="47" t="str">
        <f>IF(G1508="","",G1508-G1509)</f>
        <v/>
      </c>
      <c r="H1510" s="47" t="str">
        <f>IF(H1508="","",H1508-H1509)</f>
        <v/>
      </c>
      <c r="I1510" s="47" t="str">
        <f>IF(I1508="","",I1508-I1509)</f>
        <v/>
      </c>
      <c r="J1510" s="47" t="str">
        <f>IF(J1508="","",J1508-J1509)</f>
        <v/>
      </c>
      <c r="K1510" s="134" t="s">
        <v>50</v>
      </c>
      <c r="L1510" s="191" t="s">
        <v>50</v>
      </c>
      <c r="M1510" s="192"/>
      <c r="N1510" s="47" t="str">
        <f>IF(N1508="","",N1508-N1509)</f>
        <v/>
      </c>
      <c r="O1510" s="47" t="str">
        <f>IF(O1508="","",O1508-O1509)</f>
        <v/>
      </c>
      <c r="P1510" s="47" t="str">
        <f>IF(P1508="","",P1508-P1509)</f>
        <v/>
      </c>
      <c r="Q1510" s="47" t="str">
        <f>IF(Q1508="","",Q1508-Q1509)</f>
        <v/>
      </c>
      <c r="R1510" s="47" t="str">
        <f>IF(R1508="","",R1508-R1509)</f>
        <v/>
      </c>
      <c r="S1510" s="134" t="s">
        <v>50</v>
      </c>
      <c r="T1510" s="191" t="s">
        <v>50</v>
      </c>
      <c r="U1510" s="192"/>
      <c r="V1510" s="123" t="s">
        <v>50</v>
      </c>
      <c r="W1510" s="123" t="s">
        <v>50</v>
      </c>
      <c r="X1510" s="123" t="s">
        <v>50</v>
      </c>
      <c r="Y1510" s="123" t="s">
        <v>50</v>
      </c>
      <c r="Z1510" s="32"/>
      <c r="AA1510" s="33"/>
      <c r="AB1510" s="33"/>
      <c r="AC1510" s="34"/>
      <c r="AD1510" s="34"/>
    </row>
    <row r="1511" spans="1:30" ht="21" customHeight="1">
      <c r="A1511" s="132"/>
      <c r="B1511" s="185"/>
      <c r="C1511" s="185"/>
      <c r="D1511" s="188"/>
      <c r="E1511" s="44" t="s">
        <v>53</v>
      </c>
      <c r="F1511" s="48" t="str">
        <f>IF(F1508="","",F1510*10/$D1508)</f>
        <v/>
      </c>
      <c r="G1511" s="48" t="str">
        <f>IF(G1508="","",G1510*10/$D1508)</f>
        <v/>
      </c>
      <c r="H1511" s="48" t="str">
        <f>IF(H1508="","",H1510*10/$D1508)</f>
        <v/>
      </c>
      <c r="I1511" s="48" t="str">
        <f>IF(I1508="","",I1510*10/$D1508)</f>
        <v/>
      </c>
      <c r="J1511" s="48" t="str">
        <f>IF(J1508="","",J1510*10/$D1508)</f>
        <v/>
      </c>
      <c r="K1511" s="49" t="str">
        <f t="shared" ref="K1511" si="1492">IFERROR(AVERAGE(F1511:H1511)," ")</f>
        <v xml:space="preserve"> </v>
      </c>
      <c r="L1511" s="193" t="str">
        <f t="shared" ref="L1511" si="1493">IFERROR((1-((MAX(F1511:H1511)-MIN(F1511:H1511))/(2*AVERAGE(F1511:H1511))))*100," ")</f>
        <v xml:space="preserve"> </v>
      </c>
      <c r="M1511" s="194"/>
      <c r="N1511" s="48" t="str">
        <f>IF(N1508="","",N1510*10/$D1508)</f>
        <v/>
      </c>
      <c r="O1511" s="48" t="str">
        <f>IF(O1508="","",O1510*10/$D1508)</f>
        <v/>
      </c>
      <c r="P1511" s="48" t="str">
        <f>IF(P1508="","",P1510*10/$D1508)</f>
        <v/>
      </c>
      <c r="Q1511" s="48" t="str">
        <f>IF(Q1508="","",Q1510*10/$D1508)</f>
        <v/>
      </c>
      <c r="R1511" s="48" t="str">
        <f>IF(R1508="","",R1510*10/$D1508)</f>
        <v/>
      </c>
      <c r="S1511" s="49" t="str">
        <f t="shared" ref="S1511" si="1494">IFERROR(AVERAGE(N1511:P1511)," ")</f>
        <v xml:space="preserve"> </v>
      </c>
      <c r="T1511" s="193" t="str">
        <f t="shared" ref="T1511" si="1495">IFERROR((1-((MAX(N1511:P1511)-MIN(N1511:P1511))/(2*AVERAGE(N1511:P1511))))*100," ")</f>
        <v xml:space="preserve"> </v>
      </c>
      <c r="U1511" s="194"/>
      <c r="V1511" s="32"/>
      <c r="W1511" s="32"/>
      <c r="X1511" s="32"/>
      <c r="Y1511" s="32"/>
      <c r="Z1511" s="32"/>
      <c r="AA1511" s="33"/>
      <c r="AB1511" s="33"/>
      <c r="AC1511" s="34"/>
      <c r="AD1511" s="34"/>
    </row>
    <row r="1512" spans="1:30" ht="21" customHeight="1">
      <c r="A1512" s="130"/>
      <c r="B1512" s="183"/>
      <c r="C1512" s="183"/>
      <c r="D1512" s="186"/>
      <c r="E1512" s="44" t="s">
        <v>49</v>
      </c>
      <c r="F1512" s="45"/>
      <c r="G1512" s="46"/>
      <c r="H1512" s="46"/>
      <c r="I1512" s="46"/>
      <c r="J1512" s="46"/>
      <c r="K1512" s="133" t="s">
        <v>50</v>
      </c>
      <c r="L1512" s="189" t="s">
        <v>50</v>
      </c>
      <c r="M1512" s="190"/>
      <c r="N1512" s="45"/>
      <c r="O1512" s="46"/>
      <c r="P1512" s="46"/>
      <c r="Q1512" s="46"/>
      <c r="R1512" s="46"/>
      <c r="S1512" s="133" t="s">
        <v>50</v>
      </c>
      <c r="T1512" s="189" t="s">
        <v>50</v>
      </c>
      <c r="U1512" s="190"/>
      <c r="V1512" s="123" t="s">
        <v>50</v>
      </c>
      <c r="W1512" s="123" t="s">
        <v>50</v>
      </c>
      <c r="X1512" s="123" t="s">
        <v>50</v>
      </c>
      <c r="Y1512" s="123" t="s">
        <v>50</v>
      </c>
      <c r="Z1512" s="32"/>
      <c r="AA1512" s="33"/>
      <c r="AB1512" s="33"/>
      <c r="AC1512" s="34"/>
      <c r="AD1512" s="34"/>
    </row>
    <row r="1513" spans="1:30" ht="21" customHeight="1">
      <c r="A1513" s="131"/>
      <c r="B1513" s="184"/>
      <c r="C1513" s="184"/>
      <c r="D1513" s="187"/>
      <c r="E1513" s="44" t="s">
        <v>51</v>
      </c>
      <c r="F1513" s="45"/>
      <c r="G1513" s="46"/>
      <c r="H1513" s="46"/>
      <c r="I1513" s="46"/>
      <c r="J1513" s="46"/>
      <c r="K1513" s="133" t="s">
        <v>50</v>
      </c>
      <c r="L1513" s="189" t="s">
        <v>50</v>
      </c>
      <c r="M1513" s="190"/>
      <c r="N1513" s="45"/>
      <c r="O1513" s="46"/>
      <c r="P1513" s="46"/>
      <c r="Q1513" s="46"/>
      <c r="R1513" s="46"/>
      <c r="S1513" s="133" t="s">
        <v>50</v>
      </c>
      <c r="T1513" s="189" t="s">
        <v>50</v>
      </c>
      <c r="U1513" s="190"/>
      <c r="V1513" s="123" t="s">
        <v>50</v>
      </c>
      <c r="W1513" s="123" t="s">
        <v>50</v>
      </c>
      <c r="X1513" s="123" t="s">
        <v>50</v>
      </c>
      <c r="Y1513" s="123" t="s">
        <v>50</v>
      </c>
      <c r="Z1513" s="32"/>
      <c r="AA1513" s="33"/>
      <c r="AB1513" s="33"/>
      <c r="AC1513" s="34"/>
      <c r="AD1513" s="34"/>
    </row>
    <row r="1514" spans="1:30" ht="21" customHeight="1">
      <c r="A1514" s="131"/>
      <c r="B1514" s="184"/>
      <c r="C1514" s="184"/>
      <c r="D1514" s="187"/>
      <c r="E1514" s="44" t="s">
        <v>52</v>
      </c>
      <c r="F1514" s="47" t="str">
        <f>IF(F1512="","",F1512-F1513)</f>
        <v/>
      </c>
      <c r="G1514" s="47" t="str">
        <f>IF(G1512="","",G1512-G1513)</f>
        <v/>
      </c>
      <c r="H1514" s="47" t="str">
        <f>IF(H1512="","",H1512-H1513)</f>
        <v/>
      </c>
      <c r="I1514" s="47" t="str">
        <f>IF(I1512="","",I1512-I1513)</f>
        <v/>
      </c>
      <c r="J1514" s="47" t="str">
        <f>IF(J1512="","",J1512-J1513)</f>
        <v/>
      </c>
      <c r="K1514" s="134" t="s">
        <v>50</v>
      </c>
      <c r="L1514" s="191" t="s">
        <v>50</v>
      </c>
      <c r="M1514" s="192"/>
      <c r="N1514" s="47" t="str">
        <f>IF(N1512="","",N1512-N1513)</f>
        <v/>
      </c>
      <c r="O1514" s="47" t="str">
        <f>IF(O1512="","",O1512-O1513)</f>
        <v/>
      </c>
      <c r="P1514" s="47" t="str">
        <f>IF(P1512="","",P1512-P1513)</f>
        <v/>
      </c>
      <c r="Q1514" s="47" t="str">
        <f>IF(Q1512="","",Q1512-Q1513)</f>
        <v/>
      </c>
      <c r="R1514" s="47" t="str">
        <f>IF(R1512="","",R1512-R1513)</f>
        <v/>
      </c>
      <c r="S1514" s="134" t="s">
        <v>50</v>
      </c>
      <c r="T1514" s="191" t="s">
        <v>50</v>
      </c>
      <c r="U1514" s="192"/>
      <c r="V1514" s="123" t="s">
        <v>50</v>
      </c>
      <c r="W1514" s="123" t="s">
        <v>50</v>
      </c>
      <c r="X1514" s="123" t="s">
        <v>50</v>
      </c>
      <c r="Y1514" s="123" t="s">
        <v>50</v>
      </c>
      <c r="Z1514" s="32"/>
      <c r="AA1514" s="33"/>
      <c r="AB1514" s="33"/>
      <c r="AC1514" s="34"/>
      <c r="AD1514" s="34"/>
    </row>
    <row r="1515" spans="1:30" ht="21" customHeight="1">
      <c r="A1515" s="132"/>
      <c r="B1515" s="185"/>
      <c r="C1515" s="185"/>
      <c r="D1515" s="188"/>
      <c r="E1515" s="44" t="s">
        <v>53</v>
      </c>
      <c r="F1515" s="48" t="str">
        <f>IF(F1512="","",F1514*10/$D1512)</f>
        <v/>
      </c>
      <c r="G1515" s="48" t="str">
        <f>IF(G1512="","",G1514*10/$D1512)</f>
        <v/>
      </c>
      <c r="H1515" s="48" t="str">
        <f>IF(H1512="","",H1514*10/$D1512)</f>
        <v/>
      </c>
      <c r="I1515" s="48" t="str">
        <f>IF(I1512="","",I1514*10/$D1512)</f>
        <v/>
      </c>
      <c r="J1515" s="48" t="str">
        <f>IF(J1512="","",J1514*10/$D1512)</f>
        <v/>
      </c>
      <c r="K1515" s="49" t="str">
        <f t="shared" ref="K1515" si="1496">IFERROR(AVERAGE(F1515:H1515)," ")</f>
        <v xml:space="preserve"> </v>
      </c>
      <c r="L1515" s="193" t="str">
        <f t="shared" ref="L1515" si="1497">IFERROR((1-((MAX(F1515:H1515)-MIN(F1515:H1515))/(2*AVERAGE(F1515:H1515))))*100," ")</f>
        <v xml:space="preserve"> </v>
      </c>
      <c r="M1515" s="194"/>
      <c r="N1515" s="48" t="str">
        <f>IF(N1512="","",N1514*10/$D1512)</f>
        <v/>
      </c>
      <c r="O1515" s="48" t="str">
        <f>IF(O1512="","",O1514*10/$D1512)</f>
        <v/>
      </c>
      <c r="P1515" s="48" t="str">
        <f>IF(P1512="","",P1514*10/$D1512)</f>
        <v/>
      </c>
      <c r="Q1515" s="48" t="str">
        <f>IF(Q1512="","",Q1514*10/$D1512)</f>
        <v/>
      </c>
      <c r="R1515" s="48" t="str">
        <f>IF(R1512="","",R1514*10/$D1512)</f>
        <v/>
      </c>
      <c r="S1515" s="49" t="str">
        <f t="shared" ref="S1515" si="1498">IFERROR(AVERAGE(N1515:P1515)," ")</f>
        <v xml:space="preserve"> </v>
      </c>
      <c r="T1515" s="193" t="str">
        <f t="shared" ref="T1515" si="1499">IFERROR((1-((MAX(N1515:P1515)-MIN(N1515:P1515))/(2*AVERAGE(N1515:P1515))))*100," ")</f>
        <v xml:space="preserve"> </v>
      </c>
      <c r="U1515" s="194"/>
      <c r="V1515" s="32"/>
      <c r="W1515" s="32"/>
      <c r="X1515" s="32"/>
      <c r="Y1515" s="32"/>
      <c r="Z1515" s="32"/>
      <c r="AA1515" s="33"/>
      <c r="AB1515" s="33"/>
      <c r="AC1515" s="34"/>
      <c r="AD1515" s="34"/>
    </row>
    <row r="1516" spans="1:30" ht="21" customHeight="1">
      <c r="A1516" s="130"/>
      <c r="B1516" s="183"/>
      <c r="C1516" s="183"/>
      <c r="D1516" s="186"/>
      <c r="E1516" s="44" t="s">
        <v>49</v>
      </c>
      <c r="F1516" s="45"/>
      <c r="G1516" s="46"/>
      <c r="H1516" s="46"/>
      <c r="I1516" s="46"/>
      <c r="J1516" s="46"/>
      <c r="K1516" s="133" t="s">
        <v>50</v>
      </c>
      <c r="L1516" s="189" t="s">
        <v>50</v>
      </c>
      <c r="M1516" s="190"/>
      <c r="N1516" s="45"/>
      <c r="O1516" s="46"/>
      <c r="P1516" s="46"/>
      <c r="Q1516" s="46"/>
      <c r="R1516" s="46"/>
      <c r="S1516" s="133" t="s">
        <v>50</v>
      </c>
      <c r="T1516" s="189" t="s">
        <v>50</v>
      </c>
      <c r="U1516" s="190"/>
      <c r="V1516" s="123" t="s">
        <v>50</v>
      </c>
      <c r="W1516" s="123" t="s">
        <v>50</v>
      </c>
      <c r="X1516" s="123" t="s">
        <v>50</v>
      </c>
      <c r="Y1516" s="123" t="s">
        <v>50</v>
      </c>
      <c r="Z1516" s="32"/>
      <c r="AA1516" s="33"/>
      <c r="AB1516" s="33"/>
      <c r="AC1516" s="34"/>
      <c r="AD1516" s="34"/>
    </row>
    <row r="1517" spans="1:30" ht="21" customHeight="1">
      <c r="A1517" s="131"/>
      <c r="B1517" s="184"/>
      <c r="C1517" s="184"/>
      <c r="D1517" s="187"/>
      <c r="E1517" s="44" t="s">
        <v>51</v>
      </c>
      <c r="F1517" s="45"/>
      <c r="G1517" s="46"/>
      <c r="H1517" s="46"/>
      <c r="I1517" s="46"/>
      <c r="J1517" s="46"/>
      <c r="K1517" s="133" t="s">
        <v>50</v>
      </c>
      <c r="L1517" s="189" t="s">
        <v>50</v>
      </c>
      <c r="M1517" s="190"/>
      <c r="N1517" s="45"/>
      <c r="O1517" s="46"/>
      <c r="P1517" s="46"/>
      <c r="Q1517" s="46"/>
      <c r="R1517" s="46"/>
      <c r="S1517" s="133" t="s">
        <v>50</v>
      </c>
      <c r="T1517" s="189" t="s">
        <v>50</v>
      </c>
      <c r="U1517" s="190"/>
      <c r="V1517" s="123" t="s">
        <v>50</v>
      </c>
      <c r="W1517" s="123" t="s">
        <v>50</v>
      </c>
      <c r="X1517" s="123" t="s">
        <v>50</v>
      </c>
      <c r="Y1517" s="123" t="s">
        <v>50</v>
      </c>
      <c r="Z1517" s="32"/>
      <c r="AA1517" s="33"/>
      <c r="AB1517" s="33"/>
      <c r="AC1517" s="34"/>
      <c r="AD1517" s="34"/>
    </row>
    <row r="1518" spans="1:30" ht="21" customHeight="1">
      <c r="A1518" s="131"/>
      <c r="B1518" s="184"/>
      <c r="C1518" s="184"/>
      <c r="D1518" s="187"/>
      <c r="E1518" s="44" t="s">
        <v>52</v>
      </c>
      <c r="F1518" s="47" t="str">
        <f>IF(F1516="","",F1516-F1517)</f>
        <v/>
      </c>
      <c r="G1518" s="47" t="str">
        <f>IF(G1516="","",G1516-G1517)</f>
        <v/>
      </c>
      <c r="H1518" s="47" t="str">
        <f>IF(H1516="","",H1516-H1517)</f>
        <v/>
      </c>
      <c r="I1518" s="47" t="str">
        <f>IF(I1516="","",I1516-I1517)</f>
        <v/>
      </c>
      <c r="J1518" s="47" t="str">
        <f>IF(J1516="","",J1516-J1517)</f>
        <v/>
      </c>
      <c r="K1518" s="134" t="s">
        <v>50</v>
      </c>
      <c r="L1518" s="191" t="s">
        <v>50</v>
      </c>
      <c r="M1518" s="192"/>
      <c r="N1518" s="47" t="str">
        <f>IF(N1516="","",N1516-N1517)</f>
        <v/>
      </c>
      <c r="O1518" s="47" t="str">
        <f>IF(O1516="","",O1516-O1517)</f>
        <v/>
      </c>
      <c r="P1518" s="47" t="str">
        <f>IF(P1516="","",P1516-P1517)</f>
        <v/>
      </c>
      <c r="Q1518" s="47" t="str">
        <f>IF(Q1516="","",Q1516-Q1517)</f>
        <v/>
      </c>
      <c r="R1518" s="47" t="str">
        <f>IF(R1516="","",R1516-R1517)</f>
        <v/>
      </c>
      <c r="S1518" s="134" t="s">
        <v>50</v>
      </c>
      <c r="T1518" s="191" t="s">
        <v>50</v>
      </c>
      <c r="U1518" s="192"/>
      <c r="V1518" s="123" t="s">
        <v>50</v>
      </c>
      <c r="W1518" s="123" t="s">
        <v>50</v>
      </c>
      <c r="X1518" s="123" t="s">
        <v>50</v>
      </c>
      <c r="Y1518" s="123" t="s">
        <v>50</v>
      </c>
      <c r="Z1518" s="32"/>
      <c r="AA1518" s="33"/>
      <c r="AB1518" s="33"/>
      <c r="AC1518" s="34"/>
      <c r="AD1518" s="34"/>
    </row>
    <row r="1519" spans="1:30" ht="21" customHeight="1">
      <c r="A1519" s="132"/>
      <c r="B1519" s="185"/>
      <c r="C1519" s="185"/>
      <c r="D1519" s="188"/>
      <c r="E1519" s="44" t="s">
        <v>53</v>
      </c>
      <c r="F1519" s="48" t="str">
        <f>IF(F1516="","",F1518*10/$D1516)</f>
        <v/>
      </c>
      <c r="G1519" s="48" t="str">
        <f>IF(G1516="","",G1518*10/$D1516)</f>
        <v/>
      </c>
      <c r="H1519" s="48" t="str">
        <f>IF(H1516="","",H1518*10/$D1516)</f>
        <v/>
      </c>
      <c r="I1519" s="48" t="str">
        <f>IF(I1516="","",I1518*10/$D1516)</f>
        <v/>
      </c>
      <c r="J1519" s="48" t="str">
        <f>IF(J1516="","",J1518*10/$D1516)</f>
        <v/>
      </c>
      <c r="K1519" s="49" t="str">
        <f t="shared" ref="K1519" si="1500">IFERROR(AVERAGE(F1519:H1519)," ")</f>
        <v xml:space="preserve"> </v>
      </c>
      <c r="L1519" s="193" t="str">
        <f t="shared" ref="L1519" si="1501">IFERROR((1-((MAX(F1519:H1519)-MIN(F1519:H1519))/(2*AVERAGE(F1519:H1519))))*100," ")</f>
        <v xml:space="preserve"> </v>
      </c>
      <c r="M1519" s="194"/>
      <c r="N1519" s="48" t="str">
        <f>IF(N1516="","",N1518*10/$D1516)</f>
        <v/>
      </c>
      <c r="O1519" s="48" t="str">
        <f>IF(O1516="","",O1518*10/$D1516)</f>
        <v/>
      </c>
      <c r="P1519" s="48" t="str">
        <f>IF(P1516="","",P1518*10/$D1516)</f>
        <v/>
      </c>
      <c r="Q1519" s="48" t="str">
        <f>IF(Q1516="","",Q1518*10/$D1516)</f>
        <v/>
      </c>
      <c r="R1519" s="48" t="str">
        <f>IF(R1516="","",R1518*10/$D1516)</f>
        <v/>
      </c>
      <c r="S1519" s="49" t="str">
        <f t="shared" ref="S1519" si="1502">IFERROR(AVERAGE(N1519:P1519)," ")</f>
        <v xml:space="preserve"> </v>
      </c>
      <c r="T1519" s="193" t="str">
        <f t="shared" ref="T1519" si="1503">IFERROR((1-((MAX(N1519:P1519)-MIN(N1519:P1519))/(2*AVERAGE(N1519:P1519))))*100," ")</f>
        <v xml:space="preserve"> </v>
      </c>
      <c r="U1519" s="194"/>
      <c r="V1519" s="32"/>
      <c r="W1519" s="32"/>
      <c r="X1519" s="32"/>
      <c r="Y1519" s="32"/>
      <c r="Z1519" s="32"/>
      <c r="AA1519" s="33"/>
      <c r="AB1519" s="33"/>
      <c r="AC1519" s="34"/>
      <c r="AD1519" s="34"/>
    </row>
    <row r="1520" spans="1:30" ht="21" customHeight="1">
      <c r="A1520" s="130"/>
      <c r="B1520" s="183"/>
      <c r="C1520" s="183"/>
      <c r="D1520" s="186"/>
      <c r="E1520" s="44" t="s">
        <v>49</v>
      </c>
      <c r="F1520" s="45"/>
      <c r="G1520" s="46"/>
      <c r="H1520" s="46"/>
      <c r="I1520" s="46"/>
      <c r="J1520" s="46"/>
      <c r="K1520" s="133" t="s">
        <v>50</v>
      </c>
      <c r="L1520" s="189" t="s">
        <v>50</v>
      </c>
      <c r="M1520" s="190"/>
      <c r="N1520" s="45"/>
      <c r="O1520" s="46"/>
      <c r="P1520" s="46"/>
      <c r="Q1520" s="46"/>
      <c r="R1520" s="46"/>
      <c r="S1520" s="133" t="s">
        <v>50</v>
      </c>
      <c r="T1520" s="189" t="s">
        <v>50</v>
      </c>
      <c r="U1520" s="190"/>
      <c r="V1520" s="123" t="s">
        <v>50</v>
      </c>
      <c r="W1520" s="123" t="s">
        <v>50</v>
      </c>
      <c r="X1520" s="123" t="s">
        <v>50</v>
      </c>
      <c r="Y1520" s="123" t="s">
        <v>50</v>
      </c>
      <c r="Z1520" s="32"/>
      <c r="AA1520" s="33"/>
      <c r="AB1520" s="33"/>
      <c r="AC1520" s="34"/>
      <c r="AD1520" s="34"/>
    </row>
    <row r="1521" spans="1:30" ht="21" customHeight="1">
      <c r="A1521" s="131"/>
      <c r="B1521" s="184"/>
      <c r="C1521" s="184"/>
      <c r="D1521" s="187"/>
      <c r="E1521" s="44" t="s">
        <v>51</v>
      </c>
      <c r="F1521" s="45"/>
      <c r="G1521" s="46"/>
      <c r="H1521" s="46"/>
      <c r="I1521" s="46"/>
      <c r="J1521" s="46"/>
      <c r="K1521" s="133" t="s">
        <v>50</v>
      </c>
      <c r="L1521" s="189" t="s">
        <v>50</v>
      </c>
      <c r="M1521" s="190"/>
      <c r="N1521" s="45"/>
      <c r="O1521" s="46"/>
      <c r="P1521" s="46"/>
      <c r="Q1521" s="46"/>
      <c r="R1521" s="46"/>
      <c r="S1521" s="133" t="s">
        <v>50</v>
      </c>
      <c r="T1521" s="189" t="s">
        <v>50</v>
      </c>
      <c r="U1521" s="190"/>
      <c r="V1521" s="123" t="s">
        <v>50</v>
      </c>
      <c r="W1521" s="123" t="s">
        <v>50</v>
      </c>
      <c r="X1521" s="123" t="s">
        <v>50</v>
      </c>
      <c r="Y1521" s="123" t="s">
        <v>50</v>
      </c>
      <c r="Z1521" s="32"/>
      <c r="AA1521" s="33"/>
      <c r="AB1521" s="33"/>
      <c r="AC1521" s="34"/>
      <c r="AD1521" s="34"/>
    </row>
    <row r="1522" spans="1:30" ht="21" customHeight="1">
      <c r="A1522" s="131"/>
      <c r="B1522" s="184"/>
      <c r="C1522" s="184"/>
      <c r="D1522" s="187"/>
      <c r="E1522" s="44" t="s">
        <v>52</v>
      </c>
      <c r="F1522" s="47" t="str">
        <f>IF(F1520="","",F1520-F1521)</f>
        <v/>
      </c>
      <c r="G1522" s="47" t="str">
        <f>IF(G1520="","",G1520-G1521)</f>
        <v/>
      </c>
      <c r="H1522" s="47" t="str">
        <f>IF(H1520="","",H1520-H1521)</f>
        <v/>
      </c>
      <c r="I1522" s="47" t="str">
        <f>IF(I1520="","",I1520-I1521)</f>
        <v/>
      </c>
      <c r="J1522" s="47" t="str">
        <f>IF(J1520="","",J1520-J1521)</f>
        <v/>
      </c>
      <c r="K1522" s="134" t="s">
        <v>50</v>
      </c>
      <c r="L1522" s="191" t="s">
        <v>50</v>
      </c>
      <c r="M1522" s="192"/>
      <c r="N1522" s="47" t="str">
        <f>IF(N1520="","",N1520-N1521)</f>
        <v/>
      </c>
      <c r="O1522" s="47" t="str">
        <f>IF(O1520="","",O1520-O1521)</f>
        <v/>
      </c>
      <c r="P1522" s="47" t="str">
        <f>IF(P1520="","",P1520-P1521)</f>
        <v/>
      </c>
      <c r="Q1522" s="47" t="str">
        <f>IF(Q1520="","",Q1520-Q1521)</f>
        <v/>
      </c>
      <c r="R1522" s="47" t="str">
        <f>IF(R1520="","",R1520-R1521)</f>
        <v/>
      </c>
      <c r="S1522" s="134" t="s">
        <v>50</v>
      </c>
      <c r="T1522" s="191" t="s">
        <v>50</v>
      </c>
      <c r="U1522" s="192"/>
      <c r="V1522" s="123" t="s">
        <v>50</v>
      </c>
      <c r="W1522" s="123" t="s">
        <v>50</v>
      </c>
      <c r="X1522" s="123" t="s">
        <v>50</v>
      </c>
      <c r="Y1522" s="123" t="s">
        <v>50</v>
      </c>
      <c r="Z1522" s="32"/>
      <c r="AA1522" s="33"/>
      <c r="AB1522" s="33"/>
      <c r="AC1522" s="34"/>
      <c r="AD1522" s="34"/>
    </row>
    <row r="1523" spans="1:30" ht="21" customHeight="1">
      <c r="A1523" s="132"/>
      <c r="B1523" s="185"/>
      <c r="C1523" s="185"/>
      <c r="D1523" s="188"/>
      <c r="E1523" s="44" t="s">
        <v>53</v>
      </c>
      <c r="F1523" s="48" t="str">
        <f>IF(F1520="","",F1522*10/$D1520)</f>
        <v/>
      </c>
      <c r="G1523" s="48" t="str">
        <f>IF(G1520="","",G1522*10/$D1520)</f>
        <v/>
      </c>
      <c r="H1523" s="48" t="str">
        <f>IF(H1520="","",H1522*10/$D1520)</f>
        <v/>
      </c>
      <c r="I1523" s="48" t="str">
        <f>IF(I1520="","",I1522*10/$D1520)</f>
        <v/>
      </c>
      <c r="J1523" s="48" t="str">
        <f>IF(J1520="","",J1522*10/$D1520)</f>
        <v/>
      </c>
      <c r="K1523" s="49" t="str">
        <f t="shared" ref="K1523" si="1504">IFERROR(AVERAGE(F1523:H1523)," ")</f>
        <v xml:space="preserve"> </v>
      </c>
      <c r="L1523" s="193" t="str">
        <f t="shared" ref="L1523" si="1505">IFERROR((1-((MAX(F1523:H1523)-MIN(F1523:H1523))/(2*AVERAGE(F1523:H1523))))*100," ")</f>
        <v xml:space="preserve"> </v>
      </c>
      <c r="M1523" s="194"/>
      <c r="N1523" s="48" t="str">
        <f>IF(N1520="","",N1522*10/$D1520)</f>
        <v/>
      </c>
      <c r="O1523" s="48" t="str">
        <f>IF(O1520="","",O1522*10/$D1520)</f>
        <v/>
      </c>
      <c r="P1523" s="48" t="str">
        <f>IF(P1520="","",P1522*10/$D1520)</f>
        <v/>
      </c>
      <c r="Q1523" s="48" t="str">
        <f>IF(Q1520="","",Q1522*10/$D1520)</f>
        <v/>
      </c>
      <c r="R1523" s="48" t="str">
        <f>IF(R1520="","",R1522*10/$D1520)</f>
        <v/>
      </c>
      <c r="S1523" s="49" t="str">
        <f t="shared" ref="S1523" si="1506">IFERROR(AVERAGE(N1523:P1523)," ")</f>
        <v xml:space="preserve"> </v>
      </c>
      <c r="T1523" s="193" t="str">
        <f t="shared" ref="T1523" si="1507">IFERROR((1-((MAX(N1523:P1523)-MIN(N1523:P1523))/(2*AVERAGE(N1523:P1523))))*100," ")</f>
        <v xml:space="preserve"> </v>
      </c>
      <c r="U1523" s="194"/>
      <c r="V1523" s="32"/>
      <c r="W1523" s="32"/>
      <c r="X1523" s="32"/>
      <c r="Y1523" s="32"/>
      <c r="Z1523" s="32"/>
      <c r="AA1523" s="33"/>
      <c r="AB1523" s="33"/>
      <c r="AC1523" s="34"/>
      <c r="AD1523" s="34"/>
    </row>
    <row r="1524" spans="1:30" ht="21" customHeight="1">
      <c r="A1524" s="130"/>
      <c r="B1524" s="183"/>
      <c r="C1524" s="183"/>
      <c r="D1524" s="186"/>
      <c r="E1524" s="44" t="s">
        <v>49</v>
      </c>
      <c r="F1524" s="45"/>
      <c r="G1524" s="46"/>
      <c r="H1524" s="46"/>
      <c r="I1524" s="46"/>
      <c r="J1524" s="46"/>
      <c r="K1524" s="133" t="s">
        <v>50</v>
      </c>
      <c r="L1524" s="189" t="s">
        <v>50</v>
      </c>
      <c r="M1524" s="190"/>
      <c r="N1524" s="45"/>
      <c r="O1524" s="46"/>
      <c r="P1524" s="46"/>
      <c r="Q1524" s="46"/>
      <c r="R1524" s="46"/>
      <c r="S1524" s="133" t="s">
        <v>50</v>
      </c>
      <c r="T1524" s="189" t="s">
        <v>50</v>
      </c>
      <c r="U1524" s="190"/>
      <c r="V1524" s="123" t="s">
        <v>50</v>
      </c>
      <c r="W1524" s="123" t="s">
        <v>50</v>
      </c>
      <c r="X1524" s="123" t="s">
        <v>50</v>
      </c>
      <c r="Y1524" s="123" t="s">
        <v>50</v>
      </c>
      <c r="Z1524" s="32"/>
      <c r="AA1524" s="33"/>
      <c r="AB1524" s="33"/>
      <c r="AC1524" s="34"/>
      <c r="AD1524" s="34"/>
    </row>
    <row r="1525" spans="1:30" ht="21" customHeight="1">
      <c r="A1525" s="131"/>
      <c r="B1525" s="184"/>
      <c r="C1525" s="184"/>
      <c r="D1525" s="187"/>
      <c r="E1525" s="44" t="s">
        <v>51</v>
      </c>
      <c r="F1525" s="45"/>
      <c r="G1525" s="46"/>
      <c r="H1525" s="46"/>
      <c r="I1525" s="46"/>
      <c r="J1525" s="46"/>
      <c r="K1525" s="133" t="s">
        <v>50</v>
      </c>
      <c r="L1525" s="189" t="s">
        <v>50</v>
      </c>
      <c r="M1525" s="190"/>
      <c r="N1525" s="45"/>
      <c r="O1525" s="46"/>
      <c r="P1525" s="46"/>
      <c r="Q1525" s="46"/>
      <c r="R1525" s="46"/>
      <c r="S1525" s="133" t="s">
        <v>50</v>
      </c>
      <c r="T1525" s="189" t="s">
        <v>50</v>
      </c>
      <c r="U1525" s="190"/>
      <c r="V1525" s="123" t="s">
        <v>50</v>
      </c>
      <c r="W1525" s="123" t="s">
        <v>50</v>
      </c>
      <c r="X1525" s="123" t="s">
        <v>50</v>
      </c>
      <c r="Y1525" s="123" t="s">
        <v>50</v>
      </c>
      <c r="Z1525" s="32"/>
      <c r="AA1525" s="33"/>
      <c r="AB1525" s="33"/>
      <c r="AC1525" s="34"/>
      <c r="AD1525" s="34"/>
    </row>
    <row r="1526" spans="1:30" ht="21" customHeight="1">
      <c r="A1526" s="131"/>
      <c r="B1526" s="184"/>
      <c r="C1526" s="184"/>
      <c r="D1526" s="187"/>
      <c r="E1526" s="44" t="s">
        <v>52</v>
      </c>
      <c r="F1526" s="47" t="str">
        <f>IF(F1524="","",F1524-F1525)</f>
        <v/>
      </c>
      <c r="G1526" s="47" t="str">
        <f>IF(G1524="","",G1524-G1525)</f>
        <v/>
      </c>
      <c r="H1526" s="47" t="str">
        <f>IF(H1524="","",H1524-H1525)</f>
        <v/>
      </c>
      <c r="I1526" s="47" t="str">
        <f>IF(I1524="","",I1524-I1525)</f>
        <v/>
      </c>
      <c r="J1526" s="47" t="str">
        <f>IF(J1524="","",J1524-J1525)</f>
        <v/>
      </c>
      <c r="K1526" s="134" t="s">
        <v>50</v>
      </c>
      <c r="L1526" s="191" t="s">
        <v>50</v>
      </c>
      <c r="M1526" s="192"/>
      <c r="N1526" s="47" t="str">
        <f>IF(N1524="","",N1524-N1525)</f>
        <v/>
      </c>
      <c r="O1526" s="47" t="str">
        <f>IF(O1524="","",O1524-O1525)</f>
        <v/>
      </c>
      <c r="P1526" s="47" t="str">
        <f>IF(P1524="","",P1524-P1525)</f>
        <v/>
      </c>
      <c r="Q1526" s="47" t="str">
        <f>IF(Q1524="","",Q1524-Q1525)</f>
        <v/>
      </c>
      <c r="R1526" s="47" t="str">
        <f>IF(R1524="","",R1524-R1525)</f>
        <v/>
      </c>
      <c r="S1526" s="134" t="s">
        <v>50</v>
      </c>
      <c r="T1526" s="191" t="s">
        <v>50</v>
      </c>
      <c r="U1526" s="192"/>
      <c r="V1526" s="123" t="s">
        <v>50</v>
      </c>
      <c r="W1526" s="123" t="s">
        <v>50</v>
      </c>
      <c r="X1526" s="123" t="s">
        <v>50</v>
      </c>
      <c r="Y1526" s="123" t="s">
        <v>50</v>
      </c>
      <c r="Z1526" s="32"/>
      <c r="AA1526" s="33"/>
      <c r="AB1526" s="33"/>
      <c r="AC1526" s="34"/>
      <c r="AD1526" s="34"/>
    </row>
    <row r="1527" spans="1:30" ht="21" customHeight="1">
      <c r="A1527" s="132"/>
      <c r="B1527" s="185"/>
      <c r="C1527" s="185"/>
      <c r="D1527" s="188"/>
      <c r="E1527" s="44" t="s">
        <v>53</v>
      </c>
      <c r="F1527" s="48" t="str">
        <f>IF(F1524="","",F1526*10/$D1524)</f>
        <v/>
      </c>
      <c r="G1527" s="48" t="str">
        <f>IF(G1524="","",G1526*10/$D1524)</f>
        <v/>
      </c>
      <c r="H1527" s="48" t="str">
        <f>IF(H1524="","",H1526*10/$D1524)</f>
        <v/>
      </c>
      <c r="I1527" s="48" t="str">
        <f>IF(I1524="","",I1526*10/$D1524)</f>
        <v/>
      </c>
      <c r="J1527" s="48" t="str">
        <f>IF(J1524="","",J1526*10/$D1524)</f>
        <v/>
      </c>
      <c r="K1527" s="49" t="str">
        <f t="shared" ref="K1527" si="1508">IFERROR(AVERAGE(F1527:H1527)," ")</f>
        <v xml:space="preserve"> </v>
      </c>
      <c r="L1527" s="193" t="str">
        <f t="shared" ref="L1527" si="1509">IFERROR((1-((MAX(F1527:H1527)-MIN(F1527:H1527))/(2*AVERAGE(F1527:H1527))))*100," ")</f>
        <v xml:space="preserve"> </v>
      </c>
      <c r="M1527" s="194"/>
      <c r="N1527" s="48" t="str">
        <f>IF(N1524="","",N1526*10/$D1524)</f>
        <v/>
      </c>
      <c r="O1527" s="48" t="str">
        <f>IF(O1524="","",O1526*10/$D1524)</f>
        <v/>
      </c>
      <c r="P1527" s="48" t="str">
        <f>IF(P1524="","",P1526*10/$D1524)</f>
        <v/>
      </c>
      <c r="Q1527" s="48" t="str">
        <f>IF(Q1524="","",Q1526*10/$D1524)</f>
        <v/>
      </c>
      <c r="R1527" s="48" t="str">
        <f>IF(R1524="","",R1526*10/$D1524)</f>
        <v/>
      </c>
      <c r="S1527" s="49" t="str">
        <f t="shared" ref="S1527" si="1510">IFERROR(AVERAGE(N1527:P1527)," ")</f>
        <v xml:space="preserve"> </v>
      </c>
      <c r="T1527" s="193" t="str">
        <f t="shared" ref="T1527" si="1511">IFERROR((1-((MAX(N1527:P1527)-MIN(N1527:P1527))/(2*AVERAGE(N1527:P1527))))*100," ")</f>
        <v xml:space="preserve"> </v>
      </c>
      <c r="U1527" s="194"/>
      <c r="V1527" s="32"/>
      <c r="W1527" s="32"/>
      <c r="X1527" s="32"/>
      <c r="Y1527" s="32"/>
      <c r="Z1527" s="32"/>
      <c r="AA1527" s="33"/>
      <c r="AB1527" s="33"/>
      <c r="AC1527" s="34"/>
      <c r="AD1527" s="34"/>
    </row>
    <row r="1528" spans="1:30" ht="21" customHeight="1">
      <c r="A1528" s="130"/>
      <c r="B1528" s="183"/>
      <c r="C1528" s="183"/>
      <c r="D1528" s="186"/>
      <c r="E1528" s="44" t="s">
        <v>49</v>
      </c>
      <c r="F1528" s="45"/>
      <c r="G1528" s="46"/>
      <c r="H1528" s="46"/>
      <c r="I1528" s="46"/>
      <c r="J1528" s="46"/>
      <c r="K1528" s="133" t="s">
        <v>50</v>
      </c>
      <c r="L1528" s="189" t="s">
        <v>50</v>
      </c>
      <c r="M1528" s="190"/>
      <c r="N1528" s="45"/>
      <c r="O1528" s="46"/>
      <c r="P1528" s="46"/>
      <c r="Q1528" s="46"/>
      <c r="R1528" s="46"/>
      <c r="S1528" s="133" t="s">
        <v>50</v>
      </c>
      <c r="T1528" s="189" t="s">
        <v>50</v>
      </c>
      <c r="U1528" s="190"/>
      <c r="V1528" s="123" t="s">
        <v>50</v>
      </c>
      <c r="W1528" s="123" t="s">
        <v>50</v>
      </c>
      <c r="X1528" s="123" t="s">
        <v>50</v>
      </c>
      <c r="Y1528" s="123" t="s">
        <v>50</v>
      </c>
      <c r="Z1528" s="32"/>
      <c r="AA1528" s="33"/>
      <c r="AB1528" s="33"/>
      <c r="AC1528" s="34"/>
      <c r="AD1528" s="34"/>
    </row>
    <row r="1529" spans="1:30" ht="21" customHeight="1">
      <c r="A1529" s="131"/>
      <c r="B1529" s="184"/>
      <c r="C1529" s="184"/>
      <c r="D1529" s="187"/>
      <c r="E1529" s="44" t="s">
        <v>51</v>
      </c>
      <c r="F1529" s="45"/>
      <c r="G1529" s="46"/>
      <c r="H1529" s="46"/>
      <c r="I1529" s="46"/>
      <c r="J1529" s="46"/>
      <c r="K1529" s="133" t="s">
        <v>50</v>
      </c>
      <c r="L1529" s="189" t="s">
        <v>50</v>
      </c>
      <c r="M1529" s="190"/>
      <c r="N1529" s="45"/>
      <c r="O1529" s="46"/>
      <c r="P1529" s="46"/>
      <c r="Q1529" s="46"/>
      <c r="R1529" s="46"/>
      <c r="S1529" s="133" t="s">
        <v>50</v>
      </c>
      <c r="T1529" s="189" t="s">
        <v>50</v>
      </c>
      <c r="U1529" s="190"/>
      <c r="V1529" s="123" t="s">
        <v>50</v>
      </c>
      <c r="W1529" s="123" t="s">
        <v>50</v>
      </c>
      <c r="X1529" s="123" t="s">
        <v>50</v>
      </c>
      <c r="Y1529" s="123" t="s">
        <v>50</v>
      </c>
      <c r="Z1529" s="32"/>
      <c r="AA1529" s="33"/>
      <c r="AB1529" s="33"/>
      <c r="AC1529" s="34"/>
      <c r="AD1529" s="34"/>
    </row>
    <row r="1530" spans="1:30" ht="21" customHeight="1">
      <c r="A1530" s="131"/>
      <c r="B1530" s="184"/>
      <c r="C1530" s="184"/>
      <c r="D1530" s="187"/>
      <c r="E1530" s="44" t="s">
        <v>52</v>
      </c>
      <c r="F1530" s="47" t="str">
        <f>IF(F1528="","",F1528-F1529)</f>
        <v/>
      </c>
      <c r="G1530" s="47" t="str">
        <f>IF(G1528="","",G1528-G1529)</f>
        <v/>
      </c>
      <c r="H1530" s="47" t="str">
        <f>IF(H1528="","",H1528-H1529)</f>
        <v/>
      </c>
      <c r="I1530" s="47" t="str">
        <f>IF(I1528="","",I1528-I1529)</f>
        <v/>
      </c>
      <c r="J1530" s="47" t="str">
        <f>IF(J1528="","",J1528-J1529)</f>
        <v/>
      </c>
      <c r="K1530" s="134" t="s">
        <v>50</v>
      </c>
      <c r="L1530" s="191" t="s">
        <v>50</v>
      </c>
      <c r="M1530" s="192"/>
      <c r="N1530" s="47" t="str">
        <f>IF(N1528="","",N1528-N1529)</f>
        <v/>
      </c>
      <c r="O1530" s="47" t="str">
        <f>IF(O1528="","",O1528-O1529)</f>
        <v/>
      </c>
      <c r="P1530" s="47" t="str">
        <f>IF(P1528="","",P1528-P1529)</f>
        <v/>
      </c>
      <c r="Q1530" s="47" t="str">
        <f>IF(Q1528="","",Q1528-Q1529)</f>
        <v/>
      </c>
      <c r="R1530" s="47" t="str">
        <f>IF(R1528="","",R1528-R1529)</f>
        <v/>
      </c>
      <c r="S1530" s="134" t="s">
        <v>50</v>
      </c>
      <c r="T1530" s="191" t="s">
        <v>50</v>
      </c>
      <c r="U1530" s="192"/>
      <c r="V1530" s="123" t="s">
        <v>50</v>
      </c>
      <c r="W1530" s="123" t="s">
        <v>50</v>
      </c>
      <c r="X1530" s="123" t="s">
        <v>50</v>
      </c>
      <c r="Y1530" s="123" t="s">
        <v>50</v>
      </c>
      <c r="Z1530" s="32"/>
      <c r="AA1530" s="33"/>
      <c r="AB1530" s="33"/>
      <c r="AC1530" s="34"/>
      <c r="AD1530" s="34"/>
    </row>
    <row r="1531" spans="1:30" ht="21" customHeight="1">
      <c r="A1531" s="132"/>
      <c r="B1531" s="185"/>
      <c r="C1531" s="185"/>
      <c r="D1531" s="188"/>
      <c r="E1531" s="44" t="s">
        <v>53</v>
      </c>
      <c r="F1531" s="48" t="str">
        <f>IF(F1528="","",F1530*10/$D1528)</f>
        <v/>
      </c>
      <c r="G1531" s="48" t="str">
        <f>IF(G1528="","",G1530*10/$D1528)</f>
        <v/>
      </c>
      <c r="H1531" s="48" t="str">
        <f>IF(H1528="","",H1530*10/$D1528)</f>
        <v/>
      </c>
      <c r="I1531" s="48" t="str">
        <f>IF(I1528="","",I1530*10/$D1528)</f>
        <v/>
      </c>
      <c r="J1531" s="48" t="str">
        <f>IF(J1528="","",J1530*10/$D1528)</f>
        <v/>
      </c>
      <c r="K1531" s="49" t="str">
        <f t="shared" ref="K1531" si="1512">IFERROR(AVERAGE(F1531:H1531)," ")</f>
        <v xml:space="preserve"> </v>
      </c>
      <c r="L1531" s="193" t="str">
        <f t="shared" ref="L1531" si="1513">IFERROR((1-((MAX(F1531:H1531)-MIN(F1531:H1531))/(2*AVERAGE(F1531:H1531))))*100," ")</f>
        <v xml:space="preserve"> </v>
      </c>
      <c r="M1531" s="194"/>
      <c r="N1531" s="48" t="str">
        <f>IF(N1528="","",N1530*10/$D1528)</f>
        <v/>
      </c>
      <c r="O1531" s="48" t="str">
        <f>IF(O1528="","",O1530*10/$D1528)</f>
        <v/>
      </c>
      <c r="P1531" s="48" t="str">
        <f>IF(P1528="","",P1530*10/$D1528)</f>
        <v/>
      </c>
      <c r="Q1531" s="48" t="str">
        <f>IF(Q1528="","",Q1530*10/$D1528)</f>
        <v/>
      </c>
      <c r="R1531" s="48" t="str">
        <f>IF(R1528="","",R1530*10/$D1528)</f>
        <v/>
      </c>
      <c r="S1531" s="49" t="str">
        <f t="shared" ref="S1531" si="1514">IFERROR(AVERAGE(N1531:P1531)," ")</f>
        <v xml:space="preserve"> </v>
      </c>
      <c r="T1531" s="193" t="str">
        <f t="shared" ref="T1531" si="1515">IFERROR((1-((MAX(N1531:P1531)-MIN(N1531:P1531))/(2*AVERAGE(N1531:P1531))))*100," ")</f>
        <v xml:space="preserve"> </v>
      </c>
      <c r="U1531" s="194"/>
      <c r="V1531" s="32"/>
      <c r="W1531" s="32"/>
      <c r="X1531" s="32"/>
      <c r="Y1531" s="32"/>
      <c r="Z1531" s="32"/>
      <c r="AA1531" s="33"/>
      <c r="AB1531" s="33"/>
      <c r="AC1531" s="34"/>
      <c r="AD1531" s="34"/>
    </row>
    <row r="1532" spans="1:30" ht="21" customHeight="1">
      <c r="A1532" s="130"/>
      <c r="B1532" s="183"/>
      <c r="C1532" s="183"/>
      <c r="D1532" s="186"/>
      <c r="E1532" s="44" t="s">
        <v>49</v>
      </c>
      <c r="F1532" s="45"/>
      <c r="G1532" s="46"/>
      <c r="H1532" s="46"/>
      <c r="I1532" s="46"/>
      <c r="J1532" s="46"/>
      <c r="K1532" s="133" t="s">
        <v>50</v>
      </c>
      <c r="L1532" s="189" t="s">
        <v>50</v>
      </c>
      <c r="M1532" s="190"/>
      <c r="N1532" s="45"/>
      <c r="O1532" s="46"/>
      <c r="P1532" s="46"/>
      <c r="Q1532" s="46"/>
      <c r="R1532" s="46"/>
      <c r="S1532" s="133" t="s">
        <v>50</v>
      </c>
      <c r="T1532" s="189" t="s">
        <v>50</v>
      </c>
      <c r="U1532" s="190"/>
      <c r="V1532" s="123" t="s">
        <v>50</v>
      </c>
      <c r="W1532" s="123" t="s">
        <v>50</v>
      </c>
      <c r="X1532" s="123" t="s">
        <v>50</v>
      </c>
      <c r="Y1532" s="123" t="s">
        <v>50</v>
      </c>
      <c r="Z1532" s="32"/>
      <c r="AA1532" s="33"/>
      <c r="AB1532" s="33"/>
      <c r="AC1532" s="34"/>
      <c r="AD1532" s="34"/>
    </row>
    <row r="1533" spans="1:30" ht="21" customHeight="1">
      <c r="A1533" s="131"/>
      <c r="B1533" s="184"/>
      <c r="C1533" s="184"/>
      <c r="D1533" s="187"/>
      <c r="E1533" s="44" t="s">
        <v>51</v>
      </c>
      <c r="F1533" s="45"/>
      <c r="G1533" s="46"/>
      <c r="H1533" s="46"/>
      <c r="I1533" s="46"/>
      <c r="J1533" s="46"/>
      <c r="K1533" s="133" t="s">
        <v>50</v>
      </c>
      <c r="L1533" s="189" t="s">
        <v>50</v>
      </c>
      <c r="M1533" s="190"/>
      <c r="N1533" s="45"/>
      <c r="O1533" s="46"/>
      <c r="P1533" s="46"/>
      <c r="Q1533" s="46"/>
      <c r="R1533" s="46"/>
      <c r="S1533" s="133" t="s">
        <v>50</v>
      </c>
      <c r="T1533" s="189" t="s">
        <v>50</v>
      </c>
      <c r="U1533" s="190"/>
      <c r="V1533" s="123" t="s">
        <v>50</v>
      </c>
      <c r="W1533" s="123" t="s">
        <v>50</v>
      </c>
      <c r="X1533" s="123" t="s">
        <v>50</v>
      </c>
      <c r="Y1533" s="123" t="s">
        <v>50</v>
      </c>
      <c r="Z1533" s="32"/>
      <c r="AA1533" s="33"/>
      <c r="AB1533" s="33"/>
      <c r="AC1533" s="34"/>
      <c r="AD1533" s="34"/>
    </row>
    <row r="1534" spans="1:30" ht="21" customHeight="1">
      <c r="A1534" s="131"/>
      <c r="B1534" s="184"/>
      <c r="C1534" s="184"/>
      <c r="D1534" s="187"/>
      <c r="E1534" s="44" t="s">
        <v>52</v>
      </c>
      <c r="F1534" s="47" t="str">
        <f>IF(F1532="","",F1532-F1533)</f>
        <v/>
      </c>
      <c r="G1534" s="47" t="str">
        <f>IF(G1532="","",G1532-G1533)</f>
        <v/>
      </c>
      <c r="H1534" s="47" t="str">
        <f>IF(H1532="","",H1532-H1533)</f>
        <v/>
      </c>
      <c r="I1534" s="47" t="str">
        <f>IF(I1532="","",I1532-I1533)</f>
        <v/>
      </c>
      <c r="J1534" s="47" t="str">
        <f>IF(J1532="","",J1532-J1533)</f>
        <v/>
      </c>
      <c r="K1534" s="134" t="s">
        <v>50</v>
      </c>
      <c r="L1534" s="191" t="s">
        <v>50</v>
      </c>
      <c r="M1534" s="192"/>
      <c r="N1534" s="47" t="str">
        <f>IF(N1532="","",N1532-N1533)</f>
        <v/>
      </c>
      <c r="O1534" s="47" t="str">
        <f>IF(O1532="","",O1532-O1533)</f>
        <v/>
      </c>
      <c r="P1534" s="47" t="str">
        <f>IF(P1532="","",P1532-P1533)</f>
        <v/>
      </c>
      <c r="Q1534" s="47" t="str">
        <f>IF(Q1532="","",Q1532-Q1533)</f>
        <v/>
      </c>
      <c r="R1534" s="47" t="str">
        <f>IF(R1532="","",R1532-R1533)</f>
        <v/>
      </c>
      <c r="S1534" s="134" t="s">
        <v>50</v>
      </c>
      <c r="T1534" s="191" t="s">
        <v>50</v>
      </c>
      <c r="U1534" s="192"/>
      <c r="V1534" s="123" t="s">
        <v>50</v>
      </c>
      <c r="W1534" s="123" t="s">
        <v>50</v>
      </c>
      <c r="X1534" s="123" t="s">
        <v>50</v>
      </c>
      <c r="Y1534" s="123" t="s">
        <v>50</v>
      </c>
      <c r="Z1534" s="32"/>
      <c r="AA1534" s="33"/>
      <c r="AB1534" s="33"/>
      <c r="AC1534" s="34"/>
      <c r="AD1534" s="34"/>
    </row>
    <row r="1535" spans="1:30" ht="21" customHeight="1">
      <c r="A1535" s="132"/>
      <c r="B1535" s="185"/>
      <c r="C1535" s="185"/>
      <c r="D1535" s="188"/>
      <c r="E1535" s="44" t="s">
        <v>53</v>
      </c>
      <c r="F1535" s="48" t="str">
        <f>IF(F1532="","",F1534*10/$D1532)</f>
        <v/>
      </c>
      <c r="G1535" s="48" t="str">
        <f>IF(G1532="","",G1534*10/$D1532)</f>
        <v/>
      </c>
      <c r="H1535" s="48" t="str">
        <f>IF(H1532="","",H1534*10/$D1532)</f>
        <v/>
      </c>
      <c r="I1535" s="48" t="str">
        <f>IF(I1532="","",I1534*10/$D1532)</f>
        <v/>
      </c>
      <c r="J1535" s="48" t="str">
        <f>IF(J1532="","",J1534*10/$D1532)</f>
        <v/>
      </c>
      <c r="K1535" s="49" t="str">
        <f t="shared" ref="K1535" si="1516">IFERROR(AVERAGE(F1535:H1535)," ")</f>
        <v xml:space="preserve"> </v>
      </c>
      <c r="L1535" s="193" t="str">
        <f t="shared" ref="L1535" si="1517">IFERROR((1-((MAX(F1535:H1535)-MIN(F1535:H1535))/(2*AVERAGE(F1535:H1535))))*100," ")</f>
        <v xml:space="preserve"> </v>
      </c>
      <c r="M1535" s="194"/>
      <c r="N1535" s="48" t="str">
        <f>IF(N1532="","",N1534*10/$D1532)</f>
        <v/>
      </c>
      <c r="O1535" s="48" t="str">
        <f>IF(O1532="","",O1534*10/$D1532)</f>
        <v/>
      </c>
      <c r="P1535" s="48" t="str">
        <f>IF(P1532="","",P1534*10/$D1532)</f>
        <v/>
      </c>
      <c r="Q1535" s="48" t="str">
        <f>IF(Q1532="","",Q1534*10/$D1532)</f>
        <v/>
      </c>
      <c r="R1535" s="48" t="str">
        <f>IF(R1532="","",R1534*10/$D1532)</f>
        <v/>
      </c>
      <c r="S1535" s="49" t="str">
        <f t="shared" ref="S1535" si="1518">IFERROR(AVERAGE(N1535:P1535)," ")</f>
        <v xml:space="preserve"> </v>
      </c>
      <c r="T1535" s="193" t="str">
        <f t="shared" ref="T1535" si="1519">IFERROR((1-((MAX(N1535:P1535)-MIN(N1535:P1535))/(2*AVERAGE(N1535:P1535))))*100," ")</f>
        <v xml:space="preserve"> </v>
      </c>
      <c r="U1535" s="194"/>
      <c r="V1535" s="32"/>
      <c r="W1535" s="32"/>
      <c r="X1535" s="32"/>
      <c r="Y1535" s="32"/>
      <c r="Z1535" s="32"/>
      <c r="AA1535" s="33"/>
      <c r="AB1535" s="33"/>
      <c r="AC1535" s="34"/>
      <c r="AD1535" s="34"/>
    </row>
    <row r="1536" spans="1:30" ht="21" customHeight="1">
      <c r="A1536" s="130"/>
      <c r="B1536" s="183"/>
      <c r="C1536" s="183"/>
      <c r="D1536" s="186"/>
      <c r="E1536" s="44" t="s">
        <v>49</v>
      </c>
      <c r="F1536" s="45"/>
      <c r="G1536" s="46"/>
      <c r="H1536" s="46"/>
      <c r="I1536" s="46"/>
      <c r="J1536" s="46"/>
      <c r="K1536" s="133" t="s">
        <v>50</v>
      </c>
      <c r="L1536" s="189" t="s">
        <v>50</v>
      </c>
      <c r="M1536" s="190"/>
      <c r="N1536" s="45"/>
      <c r="O1536" s="46"/>
      <c r="P1536" s="46"/>
      <c r="Q1536" s="46"/>
      <c r="R1536" s="46"/>
      <c r="S1536" s="133" t="s">
        <v>50</v>
      </c>
      <c r="T1536" s="189" t="s">
        <v>50</v>
      </c>
      <c r="U1536" s="190"/>
      <c r="V1536" s="123" t="s">
        <v>50</v>
      </c>
      <c r="W1536" s="123" t="s">
        <v>50</v>
      </c>
      <c r="X1536" s="123" t="s">
        <v>50</v>
      </c>
      <c r="Y1536" s="123" t="s">
        <v>50</v>
      </c>
      <c r="Z1536" s="32"/>
      <c r="AA1536" s="33"/>
      <c r="AB1536" s="33"/>
      <c r="AC1536" s="34"/>
      <c r="AD1536" s="34"/>
    </row>
    <row r="1537" spans="1:30" ht="21" customHeight="1">
      <c r="A1537" s="131"/>
      <c r="B1537" s="184"/>
      <c r="C1537" s="184"/>
      <c r="D1537" s="187"/>
      <c r="E1537" s="44" t="s">
        <v>51</v>
      </c>
      <c r="F1537" s="45"/>
      <c r="G1537" s="46"/>
      <c r="H1537" s="46"/>
      <c r="I1537" s="46"/>
      <c r="J1537" s="46"/>
      <c r="K1537" s="133" t="s">
        <v>50</v>
      </c>
      <c r="L1537" s="189" t="s">
        <v>50</v>
      </c>
      <c r="M1537" s="190"/>
      <c r="N1537" s="45"/>
      <c r="O1537" s="46"/>
      <c r="P1537" s="46"/>
      <c r="Q1537" s="46"/>
      <c r="R1537" s="46"/>
      <c r="S1537" s="133" t="s">
        <v>50</v>
      </c>
      <c r="T1537" s="189" t="s">
        <v>50</v>
      </c>
      <c r="U1537" s="190"/>
      <c r="V1537" s="123" t="s">
        <v>50</v>
      </c>
      <c r="W1537" s="123" t="s">
        <v>50</v>
      </c>
      <c r="X1537" s="123" t="s">
        <v>50</v>
      </c>
      <c r="Y1537" s="123" t="s">
        <v>50</v>
      </c>
      <c r="Z1537" s="32"/>
      <c r="AA1537" s="33"/>
      <c r="AB1537" s="33"/>
      <c r="AC1537" s="34"/>
      <c r="AD1537" s="34"/>
    </row>
    <row r="1538" spans="1:30" ht="21" customHeight="1">
      <c r="A1538" s="131"/>
      <c r="B1538" s="184"/>
      <c r="C1538" s="184"/>
      <c r="D1538" s="187"/>
      <c r="E1538" s="44" t="s">
        <v>52</v>
      </c>
      <c r="F1538" s="47" t="str">
        <f>IF(F1536="","",F1536-F1537)</f>
        <v/>
      </c>
      <c r="G1538" s="47" t="str">
        <f>IF(G1536="","",G1536-G1537)</f>
        <v/>
      </c>
      <c r="H1538" s="47" t="str">
        <f>IF(H1536="","",H1536-H1537)</f>
        <v/>
      </c>
      <c r="I1538" s="47" t="str">
        <f>IF(I1536="","",I1536-I1537)</f>
        <v/>
      </c>
      <c r="J1538" s="47" t="str">
        <f>IF(J1536="","",J1536-J1537)</f>
        <v/>
      </c>
      <c r="K1538" s="134" t="s">
        <v>50</v>
      </c>
      <c r="L1538" s="191" t="s">
        <v>50</v>
      </c>
      <c r="M1538" s="192"/>
      <c r="N1538" s="47" t="str">
        <f>IF(N1536="","",N1536-N1537)</f>
        <v/>
      </c>
      <c r="O1538" s="47" t="str">
        <f>IF(O1536="","",O1536-O1537)</f>
        <v/>
      </c>
      <c r="P1538" s="47" t="str">
        <f>IF(P1536="","",P1536-P1537)</f>
        <v/>
      </c>
      <c r="Q1538" s="47" t="str">
        <f>IF(Q1536="","",Q1536-Q1537)</f>
        <v/>
      </c>
      <c r="R1538" s="47" t="str">
        <f>IF(R1536="","",R1536-R1537)</f>
        <v/>
      </c>
      <c r="S1538" s="134" t="s">
        <v>50</v>
      </c>
      <c r="T1538" s="191" t="s">
        <v>50</v>
      </c>
      <c r="U1538" s="192"/>
      <c r="V1538" s="123" t="s">
        <v>50</v>
      </c>
      <c r="W1538" s="123" t="s">
        <v>50</v>
      </c>
      <c r="X1538" s="123" t="s">
        <v>50</v>
      </c>
      <c r="Y1538" s="123" t="s">
        <v>50</v>
      </c>
      <c r="Z1538" s="32"/>
      <c r="AA1538" s="33"/>
      <c r="AB1538" s="33"/>
      <c r="AC1538" s="34"/>
      <c r="AD1538" s="34"/>
    </row>
    <row r="1539" spans="1:30" ht="21" customHeight="1">
      <c r="A1539" s="132"/>
      <c r="B1539" s="185"/>
      <c r="C1539" s="185"/>
      <c r="D1539" s="188"/>
      <c r="E1539" s="44" t="s">
        <v>53</v>
      </c>
      <c r="F1539" s="48" t="str">
        <f>IF(F1536="","",F1538*10/$D1536)</f>
        <v/>
      </c>
      <c r="G1539" s="48" t="str">
        <f>IF(G1536="","",G1538*10/$D1536)</f>
        <v/>
      </c>
      <c r="H1539" s="48" t="str">
        <f>IF(H1536="","",H1538*10/$D1536)</f>
        <v/>
      </c>
      <c r="I1539" s="48" t="str">
        <f>IF(I1536="","",I1538*10/$D1536)</f>
        <v/>
      </c>
      <c r="J1539" s="48" t="str">
        <f>IF(J1536="","",J1538*10/$D1536)</f>
        <v/>
      </c>
      <c r="K1539" s="49" t="str">
        <f t="shared" ref="K1539" si="1520">IFERROR(AVERAGE(F1539:H1539)," ")</f>
        <v xml:space="preserve"> </v>
      </c>
      <c r="L1539" s="193" t="str">
        <f t="shared" ref="L1539" si="1521">IFERROR((1-((MAX(F1539:H1539)-MIN(F1539:H1539))/(2*AVERAGE(F1539:H1539))))*100," ")</f>
        <v xml:space="preserve"> </v>
      </c>
      <c r="M1539" s="194"/>
      <c r="N1539" s="48" t="str">
        <f>IF(N1536="","",N1538*10/$D1536)</f>
        <v/>
      </c>
      <c r="O1539" s="48" t="str">
        <f>IF(O1536="","",O1538*10/$D1536)</f>
        <v/>
      </c>
      <c r="P1539" s="48" t="str">
        <f>IF(P1536="","",P1538*10/$D1536)</f>
        <v/>
      </c>
      <c r="Q1539" s="48" t="str">
        <f>IF(Q1536="","",Q1538*10/$D1536)</f>
        <v/>
      </c>
      <c r="R1539" s="48" t="str">
        <f>IF(R1536="","",R1538*10/$D1536)</f>
        <v/>
      </c>
      <c r="S1539" s="49" t="str">
        <f t="shared" ref="S1539" si="1522">IFERROR(AVERAGE(N1539:P1539)," ")</f>
        <v xml:space="preserve"> </v>
      </c>
      <c r="T1539" s="193" t="str">
        <f t="shared" ref="T1539" si="1523">IFERROR((1-((MAX(N1539:P1539)-MIN(N1539:P1539))/(2*AVERAGE(N1539:P1539))))*100," ")</f>
        <v xml:space="preserve"> </v>
      </c>
      <c r="U1539" s="194"/>
      <c r="V1539" s="32"/>
      <c r="W1539" s="32"/>
      <c r="X1539" s="32"/>
      <c r="Y1539" s="32"/>
      <c r="Z1539" s="32"/>
      <c r="AA1539" s="33"/>
      <c r="AB1539" s="33"/>
      <c r="AC1539" s="34"/>
      <c r="AD1539" s="34"/>
    </row>
    <row r="1540" spans="1:30" ht="21" customHeight="1">
      <c r="A1540" s="130"/>
      <c r="B1540" s="183"/>
      <c r="C1540" s="183"/>
      <c r="D1540" s="186"/>
      <c r="E1540" s="44" t="s">
        <v>49</v>
      </c>
      <c r="F1540" s="45"/>
      <c r="G1540" s="46"/>
      <c r="H1540" s="46"/>
      <c r="I1540" s="46"/>
      <c r="J1540" s="46"/>
      <c r="K1540" s="133" t="s">
        <v>50</v>
      </c>
      <c r="L1540" s="189" t="s">
        <v>50</v>
      </c>
      <c r="M1540" s="190"/>
      <c r="N1540" s="45"/>
      <c r="O1540" s="46"/>
      <c r="P1540" s="46"/>
      <c r="Q1540" s="46"/>
      <c r="R1540" s="46"/>
      <c r="S1540" s="133" t="s">
        <v>50</v>
      </c>
      <c r="T1540" s="189" t="s">
        <v>50</v>
      </c>
      <c r="U1540" s="190"/>
      <c r="V1540" s="123" t="s">
        <v>50</v>
      </c>
      <c r="W1540" s="123" t="s">
        <v>50</v>
      </c>
      <c r="X1540" s="123" t="s">
        <v>50</v>
      </c>
      <c r="Y1540" s="123" t="s">
        <v>50</v>
      </c>
      <c r="Z1540" s="32"/>
      <c r="AA1540" s="33"/>
      <c r="AB1540" s="33"/>
      <c r="AC1540" s="34"/>
      <c r="AD1540" s="34"/>
    </row>
    <row r="1541" spans="1:30" ht="21" customHeight="1">
      <c r="A1541" s="131"/>
      <c r="B1541" s="184"/>
      <c r="C1541" s="184"/>
      <c r="D1541" s="187"/>
      <c r="E1541" s="44" t="s">
        <v>51</v>
      </c>
      <c r="F1541" s="45"/>
      <c r="G1541" s="46"/>
      <c r="H1541" s="46"/>
      <c r="I1541" s="46"/>
      <c r="J1541" s="46"/>
      <c r="K1541" s="133" t="s">
        <v>50</v>
      </c>
      <c r="L1541" s="189" t="s">
        <v>50</v>
      </c>
      <c r="M1541" s="190"/>
      <c r="N1541" s="45"/>
      <c r="O1541" s="46"/>
      <c r="P1541" s="46"/>
      <c r="Q1541" s="46"/>
      <c r="R1541" s="46"/>
      <c r="S1541" s="133" t="s">
        <v>50</v>
      </c>
      <c r="T1541" s="189" t="s">
        <v>50</v>
      </c>
      <c r="U1541" s="190"/>
      <c r="V1541" s="123" t="s">
        <v>50</v>
      </c>
      <c r="W1541" s="123" t="s">
        <v>50</v>
      </c>
      <c r="X1541" s="123" t="s">
        <v>50</v>
      </c>
      <c r="Y1541" s="123" t="s">
        <v>50</v>
      </c>
      <c r="Z1541" s="32"/>
      <c r="AA1541" s="33"/>
      <c r="AB1541" s="33"/>
      <c r="AC1541" s="34"/>
      <c r="AD1541" s="34"/>
    </row>
    <row r="1542" spans="1:30" ht="21" customHeight="1">
      <c r="A1542" s="131"/>
      <c r="B1542" s="184"/>
      <c r="C1542" s="184"/>
      <c r="D1542" s="187"/>
      <c r="E1542" s="44" t="s">
        <v>52</v>
      </c>
      <c r="F1542" s="47" t="str">
        <f>IF(F1540="","",F1540-F1541)</f>
        <v/>
      </c>
      <c r="G1542" s="47" t="str">
        <f>IF(G1540="","",G1540-G1541)</f>
        <v/>
      </c>
      <c r="H1542" s="47" t="str">
        <f>IF(H1540="","",H1540-H1541)</f>
        <v/>
      </c>
      <c r="I1542" s="47" t="str">
        <f>IF(I1540="","",I1540-I1541)</f>
        <v/>
      </c>
      <c r="J1542" s="47" t="str">
        <f>IF(J1540="","",J1540-J1541)</f>
        <v/>
      </c>
      <c r="K1542" s="134" t="s">
        <v>50</v>
      </c>
      <c r="L1542" s="191" t="s">
        <v>50</v>
      </c>
      <c r="M1542" s="192"/>
      <c r="N1542" s="47" t="str">
        <f>IF(N1540="","",N1540-N1541)</f>
        <v/>
      </c>
      <c r="O1542" s="47" t="str">
        <f>IF(O1540="","",O1540-O1541)</f>
        <v/>
      </c>
      <c r="P1542" s="47" t="str">
        <f>IF(P1540="","",P1540-P1541)</f>
        <v/>
      </c>
      <c r="Q1542" s="47" t="str">
        <f>IF(Q1540="","",Q1540-Q1541)</f>
        <v/>
      </c>
      <c r="R1542" s="47" t="str">
        <f>IF(R1540="","",R1540-R1541)</f>
        <v/>
      </c>
      <c r="S1542" s="134" t="s">
        <v>50</v>
      </c>
      <c r="T1542" s="191" t="s">
        <v>50</v>
      </c>
      <c r="U1542" s="192"/>
      <c r="V1542" s="123" t="s">
        <v>50</v>
      </c>
      <c r="W1542" s="123" t="s">
        <v>50</v>
      </c>
      <c r="X1542" s="123" t="s">
        <v>50</v>
      </c>
      <c r="Y1542" s="123" t="s">
        <v>50</v>
      </c>
      <c r="Z1542" s="32"/>
      <c r="AA1542" s="33"/>
      <c r="AB1542" s="33"/>
      <c r="AC1542" s="34"/>
      <c r="AD1542" s="34"/>
    </row>
    <row r="1543" spans="1:30" ht="21" customHeight="1">
      <c r="A1543" s="132"/>
      <c r="B1543" s="185"/>
      <c r="C1543" s="185"/>
      <c r="D1543" s="188"/>
      <c r="E1543" s="44" t="s">
        <v>53</v>
      </c>
      <c r="F1543" s="48" t="str">
        <f>IF(F1540="","",F1542*10/$D1540)</f>
        <v/>
      </c>
      <c r="G1543" s="48" t="str">
        <f>IF(G1540="","",G1542*10/$D1540)</f>
        <v/>
      </c>
      <c r="H1543" s="48" t="str">
        <f>IF(H1540="","",H1542*10/$D1540)</f>
        <v/>
      </c>
      <c r="I1543" s="48" t="str">
        <f>IF(I1540="","",I1542*10/$D1540)</f>
        <v/>
      </c>
      <c r="J1543" s="48" t="str">
        <f>IF(J1540="","",J1542*10/$D1540)</f>
        <v/>
      </c>
      <c r="K1543" s="49" t="str">
        <f t="shared" ref="K1543" si="1524">IFERROR(AVERAGE(F1543:H1543)," ")</f>
        <v xml:space="preserve"> </v>
      </c>
      <c r="L1543" s="193" t="str">
        <f t="shared" ref="L1543" si="1525">IFERROR((1-((MAX(F1543:H1543)-MIN(F1543:H1543))/(2*AVERAGE(F1543:H1543))))*100," ")</f>
        <v xml:space="preserve"> </v>
      </c>
      <c r="M1543" s="194"/>
      <c r="N1543" s="48" t="str">
        <f>IF(N1540="","",N1542*10/$D1540)</f>
        <v/>
      </c>
      <c r="O1543" s="48" t="str">
        <f>IF(O1540="","",O1542*10/$D1540)</f>
        <v/>
      </c>
      <c r="P1543" s="48" t="str">
        <f>IF(P1540="","",P1542*10/$D1540)</f>
        <v/>
      </c>
      <c r="Q1543" s="48" t="str">
        <f>IF(Q1540="","",Q1542*10/$D1540)</f>
        <v/>
      </c>
      <c r="R1543" s="48" t="str">
        <f>IF(R1540="","",R1542*10/$D1540)</f>
        <v/>
      </c>
      <c r="S1543" s="49" t="str">
        <f t="shared" ref="S1543" si="1526">IFERROR(AVERAGE(N1543:P1543)," ")</f>
        <v xml:space="preserve"> </v>
      </c>
      <c r="T1543" s="193" t="str">
        <f t="shared" ref="T1543" si="1527">IFERROR((1-((MAX(N1543:P1543)-MIN(N1543:P1543))/(2*AVERAGE(N1543:P1543))))*100," ")</f>
        <v xml:space="preserve"> </v>
      </c>
      <c r="U1543" s="194"/>
      <c r="V1543" s="32"/>
      <c r="W1543" s="32"/>
      <c r="X1543" s="32"/>
      <c r="Y1543" s="32"/>
      <c r="Z1543" s="32"/>
      <c r="AA1543" s="33"/>
      <c r="AB1543" s="33"/>
      <c r="AC1543" s="34"/>
      <c r="AD1543" s="34"/>
    </row>
    <row r="1544" spans="1:30" ht="21" customHeight="1">
      <c r="A1544" s="130"/>
      <c r="B1544" s="183"/>
      <c r="C1544" s="183"/>
      <c r="D1544" s="186"/>
      <c r="E1544" s="44" t="s">
        <v>49</v>
      </c>
      <c r="F1544" s="45"/>
      <c r="G1544" s="46"/>
      <c r="H1544" s="46"/>
      <c r="I1544" s="46"/>
      <c r="J1544" s="46"/>
      <c r="K1544" s="133" t="s">
        <v>50</v>
      </c>
      <c r="L1544" s="189" t="s">
        <v>50</v>
      </c>
      <c r="M1544" s="190"/>
      <c r="N1544" s="45"/>
      <c r="O1544" s="46"/>
      <c r="P1544" s="46"/>
      <c r="Q1544" s="46"/>
      <c r="R1544" s="46"/>
      <c r="S1544" s="133" t="s">
        <v>50</v>
      </c>
      <c r="T1544" s="189" t="s">
        <v>50</v>
      </c>
      <c r="U1544" s="190"/>
      <c r="V1544" s="123" t="s">
        <v>50</v>
      </c>
      <c r="W1544" s="123" t="s">
        <v>50</v>
      </c>
      <c r="X1544" s="123" t="s">
        <v>50</v>
      </c>
      <c r="Y1544" s="123" t="s">
        <v>50</v>
      </c>
      <c r="Z1544" s="32"/>
      <c r="AA1544" s="33"/>
      <c r="AB1544" s="33"/>
      <c r="AC1544" s="34"/>
      <c r="AD1544" s="34"/>
    </row>
    <row r="1545" spans="1:30" ht="21" customHeight="1">
      <c r="A1545" s="131"/>
      <c r="B1545" s="184"/>
      <c r="C1545" s="184"/>
      <c r="D1545" s="187"/>
      <c r="E1545" s="44" t="s">
        <v>51</v>
      </c>
      <c r="F1545" s="45"/>
      <c r="G1545" s="46"/>
      <c r="H1545" s="46"/>
      <c r="I1545" s="46"/>
      <c r="J1545" s="46"/>
      <c r="K1545" s="133" t="s">
        <v>50</v>
      </c>
      <c r="L1545" s="189" t="s">
        <v>50</v>
      </c>
      <c r="M1545" s="190"/>
      <c r="N1545" s="45"/>
      <c r="O1545" s="46"/>
      <c r="P1545" s="46"/>
      <c r="Q1545" s="46"/>
      <c r="R1545" s="46"/>
      <c r="S1545" s="133" t="s">
        <v>50</v>
      </c>
      <c r="T1545" s="189" t="s">
        <v>50</v>
      </c>
      <c r="U1545" s="190"/>
      <c r="V1545" s="123" t="s">
        <v>50</v>
      </c>
      <c r="W1545" s="123" t="s">
        <v>50</v>
      </c>
      <c r="X1545" s="123" t="s">
        <v>50</v>
      </c>
      <c r="Y1545" s="123" t="s">
        <v>50</v>
      </c>
      <c r="Z1545" s="32"/>
      <c r="AA1545" s="33"/>
      <c r="AB1545" s="33"/>
      <c r="AC1545" s="34"/>
      <c r="AD1545" s="34"/>
    </row>
    <row r="1546" spans="1:30" ht="21" customHeight="1">
      <c r="A1546" s="131"/>
      <c r="B1546" s="184"/>
      <c r="C1546" s="184"/>
      <c r="D1546" s="187"/>
      <c r="E1546" s="44" t="s">
        <v>52</v>
      </c>
      <c r="F1546" s="47" t="str">
        <f>IF(F1544="","",F1544-F1545)</f>
        <v/>
      </c>
      <c r="G1546" s="47" t="str">
        <f>IF(G1544="","",G1544-G1545)</f>
        <v/>
      </c>
      <c r="H1546" s="47" t="str">
        <f>IF(H1544="","",H1544-H1545)</f>
        <v/>
      </c>
      <c r="I1546" s="47" t="str">
        <f>IF(I1544="","",I1544-I1545)</f>
        <v/>
      </c>
      <c r="J1546" s="47" t="str">
        <f>IF(J1544="","",J1544-J1545)</f>
        <v/>
      </c>
      <c r="K1546" s="134" t="s">
        <v>50</v>
      </c>
      <c r="L1546" s="191" t="s">
        <v>50</v>
      </c>
      <c r="M1546" s="192"/>
      <c r="N1546" s="47" t="str">
        <f>IF(N1544="","",N1544-N1545)</f>
        <v/>
      </c>
      <c r="O1546" s="47" t="str">
        <f>IF(O1544="","",O1544-O1545)</f>
        <v/>
      </c>
      <c r="P1546" s="47" t="str">
        <f>IF(P1544="","",P1544-P1545)</f>
        <v/>
      </c>
      <c r="Q1546" s="47" t="str">
        <f>IF(Q1544="","",Q1544-Q1545)</f>
        <v/>
      </c>
      <c r="R1546" s="47" t="str">
        <f>IF(R1544="","",R1544-R1545)</f>
        <v/>
      </c>
      <c r="S1546" s="134" t="s">
        <v>50</v>
      </c>
      <c r="T1546" s="191" t="s">
        <v>50</v>
      </c>
      <c r="U1546" s="192"/>
      <c r="V1546" s="123" t="s">
        <v>50</v>
      </c>
      <c r="W1546" s="123" t="s">
        <v>50</v>
      </c>
      <c r="X1546" s="123" t="s">
        <v>50</v>
      </c>
      <c r="Y1546" s="123" t="s">
        <v>50</v>
      </c>
      <c r="Z1546" s="32"/>
      <c r="AA1546" s="33"/>
      <c r="AB1546" s="33"/>
      <c r="AC1546" s="34"/>
      <c r="AD1546" s="34"/>
    </row>
    <row r="1547" spans="1:30" ht="21" customHeight="1">
      <c r="A1547" s="132"/>
      <c r="B1547" s="185"/>
      <c r="C1547" s="185"/>
      <c r="D1547" s="188"/>
      <c r="E1547" s="44" t="s">
        <v>53</v>
      </c>
      <c r="F1547" s="48" t="str">
        <f>IF(F1544="","",F1546*10/$D1544)</f>
        <v/>
      </c>
      <c r="G1547" s="48" t="str">
        <f>IF(G1544="","",G1546*10/$D1544)</f>
        <v/>
      </c>
      <c r="H1547" s="48" t="str">
        <f>IF(H1544="","",H1546*10/$D1544)</f>
        <v/>
      </c>
      <c r="I1547" s="48" t="str">
        <f>IF(I1544="","",I1546*10/$D1544)</f>
        <v/>
      </c>
      <c r="J1547" s="48" t="str">
        <f>IF(J1544="","",J1546*10/$D1544)</f>
        <v/>
      </c>
      <c r="K1547" s="49" t="str">
        <f t="shared" ref="K1547" si="1528">IFERROR(AVERAGE(F1547:H1547)," ")</f>
        <v xml:space="preserve"> </v>
      </c>
      <c r="L1547" s="193" t="str">
        <f t="shared" ref="L1547" si="1529">IFERROR((1-((MAX(F1547:H1547)-MIN(F1547:H1547))/(2*AVERAGE(F1547:H1547))))*100," ")</f>
        <v xml:space="preserve"> </v>
      </c>
      <c r="M1547" s="194"/>
      <c r="N1547" s="48" t="str">
        <f>IF(N1544="","",N1546*10/$D1544)</f>
        <v/>
      </c>
      <c r="O1547" s="48" t="str">
        <f>IF(O1544="","",O1546*10/$D1544)</f>
        <v/>
      </c>
      <c r="P1547" s="48" t="str">
        <f>IF(P1544="","",P1546*10/$D1544)</f>
        <v/>
      </c>
      <c r="Q1547" s="48" t="str">
        <f>IF(Q1544="","",Q1546*10/$D1544)</f>
        <v/>
      </c>
      <c r="R1547" s="48" t="str">
        <f>IF(R1544="","",R1546*10/$D1544)</f>
        <v/>
      </c>
      <c r="S1547" s="49" t="str">
        <f t="shared" ref="S1547" si="1530">IFERROR(AVERAGE(N1547:P1547)," ")</f>
        <v xml:space="preserve"> </v>
      </c>
      <c r="T1547" s="193" t="str">
        <f t="shared" ref="T1547" si="1531">IFERROR((1-((MAX(N1547:P1547)-MIN(N1547:P1547))/(2*AVERAGE(N1547:P1547))))*100," ")</f>
        <v xml:space="preserve"> </v>
      </c>
      <c r="U1547" s="194"/>
      <c r="V1547" s="32"/>
      <c r="W1547" s="32"/>
      <c r="X1547" s="32"/>
      <c r="Y1547" s="32"/>
      <c r="Z1547" s="32"/>
      <c r="AA1547" s="33"/>
      <c r="AB1547" s="33"/>
      <c r="AC1547" s="34"/>
      <c r="AD1547" s="34"/>
    </row>
    <row r="1548" spans="1:30" ht="21" customHeight="1">
      <c r="A1548" s="130"/>
      <c r="B1548" s="183"/>
      <c r="C1548" s="183"/>
      <c r="D1548" s="186"/>
      <c r="E1548" s="44" t="s">
        <v>49</v>
      </c>
      <c r="F1548" s="45"/>
      <c r="G1548" s="46"/>
      <c r="H1548" s="46"/>
      <c r="I1548" s="46"/>
      <c r="J1548" s="46"/>
      <c r="K1548" s="133" t="s">
        <v>50</v>
      </c>
      <c r="L1548" s="189" t="s">
        <v>50</v>
      </c>
      <c r="M1548" s="190"/>
      <c r="N1548" s="45"/>
      <c r="O1548" s="46"/>
      <c r="P1548" s="46"/>
      <c r="Q1548" s="46"/>
      <c r="R1548" s="46"/>
      <c r="S1548" s="133" t="s">
        <v>50</v>
      </c>
      <c r="T1548" s="189" t="s">
        <v>50</v>
      </c>
      <c r="U1548" s="190"/>
      <c r="V1548" s="123" t="s">
        <v>50</v>
      </c>
      <c r="W1548" s="123" t="s">
        <v>50</v>
      </c>
      <c r="X1548" s="123" t="s">
        <v>50</v>
      </c>
      <c r="Y1548" s="123" t="s">
        <v>50</v>
      </c>
      <c r="Z1548" s="32"/>
      <c r="AA1548" s="33"/>
      <c r="AB1548" s="33"/>
      <c r="AC1548" s="34"/>
      <c r="AD1548" s="34"/>
    </row>
    <row r="1549" spans="1:30" ht="21" customHeight="1">
      <c r="A1549" s="131"/>
      <c r="B1549" s="184"/>
      <c r="C1549" s="184"/>
      <c r="D1549" s="187"/>
      <c r="E1549" s="44" t="s">
        <v>51</v>
      </c>
      <c r="F1549" s="45"/>
      <c r="G1549" s="46"/>
      <c r="H1549" s="46"/>
      <c r="I1549" s="46"/>
      <c r="J1549" s="46"/>
      <c r="K1549" s="133" t="s">
        <v>50</v>
      </c>
      <c r="L1549" s="189" t="s">
        <v>50</v>
      </c>
      <c r="M1549" s="190"/>
      <c r="N1549" s="45"/>
      <c r="O1549" s="46"/>
      <c r="P1549" s="46"/>
      <c r="Q1549" s="46"/>
      <c r="R1549" s="46"/>
      <c r="S1549" s="133" t="s">
        <v>50</v>
      </c>
      <c r="T1549" s="189" t="s">
        <v>50</v>
      </c>
      <c r="U1549" s="190"/>
      <c r="V1549" s="123" t="s">
        <v>50</v>
      </c>
      <c r="W1549" s="123" t="s">
        <v>50</v>
      </c>
      <c r="X1549" s="123" t="s">
        <v>50</v>
      </c>
      <c r="Y1549" s="123" t="s">
        <v>50</v>
      </c>
      <c r="Z1549" s="32"/>
      <c r="AA1549" s="33"/>
      <c r="AB1549" s="33"/>
      <c r="AC1549" s="34"/>
      <c r="AD1549" s="34"/>
    </row>
    <row r="1550" spans="1:30" ht="21" customHeight="1">
      <c r="A1550" s="131"/>
      <c r="B1550" s="184"/>
      <c r="C1550" s="184"/>
      <c r="D1550" s="187"/>
      <c r="E1550" s="44" t="s">
        <v>52</v>
      </c>
      <c r="F1550" s="47" t="str">
        <f>IF(F1548="","",F1548-F1549)</f>
        <v/>
      </c>
      <c r="G1550" s="47" t="str">
        <f>IF(G1548="","",G1548-G1549)</f>
        <v/>
      </c>
      <c r="H1550" s="47" t="str">
        <f>IF(H1548="","",H1548-H1549)</f>
        <v/>
      </c>
      <c r="I1550" s="47" t="str">
        <f>IF(I1548="","",I1548-I1549)</f>
        <v/>
      </c>
      <c r="J1550" s="47" t="str">
        <f>IF(J1548="","",J1548-J1549)</f>
        <v/>
      </c>
      <c r="K1550" s="134" t="s">
        <v>50</v>
      </c>
      <c r="L1550" s="191" t="s">
        <v>50</v>
      </c>
      <c r="M1550" s="192"/>
      <c r="N1550" s="47" t="str">
        <f>IF(N1548="","",N1548-N1549)</f>
        <v/>
      </c>
      <c r="O1550" s="47" t="str">
        <f>IF(O1548="","",O1548-O1549)</f>
        <v/>
      </c>
      <c r="P1550" s="47" t="str">
        <f>IF(P1548="","",P1548-P1549)</f>
        <v/>
      </c>
      <c r="Q1550" s="47" t="str">
        <f>IF(Q1548="","",Q1548-Q1549)</f>
        <v/>
      </c>
      <c r="R1550" s="47" t="str">
        <f>IF(R1548="","",R1548-R1549)</f>
        <v/>
      </c>
      <c r="S1550" s="134" t="s">
        <v>50</v>
      </c>
      <c r="T1550" s="191" t="s">
        <v>50</v>
      </c>
      <c r="U1550" s="192"/>
      <c r="V1550" s="123" t="s">
        <v>50</v>
      </c>
      <c r="W1550" s="123" t="s">
        <v>50</v>
      </c>
      <c r="X1550" s="123" t="s">
        <v>50</v>
      </c>
      <c r="Y1550" s="123" t="s">
        <v>50</v>
      </c>
      <c r="Z1550" s="32"/>
      <c r="AA1550" s="33"/>
      <c r="AB1550" s="33"/>
      <c r="AC1550" s="34"/>
      <c r="AD1550" s="34"/>
    </row>
    <row r="1551" spans="1:30" ht="21" customHeight="1">
      <c r="A1551" s="132"/>
      <c r="B1551" s="185"/>
      <c r="C1551" s="185"/>
      <c r="D1551" s="188"/>
      <c r="E1551" s="44" t="s">
        <v>53</v>
      </c>
      <c r="F1551" s="48" t="str">
        <f>IF(F1548="","",F1550*10/$D1548)</f>
        <v/>
      </c>
      <c r="G1551" s="48" t="str">
        <f>IF(G1548="","",G1550*10/$D1548)</f>
        <v/>
      </c>
      <c r="H1551" s="48" t="str">
        <f>IF(H1548="","",H1550*10/$D1548)</f>
        <v/>
      </c>
      <c r="I1551" s="48" t="str">
        <f>IF(I1548="","",I1550*10/$D1548)</f>
        <v/>
      </c>
      <c r="J1551" s="48" t="str">
        <f>IF(J1548="","",J1550*10/$D1548)</f>
        <v/>
      </c>
      <c r="K1551" s="49" t="str">
        <f t="shared" ref="K1551" si="1532">IFERROR(AVERAGE(F1551:H1551)," ")</f>
        <v xml:space="preserve"> </v>
      </c>
      <c r="L1551" s="193" t="str">
        <f t="shared" ref="L1551" si="1533">IFERROR((1-((MAX(F1551:H1551)-MIN(F1551:H1551))/(2*AVERAGE(F1551:H1551))))*100," ")</f>
        <v xml:space="preserve"> </v>
      </c>
      <c r="M1551" s="194"/>
      <c r="N1551" s="48" t="str">
        <f>IF(N1548="","",N1550*10/$D1548)</f>
        <v/>
      </c>
      <c r="O1551" s="48" t="str">
        <f>IF(O1548="","",O1550*10/$D1548)</f>
        <v/>
      </c>
      <c r="P1551" s="48" t="str">
        <f>IF(P1548="","",P1550*10/$D1548)</f>
        <v/>
      </c>
      <c r="Q1551" s="48" t="str">
        <f>IF(Q1548="","",Q1550*10/$D1548)</f>
        <v/>
      </c>
      <c r="R1551" s="48" t="str">
        <f>IF(R1548="","",R1550*10/$D1548)</f>
        <v/>
      </c>
      <c r="S1551" s="49" t="str">
        <f t="shared" ref="S1551" si="1534">IFERROR(AVERAGE(N1551:P1551)," ")</f>
        <v xml:space="preserve"> </v>
      </c>
      <c r="T1551" s="193" t="str">
        <f t="shared" ref="T1551" si="1535">IFERROR((1-((MAX(N1551:P1551)-MIN(N1551:P1551))/(2*AVERAGE(N1551:P1551))))*100," ")</f>
        <v xml:space="preserve"> </v>
      </c>
      <c r="U1551" s="194"/>
      <c r="V1551" s="32"/>
      <c r="W1551" s="32"/>
      <c r="X1551" s="32"/>
      <c r="Y1551" s="32"/>
      <c r="Z1551" s="32"/>
      <c r="AA1551" s="33"/>
      <c r="AB1551" s="33"/>
      <c r="AC1551" s="34"/>
      <c r="AD1551" s="34"/>
    </row>
    <row r="1552" spans="1:30" ht="21" customHeight="1">
      <c r="A1552" s="130"/>
      <c r="B1552" s="183"/>
      <c r="C1552" s="183"/>
      <c r="D1552" s="186"/>
      <c r="E1552" s="44" t="s">
        <v>49</v>
      </c>
      <c r="F1552" s="45"/>
      <c r="G1552" s="46"/>
      <c r="H1552" s="46"/>
      <c r="I1552" s="46"/>
      <c r="J1552" s="46"/>
      <c r="K1552" s="133" t="s">
        <v>50</v>
      </c>
      <c r="L1552" s="189" t="s">
        <v>50</v>
      </c>
      <c r="M1552" s="190"/>
      <c r="N1552" s="45"/>
      <c r="O1552" s="46"/>
      <c r="P1552" s="46"/>
      <c r="Q1552" s="46"/>
      <c r="R1552" s="46"/>
      <c r="S1552" s="133" t="s">
        <v>50</v>
      </c>
      <c r="T1552" s="189" t="s">
        <v>50</v>
      </c>
      <c r="U1552" s="190"/>
      <c r="V1552" s="123" t="s">
        <v>50</v>
      </c>
      <c r="W1552" s="123" t="s">
        <v>50</v>
      </c>
      <c r="X1552" s="123" t="s">
        <v>50</v>
      </c>
      <c r="Y1552" s="123" t="s">
        <v>50</v>
      </c>
      <c r="Z1552" s="32"/>
      <c r="AA1552" s="33"/>
      <c r="AB1552" s="33"/>
      <c r="AC1552" s="34"/>
      <c r="AD1552" s="34"/>
    </row>
    <row r="1553" spans="1:30" ht="21" customHeight="1">
      <c r="A1553" s="131"/>
      <c r="B1553" s="184"/>
      <c r="C1553" s="184"/>
      <c r="D1553" s="187"/>
      <c r="E1553" s="44" t="s">
        <v>51</v>
      </c>
      <c r="F1553" s="45"/>
      <c r="G1553" s="46"/>
      <c r="H1553" s="46"/>
      <c r="I1553" s="46"/>
      <c r="J1553" s="46"/>
      <c r="K1553" s="133" t="s">
        <v>50</v>
      </c>
      <c r="L1553" s="189" t="s">
        <v>50</v>
      </c>
      <c r="M1553" s="190"/>
      <c r="N1553" s="45"/>
      <c r="O1553" s="46"/>
      <c r="P1553" s="46"/>
      <c r="Q1553" s="46"/>
      <c r="R1553" s="46"/>
      <c r="S1553" s="133" t="s">
        <v>50</v>
      </c>
      <c r="T1553" s="189" t="s">
        <v>50</v>
      </c>
      <c r="U1553" s="190"/>
      <c r="V1553" s="123" t="s">
        <v>50</v>
      </c>
      <c r="W1553" s="123" t="s">
        <v>50</v>
      </c>
      <c r="X1553" s="123" t="s">
        <v>50</v>
      </c>
      <c r="Y1553" s="123" t="s">
        <v>50</v>
      </c>
      <c r="Z1553" s="32"/>
      <c r="AA1553" s="33"/>
      <c r="AB1553" s="33"/>
      <c r="AC1553" s="34"/>
      <c r="AD1553" s="34"/>
    </row>
    <row r="1554" spans="1:30" ht="21" customHeight="1">
      <c r="A1554" s="131"/>
      <c r="B1554" s="184"/>
      <c r="C1554" s="184"/>
      <c r="D1554" s="187"/>
      <c r="E1554" s="44" t="s">
        <v>52</v>
      </c>
      <c r="F1554" s="47" t="str">
        <f>IF(F1552="","",F1552-F1553)</f>
        <v/>
      </c>
      <c r="G1554" s="47" t="str">
        <f>IF(G1552="","",G1552-G1553)</f>
        <v/>
      </c>
      <c r="H1554" s="47" t="str">
        <f>IF(H1552="","",H1552-H1553)</f>
        <v/>
      </c>
      <c r="I1554" s="47" t="str">
        <f>IF(I1552="","",I1552-I1553)</f>
        <v/>
      </c>
      <c r="J1554" s="47" t="str">
        <f>IF(J1552="","",J1552-J1553)</f>
        <v/>
      </c>
      <c r="K1554" s="134" t="s">
        <v>50</v>
      </c>
      <c r="L1554" s="191" t="s">
        <v>50</v>
      </c>
      <c r="M1554" s="192"/>
      <c r="N1554" s="47" t="str">
        <f>IF(N1552="","",N1552-N1553)</f>
        <v/>
      </c>
      <c r="O1554" s="47" t="str">
        <f>IF(O1552="","",O1552-O1553)</f>
        <v/>
      </c>
      <c r="P1554" s="47" t="str">
        <f>IF(P1552="","",P1552-P1553)</f>
        <v/>
      </c>
      <c r="Q1554" s="47" t="str">
        <f>IF(Q1552="","",Q1552-Q1553)</f>
        <v/>
      </c>
      <c r="R1554" s="47" t="str">
        <f>IF(R1552="","",R1552-R1553)</f>
        <v/>
      </c>
      <c r="S1554" s="134" t="s">
        <v>50</v>
      </c>
      <c r="T1554" s="191" t="s">
        <v>50</v>
      </c>
      <c r="U1554" s="192"/>
      <c r="V1554" s="123" t="s">
        <v>50</v>
      </c>
      <c r="W1554" s="123" t="s">
        <v>50</v>
      </c>
      <c r="X1554" s="123" t="s">
        <v>50</v>
      </c>
      <c r="Y1554" s="123" t="s">
        <v>50</v>
      </c>
      <c r="Z1554" s="32"/>
      <c r="AA1554" s="33"/>
      <c r="AB1554" s="33"/>
      <c r="AC1554" s="34"/>
      <c r="AD1554" s="34"/>
    </row>
    <row r="1555" spans="1:30" ht="21" customHeight="1">
      <c r="A1555" s="132"/>
      <c r="B1555" s="185"/>
      <c r="C1555" s="185"/>
      <c r="D1555" s="188"/>
      <c r="E1555" s="44" t="s">
        <v>53</v>
      </c>
      <c r="F1555" s="48" t="str">
        <f>IF(F1552="","",F1554*10/$D1552)</f>
        <v/>
      </c>
      <c r="G1555" s="48" t="str">
        <f>IF(G1552="","",G1554*10/$D1552)</f>
        <v/>
      </c>
      <c r="H1555" s="48" t="str">
        <f>IF(H1552="","",H1554*10/$D1552)</f>
        <v/>
      </c>
      <c r="I1555" s="48" t="str">
        <f>IF(I1552="","",I1554*10/$D1552)</f>
        <v/>
      </c>
      <c r="J1555" s="48" t="str">
        <f>IF(J1552="","",J1554*10/$D1552)</f>
        <v/>
      </c>
      <c r="K1555" s="49" t="str">
        <f t="shared" ref="K1555" si="1536">IFERROR(AVERAGE(F1555:H1555)," ")</f>
        <v xml:space="preserve"> </v>
      </c>
      <c r="L1555" s="193" t="str">
        <f t="shared" ref="L1555" si="1537">IFERROR((1-((MAX(F1555:H1555)-MIN(F1555:H1555))/(2*AVERAGE(F1555:H1555))))*100," ")</f>
        <v xml:space="preserve"> </v>
      </c>
      <c r="M1555" s="194"/>
      <c r="N1555" s="48" t="str">
        <f>IF(N1552="","",N1554*10/$D1552)</f>
        <v/>
      </c>
      <c r="O1555" s="48" t="str">
        <f>IF(O1552="","",O1554*10/$D1552)</f>
        <v/>
      </c>
      <c r="P1555" s="48" t="str">
        <f>IF(P1552="","",P1554*10/$D1552)</f>
        <v/>
      </c>
      <c r="Q1555" s="48" t="str">
        <f>IF(Q1552="","",Q1554*10/$D1552)</f>
        <v/>
      </c>
      <c r="R1555" s="48" t="str">
        <f>IF(R1552="","",R1554*10/$D1552)</f>
        <v/>
      </c>
      <c r="S1555" s="49" t="str">
        <f t="shared" ref="S1555" si="1538">IFERROR(AVERAGE(N1555:P1555)," ")</f>
        <v xml:space="preserve"> </v>
      </c>
      <c r="T1555" s="193" t="str">
        <f t="shared" ref="T1555" si="1539">IFERROR((1-((MAX(N1555:P1555)-MIN(N1555:P1555))/(2*AVERAGE(N1555:P1555))))*100," ")</f>
        <v xml:space="preserve"> </v>
      </c>
      <c r="U1555" s="194"/>
      <c r="V1555" s="32"/>
      <c r="W1555" s="32"/>
      <c r="X1555" s="32"/>
      <c r="Y1555" s="32"/>
      <c r="Z1555" s="32"/>
      <c r="AA1555" s="33"/>
      <c r="AB1555" s="33"/>
      <c r="AC1555" s="34"/>
      <c r="AD1555" s="34"/>
    </row>
    <row r="1556" spans="1:30" ht="21" customHeight="1">
      <c r="A1556" s="130"/>
      <c r="B1556" s="183"/>
      <c r="C1556" s="183"/>
      <c r="D1556" s="186"/>
      <c r="E1556" s="44" t="s">
        <v>49</v>
      </c>
      <c r="F1556" s="45"/>
      <c r="G1556" s="46"/>
      <c r="H1556" s="46"/>
      <c r="I1556" s="46"/>
      <c r="J1556" s="46"/>
      <c r="K1556" s="133" t="s">
        <v>50</v>
      </c>
      <c r="L1556" s="189" t="s">
        <v>50</v>
      </c>
      <c r="M1556" s="190"/>
      <c r="N1556" s="45"/>
      <c r="O1556" s="46"/>
      <c r="P1556" s="46"/>
      <c r="Q1556" s="46"/>
      <c r="R1556" s="46"/>
      <c r="S1556" s="133" t="s">
        <v>50</v>
      </c>
      <c r="T1556" s="189" t="s">
        <v>50</v>
      </c>
      <c r="U1556" s="190"/>
      <c r="V1556" s="123" t="s">
        <v>50</v>
      </c>
      <c r="W1556" s="123" t="s">
        <v>50</v>
      </c>
      <c r="X1556" s="123" t="s">
        <v>50</v>
      </c>
      <c r="Y1556" s="123" t="s">
        <v>50</v>
      </c>
      <c r="Z1556" s="32"/>
      <c r="AA1556" s="33"/>
      <c r="AB1556" s="33"/>
      <c r="AC1556" s="34"/>
      <c r="AD1556" s="34"/>
    </row>
    <row r="1557" spans="1:30" ht="21" customHeight="1">
      <c r="A1557" s="131"/>
      <c r="B1557" s="184"/>
      <c r="C1557" s="184"/>
      <c r="D1557" s="187"/>
      <c r="E1557" s="44" t="s">
        <v>51</v>
      </c>
      <c r="F1557" s="45"/>
      <c r="G1557" s="46"/>
      <c r="H1557" s="46"/>
      <c r="I1557" s="46"/>
      <c r="J1557" s="46"/>
      <c r="K1557" s="133" t="s">
        <v>50</v>
      </c>
      <c r="L1557" s="189" t="s">
        <v>50</v>
      </c>
      <c r="M1557" s="190"/>
      <c r="N1557" s="45"/>
      <c r="O1557" s="46"/>
      <c r="P1557" s="46"/>
      <c r="Q1557" s="46"/>
      <c r="R1557" s="46"/>
      <c r="S1557" s="133" t="s">
        <v>50</v>
      </c>
      <c r="T1557" s="189" t="s">
        <v>50</v>
      </c>
      <c r="U1557" s="190"/>
      <c r="V1557" s="123" t="s">
        <v>50</v>
      </c>
      <c r="W1557" s="123" t="s">
        <v>50</v>
      </c>
      <c r="X1557" s="123" t="s">
        <v>50</v>
      </c>
      <c r="Y1557" s="123" t="s">
        <v>50</v>
      </c>
      <c r="Z1557" s="32"/>
      <c r="AA1557" s="33"/>
      <c r="AB1557" s="33"/>
      <c r="AC1557" s="34"/>
      <c r="AD1557" s="34"/>
    </row>
    <row r="1558" spans="1:30" ht="21" customHeight="1">
      <c r="A1558" s="131"/>
      <c r="B1558" s="184"/>
      <c r="C1558" s="184"/>
      <c r="D1558" s="187"/>
      <c r="E1558" s="44" t="s">
        <v>52</v>
      </c>
      <c r="F1558" s="47" t="str">
        <f>IF(F1556="","",F1556-F1557)</f>
        <v/>
      </c>
      <c r="G1558" s="47" t="str">
        <f>IF(G1556="","",G1556-G1557)</f>
        <v/>
      </c>
      <c r="H1558" s="47" t="str">
        <f>IF(H1556="","",H1556-H1557)</f>
        <v/>
      </c>
      <c r="I1558" s="47" t="str">
        <f>IF(I1556="","",I1556-I1557)</f>
        <v/>
      </c>
      <c r="J1558" s="47" t="str">
        <f>IF(J1556="","",J1556-J1557)</f>
        <v/>
      </c>
      <c r="K1558" s="134" t="s">
        <v>50</v>
      </c>
      <c r="L1558" s="191" t="s">
        <v>50</v>
      </c>
      <c r="M1558" s="192"/>
      <c r="N1558" s="47" t="str">
        <f>IF(N1556="","",N1556-N1557)</f>
        <v/>
      </c>
      <c r="O1558" s="47" t="str">
        <f>IF(O1556="","",O1556-O1557)</f>
        <v/>
      </c>
      <c r="P1558" s="47" t="str">
        <f>IF(P1556="","",P1556-P1557)</f>
        <v/>
      </c>
      <c r="Q1558" s="47" t="str">
        <f>IF(Q1556="","",Q1556-Q1557)</f>
        <v/>
      </c>
      <c r="R1558" s="47" t="str">
        <f>IF(R1556="","",R1556-R1557)</f>
        <v/>
      </c>
      <c r="S1558" s="134" t="s">
        <v>50</v>
      </c>
      <c r="T1558" s="191" t="s">
        <v>50</v>
      </c>
      <c r="U1558" s="192"/>
      <c r="V1558" s="123" t="s">
        <v>50</v>
      </c>
      <c r="W1558" s="123" t="s">
        <v>50</v>
      </c>
      <c r="X1558" s="123" t="s">
        <v>50</v>
      </c>
      <c r="Y1558" s="123" t="s">
        <v>50</v>
      </c>
      <c r="Z1558" s="32"/>
      <c r="AA1558" s="33"/>
      <c r="AB1558" s="33"/>
      <c r="AC1558" s="34"/>
      <c r="AD1558" s="34"/>
    </row>
    <row r="1559" spans="1:30" ht="21" customHeight="1">
      <c r="A1559" s="132"/>
      <c r="B1559" s="185"/>
      <c r="C1559" s="185"/>
      <c r="D1559" s="188"/>
      <c r="E1559" s="44" t="s">
        <v>53</v>
      </c>
      <c r="F1559" s="48" t="str">
        <f>IF(F1556="","",F1558*10/$D1556)</f>
        <v/>
      </c>
      <c r="G1559" s="48" t="str">
        <f>IF(G1556="","",G1558*10/$D1556)</f>
        <v/>
      </c>
      <c r="H1559" s="48" t="str">
        <f>IF(H1556="","",H1558*10/$D1556)</f>
        <v/>
      </c>
      <c r="I1559" s="48" t="str">
        <f>IF(I1556="","",I1558*10/$D1556)</f>
        <v/>
      </c>
      <c r="J1559" s="48" t="str">
        <f>IF(J1556="","",J1558*10/$D1556)</f>
        <v/>
      </c>
      <c r="K1559" s="49" t="str">
        <f t="shared" ref="K1559" si="1540">IFERROR(AVERAGE(F1559:H1559)," ")</f>
        <v xml:space="preserve"> </v>
      </c>
      <c r="L1559" s="193" t="str">
        <f t="shared" ref="L1559" si="1541">IFERROR((1-((MAX(F1559:H1559)-MIN(F1559:H1559))/(2*AVERAGE(F1559:H1559))))*100," ")</f>
        <v xml:space="preserve"> </v>
      </c>
      <c r="M1559" s="194"/>
      <c r="N1559" s="48" t="str">
        <f>IF(N1556="","",N1558*10/$D1556)</f>
        <v/>
      </c>
      <c r="O1559" s="48" t="str">
        <f>IF(O1556="","",O1558*10/$D1556)</f>
        <v/>
      </c>
      <c r="P1559" s="48" t="str">
        <f>IF(P1556="","",P1558*10/$D1556)</f>
        <v/>
      </c>
      <c r="Q1559" s="48" t="str">
        <f>IF(Q1556="","",Q1558*10/$D1556)</f>
        <v/>
      </c>
      <c r="R1559" s="48" t="str">
        <f>IF(R1556="","",R1558*10/$D1556)</f>
        <v/>
      </c>
      <c r="S1559" s="49" t="str">
        <f t="shared" ref="S1559" si="1542">IFERROR(AVERAGE(N1559:P1559)," ")</f>
        <v xml:space="preserve"> </v>
      </c>
      <c r="T1559" s="193" t="str">
        <f t="shared" ref="T1559" si="1543">IFERROR((1-((MAX(N1559:P1559)-MIN(N1559:P1559))/(2*AVERAGE(N1559:P1559))))*100," ")</f>
        <v xml:space="preserve"> </v>
      </c>
      <c r="U1559" s="194"/>
      <c r="V1559" s="32"/>
      <c r="W1559" s="32"/>
      <c r="X1559" s="32"/>
      <c r="Y1559" s="32"/>
      <c r="Z1559" s="32"/>
      <c r="AA1559" s="33"/>
      <c r="AB1559" s="33"/>
      <c r="AC1559" s="34"/>
      <c r="AD1559" s="34"/>
    </row>
    <row r="1560" spans="1:30" ht="21" customHeight="1">
      <c r="A1560" s="130"/>
      <c r="B1560" s="183"/>
      <c r="C1560" s="183"/>
      <c r="D1560" s="186"/>
      <c r="E1560" s="44" t="s">
        <v>49</v>
      </c>
      <c r="F1560" s="45"/>
      <c r="G1560" s="46"/>
      <c r="H1560" s="46"/>
      <c r="I1560" s="46"/>
      <c r="J1560" s="46"/>
      <c r="K1560" s="133" t="s">
        <v>50</v>
      </c>
      <c r="L1560" s="189" t="s">
        <v>50</v>
      </c>
      <c r="M1560" s="190"/>
      <c r="N1560" s="45"/>
      <c r="O1560" s="46"/>
      <c r="P1560" s="46"/>
      <c r="Q1560" s="46"/>
      <c r="R1560" s="46"/>
      <c r="S1560" s="133" t="s">
        <v>50</v>
      </c>
      <c r="T1560" s="189" t="s">
        <v>50</v>
      </c>
      <c r="U1560" s="190"/>
      <c r="V1560" s="123" t="s">
        <v>50</v>
      </c>
      <c r="W1560" s="123" t="s">
        <v>50</v>
      </c>
      <c r="X1560" s="123" t="s">
        <v>50</v>
      </c>
      <c r="Y1560" s="123" t="s">
        <v>50</v>
      </c>
      <c r="Z1560" s="32"/>
      <c r="AA1560" s="33"/>
      <c r="AB1560" s="33"/>
      <c r="AC1560" s="34"/>
      <c r="AD1560" s="34"/>
    </row>
    <row r="1561" spans="1:30" ht="21" customHeight="1">
      <c r="A1561" s="131"/>
      <c r="B1561" s="184"/>
      <c r="C1561" s="184"/>
      <c r="D1561" s="187"/>
      <c r="E1561" s="44" t="s">
        <v>51</v>
      </c>
      <c r="F1561" s="45"/>
      <c r="G1561" s="46"/>
      <c r="H1561" s="46"/>
      <c r="I1561" s="46"/>
      <c r="J1561" s="46"/>
      <c r="K1561" s="133" t="s">
        <v>50</v>
      </c>
      <c r="L1561" s="189" t="s">
        <v>50</v>
      </c>
      <c r="M1561" s="190"/>
      <c r="N1561" s="45"/>
      <c r="O1561" s="46"/>
      <c r="P1561" s="46"/>
      <c r="Q1561" s="46"/>
      <c r="R1561" s="46"/>
      <c r="S1561" s="133" t="s">
        <v>50</v>
      </c>
      <c r="T1561" s="189" t="s">
        <v>50</v>
      </c>
      <c r="U1561" s="190"/>
      <c r="V1561" s="123" t="s">
        <v>50</v>
      </c>
      <c r="W1561" s="123" t="s">
        <v>50</v>
      </c>
      <c r="X1561" s="123" t="s">
        <v>50</v>
      </c>
      <c r="Y1561" s="123" t="s">
        <v>50</v>
      </c>
      <c r="Z1561" s="32"/>
      <c r="AA1561" s="33"/>
      <c r="AB1561" s="33"/>
      <c r="AC1561" s="34"/>
      <c r="AD1561" s="34"/>
    </row>
    <row r="1562" spans="1:30" ht="21" customHeight="1">
      <c r="A1562" s="131"/>
      <c r="B1562" s="184"/>
      <c r="C1562" s="184"/>
      <c r="D1562" s="187"/>
      <c r="E1562" s="44" t="s">
        <v>52</v>
      </c>
      <c r="F1562" s="47" t="str">
        <f>IF(F1560="","",F1560-F1561)</f>
        <v/>
      </c>
      <c r="G1562" s="47" t="str">
        <f>IF(G1560="","",G1560-G1561)</f>
        <v/>
      </c>
      <c r="H1562" s="47" t="str">
        <f>IF(H1560="","",H1560-H1561)</f>
        <v/>
      </c>
      <c r="I1562" s="47" t="str">
        <f>IF(I1560="","",I1560-I1561)</f>
        <v/>
      </c>
      <c r="J1562" s="47" t="str">
        <f>IF(J1560="","",J1560-J1561)</f>
        <v/>
      </c>
      <c r="K1562" s="134" t="s">
        <v>50</v>
      </c>
      <c r="L1562" s="191" t="s">
        <v>50</v>
      </c>
      <c r="M1562" s="192"/>
      <c r="N1562" s="47" t="str">
        <f>IF(N1560="","",N1560-N1561)</f>
        <v/>
      </c>
      <c r="O1562" s="47" t="str">
        <f>IF(O1560="","",O1560-O1561)</f>
        <v/>
      </c>
      <c r="P1562" s="47" t="str">
        <f>IF(P1560="","",P1560-P1561)</f>
        <v/>
      </c>
      <c r="Q1562" s="47" t="str">
        <f>IF(Q1560="","",Q1560-Q1561)</f>
        <v/>
      </c>
      <c r="R1562" s="47" t="str">
        <f>IF(R1560="","",R1560-R1561)</f>
        <v/>
      </c>
      <c r="S1562" s="134" t="s">
        <v>50</v>
      </c>
      <c r="T1562" s="191" t="s">
        <v>50</v>
      </c>
      <c r="U1562" s="192"/>
      <c r="V1562" s="123" t="s">
        <v>50</v>
      </c>
      <c r="W1562" s="123" t="s">
        <v>50</v>
      </c>
      <c r="X1562" s="123" t="s">
        <v>50</v>
      </c>
      <c r="Y1562" s="123" t="s">
        <v>50</v>
      </c>
      <c r="Z1562" s="32"/>
      <c r="AA1562" s="33"/>
      <c r="AB1562" s="33"/>
      <c r="AC1562" s="34"/>
      <c r="AD1562" s="34"/>
    </row>
    <row r="1563" spans="1:30" ht="21" customHeight="1">
      <c r="A1563" s="132"/>
      <c r="B1563" s="185"/>
      <c r="C1563" s="185"/>
      <c r="D1563" s="188"/>
      <c r="E1563" s="44" t="s">
        <v>53</v>
      </c>
      <c r="F1563" s="48" t="str">
        <f>IF(F1560="","",F1562*10/$D1560)</f>
        <v/>
      </c>
      <c r="G1563" s="48" t="str">
        <f>IF(G1560="","",G1562*10/$D1560)</f>
        <v/>
      </c>
      <c r="H1563" s="48" t="str">
        <f>IF(H1560="","",H1562*10/$D1560)</f>
        <v/>
      </c>
      <c r="I1563" s="48" t="str">
        <f>IF(I1560="","",I1562*10/$D1560)</f>
        <v/>
      </c>
      <c r="J1563" s="48" t="str">
        <f>IF(J1560="","",J1562*10/$D1560)</f>
        <v/>
      </c>
      <c r="K1563" s="49" t="str">
        <f t="shared" ref="K1563" si="1544">IFERROR(AVERAGE(F1563:H1563)," ")</f>
        <v xml:space="preserve"> </v>
      </c>
      <c r="L1563" s="193" t="str">
        <f t="shared" ref="L1563" si="1545">IFERROR((1-((MAX(F1563:H1563)-MIN(F1563:H1563))/(2*AVERAGE(F1563:H1563))))*100," ")</f>
        <v xml:space="preserve"> </v>
      </c>
      <c r="M1563" s="194"/>
      <c r="N1563" s="48" t="str">
        <f>IF(N1560="","",N1562*10/$D1560)</f>
        <v/>
      </c>
      <c r="O1563" s="48" t="str">
        <f>IF(O1560="","",O1562*10/$D1560)</f>
        <v/>
      </c>
      <c r="P1563" s="48" t="str">
        <f>IF(P1560="","",P1562*10/$D1560)</f>
        <v/>
      </c>
      <c r="Q1563" s="48" t="str">
        <f>IF(Q1560="","",Q1562*10/$D1560)</f>
        <v/>
      </c>
      <c r="R1563" s="48" t="str">
        <f>IF(R1560="","",R1562*10/$D1560)</f>
        <v/>
      </c>
      <c r="S1563" s="49" t="str">
        <f t="shared" ref="S1563" si="1546">IFERROR(AVERAGE(N1563:P1563)," ")</f>
        <v xml:space="preserve"> </v>
      </c>
      <c r="T1563" s="193" t="str">
        <f t="shared" ref="T1563" si="1547">IFERROR((1-((MAX(N1563:P1563)-MIN(N1563:P1563))/(2*AVERAGE(N1563:P1563))))*100," ")</f>
        <v xml:space="preserve"> </v>
      </c>
      <c r="U1563" s="194"/>
      <c r="V1563" s="32"/>
      <c r="W1563" s="32"/>
      <c r="X1563" s="32"/>
      <c r="Y1563" s="32"/>
      <c r="Z1563" s="32"/>
      <c r="AA1563" s="33"/>
      <c r="AB1563" s="33"/>
      <c r="AC1563" s="34"/>
      <c r="AD1563" s="34"/>
    </row>
    <row r="1564" spans="1:30" ht="21" customHeight="1">
      <c r="A1564" s="130"/>
      <c r="B1564" s="183"/>
      <c r="C1564" s="183"/>
      <c r="D1564" s="186"/>
      <c r="E1564" s="44" t="s">
        <v>49</v>
      </c>
      <c r="F1564" s="45"/>
      <c r="G1564" s="46"/>
      <c r="H1564" s="46"/>
      <c r="I1564" s="46"/>
      <c r="J1564" s="46"/>
      <c r="K1564" s="133" t="s">
        <v>50</v>
      </c>
      <c r="L1564" s="189" t="s">
        <v>50</v>
      </c>
      <c r="M1564" s="190"/>
      <c r="N1564" s="45"/>
      <c r="O1564" s="46"/>
      <c r="P1564" s="46"/>
      <c r="Q1564" s="46"/>
      <c r="R1564" s="46"/>
      <c r="S1564" s="133" t="s">
        <v>50</v>
      </c>
      <c r="T1564" s="189" t="s">
        <v>50</v>
      </c>
      <c r="U1564" s="190"/>
      <c r="V1564" s="123" t="s">
        <v>50</v>
      </c>
      <c r="W1564" s="123" t="s">
        <v>50</v>
      </c>
      <c r="X1564" s="123" t="s">
        <v>50</v>
      </c>
      <c r="Y1564" s="123" t="s">
        <v>50</v>
      </c>
      <c r="Z1564" s="32"/>
      <c r="AA1564" s="33"/>
      <c r="AB1564" s="33"/>
      <c r="AC1564" s="34"/>
      <c r="AD1564" s="34"/>
    </row>
    <row r="1565" spans="1:30" ht="21" customHeight="1">
      <c r="A1565" s="131"/>
      <c r="B1565" s="184"/>
      <c r="C1565" s="184"/>
      <c r="D1565" s="187"/>
      <c r="E1565" s="44" t="s">
        <v>51</v>
      </c>
      <c r="F1565" s="45"/>
      <c r="G1565" s="46"/>
      <c r="H1565" s="46"/>
      <c r="I1565" s="46"/>
      <c r="J1565" s="46"/>
      <c r="K1565" s="133" t="s">
        <v>50</v>
      </c>
      <c r="L1565" s="189" t="s">
        <v>50</v>
      </c>
      <c r="M1565" s="190"/>
      <c r="N1565" s="45"/>
      <c r="O1565" s="46"/>
      <c r="P1565" s="46"/>
      <c r="Q1565" s="46"/>
      <c r="R1565" s="46"/>
      <c r="S1565" s="133" t="s">
        <v>50</v>
      </c>
      <c r="T1565" s="189" t="s">
        <v>50</v>
      </c>
      <c r="U1565" s="190"/>
      <c r="V1565" s="123" t="s">
        <v>50</v>
      </c>
      <c r="W1565" s="123" t="s">
        <v>50</v>
      </c>
      <c r="X1565" s="123" t="s">
        <v>50</v>
      </c>
      <c r="Y1565" s="123" t="s">
        <v>50</v>
      </c>
      <c r="Z1565" s="32"/>
      <c r="AA1565" s="33"/>
      <c r="AB1565" s="33"/>
      <c r="AC1565" s="34"/>
      <c r="AD1565" s="34"/>
    </row>
    <row r="1566" spans="1:30" ht="21" customHeight="1">
      <c r="A1566" s="131"/>
      <c r="B1566" s="184"/>
      <c r="C1566" s="184"/>
      <c r="D1566" s="187"/>
      <c r="E1566" s="44" t="s">
        <v>52</v>
      </c>
      <c r="F1566" s="47" t="str">
        <f>IF(F1564="","",F1564-F1565)</f>
        <v/>
      </c>
      <c r="G1566" s="47" t="str">
        <f>IF(G1564="","",G1564-G1565)</f>
        <v/>
      </c>
      <c r="H1566" s="47" t="str">
        <f>IF(H1564="","",H1564-H1565)</f>
        <v/>
      </c>
      <c r="I1566" s="47" t="str">
        <f>IF(I1564="","",I1564-I1565)</f>
        <v/>
      </c>
      <c r="J1566" s="47" t="str">
        <f>IF(J1564="","",J1564-J1565)</f>
        <v/>
      </c>
      <c r="K1566" s="134" t="s">
        <v>50</v>
      </c>
      <c r="L1566" s="191" t="s">
        <v>50</v>
      </c>
      <c r="M1566" s="192"/>
      <c r="N1566" s="47" t="str">
        <f>IF(N1564="","",N1564-N1565)</f>
        <v/>
      </c>
      <c r="O1566" s="47" t="str">
        <f>IF(O1564="","",O1564-O1565)</f>
        <v/>
      </c>
      <c r="P1566" s="47" t="str">
        <f>IF(P1564="","",P1564-P1565)</f>
        <v/>
      </c>
      <c r="Q1566" s="47" t="str">
        <f>IF(Q1564="","",Q1564-Q1565)</f>
        <v/>
      </c>
      <c r="R1566" s="47" t="str">
        <f>IF(R1564="","",R1564-R1565)</f>
        <v/>
      </c>
      <c r="S1566" s="134" t="s">
        <v>50</v>
      </c>
      <c r="T1566" s="191" t="s">
        <v>50</v>
      </c>
      <c r="U1566" s="192"/>
      <c r="V1566" s="123" t="s">
        <v>50</v>
      </c>
      <c r="W1566" s="123" t="s">
        <v>50</v>
      </c>
      <c r="X1566" s="123" t="s">
        <v>50</v>
      </c>
      <c r="Y1566" s="123" t="s">
        <v>50</v>
      </c>
      <c r="Z1566" s="32"/>
      <c r="AA1566" s="33"/>
      <c r="AB1566" s="33"/>
      <c r="AC1566" s="34"/>
      <c r="AD1566" s="34"/>
    </row>
    <row r="1567" spans="1:30" ht="21" customHeight="1">
      <c r="A1567" s="132"/>
      <c r="B1567" s="185"/>
      <c r="C1567" s="185"/>
      <c r="D1567" s="188"/>
      <c r="E1567" s="44" t="s">
        <v>53</v>
      </c>
      <c r="F1567" s="48" t="str">
        <f>IF(F1564="","",F1566*10/$D1564)</f>
        <v/>
      </c>
      <c r="G1567" s="48" t="str">
        <f>IF(G1564="","",G1566*10/$D1564)</f>
        <v/>
      </c>
      <c r="H1567" s="48" t="str">
        <f>IF(H1564="","",H1566*10/$D1564)</f>
        <v/>
      </c>
      <c r="I1567" s="48" t="str">
        <f>IF(I1564="","",I1566*10/$D1564)</f>
        <v/>
      </c>
      <c r="J1567" s="48" t="str">
        <f>IF(J1564="","",J1566*10/$D1564)</f>
        <v/>
      </c>
      <c r="K1567" s="49" t="str">
        <f t="shared" ref="K1567" si="1548">IFERROR(AVERAGE(F1567:H1567)," ")</f>
        <v xml:space="preserve"> </v>
      </c>
      <c r="L1567" s="193" t="str">
        <f t="shared" ref="L1567" si="1549">IFERROR((1-((MAX(F1567:H1567)-MIN(F1567:H1567))/(2*AVERAGE(F1567:H1567))))*100," ")</f>
        <v xml:space="preserve"> </v>
      </c>
      <c r="M1567" s="194"/>
      <c r="N1567" s="48" t="str">
        <f>IF(N1564="","",N1566*10/$D1564)</f>
        <v/>
      </c>
      <c r="O1567" s="48" t="str">
        <f>IF(O1564="","",O1566*10/$D1564)</f>
        <v/>
      </c>
      <c r="P1567" s="48" t="str">
        <f>IF(P1564="","",P1566*10/$D1564)</f>
        <v/>
      </c>
      <c r="Q1567" s="48" t="str">
        <f>IF(Q1564="","",Q1566*10/$D1564)</f>
        <v/>
      </c>
      <c r="R1567" s="48" t="str">
        <f>IF(R1564="","",R1566*10/$D1564)</f>
        <v/>
      </c>
      <c r="S1567" s="49" t="str">
        <f t="shared" ref="S1567" si="1550">IFERROR(AVERAGE(N1567:P1567)," ")</f>
        <v xml:space="preserve"> </v>
      </c>
      <c r="T1567" s="193" t="str">
        <f t="shared" ref="T1567" si="1551">IFERROR((1-((MAX(N1567:P1567)-MIN(N1567:P1567))/(2*AVERAGE(N1567:P1567))))*100," ")</f>
        <v xml:space="preserve"> </v>
      </c>
      <c r="U1567" s="194"/>
      <c r="V1567" s="32"/>
      <c r="W1567" s="32"/>
      <c r="X1567" s="32"/>
      <c r="Y1567" s="32"/>
      <c r="Z1567" s="32"/>
      <c r="AA1567" s="33"/>
      <c r="AB1567" s="33"/>
      <c r="AC1567" s="34"/>
      <c r="AD1567" s="34"/>
    </row>
    <row r="1568" spans="1:30" ht="21" customHeight="1">
      <c r="A1568" s="130"/>
      <c r="B1568" s="183"/>
      <c r="C1568" s="183"/>
      <c r="D1568" s="186"/>
      <c r="E1568" s="44" t="s">
        <v>49</v>
      </c>
      <c r="F1568" s="45"/>
      <c r="G1568" s="46"/>
      <c r="H1568" s="46"/>
      <c r="I1568" s="46"/>
      <c r="J1568" s="46"/>
      <c r="K1568" s="133" t="s">
        <v>50</v>
      </c>
      <c r="L1568" s="189" t="s">
        <v>50</v>
      </c>
      <c r="M1568" s="190"/>
      <c r="N1568" s="45"/>
      <c r="O1568" s="46"/>
      <c r="P1568" s="46"/>
      <c r="Q1568" s="46"/>
      <c r="R1568" s="46"/>
      <c r="S1568" s="133" t="s">
        <v>50</v>
      </c>
      <c r="T1568" s="189" t="s">
        <v>50</v>
      </c>
      <c r="U1568" s="190"/>
      <c r="V1568" s="123" t="s">
        <v>50</v>
      </c>
      <c r="W1568" s="123" t="s">
        <v>50</v>
      </c>
      <c r="X1568" s="123" t="s">
        <v>50</v>
      </c>
      <c r="Y1568" s="123" t="s">
        <v>50</v>
      </c>
      <c r="Z1568" s="32"/>
      <c r="AA1568" s="33"/>
      <c r="AB1568" s="33"/>
      <c r="AC1568" s="34"/>
      <c r="AD1568" s="34"/>
    </row>
    <row r="1569" spans="1:30" ht="21" customHeight="1">
      <c r="A1569" s="131"/>
      <c r="B1569" s="184"/>
      <c r="C1569" s="184"/>
      <c r="D1569" s="187"/>
      <c r="E1569" s="44" t="s">
        <v>51</v>
      </c>
      <c r="F1569" s="45"/>
      <c r="G1569" s="46"/>
      <c r="H1569" s="46"/>
      <c r="I1569" s="46"/>
      <c r="J1569" s="46"/>
      <c r="K1569" s="133" t="s">
        <v>50</v>
      </c>
      <c r="L1569" s="189" t="s">
        <v>50</v>
      </c>
      <c r="M1569" s="190"/>
      <c r="N1569" s="45"/>
      <c r="O1569" s="46"/>
      <c r="P1569" s="46"/>
      <c r="Q1569" s="46"/>
      <c r="R1569" s="46"/>
      <c r="S1569" s="133" t="s">
        <v>50</v>
      </c>
      <c r="T1569" s="189" t="s">
        <v>50</v>
      </c>
      <c r="U1569" s="190"/>
      <c r="V1569" s="123" t="s">
        <v>50</v>
      </c>
      <c r="W1569" s="123" t="s">
        <v>50</v>
      </c>
      <c r="X1569" s="123" t="s">
        <v>50</v>
      </c>
      <c r="Y1569" s="123" t="s">
        <v>50</v>
      </c>
      <c r="Z1569" s="32"/>
      <c r="AA1569" s="33"/>
      <c r="AB1569" s="33"/>
      <c r="AC1569" s="34"/>
      <c r="AD1569" s="34"/>
    </row>
    <row r="1570" spans="1:30" ht="21" customHeight="1">
      <c r="A1570" s="131"/>
      <c r="B1570" s="184"/>
      <c r="C1570" s="184"/>
      <c r="D1570" s="187"/>
      <c r="E1570" s="44" t="s">
        <v>52</v>
      </c>
      <c r="F1570" s="47" t="str">
        <f>IF(F1568="","",F1568-F1569)</f>
        <v/>
      </c>
      <c r="G1570" s="47" t="str">
        <f>IF(G1568="","",G1568-G1569)</f>
        <v/>
      </c>
      <c r="H1570" s="47" t="str">
        <f>IF(H1568="","",H1568-H1569)</f>
        <v/>
      </c>
      <c r="I1570" s="47" t="str">
        <f>IF(I1568="","",I1568-I1569)</f>
        <v/>
      </c>
      <c r="J1570" s="47" t="str">
        <f>IF(J1568="","",J1568-J1569)</f>
        <v/>
      </c>
      <c r="K1570" s="134" t="s">
        <v>50</v>
      </c>
      <c r="L1570" s="191" t="s">
        <v>50</v>
      </c>
      <c r="M1570" s="192"/>
      <c r="N1570" s="47" t="str">
        <f>IF(N1568="","",N1568-N1569)</f>
        <v/>
      </c>
      <c r="O1570" s="47" t="str">
        <f>IF(O1568="","",O1568-O1569)</f>
        <v/>
      </c>
      <c r="P1570" s="47" t="str">
        <f>IF(P1568="","",P1568-P1569)</f>
        <v/>
      </c>
      <c r="Q1570" s="47" t="str">
        <f>IF(Q1568="","",Q1568-Q1569)</f>
        <v/>
      </c>
      <c r="R1570" s="47" t="str">
        <f>IF(R1568="","",R1568-R1569)</f>
        <v/>
      </c>
      <c r="S1570" s="134" t="s">
        <v>50</v>
      </c>
      <c r="T1570" s="191" t="s">
        <v>50</v>
      </c>
      <c r="U1570" s="192"/>
      <c r="V1570" s="123" t="s">
        <v>50</v>
      </c>
      <c r="W1570" s="123" t="s">
        <v>50</v>
      </c>
      <c r="X1570" s="123" t="s">
        <v>50</v>
      </c>
      <c r="Y1570" s="123" t="s">
        <v>50</v>
      </c>
      <c r="Z1570" s="32"/>
      <c r="AA1570" s="33"/>
      <c r="AB1570" s="33"/>
      <c r="AC1570" s="34"/>
      <c r="AD1570" s="34"/>
    </row>
    <row r="1571" spans="1:30" ht="21" customHeight="1">
      <c r="A1571" s="132"/>
      <c r="B1571" s="185"/>
      <c r="C1571" s="185"/>
      <c r="D1571" s="188"/>
      <c r="E1571" s="44" t="s">
        <v>53</v>
      </c>
      <c r="F1571" s="48" t="str">
        <f>IF(F1568="","",F1570*10/$D1568)</f>
        <v/>
      </c>
      <c r="G1571" s="48" t="str">
        <f>IF(G1568="","",G1570*10/$D1568)</f>
        <v/>
      </c>
      <c r="H1571" s="48" t="str">
        <f>IF(H1568="","",H1570*10/$D1568)</f>
        <v/>
      </c>
      <c r="I1571" s="48" t="str">
        <f>IF(I1568="","",I1570*10/$D1568)</f>
        <v/>
      </c>
      <c r="J1571" s="48" t="str">
        <f>IF(J1568="","",J1570*10/$D1568)</f>
        <v/>
      </c>
      <c r="K1571" s="49" t="str">
        <f t="shared" ref="K1571" si="1552">IFERROR(AVERAGE(F1571:H1571)," ")</f>
        <v xml:space="preserve"> </v>
      </c>
      <c r="L1571" s="193" t="str">
        <f t="shared" ref="L1571" si="1553">IFERROR((1-((MAX(F1571:H1571)-MIN(F1571:H1571))/(2*AVERAGE(F1571:H1571))))*100," ")</f>
        <v xml:space="preserve"> </v>
      </c>
      <c r="M1571" s="194"/>
      <c r="N1571" s="48" t="str">
        <f>IF(N1568="","",N1570*10/$D1568)</f>
        <v/>
      </c>
      <c r="O1571" s="48" t="str">
        <f>IF(O1568="","",O1570*10/$D1568)</f>
        <v/>
      </c>
      <c r="P1571" s="48" t="str">
        <f>IF(P1568="","",P1570*10/$D1568)</f>
        <v/>
      </c>
      <c r="Q1571" s="48" t="str">
        <f>IF(Q1568="","",Q1570*10/$D1568)</f>
        <v/>
      </c>
      <c r="R1571" s="48" t="str">
        <f>IF(R1568="","",R1570*10/$D1568)</f>
        <v/>
      </c>
      <c r="S1571" s="49" t="str">
        <f t="shared" ref="S1571" si="1554">IFERROR(AVERAGE(N1571:P1571)," ")</f>
        <v xml:space="preserve"> </v>
      </c>
      <c r="T1571" s="193" t="str">
        <f t="shared" ref="T1571" si="1555">IFERROR((1-((MAX(N1571:P1571)-MIN(N1571:P1571))/(2*AVERAGE(N1571:P1571))))*100," ")</f>
        <v xml:space="preserve"> </v>
      </c>
      <c r="U1571" s="194"/>
      <c r="V1571" s="32"/>
      <c r="W1571" s="32"/>
      <c r="X1571" s="32"/>
      <c r="Y1571" s="32"/>
      <c r="Z1571" s="32"/>
      <c r="AA1571" s="33"/>
      <c r="AB1571" s="33"/>
      <c r="AC1571" s="34"/>
      <c r="AD1571" s="34"/>
    </row>
    <row r="1572" spans="1:30" ht="21" customHeight="1">
      <c r="A1572" s="130"/>
      <c r="B1572" s="183"/>
      <c r="C1572" s="183"/>
      <c r="D1572" s="186"/>
      <c r="E1572" s="44" t="s">
        <v>49</v>
      </c>
      <c r="F1572" s="45"/>
      <c r="G1572" s="46"/>
      <c r="H1572" s="46"/>
      <c r="I1572" s="46"/>
      <c r="J1572" s="46"/>
      <c r="K1572" s="133" t="s">
        <v>50</v>
      </c>
      <c r="L1572" s="189" t="s">
        <v>50</v>
      </c>
      <c r="M1572" s="190"/>
      <c r="N1572" s="45"/>
      <c r="O1572" s="46"/>
      <c r="P1572" s="46"/>
      <c r="Q1572" s="46"/>
      <c r="R1572" s="46"/>
      <c r="S1572" s="133" t="s">
        <v>50</v>
      </c>
      <c r="T1572" s="189" t="s">
        <v>50</v>
      </c>
      <c r="U1572" s="190"/>
      <c r="V1572" s="123" t="s">
        <v>50</v>
      </c>
      <c r="W1572" s="123" t="s">
        <v>50</v>
      </c>
      <c r="X1572" s="123" t="s">
        <v>50</v>
      </c>
      <c r="Y1572" s="123" t="s">
        <v>50</v>
      </c>
      <c r="Z1572" s="32"/>
      <c r="AA1572" s="33"/>
      <c r="AB1572" s="33"/>
      <c r="AC1572" s="34"/>
      <c r="AD1572" s="34"/>
    </row>
    <row r="1573" spans="1:30" ht="21" customHeight="1">
      <c r="A1573" s="131"/>
      <c r="B1573" s="184"/>
      <c r="C1573" s="184"/>
      <c r="D1573" s="187"/>
      <c r="E1573" s="44" t="s">
        <v>51</v>
      </c>
      <c r="F1573" s="45"/>
      <c r="G1573" s="46"/>
      <c r="H1573" s="46"/>
      <c r="I1573" s="46"/>
      <c r="J1573" s="46"/>
      <c r="K1573" s="133" t="s">
        <v>50</v>
      </c>
      <c r="L1573" s="189" t="s">
        <v>50</v>
      </c>
      <c r="M1573" s="190"/>
      <c r="N1573" s="45"/>
      <c r="O1573" s="46"/>
      <c r="P1573" s="46"/>
      <c r="Q1573" s="46"/>
      <c r="R1573" s="46"/>
      <c r="S1573" s="133" t="s">
        <v>50</v>
      </c>
      <c r="T1573" s="189" t="s">
        <v>50</v>
      </c>
      <c r="U1573" s="190"/>
      <c r="V1573" s="123" t="s">
        <v>50</v>
      </c>
      <c r="W1573" s="123" t="s">
        <v>50</v>
      </c>
      <c r="X1573" s="123" t="s">
        <v>50</v>
      </c>
      <c r="Y1573" s="123" t="s">
        <v>50</v>
      </c>
      <c r="Z1573" s="32"/>
      <c r="AA1573" s="33"/>
      <c r="AB1573" s="33"/>
      <c r="AC1573" s="34"/>
      <c r="AD1573" s="34"/>
    </row>
    <row r="1574" spans="1:30" ht="21" customHeight="1">
      <c r="A1574" s="131"/>
      <c r="B1574" s="184"/>
      <c r="C1574" s="184"/>
      <c r="D1574" s="187"/>
      <c r="E1574" s="44" t="s">
        <v>52</v>
      </c>
      <c r="F1574" s="47" t="str">
        <f>IF(F1572="","",F1572-F1573)</f>
        <v/>
      </c>
      <c r="G1574" s="47" t="str">
        <f>IF(G1572="","",G1572-G1573)</f>
        <v/>
      </c>
      <c r="H1574" s="47" t="str">
        <f>IF(H1572="","",H1572-H1573)</f>
        <v/>
      </c>
      <c r="I1574" s="47" t="str">
        <f>IF(I1572="","",I1572-I1573)</f>
        <v/>
      </c>
      <c r="J1574" s="47" t="str">
        <f>IF(J1572="","",J1572-J1573)</f>
        <v/>
      </c>
      <c r="K1574" s="134" t="s">
        <v>50</v>
      </c>
      <c r="L1574" s="191" t="s">
        <v>50</v>
      </c>
      <c r="M1574" s="192"/>
      <c r="N1574" s="47" t="str">
        <f>IF(N1572="","",N1572-N1573)</f>
        <v/>
      </c>
      <c r="O1574" s="47" t="str">
        <f>IF(O1572="","",O1572-O1573)</f>
        <v/>
      </c>
      <c r="P1574" s="47" t="str">
        <f>IF(P1572="","",P1572-P1573)</f>
        <v/>
      </c>
      <c r="Q1574" s="47" t="str">
        <f>IF(Q1572="","",Q1572-Q1573)</f>
        <v/>
      </c>
      <c r="R1574" s="47" t="str">
        <f>IF(R1572="","",R1572-R1573)</f>
        <v/>
      </c>
      <c r="S1574" s="134" t="s">
        <v>50</v>
      </c>
      <c r="T1574" s="191" t="s">
        <v>50</v>
      </c>
      <c r="U1574" s="192"/>
      <c r="V1574" s="123" t="s">
        <v>50</v>
      </c>
      <c r="W1574" s="123" t="s">
        <v>50</v>
      </c>
      <c r="X1574" s="123" t="s">
        <v>50</v>
      </c>
      <c r="Y1574" s="123" t="s">
        <v>50</v>
      </c>
      <c r="Z1574" s="32"/>
      <c r="AA1574" s="33"/>
      <c r="AB1574" s="33"/>
      <c r="AC1574" s="34"/>
      <c r="AD1574" s="34"/>
    </row>
    <row r="1575" spans="1:30" ht="21" customHeight="1">
      <c r="A1575" s="132"/>
      <c r="B1575" s="185"/>
      <c r="C1575" s="185"/>
      <c r="D1575" s="188"/>
      <c r="E1575" s="44" t="s">
        <v>53</v>
      </c>
      <c r="F1575" s="48" t="str">
        <f>IF(F1572="","",F1574*10/$D1572)</f>
        <v/>
      </c>
      <c r="G1575" s="48" t="str">
        <f>IF(G1572="","",G1574*10/$D1572)</f>
        <v/>
      </c>
      <c r="H1575" s="48" t="str">
        <f>IF(H1572="","",H1574*10/$D1572)</f>
        <v/>
      </c>
      <c r="I1575" s="48" t="str">
        <f>IF(I1572="","",I1574*10/$D1572)</f>
        <v/>
      </c>
      <c r="J1575" s="48" t="str">
        <f>IF(J1572="","",J1574*10/$D1572)</f>
        <v/>
      </c>
      <c r="K1575" s="49" t="str">
        <f t="shared" ref="K1575" si="1556">IFERROR(AVERAGE(F1575:H1575)," ")</f>
        <v xml:space="preserve"> </v>
      </c>
      <c r="L1575" s="193" t="str">
        <f t="shared" ref="L1575" si="1557">IFERROR((1-((MAX(F1575:H1575)-MIN(F1575:H1575))/(2*AVERAGE(F1575:H1575))))*100," ")</f>
        <v xml:space="preserve"> </v>
      </c>
      <c r="M1575" s="194"/>
      <c r="N1575" s="48" t="str">
        <f>IF(N1572="","",N1574*10/$D1572)</f>
        <v/>
      </c>
      <c r="O1575" s="48" t="str">
        <f>IF(O1572="","",O1574*10/$D1572)</f>
        <v/>
      </c>
      <c r="P1575" s="48" t="str">
        <f>IF(P1572="","",P1574*10/$D1572)</f>
        <v/>
      </c>
      <c r="Q1575" s="48" t="str">
        <f>IF(Q1572="","",Q1574*10/$D1572)</f>
        <v/>
      </c>
      <c r="R1575" s="48" t="str">
        <f>IF(R1572="","",R1574*10/$D1572)</f>
        <v/>
      </c>
      <c r="S1575" s="49" t="str">
        <f t="shared" ref="S1575" si="1558">IFERROR(AVERAGE(N1575:P1575)," ")</f>
        <v xml:space="preserve"> </v>
      </c>
      <c r="T1575" s="193" t="str">
        <f t="shared" ref="T1575" si="1559">IFERROR((1-((MAX(N1575:P1575)-MIN(N1575:P1575))/(2*AVERAGE(N1575:P1575))))*100," ")</f>
        <v xml:space="preserve"> </v>
      </c>
      <c r="U1575" s="194"/>
      <c r="V1575" s="32"/>
      <c r="W1575" s="32"/>
      <c r="X1575" s="32"/>
      <c r="Y1575" s="32"/>
      <c r="Z1575" s="32"/>
      <c r="AA1575" s="33"/>
      <c r="AB1575" s="33"/>
      <c r="AC1575" s="34"/>
      <c r="AD1575" s="34"/>
    </row>
    <row r="1576" spans="1:30" ht="21" customHeight="1">
      <c r="A1576" s="130"/>
      <c r="B1576" s="183"/>
      <c r="C1576" s="183"/>
      <c r="D1576" s="186"/>
      <c r="E1576" s="44" t="s">
        <v>49</v>
      </c>
      <c r="F1576" s="45"/>
      <c r="G1576" s="46"/>
      <c r="H1576" s="46"/>
      <c r="I1576" s="46"/>
      <c r="J1576" s="46"/>
      <c r="K1576" s="133" t="s">
        <v>50</v>
      </c>
      <c r="L1576" s="189" t="s">
        <v>50</v>
      </c>
      <c r="M1576" s="190"/>
      <c r="N1576" s="45"/>
      <c r="O1576" s="46"/>
      <c r="P1576" s="46"/>
      <c r="Q1576" s="46"/>
      <c r="R1576" s="46"/>
      <c r="S1576" s="133" t="s">
        <v>50</v>
      </c>
      <c r="T1576" s="189" t="s">
        <v>50</v>
      </c>
      <c r="U1576" s="190"/>
      <c r="V1576" s="123" t="s">
        <v>50</v>
      </c>
      <c r="W1576" s="123" t="s">
        <v>50</v>
      </c>
      <c r="X1576" s="123" t="s">
        <v>50</v>
      </c>
      <c r="Y1576" s="123" t="s">
        <v>50</v>
      </c>
      <c r="Z1576" s="32"/>
      <c r="AA1576" s="33"/>
      <c r="AB1576" s="33"/>
      <c r="AC1576" s="34"/>
      <c r="AD1576" s="34"/>
    </row>
    <row r="1577" spans="1:30" ht="21" customHeight="1">
      <c r="A1577" s="131"/>
      <c r="B1577" s="184"/>
      <c r="C1577" s="184"/>
      <c r="D1577" s="187"/>
      <c r="E1577" s="44" t="s">
        <v>51</v>
      </c>
      <c r="F1577" s="45"/>
      <c r="G1577" s="46"/>
      <c r="H1577" s="46"/>
      <c r="I1577" s="46"/>
      <c r="J1577" s="46"/>
      <c r="K1577" s="133" t="s">
        <v>50</v>
      </c>
      <c r="L1577" s="189" t="s">
        <v>50</v>
      </c>
      <c r="M1577" s="190"/>
      <c r="N1577" s="45"/>
      <c r="O1577" s="46"/>
      <c r="P1577" s="46"/>
      <c r="Q1577" s="46"/>
      <c r="R1577" s="46"/>
      <c r="S1577" s="133" t="s">
        <v>50</v>
      </c>
      <c r="T1577" s="189" t="s">
        <v>50</v>
      </c>
      <c r="U1577" s="190"/>
      <c r="V1577" s="123" t="s">
        <v>50</v>
      </c>
      <c r="W1577" s="123" t="s">
        <v>50</v>
      </c>
      <c r="X1577" s="123" t="s">
        <v>50</v>
      </c>
      <c r="Y1577" s="123" t="s">
        <v>50</v>
      </c>
      <c r="Z1577" s="32"/>
      <c r="AA1577" s="33"/>
      <c r="AB1577" s="33"/>
      <c r="AC1577" s="34"/>
      <c r="AD1577" s="34"/>
    </row>
    <row r="1578" spans="1:30" ht="21" customHeight="1">
      <c r="A1578" s="131"/>
      <c r="B1578" s="184"/>
      <c r="C1578" s="184"/>
      <c r="D1578" s="187"/>
      <c r="E1578" s="44" t="s">
        <v>52</v>
      </c>
      <c r="F1578" s="47" t="str">
        <f>IF(F1576="","",F1576-F1577)</f>
        <v/>
      </c>
      <c r="G1578" s="47" t="str">
        <f>IF(G1576="","",G1576-G1577)</f>
        <v/>
      </c>
      <c r="H1578" s="47" t="str">
        <f>IF(H1576="","",H1576-H1577)</f>
        <v/>
      </c>
      <c r="I1578" s="47" t="str">
        <f>IF(I1576="","",I1576-I1577)</f>
        <v/>
      </c>
      <c r="J1578" s="47" t="str">
        <f>IF(J1576="","",J1576-J1577)</f>
        <v/>
      </c>
      <c r="K1578" s="134" t="s">
        <v>50</v>
      </c>
      <c r="L1578" s="191" t="s">
        <v>50</v>
      </c>
      <c r="M1578" s="192"/>
      <c r="N1578" s="47" t="str">
        <f>IF(N1576="","",N1576-N1577)</f>
        <v/>
      </c>
      <c r="O1578" s="47" t="str">
        <f>IF(O1576="","",O1576-O1577)</f>
        <v/>
      </c>
      <c r="P1578" s="47" t="str">
        <f>IF(P1576="","",P1576-P1577)</f>
        <v/>
      </c>
      <c r="Q1578" s="47" t="str">
        <f>IF(Q1576="","",Q1576-Q1577)</f>
        <v/>
      </c>
      <c r="R1578" s="47" t="str">
        <f>IF(R1576="","",R1576-R1577)</f>
        <v/>
      </c>
      <c r="S1578" s="134" t="s">
        <v>50</v>
      </c>
      <c r="T1578" s="191" t="s">
        <v>50</v>
      </c>
      <c r="U1578" s="192"/>
      <c r="V1578" s="123" t="s">
        <v>50</v>
      </c>
      <c r="W1578" s="123" t="s">
        <v>50</v>
      </c>
      <c r="X1578" s="123" t="s">
        <v>50</v>
      </c>
      <c r="Y1578" s="123" t="s">
        <v>50</v>
      </c>
      <c r="Z1578" s="32"/>
      <c r="AA1578" s="33"/>
      <c r="AB1578" s="33"/>
      <c r="AC1578" s="34"/>
      <c r="AD1578" s="34"/>
    </row>
    <row r="1579" spans="1:30" ht="21" customHeight="1">
      <c r="A1579" s="132"/>
      <c r="B1579" s="185"/>
      <c r="C1579" s="185"/>
      <c r="D1579" s="188"/>
      <c r="E1579" s="44" t="s">
        <v>53</v>
      </c>
      <c r="F1579" s="48" t="str">
        <f>IF(F1576="","",F1578*10/$D1576)</f>
        <v/>
      </c>
      <c r="G1579" s="48" t="str">
        <f>IF(G1576="","",G1578*10/$D1576)</f>
        <v/>
      </c>
      <c r="H1579" s="48" t="str">
        <f>IF(H1576="","",H1578*10/$D1576)</f>
        <v/>
      </c>
      <c r="I1579" s="48" t="str">
        <f>IF(I1576="","",I1578*10/$D1576)</f>
        <v/>
      </c>
      <c r="J1579" s="48" t="str">
        <f>IF(J1576="","",J1578*10/$D1576)</f>
        <v/>
      </c>
      <c r="K1579" s="49" t="str">
        <f t="shared" ref="K1579" si="1560">IFERROR(AVERAGE(F1579:H1579)," ")</f>
        <v xml:space="preserve"> </v>
      </c>
      <c r="L1579" s="193" t="str">
        <f t="shared" ref="L1579" si="1561">IFERROR((1-((MAX(F1579:H1579)-MIN(F1579:H1579))/(2*AVERAGE(F1579:H1579))))*100," ")</f>
        <v xml:space="preserve"> </v>
      </c>
      <c r="M1579" s="194"/>
      <c r="N1579" s="48" t="str">
        <f>IF(N1576="","",N1578*10/$D1576)</f>
        <v/>
      </c>
      <c r="O1579" s="48" t="str">
        <f>IF(O1576="","",O1578*10/$D1576)</f>
        <v/>
      </c>
      <c r="P1579" s="48" t="str">
        <f>IF(P1576="","",P1578*10/$D1576)</f>
        <v/>
      </c>
      <c r="Q1579" s="48" t="str">
        <f>IF(Q1576="","",Q1578*10/$D1576)</f>
        <v/>
      </c>
      <c r="R1579" s="48" t="str">
        <f>IF(R1576="","",R1578*10/$D1576)</f>
        <v/>
      </c>
      <c r="S1579" s="49" t="str">
        <f t="shared" ref="S1579" si="1562">IFERROR(AVERAGE(N1579:P1579)," ")</f>
        <v xml:space="preserve"> </v>
      </c>
      <c r="T1579" s="193" t="str">
        <f t="shared" ref="T1579" si="1563">IFERROR((1-((MAX(N1579:P1579)-MIN(N1579:P1579))/(2*AVERAGE(N1579:P1579))))*100," ")</f>
        <v xml:space="preserve"> </v>
      </c>
      <c r="U1579" s="194"/>
      <c r="V1579" s="32"/>
      <c r="W1579" s="32"/>
      <c r="X1579" s="32"/>
      <c r="Y1579" s="32"/>
      <c r="Z1579" s="32"/>
      <c r="AA1579" s="33"/>
      <c r="AB1579" s="33"/>
      <c r="AC1579" s="34"/>
      <c r="AD1579" s="34"/>
    </row>
    <row r="1580" spans="1:30" ht="21" customHeight="1">
      <c r="A1580" s="130"/>
      <c r="B1580" s="183"/>
      <c r="C1580" s="183"/>
      <c r="D1580" s="186"/>
      <c r="E1580" s="44" t="s">
        <v>49</v>
      </c>
      <c r="F1580" s="45"/>
      <c r="G1580" s="46"/>
      <c r="H1580" s="46"/>
      <c r="I1580" s="46"/>
      <c r="J1580" s="46"/>
      <c r="K1580" s="133" t="s">
        <v>50</v>
      </c>
      <c r="L1580" s="189" t="s">
        <v>50</v>
      </c>
      <c r="M1580" s="190"/>
      <c r="N1580" s="45"/>
      <c r="O1580" s="46"/>
      <c r="P1580" s="46"/>
      <c r="Q1580" s="46"/>
      <c r="R1580" s="46"/>
      <c r="S1580" s="133" t="s">
        <v>50</v>
      </c>
      <c r="T1580" s="189" t="s">
        <v>50</v>
      </c>
      <c r="U1580" s="190"/>
      <c r="V1580" s="123" t="s">
        <v>50</v>
      </c>
      <c r="W1580" s="123" t="s">
        <v>50</v>
      </c>
      <c r="X1580" s="123" t="s">
        <v>50</v>
      </c>
      <c r="Y1580" s="123" t="s">
        <v>50</v>
      </c>
      <c r="Z1580" s="32"/>
      <c r="AA1580" s="33"/>
      <c r="AB1580" s="33"/>
      <c r="AC1580" s="34"/>
      <c r="AD1580" s="34"/>
    </row>
    <row r="1581" spans="1:30" ht="21" customHeight="1">
      <c r="A1581" s="131"/>
      <c r="B1581" s="184"/>
      <c r="C1581" s="184"/>
      <c r="D1581" s="187"/>
      <c r="E1581" s="44" t="s">
        <v>51</v>
      </c>
      <c r="F1581" s="45"/>
      <c r="G1581" s="46"/>
      <c r="H1581" s="46"/>
      <c r="I1581" s="46"/>
      <c r="J1581" s="46"/>
      <c r="K1581" s="133" t="s">
        <v>50</v>
      </c>
      <c r="L1581" s="189" t="s">
        <v>50</v>
      </c>
      <c r="M1581" s="190"/>
      <c r="N1581" s="45"/>
      <c r="O1581" s="46"/>
      <c r="P1581" s="46"/>
      <c r="Q1581" s="46"/>
      <c r="R1581" s="46"/>
      <c r="S1581" s="133" t="s">
        <v>50</v>
      </c>
      <c r="T1581" s="189" t="s">
        <v>50</v>
      </c>
      <c r="U1581" s="190"/>
      <c r="V1581" s="123" t="s">
        <v>50</v>
      </c>
      <c r="W1581" s="123" t="s">
        <v>50</v>
      </c>
      <c r="X1581" s="123" t="s">
        <v>50</v>
      </c>
      <c r="Y1581" s="123" t="s">
        <v>50</v>
      </c>
      <c r="Z1581" s="32"/>
      <c r="AA1581" s="33"/>
      <c r="AB1581" s="33"/>
      <c r="AC1581" s="34"/>
      <c r="AD1581" s="34"/>
    </row>
    <row r="1582" spans="1:30" ht="21" customHeight="1">
      <c r="A1582" s="131"/>
      <c r="B1582" s="184"/>
      <c r="C1582" s="184"/>
      <c r="D1582" s="187"/>
      <c r="E1582" s="44" t="s">
        <v>52</v>
      </c>
      <c r="F1582" s="47" t="str">
        <f>IF(F1580="","",F1580-F1581)</f>
        <v/>
      </c>
      <c r="G1582" s="47" t="str">
        <f>IF(G1580="","",G1580-G1581)</f>
        <v/>
      </c>
      <c r="H1582" s="47" t="str">
        <f>IF(H1580="","",H1580-H1581)</f>
        <v/>
      </c>
      <c r="I1582" s="47" t="str">
        <f>IF(I1580="","",I1580-I1581)</f>
        <v/>
      </c>
      <c r="J1582" s="47" t="str">
        <f>IF(J1580="","",J1580-J1581)</f>
        <v/>
      </c>
      <c r="K1582" s="134" t="s">
        <v>50</v>
      </c>
      <c r="L1582" s="191" t="s">
        <v>50</v>
      </c>
      <c r="M1582" s="192"/>
      <c r="N1582" s="47" t="str">
        <f>IF(N1580="","",N1580-N1581)</f>
        <v/>
      </c>
      <c r="O1582" s="47" t="str">
        <f>IF(O1580="","",O1580-O1581)</f>
        <v/>
      </c>
      <c r="P1582" s="47" t="str">
        <f>IF(P1580="","",P1580-P1581)</f>
        <v/>
      </c>
      <c r="Q1582" s="47" t="str">
        <f>IF(Q1580="","",Q1580-Q1581)</f>
        <v/>
      </c>
      <c r="R1582" s="47" t="str">
        <f>IF(R1580="","",R1580-R1581)</f>
        <v/>
      </c>
      <c r="S1582" s="134" t="s">
        <v>50</v>
      </c>
      <c r="T1582" s="191" t="s">
        <v>50</v>
      </c>
      <c r="U1582" s="192"/>
      <c r="V1582" s="123" t="s">
        <v>50</v>
      </c>
      <c r="W1582" s="123" t="s">
        <v>50</v>
      </c>
      <c r="X1582" s="123" t="s">
        <v>50</v>
      </c>
      <c r="Y1582" s="123" t="s">
        <v>50</v>
      </c>
      <c r="Z1582" s="32"/>
      <c r="AA1582" s="33"/>
      <c r="AB1582" s="33"/>
      <c r="AC1582" s="34"/>
      <c r="AD1582" s="34"/>
    </row>
    <row r="1583" spans="1:30" ht="21" customHeight="1">
      <c r="A1583" s="132"/>
      <c r="B1583" s="185"/>
      <c r="C1583" s="185"/>
      <c r="D1583" s="188"/>
      <c r="E1583" s="44" t="s">
        <v>53</v>
      </c>
      <c r="F1583" s="48" t="str">
        <f>IF(F1580="","",F1582*10/$D1580)</f>
        <v/>
      </c>
      <c r="G1583" s="48" t="str">
        <f>IF(G1580="","",G1582*10/$D1580)</f>
        <v/>
      </c>
      <c r="H1583" s="48" t="str">
        <f>IF(H1580="","",H1582*10/$D1580)</f>
        <v/>
      </c>
      <c r="I1583" s="48" t="str">
        <f>IF(I1580="","",I1582*10/$D1580)</f>
        <v/>
      </c>
      <c r="J1583" s="48" t="str">
        <f>IF(J1580="","",J1582*10/$D1580)</f>
        <v/>
      </c>
      <c r="K1583" s="49" t="str">
        <f t="shared" ref="K1583" si="1564">IFERROR(AVERAGE(F1583:H1583)," ")</f>
        <v xml:space="preserve"> </v>
      </c>
      <c r="L1583" s="193" t="str">
        <f t="shared" ref="L1583" si="1565">IFERROR((1-((MAX(F1583:H1583)-MIN(F1583:H1583))/(2*AVERAGE(F1583:H1583))))*100," ")</f>
        <v xml:space="preserve"> </v>
      </c>
      <c r="M1583" s="194"/>
      <c r="N1583" s="48" t="str">
        <f>IF(N1580="","",N1582*10/$D1580)</f>
        <v/>
      </c>
      <c r="O1583" s="48" t="str">
        <f>IF(O1580="","",O1582*10/$D1580)</f>
        <v/>
      </c>
      <c r="P1583" s="48" t="str">
        <f>IF(P1580="","",P1582*10/$D1580)</f>
        <v/>
      </c>
      <c r="Q1583" s="48" t="str">
        <f>IF(Q1580="","",Q1582*10/$D1580)</f>
        <v/>
      </c>
      <c r="R1583" s="48" t="str">
        <f>IF(R1580="","",R1582*10/$D1580)</f>
        <v/>
      </c>
      <c r="S1583" s="49" t="str">
        <f t="shared" ref="S1583" si="1566">IFERROR(AVERAGE(N1583:P1583)," ")</f>
        <v xml:space="preserve"> </v>
      </c>
      <c r="T1583" s="193" t="str">
        <f t="shared" ref="T1583" si="1567">IFERROR((1-((MAX(N1583:P1583)-MIN(N1583:P1583))/(2*AVERAGE(N1583:P1583))))*100," ")</f>
        <v xml:space="preserve"> </v>
      </c>
      <c r="U1583" s="194"/>
      <c r="V1583" s="32"/>
      <c r="W1583" s="32"/>
      <c r="X1583" s="32"/>
      <c r="Y1583" s="32"/>
      <c r="Z1583" s="32"/>
      <c r="AA1583" s="33"/>
      <c r="AB1583" s="33"/>
      <c r="AC1583" s="34"/>
      <c r="AD1583" s="34"/>
    </row>
    <row r="1584" spans="1:30" ht="21" customHeight="1">
      <c r="A1584" s="130"/>
      <c r="B1584" s="183"/>
      <c r="C1584" s="183"/>
      <c r="D1584" s="186"/>
      <c r="E1584" s="44" t="s">
        <v>49</v>
      </c>
      <c r="F1584" s="45"/>
      <c r="G1584" s="46"/>
      <c r="H1584" s="46"/>
      <c r="I1584" s="46"/>
      <c r="J1584" s="46"/>
      <c r="K1584" s="133" t="s">
        <v>50</v>
      </c>
      <c r="L1584" s="189" t="s">
        <v>50</v>
      </c>
      <c r="M1584" s="190"/>
      <c r="N1584" s="45"/>
      <c r="O1584" s="46"/>
      <c r="P1584" s="46"/>
      <c r="Q1584" s="46"/>
      <c r="R1584" s="46"/>
      <c r="S1584" s="133" t="s">
        <v>50</v>
      </c>
      <c r="T1584" s="189" t="s">
        <v>50</v>
      </c>
      <c r="U1584" s="190"/>
      <c r="V1584" s="123" t="s">
        <v>50</v>
      </c>
      <c r="W1584" s="123" t="s">
        <v>50</v>
      </c>
      <c r="X1584" s="123" t="s">
        <v>50</v>
      </c>
      <c r="Y1584" s="123" t="s">
        <v>50</v>
      </c>
      <c r="Z1584" s="32"/>
      <c r="AA1584" s="33"/>
      <c r="AB1584" s="33"/>
      <c r="AC1584" s="34"/>
      <c r="AD1584" s="34"/>
    </row>
    <row r="1585" spans="1:30" ht="21" customHeight="1">
      <c r="A1585" s="131"/>
      <c r="B1585" s="184"/>
      <c r="C1585" s="184"/>
      <c r="D1585" s="187"/>
      <c r="E1585" s="44" t="s">
        <v>51</v>
      </c>
      <c r="F1585" s="45"/>
      <c r="G1585" s="46"/>
      <c r="H1585" s="46"/>
      <c r="I1585" s="46"/>
      <c r="J1585" s="46"/>
      <c r="K1585" s="133" t="s">
        <v>50</v>
      </c>
      <c r="L1585" s="189" t="s">
        <v>50</v>
      </c>
      <c r="M1585" s="190"/>
      <c r="N1585" s="45"/>
      <c r="O1585" s="46"/>
      <c r="P1585" s="46"/>
      <c r="Q1585" s="46"/>
      <c r="R1585" s="46"/>
      <c r="S1585" s="133" t="s">
        <v>50</v>
      </c>
      <c r="T1585" s="189" t="s">
        <v>50</v>
      </c>
      <c r="U1585" s="190"/>
      <c r="V1585" s="123" t="s">
        <v>50</v>
      </c>
      <c r="W1585" s="123" t="s">
        <v>50</v>
      </c>
      <c r="X1585" s="123" t="s">
        <v>50</v>
      </c>
      <c r="Y1585" s="123" t="s">
        <v>50</v>
      </c>
      <c r="Z1585" s="32"/>
      <c r="AA1585" s="33"/>
      <c r="AB1585" s="33"/>
      <c r="AC1585" s="34"/>
      <c r="AD1585" s="34"/>
    </row>
    <row r="1586" spans="1:30" ht="21" customHeight="1">
      <c r="A1586" s="131"/>
      <c r="B1586" s="184"/>
      <c r="C1586" s="184"/>
      <c r="D1586" s="187"/>
      <c r="E1586" s="44" t="s">
        <v>52</v>
      </c>
      <c r="F1586" s="47" t="str">
        <f>IF(F1584="","",F1584-F1585)</f>
        <v/>
      </c>
      <c r="G1586" s="47" t="str">
        <f>IF(G1584="","",G1584-G1585)</f>
        <v/>
      </c>
      <c r="H1586" s="47" t="str">
        <f>IF(H1584="","",H1584-H1585)</f>
        <v/>
      </c>
      <c r="I1586" s="47" t="str">
        <f>IF(I1584="","",I1584-I1585)</f>
        <v/>
      </c>
      <c r="J1586" s="47" t="str">
        <f>IF(J1584="","",J1584-J1585)</f>
        <v/>
      </c>
      <c r="K1586" s="134" t="s">
        <v>50</v>
      </c>
      <c r="L1586" s="191" t="s">
        <v>50</v>
      </c>
      <c r="M1586" s="192"/>
      <c r="N1586" s="47" t="str">
        <f>IF(N1584="","",N1584-N1585)</f>
        <v/>
      </c>
      <c r="O1586" s="47" t="str">
        <f>IF(O1584="","",O1584-O1585)</f>
        <v/>
      </c>
      <c r="P1586" s="47" t="str">
        <f>IF(P1584="","",P1584-P1585)</f>
        <v/>
      </c>
      <c r="Q1586" s="47" t="str">
        <f>IF(Q1584="","",Q1584-Q1585)</f>
        <v/>
      </c>
      <c r="R1586" s="47" t="str">
        <f>IF(R1584="","",R1584-R1585)</f>
        <v/>
      </c>
      <c r="S1586" s="134" t="s">
        <v>50</v>
      </c>
      <c r="T1586" s="191" t="s">
        <v>50</v>
      </c>
      <c r="U1586" s="192"/>
      <c r="V1586" s="123" t="s">
        <v>50</v>
      </c>
      <c r="W1586" s="123" t="s">
        <v>50</v>
      </c>
      <c r="X1586" s="123" t="s">
        <v>50</v>
      </c>
      <c r="Y1586" s="123" t="s">
        <v>50</v>
      </c>
      <c r="Z1586" s="32"/>
      <c r="AA1586" s="33"/>
      <c r="AB1586" s="33"/>
      <c r="AC1586" s="34"/>
      <c r="AD1586" s="34"/>
    </row>
    <row r="1587" spans="1:30" ht="21" customHeight="1">
      <c r="A1587" s="132"/>
      <c r="B1587" s="185"/>
      <c r="C1587" s="185"/>
      <c r="D1587" s="188"/>
      <c r="E1587" s="44" t="s">
        <v>53</v>
      </c>
      <c r="F1587" s="48" t="str">
        <f>IF(F1584="","",F1586*10/$D1584)</f>
        <v/>
      </c>
      <c r="G1587" s="48" t="str">
        <f>IF(G1584="","",G1586*10/$D1584)</f>
        <v/>
      </c>
      <c r="H1587" s="48" t="str">
        <f>IF(H1584="","",H1586*10/$D1584)</f>
        <v/>
      </c>
      <c r="I1587" s="48" t="str">
        <f>IF(I1584="","",I1586*10/$D1584)</f>
        <v/>
      </c>
      <c r="J1587" s="48" t="str">
        <f>IF(J1584="","",J1586*10/$D1584)</f>
        <v/>
      </c>
      <c r="K1587" s="49" t="str">
        <f t="shared" ref="K1587" si="1568">IFERROR(AVERAGE(F1587:H1587)," ")</f>
        <v xml:space="preserve"> </v>
      </c>
      <c r="L1587" s="193" t="str">
        <f t="shared" ref="L1587" si="1569">IFERROR((1-((MAX(F1587:H1587)-MIN(F1587:H1587))/(2*AVERAGE(F1587:H1587))))*100," ")</f>
        <v xml:space="preserve"> </v>
      </c>
      <c r="M1587" s="194"/>
      <c r="N1587" s="48" t="str">
        <f>IF(N1584="","",N1586*10/$D1584)</f>
        <v/>
      </c>
      <c r="O1587" s="48" t="str">
        <f>IF(O1584="","",O1586*10/$D1584)</f>
        <v/>
      </c>
      <c r="P1587" s="48" t="str">
        <f>IF(P1584="","",P1586*10/$D1584)</f>
        <v/>
      </c>
      <c r="Q1587" s="48" t="str">
        <f>IF(Q1584="","",Q1586*10/$D1584)</f>
        <v/>
      </c>
      <c r="R1587" s="48" t="str">
        <f>IF(R1584="","",R1586*10/$D1584)</f>
        <v/>
      </c>
      <c r="S1587" s="49" t="str">
        <f t="shared" ref="S1587" si="1570">IFERROR(AVERAGE(N1587:P1587)," ")</f>
        <v xml:space="preserve"> </v>
      </c>
      <c r="T1587" s="193" t="str">
        <f t="shared" ref="T1587" si="1571">IFERROR((1-((MAX(N1587:P1587)-MIN(N1587:P1587))/(2*AVERAGE(N1587:P1587))))*100," ")</f>
        <v xml:space="preserve"> </v>
      </c>
      <c r="U1587" s="194"/>
      <c r="V1587" s="32"/>
      <c r="W1587" s="32"/>
      <c r="X1587" s="32"/>
      <c r="Y1587" s="32"/>
      <c r="Z1587" s="32"/>
      <c r="AA1587" s="33"/>
      <c r="AB1587" s="33"/>
      <c r="AC1587" s="34"/>
      <c r="AD1587" s="34"/>
    </row>
    <row r="1588" spans="1:30" ht="21" customHeight="1">
      <c r="A1588" s="130"/>
      <c r="B1588" s="183"/>
      <c r="C1588" s="183"/>
      <c r="D1588" s="186"/>
      <c r="E1588" s="44" t="s">
        <v>49</v>
      </c>
      <c r="F1588" s="45"/>
      <c r="G1588" s="46"/>
      <c r="H1588" s="46"/>
      <c r="I1588" s="46"/>
      <c r="J1588" s="46"/>
      <c r="K1588" s="133" t="s">
        <v>50</v>
      </c>
      <c r="L1588" s="189" t="s">
        <v>50</v>
      </c>
      <c r="M1588" s="190"/>
      <c r="N1588" s="45"/>
      <c r="O1588" s="46"/>
      <c r="P1588" s="46"/>
      <c r="Q1588" s="46"/>
      <c r="R1588" s="46"/>
      <c r="S1588" s="133" t="s">
        <v>50</v>
      </c>
      <c r="T1588" s="189" t="s">
        <v>50</v>
      </c>
      <c r="U1588" s="190"/>
      <c r="V1588" s="123" t="s">
        <v>50</v>
      </c>
      <c r="W1588" s="123" t="s">
        <v>50</v>
      </c>
      <c r="X1588" s="123" t="s">
        <v>50</v>
      </c>
      <c r="Y1588" s="123" t="s">
        <v>50</v>
      </c>
      <c r="Z1588" s="32"/>
      <c r="AA1588" s="33"/>
      <c r="AB1588" s="33"/>
      <c r="AC1588" s="34"/>
      <c r="AD1588" s="34"/>
    </row>
    <row r="1589" spans="1:30" ht="21" customHeight="1">
      <c r="A1589" s="131"/>
      <c r="B1589" s="184"/>
      <c r="C1589" s="184"/>
      <c r="D1589" s="187"/>
      <c r="E1589" s="44" t="s">
        <v>51</v>
      </c>
      <c r="F1589" s="45"/>
      <c r="G1589" s="46"/>
      <c r="H1589" s="46"/>
      <c r="I1589" s="46"/>
      <c r="J1589" s="46"/>
      <c r="K1589" s="133" t="s">
        <v>50</v>
      </c>
      <c r="L1589" s="189" t="s">
        <v>50</v>
      </c>
      <c r="M1589" s="190"/>
      <c r="N1589" s="45"/>
      <c r="O1589" s="46"/>
      <c r="P1589" s="46"/>
      <c r="Q1589" s="46"/>
      <c r="R1589" s="46"/>
      <c r="S1589" s="133" t="s">
        <v>50</v>
      </c>
      <c r="T1589" s="189" t="s">
        <v>50</v>
      </c>
      <c r="U1589" s="190"/>
      <c r="V1589" s="123" t="s">
        <v>50</v>
      </c>
      <c r="W1589" s="123" t="s">
        <v>50</v>
      </c>
      <c r="X1589" s="123" t="s">
        <v>50</v>
      </c>
      <c r="Y1589" s="123" t="s">
        <v>50</v>
      </c>
      <c r="Z1589" s="32"/>
      <c r="AA1589" s="33"/>
      <c r="AB1589" s="33"/>
      <c r="AC1589" s="34"/>
      <c r="AD1589" s="34"/>
    </row>
    <row r="1590" spans="1:30" ht="21" customHeight="1">
      <c r="A1590" s="131"/>
      <c r="B1590" s="184"/>
      <c r="C1590" s="184"/>
      <c r="D1590" s="187"/>
      <c r="E1590" s="44" t="s">
        <v>52</v>
      </c>
      <c r="F1590" s="47" t="str">
        <f>IF(F1588="","",F1588-F1589)</f>
        <v/>
      </c>
      <c r="G1590" s="47" t="str">
        <f>IF(G1588="","",G1588-G1589)</f>
        <v/>
      </c>
      <c r="H1590" s="47" t="str">
        <f>IF(H1588="","",H1588-H1589)</f>
        <v/>
      </c>
      <c r="I1590" s="47" t="str">
        <f>IF(I1588="","",I1588-I1589)</f>
        <v/>
      </c>
      <c r="J1590" s="47" t="str">
        <f>IF(J1588="","",J1588-J1589)</f>
        <v/>
      </c>
      <c r="K1590" s="134" t="s">
        <v>50</v>
      </c>
      <c r="L1590" s="191" t="s">
        <v>50</v>
      </c>
      <c r="M1590" s="192"/>
      <c r="N1590" s="47" t="str">
        <f>IF(N1588="","",N1588-N1589)</f>
        <v/>
      </c>
      <c r="O1590" s="47" t="str">
        <f>IF(O1588="","",O1588-O1589)</f>
        <v/>
      </c>
      <c r="P1590" s="47" t="str">
        <f>IF(P1588="","",P1588-P1589)</f>
        <v/>
      </c>
      <c r="Q1590" s="47" t="str">
        <f>IF(Q1588="","",Q1588-Q1589)</f>
        <v/>
      </c>
      <c r="R1590" s="47" t="str">
        <f>IF(R1588="","",R1588-R1589)</f>
        <v/>
      </c>
      <c r="S1590" s="134" t="s">
        <v>50</v>
      </c>
      <c r="T1590" s="191" t="s">
        <v>50</v>
      </c>
      <c r="U1590" s="192"/>
      <c r="V1590" s="123" t="s">
        <v>50</v>
      </c>
      <c r="W1590" s="123" t="s">
        <v>50</v>
      </c>
      <c r="X1590" s="123" t="s">
        <v>50</v>
      </c>
      <c r="Y1590" s="123" t="s">
        <v>50</v>
      </c>
      <c r="Z1590" s="32"/>
      <c r="AA1590" s="33"/>
      <c r="AB1590" s="33"/>
      <c r="AC1590" s="34"/>
      <c r="AD1590" s="34"/>
    </row>
    <row r="1591" spans="1:30" ht="21" customHeight="1">
      <c r="A1591" s="132"/>
      <c r="B1591" s="185"/>
      <c r="C1591" s="185"/>
      <c r="D1591" s="188"/>
      <c r="E1591" s="44" t="s">
        <v>53</v>
      </c>
      <c r="F1591" s="48" t="str">
        <f>IF(F1588="","",F1590*10/$D1588)</f>
        <v/>
      </c>
      <c r="G1591" s="48" t="str">
        <f>IF(G1588="","",G1590*10/$D1588)</f>
        <v/>
      </c>
      <c r="H1591" s="48" t="str">
        <f>IF(H1588="","",H1590*10/$D1588)</f>
        <v/>
      </c>
      <c r="I1591" s="48" t="str">
        <f>IF(I1588="","",I1590*10/$D1588)</f>
        <v/>
      </c>
      <c r="J1591" s="48" t="str">
        <f>IF(J1588="","",J1590*10/$D1588)</f>
        <v/>
      </c>
      <c r="K1591" s="49" t="str">
        <f t="shared" ref="K1591" si="1572">IFERROR(AVERAGE(F1591:H1591)," ")</f>
        <v xml:space="preserve"> </v>
      </c>
      <c r="L1591" s="193" t="str">
        <f t="shared" ref="L1591" si="1573">IFERROR((1-((MAX(F1591:H1591)-MIN(F1591:H1591))/(2*AVERAGE(F1591:H1591))))*100," ")</f>
        <v xml:space="preserve"> </v>
      </c>
      <c r="M1591" s="194"/>
      <c r="N1591" s="48" t="str">
        <f>IF(N1588="","",N1590*10/$D1588)</f>
        <v/>
      </c>
      <c r="O1591" s="48" t="str">
        <f>IF(O1588="","",O1590*10/$D1588)</f>
        <v/>
      </c>
      <c r="P1591" s="48" t="str">
        <f>IF(P1588="","",P1590*10/$D1588)</f>
        <v/>
      </c>
      <c r="Q1591" s="48" t="str">
        <f>IF(Q1588="","",Q1590*10/$D1588)</f>
        <v/>
      </c>
      <c r="R1591" s="48" t="str">
        <f>IF(R1588="","",R1590*10/$D1588)</f>
        <v/>
      </c>
      <c r="S1591" s="49" t="str">
        <f t="shared" ref="S1591" si="1574">IFERROR(AVERAGE(N1591:P1591)," ")</f>
        <v xml:space="preserve"> </v>
      </c>
      <c r="T1591" s="193" t="str">
        <f t="shared" ref="T1591" si="1575">IFERROR((1-((MAX(N1591:P1591)-MIN(N1591:P1591))/(2*AVERAGE(N1591:P1591))))*100," ")</f>
        <v xml:space="preserve"> </v>
      </c>
      <c r="U1591" s="194"/>
      <c r="V1591" s="32"/>
      <c r="W1591" s="32"/>
      <c r="X1591" s="32"/>
      <c r="Y1591" s="32"/>
      <c r="Z1591" s="32"/>
      <c r="AA1591" s="33"/>
      <c r="AB1591" s="33"/>
      <c r="AC1591" s="34"/>
      <c r="AD1591" s="34"/>
    </row>
    <row r="1592" spans="1:30" ht="21" customHeight="1">
      <c r="A1592" s="130"/>
      <c r="B1592" s="183"/>
      <c r="C1592" s="183"/>
      <c r="D1592" s="186"/>
      <c r="E1592" s="44" t="s">
        <v>49</v>
      </c>
      <c r="F1592" s="45"/>
      <c r="G1592" s="46"/>
      <c r="H1592" s="46"/>
      <c r="I1592" s="46"/>
      <c r="J1592" s="46"/>
      <c r="K1592" s="133" t="s">
        <v>50</v>
      </c>
      <c r="L1592" s="189" t="s">
        <v>50</v>
      </c>
      <c r="M1592" s="190"/>
      <c r="N1592" s="45"/>
      <c r="O1592" s="46"/>
      <c r="P1592" s="46"/>
      <c r="Q1592" s="46"/>
      <c r="R1592" s="46"/>
      <c r="S1592" s="133" t="s">
        <v>50</v>
      </c>
      <c r="T1592" s="189" t="s">
        <v>50</v>
      </c>
      <c r="U1592" s="190"/>
      <c r="V1592" s="123" t="s">
        <v>50</v>
      </c>
      <c r="W1592" s="123" t="s">
        <v>50</v>
      </c>
      <c r="X1592" s="123" t="s">
        <v>50</v>
      </c>
      <c r="Y1592" s="123" t="s">
        <v>50</v>
      </c>
      <c r="Z1592" s="32"/>
      <c r="AA1592" s="33"/>
      <c r="AB1592" s="33"/>
      <c r="AC1592" s="34"/>
      <c r="AD1592" s="34"/>
    </row>
    <row r="1593" spans="1:30" ht="21" customHeight="1">
      <c r="A1593" s="131"/>
      <c r="B1593" s="184"/>
      <c r="C1593" s="184"/>
      <c r="D1593" s="187"/>
      <c r="E1593" s="44" t="s">
        <v>51</v>
      </c>
      <c r="F1593" s="45"/>
      <c r="G1593" s="46"/>
      <c r="H1593" s="46"/>
      <c r="I1593" s="46"/>
      <c r="J1593" s="46"/>
      <c r="K1593" s="133" t="s">
        <v>50</v>
      </c>
      <c r="L1593" s="189" t="s">
        <v>50</v>
      </c>
      <c r="M1593" s="190"/>
      <c r="N1593" s="45"/>
      <c r="O1593" s="46"/>
      <c r="P1593" s="46"/>
      <c r="Q1593" s="46"/>
      <c r="R1593" s="46"/>
      <c r="S1593" s="133" t="s">
        <v>50</v>
      </c>
      <c r="T1593" s="189" t="s">
        <v>50</v>
      </c>
      <c r="U1593" s="190"/>
      <c r="V1593" s="123" t="s">
        <v>50</v>
      </c>
      <c r="W1593" s="123" t="s">
        <v>50</v>
      </c>
      <c r="X1593" s="123" t="s">
        <v>50</v>
      </c>
      <c r="Y1593" s="123" t="s">
        <v>50</v>
      </c>
      <c r="Z1593" s="32"/>
      <c r="AA1593" s="33"/>
      <c r="AB1593" s="33"/>
      <c r="AC1593" s="34"/>
      <c r="AD1593" s="34"/>
    </row>
    <row r="1594" spans="1:30" ht="21" customHeight="1">
      <c r="A1594" s="131"/>
      <c r="B1594" s="184"/>
      <c r="C1594" s="184"/>
      <c r="D1594" s="187"/>
      <c r="E1594" s="44" t="s">
        <v>52</v>
      </c>
      <c r="F1594" s="47" t="str">
        <f>IF(F1592="","",F1592-F1593)</f>
        <v/>
      </c>
      <c r="G1594" s="47" t="str">
        <f>IF(G1592="","",G1592-G1593)</f>
        <v/>
      </c>
      <c r="H1594" s="47" t="str">
        <f>IF(H1592="","",H1592-H1593)</f>
        <v/>
      </c>
      <c r="I1594" s="47" t="str">
        <f>IF(I1592="","",I1592-I1593)</f>
        <v/>
      </c>
      <c r="J1594" s="47" t="str">
        <f>IF(J1592="","",J1592-J1593)</f>
        <v/>
      </c>
      <c r="K1594" s="134" t="s">
        <v>50</v>
      </c>
      <c r="L1594" s="191" t="s">
        <v>50</v>
      </c>
      <c r="M1594" s="192"/>
      <c r="N1594" s="47" t="str">
        <f>IF(N1592="","",N1592-N1593)</f>
        <v/>
      </c>
      <c r="O1594" s="47" t="str">
        <f>IF(O1592="","",O1592-O1593)</f>
        <v/>
      </c>
      <c r="P1594" s="47" t="str">
        <f>IF(P1592="","",P1592-P1593)</f>
        <v/>
      </c>
      <c r="Q1594" s="47" t="str">
        <f>IF(Q1592="","",Q1592-Q1593)</f>
        <v/>
      </c>
      <c r="R1594" s="47" t="str">
        <f>IF(R1592="","",R1592-R1593)</f>
        <v/>
      </c>
      <c r="S1594" s="134" t="s">
        <v>50</v>
      </c>
      <c r="T1594" s="191" t="s">
        <v>50</v>
      </c>
      <c r="U1594" s="192"/>
      <c r="V1594" s="123" t="s">
        <v>50</v>
      </c>
      <c r="W1594" s="123" t="s">
        <v>50</v>
      </c>
      <c r="X1594" s="123" t="s">
        <v>50</v>
      </c>
      <c r="Y1594" s="123" t="s">
        <v>50</v>
      </c>
      <c r="Z1594" s="32"/>
      <c r="AA1594" s="33"/>
      <c r="AB1594" s="33"/>
      <c r="AC1594" s="34"/>
      <c r="AD1594" s="34"/>
    </row>
    <row r="1595" spans="1:30" ht="21" customHeight="1">
      <c r="A1595" s="132"/>
      <c r="B1595" s="185"/>
      <c r="C1595" s="185"/>
      <c r="D1595" s="188"/>
      <c r="E1595" s="44" t="s">
        <v>53</v>
      </c>
      <c r="F1595" s="48" t="str">
        <f>IF(F1592="","",F1594*10/$D1592)</f>
        <v/>
      </c>
      <c r="G1595" s="48" t="str">
        <f>IF(G1592="","",G1594*10/$D1592)</f>
        <v/>
      </c>
      <c r="H1595" s="48" t="str">
        <f>IF(H1592="","",H1594*10/$D1592)</f>
        <v/>
      </c>
      <c r="I1595" s="48" t="str">
        <f>IF(I1592="","",I1594*10/$D1592)</f>
        <v/>
      </c>
      <c r="J1595" s="48" t="str">
        <f>IF(J1592="","",J1594*10/$D1592)</f>
        <v/>
      </c>
      <c r="K1595" s="49" t="str">
        <f t="shared" ref="K1595" si="1576">IFERROR(AVERAGE(F1595:H1595)," ")</f>
        <v xml:space="preserve"> </v>
      </c>
      <c r="L1595" s="193" t="str">
        <f t="shared" ref="L1595" si="1577">IFERROR((1-((MAX(F1595:H1595)-MIN(F1595:H1595))/(2*AVERAGE(F1595:H1595))))*100," ")</f>
        <v xml:space="preserve"> </v>
      </c>
      <c r="M1595" s="194"/>
      <c r="N1595" s="48" t="str">
        <f>IF(N1592="","",N1594*10/$D1592)</f>
        <v/>
      </c>
      <c r="O1595" s="48" t="str">
        <f>IF(O1592="","",O1594*10/$D1592)</f>
        <v/>
      </c>
      <c r="P1595" s="48" t="str">
        <f>IF(P1592="","",P1594*10/$D1592)</f>
        <v/>
      </c>
      <c r="Q1595" s="48" t="str">
        <f>IF(Q1592="","",Q1594*10/$D1592)</f>
        <v/>
      </c>
      <c r="R1595" s="48" t="str">
        <f>IF(R1592="","",R1594*10/$D1592)</f>
        <v/>
      </c>
      <c r="S1595" s="49" t="str">
        <f t="shared" ref="S1595" si="1578">IFERROR(AVERAGE(N1595:P1595)," ")</f>
        <v xml:space="preserve"> </v>
      </c>
      <c r="T1595" s="193" t="str">
        <f t="shared" ref="T1595" si="1579">IFERROR((1-((MAX(N1595:P1595)-MIN(N1595:P1595))/(2*AVERAGE(N1595:P1595))))*100," ")</f>
        <v xml:space="preserve"> </v>
      </c>
      <c r="U1595" s="194"/>
      <c r="V1595" s="32"/>
      <c r="W1595" s="32"/>
      <c r="X1595" s="32"/>
      <c r="Y1595" s="32"/>
      <c r="Z1595" s="32"/>
      <c r="AA1595" s="33"/>
      <c r="AB1595" s="33"/>
      <c r="AC1595" s="34"/>
      <c r="AD1595" s="34"/>
    </row>
    <row r="1596" spans="1:30" ht="21" customHeight="1">
      <c r="A1596" s="130"/>
      <c r="B1596" s="183"/>
      <c r="C1596" s="183"/>
      <c r="D1596" s="186"/>
      <c r="E1596" s="44" t="s">
        <v>49</v>
      </c>
      <c r="F1596" s="45"/>
      <c r="G1596" s="46"/>
      <c r="H1596" s="46"/>
      <c r="I1596" s="46"/>
      <c r="J1596" s="46"/>
      <c r="K1596" s="133" t="s">
        <v>50</v>
      </c>
      <c r="L1596" s="189" t="s">
        <v>50</v>
      </c>
      <c r="M1596" s="190"/>
      <c r="N1596" s="45"/>
      <c r="O1596" s="46"/>
      <c r="P1596" s="46"/>
      <c r="Q1596" s="46"/>
      <c r="R1596" s="46"/>
      <c r="S1596" s="133" t="s">
        <v>50</v>
      </c>
      <c r="T1596" s="189" t="s">
        <v>50</v>
      </c>
      <c r="U1596" s="190"/>
      <c r="V1596" s="123" t="s">
        <v>50</v>
      </c>
      <c r="W1596" s="123" t="s">
        <v>50</v>
      </c>
      <c r="X1596" s="123" t="s">
        <v>50</v>
      </c>
      <c r="Y1596" s="123" t="s">
        <v>50</v>
      </c>
      <c r="Z1596" s="32"/>
      <c r="AA1596" s="33"/>
      <c r="AB1596" s="33"/>
      <c r="AC1596" s="34"/>
      <c r="AD1596" s="34"/>
    </row>
    <row r="1597" spans="1:30" ht="21" customHeight="1">
      <c r="A1597" s="131"/>
      <c r="B1597" s="184"/>
      <c r="C1597" s="184"/>
      <c r="D1597" s="187"/>
      <c r="E1597" s="44" t="s">
        <v>51</v>
      </c>
      <c r="F1597" s="45"/>
      <c r="G1597" s="46"/>
      <c r="H1597" s="46"/>
      <c r="I1597" s="46"/>
      <c r="J1597" s="46"/>
      <c r="K1597" s="133" t="s">
        <v>50</v>
      </c>
      <c r="L1597" s="189" t="s">
        <v>50</v>
      </c>
      <c r="M1597" s="190"/>
      <c r="N1597" s="45"/>
      <c r="O1597" s="46"/>
      <c r="P1597" s="46"/>
      <c r="Q1597" s="46"/>
      <c r="R1597" s="46"/>
      <c r="S1597" s="133" t="s">
        <v>50</v>
      </c>
      <c r="T1597" s="189" t="s">
        <v>50</v>
      </c>
      <c r="U1597" s="190"/>
      <c r="V1597" s="123" t="s">
        <v>50</v>
      </c>
      <c r="W1597" s="123" t="s">
        <v>50</v>
      </c>
      <c r="X1597" s="123" t="s">
        <v>50</v>
      </c>
      <c r="Y1597" s="123" t="s">
        <v>50</v>
      </c>
      <c r="Z1597" s="32"/>
      <c r="AA1597" s="33"/>
      <c r="AB1597" s="33"/>
      <c r="AC1597" s="34"/>
      <c r="AD1597" s="34"/>
    </row>
    <row r="1598" spans="1:30" ht="21" customHeight="1">
      <c r="A1598" s="131"/>
      <c r="B1598" s="184"/>
      <c r="C1598" s="184"/>
      <c r="D1598" s="187"/>
      <c r="E1598" s="44" t="s">
        <v>52</v>
      </c>
      <c r="F1598" s="47" t="str">
        <f>IF(F1596="","",F1596-F1597)</f>
        <v/>
      </c>
      <c r="G1598" s="47" t="str">
        <f>IF(G1596="","",G1596-G1597)</f>
        <v/>
      </c>
      <c r="H1598" s="47" t="str">
        <f>IF(H1596="","",H1596-H1597)</f>
        <v/>
      </c>
      <c r="I1598" s="47" t="str">
        <f>IF(I1596="","",I1596-I1597)</f>
        <v/>
      </c>
      <c r="J1598" s="47" t="str">
        <f>IF(J1596="","",J1596-J1597)</f>
        <v/>
      </c>
      <c r="K1598" s="134" t="s">
        <v>50</v>
      </c>
      <c r="L1598" s="191" t="s">
        <v>50</v>
      </c>
      <c r="M1598" s="192"/>
      <c r="N1598" s="47" t="str">
        <f>IF(N1596="","",N1596-N1597)</f>
        <v/>
      </c>
      <c r="O1598" s="47" t="str">
        <f>IF(O1596="","",O1596-O1597)</f>
        <v/>
      </c>
      <c r="P1598" s="47" t="str">
        <f>IF(P1596="","",P1596-P1597)</f>
        <v/>
      </c>
      <c r="Q1598" s="47" t="str">
        <f>IF(Q1596="","",Q1596-Q1597)</f>
        <v/>
      </c>
      <c r="R1598" s="47" t="str">
        <f>IF(R1596="","",R1596-R1597)</f>
        <v/>
      </c>
      <c r="S1598" s="134" t="s">
        <v>50</v>
      </c>
      <c r="T1598" s="191" t="s">
        <v>50</v>
      </c>
      <c r="U1598" s="192"/>
      <c r="V1598" s="123" t="s">
        <v>50</v>
      </c>
      <c r="W1598" s="123" t="s">
        <v>50</v>
      </c>
      <c r="X1598" s="123" t="s">
        <v>50</v>
      </c>
      <c r="Y1598" s="123" t="s">
        <v>50</v>
      </c>
      <c r="Z1598" s="32"/>
      <c r="AA1598" s="33"/>
      <c r="AB1598" s="33"/>
      <c r="AC1598" s="34"/>
      <c r="AD1598" s="34"/>
    </row>
    <row r="1599" spans="1:30" ht="21" customHeight="1">
      <c r="A1599" s="132"/>
      <c r="B1599" s="185"/>
      <c r="C1599" s="185"/>
      <c r="D1599" s="188"/>
      <c r="E1599" s="44" t="s">
        <v>53</v>
      </c>
      <c r="F1599" s="48" t="str">
        <f>IF(F1596="","",F1598*10/$D1596)</f>
        <v/>
      </c>
      <c r="G1599" s="48" t="str">
        <f>IF(G1596="","",G1598*10/$D1596)</f>
        <v/>
      </c>
      <c r="H1599" s="48" t="str">
        <f>IF(H1596="","",H1598*10/$D1596)</f>
        <v/>
      </c>
      <c r="I1599" s="48" t="str">
        <f>IF(I1596="","",I1598*10/$D1596)</f>
        <v/>
      </c>
      <c r="J1599" s="48" t="str">
        <f>IF(J1596="","",J1598*10/$D1596)</f>
        <v/>
      </c>
      <c r="K1599" s="49" t="str">
        <f t="shared" ref="K1599" si="1580">IFERROR(AVERAGE(F1599:H1599)," ")</f>
        <v xml:space="preserve"> </v>
      </c>
      <c r="L1599" s="193" t="str">
        <f t="shared" ref="L1599" si="1581">IFERROR((1-((MAX(F1599:H1599)-MIN(F1599:H1599))/(2*AVERAGE(F1599:H1599))))*100," ")</f>
        <v xml:space="preserve"> </v>
      </c>
      <c r="M1599" s="194"/>
      <c r="N1599" s="48" t="str">
        <f>IF(N1596="","",N1598*10/$D1596)</f>
        <v/>
      </c>
      <c r="O1599" s="48" t="str">
        <f>IF(O1596="","",O1598*10/$D1596)</f>
        <v/>
      </c>
      <c r="P1599" s="48" t="str">
        <f>IF(P1596="","",P1598*10/$D1596)</f>
        <v/>
      </c>
      <c r="Q1599" s="48" t="str">
        <f>IF(Q1596="","",Q1598*10/$D1596)</f>
        <v/>
      </c>
      <c r="R1599" s="48" t="str">
        <f>IF(R1596="","",R1598*10/$D1596)</f>
        <v/>
      </c>
      <c r="S1599" s="49" t="str">
        <f t="shared" ref="S1599" si="1582">IFERROR(AVERAGE(N1599:P1599)," ")</f>
        <v xml:space="preserve"> </v>
      </c>
      <c r="T1599" s="193" t="str">
        <f t="shared" ref="T1599" si="1583">IFERROR((1-((MAX(N1599:P1599)-MIN(N1599:P1599))/(2*AVERAGE(N1599:P1599))))*100," ")</f>
        <v xml:space="preserve"> </v>
      </c>
      <c r="U1599" s="194"/>
      <c r="V1599" s="32"/>
      <c r="W1599" s="32"/>
      <c r="X1599" s="32"/>
      <c r="Y1599" s="32"/>
      <c r="Z1599" s="32"/>
      <c r="AA1599" s="33"/>
      <c r="AB1599" s="33"/>
      <c r="AC1599" s="34"/>
      <c r="AD1599" s="34"/>
    </row>
    <row r="1600" spans="1:30" ht="21" customHeight="1">
      <c r="A1600" s="130"/>
      <c r="B1600" s="183"/>
      <c r="C1600" s="183"/>
      <c r="D1600" s="186"/>
      <c r="E1600" s="44" t="s">
        <v>49</v>
      </c>
      <c r="F1600" s="45"/>
      <c r="G1600" s="46"/>
      <c r="H1600" s="46"/>
      <c r="I1600" s="46"/>
      <c r="J1600" s="46"/>
      <c r="K1600" s="133" t="s">
        <v>50</v>
      </c>
      <c r="L1600" s="189" t="s">
        <v>50</v>
      </c>
      <c r="M1600" s="190"/>
      <c r="N1600" s="45"/>
      <c r="O1600" s="46"/>
      <c r="P1600" s="46"/>
      <c r="Q1600" s="46"/>
      <c r="R1600" s="46"/>
      <c r="S1600" s="133" t="s">
        <v>50</v>
      </c>
      <c r="T1600" s="189" t="s">
        <v>50</v>
      </c>
      <c r="U1600" s="190"/>
      <c r="V1600" s="123" t="s">
        <v>50</v>
      </c>
      <c r="W1600" s="123" t="s">
        <v>50</v>
      </c>
      <c r="X1600" s="123" t="s">
        <v>50</v>
      </c>
      <c r="Y1600" s="123" t="s">
        <v>50</v>
      </c>
      <c r="Z1600" s="32"/>
      <c r="AA1600" s="33"/>
      <c r="AB1600" s="33"/>
      <c r="AC1600" s="34"/>
      <c r="AD1600" s="34"/>
    </row>
    <row r="1601" spans="1:30" ht="21" customHeight="1">
      <c r="A1601" s="131"/>
      <c r="B1601" s="184"/>
      <c r="C1601" s="184"/>
      <c r="D1601" s="187"/>
      <c r="E1601" s="44" t="s">
        <v>51</v>
      </c>
      <c r="F1601" s="45"/>
      <c r="G1601" s="46"/>
      <c r="H1601" s="46"/>
      <c r="I1601" s="46"/>
      <c r="J1601" s="46"/>
      <c r="K1601" s="133" t="s">
        <v>50</v>
      </c>
      <c r="L1601" s="189" t="s">
        <v>50</v>
      </c>
      <c r="M1601" s="190"/>
      <c r="N1601" s="45"/>
      <c r="O1601" s="46"/>
      <c r="P1601" s="46"/>
      <c r="Q1601" s="46"/>
      <c r="R1601" s="46"/>
      <c r="S1601" s="133" t="s">
        <v>50</v>
      </c>
      <c r="T1601" s="189" t="s">
        <v>50</v>
      </c>
      <c r="U1601" s="190"/>
      <c r="V1601" s="123" t="s">
        <v>50</v>
      </c>
      <c r="W1601" s="123" t="s">
        <v>50</v>
      </c>
      <c r="X1601" s="123" t="s">
        <v>50</v>
      </c>
      <c r="Y1601" s="123" t="s">
        <v>50</v>
      </c>
      <c r="Z1601" s="32"/>
      <c r="AA1601" s="33"/>
      <c r="AB1601" s="33"/>
      <c r="AC1601" s="34"/>
      <c r="AD1601" s="34"/>
    </row>
    <row r="1602" spans="1:30" ht="21" customHeight="1">
      <c r="A1602" s="131"/>
      <c r="B1602" s="184"/>
      <c r="C1602" s="184"/>
      <c r="D1602" s="187"/>
      <c r="E1602" s="44" t="s">
        <v>52</v>
      </c>
      <c r="F1602" s="47" t="str">
        <f>IF(F1600="","",F1600-F1601)</f>
        <v/>
      </c>
      <c r="G1602" s="47" t="str">
        <f>IF(G1600="","",G1600-G1601)</f>
        <v/>
      </c>
      <c r="H1602" s="47" t="str">
        <f>IF(H1600="","",H1600-H1601)</f>
        <v/>
      </c>
      <c r="I1602" s="47" t="str">
        <f>IF(I1600="","",I1600-I1601)</f>
        <v/>
      </c>
      <c r="J1602" s="47" t="str">
        <f>IF(J1600="","",J1600-J1601)</f>
        <v/>
      </c>
      <c r="K1602" s="134" t="s">
        <v>50</v>
      </c>
      <c r="L1602" s="191" t="s">
        <v>50</v>
      </c>
      <c r="M1602" s="192"/>
      <c r="N1602" s="47" t="str">
        <f>IF(N1600="","",N1600-N1601)</f>
        <v/>
      </c>
      <c r="O1602" s="47" t="str">
        <f>IF(O1600="","",O1600-O1601)</f>
        <v/>
      </c>
      <c r="P1602" s="47" t="str">
        <f>IF(P1600="","",P1600-P1601)</f>
        <v/>
      </c>
      <c r="Q1602" s="47" t="str">
        <f>IF(Q1600="","",Q1600-Q1601)</f>
        <v/>
      </c>
      <c r="R1602" s="47" t="str">
        <f>IF(R1600="","",R1600-R1601)</f>
        <v/>
      </c>
      <c r="S1602" s="134" t="s">
        <v>50</v>
      </c>
      <c r="T1602" s="191" t="s">
        <v>50</v>
      </c>
      <c r="U1602" s="192"/>
      <c r="V1602" s="123" t="s">
        <v>50</v>
      </c>
      <c r="W1602" s="123" t="s">
        <v>50</v>
      </c>
      <c r="X1602" s="123" t="s">
        <v>50</v>
      </c>
      <c r="Y1602" s="123" t="s">
        <v>50</v>
      </c>
      <c r="Z1602" s="32"/>
      <c r="AA1602" s="33"/>
      <c r="AB1602" s="33"/>
      <c r="AC1602" s="34"/>
      <c r="AD1602" s="34"/>
    </row>
    <row r="1603" spans="1:30" ht="21" customHeight="1">
      <c r="A1603" s="132"/>
      <c r="B1603" s="185"/>
      <c r="C1603" s="185"/>
      <c r="D1603" s="188"/>
      <c r="E1603" s="44" t="s">
        <v>53</v>
      </c>
      <c r="F1603" s="48" t="str">
        <f>IF(F1600="","",F1602*10/$D1600)</f>
        <v/>
      </c>
      <c r="G1603" s="48" t="str">
        <f>IF(G1600="","",G1602*10/$D1600)</f>
        <v/>
      </c>
      <c r="H1603" s="48" t="str">
        <f>IF(H1600="","",H1602*10/$D1600)</f>
        <v/>
      </c>
      <c r="I1603" s="48" t="str">
        <f>IF(I1600="","",I1602*10/$D1600)</f>
        <v/>
      </c>
      <c r="J1603" s="48" t="str">
        <f>IF(J1600="","",J1602*10/$D1600)</f>
        <v/>
      </c>
      <c r="K1603" s="49" t="str">
        <f t="shared" ref="K1603" si="1584">IFERROR(AVERAGE(F1603:H1603)," ")</f>
        <v xml:space="preserve"> </v>
      </c>
      <c r="L1603" s="193" t="str">
        <f t="shared" ref="L1603" si="1585">IFERROR((1-((MAX(F1603:H1603)-MIN(F1603:H1603))/(2*AVERAGE(F1603:H1603))))*100," ")</f>
        <v xml:space="preserve"> </v>
      </c>
      <c r="M1603" s="194"/>
      <c r="N1603" s="48" t="str">
        <f>IF(N1600="","",N1602*10/$D1600)</f>
        <v/>
      </c>
      <c r="O1603" s="48" t="str">
        <f>IF(O1600="","",O1602*10/$D1600)</f>
        <v/>
      </c>
      <c r="P1603" s="48" t="str">
        <f>IF(P1600="","",P1602*10/$D1600)</f>
        <v/>
      </c>
      <c r="Q1603" s="48" t="str">
        <f>IF(Q1600="","",Q1602*10/$D1600)</f>
        <v/>
      </c>
      <c r="R1603" s="48" t="str">
        <f>IF(R1600="","",R1602*10/$D1600)</f>
        <v/>
      </c>
      <c r="S1603" s="49" t="str">
        <f t="shared" ref="S1603" si="1586">IFERROR(AVERAGE(N1603:P1603)," ")</f>
        <v xml:space="preserve"> </v>
      </c>
      <c r="T1603" s="193" t="str">
        <f t="shared" ref="T1603" si="1587">IFERROR((1-((MAX(N1603:P1603)-MIN(N1603:P1603))/(2*AVERAGE(N1603:P1603))))*100," ")</f>
        <v xml:space="preserve"> </v>
      </c>
      <c r="U1603" s="194"/>
      <c r="V1603" s="32"/>
      <c r="W1603" s="32"/>
      <c r="X1603" s="32"/>
      <c r="Y1603" s="32"/>
      <c r="Z1603" s="32"/>
      <c r="AA1603" s="33"/>
      <c r="AB1603" s="33"/>
      <c r="AC1603" s="34"/>
      <c r="AD1603" s="34"/>
    </row>
    <row r="1604" spans="1:30" ht="21" customHeight="1">
      <c r="A1604" s="130"/>
      <c r="B1604" s="183"/>
      <c r="C1604" s="183"/>
      <c r="D1604" s="186"/>
      <c r="E1604" s="44" t="s">
        <v>49</v>
      </c>
      <c r="F1604" s="45"/>
      <c r="G1604" s="46"/>
      <c r="H1604" s="46"/>
      <c r="I1604" s="46"/>
      <c r="J1604" s="46"/>
      <c r="K1604" s="133" t="s">
        <v>50</v>
      </c>
      <c r="L1604" s="189" t="s">
        <v>50</v>
      </c>
      <c r="M1604" s="190"/>
      <c r="N1604" s="45"/>
      <c r="O1604" s="46"/>
      <c r="P1604" s="46"/>
      <c r="Q1604" s="46"/>
      <c r="R1604" s="46"/>
      <c r="S1604" s="133" t="s">
        <v>50</v>
      </c>
      <c r="T1604" s="189" t="s">
        <v>50</v>
      </c>
      <c r="U1604" s="190"/>
      <c r="V1604" s="123" t="s">
        <v>50</v>
      </c>
      <c r="W1604" s="123" t="s">
        <v>50</v>
      </c>
      <c r="X1604" s="123" t="s">
        <v>50</v>
      </c>
      <c r="Y1604" s="123" t="s">
        <v>50</v>
      </c>
      <c r="Z1604" s="32"/>
      <c r="AA1604" s="33"/>
      <c r="AB1604" s="33"/>
      <c r="AC1604" s="34"/>
      <c r="AD1604" s="34"/>
    </row>
    <row r="1605" spans="1:30" ht="21" customHeight="1">
      <c r="A1605" s="131"/>
      <c r="B1605" s="184"/>
      <c r="C1605" s="184"/>
      <c r="D1605" s="187"/>
      <c r="E1605" s="44" t="s">
        <v>51</v>
      </c>
      <c r="F1605" s="45"/>
      <c r="G1605" s="46"/>
      <c r="H1605" s="46"/>
      <c r="I1605" s="46"/>
      <c r="J1605" s="46"/>
      <c r="K1605" s="133" t="s">
        <v>50</v>
      </c>
      <c r="L1605" s="189" t="s">
        <v>50</v>
      </c>
      <c r="M1605" s="190"/>
      <c r="N1605" s="45"/>
      <c r="O1605" s="46"/>
      <c r="P1605" s="46"/>
      <c r="Q1605" s="46"/>
      <c r="R1605" s="46"/>
      <c r="S1605" s="133" t="s">
        <v>50</v>
      </c>
      <c r="T1605" s="189" t="s">
        <v>50</v>
      </c>
      <c r="U1605" s="190"/>
      <c r="V1605" s="123" t="s">
        <v>50</v>
      </c>
      <c r="W1605" s="123" t="s">
        <v>50</v>
      </c>
      <c r="X1605" s="123" t="s">
        <v>50</v>
      </c>
      <c r="Y1605" s="123" t="s">
        <v>50</v>
      </c>
      <c r="Z1605" s="32"/>
      <c r="AA1605" s="33"/>
      <c r="AB1605" s="33"/>
      <c r="AC1605" s="34"/>
      <c r="AD1605" s="34"/>
    </row>
    <row r="1606" spans="1:30" ht="21" customHeight="1">
      <c r="A1606" s="131"/>
      <c r="B1606" s="184"/>
      <c r="C1606" s="184"/>
      <c r="D1606" s="187"/>
      <c r="E1606" s="44" t="s">
        <v>52</v>
      </c>
      <c r="F1606" s="47" t="str">
        <f>IF(F1604="","",F1604-F1605)</f>
        <v/>
      </c>
      <c r="G1606" s="47" t="str">
        <f>IF(G1604="","",G1604-G1605)</f>
        <v/>
      </c>
      <c r="H1606" s="47" t="str">
        <f>IF(H1604="","",H1604-H1605)</f>
        <v/>
      </c>
      <c r="I1606" s="47" t="str">
        <f>IF(I1604="","",I1604-I1605)</f>
        <v/>
      </c>
      <c r="J1606" s="47" t="str">
        <f>IF(J1604="","",J1604-J1605)</f>
        <v/>
      </c>
      <c r="K1606" s="134" t="s">
        <v>50</v>
      </c>
      <c r="L1606" s="191" t="s">
        <v>50</v>
      </c>
      <c r="M1606" s="192"/>
      <c r="N1606" s="47" t="str">
        <f>IF(N1604="","",N1604-N1605)</f>
        <v/>
      </c>
      <c r="O1606" s="47" t="str">
        <f>IF(O1604="","",O1604-O1605)</f>
        <v/>
      </c>
      <c r="P1606" s="47" t="str">
        <f>IF(P1604="","",P1604-P1605)</f>
        <v/>
      </c>
      <c r="Q1606" s="47" t="str">
        <f>IF(Q1604="","",Q1604-Q1605)</f>
        <v/>
      </c>
      <c r="R1606" s="47" t="str">
        <f>IF(R1604="","",R1604-R1605)</f>
        <v/>
      </c>
      <c r="S1606" s="134" t="s">
        <v>50</v>
      </c>
      <c r="T1606" s="191" t="s">
        <v>50</v>
      </c>
      <c r="U1606" s="192"/>
      <c r="V1606" s="123" t="s">
        <v>50</v>
      </c>
      <c r="W1606" s="123" t="s">
        <v>50</v>
      </c>
      <c r="X1606" s="123" t="s">
        <v>50</v>
      </c>
      <c r="Y1606" s="123" t="s">
        <v>50</v>
      </c>
      <c r="Z1606" s="32"/>
      <c r="AA1606" s="33"/>
      <c r="AB1606" s="33"/>
      <c r="AC1606" s="34"/>
      <c r="AD1606" s="34"/>
    </row>
    <row r="1607" spans="1:30" ht="21" customHeight="1">
      <c r="A1607" s="132"/>
      <c r="B1607" s="185"/>
      <c r="C1607" s="185"/>
      <c r="D1607" s="188"/>
      <c r="E1607" s="44" t="s">
        <v>53</v>
      </c>
      <c r="F1607" s="48" t="str">
        <f>IF(F1604="","",F1606*10/$D1604)</f>
        <v/>
      </c>
      <c r="G1607" s="48" t="str">
        <f>IF(G1604="","",G1606*10/$D1604)</f>
        <v/>
      </c>
      <c r="H1607" s="48" t="str">
        <f>IF(H1604="","",H1606*10/$D1604)</f>
        <v/>
      </c>
      <c r="I1607" s="48" t="str">
        <f>IF(I1604="","",I1606*10/$D1604)</f>
        <v/>
      </c>
      <c r="J1607" s="48" t="str">
        <f>IF(J1604="","",J1606*10/$D1604)</f>
        <v/>
      </c>
      <c r="K1607" s="49" t="str">
        <f t="shared" ref="K1607" si="1588">IFERROR(AVERAGE(F1607:H1607)," ")</f>
        <v xml:space="preserve"> </v>
      </c>
      <c r="L1607" s="193" t="str">
        <f t="shared" ref="L1607" si="1589">IFERROR((1-((MAX(F1607:H1607)-MIN(F1607:H1607))/(2*AVERAGE(F1607:H1607))))*100," ")</f>
        <v xml:space="preserve"> </v>
      </c>
      <c r="M1607" s="194"/>
      <c r="N1607" s="48" t="str">
        <f>IF(N1604="","",N1606*10/$D1604)</f>
        <v/>
      </c>
      <c r="O1607" s="48" t="str">
        <f>IF(O1604="","",O1606*10/$D1604)</f>
        <v/>
      </c>
      <c r="P1607" s="48" t="str">
        <f>IF(P1604="","",P1606*10/$D1604)</f>
        <v/>
      </c>
      <c r="Q1607" s="48" t="str">
        <f>IF(Q1604="","",Q1606*10/$D1604)</f>
        <v/>
      </c>
      <c r="R1607" s="48" t="str">
        <f>IF(R1604="","",R1606*10/$D1604)</f>
        <v/>
      </c>
      <c r="S1607" s="49" t="str">
        <f t="shared" ref="S1607" si="1590">IFERROR(AVERAGE(N1607:P1607)," ")</f>
        <v xml:space="preserve"> </v>
      </c>
      <c r="T1607" s="193" t="str">
        <f t="shared" ref="T1607" si="1591">IFERROR((1-((MAX(N1607:P1607)-MIN(N1607:P1607))/(2*AVERAGE(N1607:P1607))))*100," ")</f>
        <v xml:space="preserve"> </v>
      </c>
      <c r="U1607" s="194"/>
      <c r="V1607" s="32"/>
      <c r="W1607" s="32"/>
      <c r="X1607" s="32"/>
      <c r="Y1607" s="32"/>
      <c r="Z1607" s="32"/>
      <c r="AA1607" s="33"/>
      <c r="AB1607" s="33"/>
      <c r="AC1607" s="34"/>
      <c r="AD1607" s="34"/>
    </row>
    <row r="1608" spans="1:30" ht="21" customHeight="1">
      <c r="A1608" s="130"/>
      <c r="B1608" s="183"/>
      <c r="C1608" s="183"/>
      <c r="D1608" s="186"/>
      <c r="E1608" s="44" t="s">
        <v>49</v>
      </c>
      <c r="F1608" s="45"/>
      <c r="G1608" s="46"/>
      <c r="H1608" s="46"/>
      <c r="I1608" s="46"/>
      <c r="J1608" s="46"/>
      <c r="K1608" s="133" t="s">
        <v>50</v>
      </c>
      <c r="L1608" s="189" t="s">
        <v>50</v>
      </c>
      <c r="M1608" s="190"/>
      <c r="N1608" s="45"/>
      <c r="O1608" s="46"/>
      <c r="P1608" s="46"/>
      <c r="Q1608" s="46"/>
      <c r="R1608" s="46"/>
      <c r="S1608" s="133" t="s">
        <v>50</v>
      </c>
      <c r="T1608" s="189" t="s">
        <v>50</v>
      </c>
      <c r="U1608" s="190"/>
      <c r="V1608" s="123" t="s">
        <v>50</v>
      </c>
      <c r="W1608" s="123" t="s">
        <v>50</v>
      </c>
      <c r="X1608" s="123" t="s">
        <v>50</v>
      </c>
      <c r="Y1608" s="123" t="s">
        <v>50</v>
      </c>
      <c r="Z1608" s="32"/>
      <c r="AA1608" s="33"/>
      <c r="AB1608" s="33"/>
      <c r="AC1608" s="34"/>
      <c r="AD1608" s="34"/>
    </row>
    <row r="1609" spans="1:30" ht="21" customHeight="1">
      <c r="A1609" s="131"/>
      <c r="B1609" s="184"/>
      <c r="C1609" s="184"/>
      <c r="D1609" s="187"/>
      <c r="E1609" s="44" t="s">
        <v>51</v>
      </c>
      <c r="F1609" s="45"/>
      <c r="G1609" s="46"/>
      <c r="H1609" s="46"/>
      <c r="I1609" s="46"/>
      <c r="J1609" s="46"/>
      <c r="K1609" s="133" t="s">
        <v>50</v>
      </c>
      <c r="L1609" s="189" t="s">
        <v>50</v>
      </c>
      <c r="M1609" s="190"/>
      <c r="N1609" s="45"/>
      <c r="O1609" s="46"/>
      <c r="P1609" s="46"/>
      <c r="Q1609" s="46"/>
      <c r="R1609" s="46"/>
      <c r="S1609" s="133" t="s">
        <v>50</v>
      </c>
      <c r="T1609" s="189" t="s">
        <v>50</v>
      </c>
      <c r="U1609" s="190"/>
      <c r="V1609" s="123" t="s">
        <v>50</v>
      </c>
      <c r="W1609" s="123" t="s">
        <v>50</v>
      </c>
      <c r="X1609" s="123" t="s">
        <v>50</v>
      </c>
      <c r="Y1609" s="123" t="s">
        <v>50</v>
      </c>
      <c r="Z1609" s="32"/>
      <c r="AA1609" s="33"/>
      <c r="AB1609" s="33"/>
      <c r="AC1609" s="34"/>
      <c r="AD1609" s="34"/>
    </row>
    <row r="1610" spans="1:30" ht="21" customHeight="1">
      <c r="A1610" s="131"/>
      <c r="B1610" s="184"/>
      <c r="C1610" s="184"/>
      <c r="D1610" s="187"/>
      <c r="E1610" s="44" t="s">
        <v>52</v>
      </c>
      <c r="F1610" s="47" t="str">
        <f>IF(F1608="","",F1608-F1609)</f>
        <v/>
      </c>
      <c r="G1610" s="47" t="str">
        <f>IF(G1608="","",G1608-G1609)</f>
        <v/>
      </c>
      <c r="H1610" s="47" t="str">
        <f>IF(H1608="","",H1608-H1609)</f>
        <v/>
      </c>
      <c r="I1610" s="47" t="str">
        <f>IF(I1608="","",I1608-I1609)</f>
        <v/>
      </c>
      <c r="J1610" s="47" t="str">
        <f>IF(J1608="","",J1608-J1609)</f>
        <v/>
      </c>
      <c r="K1610" s="134" t="s">
        <v>50</v>
      </c>
      <c r="L1610" s="191" t="s">
        <v>50</v>
      </c>
      <c r="M1610" s="192"/>
      <c r="N1610" s="47" t="str">
        <f>IF(N1608="","",N1608-N1609)</f>
        <v/>
      </c>
      <c r="O1610" s="47" t="str">
        <f>IF(O1608="","",O1608-O1609)</f>
        <v/>
      </c>
      <c r="P1610" s="47" t="str">
        <f>IF(P1608="","",P1608-P1609)</f>
        <v/>
      </c>
      <c r="Q1610" s="47" t="str">
        <f>IF(Q1608="","",Q1608-Q1609)</f>
        <v/>
      </c>
      <c r="R1610" s="47" t="str">
        <f>IF(R1608="","",R1608-R1609)</f>
        <v/>
      </c>
      <c r="S1610" s="134" t="s">
        <v>50</v>
      </c>
      <c r="T1610" s="191" t="s">
        <v>50</v>
      </c>
      <c r="U1610" s="192"/>
      <c r="V1610" s="123" t="s">
        <v>50</v>
      </c>
      <c r="W1610" s="123" t="s">
        <v>50</v>
      </c>
      <c r="X1610" s="123" t="s">
        <v>50</v>
      </c>
      <c r="Y1610" s="123" t="s">
        <v>50</v>
      </c>
      <c r="Z1610" s="32"/>
      <c r="AA1610" s="33"/>
      <c r="AB1610" s="33"/>
      <c r="AC1610" s="34"/>
      <c r="AD1610" s="34"/>
    </row>
    <row r="1611" spans="1:30" ht="21" customHeight="1">
      <c r="A1611" s="132"/>
      <c r="B1611" s="185"/>
      <c r="C1611" s="185"/>
      <c r="D1611" s="188"/>
      <c r="E1611" s="44" t="s">
        <v>53</v>
      </c>
      <c r="F1611" s="48" t="str">
        <f>IF(F1608="","",F1610*10/$D1608)</f>
        <v/>
      </c>
      <c r="G1611" s="48" t="str">
        <f>IF(G1608="","",G1610*10/$D1608)</f>
        <v/>
      </c>
      <c r="H1611" s="48" t="str">
        <f>IF(H1608="","",H1610*10/$D1608)</f>
        <v/>
      </c>
      <c r="I1611" s="48" t="str">
        <f>IF(I1608="","",I1610*10/$D1608)</f>
        <v/>
      </c>
      <c r="J1611" s="48" t="str">
        <f>IF(J1608="","",J1610*10/$D1608)</f>
        <v/>
      </c>
      <c r="K1611" s="49" t="str">
        <f t="shared" ref="K1611" si="1592">IFERROR(AVERAGE(F1611:H1611)," ")</f>
        <v xml:space="preserve"> </v>
      </c>
      <c r="L1611" s="193" t="str">
        <f t="shared" ref="L1611" si="1593">IFERROR((1-((MAX(F1611:H1611)-MIN(F1611:H1611))/(2*AVERAGE(F1611:H1611))))*100," ")</f>
        <v xml:space="preserve"> </v>
      </c>
      <c r="M1611" s="194"/>
      <c r="N1611" s="48" t="str">
        <f>IF(N1608="","",N1610*10/$D1608)</f>
        <v/>
      </c>
      <c r="O1611" s="48" t="str">
        <f>IF(O1608="","",O1610*10/$D1608)</f>
        <v/>
      </c>
      <c r="P1611" s="48" t="str">
        <f>IF(P1608="","",P1610*10/$D1608)</f>
        <v/>
      </c>
      <c r="Q1611" s="48" t="str">
        <f>IF(Q1608="","",Q1610*10/$D1608)</f>
        <v/>
      </c>
      <c r="R1611" s="48" t="str">
        <f>IF(R1608="","",R1610*10/$D1608)</f>
        <v/>
      </c>
      <c r="S1611" s="49" t="str">
        <f t="shared" ref="S1611" si="1594">IFERROR(AVERAGE(N1611:P1611)," ")</f>
        <v xml:space="preserve"> </v>
      </c>
      <c r="T1611" s="193" t="str">
        <f t="shared" ref="T1611" si="1595">IFERROR((1-((MAX(N1611:P1611)-MIN(N1611:P1611))/(2*AVERAGE(N1611:P1611))))*100," ")</f>
        <v xml:space="preserve"> </v>
      </c>
      <c r="U1611" s="194"/>
      <c r="V1611" s="32"/>
      <c r="W1611" s="32"/>
      <c r="X1611" s="32"/>
      <c r="Y1611" s="32"/>
      <c r="Z1611" s="32"/>
      <c r="AA1611" s="33"/>
      <c r="AB1611" s="33"/>
      <c r="AC1611" s="34"/>
      <c r="AD1611" s="34"/>
    </row>
    <row r="1612" spans="1:30" ht="21" customHeight="1">
      <c r="A1612" s="130"/>
      <c r="B1612" s="183"/>
      <c r="C1612" s="183"/>
      <c r="D1612" s="186"/>
      <c r="E1612" s="44" t="s">
        <v>49</v>
      </c>
      <c r="F1612" s="45"/>
      <c r="G1612" s="46"/>
      <c r="H1612" s="46"/>
      <c r="I1612" s="46"/>
      <c r="J1612" s="46"/>
      <c r="K1612" s="133" t="s">
        <v>50</v>
      </c>
      <c r="L1612" s="189" t="s">
        <v>50</v>
      </c>
      <c r="M1612" s="190"/>
      <c r="N1612" s="45"/>
      <c r="O1612" s="46"/>
      <c r="P1612" s="46"/>
      <c r="Q1612" s="46"/>
      <c r="R1612" s="46"/>
      <c r="S1612" s="133" t="s">
        <v>50</v>
      </c>
      <c r="T1612" s="189" t="s">
        <v>50</v>
      </c>
      <c r="U1612" s="190"/>
      <c r="V1612" s="123" t="s">
        <v>50</v>
      </c>
      <c r="W1612" s="123" t="s">
        <v>50</v>
      </c>
      <c r="X1612" s="123" t="s">
        <v>50</v>
      </c>
      <c r="Y1612" s="123" t="s">
        <v>50</v>
      </c>
      <c r="Z1612" s="32"/>
      <c r="AA1612" s="33"/>
      <c r="AB1612" s="33"/>
      <c r="AC1612" s="34"/>
      <c r="AD1612" s="34"/>
    </row>
    <row r="1613" spans="1:30" ht="21" customHeight="1">
      <c r="A1613" s="131"/>
      <c r="B1613" s="184"/>
      <c r="C1613" s="184"/>
      <c r="D1613" s="187"/>
      <c r="E1613" s="44" t="s">
        <v>51</v>
      </c>
      <c r="F1613" s="45"/>
      <c r="G1613" s="46"/>
      <c r="H1613" s="46"/>
      <c r="I1613" s="46"/>
      <c r="J1613" s="46"/>
      <c r="K1613" s="133" t="s">
        <v>50</v>
      </c>
      <c r="L1613" s="189" t="s">
        <v>50</v>
      </c>
      <c r="M1613" s="190"/>
      <c r="N1613" s="45"/>
      <c r="O1613" s="46"/>
      <c r="P1613" s="46"/>
      <c r="Q1613" s="46"/>
      <c r="R1613" s="46"/>
      <c r="S1613" s="133" t="s">
        <v>50</v>
      </c>
      <c r="T1613" s="189" t="s">
        <v>50</v>
      </c>
      <c r="U1613" s="190"/>
      <c r="V1613" s="123" t="s">
        <v>50</v>
      </c>
      <c r="W1613" s="123" t="s">
        <v>50</v>
      </c>
      <c r="X1613" s="123" t="s">
        <v>50</v>
      </c>
      <c r="Y1613" s="123" t="s">
        <v>50</v>
      </c>
      <c r="Z1613" s="32"/>
      <c r="AA1613" s="33"/>
      <c r="AB1613" s="33"/>
      <c r="AC1613" s="34"/>
      <c r="AD1613" s="34"/>
    </row>
    <row r="1614" spans="1:30" ht="21" customHeight="1">
      <c r="A1614" s="131"/>
      <c r="B1614" s="184"/>
      <c r="C1614" s="184"/>
      <c r="D1614" s="187"/>
      <c r="E1614" s="44" t="s">
        <v>52</v>
      </c>
      <c r="F1614" s="47" t="str">
        <f>IF(F1612="","",F1612-F1613)</f>
        <v/>
      </c>
      <c r="G1614" s="47" t="str">
        <f>IF(G1612="","",G1612-G1613)</f>
        <v/>
      </c>
      <c r="H1614" s="47" t="str">
        <f>IF(H1612="","",H1612-H1613)</f>
        <v/>
      </c>
      <c r="I1614" s="47" t="str">
        <f>IF(I1612="","",I1612-I1613)</f>
        <v/>
      </c>
      <c r="J1614" s="47" t="str">
        <f>IF(J1612="","",J1612-J1613)</f>
        <v/>
      </c>
      <c r="K1614" s="134" t="s">
        <v>50</v>
      </c>
      <c r="L1614" s="191" t="s">
        <v>50</v>
      </c>
      <c r="M1614" s="192"/>
      <c r="N1614" s="47" t="str">
        <f>IF(N1612="","",N1612-N1613)</f>
        <v/>
      </c>
      <c r="O1614" s="47" t="str">
        <f>IF(O1612="","",O1612-O1613)</f>
        <v/>
      </c>
      <c r="P1614" s="47" t="str">
        <f>IF(P1612="","",P1612-P1613)</f>
        <v/>
      </c>
      <c r="Q1614" s="47" t="str">
        <f>IF(Q1612="","",Q1612-Q1613)</f>
        <v/>
      </c>
      <c r="R1614" s="47" t="str">
        <f>IF(R1612="","",R1612-R1613)</f>
        <v/>
      </c>
      <c r="S1614" s="134" t="s">
        <v>50</v>
      </c>
      <c r="T1614" s="191" t="s">
        <v>50</v>
      </c>
      <c r="U1614" s="192"/>
      <c r="V1614" s="123" t="s">
        <v>50</v>
      </c>
      <c r="W1614" s="123" t="s">
        <v>50</v>
      </c>
      <c r="X1614" s="123" t="s">
        <v>50</v>
      </c>
      <c r="Y1614" s="123" t="s">
        <v>50</v>
      </c>
      <c r="Z1614" s="32"/>
      <c r="AA1614" s="33"/>
      <c r="AB1614" s="33"/>
      <c r="AC1614" s="34"/>
      <c r="AD1614" s="34"/>
    </row>
    <row r="1615" spans="1:30" ht="21" customHeight="1">
      <c r="A1615" s="132"/>
      <c r="B1615" s="185"/>
      <c r="C1615" s="185"/>
      <c r="D1615" s="188"/>
      <c r="E1615" s="44" t="s">
        <v>53</v>
      </c>
      <c r="F1615" s="48" t="str">
        <f>IF(F1612="","",F1614*10/$D1612)</f>
        <v/>
      </c>
      <c r="G1615" s="48" t="str">
        <f>IF(G1612="","",G1614*10/$D1612)</f>
        <v/>
      </c>
      <c r="H1615" s="48" t="str">
        <f>IF(H1612="","",H1614*10/$D1612)</f>
        <v/>
      </c>
      <c r="I1615" s="48" t="str">
        <f>IF(I1612="","",I1614*10/$D1612)</f>
        <v/>
      </c>
      <c r="J1615" s="48" t="str">
        <f>IF(J1612="","",J1614*10/$D1612)</f>
        <v/>
      </c>
      <c r="K1615" s="49" t="str">
        <f t="shared" ref="K1615" si="1596">IFERROR(AVERAGE(F1615:H1615)," ")</f>
        <v xml:space="preserve"> </v>
      </c>
      <c r="L1615" s="193" t="str">
        <f t="shared" ref="L1615" si="1597">IFERROR((1-((MAX(F1615:H1615)-MIN(F1615:H1615))/(2*AVERAGE(F1615:H1615))))*100," ")</f>
        <v xml:space="preserve"> </v>
      </c>
      <c r="M1615" s="194"/>
      <c r="N1615" s="48" t="str">
        <f>IF(N1612="","",N1614*10/$D1612)</f>
        <v/>
      </c>
      <c r="O1615" s="48" t="str">
        <f>IF(O1612="","",O1614*10/$D1612)</f>
        <v/>
      </c>
      <c r="P1615" s="48" t="str">
        <f>IF(P1612="","",P1614*10/$D1612)</f>
        <v/>
      </c>
      <c r="Q1615" s="48" t="str">
        <f>IF(Q1612="","",Q1614*10/$D1612)</f>
        <v/>
      </c>
      <c r="R1615" s="48" t="str">
        <f>IF(R1612="","",R1614*10/$D1612)</f>
        <v/>
      </c>
      <c r="S1615" s="49" t="str">
        <f t="shared" ref="S1615" si="1598">IFERROR(AVERAGE(N1615:P1615)," ")</f>
        <v xml:space="preserve"> </v>
      </c>
      <c r="T1615" s="193" t="str">
        <f t="shared" ref="T1615" si="1599">IFERROR((1-((MAX(N1615:P1615)-MIN(N1615:P1615))/(2*AVERAGE(N1615:P1615))))*100," ")</f>
        <v xml:space="preserve"> </v>
      </c>
      <c r="U1615" s="194"/>
      <c r="V1615" s="32"/>
      <c r="W1615" s="32"/>
      <c r="X1615" s="32"/>
      <c r="Y1615" s="32"/>
      <c r="Z1615" s="32"/>
      <c r="AA1615" s="33"/>
      <c r="AB1615" s="33"/>
      <c r="AC1615" s="34"/>
      <c r="AD1615" s="34"/>
    </row>
    <row r="1616" spans="1:30" ht="21" customHeight="1">
      <c r="A1616" s="130"/>
      <c r="B1616" s="183"/>
      <c r="C1616" s="183"/>
      <c r="D1616" s="186"/>
      <c r="E1616" s="44" t="s">
        <v>49</v>
      </c>
      <c r="F1616" s="45"/>
      <c r="G1616" s="46"/>
      <c r="H1616" s="46"/>
      <c r="I1616" s="46"/>
      <c r="J1616" s="46"/>
      <c r="K1616" s="133" t="s">
        <v>50</v>
      </c>
      <c r="L1616" s="189" t="s">
        <v>50</v>
      </c>
      <c r="M1616" s="190"/>
      <c r="N1616" s="45"/>
      <c r="O1616" s="46"/>
      <c r="P1616" s="46"/>
      <c r="Q1616" s="46"/>
      <c r="R1616" s="46"/>
      <c r="S1616" s="133" t="s">
        <v>50</v>
      </c>
      <c r="T1616" s="189" t="s">
        <v>50</v>
      </c>
      <c r="U1616" s="190"/>
      <c r="V1616" s="123" t="s">
        <v>50</v>
      </c>
      <c r="W1616" s="123" t="s">
        <v>50</v>
      </c>
      <c r="X1616" s="123" t="s">
        <v>50</v>
      </c>
      <c r="Y1616" s="123" t="s">
        <v>50</v>
      </c>
      <c r="Z1616" s="32"/>
      <c r="AA1616" s="33"/>
      <c r="AB1616" s="33"/>
      <c r="AC1616" s="34"/>
      <c r="AD1616" s="34"/>
    </row>
    <row r="1617" spans="1:30" ht="21" customHeight="1">
      <c r="A1617" s="131"/>
      <c r="B1617" s="184"/>
      <c r="C1617" s="184"/>
      <c r="D1617" s="187"/>
      <c r="E1617" s="44" t="s">
        <v>51</v>
      </c>
      <c r="F1617" s="45"/>
      <c r="G1617" s="46"/>
      <c r="H1617" s="46"/>
      <c r="I1617" s="46"/>
      <c r="J1617" s="46"/>
      <c r="K1617" s="133" t="s">
        <v>50</v>
      </c>
      <c r="L1617" s="189" t="s">
        <v>50</v>
      </c>
      <c r="M1617" s="190"/>
      <c r="N1617" s="45"/>
      <c r="O1617" s="46"/>
      <c r="P1617" s="46"/>
      <c r="Q1617" s="46"/>
      <c r="R1617" s="46"/>
      <c r="S1617" s="133" t="s">
        <v>50</v>
      </c>
      <c r="T1617" s="189" t="s">
        <v>50</v>
      </c>
      <c r="U1617" s="190"/>
      <c r="V1617" s="123" t="s">
        <v>50</v>
      </c>
      <c r="W1617" s="123" t="s">
        <v>50</v>
      </c>
      <c r="X1617" s="123" t="s">
        <v>50</v>
      </c>
      <c r="Y1617" s="123" t="s">
        <v>50</v>
      </c>
      <c r="Z1617" s="32"/>
      <c r="AA1617" s="33"/>
      <c r="AB1617" s="33"/>
      <c r="AC1617" s="34"/>
      <c r="AD1617" s="34"/>
    </row>
    <row r="1618" spans="1:30" ht="21" customHeight="1">
      <c r="A1618" s="131"/>
      <c r="B1618" s="184"/>
      <c r="C1618" s="184"/>
      <c r="D1618" s="187"/>
      <c r="E1618" s="44" t="s">
        <v>52</v>
      </c>
      <c r="F1618" s="47" t="str">
        <f>IF(F1616="","",F1616-F1617)</f>
        <v/>
      </c>
      <c r="G1618" s="47" t="str">
        <f>IF(G1616="","",G1616-G1617)</f>
        <v/>
      </c>
      <c r="H1618" s="47" t="str">
        <f>IF(H1616="","",H1616-H1617)</f>
        <v/>
      </c>
      <c r="I1618" s="47" t="str">
        <f>IF(I1616="","",I1616-I1617)</f>
        <v/>
      </c>
      <c r="J1618" s="47" t="str">
        <f>IF(J1616="","",J1616-J1617)</f>
        <v/>
      </c>
      <c r="K1618" s="134" t="s">
        <v>50</v>
      </c>
      <c r="L1618" s="191" t="s">
        <v>50</v>
      </c>
      <c r="M1618" s="192"/>
      <c r="N1618" s="47" t="str">
        <f>IF(N1616="","",N1616-N1617)</f>
        <v/>
      </c>
      <c r="O1618" s="47" t="str">
        <f>IF(O1616="","",O1616-O1617)</f>
        <v/>
      </c>
      <c r="P1618" s="47" t="str">
        <f>IF(P1616="","",P1616-P1617)</f>
        <v/>
      </c>
      <c r="Q1618" s="47" t="str">
        <f>IF(Q1616="","",Q1616-Q1617)</f>
        <v/>
      </c>
      <c r="R1618" s="47" t="str">
        <f>IF(R1616="","",R1616-R1617)</f>
        <v/>
      </c>
      <c r="S1618" s="134" t="s">
        <v>50</v>
      </c>
      <c r="T1618" s="191" t="s">
        <v>50</v>
      </c>
      <c r="U1618" s="192"/>
      <c r="V1618" s="123" t="s">
        <v>50</v>
      </c>
      <c r="W1618" s="123" t="s">
        <v>50</v>
      </c>
      <c r="X1618" s="123" t="s">
        <v>50</v>
      </c>
      <c r="Y1618" s="123" t="s">
        <v>50</v>
      </c>
      <c r="Z1618" s="32"/>
      <c r="AA1618" s="33"/>
      <c r="AB1618" s="33"/>
      <c r="AC1618" s="34"/>
      <c r="AD1618" s="34"/>
    </row>
    <row r="1619" spans="1:30" ht="21" customHeight="1">
      <c r="A1619" s="132"/>
      <c r="B1619" s="185"/>
      <c r="C1619" s="185"/>
      <c r="D1619" s="188"/>
      <c r="E1619" s="44" t="s">
        <v>53</v>
      </c>
      <c r="F1619" s="48" t="str">
        <f>IF(F1616="","",F1618*10/$D1616)</f>
        <v/>
      </c>
      <c r="G1619" s="48" t="str">
        <f>IF(G1616="","",G1618*10/$D1616)</f>
        <v/>
      </c>
      <c r="H1619" s="48" t="str">
        <f>IF(H1616="","",H1618*10/$D1616)</f>
        <v/>
      </c>
      <c r="I1619" s="48" t="str">
        <f>IF(I1616="","",I1618*10/$D1616)</f>
        <v/>
      </c>
      <c r="J1619" s="48" t="str">
        <f>IF(J1616="","",J1618*10/$D1616)</f>
        <v/>
      </c>
      <c r="K1619" s="49" t="str">
        <f t="shared" ref="K1619" si="1600">IFERROR(AVERAGE(F1619:H1619)," ")</f>
        <v xml:space="preserve"> </v>
      </c>
      <c r="L1619" s="193" t="str">
        <f t="shared" ref="L1619" si="1601">IFERROR((1-((MAX(F1619:H1619)-MIN(F1619:H1619))/(2*AVERAGE(F1619:H1619))))*100," ")</f>
        <v xml:space="preserve"> </v>
      </c>
      <c r="M1619" s="194"/>
      <c r="N1619" s="48" t="str">
        <f>IF(N1616="","",N1618*10/$D1616)</f>
        <v/>
      </c>
      <c r="O1619" s="48" t="str">
        <f>IF(O1616="","",O1618*10/$D1616)</f>
        <v/>
      </c>
      <c r="P1619" s="48" t="str">
        <f>IF(P1616="","",P1618*10/$D1616)</f>
        <v/>
      </c>
      <c r="Q1619" s="48" t="str">
        <f>IF(Q1616="","",Q1618*10/$D1616)</f>
        <v/>
      </c>
      <c r="R1619" s="48" t="str">
        <f>IF(R1616="","",R1618*10/$D1616)</f>
        <v/>
      </c>
      <c r="S1619" s="49" t="str">
        <f t="shared" ref="S1619" si="1602">IFERROR(AVERAGE(N1619:P1619)," ")</f>
        <v xml:space="preserve"> </v>
      </c>
      <c r="T1619" s="193" t="str">
        <f t="shared" ref="T1619" si="1603">IFERROR((1-((MAX(N1619:P1619)-MIN(N1619:P1619))/(2*AVERAGE(N1619:P1619))))*100," ")</f>
        <v xml:space="preserve"> </v>
      </c>
      <c r="U1619" s="194"/>
      <c r="V1619" s="32"/>
      <c r="W1619" s="32"/>
      <c r="X1619" s="32"/>
      <c r="Y1619" s="32"/>
      <c r="Z1619" s="32"/>
      <c r="AA1619" s="33"/>
      <c r="AB1619" s="33"/>
      <c r="AC1619" s="34"/>
      <c r="AD1619" s="34"/>
    </row>
    <row r="1620" spans="1:30" ht="21" customHeight="1">
      <c r="A1620" s="130"/>
      <c r="B1620" s="183"/>
      <c r="C1620" s="183"/>
      <c r="D1620" s="186"/>
      <c r="E1620" s="44" t="s">
        <v>49</v>
      </c>
      <c r="F1620" s="45"/>
      <c r="G1620" s="46"/>
      <c r="H1620" s="46"/>
      <c r="I1620" s="46"/>
      <c r="J1620" s="46"/>
      <c r="K1620" s="133" t="s">
        <v>50</v>
      </c>
      <c r="L1620" s="189" t="s">
        <v>50</v>
      </c>
      <c r="M1620" s="190"/>
      <c r="N1620" s="45"/>
      <c r="O1620" s="46"/>
      <c r="P1620" s="46"/>
      <c r="Q1620" s="46"/>
      <c r="R1620" s="46"/>
      <c r="S1620" s="133" t="s">
        <v>50</v>
      </c>
      <c r="T1620" s="189" t="s">
        <v>50</v>
      </c>
      <c r="U1620" s="190"/>
      <c r="V1620" s="123" t="s">
        <v>50</v>
      </c>
      <c r="W1620" s="123" t="s">
        <v>50</v>
      </c>
      <c r="X1620" s="123" t="s">
        <v>50</v>
      </c>
      <c r="Y1620" s="123" t="s">
        <v>50</v>
      </c>
      <c r="Z1620" s="32"/>
      <c r="AA1620" s="33"/>
      <c r="AB1620" s="33"/>
      <c r="AC1620" s="34"/>
      <c r="AD1620" s="34"/>
    </row>
    <row r="1621" spans="1:30" ht="21" customHeight="1">
      <c r="A1621" s="131"/>
      <c r="B1621" s="184"/>
      <c r="C1621" s="184"/>
      <c r="D1621" s="187"/>
      <c r="E1621" s="44" t="s">
        <v>51</v>
      </c>
      <c r="F1621" s="45"/>
      <c r="G1621" s="46"/>
      <c r="H1621" s="46"/>
      <c r="I1621" s="46"/>
      <c r="J1621" s="46"/>
      <c r="K1621" s="133" t="s">
        <v>50</v>
      </c>
      <c r="L1621" s="189" t="s">
        <v>50</v>
      </c>
      <c r="M1621" s="190"/>
      <c r="N1621" s="45"/>
      <c r="O1621" s="46"/>
      <c r="P1621" s="46"/>
      <c r="Q1621" s="46"/>
      <c r="R1621" s="46"/>
      <c r="S1621" s="133" t="s">
        <v>50</v>
      </c>
      <c r="T1621" s="189" t="s">
        <v>50</v>
      </c>
      <c r="U1621" s="190"/>
      <c r="V1621" s="123" t="s">
        <v>50</v>
      </c>
      <c r="W1621" s="123" t="s">
        <v>50</v>
      </c>
      <c r="X1621" s="123" t="s">
        <v>50</v>
      </c>
      <c r="Y1621" s="123" t="s">
        <v>50</v>
      </c>
      <c r="Z1621" s="32"/>
      <c r="AA1621" s="33"/>
      <c r="AB1621" s="33"/>
      <c r="AC1621" s="34"/>
      <c r="AD1621" s="34"/>
    </row>
    <row r="1622" spans="1:30" ht="21" customHeight="1">
      <c r="A1622" s="131"/>
      <c r="B1622" s="184"/>
      <c r="C1622" s="184"/>
      <c r="D1622" s="187"/>
      <c r="E1622" s="44" t="s">
        <v>52</v>
      </c>
      <c r="F1622" s="47" t="str">
        <f>IF(F1620="","",F1620-F1621)</f>
        <v/>
      </c>
      <c r="G1622" s="47" t="str">
        <f>IF(G1620="","",G1620-G1621)</f>
        <v/>
      </c>
      <c r="H1622" s="47" t="str">
        <f>IF(H1620="","",H1620-H1621)</f>
        <v/>
      </c>
      <c r="I1622" s="47" t="str">
        <f>IF(I1620="","",I1620-I1621)</f>
        <v/>
      </c>
      <c r="J1622" s="47" t="str">
        <f>IF(J1620="","",J1620-J1621)</f>
        <v/>
      </c>
      <c r="K1622" s="134" t="s">
        <v>50</v>
      </c>
      <c r="L1622" s="191" t="s">
        <v>50</v>
      </c>
      <c r="M1622" s="192"/>
      <c r="N1622" s="47" t="str">
        <f>IF(N1620="","",N1620-N1621)</f>
        <v/>
      </c>
      <c r="O1622" s="47" t="str">
        <f>IF(O1620="","",O1620-O1621)</f>
        <v/>
      </c>
      <c r="P1622" s="47" t="str">
        <f>IF(P1620="","",P1620-P1621)</f>
        <v/>
      </c>
      <c r="Q1622" s="47" t="str">
        <f>IF(Q1620="","",Q1620-Q1621)</f>
        <v/>
      </c>
      <c r="R1622" s="47" t="str">
        <f>IF(R1620="","",R1620-R1621)</f>
        <v/>
      </c>
      <c r="S1622" s="134" t="s">
        <v>50</v>
      </c>
      <c r="T1622" s="191" t="s">
        <v>50</v>
      </c>
      <c r="U1622" s="192"/>
      <c r="V1622" s="123" t="s">
        <v>50</v>
      </c>
      <c r="W1622" s="123" t="s">
        <v>50</v>
      </c>
      <c r="X1622" s="123" t="s">
        <v>50</v>
      </c>
      <c r="Y1622" s="123" t="s">
        <v>50</v>
      </c>
      <c r="Z1622" s="32"/>
      <c r="AA1622" s="33"/>
      <c r="AB1622" s="33"/>
      <c r="AC1622" s="34"/>
      <c r="AD1622" s="34"/>
    </row>
    <row r="1623" spans="1:30" ht="21" customHeight="1">
      <c r="A1623" s="132"/>
      <c r="B1623" s="185"/>
      <c r="C1623" s="185"/>
      <c r="D1623" s="188"/>
      <c r="E1623" s="44" t="s">
        <v>53</v>
      </c>
      <c r="F1623" s="48" t="str">
        <f>IF(F1620="","",F1622*10/$D1620)</f>
        <v/>
      </c>
      <c r="G1623" s="48" t="str">
        <f>IF(G1620="","",G1622*10/$D1620)</f>
        <v/>
      </c>
      <c r="H1623" s="48" t="str">
        <f>IF(H1620="","",H1622*10/$D1620)</f>
        <v/>
      </c>
      <c r="I1623" s="48" t="str">
        <f>IF(I1620="","",I1622*10/$D1620)</f>
        <v/>
      </c>
      <c r="J1623" s="48" t="str">
        <f>IF(J1620="","",J1622*10/$D1620)</f>
        <v/>
      </c>
      <c r="K1623" s="49" t="str">
        <f t="shared" ref="K1623" si="1604">IFERROR(AVERAGE(F1623:H1623)," ")</f>
        <v xml:space="preserve"> </v>
      </c>
      <c r="L1623" s="193" t="str">
        <f t="shared" ref="L1623" si="1605">IFERROR((1-((MAX(F1623:H1623)-MIN(F1623:H1623))/(2*AVERAGE(F1623:H1623))))*100," ")</f>
        <v xml:space="preserve"> </v>
      </c>
      <c r="M1623" s="194"/>
      <c r="N1623" s="48" t="str">
        <f>IF(N1620="","",N1622*10/$D1620)</f>
        <v/>
      </c>
      <c r="O1623" s="48" t="str">
        <f>IF(O1620="","",O1622*10/$D1620)</f>
        <v/>
      </c>
      <c r="P1623" s="48" t="str">
        <f>IF(P1620="","",P1622*10/$D1620)</f>
        <v/>
      </c>
      <c r="Q1623" s="48" t="str">
        <f>IF(Q1620="","",Q1622*10/$D1620)</f>
        <v/>
      </c>
      <c r="R1623" s="48" t="str">
        <f>IF(R1620="","",R1622*10/$D1620)</f>
        <v/>
      </c>
      <c r="S1623" s="49" t="str">
        <f t="shared" ref="S1623" si="1606">IFERROR(AVERAGE(N1623:P1623)," ")</f>
        <v xml:space="preserve"> </v>
      </c>
      <c r="T1623" s="193" t="str">
        <f t="shared" ref="T1623" si="1607">IFERROR((1-((MAX(N1623:P1623)-MIN(N1623:P1623))/(2*AVERAGE(N1623:P1623))))*100," ")</f>
        <v xml:space="preserve"> </v>
      </c>
      <c r="U1623" s="194"/>
      <c r="V1623" s="32"/>
      <c r="W1623" s="32"/>
      <c r="X1623" s="32"/>
      <c r="Y1623" s="32"/>
      <c r="Z1623" s="32"/>
      <c r="AA1623" s="33"/>
      <c r="AB1623" s="33"/>
      <c r="AC1623" s="34"/>
      <c r="AD1623" s="34"/>
    </row>
    <row r="1624" spans="1:30" ht="21" customHeight="1">
      <c r="A1624" s="130"/>
      <c r="B1624" s="183"/>
      <c r="C1624" s="183"/>
      <c r="D1624" s="186"/>
      <c r="E1624" s="44" t="s">
        <v>49</v>
      </c>
      <c r="F1624" s="45"/>
      <c r="G1624" s="46"/>
      <c r="H1624" s="46"/>
      <c r="I1624" s="46"/>
      <c r="J1624" s="46"/>
      <c r="K1624" s="133" t="s">
        <v>50</v>
      </c>
      <c r="L1624" s="189" t="s">
        <v>50</v>
      </c>
      <c r="M1624" s="190"/>
      <c r="N1624" s="45"/>
      <c r="O1624" s="46"/>
      <c r="P1624" s="46"/>
      <c r="Q1624" s="46"/>
      <c r="R1624" s="46"/>
      <c r="S1624" s="133" t="s">
        <v>50</v>
      </c>
      <c r="T1624" s="189" t="s">
        <v>50</v>
      </c>
      <c r="U1624" s="190"/>
      <c r="V1624" s="123" t="s">
        <v>50</v>
      </c>
      <c r="W1624" s="123" t="s">
        <v>50</v>
      </c>
      <c r="X1624" s="123" t="s">
        <v>50</v>
      </c>
      <c r="Y1624" s="123" t="s">
        <v>50</v>
      </c>
      <c r="Z1624" s="32"/>
      <c r="AA1624" s="33"/>
      <c r="AB1624" s="33"/>
      <c r="AC1624" s="34"/>
      <c r="AD1624" s="34"/>
    </row>
    <row r="1625" spans="1:30" ht="21" customHeight="1">
      <c r="A1625" s="131"/>
      <c r="B1625" s="184"/>
      <c r="C1625" s="184"/>
      <c r="D1625" s="187"/>
      <c r="E1625" s="44" t="s">
        <v>51</v>
      </c>
      <c r="F1625" s="45"/>
      <c r="G1625" s="46"/>
      <c r="H1625" s="46"/>
      <c r="I1625" s="46"/>
      <c r="J1625" s="46"/>
      <c r="K1625" s="133" t="s">
        <v>50</v>
      </c>
      <c r="L1625" s="189" t="s">
        <v>50</v>
      </c>
      <c r="M1625" s="190"/>
      <c r="N1625" s="45"/>
      <c r="O1625" s="46"/>
      <c r="P1625" s="46"/>
      <c r="Q1625" s="46"/>
      <c r="R1625" s="46"/>
      <c r="S1625" s="133" t="s">
        <v>50</v>
      </c>
      <c r="T1625" s="189" t="s">
        <v>50</v>
      </c>
      <c r="U1625" s="190"/>
      <c r="V1625" s="123" t="s">
        <v>50</v>
      </c>
      <c r="W1625" s="123" t="s">
        <v>50</v>
      </c>
      <c r="X1625" s="123" t="s">
        <v>50</v>
      </c>
      <c r="Y1625" s="123" t="s">
        <v>50</v>
      </c>
      <c r="Z1625" s="32"/>
      <c r="AA1625" s="33"/>
      <c r="AB1625" s="33"/>
      <c r="AC1625" s="34"/>
      <c r="AD1625" s="34"/>
    </row>
    <row r="1626" spans="1:30" ht="21" customHeight="1">
      <c r="A1626" s="131"/>
      <c r="B1626" s="184"/>
      <c r="C1626" s="184"/>
      <c r="D1626" s="187"/>
      <c r="E1626" s="44" t="s">
        <v>52</v>
      </c>
      <c r="F1626" s="47" t="str">
        <f>IF(F1624="","",F1624-F1625)</f>
        <v/>
      </c>
      <c r="G1626" s="47" t="str">
        <f>IF(G1624="","",G1624-G1625)</f>
        <v/>
      </c>
      <c r="H1626" s="47" t="str">
        <f>IF(H1624="","",H1624-H1625)</f>
        <v/>
      </c>
      <c r="I1626" s="47" t="str">
        <f>IF(I1624="","",I1624-I1625)</f>
        <v/>
      </c>
      <c r="J1626" s="47" t="str">
        <f>IF(J1624="","",J1624-J1625)</f>
        <v/>
      </c>
      <c r="K1626" s="134" t="s">
        <v>50</v>
      </c>
      <c r="L1626" s="191" t="s">
        <v>50</v>
      </c>
      <c r="M1626" s="192"/>
      <c r="N1626" s="47" t="str">
        <f>IF(N1624="","",N1624-N1625)</f>
        <v/>
      </c>
      <c r="O1626" s="47" t="str">
        <f>IF(O1624="","",O1624-O1625)</f>
        <v/>
      </c>
      <c r="P1626" s="47" t="str">
        <f>IF(P1624="","",P1624-P1625)</f>
        <v/>
      </c>
      <c r="Q1626" s="47" t="str">
        <f>IF(Q1624="","",Q1624-Q1625)</f>
        <v/>
      </c>
      <c r="R1626" s="47" t="str">
        <f>IF(R1624="","",R1624-R1625)</f>
        <v/>
      </c>
      <c r="S1626" s="134" t="s">
        <v>50</v>
      </c>
      <c r="T1626" s="191" t="s">
        <v>50</v>
      </c>
      <c r="U1626" s="192"/>
      <c r="V1626" s="123" t="s">
        <v>50</v>
      </c>
      <c r="W1626" s="123" t="s">
        <v>50</v>
      </c>
      <c r="X1626" s="123" t="s">
        <v>50</v>
      </c>
      <c r="Y1626" s="123" t="s">
        <v>50</v>
      </c>
      <c r="Z1626" s="32"/>
      <c r="AA1626" s="33"/>
      <c r="AB1626" s="33"/>
      <c r="AC1626" s="34"/>
      <c r="AD1626" s="34"/>
    </row>
    <row r="1627" spans="1:30" ht="21" customHeight="1">
      <c r="A1627" s="132"/>
      <c r="B1627" s="185"/>
      <c r="C1627" s="185"/>
      <c r="D1627" s="188"/>
      <c r="E1627" s="44" t="s">
        <v>53</v>
      </c>
      <c r="F1627" s="48" t="str">
        <f>IF(F1624="","",F1626*10/$D1624)</f>
        <v/>
      </c>
      <c r="G1627" s="48" t="str">
        <f>IF(G1624="","",G1626*10/$D1624)</f>
        <v/>
      </c>
      <c r="H1627" s="48" t="str">
        <f>IF(H1624="","",H1626*10/$D1624)</f>
        <v/>
      </c>
      <c r="I1627" s="48" t="str">
        <f>IF(I1624="","",I1626*10/$D1624)</f>
        <v/>
      </c>
      <c r="J1627" s="48" t="str">
        <f>IF(J1624="","",J1626*10/$D1624)</f>
        <v/>
      </c>
      <c r="K1627" s="49" t="str">
        <f t="shared" ref="K1627" si="1608">IFERROR(AVERAGE(F1627:H1627)," ")</f>
        <v xml:space="preserve"> </v>
      </c>
      <c r="L1627" s="193" t="str">
        <f t="shared" ref="L1627" si="1609">IFERROR((1-((MAX(F1627:H1627)-MIN(F1627:H1627))/(2*AVERAGE(F1627:H1627))))*100," ")</f>
        <v xml:space="preserve"> </v>
      </c>
      <c r="M1627" s="194"/>
      <c r="N1627" s="48" t="str">
        <f>IF(N1624="","",N1626*10/$D1624)</f>
        <v/>
      </c>
      <c r="O1627" s="48" t="str">
        <f>IF(O1624="","",O1626*10/$D1624)</f>
        <v/>
      </c>
      <c r="P1627" s="48" t="str">
        <f>IF(P1624="","",P1626*10/$D1624)</f>
        <v/>
      </c>
      <c r="Q1627" s="48" t="str">
        <f>IF(Q1624="","",Q1626*10/$D1624)</f>
        <v/>
      </c>
      <c r="R1627" s="48" t="str">
        <f>IF(R1624="","",R1626*10/$D1624)</f>
        <v/>
      </c>
      <c r="S1627" s="49" t="str">
        <f t="shared" ref="S1627" si="1610">IFERROR(AVERAGE(N1627:P1627)," ")</f>
        <v xml:space="preserve"> </v>
      </c>
      <c r="T1627" s="193" t="str">
        <f t="shared" ref="T1627" si="1611">IFERROR((1-((MAX(N1627:P1627)-MIN(N1627:P1627))/(2*AVERAGE(N1627:P1627))))*100," ")</f>
        <v xml:space="preserve"> </v>
      </c>
      <c r="U1627" s="194"/>
      <c r="V1627" s="32"/>
      <c r="W1627" s="32"/>
      <c r="X1627" s="32"/>
      <c r="Y1627" s="32"/>
      <c r="Z1627" s="32"/>
      <c r="AA1627" s="33"/>
      <c r="AB1627" s="33"/>
      <c r="AC1627" s="34"/>
      <c r="AD1627" s="34"/>
    </row>
    <row r="1628" spans="1:30" ht="21" customHeight="1">
      <c r="A1628" s="130"/>
      <c r="B1628" s="183"/>
      <c r="C1628" s="183"/>
      <c r="D1628" s="186"/>
      <c r="E1628" s="44" t="s">
        <v>49</v>
      </c>
      <c r="F1628" s="45"/>
      <c r="G1628" s="46"/>
      <c r="H1628" s="46"/>
      <c r="I1628" s="46"/>
      <c r="J1628" s="46"/>
      <c r="K1628" s="133" t="s">
        <v>50</v>
      </c>
      <c r="L1628" s="189" t="s">
        <v>50</v>
      </c>
      <c r="M1628" s="190"/>
      <c r="N1628" s="45"/>
      <c r="O1628" s="46"/>
      <c r="P1628" s="46"/>
      <c r="Q1628" s="46"/>
      <c r="R1628" s="46"/>
      <c r="S1628" s="133" t="s">
        <v>50</v>
      </c>
      <c r="T1628" s="189" t="s">
        <v>50</v>
      </c>
      <c r="U1628" s="190"/>
      <c r="V1628" s="123" t="s">
        <v>50</v>
      </c>
      <c r="W1628" s="123" t="s">
        <v>50</v>
      </c>
      <c r="X1628" s="123" t="s">
        <v>50</v>
      </c>
      <c r="Y1628" s="123" t="s">
        <v>50</v>
      </c>
      <c r="Z1628" s="32"/>
      <c r="AA1628" s="33"/>
      <c r="AB1628" s="33"/>
      <c r="AC1628" s="34"/>
      <c r="AD1628" s="34"/>
    </row>
    <row r="1629" spans="1:30" ht="21" customHeight="1">
      <c r="A1629" s="131"/>
      <c r="B1629" s="184"/>
      <c r="C1629" s="184"/>
      <c r="D1629" s="187"/>
      <c r="E1629" s="44" t="s">
        <v>51</v>
      </c>
      <c r="F1629" s="45"/>
      <c r="G1629" s="46"/>
      <c r="H1629" s="46"/>
      <c r="I1629" s="46"/>
      <c r="J1629" s="46"/>
      <c r="K1629" s="133" t="s">
        <v>50</v>
      </c>
      <c r="L1629" s="189" t="s">
        <v>50</v>
      </c>
      <c r="M1629" s="190"/>
      <c r="N1629" s="45"/>
      <c r="O1629" s="46"/>
      <c r="P1629" s="46"/>
      <c r="Q1629" s="46"/>
      <c r="R1629" s="46"/>
      <c r="S1629" s="133" t="s">
        <v>50</v>
      </c>
      <c r="T1629" s="189" t="s">
        <v>50</v>
      </c>
      <c r="U1629" s="190"/>
      <c r="V1629" s="123" t="s">
        <v>50</v>
      </c>
      <c r="W1629" s="123" t="s">
        <v>50</v>
      </c>
      <c r="X1629" s="123" t="s">
        <v>50</v>
      </c>
      <c r="Y1629" s="123" t="s">
        <v>50</v>
      </c>
      <c r="Z1629" s="32"/>
      <c r="AA1629" s="33"/>
      <c r="AB1629" s="33"/>
      <c r="AC1629" s="34"/>
      <c r="AD1629" s="34"/>
    </row>
    <row r="1630" spans="1:30" ht="21" customHeight="1">
      <c r="A1630" s="131"/>
      <c r="B1630" s="184"/>
      <c r="C1630" s="184"/>
      <c r="D1630" s="187"/>
      <c r="E1630" s="44" t="s">
        <v>52</v>
      </c>
      <c r="F1630" s="47" t="str">
        <f>IF(F1628="","",F1628-F1629)</f>
        <v/>
      </c>
      <c r="G1630" s="47" t="str">
        <f>IF(G1628="","",G1628-G1629)</f>
        <v/>
      </c>
      <c r="H1630" s="47" t="str">
        <f>IF(H1628="","",H1628-H1629)</f>
        <v/>
      </c>
      <c r="I1630" s="47" t="str">
        <f>IF(I1628="","",I1628-I1629)</f>
        <v/>
      </c>
      <c r="J1630" s="47" t="str">
        <f>IF(J1628="","",J1628-J1629)</f>
        <v/>
      </c>
      <c r="K1630" s="134" t="s">
        <v>50</v>
      </c>
      <c r="L1630" s="191" t="s">
        <v>50</v>
      </c>
      <c r="M1630" s="192"/>
      <c r="N1630" s="47" t="str">
        <f>IF(N1628="","",N1628-N1629)</f>
        <v/>
      </c>
      <c r="O1630" s="47" t="str">
        <f>IF(O1628="","",O1628-O1629)</f>
        <v/>
      </c>
      <c r="P1630" s="47" t="str">
        <f>IF(P1628="","",P1628-P1629)</f>
        <v/>
      </c>
      <c r="Q1630" s="47" t="str">
        <f>IF(Q1628="","",Q1628-Q1629)</f>
        <v/>
      </c>
      <c r="R1630" s="47" t="str">
        <f>IF(R1628="","",R1628-R1629)</f>
        <v/>
      </c>
      <c r="S1630" s="134" t="s">
        <v>50</v>
      </c>
      <c r="T1630" s="191" t="s">
        <v>50</v>
      </c>
      <c r="U1630" s="192"/>
      <c r="V1630" s="123" t="s">
        <v>50</v>
      </c>
      <c r="W1630" s="123" t="s">
        <v>50</v>
      </c>
      <c r="X1630" s="123" t="s">
        <v>50</v>
      </c>
      <c r="Y1630" s="123" t="s">
        <v>50</v>
      </c>
      <c r="Z1630" s="32"/>
      <c r="AA1630" s="33"/>
      <c r="AB1630" s="33"/>
      <c r="AC1630" s="34"/>
      <c r="AD1630" s="34"/>
    </row>
    <row r="1631" spans="1:30" ht="21" customHeight="1">
      <c r="A1631" s="132"/>
      <c r="B1631" s="185"/>
      <c r="C1631" s="185"/>
      <c r="D1631" s="188"/>
      <c r="E1631" s="44" t="s">
        <v>53</v>
      </c>
      <c r="F1631" s="48" t="str">
        <f>IF(F1628="","",F1630*10/$D1628)</f>
        <v/>
      </c>
      <c r="G1631" s="48" t="str">
        <f>IF(G1628="","",G1630*10/$D1628)</f>
        <v/>
      </c>
      <c r="H1631" s="48" t="str">
        <f>IF(H1628="","",H1630*10/$D1628)</f>
        <v/>
      </c>
      <c r="I1631" s="48" t="str">
        <f>IF(I1628="","",I1630*10/$D1628)</f>
        <v/>
      </c>
      <c r="J1631" s="48" t="str">
        <f>IF(J1628="","",J1630*10/$D1628)</f>
        <v/>
      </c>
      <c r="K1631" s="49" t="str">
        <f t="shared" ref="K1631" si="1612">IFERROR(AVERAGE(F1631:H1631)," ")</f>
        <v xml:space="preserve"> </v>
      </c>
      <c r="L1631" s="193" t="str">
        <f t="shared" ref="L1631" si="1613">IFERROR((1-((MAX(F1631:H1631)-MIN(F1631:H1631))/(2*AVERAGE(F1631:H1631))))*100," ")</f>
        <v xml:space="preserve"> </v>
      </c>
      <c r="M1631" s="194"/>
      <c r="N1631" s="48" t="str">
        <f>IF(N1628="","",N1630*10/$D1628)</f>
        <v/>
      </c>
      <c r="O1631" s="48" t="str">
        <f>IF(O1628="","",O1630*10/$D1628)</f>
        <v/>
      </c>
      <c r="P1631" s="48" t="str">
        <f>IF(P1628="","",P1630*10/$D1628)</f>
        <v/>
      </c>
      <c r="Q1631" s="48" t="str">
        <f>IF(Q1628="","",Q1630*10/$D1628)</f>
        <v/>
      </c>
      <c r="R1631" s="48" t="str">
        <f>IF(R1628="","",R1630*10/$D1628)</f>
        <v/>
      </c>
      <c r="S1631" s="49" t="str">
        <f t="shared" ref="S1631" si="1614">IFERROR(AVERAGE(N1631:P1631)," ")</f>
        <v xml:space="preserve"> </v>
      </c>
      <c r="T1631" s="193" t="str">
        <f t="shared" ref="T1631" si="1615">IFERROR((1-((MAX(N1631:P1631)-MIN(N1631:P1631))/(2*AVERAGE(N1631:P1631))))*100," ")</f>
        <v xml:space="preserve"> </v>
      </c>
      <c r="U1631" s="194"/>
      <c r="V1631" s="32"/>
      <c r="W1631" s="32"/>
      <c r="X1631" s="32"/>
      <c r="Y1631" s="32"/>
      <c r="Z1631" s="32"/>
      <c r="AA1631" s="33"/>
      <c r="AB1631" s="33"/>
      <c r="AC1631" s="34"/>
      <c r="AD1631" s="34"/>
    </row>
    <row r="1632" spans="1:30" ht="21" customHeight="1">
      <c r="A1632" s="130"/>
      <c r="B1632" s="183"/>
      <c r="C1632" s="183"/>
      <c r="D1632" s="186"/>
      <c r="E1632" s="44" t="s">
        <v>49</v>
      </c>
      <c r="F1632" s="45"/>
      <c r="G1632" s="46"/>
      <c r="H1632" s="46"/>
      <c r="I1632" s="46"/>
      <c r="J1632" s="46"/>
      <c r="K1632" s="133" t="s">
        <v>50</v>
      </c>
      <c r="L1632" s="189" t="s">
        <v>50</v>
      </c>
      <c r="M1632" s="190"/>
      <c r="N1632" s="45"/>
      <c r="O1632" s="46"/>
      <c r="P1632" s="46"/>
      <c r="Q1632" s="46"/>
      <c r="R1632" s="46"/>
      <c r="S1632" s="133" t="s">
        <v>50</v>
      </c>
      <c r="T1632" s="189" t="s">
        <v>50</v>
      </c>
      <c r="U1632" s="190"/>
      <c r="V1632" s="123" t="s">
        <v>50</v>
      </c>
      <c r="W1632" s="123" t="s">
        <v>50</v>
      </c>
      <c r="X1632" s="123" t="s">
        <v>50</v>
      </c>
      <c r="Y1632" s="123" t="s">
        <v>50</v>
      </c>
      <c r="Z1632" s="32"/>
      <c r="AA1632" s="33"/>
      <c r="AB1632" s="33"/>
      <c r="AC1632" s="34"/>
      <c r="AD1632" s="34"/>
    </row>
    <row r="1633" spans="1:30" ht="21" customHeight="1">
      <c r="A1633" s="131"/>
      <c r="B1633" s="184"/>
      <c r="C1633" s="184"/>
      <c r="D1633" s="187"/>
      <c r="E1633" s="44" t="s">
        <v>51</v>
      </c>
      <c r="F1633" s="45"/>
      <c r="G1633" s="46"/>
      <c r="H1633" s="46"/>
      <c r="I1633" s="46"/>
      <c r="J1633" s="46"/>
      <c r="K1633" s="133" t="s">
        <v>50</v>
      </c>
      <c r="L1633" s="189" t="s">
        <v>50</v>
      </c>
      <c r="M1633" s="190"/>
      <c r="N1633" s="45"/>
      <c r="O1633" s="46"/>
      <c r="P1633" s="46"/>
      <c r="Q1633" s="46"/>
      <c r="R1633" s="46"/>
      <c r="S1633" s="133" t="s">
        <v>50</v>
      </c>
      <c r="T1633" s="189" t="s">
        <v>50</v>
      </c>
      <c r="U1633" s="190"/>
      <c r="V1633" s="123" t="s">
        <v>50</v>
      </c>
      <c r="W1633" s="123" t="s">
        <v>50</v>
      </c>
      <c r="X1633" s="123" t="s">
        <v>50</v>
      </c>
      <c r="Y1633" s="123" t="s">
        <v>50</v>
      </c>
      <c r="Z1633" s="32"/>
      <c r="AA1633" s="33"/>
      <c r="AB1633" s="33"/>
      <c r="AC1633" s="34"/>
      <c r="AD1633" s="34"/>
    </row>
    <row r="1634" spans="1:30" ht="21" customHeight="1">
      <c r="A1634" s="131"/>
      <c r="B1634" s="184"/>
      <c r="C1634" s="184"/>
      <c r="D1634" s="187"/>
      <c r="E1634" s="44" t="s">
        <v>52</v>
      </c>
      <c r="F1634" s="47" t="str">
        <f>IF(F1632="","",F1632-F1633)</f>
        <v/>
      </c>
      <c r="G1634" s="47" t="str">
        <f>IF(G1632="","",G1632-G1633)</f>
        <v/>
      </c>
      <c r="H1634" s="47" t="str">
        <f>IF(H1632="","",H1632-H1633)</f>
        <v/>
      </c>
      <c r="I1634" s="47" t="str">
        <f>IF(I1632="","",I1632-I1633)</f>
        <v/>
      </c>
      <c r="J1634" s="47" t="str">
        <f>IF(J1632="","",J1632-J1633)</f>
        <v/>
      </c>
      <c r="K1634" s="134" t="s">
        <v>50</v>
      </c>
      <c r="L1634" s="191" t="s">
        <v>50</v>
      </c>
      <c r="M1634" s="192"/>
      <c r="N1634" s="47" t="str">
        <f>IF(N1632="","",N1632-N1633)</f>
        <v/>
      </c>
      <c r="O1634" s="47" t="str">
        <f>IF(O1632="","",O1632-O1633)</f>
        <v/>
      </c>
      <c r="P1634" s="47" t="str">
        <f>IF(P1632="","",P1632-P1633)</f>
        <v/>
      </c>
      <c r="Q1634" s="47" t="str">
        <f>IF(Q1632="","",Q1632-Q1633)</f>
        <v/>
      </c>
      <c r="R1634" s="47" t="str">
        <f>IF(R1632="","",R1632-R1633)</f>
        <v/>
      </c>
      <c r="S1634" s="134" t="s">
        <v>50</v>
      </c>
      <c r="T1634" s="191" t="s">
        <v>50</v>
      </c>
      <c r="U1634" s="192"/>
      <c r="V1634" s="123" t="s">
        <v>50</v>
      </c>
      <c r="W1634" s="123" t="s">
        <v>50</v>
      </c>
      <c r="X1634" s="123" t="s">
        <v>50</v>
      </c>
      <c r="Y1634" s="123" t="s">
        <v>50</v>
      </c>
      <c r="Z1634" s="32"/>
      <c r="AA1634" s="33"/>
      <c r="AB1634" s="33"/>
      <c r="AC1634" s="34"/>
      <c r="AD1634" s="34"/>
    </row>
    <row r="1635" spans="1:30" ht="21" customHeight="1">
      <c r="A1635" s="132"/>
      <c r="B1635" s="185"/>
      <c r="C1635" s="185"/>
      <c r="D1635" s="188"/>
      <c r="E1635" s="44" t="s">
        <v>53</v>
      </c>
      <c r="F1635" s="48" t="str">
        <f>IF(F1632="","",F1634*10/$D1632)</f>
        <v/>
      </c>
      <c r="G1635" s="48" t="str">
        <f>IF(G1632="","",G1634*10/$D1632)</f>
        <v/>
      </c>
      <c r="H1635" s="48" t="str">
        <f>IF(H1632="","",H1634*10/$D1632)</f>
        <v/>
      </c>
      <c r="I1635" s="48" t="str">
        <f>IF(I1632="","",I1634*10/$D1632)</f>
        <v/>
      </c>
      <c r="J1635" s="48" t="str">
        <f>IF(J1632="","",J1634*10/$D1632)</f>
        <v/>
      </c>
      <c r="K1635" s="49" t="str">
        <f t="shared" ref="K1635" si="1616">IFERROR(AVERAGE(F1635:H1635)," ")</f>
        <v xml:space="preserve"> </v>
      </c>
      <c r="L1635" s="193" t="str">
        <f t="shared" ref="L1635" si="1617">IFERROR((1-((MAX(F1635:H1635)-MIN(F1635:H1635))/(2*AVERAGE(F1635:H1635))))*100," ")</f>
        <v xml:space="preserve"> </v>
      </c>
      <c r="M1635" s="194"/>
      <c r="N1635" s="48" t="str">
        <f>IF(N1632="","",N1634*10/$D1632)</f>
        <v/>
      </c>
      <c r="O1635" s="48" t="str">
        <f>IF(O1632="","",O1634*10/$D1632)</f>
        <v/>
      </c>
      <c r="P1635" s="48" t="str">
        <f>IF(P1632="","",P1634*10/$D1632)</f>
        <v/>
      </c>
      <c r="Q1635" s="48" t="str">
        <f>IF(Q1632="","",Q1634*10/$D1632)</f>
        <v/>
      </c>
      <c r="R1635" s="48" t="str">
        <f>IF(R1632="","",R1634*10/$D1632)</f>
        <v/>
      </c>
      <c r="S1635" s="49" t="str">
        <f t="shared" ref="S1635" si="1618">IFERROR(AVERAGE(N1635:P1635)," ")</f>
        <v xml:space="preserve"> </v>
      </c>
      <c r="T1635" s="193" t="str">
        <f t="shared" ref="T1635" si="1619">IFERROR((1-((MAX(N1635:P1635)-MIN(N1635:P1635))/(2*AVERAGE(N1635:P1635))))*100," ")</f>
        <v xml:space="preserve"> </v>
      </c>
      <c r="U1635" s="194"/>
      <c r="V1635" s="32"/>
      <c r="W1635" s="32"/>
      <c r="X1635" s="32"/>
      <c r="Y1635" s="32"/>
      <c r="Z1635" s="32"/>
      <c r="AA1635" s="33"/>
      <c r="AB1635" s="33"/>
      <c r="AC1635" s="34"/>
      <c r="AD1635" s="34"/>
    </row>
    <row r="1636" spans="1:30" ht="21" customHeight="1">
      <c r="A1636" s="130"/>
      <c r="B1636" s="183"/>
      <c r="C1636" s="183"/>
      <c r="D1636" s="186"/>
      <c r="E1636" s="44" t="s">
        <v>49</v>
      </c>
      <c r="F1636" s="45"/>
      <c r="G1636" s="46"/>
      <c r="H1636" s="46"/>
      <c r="I1636" s="46"/>
      <c r="J1636" s="46"/>
      <c r="K1636" s="133" t="s">
        <v>50</v>
      </c>
      <c r="L1636" s="189" t="s">
        <v>50</v>
      </c>
      <c r="M1636" s="190"/>
      <c r="N1636" s="45"/>
      <c r="O1636" s="46"/>
      <c r="P1636" s="46"/>
      <c r="Q1636" s="46"/>
      <c r="R1636" s="46"/>
      <c r="S1636" s="133" t="s">
        <v>50</v>
      </c>
      <c r="T1636" s="189" t="s">
        <v>50</v>
      </c>
      <c r="U1636" s="190"/>
      <c r="V1636" s="123" t="s">
        <v>50</v>
      </c>
      <c r="W1636" s="123" t="s">
        <v>50</v>
      </c>
      <c r="X1636" s="123" t="s">
        <v>50</v>
      </c>
      <c r="Y1636" s="123" t="s">
        <v>50</v>
      </c>
      <c r="Z1636" s="32"/>
      <c r="AA1636" s="33"/>
      <c r="AB1636" s="33"/>
      <c r="AC1636" s="34"/>
      <c r="AD1636" s="34"/>
    </row>
    <row r="1637" spans="1:30" ht="21" customHeight="1">
      <c r="A1637" s="131"/>
      <c r="B1637" s="184"/>
      <c r="C1637" s="184"/>
      <c r="D1637" s="187"/>
      <c r="E1637" s="44" t="s">
        <v>51</v>
      </c>
      <c r="F1637" s="45"/>
      <c r="G1637" s="46"/>
      <c r="H1637" s="46"/>
      <c r="I1637" s="46"/>
      <c r="J1637" s="46"/>
      <c r="K1637" s="133" t="s">
        <v>50</v>
      </c>
      <c r="L1637" s="189" t="s">
        <v>50</v>
      </c>
      <c r="M1637" s="190"/>
      <c r="N1637" s="45"/>
      <c r="O1637" s="46"/>
      <c r="P1637" s="46"/>
      <c r="Q1637" s="46"/>
      <c r="R1637" s="46"/>
      <c r="S1637" s="133" t="s">
        <v>50</v>
      </c>
      <c r="T1637" s="189" t="s">
        <v>50</v>
      </c>
      <c r="U1637" s="190"/>
      <c r="V1637" s="123" t="s">
        <v>50</v>
      </c>
      <c r="W1637" s="123" t="s">
        <v>50</v>
      </c>
      <c r="X1637" s="123" t="s">
        <v>50</v>
      </c>
      <c r="Y1637" s="123" t="s">
        <v>50</v>
      </c>
      <c r="Z1637" s="32"/>
      <c r="AA1637" s="33"/>
      <c r="AB1637" s="33"/>
      <c r="AC1637" s="34"/>
      <c r="AD1637" s="34"/>
    </row>
    <row r="1638" spans="1:30" ht="21" customHeight="1">
      <c r="A1638" s="131"/>
      <c r="B1638" s="184"/>
      <c r="C1638" s="184"/>
      <c r="D1638" s="187"/>
      <c r="E1638" s="44" t="s">
        <v>52</v>
      </c>
      <c r="F1638" s="47" t="str">
        <f>IF(F1636="","",F1636-F1637)</f>
        <v/>
      </c>
      <c r="G1638" s="47" t="str">
        <f>IF(G1636="","",G1636-G1637)</f>
        <v/>
      </c>
      <c r="H1638" s="47" t="str">
        <f>IF(H1636="","",H1636-H1637)</f>
        <v/>
      </c>
      <c r="I1638" s="47" t="str">
        <f>IF(I1636="","",I1636-I1637)</f>
        <v/>
      </c>
      <c r="J1638" s="47" t="str">
        <f>IF(J1636="","",J1636-J1637)</f>
        <v/>
      </c>
      <c r="K1638" s="134" t="s">
        <v>50</v>
      </c>
      <c r="L1638" s="191" t="s">
        <v>50</v>
      </c>
      <c r="M1638" s="192"/>
      <c r="N1638" s="47" t="str">
        <f>IF(N1636="","",N1636-N1637)</f>
        <v/>
      </c>
      <c r="O1638" s="47" t="str">
        <f>IF(O1636="","",O1636-O1637)</f>
        <v/>
      </c>
      <c r="P1638" s="47" t="str">
        <f>IF(P1636="","",P1636-P1637)</f>
        <v/>
      </c>
      <c r="Q1638" s="47" t="str">
        <f>IF(Q1636="","",Q1636-Q1637)</f>
        <v/>
      </c>
      <c r="R1638" s="47" t="str">
        <f>IF(R1636="","",R1636-R1637)</f>
        <v/>
      </c>
      <c r="S1638" s="134" t="s">
        <v>50</v>
      </c>
      <c r="T1638" s="191" t="s">
        <v>50</v>
      </c>
      <c r="U1638" s="192"/>
      <c r="V1638" s="123" t="s">
        <v>50</v>
      </c>
      <c r="W1638" s="123" t="s">
        <v>50</v>
      </c>
      <c r="X1638" s="123" t="s">
        <v>50</v>
      </c>
      <c r="Y1638" s="123" t="s">
        <v>50</v>
      </c>
      <c r="Z1638" s="32"/>
      <c r="AA1638" s="33"/>
      <c r="AB1638" s="33"/>
      <c r="AC1638" s="34"/>
      <c r="AD1638" s="34"/>
    </row>
    <row r="1639" spans="1:30" ht="21" customHeight="1">
      <c r="A1639" s="132"/>
      <c r="B1639" s="185"/>
      <c r="C1639" s="185"/>
      <c r="D1639" s="188"/>
      <c r="E1639" s="44" t="s">
        <v>53</v>
      </c>
      <c r="F1639" s="48" t="str">
        <f>IF(F1636="","",F1638*10/$D1636)</f>
        <v/>
      </c>
      <c r="G1639" s="48" t="str">
        <f>IF(G1636="","",G1638*10/$D1636)</f>
        <v/>
      </c>
      <c r="H1639" s="48" t="str">
        <f>IF(H1636="","",H1638*10/$D1636)</f>
        <v/>
      </c>
      <c r="I1639" s="48" t="str">
        <f>IF(I1636="","",I1638*10/$D1636)</f>
        <v/>
      </c>
      <c r="J1639" s="48" t="str">
        <f>IF(J1636="","",J1638*10/$D1636)</f>
        <v/>
      </c>
      <c r="K1639" s="49" t="str">
        <f t="shared" ref="K1639" si="1620">IFERROR(AVERAGE(F1639:H1639)," ")</f>
        <v xml:space="preserve"> </v>
      </c>
      <c r="L1639" s="193" t="str">
        <f t="shared" ref="L1639" si="1621">IFERROR((1-((MAX(F1639:H1639)-MIN(F1639:H1639))/(2*AVERAGE(F1639:H1639))))*100," ")</f>
        <v xml:space="preserve"> </v>
      </c>
      <c r="M1639" s="194"/>
      <c r="N1639" s="48" t="str">
        <f>IF(N1636="","",N1638*10/$D1636)</f>
        <v/>
      </c>
      <c r="O1639" s="48" t="str">
        <f>IF(O1636="","",O1638*10/$D1636)</f>
        <v/>
      </c>
      <c r="P1639" s="48" t="str">
        <f>IF(P1636="","",P1638*10/$D1636)</f>
        <v/>
      </c>
      <c r="Q1639" s="48" t="str">
        <f>IF(Q1636="","",Q1638*10/$D1636)</f>
        <v/>
      </c>
      <c r="R1639" s="48" t="str">
        <f>IF(R1636="","",R1638*10/$D1636)</f>
        <v/>
      </c>
      <c r="S1639" s="49" t="str">
        <f t="shared" ref="S1639" si="1622">IFERROR(AVERAGE(N1639:P1639)," ")</f>
        <v xml:space="preserve"> </v>
      </c>
      <c r="T1639" s="193" t="str">
        <f t="shared" ref="T1639" si="1623">IFERROR((1-((MAX(N1639:P1639)-MIN(N1639:P1639))/(2*AVERAGE(N1639:P1639))))*100," ")</f>
        <v xml:space="preserve"> </v>
      </c>
      <c r="U1639" s="194"/>
      <c r="V1639" s="32"/>
      <c r="W1639" s="32"/>
      <c r="X1639" s="32"/>
      <c r="Y1639" s="32"/>
      <c r="Z1639" s="32"/>
      <c r="AA1639" s="33"/>
      <c r="AB1639" s="33"/>
      <c r="AC1639" s="34"/>
      <c r="AD1639" s="34"/>
    </row>
    <row r="1640" spans="1:30" ht="21" customHeight="1">
      <c r="A1640" s="130"/>
      <c r="B1640" s="183"/>
      <c r="C1640" s="183"/>
      <c r="D1640" s="186"/>
      <c r="E1640" s="44" t="s">
        <v>49</v>
      </c>
      <c r="F1640" s="45"/>
      <c r="G1640" s="46"/>
      <c r="H1640" s="46"/>
      <c r="I1640" s="46"/>
      <c r="J1640" s="46"/>
      <c r="K1640" s="133" t="s">
        <v>50</v>
      </c>
      <c r="L1640" s="189" t="s">
        <v>50</v>
      </c>
      <c r="M1640" s="190"/>
      <c r="N1640" s="45"/>
      <c r="O1640" s="46"/>
      <c r="P1640" s="46"/>
      <c r="Q1640" s="46"/>
      <c r="R1640" s="46"/>
      <c r="S1640" s="133" t="s">
        <v>50</v>
      </c>
      <c r="T1640" s="189" t="s">
        <v>50</v>
      </c>
      <c r="U1640" s="190"/>
      <c r="V1640" s="123" t="s">
        <v>50</v>
      </c>
      <c r="W1640" s="123" t="s">
        <v>50</v>
      </c>
      <c r="X1640" s="123" t="s">
        <v>50</v>
      </c>
      <c r="Y1640" s="123" t="s">
        <v>50</v>
      </c>
      <c r="Z1640" s="32"/>
      <c r="AA1640" s="33"/>
      <c r="AB1640" s="33"/>
      <c r="AC1640" s="34"/>
      <c r="AD1640" s="34"/>
    </row>
    <row r="1641" spans="1:30" ht="21" customHeight="1">
      <c r="A1641" s="131"/>
      <c r="B1641" s="184"/>
      <c r="C1641" s="184"/>
      <c r="D1641" s="187"/>
      <c r="E1641" s="44" t="s">
        <v>51</v>
      </c>
      <c r="F1641" s="45"/>
      <c r="G1641" s="46"/>
      <c r="H1641" s="46"/>
      <c r="I1641" s="46"/>
      <c r="J1641" s="46"/>
      <c r="K1641" s="133" t="s">
        <v>50</v>
      </c>
      <c r="L1641" s="189" t="s">
        <v>50</v>
      </c>
      <c r="M1641" s="190"/>
      <c r="N1641" s="45"/>
      <c r="O1641" s="46"/>
      <c r="P1641" s="46"/>
      <c r="Q1641" s="46"/>
      <c r="R1641" s="46"/>
      <c r="S1641" s="133" t="s">
        <v>50</v>
      </c>
      <c r="T1641" s="189" t="s">
        <v>50</v>
      </c>
      <c r="U1641" s="190"/>
      <c r="V1641" s="123" t="s">
        <v>50</v>
      </c>
      <c r="W1641" s="123" t="s">
        <v>50</v>
      </c>
      <c r="X1641" s="123" t="s">
        <v>50</v>
      </c>
      <c r="Y1641" s="123" t="s">
        <v>50</v>
      </c>
      <c r="Z1641" s="32"/>
      <c r="AA1641" s="33"/>
      <c r="AB1641" s="33"/>
      <c r="AC1641" s="34"/>
      <c r="AD1641" s="34"/>
    </row>
    <row r="1642" spans="1:30" ht="21" customHeight="1">
      <c r="A1642" s="131"/>
      <c r="B1642" s="184"/>
      <c r="C1642" s="184"/>
      <c r="D1642" s="187"/>
      <c r="E1642" s="44" t="s">
        <v>52</v>
      </c>
      <c r="F1642" s="47" t="str">
        <f>IF(F1640="","",F1640-F1641)</f>
        <v/>
      </c>
      <c r="G1642" s="47" t="str">
        <f>IF(G1640="","",G1640-G1641)</f>
        <v/>
      </c>
      <c r="H1642" s="47" t="str">
        <f>IF(H1640="","",H1640-H1641)</f>
        <v/>
      </c>
      <c r="I1642" s="47" t="str">
        <f>IF(I1640="","",I1640-I1641)</f>
        <v/>
      </c>
      <c r="J1642" s="47" t="str">
        <f>IF(J1640="","",J1640-J1641)</f>
        <v/>
      </c>
      <c r="K1642" s="134" t="s">
        <v>50</v>
      </c>
      <c r="L1642" s="191" t="s">
        <v>50</v>
      </c>
      <c r="M1642" s="192"/>
      <c r="N1642" s="47" t="str">
        <f>IF(N1640="","",N1640-N1641)</f>
        <v/>
      </c>
      <c r="O1642" s="47" t="str">
        <f>IF(O1640="","",O1640-O1641)</f>
        <v/>
      </c>
      <c r="P1642" s="47" t="str">
        <f>IF(P1640="","",P1640-P1641)</f>
        <v/>
      </c>
      <c r="Q1642" s="47" t="str">
        <f>IF(Q1640="","",Q1640-Q1641)</f>
        <v/>
      </c>
      <c r="R1642" s="47" t="str">
        <f>IF(R1640="","",R1640-R1641)</f>
        <v/>
      </c>
      <c r="S1642" s="134" t="s">
        <v>50</v>
      </c>
      <c r="T1642" s="191" t="s">
        <v>50</v>
      </c>
      <c r="U1642" s="192"/>
      <c r="V1642" s="123" t="s">
        <v>50</v>
      </c>
      <c r="W1642" s="123" t="s">
        <v>50</v>
      </c>
      <c r="X1642" s="123" t="s">
        <v>50</v>
      </c>
      <c r="Y1642" s="123" t="s">
        <v>50</v>
      </c>
      <c r="Z1642" s="32"/>
      <c r="AA1642" s="33"/>
      <c r="AB1642" s="33"/>
      <c r="AC1642" s="34"/>
      <c r="AD1642" s="34"/>
    </row>
    <row r="1643" spans="1:30" ht="21" customHeight="1">
      <c r="A1643" s="132"/>
      <c r="B1643" s="185"/>
      <c r="C1643" s="185"/>
      <c r="D1643" s="188"/>
      <c r="E1643" s="44" t="s">
        <v>53</v>
      </c>
      <c r="F1643" s="48" t="str">
        <f>IF(F1640="","",F1642*10/$D1640)</f>
        <v/>
      </c>
      <c r="G1643" s="48" t="str">
        <f>IF(G1640="","",G1642*10/$D1640)</f>
        <v/>
      </c>
      <c r="H1643" s="48" t="str">
        <f>IF(H1640="","",H1642*10/$D1640)</f>
        <v/>
      </c>
      <c r="I1643" s="48" t="str">
        <f>IF(I1640="","",I1642*10/$D1640)</f>
        <v/>
      </c>
      <c r="J1643" s="48" t="str">
        <f>IF(J1640="","",J1642*10/$D1640)</f>
        <v/>
      </c>
      <c r="K1643" s="49" t="str">
        <f t="shared" ref="K1643" si="1624">IFERROR(AVERAGE(F1643:H1643)," ")</f>
        <v xml:space="preserve"> </v>
      </c>
      <c r="L1643" s="193" t="str">
        <f t="shared" ref="L1643" si="1625">IFERROR((1-((MAX(F1643:H1643)-MIN(F1643:H1643))/(2*AVERAGE(F1643:H1643))))*100," ")</f>
        <v xml:space="preserve"> </v>
      </c>
      <c r="M1643" s="194"/>
      <c r="N1643" s="48" t="str">
        <f>IF(N1640="","",N1642*10/$D1640)</f>
        <v/>
      </c>
      <c r="O1643" s="48" t="str">
        <f>IF(O1640="","",O1642*10/$D1640)</f>
        <v/>
      </c>
      <c r="P1643" s="48" t="str">
        <f>IF(P1640="","",P1642*10/$D1640)</f>
        <v/>
      </c>
      <c r="Q1643" s="48" t="str">
        <f>IF(Q1640="","",Q1642*10/$D1640)</f>
        <v/>
      </c>
      <c r="R1643" s="48" t="str">
        <f>IF(R1640="","",R1642*10/$D1640)</f>
        <v/>
      </c>
      <c r="S1643" s="49" t="str">
        <f t="shared" ref="S1643" si="1626">IFERROR(AVERAGE(N1643:P1643)," ")</f>
        <v xml:space="preserve"> </v>
      </c>
      <c r="T1643" s="193" t="str">
        <f t="shared" ref="T1643" si="1627">IFERROR((1-((MAX(N1643:P1643)-MIN(N1643:P1643))/(2*AVERAGE(N1643:P1643))))*100," ")</f>
        <v xml:space="preserve"> </v>
      </c>
      <c r="U1643" s="194"/>
      <c r="V1643" s="32"/>
      <c r="W1643" s="32"/>
      <c r="X1643" s="32"/>
      <c r="Y1643" s="32"/>
      <c r="Z1643" s="32"/>
      <c r="AA1643" s="33"/>
      <c r="AB1643" s="33"/>
      <c r="AC1643" s="34"/>
      <c r="AD1643" s="34"/>
    </row>
    <row r="1644" spans="1:30" ht="21" customHeight="1">
      <c r="A1644" s="130"/>
      <c r="B1644" s="183"/>
      <c r="C1644" s="183"/>
      <c r="D1644" s="186"/>
      <c r="E1644" s="44" t="s">
        <v>49</v>
      </c>
      <c r="F1644" s="45"/>
      <c r="G1644" s="46"/>
      <c r="H1644" s="46"/>
      <c r="I1644" s="46"/>
      <c r="J1644" s="46"/>
      <c r="K1644" s="133" t="s">
        <v>50</v>
      </c>
      <c r="L1644" s="189" t="s">
        <v>50</v>
      </c>
      <c r="M1644" s="190"/>
      <c r="N1644" s="45"/>
      <c r="O1644" s="46"/>
      <c r="P1644" s="46"/>
      <c r="Q1644" s="46"/>
      <c r="R1644" s="46"/>
      <c r="S1644" s="133" t="s">
        <v>50</v>
      </c>
      <c r="T1644" s="189" t="s">
        <v>50</v>
      </c>
      <c r="U1644" s="190"/>
      <c r="V1644" s="123" t="s">
        <v>50</v>
      </c>
      <c r="W1644" s="123" t="s">
        <v>50</v>
      </c>
      <c r="X1644" s="123" t="s">
        <v>50</v>
      </c>
      <c r="Y1644" s="123" t="s">
        <v>50</v>
      </c>
      <c r="Z1644" s="32"/>
      <c r="AA1644" s="33"/>
      <c r="AB1644" s="33"/>
      <c r="AC1644" s="34"/>
      <c r="AD1644" s="34"/>
    </row>
    <row r="1645" spans="1:30" ht="21" customHeight="1">
      <c r="A1645" s="131"/>
      <c r="B1645" s="184"/>
      <c r="C1645" s="184"/>
      <c r="D1645" s="187"/>
      <c r="E1645" s="44" t="s">
        <v>51</v>
      </c>
      <c r="F1645" s="45"/>
      <c r="G1645" s="46"/>
      <c r="H1645" s="46"/>
      <c r="I1645" s="46"/>
      <c r="J1645" s="46"/>
      <c r="K1645" s="133" t="s">
        <v>50</v>
      </c>
      <c r="L1645" s="189" t="s">
        <v>50</v>
      </c>
      <c r="M1645" s="190"/>
      <c r="N1645" s="45"/>
      <c r="O1645" s="46"/>
      <c r="P1645" s="46"/>
      <c r="Q1645" s="46"/>
      <c r="R1645" s="46"/>
      <c r="S1645" s="133" t="s">
        <v>50</v>
      </c>
      <c r="T1645" s="189" t="s">
        <v>50</v>
      </c>
      <c r="U1645" s="190"/>
      <c r="V1645" s="123" t="s">
        <v>50</v>
      </c>
      <c r="W1645" s="123" t="s">
        <v>50</v>
      </c>
      <c r="X1645" s="123" t="s">
        <v>50</v>
      </c>
      <c r="Y1645" s="123" t="s">
        <v>50</v>
      </c>
      <c r="Z1645" s="32"/>
      <c r="AA1645" s="33"/>
      <c r="AB1645" s="33"/>
      <c r="AC1645" s="34"/>
      <c r="AD1645" s="34"/>
    </row>
    <row r="1646" spans="1:30" ht="21" customHeight="1">
      <c r="A1646" s="131"/>
      <c r="B1646" s="184"/>
      <c r="C1646" s="184"/>
      <c r="D1646" s="187"/>
      <c r="E1646" s="44" t="s">
        <v>52</v>
      </c>
      <c r="F1646" s="47" t="str">
        <f>IF(F1644="","",F1644-F1645)</f>
        <v/>
      </c>
      <c r="G1646" s="47" t="str">
        <f>IF(G1644="","",G1644-G1645)</f>
        <v/>
      </c>
      <c r="H1646" s="47" t="str">
        <f>IF(H1644="","",H1644-H1645)</f>
        <v/>
      </c>
      <c r="I1646" s="47" t="str">
        <f>IF(I1644="","",I1644-I1645)</f>
        <v/>
      </c>
      <c r="J1646" s="47" t="str">
        <f>IF(J1644="","",J1644-J1645)</f>
        <v/>
      </c>
      <c r="K1646" s="134" t="s">
        <v>50</v>
      </c>
      <c r="L1646" s="191" t="s">
        <v>50</v>
      </c>
      <c r="M1646" s="192"/>
      <c r="N1646" s="47" t="str">
        <f>IF(N1644="","",N1644-N1645)</f>
        <v/>
      </c>
      <c r="O1646" s="47" t="str">
        <f>IF(O1644="","",O1644-O1645)</f>
        <v/>
      </c>
      <c r="P1646" s="47" t="str">
        <f>IF(P1644="","",P1644-P1645)</f>
        <v/>
      </c>
      <c r="Q1646" s="47" t="str">
        <f>IF(Q1644="","",Q1644-Q1645)</f>
        <v/>
      </c>
      <c r="R1646" s="47" t="str">
        <f>IF(R1644="","",R1644-R1645)</f>
        <v/>
      </c>
      <c r="S1646" s="134" t="s">
        <v>50</v>
      </c>
      <c r="T1646" s="191" t="s">
        <v>50</v>
      </c>
      <c r="U1646" s="192"/>
      <c r="V1646" s="123" t="s">
        <v>50</v>
      </c>
      <c r="W1646" s="123" t="s">
        <v>50</v>
      </c>
      <c r="X1646" s="123" t="s">
        <v>50</v>
      </c>
      <c r="Y1646" s="123" t="s">
        <v>50</v>
      </c>
      <c r="Z1646" s="32"/>
      <c r="AA1646" s="33"/>
      <c r="AB1646" s="33"/>
      <c r="AC1646" s="34"/>
      <c r="AD1646" s="34"/>
    </row>
    <row r="1647" spans="1:30" ht="21" customHeight="1">
      <c r="A1647" s="132"/>
      <c r="B1647" s="185"/>
      <c r="C1647" s="185"/>
      <c r="D1647" s="188"/>
      <c r="E1647" s="44" t="s">
        <v>53</v>
      </c>
      <c r="F1647" s="48" t="str">
        <f>IF(F1644="","",F1646*10/$D1644)</f>
        <v/>
      </c>
      <c r="G1647" s="48" t="str">
        <f>IF(G1644="","",G1646*10/$D1644)</f>
        <v/>
      </c>
      <c r="H1647" s="48" t="str">
        <f>IF(H1644="","",H1646*10/$D1644)</f>
        <v/>
      </c>
      <c r="I1647" s="48" t="str">
        <f>IF(I1644="","",I1646*10/$D1644)</f>
        <v/>
      </c>
      <c r="J1647" s="48" t="str">
        <f>IF(J1644="","",J1646*10/$D1644)</f>
        <v/>
      </c>
      <c r="K1647" s="49" t="str">
        <f t="shared" ref="K1647" si="1628">IFERROR(AVERAGE(F1647:H1647)," ")</f>
        <v xml:space="preserve"> </v>
      </c>
      <c r="L1647" s="193" t="str">
        <f t="shared" ref="L1647" si="1629">IFERROR((1-((MAX(F1647:H1647)-MIN(F1647:H1647))/(2*AVERAGE(F1647:H1647))))*100," ")</f>
        <v xml:space="preserve"> </v>
      </c>
      <c r="M1647" s="194"/>
      <c r="N1647" s="48" t="str">
        <f>IF(N1644="","",N1646*10/$D1644)</f>
        <v/>
      </c>
      <c r="O1647" s="48" t="str">
        <f>IF(O1644="","",O1646*10/$D1644)</f>
        <v/>
      </c>
      <c r="P1647" s="48" t="str">
        <f>IF(P1644="","",P1646*10/$D1644)</f>
        <v/>
      </c>
      <c r="Q1647" s="48" t="str">
        <f>IF(Q1644="","",Q1646*10/$D1644)</f>
        <v/>
      </c>
      <c r="R1647" s="48" t="str">
        <f>IF(R1644="","",R1646*10/$D1644)</f>
        <v/>
      </c>
      <c r="S1647" s="49" t="str">
        <f t="shared" ref="S1647" si="1630">IFERROR(AVERAGE(N1647:P1647)," ")</f>
        <v xml:space="preserve"> </v>
      </c>
      <c r="T1647" s="193" t="str">
        <f t="shared" ref="T1647" si="1631">IFERROR((1-((MAX(N1647:P1647)-MIN(N1647:P1647))/(2*AVERAGE(N1647:P1647))))*100," ")</f>
        <v xml:space="preserve"> </v>
      </c>
      <c r="U1647" s="194"/>
      <c r="V1647" s="32"/>
      <c r="W1647" s="32"/>
      <c r="X1647" s="32"/>
      <c r="Y1647" s="32"/>
      <c r="Z1647" s="32"/>
      <c r="AA1647" s="33"/>
      <c r="AB1647" s="33"/>
      <c r="AC1647" s="34"/>
      <c r="AD1647" s="34"/>
    </row>
    <row r="1648" spans="1:30" ht="21" customHeight="1">
      <c r="A1648" s="130"/>
      <c r="B1648" s="183"/>
      <c r="C1648" s="183"/>
      <c r="D1648" s="186"/>
      <c r="E1648" s="44" t="s">
        <v>49</v>
      </c>
      <c r="F1648" s="45"/>
      <c r="G1648" s="46"/>
      <c r="H1648" s="46"/>
      <c r="I1648" s="46"/>
      <c r="J1648" s="46"/>
      <c r="K1648" s="133" t="s">
        <v>50</v>
      </c>
      <c r="L1648" s="189" t="s">
        <v>50</v>
      </c>
      <c r="M1648" s="190"/>
      <c r="N1648" s="45"/>
      <c r="O1648" s="46"/>
      <c r="P1648" s="46"/>
      <c r="Q1648" s="46"/>
      <c r="R1648" s="46"/>
      <c r="S1648" s="133" t="s">
        <v>50</v>
      </c>
      <c r="T1648" s="189" t="s">
        <v>50</v>
      </c>
      <c r="U1648" s="190"/>
      <c r="V1648" s="123" t="s">
        <v>50</v>
      </c>
      <c r="W1648" s="123" t="s">
        <v>50</v>
      </c>
      <c r="X1648" s="123" t="s">
        <v>50</v>
      </c>
      <c r="Y1648" s="123" t="s">
        <v>50</v>
      </c>
      <c r="Z1648" s="32"/>
      <c r="AA1648" s="33"/>
      <c r="AB1648" s="33"/>
      <c r="AC1648" s="34"/>
      <c r="AD1648" s="34"/>
    </row>
    <row r="1649" spans="1:30" ht="21" customHeight="1">
      <c r="A1649" s="131"/>
      <c r="B1649" s="184"/>
      <c r="C1649" s="184"/>
      <c r="D1649" s="187"/>
      <c r="E1649" s="44" t="s">
        <v>51</v>
      </c>
      <c r="F1649" s="45"/>
      <c r="G1649" s="46"/>
      <c r="H1649" s="46"/>
      <c r="I1649" s="46"/>
      <c r="J1649" s="46"/>
      <c r="K1649" s="133" t="s">
        <v>50</v>
      </c>
      <c r="L1649" s="189" t="s">
        <v>50</v>
      </c>
      <c r="M1649" s="190"/>
      <c r="N1649" s="45"/>
      <c r="O1649" s="46"/>
      <c r="P1649" s="46"/>
      <c r="Q1649" s="46"/>
      <c r="R1649" s="46"/>
      <c r="S1649" s="133" t="s">
        <v>50</v>
      </c>
      <c r="T1649" s="189" t="s">
        <v>50</v>
      </c>
      <c r="U1649" s="190"/>
      <c r="V1649" s="123" t="s">
        <v>50</v>
      </c>
      <c r="W1649" s="123" t="s">
        <v>50</v>
      </c>
      <c r="X1649" s="123" t="s">
        <v>50</v>
      </c>
      <c r="Y1649" s="123" t="s">
        <v>50</v>
      </c>
      <c r="Z1649" s="32"/>
      <c r="AA1649" s="33"/>
      <c r="AB1649" s="33"/>
      <c r="AC1649" s="34"/>
      <c r="AD1649" s="34"/>
    </row>
    <row r="1650" spans="1:30" ht="21" customHeight="1">
      <c r="A1650" s="131"/>
      <c r="B1650" s="184"/>
      <c r="C1650" s="184"/>
      <c r="D1650" s="187"/>
      <c r="E1650" s="44" t="s">
        <v>52</v>
      </c>
      <c r="F1650" s="47" t="str">
        <f>IF(F1648="","",F1648-F1649)</f>
        <v/>
      </c>
      <c r="G1650" s="47" t="str">
        <f>IF(G1648="","",G1648-G1649)</f>
        <v/>
      </c>
      <c r="H1650" s="47" t="str">
        <f>IF(H1648="","",H1648-H1649)</f>
        <v/>
      </c>
      <c r="I1650" s="47" t="str">
        <f>IF(I1648="","",I1648-I1649)</f>
        <v/>
      </c>
      <c r="J1650" s="47" t="str">
        <f>IF(J1648="","",J1648-J1649)</f>
        <v/>
      </c>
      <c r="K1650" s="134" t="s">
        <v>50</v>
      </c>
      <c r="L1650" s="191" t="s">
        <v>50</v>
      </c>
      <c r="M1650" s="192"/>
      <c r="N1650" s="47" t="str">
        <f>IF(N1648="","",N1648-N1649)</f>
        <v/>
      </c>
      <c r="O1650" s="47" t="str">
        <f>IF(O1648="","",O1648-O1649)</f>
        <v/>
      </c>
      <c r="P1650" s="47" t="str">
        <f>IF(P1648="","",P1648-P1649)</f>
        <v/>
      </c>
      <c r="Q1650" s="47" t="str">
        <f>IF(Q1648="","",Q1648-Q1649)</f>
        <v/>
      </c>
      <c r="R1650" s="47" t="str">
        <f>IF(R1648="","",R1648-R1649)</f>
        <v/>
      </c>
      <c r="S1650" s="134" t="s">
        <v>50</v>
      </c>
      <c r="T1650" s="191" t="s">
        <v>50</v>
      </c>
      <c r="U1650" s="192"/>
      <c r="V1650" s="123" t="s">
        <v>50</v>
      </c>
      <c r="W1650" s="123" t="s">
        <v>50</v>
      </c>
      <c r="X1650" s="123" t="s">
        <v>50</v>
      </c>
      <c r="Y1650" s="123" t="s">
        <v>50</v>
      </c>
      <c r="Z1650" s="32"/>
      <c r="AA1650" s="33"/>
      <c r="AB1650" s="33"/>
      <c r="AC1650" s="34"/>
      <c r="AD1650" s="34"/>
    </row>
    <row r="1651" spans="1:30" ht="21" customHeight="1">
      <c r="A1651" s="132"/>
      <c r="B1651" s="185"/>
      <c r="C1651" s="185"/>
      <c r="D1651" s="188"/>
      <c r="E1651" s="44" t="s">
        <v>53</v>
      </c>
      <c r="F1651" s="48" t="str">
        <f>IF(F1648="","",F1650*10/$D1648)</f>
        <v/>
      </c>
      <c r="G1651" s="48" t="str">
        <f>IF(G1648="","",G1650*10/$D1648)</f>
        <v/>
      </c>
      <c r="H1651" s="48" t="str">
        <f>IF(H1648="","",H1650*10/$D1648)</f>
        <v/>
      </c>
      <c r="I1651" s="48" t="str">
        <f>IF(I1648="","",I1650*10/$D1648)</f>
        <v/>
      </c>
      <c r="J1651" s="48" t="str">
        <f>IF(J1648="","",J1650*10/$D1648)</f>
        <v/>
      </c>
      <c r="K1651" s="49" t="str">
        <f t="shared" ref="K1651" si="1632">IFERROR(AVERAGE(F1651:H1651)," ")</f>
        <v xml:space="preserve"> </v>
      </c>
      <c r="L1651" s="193" t="str">
        <f t="shared" ref="L1651" si="1633">IFERROR((1-((MAX(F1651:H1651)-MIN(F1651:H1651))/(2*AVERAGE(F1651:H1651))))*100," ")</f>
        <v xml:space="preserve"> </v>
      </c>
      <c r="M1651" s="194"/>
      <c r="N1651" s="48" t="str">
        <f>IF(N1648="","",N1650*10/$D1648)</f>
        <v/>
      </c>
      <c r="O1651" s="48" t="str">
        <f>IF(O1648="","",O1650*10/$D1648)</f>
        <v/>
      </c>
      <c r="P1651" s="48" t="str">
        <f>IF(P1648="","",P1650*10/$D1648)</f>
        <v/>
      </c>
      <c r="Q1651" s="48" t="str">
        <f>IF(Q1648="","",Q1650*10/$D1648)</f>
        <v/>
      </c>
      <c r="R1651" s="48" t="str">
        <f>IF(R1648="","",R1650*10/$D1648)</f>
        <v/>
      </c>
      <c r="S1651" s="49" t="str">
        <f t="shared" ref="S1651" si="1634">IFERROR(AVERAGE(N1651:P1651)," ")</f>
        <v xml:space="preserve"> </v>
      </c>
      <c r="T1651" s="193" t="str">
        <f t="shared" ref="T1651" si="1635">IFERROR((1-((MAX(N1651:P1651)-MIN(N1651:P1651))/(2*AVERAGE(N1651:P1651))))*100," ")</f>
        <v xml:space="preserve"> </v>
      </c>
      <c r="U1651" s="194"/>
      <c r="V1651" s="32"/>
      <c r="W1651" s="32"/>
      <c r="X1651" s="32"/>
      <c r="Y1651" s="32"/>
      <c r="Z1651" s="32"/>
      <c r="AA1651" s="33"/>
      <c r="AB1651" s="33"/>
      <c r="AC1651" s="34"/>
      <c r="AD1651" s="34"/>
    </row>
    <row r="1652" spans="1:30" ht="21" customHeight="1">
      <c r="A1652" s="130"/>
      <c r="B1652" s="183"/>
      <c r="C1652" s="183"/>
      <c r="D1652" s="186"/>
      <c r="E1652" s="44" t="s">
        <v>49</v>
      </c>
      <c r="F1652" s="45"/>
      <c r="G1652" s="46"/>
      <c r="H1652" s="46"/>
      <c r="I1652" s="46"/>
      <c r="J1652" s="46"/>
      <c r="K1652" s="133" t="s">
        <v>50</v>
      </c>
      <c r="L1652" s="189" t="s">
        <v>50</v>
      </c>
      <c r="M1652" s="190"/>
      <c r="N1652" s="45"/>
      <c r="O1652" s="46"/>
      <c r="P1652" s="46"/>
      <c r="Q1652" s="46"/>
      <c r="R1652" s="46"/>
      <c r="S1652" s="133" t="s">
        <v>50</v>
      </c>
      <c r="T1652" s="189" t="s">
        <v>50</v>
      </c>
      <c r="U1652" s="190"/>
      <c r="V1652" s="123" t="s">
        <v>50</v>
      </c>
      <c r="W1652" s="123" t="s">
        <v>50</v>
      </c>
      <c r="X1652" s="123" t="s">
        <v>50</v>
      </c>
      <c r="Y1652" s="123" t="s">
        <v>50</v>
      </c>
      <c r="Z1652" s="32"/>
      <c r="AA1652" s="33"/>
      <c r="AB1652" s="33"/>
      <c r="AC1652" s="34"/>
      <c r="AD1652" s="34"/>
    </row>
    <row r="1653" spans="1:30" ht="21" customHeight="1">
      <c r="A1653" s="131"/>
      <c r="B1653" s="184"/>
      <c r="C1653" s="184"/>
      <c r="D1653" s="187"/>
      <c r="E1653" s="44" t="s">
        <v>51</v>
      </c>
      <c r="F1653" s="45"/>
      <c r="G1653" s="46"/>
      <c r="H1653" s="46"/>
      <c r="I1653" s="46"/>
      <c r="J1653" s="46"/>
      <c r="K1653" s="133" t="s">
        <v>50</v>
      </c>
      <c r="L1653" s="189" t="s">
        <v>50</v>
      </c>
      <c r="M1653" s="190"/>
      <c r="N1653" s="45"/>
      <c r="O1653" s="46"/>
      <c r="P1653" s="46"/>
      <c r="Q1653" s="46"/>
      <c r="R1653" s="46"/>
      <c r="S1653" s="133" t="s">
        <v>50</v>
      </c>
      <c r="T1653" s="189" t="s">
        <v>50</v>
      </c>
      <c r="U1653" s="190"/>
      <c r="V1653" s="123" t="s">
        <v>50</v>
      </c>
      <c r="W1653" s="123" t="s">
        <v>50</v>
      </c>
      <c r="X1653" s="123" t="s">
        <v>50</v>
      </c>
      <c r="Y1653" s="123" t="s">
        <v>50</v>
      </c>
      <c r="Z1653" s="32"/>
      <c r="AA1653" s="33"/>
      <c r="AB1653" s="33"/>
      <c r="AC1653" s="34"/>
      <c r="AD1653" s="34"/>
    </row>
    <row r="1654" spans="1:30" ht="21" customHeight="1">
      <c r="A1654" s="131"/>
      <c r="B1654" s="184"/>
      <c r="C1654" s="184"/>
      <c r="D1654" s="187"/>
      <c r="E1654" s="44" t="s">
        <v>52</v>
      </c>
      <c r="F1654" s="47" t="str">
        <f>IF(F1652="","",F1652-F1653)</f>
        <v/>
      </c>
      <c r="G1654" s="47" t="str">
        <f>IF(G1652="","",G1652-G1653)</f>
        <v/>
      </c>
      <c r="H1654" s="47" t="str">
        <f>IF(H1652="","",H1652-H1653)</f>
        <v/>
      </c>
      <c r="I1654" s="47" t="str">
        <f>IF(I1652="","",I1652-I1653)</f>
        <v/>
      </c>
      <c r="J1654" s="47" t="str">
        <f>IF(J1652="","",J1652-J1653)</f>
        <v/>
      </c>
      <c r="K1654" s="134" t="s">
        <v>50</v>
      </c>
      <c r="L1654" s="191" t="s">
        <v>50</v>
      </c>
      <c r="M1654" s="192"/>
      <c r="N1654" s="47" t="str">
        <f>IF(N1652="","",N1652-N1653)</f>
        <v/>
      </c>
      <c r="O1654" s="47" t="str">
        <f>IF(O1652="","",O1652-O1653)</f>
        <v/>
      </c>
      <c r="P1654" s="47" t="str">
        <f>IF(P1652="","",P1652-P1653)</f>
        <v/>
      </c>
      <c r="Q1654" s="47" t="str">
        <f>IF(Q1652="","",Q1652-Q1653)</f>
        <v/>
      </c>
      <c r="R1654" s="47" t="str">
        <f>IF(R1652="","",R1652-R1653)</f>
        <v/>
      </c>
      <c r="S1654" s="134" t="s">
        <v>50</v>
      </c>
      <c r="T1654" s="191" t="s">
        <v>50</v>
      </c>
      <c r="U1654" s="192"/>
      <c r="V1654" s="123" t="s">
        <v>50</v>
      </c>
      <c r="W1654" s="123" t="s">
        <v>50</v>
      </c>
      <c r="X1654" s="123" t="s">
        <v>50</v>
      </c>
      <c r="Y1654" s="123" t="s">
        <v>50</v>
      </c>
      <c r="Z1654" s="32"/>
      <c r="AA1654" s="33"/>
      <c r="AB1654" s="33"/>
      <c r="AC1654" s="34"/>
      <c r="AD1654" s="34"/>
    </row>
    <row r="1655" spans="1:30" ht="21" customHeight="1">
      <c r="A1655" s="132"/>
      <c r="B1655" s="185"/>
      <c r="C1655" s="185"/>
      <c r="D1655" s="188"/>
      <c r="E1655" s="44" t="s">
        <v>53</v>
      </c>
      <c r="F1655" s="48" t="str">
        <f>IF(F1652="","",F1654*10/$D1652)</f>
        <v/>
      </c>
      <c r="G1655" s="48" t="str">
        <f>IF(G1652="","",G1654*10/$D1652)</f>
        <v/>
      </c>
      <c r="H1655" s="48" t="str">
        <f>IF(H1652="","",H1654*10/$D1652)</f>
        <v/>
      </c>
      <c r="I1655" s="48" t="str">
        <f>IF(I1652="","",I1654*10/$D1652)</f>
        <v/>
      </c>
      <c r="J1655" s="48" t="str">
        <f>IF(J1652="","",J1654*10/$D1652)</f>
        <v/>
      </c>
      <c r="K1655" s="49" t="str">
        <f t="shared" ref="K1655" si="1636">IFERROR(AVERAGE(F1655:H1655)," ")</f>
        <v xml:space="preserve"> </v>
      </c>
      <c r="L1655" s="193" t="str">
        <f t="shared" ref="L1655" si="1637">IFERROR((1-((MAX(F1655:H1655)-MIN(F1655:H1655))/(2*AVERAGE(F1655:H1655))))*100," ")</f>
        <v xml:space="preserve"> </v>
      </c>
      <c r="M1655" s="194"/>
      <c r="N1655" s="48" t="str">
        <f>IF(N1652="","",N1654*10/$D1652)</f>
        <v/>
      </c>
      <c r="O1655" s="48" t="str">
        <f>IF(O1652="","",O1654*10/$D1652)</f>
        <v/>
      </c>
      <c r="P1655" s="48" t="str">
        <f>IF(P1652="","",P1654*10/$D1652)</f>
        <v/>
      </c>
      <c r="Q1655" s="48" t="str">
        <f>IF(Q1652="","",Q1654*10/$D1652)</f>
        <v/>
      </c>
      <c r="R1655" s="48" t="str">
        <f>IF(R1652="","",R1654*10/$D1652)</f>
        <v/>
      </c>
      <c r="S1655" s="49" t="str">
        <f t="shared" ref="S1655" si="1638">IFERROR(AVERAGE(N1655:P1655)," ")</f>
        <v xml:space="preserve"> </v>
      </c>
      <c r="T1655" s="193" t="str">
        <f t="shared" ref="T1655" si="1639">IFERROR((1-((MAX(N1655:P1655)-MIN(N1655:P1655))/(2*AVERAGE(N1655:P1655))))*100," ")</f>
        <v xml:space="preserve"> </v>
      </c>
      <c r="U1655" s="194"/>
      <c r="V1655" s="32"/>
      <c r="W1655" s="32"/>
      <c r="X1655" s="32"/>
      <c r="Y1655" s="32"/>
      <c r="Z1655" s="32"/>
      <c r="AA1655" s="33"/>
      <c r="AB1655" s="33"/>
      <c r="AC1655" s="34"/>
      <c r="AD1655" s="34"/>
    </row>
    <row r="1656" spans="1:30" ht="21" customHeight="1">
      <c r="A1656" s="130"/>
      <c r="B1656" s="183"/>
      <c r="C1656" s="183"/>
      <c r="D1656" s="186"/>
      <c r="E1656" s="44" t="s">
        <v>49</v>
      </c>
      <c r="F1656" s="45"/>
      <c r="G1656" s="46"/>
      <c r="H1656" s="46"/>
      <c r="I1656" s="46"/>
      <c r="J1656" s="46"/>
      <c r="K1656" s="133" t="s">
        <v>50</v>
      </c>
      <c r="L1656" s="189" t="s">
        <v>50</v>
      </c>
      <c r="M1656" s="190"/>
      <c r="N1656" s="45"/>
      <c r="O1656" s="46"/>
      <c r="P1656" s="46"/>
      <c r="Q1656" s="46"/>
      <c r="R1656" s="46"/>
      <c r="S1656" s="133" t="s">
        <v>50</v>
      </c>
      <c r="T1656" s="189" t="s">
        <v>50</v>
      </c>
      <c r="U1656" s="190"/>
      <c r="V1656" s="123" t="s">
        <v>50</v>
      </c>
      <c r="W1656" s="123" t="s">
        <v>50</v>
      </c>
      <c r="X1656" s="123" t="s">
        <v>50</v>
      </c>
      <c r="Y1656" s="123" t="s">
        <v>50</v>
      </c>
      <c r="Z1656" s="32"/>
      <c r="AA1656" s="33"/>
      <c r="AB1656" s="33"/>
      <c r="AC1656" s="34"/>
      <c r="AD1656" s="34"/>
    </row>
    <row r="1657" spans="1:30" ht="21" customHeight="1">
      <c r="A1657" s="131"/>
      <c r="B1657" s="184"/>
      <c r="C1657" s="184"/>
      <c r="D1657" s="187"/>
      <c r="E1657" s="44" t="s">
        <v>51</v>
      </c>
      <c r="F1657" s="45"/>
      <c r="G1657" s="46"/>
      <c r="H1657" s="46"/>
      <c r="I1657" s="46"/>
      <c r="J1657" s="46"/>
      <c r="K1657" s="133" t="s">
        <v>50</v>
      </c>
      <c r="L1657" s="189" t="s">
        <v>50</v>
      </c>
      <c r="M1657" s="190"/>
      <c r="N1657" s="45"/>
      <c r="O1657" s="46"/>
      <c r="P1657" s="46"/>
      <c r="Q1657" s="46"/>
      <c r="R1657" s="46"/>
      <c r="S1657" s="133" t="s">
        <v>50</v>
      </c>
      <c r="T1657" s="189" t="s">
        <v>50</v>
      </c>
      <c r="U1657" s="190"/>
      <c r="V1657" s="123" t="s">
        <v>50</v>
      </c>
      <c r="W1657" s="123" t="s">
        <v>50</v>
      </c>
      <c r="X1657" s="123" t="s">
        <v>50</v>
      </c>
      <c r="Y1657" s="123" t="s">
        <v>50</v>
      </c>
      <c r="Z1657" s="32"/>
      <c r="AA1657" s="33"/>
      <c r="AB1657" s="33"/>
      <c r="AC1657" s="34"/>
      <c r="AD1657" s="34"/>
    </row>
    <row r="1658" spans="1:30" ht="21" customHeight="1">
      <c r="A1658" s="131"/>
      <c r="B1658" s="184"/>
      <c r="C1658" s="184"/>
      <c r="D1658" s="187"/>
      <c r="E1658" s="44" t="s">
        <v>52</v>
      </c>
      <c r="F1658" s="47" t="str">
        <f>IF(F1656="","",F1656-F1657)</f>
        <v/>
      </c>
      <c r="G1658" s="47" t="str">
        <f>IF(G1656="","",G1656-G1657)</f>
        <v/>
      </c>
      <c r="H1658" s="47" t="str">
        <f>IF(H1656="","",H1656-H1657)</f>
        <v/>
      </c>
      <c r="I1658" s="47" t="str">
        <f>IF(I1656="","",I1656-I1657)</f>
        <v/>
      </c>
      <c r="J1658" s="47" t="str">
        <f>IF(J1656="","",J1656-J1657)</f>
        <v/>
      </c>
      <c r="K1658" s="134" t="s">
        <v>50</v>
      </c>
      <c r="L1658" s="191" t="s">
        <v>50</v>
      </c>
      <c r="M1658" s="192"/>
      <c r="N1658" s="47" t="str">
        <f>IF(N1656="","",N1656-N1657)</f>
        <v/>
      </c>
      <c r="O1658" s="47" t="str">
        <f>IF(O1656="","",O1656-O1657)</f>
        <v/>
      </c>
      <c r="P1658" s="47" t="str">
        <f>IF(P1656="","",P1656-P1657)</f>
        <v/>
      </c>
      <c r="Q1658" s="47" t="str">
        <f>IF(Q1656="","",Q1656-Q1657)</f>
        <v/>
      </c>
      <c r="R1658" s="47" t="str">
        <f>IF(R1656="","",R1656-R1657)</f>
        <v/>
      </c>
      <c r="S1658" s="134" t="s">
        <v>50</v>
      </c>
      <c r="T1658" s="191" t="s">
        <v>50</v>
      </c>
      <c r="U1658" s="192"/>
      <c r="V1658" s="123" t="s">
        <v>50</v>
      </c>
      <c r="W1658" s="123" t="s">
        <v>50</v>
      </c>
      <c r="X1658" s="123" t="s">
        <v>50</v>
      </c>
      <c r="Y1658" s="123" t="s">
        <v>50</v>
      </c>
      <c r="Z1658" s="32"/>
      <c r="AA1658" s="33"/>
      <c r="AB1658" s="33"/>
      <c r="AC1658" s="34"/>
      <c r="AD1658" s="34"/>
    </row>
    <row r="1659" spans="1:30" ht="21" customHeight="1">
      <c r="A1659" s="132"/>
      <c r="B1659" s="185"/>
      <c r="C1659" s="185"/>
      <c r="D1659" s="188"/>
      <c r="E1659" s="44" t="s">
        <v>53</v>
      </c>
      <c r="F1659" s="48" t="str">
        <f>IF(F1656="","",F1658*10/$D1656)</f>
        <v/>
      </c>
      <c r="G1659" s="48" t="str">
        <f>IF(G1656="","",G1658*10/$D1656)</f>
        <v/>
      </c>
      <c r="H1659" s="48" t="str">
        <f>IF(H1656="","",H1658*10/$D1656)</f>
        <v/>
      </c>
      <c r="I1659" s="48" t="str">
        <f>IF(I1656="","",I1658*10/$D1656)</f>
        <v/>
      </c>
      <c r="J1659" s="48" t="str">
        <f>IF(J1656="","",J1658*10/$D1656)</f>
        <v/>
      </c>
      <c r="K1659" s="49" t="str">
        <f t="shared" ref="K1659" si="1640">IFERROR(AVERAGE(F1659:H1659)," ")</f>
        <v xml:space="preserve"> </v>
      </c>
      <c r="L1659" s="193" t="str">
        <f t="shared" ref="L1659" si="1641">IFERROR((1-((MAX(F1659:H1659)-MIN(F1659:H1659))/(2*AVERAGE(F1659:H1659))))*100," ")</f>
        <v xml:space="preserve"> </v>
      </c>
      <c r="M1659" s="194"/>
      <c r="N1659" s="48" t="str">
        <f>IF(N1656="","",N1658*10/$D1656)</f>
        <v/>
      </c>
      <c r="O1659" s="48" t="str">
        <f>IF(O1656="","",O1658*10/$D1656)</f>
        <v/>
      </c>
      <c r="P1659" s="48" t="str">
        <f>IF(P1656="","",P1658*10/$D1656)</f>
        <v/>
      </c>
      <c r="Q1659" s="48" t="str">
        <f>IF(Q1656="","",Q1658*10/$D1656)</f>
        <v/>
      </c>
      <c r="R1659" s="48" t="str">
        <f>IF(R1656="","",R1658*10/$D1656)</f>
        <v/>
      </c>
      <c r="S1659" s="49" t="str">
        <f t="shared" ref="S1659" si="1642">IFERROR(AVERAGE(N1659:P1659)," ")</f>
        <v xml:space="preserve"> </v>
      </c>
      <c r="T1659" s="193" t="str">
        <f t="shared" ref="T1659" si="1643">IFERROR((1-((MAX(N1659:P1659)-MIN(N1659:P1659))/(2*AVERAGE(N1659:P1659))))*100," ")</f>
        <v xml:space="preserve"> </v>
      </c>
      <c r="U1659" s="194"/>
      <c r="V1659" s="32"/>
      <c r="W1659" s="32"/>
      <c r="X1659" s="32"/>
      <c r="Y1659" s="32"/>
      <c r="Z1659" s="32"/>
      <c r="AA1659" s="33"/>
      <c r="AB1659" s="33"/>
      <c r="AC1659" s="34"/>
      <c r="AD1659" s="34"/>
    </row>
    <row r="1660" spans="1:30" ht="21" customHeight="1">
      <c r="A1660" s="130"/>
      <c r="B1660" s="183"/>
      <c r="C1660" s="183"/>
      <c r="D1660" s="186"/>
      <c r="E1660" s="44" t="s">
        <v>49</v>
      </c>
      <c r="F1660" s="45"/>
      <c r="G1660" s="46"/>
      <c r="H1660" s="46"/>
      <c r="I1660" s="46"/>
      <c r="J1660" s="46"/>
      <c r="K1660" s="133" t="s">
        <v>50</v>
      </c>
      <c r="L1660" s="189" t="s">
        <v>50</v>
      </c>
      <c r="M1660" s="190"/>
      <c r="N1660" s="45"/>
      <c r="O1660" s="46"/>
      <c r="P1660" s="46"/>
      <c r="Q1660" s="46"/>
      <c r="R1660" s="46"/>
      <c r="S1660" s="133" t="s">
        <v>50</v>
      </c>
      <c r="T1660" s="189" t="s">
        <v>50</v>
      </c>
      <c r="U1660" s="190"/>
      <c r="V1660" s="123" t="s">
        <v>50</v>
      </c>
      <c r="W1660" s="123" t="s">
        <v>50</v>
      </c>
      <c r="X1660" s="123" t="s">
        <v>50</v>
      </c>
      <c r="Y1660" s="123" t="s">
        <v>50</v>
      </c>
      <c r="Z1660" s="32"/>
      <c r="AA1660" s="33"/>
      <c r="AB1660" s="33"/>
      <c r="AC1660" s="34"/>
      <c r="AD1660" s="34"/>
    </row>
    <row r="1661" spans="1:30" ht="21" customHeight="1">
      <c r="A1661" s="131"/>
      <c r="B1661" s="184"/>
      <c r="C1661" s="184"/>
      <c r="D1661" s="187"/>
      <c r="E1661" s="44" t="s">
        <v>51</v>
      </c>
      <c r="F1661" s="45"/>
      <c r="G1661" s="46"/>
      <c r="H1661" s="46"/>
      <c r="I1661" s="46"/>
      <c r="J1661" s="46"/>
      <c r="K1661" s="133" t="s">
        <v>50</v>
      </c>
      <c r="L1661" s="189" t="s">
        <v>50</v>
      </c>
      <c r="M1661" s="190"/>
      <c r="N1661" s="45"/>
      <c r="O1661" s="46"/>
      <c r="P1661" s="46"/>
      <c r="Q1661" s="46"/>
      <c r="R1661" s="46"/>
      <c r="S1661" s="133" t="s">
        <v>50</v>
      </c>
      <c r="T1661" s="189" t="s">
        <v>50</v>
      </c>
      <c r="U1661" s="190"/>
      <c r="V1661" s="123" t="s">
        <v>50</v>
      </c>
      <c r="W1661" s="123" t="s">
        <v>50</v>
      </c>
      <c r="X1661" s="123" t="s">
        <v>50</v>
      </c>
      <c r="Y1661" s="123" t="s">
        <v>50</v>
      </c>
      <c r="Z1661" s="32"/>
      <c r="AA1661" s="33"/>
      <c r="AB1661" s="33"/>
      <c r="AC1661" s="34"/>
      <c r="AD1661" s="34"/>
    </row>
    <row r="1662" spans="1:30" ht="21" customHeight="1">
      <c r="A1662" s="131"/>
      <c r="B1662" s="184"/>
      <c r="C1662" s="184"/>
      <c r="D1662" s="187"/>
      <c r="E1662" s="44" t="s">
        <v>52</v>
      </c>
      <c r="F1662" s="47" t="str">
        <f>IF(F1660="","",F1660-F1661)</f>
        <v/>
      </c>
      <c r="G1662" s="47" t="str">
        <f>IF(G1660="","",G1660-G1661)</f>
        <v/>
      </c>
      <c r="H1662" s="47" t="str">
        <f>IF(H1660="","",H1660-H1661)</f>
        <v/>
      </c>
      <c r="I1662" s="47" t="str">
        <f>IF(I1660="","",I1660-I1661)</f>
        <v/>
      </c>
      <c r="J1662" s="47" t="str">
        <f>IF(J1660="","",J1660-J1661)</f>
        <v/>
      </c>
      <c r="K1662" s="134" t="s">
        <v>50</v>
      </c>
      <c r="L1662" s="191" t="s">
        <v>50</v>
      </c>
      <c r="M1662" s="192"/>
      <c r="N1662" s="47" t="str">
        <f>IF(N1660="","",N1660-N1661)</f>
        <v/>
      </c>
      <c r="O1662" s="47" t="str">
        <f>IF(O1660="","",O1660-O1661)</f>
        <v/>
      </c>
      <c r="P1662" s="47" t="str">
        <f>IF(P1660="","",P1660-P1661)</f>
        <v/>
      </c>
      <c r="Q1662" s="47" t="str">
        <f>IF(Q1660="","",Q1660-Q1661)</f>
        <v/>
      </c>
      <c r="R1662" s="47" t="str">
        <f>IF(R1660="","",R1660-R1661)</f>
        <v/>
      </c>
      <c r="S1662" s="134" t="s">
        <v>50</v>
      </c>
      <c r="T1662" s="191" t="s">
        <v>50</v>
      </c>
      <c r="U1662" s="192"/>
      <c r="V1662" s="123" t="s">
        <v>50</v>
      </c>
      <c r="W1662" s="123" t="s">
        <v>50</v>
      </c>
      <c r="X1662" s="123" t="s">
        <v>50</v>
      </c>
      <c r="Y1662" s="123" t="s">
        <v>50</v>
      </c>
      <c r="Z1662" s="32"/>
      <c r="AA1662" s="33"/>
      <c r="AB1662" s="33"/>
      <c r="AC1662" s="34"/>
      <c r="AD1662" s="34"/>
    </row>
    <row r="1663" spans="1:30" ht="21" customHeight="1">
      <c r="A1663" s="132"/>
      <c r="B1663" s="185"/>
      <c r="C1663" s="185"/>
      <c r="D1663" s="188"/>
      <c r="E1663" s="44" t="s">
        <v>53</v>
      </c>
      <c r="F1663" s="48" t="str">
        <f>IF(F1660="","",F1662*10/$D1660)</f>
        <v/>
      </c>
      <c r="G1663" s="48" t="str">
        <f>IF(G1660="","",G1662*10/$D1660)</f>
        <v/>
      </c>
      <c r="H1663" s="48" t="str">
        <f>IF(H1660="","",H1662*10/$D1660)</f>
        <v/>
      </c>
      <c r="I1663" s="48" t="str">
        <f>IF(I1660="","",I1662*10/$D1660)</f>
        <v/>
      </c>
      <c r="J1663" s="48" t="str">
        <f>IF(J1660="","",J1662*10/$D1660)</f>
        <v/>
      </c>
      <c r="K1663" s="49" t="str">
        <f t="shared" ref="K1663" si="1644">IFERROR(AVERAGE(F1663:H1663)," ")</f>
        <v xml:space="preserve"> </v>
      </c>
      <c r="L1663" s="193" t="str">
        <f t="shared" ref="L1663" si="1645">IFERROR((1-((MAX(F1663:H1663)-MIN(F1663:H1663))/(2*AVERAGE(F1663:H1663))))*100," ")</f>
        <v xml:space="preserve"> </v>
      </c>
      <c r="M1663" s="194"/>
      <c r="N1663" s="48" t="str">
        <f>IF(N1660="","",N1662*10/$D1660)</f>
        <v/>
      </c>
      <c r="O1663" s="48" t="str">
        <f>IF(O1660="","",O1662*10/$D1660)</f>
        <v/>
      </c>
      <c r="P1663" s="48" t="str">
        <f>IF(P1660="","",P1662*10/$D1660)</f>
        <v/>
      </c>
      <c r="Q1663" s="48" t="str">
        <f>IF(Q1660="","",Q1662*10/$D1660)</f>
        <v/>
      </c>
      <c r="R1663" s="48" t="str">
        <f>IF(R1660="","",R1662*10/$D1660)</f>
        <v/>
      </c>
      <c r="S1663" s="49" t="str">
        <f t="shared" ref="S1663" si="1646">IFERROR(AVERAGE(N1663:P1663)," ")</f>
        <v xml:space="preserve"> </v>
      </c>
      <c r="T1663" s="193" t="str">
        <f t="shared" ref="T1663" si="1647">IFERROR((1-((MAX(N1663:P1663)-MIN(N1663:P1663))/(2*AVERAGE(N1663:P1663))))*100," ")</f>
        <v xml:space="preserve"> </v>
      </c>
      <c r="U1663" s="194"/>
      <c r="V1663" s="32"/>
      <c r="W1663" s="32"/>
      <c r="X1663" s="32"/>
      <c r="Y1663" s="32"/>
      <c r="Z1663" s="32"/>
      <c r="AA1663" s="33"/>
      <c r="AB1663" s="33"/>
      <c r="AC1663" s="34"/>
      <c r="AD1663" s="34"/>
    </row>
    <row r="1664" spans="1:30" ht="21" customHeight="1">
      <c r="A1664" s="130"/>
      <c r="B1664" s="183"/>
      <c r="C1664" s="183"/>
      <c r="D1664" s="186"/>
      <c r="E1664" s="44" t="s">
        <v>49</v>
      </c>
      <c r="F1664" s="45"/>
      <c r="G1664" s="46"/>
      <c r="H1664" s="46"/>
      <c r="I1664" s="46"/>
      <c r="J1664" s="46"/>
      <c r="K1664" s="133" t="s">
        <v>50</v>
      </c>
      <c r="L1664" s="189" t="s">
        <v>50</v>
      </c>
      <c r="M1664" s="190"/>
      <c r="N1664" s="45"/>
      <c r="O1664" s="46"/>
      <c r="P1664" s="46"/>
      <c r="Q1664" s="46"/>
      <c r="R1664" s="46"/>
      <c r="S1664" s="133" t="s">
        <v>50</v>
      </c>
      <c r="T1664" s="189" t="s">
        <v>50</v>
      </c>
      <c r="U1664" s="190"/>
      <c r="V1664" s="123" t="s">
        <v>50</v>
      </c>
      <c r="W1664" s="123" t="s">
        <v>50</v>
      </c>
      <c r="X1664" s="123" t="s">
        <v>50</v>
      </c>
      <c r="Y1664" s="123" t="s">
        <v>50</v>
      </c>
      <c r="Z1664" s="32"/>
      <c r="AA1664" s="33"/>
      <c r="AB1664" s="33"/>
      <c r="AC1664" s="34"/>
      <c r="AD1664" s="34"/>
    </row>
    <row r="1665" spans="1:30" ht="21" customHeight="1">
      <c r="A1665" s="131"/>
      <c r="B1665" s="184"/>
      <c r="C1665" s="184"/>
      <c r="D1665" s="187"/>
      <c r="E1665" s="44" t="s">
        <v>51</v>
      </c>
      <c r="F1665" s="45"/>
      <c r="G1665" s="46"/>
      <c r="H1665" s="46"/>
      <c r="I1665" s="46"/>
      <c r="J1665" s="46"/>
      <c r="K1665" s="133" t="s">
        <v>50</v>
      </c>
      <c r="L1665" s="189" t="s">
        <v>50</v>
      </c>
      <c r="M1665" s="190"/>
      <c r="N1665" s="45"/>
      <c r="O1665" s="46"/>
      <c r="P1665" s="46"/>
      <c r="Q1665" s="46"/>
      <c r="R1665" s="46"/>
      <c r="S1665" s="133" t="s">
        <v>50</v>
      </c>
      <c r="T1665" s="189" t="s">
        <v>50</v>
      </c>
      <c r="U1665" s="190"/>
      <c r="V1665" s="123" t="s">
        <v>50</v>
      </c>
      <c r="W1665" s="123" t="s">
        <v>50</v>
      </c>
      <c r="X1665" s="123" t="s">
        <v>50</v>
      </c>
      <c r="Y1665" s="123" t="s">
        <v>50</v>
      </c>
      <c r="Z1665" s="32"/>
      <c r="AA1665" s="33"/>
      <c r="AB1665" s="33"/>
      <c r="AC1665" s="34"/>
      <c r="AD1665" s="34"/>
    </row>
    <row r="1666" spans="1:30" ht="21" customHeight="1">
      <c r="A1666" s="131"/>
      <c r="B1666" s="184"/>
      <c r="C1666" s="184"/>
      <c r="D1666" s="187"/>
      <c r="E1666" s="44" t="s">
        <v>52</v>
      </c>
      <c r="F1666" s="47" t="str">
        <f>IF(F1664="","",F1664-F1665)</f>
        <v/>
      </c>
      <c r="G1666" s="47" t="str">
        <f>IF(G1664="","",G1664-G1665)</f>
        <v/>
      </c>
      <c r="H1666" s="47" t="str">
        <f>IF(H1664="","",H1664-H1665)</f>
        <v/>
      </c>
      <c r="I1666" s="47" t="str">
        <f>IF(I1664="","",I1664-I1665)</f>
        <v/>
      </c>
      <c r="J1666" s="47" t="str">
        <f>IF(J1664="","",J1664-J1665)</f>
        <v/>
      </c>
      <c r="K1666" s="134" t="s">
        <v>50</v>
      </c>
      <c r="L1666" s="191" t="s">
        <v>50</v>
      </c>
      <c r="M1666" s="192"/>
      <c r="N1666" s="47" t="str">
        <f>IF(N1664="","",N1664-N1665)</f>
        <v/>
      </c>
      <c r="O1666" s="47" t="str">
        <f>IF(O1664="","",O1664-O1665)</f>
        <v/>
      </c>
      <c r="P1666" s="47" t="str">
        <f>IF(P1664="","",P1664-P1665)</f>
        <v/>
      </c>
      <c r="Q1666" s="47" t="str">
        <f>IF(Q1664="","",Q1664-Q1665)</f>
        <v/>
      </c>
      <c r="R1666" s="47" t="str">
        <f>IF(R1664="","",R1664-R1665)</f>
        <v/>
      </c>
      <c r="S1666" s="134" t="s">
        <v>50</v>
      </c>
      <c r="T1666" s="191" t="s">
        <v>50</v>
      </c>
      <c r="U1666" s="192"/>
      <c r="V1666" s="123" t="s">
        <v>50</v>
      </c>
      <c r="W1666" s="123" t="s">
        <v>50</v>
      </c>
      <c r="X1666" s="123" t="s">
        <v>50</v>
      </c>
      <c r="Y1666" s="123" t="s">
        <v>50</v>
      </c>
      <c r="Z1666" s="32"/>
      <c r="AA1666" s="33"/>
      <c r="AB1666" s="33"/>
      <c r="AC1666" s="34"/>
      <c r="AD1666" s="34"/>
    </row>
    <row r="1667" spans="1:30" ht="21" customHeight="1">
      <c r="A1667" s="132"/>
      <c r="B1667" s="185"/>
      <c r="C1667" s="185"/>
      <c r="D1667" s="188"/>
      <c r="E1667" s="44" t="s">
        <v>53</v>
      </c>
      <c r="F1667" s="48" t="str">
        <f>IF(F1664="","",F1666*10/$D1664)</f>
        <v/>
      </c>
      <c r="G1667" s="48" t="str">
        <f>IF(G1664="","",G1666*10/$D1664)</f>
        <v/>
      </c>
      <c r="H1667" s="48" t="str">
        <f>IF(H1664="","",H1666*10/$D1664)</f>
        <v/>
      </c>
      <c r="I1667" s="48" t="str">
        <f>IF(I1664="","",I1666*10/$D1664)</f>
        <v/>
      </c>
      <c r="J1667" s="48" t="str">
        <f>IF(J1664="","",J1666*10/$D1664)</f>
        <v/>
      </c>
      <c r="K1667" s="49" t="str">
        <f t="shared" ref="K1667" si="1648">IFERROR(AVERAGE(F1667:H1667)," ")</f>
        <v xml:space="preserve"> </v>
      </c>
      <c r="L1667" s="193" t="str">
        <f t="shared" ref="L1667" si="1649">IFERROR((1-((MAX(F1667:H1667)-MIN(F1667:H1667))/(2*AVERAGE(F1667:H1667))))*100," ")</f>
        <v xml:space="preserve"> </v>
      </c>
      <c r="M1667" s="194"/>
      <c r="N1667" s="48" t="str">
        <f>IF(N1664="","",N1666*10/$D1664)</f>
        <v/>
      </c>
      <c r="O1667" s="48" t="str">
        <f>IF(O1664="","",O1666*10/$D1664)</f>
        <v/>
      </c>
      <c r="P1667" s="48" t="str">
        <f>IF(P1664="","",P1666*10/$D1664)</f>
        <v/>
      </c>
      <c r="Q1667" s="48" t="str">
        <f>IF(Q1664="","",Q1666*10/$D1664)</f>
        <v/>
      </c>
      <c r="R1667" s="48" t="str">
        <f>IF(R1664="","",R1666*10/$D1664)</f>
        <v/>
      </c>
      <c r="S1667" s="49" t="str">
        <f t="shared" ref="S1667" si="1650">IFERROR(AVERAGE(N1667:P1667)," ")</f>
        <v xml:space="preserve"> </v>
      </c>
      <c r="T1667" s="193" t="str">
        <f t="shared" ref="T1667" si="1651">IFERROR((1-((MAX(N1667:P1667)-MIN(N1667:P1667))/(2*AVERAGE(N1667:P1667))))*100," ")</f>
        <v xml:space="preserve"> </v>
      </c>
      <c r="U1667" s="194"/>
      <c r="V1667" s="32"/>
      <c r="W1667" s="32"/>
      <c r="X1667" s="32"/>
      <c r="Y1667" s="32"/>
      <c r="Z1667" s="32"/>
      <c r="AA1667" s="33"/>
      <c r="AB1667" s="33"/>
      <c r="AC1667" s="34"/>
      <c r="AD1667" s="34"/>
    </row>
    <row r="1668" spans="1:30" ht="21" customHeight="1">
      <c r="A1668" s="130"/>
      <c r="B1668" s="183"/>
      <c r="C1668" s="183"/>
      <c r="D1668" s="186"/>
      <c r="E1668" s="44" t="s">
        <v>49</v>
      </c>
      <c r="F1668" s="45"/>
      <c r="G1668" s="46"/>
      <c r="H1668" s="46"/>
      <c r="I1668" s="46"/>
      <c r="J1668" s="46"/>
      <c r="K1668" s="133" t="s">
        <v>50</v>
      </c>
      <c r="L1668" s="189" t="s">
        <v>50</v>
      </c>
      <c r="M1668" s="190"/>
      <c r="N1668" s="45"/>
      <c r="O1668" s="46"/>
      <c r="P1668" s="46"/>
      <c r="Q1668" s="46"/>
      <c r="R1668" s="46"/>
      <c r="S1668" s="133" t="s">
        <v>50</v>
      </c>
      <c r="T1668" s="189" t="s">
        <v>50</v>
      </c>
      <c r="U1668" s="190"/>
      <c r="V1668" s="123" t="s">
        <v>50</v>
      </c>
      <c r="W1668" s="123" t="s">
        <v>50</v>
      </c>
      <c r="X1668" s="123" t="s">
        <v>50</v>
      </c>
      <c r="Y1668" s="123" t="s">
        <v>50</v>
      </c>
      <c r="Z1668" s="32"/>
      <c r="AA1668" s="33"/>
      <c r="AB1668" s="33"/>
      <c r="AC1668" s="34"/>
      <c r="AD1668" s="34"/>
    </row>
    <row r="1669" spans="1:30" ht="21" customHeight="1">
      <c r="A1669" s="131"/>
      <c r="B1669" s="184"/>
      <c r="C1669" s="184"/>
      <c r="D1669" s="187"/>
      <c r="E1669" s="44" t="s">
        <v>51</v>
      </c>
      <c r="F1669" s="45"/>
      <c r="G1669" s="46"/>
      <c r="H1669" s="46"/>
      <c r="I1669" s="46"/>
      <c r="J1669" s="46"/>
      <c r="K1669" s="133" t="s">
        <v>50</v>
      </c>
      <c r="L1669" s="189" t="s">
        <v>50</v>
      </c>
      <c r="M1669" s="190"/>
      <c r="N1669" s="45"/>
      <c r="O1669" s="46"/>
      <c r="P1669" s="46"/>
      <c r="Q1669" s="46"/>
      <c r="R1669" s="46"/>
      <c r="S1669" s="133" t="s">
        <v>50</v>
      </c>
      <c r="T1669" s="189" t="s">
        <v>50</v>
      </c>
      <c r="U1669" s="190"/>
      <c r="V1669" s="123" t="s">
        <v>50</v>
      </c>
      <c r="W1669" s="123" t="s">
        <v>50</v>
      </c>
      <c r="X1669" s="123" t="s">
        <v>50</v>
      </c>
      <c r="Y1669" s="123" t="s">
        <v>50</v>
      </c>
      <c r="Z1669" s="32"/>
      <c r="AA1669" s="33"/>
      <c r="AB1669" s="33"/>
      <c r="AC1669" s="34"/>
      <c r="AD1669" s="34"/>
    </row>
    <row r="1670" spans="1:30" ht="21" customHeight="1">
      <c r="A1670" s="131"/>
      <c r="B1670" s="184"/>
      <c r="C1670" s="184"/>
      <c r="D1670" s="187"/>
      <c r="E1670" s="44" t="s">
        <v>52</v>
      </c>
      <c r="F1670" s="47" t="str">
        <f>IF(F1668="","",F1668-F1669)</f>
        <v/>
      </c>
      <c r="G1670" s="47" t="str">
        <f>IF(G1668="","",G1668-G1669)</f>
        <v/>
      </c>
      <c r="H1670" s="47" t="str">
        <f>IF(H1668="","",H1668-H1669)</f>
        <v/>
      </c>
      <c r="I1670" s="47" t="str">
        <f>IF(I1668="","",I1668-I1669)</f>
        <v/>
      </c>
      <c r="J1670" s="47" t="str">
        <f>IF(J1668="","",J1668-J1669)</f>
        <v/>
      </c>
      <c r="K1670" s="134" t="s">
        <v>50</v>
      </c>
      <c r="L1670" s="191" t="s">
        <v>50</v>
      </c>
      <c r="M1670" s="192"/>
      <c r="N1670" s="47" t="str">
        <f>IF(N1668="","",N1668-N1669)</f>
        <v/>
      </c>
      <c r="O1670" s="47" t="str">
        <f>IF(O1668="","",O1668-O1669)</f>
        <v/>
      </c>
      <c r="P1670" s="47" t="str">
        <f>IF(P1668="","",P1668-P1669)</f>
        <v/>
      </c>
      <c r="Q1670" s="47" t="str">
        <f>IF(Q1668="","",Q1668-Q1669)</f>
        <v/>
      </c>
      <c r="R1670" s="47" t="str">
        <f>IF(R1668="","",R1668-R1669)</f>
        <v/>
      </c>
      <c r="S1670" s="134" t="s">
        <v>50</v>
      </c>
      <c r="T1670" s="191" t="s">
        <v>50</v>
      </c>
      <c r="U1670" s="192"/>
      <c r="V1670" s="123" t="s">
        <v>50</v>
      </c>
      <c r="W1670" s="123" t="s">
        <v>50</v>
      </c>
      <c r="X1670" s="123" t="s">
        <v>50</v>
      </c>
      <c r="Y1670" s="123" t="s">
        <v>50</v>
      </c>
      <c r="Z1670" s="32"/>
      <c r="AA1670" s="33"/>
      <c r="AB1670" s="33"/>
      <c r="AC1670" s="34"/>
      <c r="AD1670" s="34"/>
    </row>
    <row r="1671" spans="1:30" ht="21" customHeight="1">
      <c r="A1671" s="132"/>
      <c r="B1671" s="185"/>
      <c r="C1671" s="185"/>
      <c r="D1671" s="188"/>
      <c r="E1671" s="44" t="s">
        <v>53</v>
      </c>
      <c r="F1671" s="48" t="str">
        <f>IF(F1668="","",F1670*10/$D1668)</f>
        <v/>
      </c>
      <c r="G1671" s="48" t="str">
        <f>IF(G1668="","",G1670*10/$D1668)</f>
        <v/>
      </c>
      <c r="H1671" s="48" t="str">
        <f>IF(H1668="","",H1670*10/$D1668)</f>
        <v/>
      </c>
      <c r="I1671" s="48" t="str">
        <f>IF(I1668="","",I1670*10/$D1668)</f>
        <v/>
      </c>
      <c r="J1671" s="48" t="str">
        <f>IF(J1668="","",J1670*10/$D1668)</f>
        <v/>
      </c>
      <c r="K1671" s="49" t="str">
        <f t="shared" ref="K1671" si="1652">IFERROR(AVERAGE(F1671:H1671)," ")</f>
        <v xml:space="preserve"> </v>
      </c>
      <c r="L1671" s="193" t="str">
        <f t="shared" ref="L1671" si="1653">IFERROR((1-((MAX(F1671:H1671)-MIN(F1671:H1671))/(2*AVERAGE(F1671:H1671))))*100," ")</f>
        <v xml:space="preserve"> </v>
      </c>
      <c r="M1671" s="194"/>
      <c r="N1671" s="48" t="str">
        <f>IF(N1668="","",N1670*10/$D1668)</f>
        <v/>
      </c>
      <c r="O1671" s="48" t="str">
        <f>IF(O1668="","",O1670*10/$D1668)</f>
        <v/>
      </c>
      <c r="P1671" s="48" t="str">
        <f>IF(P1668="","",P1670*10/$D1668)</f>
        <v/>
      </c>
      <c r="Q1671" s="48" t="str">
        <f>IF(Q1668="","",Q1670*10/$D1668)</f>
        <v/>
      </c>
      <c r="R1671" s="48" t="str">
        <f>IF(R1668="","",R1670*10/$D1668)</f>
        <v/>
      </c>
      <c r="S1671" s="49" t="str">
        <f t="shared" ref="S1671" si="1654">IFERROR(AVERAGE(N1671:P1671)," ")</f>
        <v xml:space="preserve"> </v>
      </c>
      <c r="T1671" s="193" t="str">
        <f t="shared" ref="T1671" si="1655">IFERROR((1-((MAX(N1671:P1671)-MIN(N1671:P1671))/(2*AVERAGE(N1671:P1671))))*100," ")</f>
        <v xml:space="preserve"> </v>
      </c>
      <c r="U1671" s="194"/>
      <c r="V1671" s="32"/>
      <c r="W1671" s="32"/>
      <c r="X1671" s="32"/>
      <c r="Y1671" s="32"/>
      <c r="Z1671" s="32"/>
      <c r="AA1671" s="33"/>
      <c r="AB1671" s="33"/>
      <c r="AC1671" s="34"/>
      <c r="AD1671" s="34"/>
    </row>
    <row r="1672" spans="1:30" ht="21" customHeight="1">
      <c r="A1672" s="130"/>
      <c r="B1672" s="183"/>
      <c r="C1672" s="183"/>
      <c r="D1672" s="186"/>
      <c r="E1672" s="44" t="s">
        <v>49</v>
      </c>
      <c r="F1672" s="45"/>
      <c r="G1672" s="46"/>
      <c r="H1672" s="46"/>
      <c r="I1672" s="46"/>
      <c r="J1672" s="46"/>
      <c r="K1672" s="133" t="s">
        <v>50</v>
      </c>
      <c r="L1672" s="189" t="s">
        <v>50</v>
      </c>
      <c r="M1672" s="190"/>
      <c r="N1672" s="45"/>
      <c r="O1672" s="46"/>
      <c r="P1672" s="46"/>
      <c r="Q1672" s="46"/>
      <c r="R1672" s="46"/>
      <c r="S1672" s="133" t="s">
        <v>50</v>
      </c>
      <c r="T1672" s="189" t="s">
        <v>50</v>
      </c>
      <c r="U1672" s="190"/>
      <c r="V1672" s="123" t="s">
        <v>50</v>
      </c>
      <c r="W1672" s="123" t="s">
        <v>50</v>
      </c>
      <c r="X1672" s="123" t="s">
        <v>50</v>
      </c>
      <c r="Y1672" s="123" t="s">
        <v>50</v>
      </c>
      <c r="Z1672" s="32"/>
      <c r="AA1672" s="33"/>
      <c r="AB1672" s="33"/>
      <c r="AC1672" s="34"/>
      <c r="AD1672" s="34"/>
    </row>
    <row r="1673" spans="1:30" ht="21" customHeight="1">
      <c r="A1673" s="131"/>
      <c r="B1673" s="184"/>
      <c r="C1673" s="184"/>
      <c r="D1673" s="187"/>
      <c r="E1673" s="44" t="s">
        <v>51</v>
      </c>
      <c r="F1673" s="45"/>
      <c r="G1673" s="46"/>
      <c r="H1673" s="46"/>
      <c r="I1673" s="46"/>
      <c r="J1673" s="46"/>
      <c r="K1673" s="133" t="s">
        <v>50</v>
      </c>
      <c r="L1673" s="189" t="s">
        <v>50</v>
      </c>
      <c r="M1673" s="190"/>
      <c r="N1673" s="45"/>
      <c r="O1673" s="46"/>
      <c r="P1673" s="46"/>
      <c r="Q1673" s="46"/>
      <c r="R1673" s="46"/>
      <c r="S1673" s="133" t="s">
        <v>50</v>
      </c>
      <c r="T1673" s="189" t="s">
        <v>50</v>
      </c>
      <c r="U1673" s="190"/>
      <c r="V1673" s="123" t="s">
        <v>50</v>
      </c>
      <c r="W1673" s="123" t="s">
        <v>50</v>
      </c>
      <c r="X1673" s="123" t="s">
        <v>50</v>
      </c>
      <c r="Y1673" s="123" t="s">
        <v>50</v>
      </c>
      <c r="Z1673" s="32"/>
      <c r="AA1673" s="33"/>
      <c r="AB1673" s="33"/>
      <c r="AC1673" s="34"/>
      <c r="AD1673" s="34"/>
    </row>
    <row r="1674" spans="1:30" ht="21" customHeight="1">
      <c r="A1674" s="131"/>
      <c r="B1674" s="184"/>
      <c r="C1674" s="184"/>
      <c r="D1674" s="187"/>
      <c r="E1674" s="44" t="s">
        <v>52</v>
      </c>
      <c r="F1674" s="47" t="str">
        <f>IF(F1672="","",F1672-F1673)</f>
        <v/>
      </c>
      <c r="G1674" s="47" t="str">
        <f>IF(G1672="","",G1672-G1673)</f>
        <v/>
      </c>
      <c r="H1674" s="47" t="str">
        <f>IF(H1672="","",H1672-H1673)</f>
        <v/>
      </c>
      <c r="I1674" s="47" t="str">
        <f>IF(I1672="","",I1672-I1673)</f>
        <v/>
      </c>
      <c r="J1674" s="47" t="str">
        <f>IF(J1672="","",J1672-J1673)</f>
        <v/>
      </c>
      <c r="K1674" s="134" t="s">
        <v>50</v>
      </c>
      <c r="L1674" s="191" t="s">
        <v>50</v>
      </c>
      <c r="M1674" s="192"/>
      <c r="N1674" s="47" t="str">
        <f>IF(N1672="","",N1672-N1673)</f>
        <v/>
      </c>
      <c r="O1674" s="47" t="str">
        <f>IF(O1672="","",O1672-O1673)</f>
        <v/>
      </c>
      <c r="P1674" s="47" t="str">
        <f>IF(P1672="","",P1672-P1673)</f>
        <v/>
      </c>
      <c r="Q1674" s="47" t="str">
        <f>IF(Q1672="","",Q1672-Q1673)</f>
        <v/>
      </c>
      <c r="R1674" s="47" t="str">
        <f>IF(R1672="","",R1672-R1673)</f>
        <v/>
      </c>
      <c r="S1674" s="134" t="s">
        <v>50</v>
      </c>
      <c r="T1674" s="191" t="s">
        <v>50</v>
      </c>
      <c r="U1674" s="192"/>
      <c r="V1674" s="123" t="s">
        <v>50</v>
      </c>
      <c r="W1674" s="123" t="s">
        <v>50</v>
      </c>
      <c r="X1674" s="123" t="s">
        <v>50</v>
      </c>
      <c r="Y1674" s="123" t="s">
        <v>50</v>
      </c>
      <c r="Z1674" s="32"/>
      <c r="AA1674" s="33"/>
      <c r="AB1674" s="33"/>
      <c r="AC1674" s="34"/>
      <c r="AD1674" s="34"/>
    </row>
    <row r="1675" spans="1:30" ht="21" customHeight="1">
      <c r="A1675" s="132"/>
      <c r="B1675" s="185"/>
      <c r="C1675" s="185"/>
      <c r="D1675" s="188"/>
      <c r="E1675" s="44" t="s">
        <v>53</v>
      </c>
      <c r="F1675" s="48" t="str">
        <f>IF(F1672="","",F1674*10/$D1672)</f>
        <v/>
      </c>
      <c r="G1675" s="48" t="str">
        <f>IF(G1672="","",G1674*10/$D1672)</f>
        <v/>
      </c>
      <c r="H1675" s="48" t="str">
        <f>IF(H1672="","",H1674*10/$D1672)</f>
        <v/>
      </c>
      <c r="I1675" s="48" t="str">
        <f>IF(I1672="","",I1674*10/$D1672)</f>
        <v/>
      </c>
      <c r="J1675" s="48" t="str">
        <f>IF(J1672="","",J1674*10/$D1672)</f>
        <v/>
      </c>
      <c r="K1675" s="49" t="str">
        <f t="shared" ref="K1675" si="1656">IFERROR(AVERAGE(F1675:H1675)," ")</f>
        <v xml:space="preserve"> </v>
      </c>
      <c r="L1675" s="193" t="str">
        <f t="shared" ref="L1675" si="1657">IFERROR((1-((MAX(F1675:H1675)-MIN(F1675:H1675))/(2*AVERAGE(F1675:H1675))))*100," ")</f>
        <v xml:space="preserve"> </v>
      </c>
      <c r="M1675" s="194"/>
      <c r="N1675" s="48" t="str">
        <f>IF(N1672="","",N1674*10/$D1672)</f>
        <v/>
      </c>
      <c r="O1675" s="48" t="str">
        <f>IF(O1672="","",O1674*10/$D1672)</f>
        <v/>
      </c>
      <c r="P1675" s="48" t="str">
        <f>IF(P1672="","",P1674*10/$D1672)</f>
        <v/>
      </c>
      <c r="Q1675" s="48" t="str">
        <f>IF(Q1672="","",Q1674*10/$D1672)</f>
        <v/>
      </c>
      <c r="R1675" s="48" t="str">
        <f>IF(R1672="","",R1674*10/$D1672)</f>
        <v/>
      </c>
      <c r="S1675" s="49" t="str">
        <f t="shared" ref="S1675" si="1658">IFERROR(AVERAGE(N1675:P1675)," ")</f>
        <v xml:space="preserve"> </v>
      </c>
      <c r="T1675" s="193" t="str">
        <f t="shared" ref="T1675" si="1659">IFERROR((1-((MAX(N1675:P1675)-MIN(N1675:P1675))/(2*AVERAGE(N1675:P1675))))*100," ")</f>
        <v xml:space="preserve"> </v>
      </c>
      <c r="U1675" s="194"/>
      <c r="V1675" s="32"/>
      <c r="W1675" s="32"/>
      <c r="X1675" s="32"/>
      <c r="Y1675" s="32"/>
      <c r="Z1675" s="32"/>
      <c r="AA1675" s="33"/>
      <c r="AB1675" s="33"/>
      <c r="AC1675" s="34"/>
      <c r="AD1675" s="34"/>
    </row>
    <row r="1676" spans="1:30" ht="21" customHeight="1">
      <c r="A1676" s="130"/>
      <c r="B1676" s="183"/>
      <c r="C1676" s="183"/>
      <c r="D1676" s="186"/>
      <c r="E1676" s="44" t="s">
        <v>49</v>
      </c>
      <c r="F1676" s="45"/>
      <c r="G1676" s="46"/>
      <c r="H1676" s="46"/>
      <c r="I1676" s="46"/>
      <c r="J1676" s="46"/>
      <c r="K1676" s="133" t="s">
        <v>50</v>
      </c>
      <c r="L1676" s="189" t="s">
        <v>50</v>
      </c>
      <c r="M1676" s="190"/>
      <c r="N1676" s="45"/>
      <c r="O1676" s="46"/>
      <c r="P1676" s="46"/>
      <c r="Q1676" s="46"/>
      <c r="R1676" s="46"/>
      <c r="S1676" s="133" t="s">
        <v>50</v>
      </c>
      <c r="T1676" s="189" t="s">
        <v>50</v>
      </c>
      <c r="U1676" s="190"/>
      <c r="V1676" s="123" t="s">
        <v>50</v>
      </c>
      <c r="W1676" s="123" t="s">
        <v>50</v>
      </c>
      <c r="X1676" s="123" t="s">
        <v>50</v>
      </c>
      <c r="Y1676" s="123" t="s">
        <v>50</v>
      </c>
      <c r="Z1676" s="32"/>
      <c r="AA1676" s="33"/>
      <c r="AB1676" s="33"/>
      <c r="AC1676" s="34"/>
      <c r="AD1676" s="34"/>
    </row>
    <row r="1677" spans="1:30" ht="21" customHeight="1">
      <c r="A1677" s="131"/>
      <c r="B1677" s="184"/>
      <c r="C1677" s="184"/>
      <c r="D1677" s="187"/>
      <c r="E1677" s="44" t="s">
        <v>51</v>
      </c>
      <c r="F1677" s="45"/>
      <c r="G1677" s="46"/>
      <c r="H1677" s="46"/>
      <c r="I1677" s="46"/>
      <c r="J1677" s="46"/>
      <c r="K1677" s="133" t="s">
        <v>50</v>
      </c>
      <c r="L1677" s="189" t="s">
        <v>50</v>
      </c>
      <c r="M1677" s="190"/>
      <c r="N1677" s="45"/>
      <c r="O1677" s="46"/>
      <c r="P1677" s="46"/>
      <c r="Q1677" s="46"/>
      <c r="R1677" s="46"/>
      <c r="S1677" s="133" t="s">
        <v>50</v>
      </c>
      <c r="T1677" s="189" t="s">
        <v>50</v>
      </c>
      <c r="U1677" s="190"/>
      <c r="V1677" s="123" t="s">
        <v>50</v>
      </c>
      <c r="W1677" s="123" t="s">
        <v>50</v>
      </c>
      <c r="X1677" s="123" t="s">
        <v>50</v>
      </c>
      <c r="Y1677" s="123" t="s">
        <v>50</v>
      </c>
      <c r="Z1677" s="32"/>
      <c r="AA1677" s="33"/>
      <c r="AB1677" s="33"/>
      <c r="AC1677" s="34"/>
      <c r="AD1677" s="34"/>
    </row>
    <row r="1678" spans="1:30" ht="21" customHeight="1">
      <c r="A1678" s="131"/>
      <c r="B1678" s="184"/>
      <c r="C1678" s="184"/>
      <c r="D1678" s="187"/>
      <c r="E1678" s="44" t="s">
        <v>52</v>
      </c>
      <c r="F1678" s="47" t="str">
        <f>IF(F1676="","",F1676-F1677)</f>
        <v/>
      </c>
      <c r="G1678" s="47" t="str">
        <f>IF(G1676="","",G1676-G1677)</f>
        <v/>
      </c>
      <c r="H1678" s="47" t="str">
        <f>IF(H1676="","",H1676-H1677)</f>
        <v/>
      </c>
      <c r="I1678" s="47" t="str">
        <f>IF(I1676="","",I1676-I1677)</f>
        <v/>
      </c>
      <c r="J1678" s="47" t="str">
        <f>IF(J1676="","",J1676-J1677)</f>
        <v/>
      </c>
      <c r="K1678" s="134" t="s">
        <v>50</v>
      </c>
      <c r="L1678" s="191" t="s">
        <v>50</v>
      </c>
      <c r="M1678" s="192"/>
      <c r="N1678" s="47" t="str">
        <f>IF(N1676="","",N1676-N1677)</f>
        <v/>
      </c>
      <c r="O1678" s="47" t="str">
        <f>IF(O1676="","",O1676-O1677)</f>
        <v/>
      </c>
      <c r="P1678" s="47" t="str">
        <f>IF(P1676="","",P1676-P1677)</f>
        <v/>
      </c>
      <c r="Q1678" s="47" t="str">
        <f>IF(Q1676="","",Q1676-Q1677)</f>
        <v/>
      </c>
      <c r="R1678" s="47" t="str">
        <f>IF(R1676="","",R1676-R1677)</f>
        <v/>
      </c>
      <c r="S1678" s="134" t="s">
        <v>50</v>
      </c>
      <c r="T1678" s="191" t="s">
        <v>50</v>
      </c>
      <c r="U1678" s="192"/>
      <c r="V1678" s="123" t="s">
        <v>50</v>
      </c>
      <c r="W1678" s="123" t="s">
        <v>50</v>
      </c>
      <c r="X1678" s="123" t="s">
        <v>50</v>
      </c>
      <c r="Y1678" s="123" t="s">
        <v>50</v>
      </c>
      <c r="Z1678" s="32"/>
      <c r="AA1678" s="33"/>
      <c r="AB1678" s="33"/>
      <c r="AC1678" s="34"/>
      <c r="AD1678" s="34"/>
    </row>
    <row r="1679" spans="1:30" ht="21" customHeight="1">
      <c r="A1679" s="132"/>
      <c r="B1679" s="185"/>
      <c r="C1679" s="185"/>
      <c r="D1679" s="188"/>
      <c r="E1679" s="44" t="s">
        <v>53</v>
      </c>
      <c r="F1679" s="48" t="str">
        <f>IF(F1676="","",F1678*10/$D1676)</f>
        <v/>
      </c>
      <c r="G1679" s="48" t="str">
        <f>IF(G1676="","",G1678*10/$D1676)</f>
        <v/>
      </c>
      <c r="H1679" s="48" t="str">
        <f>IF(H1676="","",H1678*10/$D1676)</f>
        <v/>
      </c>
      <c r="I1679" s="48" t="str">
        <f>IF(I1676="","",I1678*10/$D1676)</f>
        <v/>
      </c>
      <c r="J1679" s="48" t="str">
        <f>IF(J1676="","",J1678*10/$D1676)</f>
        <v/>
      </c>
      <c r="K1679" s="49" t="str">
        <f t="shared" ref="K1679" si="1660">IFERROR(AVERAGE(F1679:H1679)," ")</f>
        <v xml:space="preserve"> </v>
      </c>
      <c r="L1679" s="193" t="str">
        <f t="shared" ref="L1679" si="1661">IFERROR((1-((MAX(F1679:H1679)-MIN(F1679:H1679))/(2*AVERAGE(F1679:H1679))))*100," ")</f>
        <v xml:space="preserve"> </v>
      </c>
      <c r="M1679" s="194"/>
      <c r="N1679" s="48" t="str">
        <f>IF(N1676="","",N1678*10/$D1676)</f>
        <v/>
      </c>
      <c r="O1679" s="48" t="str">
        <f>IF(O1676="","",O1678*10/$D1676)</f>
        <v/>
      </c>
      <c r="P1679" s="48" t="str">
        <f>IF(P1676="","",P1678*10/$D1676)</f>
        <v/>
      </c>
      <c r="Q1679" s="48" t="str">
        <f>IF(Q1676="","",Q1678*10/$D1676)</f>
        <v/>
      </c>
      <c r="R1679" s="48" t="str">
        <f>IF(R1676="","",R1678*10/$D1676)</f>
        <v/>
      </c>
      <c r="S1679" s="49" t="str">
        <f t="shared" ref="S1679" si="1662">IFERROR(AVERAGE(N1679:P1679)," ")</f>
        <v xml:space="preserve"> </v>
      </c>
      <c r="T1679" s="193" t="str">
        <f t="shared" ref="T1679" si="1663">IFERROR((1-((MAX(N1679:P1679)-MIN(N1679:P1679))/(2*AVERAGE(N1679:P1679))))*100," ")</f>
        <v xml:space="preserve"> </v>
      </c>
      <c r="U1679" s="194"/>
      <c r="V1679" s="32"/>
      <c r="W1679" s="32"/>
      <c r="X1679" s="32"/>
      <c r="Y1679" s="32"/>
      <c r="Z1679" s="32"/>
      <c r="AA1679" s="33"/>
      <c r="AB1679" s="33"/>
      <c r="AC1679" s="34"/>
      <c r="AD1679" s="34"/>
    </row>
    <row r="1680" spans="1:30" ht="21" customHeight="1">
      <c r="A1680" s="130"/>
      <c r="B1680" s="183"/>
      <c r="C1680" s="183"/>
      <c r="D1680" s="186"/>
      <c r="E1680" s="44" t="s">
        <v>49</v>
      </c>
      <c r="F1680" s="45"/>
      <c r="G1680" s="46"/>
      <c r="H1680" s="46"/>
      <c r="I1680" s="46"/>
      <c r="J1680" s="46"/>
      <c r="K1680" s="133" t="s">
        <v>50</v>
      </c>
      <c r="L1680" s="189" t="s">
        <v>50</v>
      </c>
      <c r="M1680" s="190"/>
      <c r="N1680" s="45"/>
      <c r="O1680" s="46"/>
      <c r="P1680" s="46"/>
      <c r="Q1680" s="46"/>
      <c r="R1680" s="46"/>
      <c r="S1680" s="133" t="s">
        <v>50</v>
      </c>
      <c r="T1680" s="189" t="s">
        <v>50</v>
      </c>
      <c r="U1680" s="190"/>
      <c r="V1680" s="123" t="s">
        <v>50</v>
      </c>
      <c r="W1680" s="123" t="s">
        <v>50</v>
      </c>
      <c r="X1680" s="123" t="s">
        <v>50</v>
      </c>
      <c r="Y1680" s="123" t="s">
        <v>50</v>
      </c>
      <c r="Z1680" s="32"/>
      <c r="AA1680" s="33"/>
      <c r="AB1680" s="33"/>
      <c r="AC1680" s="34"/>
      <c r="AD1680" s="34"/>
    </row>
    <row r="1681" spans="1:30" ht="21" customHeight="1">
      <c r="A1681" s="131"/>
      <c r="B1681" s="184"/>
      <c r="C1681" s="184"/>
      <c r="D1681" s="187"/>
      <c r="E1681" s="44" t="s">
        <v>51</v>
      </c>
      <c r="F1681" s="45"/>
      <c r="G1681" s="46"/>
      <c r="H1681" s="46"/>
      <c r="I1681" s="46"/>
      <c r="J1681" s="46"/>
      <c r="K1681" s="133" t="s">
        <v>50</v>
      </c>
      <c r="L1681" s="189" t="s">
        <v>50</v>
      </c>
      <c r="M1681" s="190"/>
      <c r="N1681" s="45"/>
      <c r="O1681" s="46"/>
      <c r="P1681" s="46"/>
      <c r="Q1681" s="46"/>
      <c r="R1681" s="46"/>
      <c r="S1681" s="133" t="s">
        <v>50</v>
      </c>
      <c r="T1681" s="189" t="s">
        <v>50</v>
      </c>
      <c r="U1681" s="190"/>
      <c r="V1681" s="123" t="s">
        <v>50</v>
      </c>
      <c r="W1681" s="123" t="s">
        <v>50</v>
      </c>
      <c r="X1681" s="123" t="s">
        <v>50</v>
      </c>
      <c r="Y1681" s="123" t="s">
        <v>50</v>
      </c>
      <c r="Z1681" s="32"/>
      <c r="AA1681" s="33"/>
      <c r="AB1681" s="33"/>
      <c r="AC1681" s="34"/>
      <c r="AD1681" s="34"/>
    </row>
    <row r="1682" spans="1:30" ht="21" customHeight="1">
      <c r="A1682" s="131"/>
      <c r="B1682" s="184"/>
      <c r="C1682" s="184"/>
      <c r="D1682" s="187"/>
      <c r="E1682" s="44" t="s">
        <v>52</v>
      </c>
      <c r="F1682" s="47" t="str">
        <f>IF(F1680="","",F1680-F1681)</f>
        <v/>
      </c>
      <c r="G1682" s="47" t="str">
        <f>IF(G1680="","",G1680-G1681)</f>
        <v/>
      </c>
      <c r="H1682" s="47" t="str">
        <f>IF(H1680="","",H1680-H1681)</f>
        <v/>
      </c>
      <c r="I1682" s="47" t="str">
        <f>IF(I1680="","",I1680-I1681)</f>
        <v/>
      </c>
      <c r="J1682" s="47" t="str">
        <f>IF(J1680="","",J1680-J1681)</f>
        <v/>
      </c>
      <c r="K1682" s="134" t="s">
        <v>50</v>
      </c>
      <c r="L1682" s="191" t="s">
        <v>50</v>
      </c>
      <c r="M1682" s="192"/>
      <c r="N1682" s="47" t="str">
        <f>IF(N1680="","",N1680-N1681)</f>
        <v/>
      </c>
      <c r="O1682" s="47" t="str">
        <f>IF(O1680="","",O1680-O1681)</f>
        <v/>
      </c>
      <c r="P1682" s="47" t="str">
        <f>IF(P1680="","",P1680-P1681)</f>
        <v/>
      </c>
      <c r="Q1682" s="47" t="str">
        <f>IF(Q1680="","",Q1680-Q1681)</f>
        <v/>
      </c>
      <c r="R1682" s="47" t="str">
        <f>IF(R1680="","",R1680-R1681)</f>
        <v/>
      </c>
      <c r="S1682" s="134" t="s">
        <v>50</v>
      </c>
      <c r="T1682" s="191" t="s">
        <v>50</v>
      </c>
      <c r="U1682" s="192"/>
      <c r="V1682" s="123" t="s">
        <v>50</v>
      </c>
      <c r="W1682" s="123" t="s">
        <v>50</v>
      </c>
      <c r="X1682" s="123" t="s">
        <v>50</v>
      </c>
      <c r="Y1682" s="123" t="s">
        <v>50</v>
      </c>
      <c r="Z1682" s="32"/>
      <c r="AA1682" s="33"/>
      <c r="AB1682" s="33"/>
      <c r="AC1682" s="34"/>
      <c r="AD1682" s="34"/>
    </row>
    <row r="1683" spans="1:30" ht="21" customHeight="1">
      <c r="A1683" s="132"/>
      <c r="B1683" s="185"/>
      <c r="C1683" s="185"/>
      <c r="D1683" s="188"/>
      <c r="E1683" s="44" t="s">
        <v>53</v>
      </c>
      <c r="F1683" s="48" t="str">
        <f>IF(F1680="","",F1682*10/$D1680)</f>
        <v/>
      </c>
      <c r="G1683" s="48" t="str">
        <f>IF(G1680="","",G1682*10/$D1680)</f>
        <v/>
      </c>
      <c r="H1683" s="48" t="str">
        <f>IF(H1680="","",H1682*10/$D1680)</f>
        <v/>
      </c>
      <c r="I1683" s="48" t="str">
        <f>IF(I1680="","",I1682*10/$D1680)</f>
        <v/>
      </c>
      <c r="J1683" s="48" t="str">
        <f>IF(J1680="","",J1682*10/$D1680)</f>
        <v/>
      </c>
      <c r="K1683" s="49" t="str">
        <f t="shared" ref="K1683" si="1664">IFERROR(AVERAGE(F1683:H1683)," ")</f>
        <v xml:space="preserve"> </v>
      </c>
      <c r="L1683" s="193" t="str">
        <f t="shared" ref="L1683" si="1665">IFERROR((1-((MAX(F1683:H1683)-MIN(F1683:H1683))/(2*AVERAGE(F1683:H1683))))*100," ")</f>
        <v xml:space="preserve"> </v>
      </c>
      <c r="M1683" s="194"/>
      <c r="N1683" s="48" t="str">
        <f>IF(N1680="","",N1682*10/$D1680)</f>
        <v/>
      </c>
      <c r="O1683" s="48" t="str">
        <f>IF(O1680="","",O1682*10/$D1680)</f>
        <v/>
      </c>
      <c r="P1683" s="48" t="str">
        <f>IF(P1680="","",P1682*10/$D1680)</f>
        <v/>
      </c>
      <c r="Q1683" s="48" t="str">
        <f>IF(Q1680="","",Q1682*10/$D1680)</f>
        <v/>
      </c>
      <c r="R1683" s="48" t="str">
        <f>IF(R1680="","",R1682*10/$D1680)</f>
        <v/>
      </c>
      <c r="S1683" s="49" t="str">
        <f t="shared" ref="S1683" si="1666">IFERROR(AVERAGE(N1683:P1683)," ")</f>
        <v xml:space="preserve"> </v>
      </c>
      <c r="T1683" s="193" t="str">
        <f t="shared" ref="T1683" si="1667">IFERROR((1-((MAX(N1683:P1683)-MIN(N1683:P1683))/(2*AVERAGE(N1683:P1683))))*100," ")</f>
        <v xml:space="preserve"> </v>
      </c>
      <c r="U1683" s="194"/>
      <c r="V1683" s="32"/>
      <c r="W1683" s="32"/>
      <c r="X1683" s="32"/>
      <c r="Y1683" s="32"/>
      <c r="Z1683" s="32"/>
      <c r="AA1683" s="33"/>
      <c r="AB1683" s="33"/>
      <c r="AC1683" s="34"/>
      <c r="AD1683" s="34"/>
    </row>
    <row r="1684" spans="1:30" ht="21" customHeight="1">
      <c r="A1684" s="130"/>
      <c r="B1684" s="183"/>
      <c r="C1684" s="183"/>
      <c r="D1684" s="186"/>
      <c r="E1684" s="44" t="s">
        <v>49</v>
      </c>
      <c r="F1684" s="45"/>
      <c r="G1684" s="46"/>
      <c r="H1684" s="46"/>
      <c r="I1684" s="46"/>
      <c r="J1684" s="46"/>
      <c r="K1684" s="133" t="s">
        <v>50</v>
      </c>
      <c r="L1684" s="189" t="s">
        <v>50</v>
      </c>
      <c r="M1684" s="190"/>
      <c r="N1684" s="45"/>
      <c r="O1684" s="46"/>
      <c r="P1684" s="46"/>
      <c r="Q1684" s="46"/>
      <c r="R1684" s="46"/>
      <c r="S1684" s="133" t="s">
        <v>50</v>
      </c>
      <c r="T1684" s="189" t="s">
        <v>50</v>
      </c>
      <c r="U1684" s="190"/>
      <c r="V1684" s="123" t="s">
        <v>50</v>
      </c>
      <c r="W1684" s="123" t="s">
        <v>50</v>
      </c>
      <c r="X1684" s="123" t="s">
        <v>50</v>
      </c>
      <c r="Y1684" s="123" t="s">
        <v>50</v>
      </c>
      <c r="Z1684" s="32"/>
      <c r="AA1684" s="33"/>
      <c r="AB1684" s="33"/>
      <c r="AC1684" s="34"/>
      <c r="AD1684" s="34"/>
    </row>
    <row r="1685" spans="1:30" ht="21" customHeight="1">
      <c r="A1685" s="131"/>
      <c r="B1685" s="184"/>
      <c r="C1685" s="184"/>
      <c r="D1685" s="187"/>
      <c r="E1685" s="44" t="s">
        <v>51</v>
      </c>
      <c r="F1685" s="45"/>
      <c r="G1685" s="46"/>
      <c r="H1685" s="46"/>
      <c r="I1685" s="46"/>
      <c r="J1685" s="46"/>
      <c r="K1685" s="133" t="s">
        <v>50</v>
      </c>
      <c r="L1685" s="189" t="s">
        <v>50</v>
      </c>
      <c r="M1685" s="190"/>
      <c r="N1685" s="45"/>
      <c r="O1685" s="46"/>
      <c r="P1685" s="46"/>
      <c r="Q1685" s="46"/>
      <c r="R1685" s="46"/>
      <c r="S1685" s="133" t="s">
        <v>50</v>
      </c>
      <c r="T1685" s="189" t="s">
        <v>50</v>
      </c>
      <c r="U1685" s="190"/>
      <c r="V1685" s="123" t="s">
        <v>50</v>
      </c>
      <c r="W1685" s="123" t="s">
        <v>50</v>
      </c>
      <c r="X1685" s="123" t="s">
        <v>50</v>
      </c>
      <c r="Y1685" s="123" t="s">
        <v>50</v>
      </c>
      <c r="Z1685" s="32"/>
      <c r="AA1685" s="33"/>
      <c r="AB1685" s="33"/>
      <c r="AC1685" s="34"/>
      <c r="AD1685" s="34"/>
    </row>
    <row r="1686" spans="1:30" ht="21" customHeight="1">
      <c r="A1686" s="131"/>
      <c r="B1686" s="184"/>
      <c r="C1686" s="184"/>
      <c r="D1686" s="187"/>
      <c r="E1686" s="44" t="s">
        <v>52</v>
      </c>
      <c r="F1686" s="47" t="str">
        <f>IF(F1684="","",F1684-F1685)</f>
        <v/>
      </c>
      <c r="G1686" s="47" t="str">
        <f>IF(G1684="","",G1684-G1685)</f>
        <v/>
      </c>
      <c r="H1686" s="47" t="str">
        <f>IF(H1684="","",H1684-H1685)</f>
        <v/>
      </c>
      <c r="I1686" s="47" t="str">
        <f>IF(I1684="","",I1684-I1685)</f>
        <v/>
      </c>
      <c r="J1686" s="47" t="str">
        <f>IF(J1684="","",J1684-J1685)</f>
        <v/>
      </c>
      <c r="K1686" s="134" t="s">
        <v>50</v>
      </c>
      <c r="L1686" s="191" t="s">
        <v>50</v>
      </c>
      <c r="M1686" s="192"/>
      <c r="N1686" s="47" t="str">
        <f>IF(N1684="","",N1684-N1685)</f>
        <v/>
      </c>
      <c r="O1686" s="47" t="str">
        <f>IF(O1684="","",O1684-O1685)</f>
        <v/>
      </c>
      <c r="P1686" s="47" t="str">
        <f>IF(P1684="","",P1684-P1685)</f>
        <v/>
      </c>
      <c r="Q1686" s="47" t="str">
        <f>IF(Q1684="","",Q1684-Q1685)</f>
        <v/>
      </c>
      <c r="R1686" s="47" t="str">
        <f>IF(R1684="","",R1684-R1685)</f>
        <v/>
      </c>
      <c r="S1686" s="134" t="s">
        <v>50</v>
      </c>
      <c r="T1686" s="191" t="s">
        <v>50</v>
      </c>
      <c r="U1686" s="192"/>
      <c r="V1686" s="123" t="s">
        <v>50</v>
      </c>
      <c r="W1686" s="123" t="s">
        <v>50</v>
      </c>
      <c r="X1686" s="123" t="s">
        <v>50</v>
      </c>
      <c r="Y1686" s="123" t="s">
        <v>50</v>
      </c>
      <c r="Z1686" s="32"/>
      <c r="AA1686" s="33"/>
      <c r="AB1686" s="33"/>
      <c r="AC1686" s="34"/>
      <c r="AD1686" s="34"/>
    </row>
    <row r="1687" spans="1:30" ht="21" customHeight="1">
      <c r="A1687" s="132"/>
      <c r="B1687" s="185"/>
      <c r="C1687" s="185"/>
      <c r="D1687" s="188"/>
      <c r="E1687" s="44" t="s">
        <v>53</v>
      </c>
      <c r="F1687" s="48" t="str">
        <f>IF(F1684="","",F1686*10/$D1684)</f>
        <v/>
      </c>
      <c r="G1687" s="48" t="str">
        <f>IF(G1684="","",G1686*10/$D1684)</f>
        <v/>
      </c>
      <c r="H1687" s="48" t="str">
        <f>IF(H1684="","",H1686*10/$D1684)</f>
        <v/>
      </c>
      <c r="I1687" s="48" t="str">
        <f>IF(I1684="","",I1686*10/$D1684)</f>
        <v/>
      </c>
      <c r="J1687" s="48" t="str">
        <f>IF(J1684="","",J1686*10/$D1684)</f>
        <v/>
      </c>
      <c r="K1687" s="49" t="str">
        <f t="shared" ref="K1687" si="1668">IFERROR(AVERAGE(F1687:H1687)," ")</f>
        <v xml:space="preserve"> </v>
      </c>
      <c r="L1687" s="193" t="str">
        <f t="shared" ref="L1687" si="1669">IFERROR((1-((MAX(F1687:H1687)-MIN(F1687:H1687))/(2*AVERAGE(F1687:H1687))))*100," ")</f>
        <v xml:space="preserve"> </v>
      </c>
      <c r="M1687" s="194"/>
      <c r="N1687" s="48" t="str">
        <f>IF(N1684="","",N1686*10/$D1684)</f>
        <v/>
      </c>
      <c r="O1687" s="48" t="str">
        <f>IF(O1684="","",O1686*10/$D1684)</f>
        <v/>
      </c>
      <c r="P1687" s="48" t="str">
        <f>IF(P1684="","",P1686*10/$D1684)</f>
        <v/>
      </c>
      <c r="Q1687" s="48" t="str">
        <f>IF(Q1684="","",Q1686*10/$D1684)</f>
        <v/>
      </c>
      <c r="R1687" s="48" t="str">
        <f>IF(R1684="","",R1686*10/$D1684)</f>
        <v/>
      </c>
      <c r="S1687" s="49" t="str">
        <f t="shared" ref="S1687" si="1670">IFERROR(AVERAGE(N1687:P1687)," ")</f>
        <v xml:space="preserve"> </v>
      </c>
      <c r="T1687" s="193" t="str">
        <f t="shared" ref="T1687" si="1671">IFERROR((1-((MAX(N1687:P1687)-MIN(N1687:P1687))/(2*AVERAGE(N1687:P1687))))*100," ")</f>
        <v xml:space="preserve"> </v>
      </c>
      <c r="U1687" s="194"/>
      <c r="V1687" s="32"/>
      <c r="W1687" s="32"/>
      <c r="X1687" s="32"/>
      <c r="Y1687" s="32"/>
      <c r="Z1687" s="32"/>
      <c r="AA1687" s="33"/>
      <c r="AB1687" s="33"/>
      <c r="AC1687" s="34"/>
      <c r="AD1687" s="34"/>
    </row>
    <row r="1688" spans="1:30" ht="21" customHeight="1">
      <c r="A1688" s="130"/>
      <c r="B1688" s="183"/>
      <c r="C1688" s="183"/>
      <c r="D1688" s="186"/>
      <c r="E1688" s="44" t="s">
        <v>49</v>
      </c>
      <c r="F1688" s="45"/>
      <c r="G1688" s="46"/>
      <c r="H1688" s="46"/>
      <c r="I1688" s="46"/>
      <c r="J1688" s="46"/>
      <c r="K1688" s="133" t="s">
        <v>50</v>
      </c>
      <c r="L1688" s="189" t="s">
        <v>50</v>
      </c>
      <c r="M1688" s="190"/>
      <c r="N1688" s="45"/>
      <c r="O1688" s="46"/>
      <c r="P1688" s="46"/>
      <c r="Q1688" s="46"/>
      <c r="R1688" s="46"/>
      <c r="S1688" s="133" t="s">
        <v>50</v>
      </c>
      <c r="T1688" s="189" t="s">
        <v>50</v>
      </c>
      <c r="U1688" s="190"/>
      <c r="V1688" s="123" t="s">
        <v>50</v>
      </c>
      <c r="W1688" s="123" t="s">
        <v>50</v>
      </c>
      <c r="X1688" s="123" t="s">
        <v>50</v>
      </c>
      <c r="Y1688" s="123" t="s">
        <v>50</v>
      </c>
      <c r="Z1688" s="32"/>
      <c r="AA1688" s="33"/>
      <c r="AB1688" s="33"/>
      <c r="AC1688" s="34"/>
      <c r="AD1688" s="34"/>
    </row>
    <row r="1689" spans="1:30" ht="21" customHeight="1">
      <c r="A1689" s="131"/>
      <c r="B1689" s="184"/>
      <c r="C1689" s="184"/>
      <c r="D1689" s="187"/>
      <c r="E1689" s="44" t="s">
        <v>51</v>
      </c>
      <c r="F1689" s="45"/>
      <c r="G1689" s="46"/>
      <c r="H1689" s="46"/>
      <c r="I1689" s="46"/>
      <c r="J1689" s="46"/>
      <c r="K1689" s="133" t="s">
        <v>50</v>
      </c>
      <c r="L1689" s="189" t="s">
        <v>50</v>
      </c>
      <c r="M1689" s="190"/>
      <c r="N1689" s="45"/>
      <c r="O1689" s="46"/>
      <c r="P1689" s="46"/>
      <c r="Q1689" s="46"/>
      <c r="R1689" s="46"/>
      <c r="S1689" s="133" t="s">
        <v>50</v>
      </c>
      <c r="T1689" s="189" t="s">
        <v>50</v>
      </c>
      <c r="U1689" s="190"/>
      <c r="V1689" s="123" t="s">
        <v>50</v>
      </c>
      <c r="W1689" s="123" t="s">
        <v>50</v>
      </c>
      <c r="X1689" s="123" t="s">
        <v>50</v>
      </c>
      <c r="Y1689" s="123" t="s">
        <v>50</v>
      </c>
      <c r="Z1689" s="32"/>
      <c r="AA1689" s="33"/>
      <c r="AB1689" s="33"/>
      <c r="AC1689" s="34"/>
      <c r="AD1689" s="34"/>
    </row>
    <row r="1690" spans="1:30" ht="21" customHeight="1">
      <c r="A1690" s="131"/>
      <c r="B1690" s="184"/>
      <c r="C1690" s="184"/>
      <c r="D1690" s="187"/>
      <c r="E1690" s="44" t="s">
        <v>52</v>
      </c>
      <c r="F1690" s="47" t="str">
        <f>IF(F1688="","",F1688-F1689)</f>
        <v/>
      </c>
      <c r="G1690" s="47" t="str">
        <f>IF(G1688="","",G1688-G1689)</f>
        <v/>
      </c>
      <c r="H1690" s="47" t="str">
        <f>IF(H1688="","",H1688-H1689)</f>
        <v/>
      </c>
      <c r="I1690" s="47" t="str">
        <f>IF(I1688="","",I1688-I1689)</f>
        <v/>
      </c>
      <c r="J1690" s="47" t="str">
        <f>IF(J1688="","",J1688-J1689)</f>
        <v/>
      </c>
      <c r="K1690" s="134" t="s">
        <v>50</v>
      </c>
      <c r="L1690" s="191" t="s">
        <v>50</v>
      </c>
      <c r="M1690" s="192"/>
      <c r="N1690" s="47" t="str">
        <f>IF(N1688="","",N1688-N1689)</f>
        <v/>
      </c>
      <c r="O1690" s="47" t="str">
        <f>IF(O1688="","",O1688-O1689)</f>
        <v/>
      </c>
      <c r="P1690" s="47" t="str">
        <f>IF(P1688="","",P1688-P1689)</f>
        <v/>
      </c>
      <c r="Q1690" s="47" t="str">
        <f>IF(Q1688="","",Q1688-Q1689)</f>
        <v/>
      </c>
      <c r="R1690" s="47" t="str">
        <f>IF(R1688="","",R1688-R1689)</f>
        <v/>
      </c>
      <c r="S1690" s="134" t="s">
        <v>50</v>
      </c>
      <c r="T1690" s="191" t="s">
        <v>50</v>
      </c>
      <c r="U1690" s="192"/>
      <c r="V1690" s="123" t="s">
        <v>50</v>
      </c>
      <c r="W1690" s="123" t="s">
        <v>50</v>
      </c>
      <c r="X1690" s="123" t="s">
        <v>50</v>
      </c>
      <c r="Y1690" s="123" t="s">
        <v>50</v>
      </c>
      <c r="Z1690" s="32"/>
      <c r="AA1690" s="33"/>
      <c r="AB1690" s="33"/>
      <c r="AC1690" s="34"/>
      <c r="AD1690" s="34"/>
    </row>
    <row r="1691" spans="1:30" ht="21" customHeight="1">
      <c r="A1691" s="132"/>
      <c r="B1691" s="185"/>
      <c r="C1691" s="185"/>
      <c r="D1691" s="188"/>
      <c r="E1691" s="44" t="s">
        <v>53</v>
      </c>
      <c r="F1691" s="48" t="str">
        <f>IF(F1688="","",F1690*10/$D1688)</f>
        <v/>
      </c>
      <c r="G1691" s="48" t="str">
        <f>IF(G1688="","",G1690*10/$D1688)</f>
        <v/>
      </c>
      <c r="H1691" s="48" t="str">
        <f>IF(H1688="","",H1690*10/$D1688)</f>
        <v/>
      </c>
      <c r="I1691" s="48" t="str">
        <f>IF(I1688="","",I1690*10/$D1688)</f>
        <v/>
      </c>
      <c r="J1691" s="48" t="str">
        <f>IF(J1688="","",J1690*10/$D1688)</f>
        <v/>
      </c>
      <c r="K1691" s="49" t="str">
        <f t="shared" ref="K1691" si="1672">IFERROR(AVERAGE(F1691:H1691)," ")</f>
        <v xml:space="preserve"> </v>
      </c>
      <c r="L1691" s="193" t="str">
        <f t="shared" ref="L1691" si="1673">IFERROR((1-((MAX(F1691:H1691)-MIN(F1691:H1691))/(2*AVERAGE(F1691:H1691))))*100," ")</f>
        <v xml:space="preserve"> </v>
      </c>
      <c r="M1691" s="194"/>
      <c r="N1691" s="48" t="str">
        <f>IF(N1688="","",N1690*10/$D1688)</f>
        <v/>
      </c>
      <c r="O1691" s="48" t="str">
        <f>IF(O1688="","",O1690*10/$D1688)</f>
        <v/>
      </c>
      <c r="P1691" s="48" t="str">
        <f>IF(P1688="","",P1690*10/$D1688)</f>
        <v/>
      </c>
      <c r="Q1691" s="48" t="str">
        <f>IF(Q1688="","",Q1690*10/$D1688)</f>
        <v/>
      </c>
      <c r="R1691" s="48" t="str">
        <f>IF(R1688="","",R1690*10/$D1688)</f>
        <v/>
      </c>
      <c r="S1691" s="49" t="str">
        <f t="shared" ref="S1691" si="1674">IFERROR(AVERAGE(N1691:P1691)," ")</f>
        <v xml:space="preserve"> </v>
      </c>
      <c r="T1691" s="193" t="str">
        <f t="shared" ref="T1691" si="1675">IFERROR((1-((MAX(N1691:P1691)-MIN(N1691:P1691))/(2*AVERAGE(N1691:P1691))))*100," ")</f>
        <v xml:space="preserve"> </v>
      </c>
      <c r="U1691" s="194"/>
      <c r="V1691" s="32"/>
      <c r="W1691" s="32"/>
      <c r="X1691" s="32"/>
      <c r="Y1691" s="32"/>
      <c r="Z1691" s="32"/>
      <c r="AA1691" s="33"/>
      <c r="AB1691" s="33"/>
      <c r="AC1691" s="34"/>
      <c r="AD1691" s="34"/>
    </row>
    <row r="1692" spans="1:30" ht="21" customHeight="1">
      <c r="A1692" s="130"/>
      <c r="B1692" s="183"/>
      <c r="C1692" s="183"/>
      <c r="D1692" s="186"/>
      <c r="E1692" s="44" t="s">
        <v>49</v>
      </c>
      <c r="F1692" s="45"/>
      <c r="G1692" s="46"/>
      <c r="H1692" s="46"/>
      <c r="I1692" s="46"/>
      <c r="J1692" s="46"/>
      <c r="K1692" s="133" t="s">
        <v>50</v>
      </c>
      <c r="L1692" s="189" t="s">
        <v>50</v>
      </c>
      <c r="M1692" s="190"/>
      <c r="N1692" s="45"/>
      <c r="O1692" s="46"/>
      <c r="P1692" s="46"/>
      <c r="Q1692" s="46"/>
      <c r="R1692" s="46"/>
      <c r="S1692" s="133" t="s">
        <v>50</v>
      </c>
      <c r="T1692" s="189" t="s">
        <v>50</v>
      </c>
      <c r="U1692" s="190"/>
      <c r="V1692" s="123" t="s">
        <v>50</v>
      </c>
      <c r="W1692" s="123" t="s">
        <v>50</v>
      </c>
      <c r="X1692" s="123" t="s">
        <v>50</v>
      </c>
      <c r="Y1692" s="123" t="s">
        <v>50</v>
      </c>
      <c r="Z1692" s="32"/>
      <c r="AA1692" s="33"/>
      <c r="AB1692" s="33"/>
      <c r="AC1692" s="34"/>
      <c r="AD1692" s="34"/>
    </row>
    <row r="1693" spans="1:30" ht="21" customHeight="1">
      <c r="A1693" s="131"/>
      <c r="B1693" s="184"/>
      <c r="C1693" s="184"/>
      <c r="D1693" s="187"/>
      <c r="E1693" s="44" t="s">
        <v>51</v>
      </c>
      <c r="F1693" s="45"/>
      <c r="G1693" s="46"/>
      <c r="H1693" s="46"/>
      <c r="I1693" s="46"/>
      <c r="J1693" s="46"/>
      <c r="K1693" s="133" t="s">
        <v>50</v>
      </c>
      <c r="L1693" s="189" t="s">
        <v>50</v>
      </c>
      <c r="M1693" s="190"/>
      <c r="N1693" s="45"/>
      <c r="O1693" s="46"/>
      <c r="P1693" s="46"/>
      <c r="Q1693" s="46"/>
      <c r="R1693" s="46"/>
      <c r="S1693" s="133" t="s">
        <v>50</v>
      </c>
      <c r="T1693" s="189" t="s">
        <v>50</v>
      </c>
      <c r="U1693" s="190"/>
      <c r="V1693" s="123" t="s">
        <v>50</v>
      </c>
      <c r="W1693" s="123" t="s">
        <v>50</v>
      </c>
      <c r="X1693" s="123" t="s">
        <v>50</v>
      </c>
      <c r="Y1693" s="123" t="s">
        <v>50</v>
      </c>
      <c r="Z1693" s="32"/>
      <c r="AA1693" s="33"/>
      <c r="AB1693" s="33"/>
      <c r="AC1693" s="34"/>
      <c r="AD1693" s="34"/>
    </row>
    <row r="1694" spans="1:30" ht="21" customHeight="1">
      <c r="A1694" s="131"/>
      <c r="B1694" s="184"/>
      <c r="C1694" s="184"/>
      <c r="D1694" s="187"/>
      <c r="E1694" s="44" t="s">
        <v>52</v>
      </c>
      <c r="F1694" s="47" t="str">
        <f>IF(F1692="","",F1692-F1693)</f>
        <v/>
      </c>
      <c r="G1694" s="47" t="str">
        <f>IF(G1692="","",G1692-G1693)</f>
        <v/>
      </c>
      <c r="H1694" s="47" t="str">
        <f>IF(H1692="","",H1692-H1693)</f>
        <v/>
      </c>
      <c r="I1694" s="47" t="str">
        <f>IF(I1692="","",I1692-I1693)</f>
        <v/>
      </c>
      <c r="J1694" s="47" t="str">
        <f>IF(J1692="","",J1692-J1693)</f>
        <v/>
      </c>
      <c r="K1694" s="134" t="s">
        <v>50</v>
      </c>
      <c r="L1694" s="191" t="s">
        <v>50</v>
      </c>
      <c r="M1694" s="192"/>
      <c r="N1694" s="47" t="str">
        <f>IF(N1692="","",N1692-N1693)</f>
        <v/>
      </c>
      <c r="O1694" s="47" t="str">
        <f>IF(O1692="","",O1692-O1693)</f>
        <v/>
      </c>
      <c r="P1694" s="47" t="str">
        <f>IF(P1692="","",P1692-P1693)</f>
        <v/>
      </c>
      <c r="Q1694" s="47" t="str">
        <f>IF(Q1692="","",Q1692-Q1693)</f>
        <v/>
      </c>
      <c r="R1694" s="47" t="str">
        <f>IF(R1692="","",R1692-R1693)</f>
        <v/>
      </c>
      <c r="S1694" s="134" t="s">
        <v>50</v>
      </c>
      <c r="T1694" s="191" t="s">
        <v>50</v>
      </c>
      <c r="U1694" s="192"/>
      <c r="V1694" s="123" t="s">
        <v>50</v>
      </c>
      <c r="W1694" s="123" t="s">
        <v>50</v>
      </c>
      <c r="X1694" s="123" t="s">
        <v>50</v>
      </c>
      <c r="Y1694" s="123" t="s">
        <v>50</v>
      </c>
      <c r="Z1694" s="32"/>
      <c r="AA1694" s="33"/>
      <c r="AB1694" s="33"/>
      <c r="AC1694" s="34"/>
      <c r="AD1694" s="34"/>
    </row>
    <row r="1695" spans="1:30" ht="21" customHeight="1">
      <c r="A1695" s="132"/>
      <c r="B1695" s="185"/>
      <c r="C1695" s="185"/>
      <c r="D1695" s="188"/>
      <c r="E1695" s="44" t="s">
        <v>53</v>
      </c>
      <c r="F1695" s="48" t="str">
        <f>IF(F1692="","",F1694*10/$D1692)</f>
        <v/>
      </c>
      <c r="G1695" s="48" t="str">
        <f>IF(G1692="","",G1694*10/$D1692)</f>
        <v/>
      </c>
      <c r="H1695" s="48" t="str">
        <f>IF(H1692="","",H1694*10/$D1692)</f>
        <v/>
      </c>
      <c r="I1695" s="48" t="str">
        <f>IF(I1692="","",I1694*10/$D1692)</f>
        <v/>
      </c>
      <c r="J1695" s="48" t="str">
        <f>IF(J1692="","",J1694*10/$D1692)</f>
        <v/>
      </c>
      <c r="K1695" s="49" t="str">
        <f t="shared" ref="K1695" si="1676">IFERROR(AVERAGE(F1695:H1695)," ")</f>
        <v xml:space="preserve"> </v>
      </c>
      <c r="L1695" s="193" t="str">
        <f t="shared" ref="L1695" si="1677">IFERROR((1-((MAX(F1695:H1695)-MIN(F1695:H1695))/(2*AVERAGE(F1695:H1695))))*100," ")</f>
        <v xml:space="preserve"> </v>
      </c>
      <c r="M1695" s="194"/>
      <c r="N1695" s="48" t="str">
        <f>IF(N1692="","",N1694*10/$D1692)</f>
        <v/>
      </c>
      <c r="O1695" s="48" t="str">
        <f>IF(O1692="","",O1694*10/$D1692)</f>
        <v/>
      </c>
      <c r="P1695" s="48" t="str">
        <f>IF(P1692="","",P1694*10/$D1692)</f>
        <v/>
      </c>
      <c r="Q1695" s="48" t="str">
        <f>IF(Q1692="","",Q1694*10/$D1692)</f>
        <v/>
      </c>
      <c r="R1695" s="48" t="str">
        <f>IF(R1692="","",R1694*10/$D1692)</f>
        <v/>
      </c>
      <c r="S1695" s="49" t="str">
        <f t="shared" ref="S1695" si="1678">IFERROR(AVERAGE(N1695:P1695)," ")</f>
        <v xml:space="preserve"> </v>
      </c>
      <c r="T1695" s="193" t="str">
        <f t="shared" ref="T1695" si="1679">IFERROR((1-((MAX(N1695:P1695)-MIN(N1695:P1695))/(2*AVERAGE(N1695:P1695))))*100," ")</f>
        <v xml:space="preserve"> </v>
      </c>
      <c r="U1695" s="194"/>
      <c r="V1695" s="32"/>
      <c r="W1695" s="32"/>
      <c r="X1695" s="32"/>
      <c r="Y1695" s="32"/>
      <c r="Z1695" s="32"/>
      <c r="AA1695" s="33"/>
      <c r="AB1695" s="33"/>
      <c r="AC1695" s="34"/>
      <c r="AD1695" s="34"/>
    </row>
    <row r="1696" spans="1:30" ht="21" customHeight="1">
      <c r="A1696" s="130"/>
      <c r="B1696" s="183"/>
      <c r="C1696" s="183"/>
      <c r="D1696" s="186"/>
      <c r="E1696" s="44" t="s">
        <v>49</v>
      </c>
      <c r="F1696" s="45"/>
      <c r="G1696" s="46"/>
      <c r="H1696" s="46"/>
      <c r="I1696" s="46"/>
      <c r="J1696" s="46"/>
      <c r="K1696" s="133" t="s">
        <v>50</v>
      </c>
      <c r="L1696" s="189" t="s">
        <v>50</v>
      </c>
      <c r="M1696" s="190"/>
      <c r="N1696" s="45"/>
      <c r="O1696" s="46"/>
      <c r="P1696" s="46"/>
      <c r="Q1696" s="46"/>
      <c r="R1696" s="46"/>
      <c r="S1696" s="133" t="s">
        <v>50</v>
      </c>
      <c r="T1696" s="189" t="s">
        <v>50</v>
      </c>
      <c r="U1696" s="190"/>
      <c r="V1696" s="123" t="s">
        <v>50</v>
      </c>
      <c r="W1696" s="123" t="s">
        <v>50</v>
      </c>
      <c r="X1696" s="123" t="s">
        <v>50</v>
      </c>
      <c r="Y1696" s="123" t="s">
        <v>50</v>
      </c>
      <c r="Z1696" s="32"/>
      <c r="AA1696" s="33"/>
      <c r="AB1696" s="33"/>
      <c r="AC1696" s="34"/>
      <c r="AD1696" s="34"/>
    </row>
    <row r="1697" spans="1:30" ht="21" customHeight="1">
      <c r="A1697" s="131"/>
      <c r="B1697" s="184"/>
      <c r="C1697" s="184"/>
      <c r="D1697" s="187"/>
      <c r="E1697" s="44" t="s">
        <v>51</v>
      </c>
      <c r="F1697" s="45"/>
      <c r="G1697" s="46"/>
      <c r="H1697" s="46"/>
      <c r="I1697" s="46"/>
      <c r="J1697" s="46"/>
      <c r="K1697" s="133" t="s">
        <v>50</v>
      </c>
      <c r="L1697" s="189" t="s">
        <v>50</v>
      </c>
      <c r="M1697" s="190"/>
      <c r="N1697" s="45"/>
      <c r="O1697" s="46"/>
      <c r="P1697" s="46"/>
      <c r="Q1697" s="46"/>
      <c r="R1697" s="46"/>
      <c r="S1697" s="133" t="s">
        <v>50</v>
      </c>
      <c r="T1697" s="189" t="s">
        <v>50</v>
      </c>
      <c r="U1697" s="190"/>
      <c r="V1697" s="123" t="s">
        <v>50</v>
      </c>
      <c r="W1697" s="123" t="s">
        <v>50</v>
      </c>
      <c r="X1697" s="123" t="s">
        <v>50</v>
      </c>
      <c r="Y1697" s="123" t="s">
        <v>50</v>
      </c>
      <c r="Z1697" s="32"/>
      <c r="AA1697" s="33"/>
      <c r="AB1697" s="33"/>
      <c r="AC1697" s="34"/>
      <c r="AD1697" s="34"/>
    </row>
    <row r="1698" spans="1:30" ht="21" customHeight="1">
      <c r="A1698" s="131"/>
      <c r="B1698" s="184"/>
      <c r="C1698" s="184"/>
      <c r="D1698" s="187"/>
      <c r="E1698" s="44" t="s">
        <v>52</v>
      </c>
      <c r="F1698" s="47" t="str">
        <f>IF(F1696="","",F1696-F1697)</f>
        <v/>
      </c>
      <c r="G1698" s="47" t="str">
        <f>IF(G1696="","",G1696-G1697)</f>
        <v/>
      </c>
      <c r="H1698" s="47" t="str">
        <f>IF(H1696="","",H1696-H1697)</f>
        <v/>
      </c>
      <c r="I1698" s="47" t="str">
        <f>IF(I1696="","",I1696-I1697)</f>
        <v/>
      </c>
      <c r="J1698" s="47" t="str">
        <f>IF(J1696="","",J1696-J1697)</f>
        <v/>
      </c>
      <c r="K1698" s="134" t="s">
        <v>50</v>
      </c>
      <c r="L1698" s="191" t="s">
        <v>50</v>
      </c>
      <c r="M1698" s="192"/>
      <c r="N1698" s="47" t="str">
        <f>IF(N1696="","",N1696-N1697)</f>
        <v/>
      </c>
      <c r="O1698" s="47" t="str">
        <f>IF(O1696="","",O1696-O1697)</f>
        <v/>
      </c>
      <c r="P1698" s="47" t="str">
        <f>IF(P1696="","",P1696-P1697)</f>
        <v/>
      </c>
      <c r="Q1698" s="47" t="str">
        <f>IF(Q1696="","",Q1696-Q1697)</f>
        <v/>
      </c>
      <c r="R1698" s="47" t="str">
        <f>IF(R1696="","",R1696-R1697)</f>
        <v/>
      </c>
      <c r="S1698" s="134" t="s">
        <v>50</v>
      </c>
      <c r="T1698" s="191" t="s">
        <v>50</v>
      </c>
      <c r="U1698" s="192"/>
      <c r="V1698" s="123" t="s">
        <v>50</v>
      </c>
      <c r="W1698" s="123" t="s">
        <v>50</v>
      </c>
      <c r="X1698" s="123" t="s">
        <v>50</v>
      </c>
      <c r="Y1698" s="123" t="s">
        <v>50</v>
      </c>
      <c r="Z1698" s="32"/>
      <c r="AA1698" s="33"/>
      <c r="AB1698" s="33"/>
      <c r="AC1698" s="34"/>
      <c r="AD1698" s="34"/>
    </row>
    <row r="1699" spans="1:30" ht="21" customHeight="1">
      <c r="A1699" s="132"/>
      <c r="B1699" s="185"/>
      <c r="C1699" s="185"/>
      <c r="D1699" s="188"/>
      <c r="E1699" s="44" t="s">
        <v>53</v>
      </c>
      <c r="F1699" s="48" t="str">
        <f>IF(F1696="","",F1698*10/$D1696)</f>
        <v/>
      </c>
      <c r="G1699" s="48" t="str">
        <f>IF(G1696="","",G1698*10/$D1696)</f>
        <v/>
      </c>
      <c r="H1699" s="48" t="str">
        <f>IF(H1696="","",H1698*10/$D1696)</f>
        <v/>
      </c>
      <c r="I1699" s="48" t="str">
        <f>IF(I1696="","",I1698*10/$D1696)</f>
        <v/>
      </c>
      <c r="J1699" s="48" t="str">
        <f>IF(J1696="","",J1698*10/$D1696)</f>
        <v/>
      </c>
      <c r="K1699" s="49" t="str">
        <f t="shared" ref="K1699" si="1680">IFERROR(AVERAGE(F1699:H1699)," ")</f>
        <v xml:space="preserve"> </v>
      </c>
      <c r="L1699" s="193" t="str">
        <f t="shared" ref="L1699" si="1681">IFERROR((1-((MAX(F1699:H1699)-MIN(F1699:H1699))/(2*AVERAGE(F1699:H1699))))*100," ")</f>
        <v xml:space="preserve"> </v>
      </c>
      <c r="M1699" s="194"/>
      <c r="N1699" s="48" t="str">
        <f>IF(N1696="","",N1698*10/$D1696)</f>
        <v/>
      </c>
      <c r="O1699" s="48" t="str">
        <f>IF(O1696="","",O1698*10/$D1696)</f>
        <v/>
      </c>
      <c r="P1699" s="48" t="str">
        <f>IF(P1696="","",P1698*10/$D1696)</f>
        <v/>
      </c>
      <c r="Q1699" s="48" t="str">
        <f>IF(Q1696="","",Q1698*10/$D1696)</f>
        <v/>
      </c>
      <c r="R1699" s="48" t="str">
        <f>IF(R1696="","",R1698*10/$D1696)</f>
        <v/>
      </c>
      <c r="S1699" s="49" t="str">
        <f t="shared" ref="S1699" si="1682">IFERROR(AVERAGE(N1699:P1699)," ")</f>
        <v xml:space="preserve"> </v>
      </c>
      <c r="T1699" s="193" t="str">
        <f t="shared" ref="T1699" si="1683">IFERROR((1-((MAX(N1699:P1699)-MIN(N1699:P1699))/(2*AVERAGE(N1699:P1699))))*100," ")</f>
        <v xml:space="preserve"> </v>
      </c>
      <c r="U1699" s="194"/>
      <c r="V1699" s="32"/>
      <c r="W1699" s="32"/>
      <c r="X1699" s="32"/>
      <c r="Y1699" s="32"/>
      <c r="Z1699" s="32"/>
      <c r="AA1699" s="33"/>
      <c r="AB1699" s="33"/>
      <c r="AC1699" s="34"/>
      <c r="AD1699" s="34"/>
    </row>
    <row r="1700" spans="1:30" ht="21" customHeight="1">
      <c r="A1700" s="130"/>
      <c r="B1700" s="183"/>
      <c r="C1700" s="183"/>
      <c r="D1700" s="186"/>
      <c r="E1700" s="44" t="s">
        <v>49</v>
      </c>
      <c r="F1700" s="45"/>
      <c r="G1700" s="46"/>
      <c r="H1700" s="46"/>
      <c r="I1700" s="46"/>
      <c r="J1700" s="46"/>
      <c r="K1700" s="133" t="s">
        <v>50</v>
      </c>
      <c r="L1700" s="189" t="s">
        <v>50</v>
      </c>
      <c r="M1700" s="190"/>
      <c r="N1700" s="45"/>
      <c r="O1700" s="46"/>
      <c r="P1700" s="46"/>
      <c r="Q1700" s="46"/>
      <c r="R1700" s="46"/>
      <c r="S1700" s="133" t="s">
        <v>50</v>
      </c>
      <c r="T1700" s="189" t="s">
        <v>50</v>
      </c>
      <c r="U1700" s="190"/>
      <c r="V1700" s="123" t="s">
        <v>50</v>
      </c>
      <c r="W1700" s="123" t="s">
        <v>50</v>
      </c>
      <c r="X1700" s="123" t="s">
        <v>50</v>
      </c>
      <c r="Y1700" s="123" t="s">
        <v>50</v>
      </c>
      <c r="Z1700" s="32"/>
      <c r="AA1700" s="33"/>
      <c r="AB1700" s="33"/>
      <c r="AC1700" s="34"/>
      <c r="AD1700" s="34"/>
    </row>
    <row r="1701" spans="1:30" ht="21" customHeight="1">
      <c r="A1701" s="131"/>
      <c r="B1701" s="184"/>
      <c r="C1701" s="184"/>
      <c r="D1701" s="187"/>
      <c r="E1701" s="44" t="s">
        <v>51</v>
      </c>
      <c r="F1701" s="45"/>
      <c r="G1701" s="46"/>
      <c r="H1701" s="46"/>
      <c r="I1701" s="46"/>
      <c r="J1701" s="46"/>
      <c r="K1701" s="133" t="s">
        <v>50</v>
      </c>
      <c r="L1701" s="189" t="s">
        <v>50</v>
      </c>
      <c r="M1701" s="190"/>
      <c r="N1701" s="45"/>
      <c r="O1701" s="46"/>
      <c r="P1701" s="46"/>
      <c r="Q1701" s="46"/>
      <c r="R1701" s="46"/>
      <c r="S1701" s="133" t="s">
        <v>50</v>
      </c>
      <c r="T1701" s="189" t="s">
        <v>50</v>
      </c>
      <c r="U1701" s="190"/>
      <c r="V1701" s="123" t="s">
        <v>50</v>
      </c>
      <c r="W1701" s="123" t="s">
        <v>50</v>
      </c>
      <c r="X1701" s="123" t="s">
        <v>50</v>
      </c>
      <c r="Y1701" s="123" t="s">
        <v>50</v>
      </c>
      <c r="Z1701" s="32"/>
      <c r="AA1701" s="33"/>
      <c r="AB1701" s="33"/>
      <c r="AC1701" s="34"/>
      <c r="AD1701" s="34"/>
    </row>
    <row r="1702" spans="1:30" ht="21" customHeight="1">
      <c r="A1702" s="131"/>
      <c r="B1702" s="184"/>
      <c r="C1702" s="184"/>
      <c r="D1702" s="187"/>
      <c r="E1702" s="44" t="s">
        <v>52</v>
      </c>
      <c r="F1702" s="47" t="str">
        <f>IF(F1700="","",F1700-F1701)</f>
        <v/>
      </c>
      <c r="G1702" s="47" t="str">
        <f>IF(G1700="","",G1700-G1701)</f>
        <v/>
      </c>
      <c r="H1702" s="47" t="str">
        <f>IF(H1700="","",H1700-H1701)</f>
        <v/>
      </c>
      <c r="I1702" s="47" t="str">
        <f>IF(I1700="","",I1700-I1701)</f>
        <v/>
      </c>
      <c r="J1702" s="47" t="str">
        <f>IF(J1700="","",J1700-J1701)</f>
        <v/>
      </c>
      <c r="K1702" s="134" t="s">
        <v>50</v>
      </c>
      <c r="L1702" s="191" t="s">
        <v>50</v>
      </c>
      <c r="M1702" s="192"/>
      <c r="N1702" s="47" t="str">
        <f>IF(N1700="","",N1700-N1701)</f>
        <v/>
      </c>
      <c r="O1702" s="47" t="str">
        <f>IF(O1700="","",O1700-O1701)</f>
        <v/>
      </c>
      <c r="P1702" s="47" t="str">
        <f>IF(P1700="","",P1700-P1701)</f>
        <v/>
      </c>
      <c r="Q1702" s="47" t="str">
        <f>IF(Q1700="","",Q1700-Q1701)</f>
        <v/>
      </c>
      <c r="R1702" s="47" t="str">
        <f>IF(R1700="","",R1700-R1701)</f>
        <v/>
      </c>
      <c r="S1702" s="134" t="s">
        <v>50</v>
      </c>
      <c r="T1702" s="191" t="s">
        <v>50</v>
      </c>
      <c r="U1702" s="192"/>
      <c r="V1702" s="123" t="s">
        <v>50</v>
      </c>
      <c r="W1702" s="123" t="s">
        <v>50</v>
      </c>
      <c r="X1702" s="123" t="s">
        <v>50</v>
      </c>
      <c r="Y1702" s="123" t="s">
        <v>50</v>
      </c>
      <c r="Z1702" s="32"/>
      <c r="AA1702" s="33"/>
      <c r="AB1702" s="33"/>
      <c r="AC1702" s="34"/>
      <c r="AD1702" s="34"/>
    </row>
    <row r="1703" spans="1:30" ht="21" customHeight="1">
      <c r="A1703" s="132"/>
      <c r="B1703" s="185"/>
      <c r="C1703" s="185"/>
      <c r="D1703" s="188"/>
      <c r="E1703" s="44" t="s">
        <v>53</v>
      </c>
      <c r="F1703" s="48" t="str">
        <f>IF(F1700="","",F1702*10/$D1700)</f>
        <v/>
      </c>
      <c r="G1703" s="48" t="str">
        <f>IF(G1700="","",G1702*10/$D1700)</f>
        <v/>
      </c>
      <c r="H1703" s="48" t="str">
        <f>IF(H1700="","",H1702*10/$D1700)</f>
        <v/>
      </c>
      <c r="I1703" s="48" t="str">
        <f>IF(I1700="","",I1702*10/$D1700)</f>
        <v/>
      </c>
      <c r="J1703" s="48" t="str">
        <f>IF(J1700="","",J1702*10/$D1700)</f>
        <v/>
      </c>
      <c r="K1703" s="49" t="str">
        <f t="shared" ref="K1703" si="1684">IFERROR(AVERAGE(F1703:H1703)," ")</f>
        <v xml:space="preserve"> </v>
      </c>
      <c r="L1703" s="193" t="str">
        <f t="shared" ref="L1703" si="1685">IFERROR((1-((MAX(F1703:H1703)-MIN(F1703:H1703))/(2*AVERAGE(F1703:H1703))))*100," ")</f>
        <v xml:space="preserve"> </v>
      </c>
      <c r="M1703" s="194"/>
      <c r="N1703" s="48" t="str">
        <f>IF(N1700="","",N1702*10/$D1700)</f>
        <v/>
      </c>
      <c r="O1703" s="48" t="str">
        <f>IF(O1700="","",O1702*10/$D1700)</f>
        <v/>
      </c>
      <c r="P1703" s="48" t="str">
        <f>IF(P1700="","",P1702*10/$D1700)</f>
        <v/>
      </c>
      <c r="Q1703" s="48" t="str">
        <f>IF(Q1700="","",Q1702*10/$D1700)</f>
        <v/>
      </c>
      <c r="R1703" s="48" t="str">
        <f>IF(R1700="","",R1702*10/$D1700)</f>
        <v/>
      </c>
      <c r="S1703" s="49" t="str">
        <f t="shared" ref="S1703" si="1686">IFERROR(AVERAGE(N1703:P1703)," ")</f>
        <v xml:space="preserve"> </v>
      </c>
      <c r="T1703" s="193" t="str">
        <f t="shared" ref="T1703" si="1687">IFERROR((1-((MAX(N1703:P1703)-MIN(N1703:P1703))/(2*AVERAGE(N1703:P1703))))*100," ")</f>
        <v xml:space="preserve"> </v>
      </c>
      <c r="U1703" s="194"/>
      <c r="V1703" s="32"/>
      <c r="W1703" s="32"/>
      <c r="X1703" s="32"/>
      <c r="Y1703" s="32"/>
      <c r="Z1703" s="32"/>
      <c r="AA1703" s="33"/>
      <c r="AB1703" s="33"/>
      <c r="AC1703" s="34"/>
      <c r="AD1703" s="34"/>
    </row>
    <row r="1704" spans="1:30" ht="21" customHeight="1">
      <c r="A1704" s="130"/>
      <c r="B1704" s="183"/>
      <c r="C1704" s="183"/>
      <c r="D1704" s="186"/>
      <c r="E1704" s="44" t="s">
        <v>49</v>
      </c>
      <c r="F1704" s="45"/>
      <c r="G1704" s="46"/>
      <c r="H1704" s="46"/>
      <c r="I1704" s="46"/>
      <c r="J1704" s="46"/>
      <c r="K1704" s="133" t="s">
        <v>50</v>
      </c>
      <c r="L1704" s="189" t="s">
        <v>50</v>
      </c>
      <c r="M1704" s="190"/>
      <c r="N1704" s="45"/>
      <c r="O1704" s="46"/>
      <c r="P1704" s="46"/>
      <c r="Q1704" s="46"/>
      <c r="R1704" s="46"/>
      <c r="S1704" s="133" t="s">
        <v>50</v>
      </c>
      <c r="T1704" s="189" t="s">
        <v>50</v>
      </c>
      <c r="U1704" s="190"/>
      <c r="V1704" s="123" t="s">
        <v>50</v>
      </c>
      <c r="W1704" s="123" t="s">
        <v>50</v>
      </c>
      <c r="X1704" s="123" t="s">
        <v>50</v>
      </c>
      <c r="Y1704" s="123" t="s">
        <v>50</v>
      </c>
      <c r="Z1704" s="32"/>
      <c r="AA1704" s="33"/>
      <c r="AB1704" s="33"/>
      <c r="AC1704" s="34"/>
      <c r="AD1704" s="34"/>
    </row>
    <row r="1705" spans="1:30" ht="21" customHeight="1">
      <c r="A1705" s="131"/>
      <c r="B1705" s="184"/>
      <c r="C1705" s="184"/>
      <c r="D1705" s="187"/>
      <c r="E1705" s="44" t="s">
        <v>51</v>
      </c>
      <c r="F1705" s="45"/>
      <c r="G1705" s="46"/>
      <c r="H1705" s="46"/>
      <c r="I1705" s="46"/>
      <c r="J1705" s="46"/>
      <c r="K1705" s="133" t="s">
        <v>50</v>
      </c>
      <c r="L1705" s="189" t="s">
        <v>50</v>
      </c>
      <c r="M1705" s="190"/>
      <c r="N1705" s="45"/>
      <c r="O1705" s="46"/>
      <c r="P1705" s="46"/>
      <c r="Q1705" s="46"/>
      <c r="R1705" s="46"/>
      <c r="S1705" s="133" t="s">
        <v>50</v>
      </c>
      <c r="T1705" s="189" t="s">
        <v>50</v>
      </c>
      <c r="U1705" s="190"/>
      <c r="V1705" s="123" t="s">
        <v>50</v>
      </c>
      <c r="W1705" s="123" t="s">
        <v>50</v>
      </c>
      <c r="X1705" s="123" t="s">
        <v>50</v>
      </c>
      <c r="Y1705" s="123" t="s">
        <v>50</v>
      </c>
      <c r="Z1705" s="32"/>
      <c r="AA1705" s="33"/>
      <c r="AB1705" s="33"/>
      <c r="AC1705" s="34"/>
      <c r="AD1705" s="34"/>
    </row>
    <row r="1706" spans="1:30" ht="21" customHeight="1">
      <c r="A1706" s="131"/>
      <c r="B1706" s="184"/>
      <c r="C1706" s="184"/>
      <c r="D1706" s="187"/>
      <c r="E1706" s="44" t="s">
        <v>52</v>
      </c>
      <c r="F1706" s="47" t="str">
        <f>IF(F1704="","",F1704-F1705)</f>
        <v/>
      </c>
      <c r="G1706" s="47" t="str">
        <f>IF(G1704="","",G1704-G1705)</f>
        <v/>
      </c>
      <c r="H1706" s="47" t="str">
        <f>IF(H1704="","",H1704-H1705)</f>
        <v/>
      </c>
      <c r="I1706" s="47" t="str">
        <f>IF(I1704="","",I1704-I1705)</f>
        <v/>
      </c>
      <c r="J1706" s="47" t="str">
        <f>IF(J1704="","",J1704-J1705)</f>
        <v/>
      </c>
      <c r="K1706" s="134" t="s">
        <v>50</v>
      </c>
      <c r="L1706" s="191" t="s">
        <v>50</v>
      </c>
      <c r="M1706" s="192"/>
      <c r="N1706" s="47" t="str">
        <f>IF(N1704="","",N1704-N1705)</f>
        <v/>
      </c>
      <c r="O1706" s="47" t="str">
        <f>IF(O1704="","",O1704-O1705)</f>
        <v/>
      </c>
      <c r="P1706" s="47" t="str">
        <f>IF(P1704="","",P1704-P1705)</f>
        <v/>
      </c>
      <c r="Q1706" s="47" t="str">
        <f>IF(Q1704="","",Q1704-Q1705)</f>
        <v/>
      </c>
      <c r="R1706" s="47" t="str">
        <f>IF(R1704="","",R1704-R1705)</f>
        <v/>
      </c>
      <c r="S1706" s="134" t="s">
        <v>50</v>
      </c>
      <c r="T1706" s="191" t="s">
        <v>50</v>
      </c>
      <c r="U1706" s="192"/>
      <c r="V1706" s="123" t="s">
        <v>50</v>
      </c>
      <c r="W1706" s="123" t="s">
        <v>50</v>
      </c>
      <c r="X1706" s="123" t="s">
        <v>50</v>
      </c>
      <c r="Y1706" s="123" t="s">
        <v>50</v>
      </c>
      <c r="Z1706" s="32"/>
      <c r="AA1706" s="33"/>
      <c r="AB1706" s="33"/>
      <c r="AC1706" s="34"/>
      <c r="AD1706" s="34"/>
    </row>
    <row r="1707" spans="1:30" ht="21" customHeight="1">
      <c r="A1707" s="132"/>
      <c r="B1707" s="185"/>
      <c r="C1707" s="185"/>
      <c r="D1707" s="188"/>
      <c r="E1707" s="44" t="s">
        <v>53</v>
      </c>
      <c r="F1707" s="48" t="str">
        <f>IF(F1704="","",F1706*10/$D1704)</f>
        <v/>
      </c>
      <c r="G1707" s="48" t="str">
        <f>IF(G1704="","",G1706*10/$D1704)</f>
        <v/>
      </c>
      <c r="H1707" s="48" t="str">
        <f>IF(H1704="","",H1706*10/$D1704)</f>
        <v/>
      </c>
      <c r="I1707" s="48" t="str">
        <f>IF(I1704="","",I1706*10/$D1704)</f>
        <v/>
      </c>
      <c r="J1707" s="48" t="str">
        <f>IF(J1704="","",J1706*10/$D1704)</f>
        <v/>
      </c>
      <c r="K1707" s="49" t="str">
        <f t="shared" ref="K1707" si="1688">IFERROR(AVERAGE(F1707:H1707)," ")</f>
        <v xml:space="preserve"> </v>
      </c>
      <c r="L1707" s="193" t="str">
        <f t="shared" ref="L1707" si="1689">IFERROR((1-((MAX(F1707:H1707)-MIN(F1707:H1707))/(2*AVERAGE(F1707:H1707))))*100," ")</f>
        <v xml:space="preserve"> </v>
      </c>
      <c r="M1707" s="194"/>
      <c r="N1707" s="48" t="str">
        <f>IF(N1704="","",N1706*10/$D1704)</f>
        <v/>
      </c>
      <c r="O1707" s="48" t="str">
        <f>IF(O1704="","",O1706*10/$D1704)</f>
        <v/>
      </c>
      <c r="P1707" s="48" t="str">
        <f>IF(P1704="","",P1706*10/$D1704)</f>
        <v/>
      </c>
      <c r="Q1707" s="48" t="str">
        <f>IF(Q1704="","",Q1706*10/$D1704)</f>
        <v/>
      </c>
      <c r="R1707" s="48" t="str">
        <f>IF(R1704="","",R1706*10/$D1704)</f>
        <v/>
      </c>
      <c r="S1707" s="49" t="str">
        <f t="shared" ref="S1707" si="1690">IFERROR(AVERAGE(N1707:P1707)," ")</f>
        <v xml:space="preserve"> </v>
      </c>
      <c r="T1707" s="193" t="str">
        <f t="shared" ref="T1707" si="1691">IFERROR((1-((MAX(N1707:P1707)-MIN(N1707:P1707))/(2*AVERAGE(N1707:P1707))))*100," ")</f>
        <v xml:space="preserve"> </v>
      </c>
      <c r="U1707" s="194"/>
      <c r="V1707" s="32"/>
      <c r="W1707" s="32"/>
      <c r="X1707" s="32"/>
      <c r="Y1707" s="32"/>
      <c r="Z1707" s="32"/>
      <c r="AA1707" s="33"/>
      <c r="AB1707" s="33"/>
      <c r="AC1707" s="34"/>
      <c r="AD1707" s="34"/>
    </row>
    <row r="1708" spans="1:30" ht="21" customHeight="1">
      <c r="A1708" s="130"/>
      <c r="B1708" s="183"/>
      <c r="C1708" s="183"/>
      <c r="D1708" s="186"/>
      <c r="E1708" s="44" t="s">
        <v>49</v>
      </c>
      <c r="F1708" s="45"/>
      <c r="G1708" s="46"/>
      <c r="H1708" s="46"/>
      <c r="I1708" s="46"/>
      <c r="J1708" s="46"/>
      <c r="K1708" s="133" t="s">
        <v>50</v>
      </c>
      <c r="L1708" s="189" t="s">
        <v>50</v>
      </c>
      <c r="M1708" s="190"/>
      <c r="N1708" s="45"/>
      <c r="O1708" s="46"/>
      <c r="P1708" s="46"/>
      <c r="Q1708" s="46"/>
      <c r="R1708" s="46"/>
      <c r="S1708" s="133" t="s">
        <v>50</v>
      </c>
      <c r="T1708" s="189" t="s">
        <v>50</v>
      </c>
      <c r="U1708" s="190"/>
      <c r="V1708" s="123" t="s">
        <v>50</v>
      </c>
      <c r="W1708" s="123" t="s">
        <v>50</v>
      </c>
      <c r="X1708" s="123" t="s">
        <v>50</v>
      </c>
      <c r="Y1708" s="123" t="s">
        <v>50</v>
      </c>
      <c r="Z1708" s="32"/>
      <c r="AA1708" s="33"/>
      <c r="AB1708" s="33"/>
      <c r="AC1708" s="34"/>
      <c r="AD1708" s="34"/>
    </row>
    <row r="1709" spans="1:30" ht="21" customHeight="1">
      <c r="A1709" s="131"/>
      <c r="B1709" s="184"/>
      <c r="C1709" s="184"/>
      <c r="D1709" s="187"/>
      <c r="E1709" s="44" t="s">
        <v>51</v>
      </c>
      <c r="F1709" s="45"/>
      <c r="G1709" s="46"/>
      <c r="H1709" s="46"/>
      <c r="I1709" s="46"/>
      <c r="J1709" s="46"/>
      <c r="K1709" s="133" t="s">
        <v>50</v>
      </c>
      <c r="L1709" s="189" t="s">
        <v>50</v>
      </c>
      <c r="M1709" s="190"/>
      <c r="N1709" s="45"/>
      <c r="O1709" s="46"/>
      <c r="P1709" s="46"/>
      <c r="Q1709" s="46"/>
      <c r="R1709" s="46"/>
      <c r="S1709" s="133" t="s">
        <v>50</v>
      </c>
      <c r="T1709" s="189" t="s">
        <v>50</v>
      </c>
      <c r="U1709" s="190"/>
      <c r="V1709" s="123" t="s">
        <v>50</v>
      </c>
      <c r="W1709" s="123" t="s">
        <v>50</v>
      </c>
      <c r="X1709" s="123" t="s">
        <v>50</v>
      </c>
      <c r="Y1709" s="123" t="s">
        <v>50</v>
      </c>
      <c r="Z1709" s="32"/>
      <c r="AA1709" s="33"/>
      <c r="AB1709" s="33"/>
      <c r="AC1709" s="34"/>
      <c r="AD1709" s="34"/>
    </row>
    <row r="1710" spans="1:30" ht="21" customHeight="1">
      <c r="A1710" s="131"/>
      <c r="B1710" s="184"/>
      <c r="C1710" s="184"/>
      <c r="D1710" s="187"/>
      <c r="E1710" s="44" t="s">
        <v>52</v>
      </c>
      <c r="F1710" s="47" t="str">
        <f>IF(F1708="","",F1708-F1709)</f>
        <v/>
      </c>
      <c r="G1710" s="47" t="str">
        <f>IF(G1708="","",G1708-G1709)</f>
        <v/>
      </c>
      <c r="H1710" s="47" t="str">
        <f>IF(H1708="","",H1708-H1709)</f>
        <v/>
      </c>
      <c r="I1710" s="47" t="str">
        <f>IF(I1708="","",I1708-I1709)</f>
        <v/>
      </c>
      <c r="J1710" s="47" t="str">
        <f>IF(J1708="","",J1708-J1709)</f>
        <v/>
      </c>
      <c r="K1710" s="134" t="s">
        <v>50</v>
      </c>
      <c r="L1710" s="191" t="s">
        <v>50</v>
      </c>
      <c r="M1710" s="192"/>
      <c r="N1710" s="47" t="str">
        <f>IF(N1708="","",N1708-N1709)</f>
        <v/>
      </c>
      <c r="O1710" s="47" t="str">
        <f>IF(O1708="","",O1708-O1709)</f>
        <v/>
      </c>
      <c r="P1710" s="47" t="str">
        <f>IF(P1708="","",P1708-P1709)</f>
        <v/>
      </c>
      <c r="Q1710" s="47" t="str">
        <f>IF(Q1708="","",Q1708-Q1709)</f>
        <v/>
      </c>
      <c r="R1710" s="47" t="str">
        <f>IF(R1708="","",R1708-R1709)</f>
        <v/>
      </c>
      <c r="S1710" s="134" t="s">
        <v>50</v>
      </c>
      <c r="T1710" s="191" t="s">
        <v>50</v>
      </c>
      <c r="U1710" s="192"/>
      <c r="V1710" s="123" t="s">
        <v>50</v>
      </c>
      <c r="W1710" s="123" t="s">
        <v>50</v>
      </c>
      <c r="X1710" s="123" t="s">
        <v>50</v>
      </c>
      <c r="Y1710" s="123" t="s">
        <v>50</v>
      </c>
      <c r="Z1710" s="32"/>
      <c r="AA1710" s="33"/>
      <c r="AB1710" s="33"/>
      <c r="AC1710" s="34"/>
      <c r="AD1710" s="34"/>
    </row>
    <row r="1711" spans="1:30" ht="21" customHeight="1">
      <c r="A1711" s="132"/>
      <c r="B1711" s="185"/>
      <c r="C1711" s="185"/>
      <c r="D1711" s="188"/>
      <c r="E1711" s="44" t="s">
        <v>53</v>
      </c>
      <c r="F1711" s="48" t="str">
        <f>IF(F1708="","",F1710*10/$D1708)</f>
        <v/>
      </c>
      <c r="G1711" s="48" t="str">
        <f>IF(G1708="","",G1710*10/$D1708)</f>
        <v/>
      </c>
      <c r="H1711" s="48" t="str">
        <f>IF(H1708="","",H1710*10/$D1708)</f>
        <v/>
      </c>
      <c r="I1711" s="48" t="str">
        <f>IF(I1708="","",I1710*10/$D1708)</f>
        <v/>
      </c>
      <c r="J1711" s="48" t="str">
        <f>IF(J1708="","",J1710*10/$D1708)</f>
        <v/>
      </c>
      <c r="K1711" s="49" t="str">
        <f t="shared" ref="K1711" si="1692">IFERROR(AVERAGE(F1711:H1711)," ")</f>
        <v xml:space="preserve"> </v>
      </c>
      <c r="L1711" s="193" t="str">
        <f t="shared" ref="L1711" si="1693">IFERROR((1-((MAX(F1711:H1711)-MIN(F1711:H1711))/(2*AVERAGE(F1711:H1711))))*100," ")</f>
        <v xml:space="preserve"> </v>
      </c>
      <c r="M1711" s="194"/>
      <c r="N1711" s="48" t="str">
        <f>IF(N1708="","",N1710*10/$D1708)</f>
        <v/>
      </c>
      <c r="O1711" s="48" t="str">
        <f>IF(O1708="","",O1710*10/$D1708)</f>
        <v/>
      </c>
      <c r="P1711" s="48" t="str">
        <f>IF(P1708="","",P1710*10/$D1708)</f>
        <v/>
      </c>
      <c r="Q1711" s="48" t="str">
        <f>IF(Q1708="","",Q1710*10/$D1708)</f>
        <v/>
      </c>
      <c r="R1711" s="48" t="str">
        <f>IF(R1708="","",R1710*10/$D1708)</f>
        <v/>
      </c>
      <c r="S1711" s="49" t="str">
        <f t="shared" ref="S1711" si="1694">IFERROR(AVERAGE(N1711:P1711)," ")</f>
        <v xml:space="preserve"> </v>
      </c>
      <c r="T1711" s="193" t="str">
        <f t="shared" ref="T1711" si="1695">IFERROR((1-((MAX(N1711:P1711)-MIN(N1711:P1711))/(2*AVERAGE(N1711:P1711))))*100," ")</f>
        <v xml:space="preserve"> </v>
      </c>
      <c r="U1711" s="194"/>
      <c r="V1711" s="32"/>
      <c r="W1711" s="32"/>
      <c r="X1711" s="32"/>
      <c r="Y1711" s="32"/>
      <c r="Z1711" s="32"/>
      <c r="AA1711" s="33"/>
      <c r="AB1711" s="33"/>
      <c r="AC1711" s="34"/>
      <c r="AD1711" s="34"/>
    </row>
    <row r="1712" spans="1:30" ht="21" customHeight="1">
      <c r="A1712" s="130"/>
      <c r="B1712" s="183"/>
      <c r="C1712" s="183"/>
      <c r="D1712" s="186"/>
      <c r="E1712" s="44" t="s">
        <v>49</v>
      </c>
      <c r="F1712" s="45"/>
      <c r="G1712" s="46"/>
      <c r="H1712" s="46"/>
      <c r="I1712" s="46"/>
      <c r="J1712" s="46"/>
      <c r="K1712" s="133" t="s">
        <v>50</v>
      </c>
      <c r="L1712" s="189" t="s">
        <v>50</v>
      </c>
      <c r="M1712" s="190"/>
      <c r="N1712" s="45"/>
      <c r="O1712" s="46"/>
      <c r="P1712" s="46"/>
      <c r="Q1712" s="46"/>
      <c r="R1712" s="46"/>
      <c r="S1712" s="133" t="s">
        <v>50</v>
      </c>
      <c r="T1712" s="189" t="s">
        <v>50</v>
      </c>
      <c r="U1712" s="190"/>
      <c r="V1712" s="123" t="s">
        <v>50</v>
      </c>
      <c r="W1712" s="123" t="s">
        <v>50</v>
      </c>
      <c r="X1712" s="123" t="s">
        <v>50</v>
      </c>
      <c r="Y1712" s="123" t="s">
        <v>50</v>
      </c>
      <c r="Z1712" s="32"/>
      <c r="AA1712" s="33"/>
      <c r="AB1712" s="33"/>
      <c r="AC1712" s="34"/>
      <c r="AD1712" s="34"/>
    </row>
    <row r="1713" spans="1:30" ht="21" customHeight="1">
      <c r="A1713" s="131"/>
      <c r="B1713" s="184"/>
      <c r="C1713" s="184"/>
      <c r="D1713" s="187"/>
      <c r="E1713" s="44" t="s">
        <v>51</v>
      </c>
      <c r="F1713" s="45"/>
      <c r="G1713" s="46"/>
      <c r="H1713" s="46"/>
      <c r="I1713" s="46"/>
      <c r="J1713" s="46"/>
      <c r="K1713" s="133" t="s">
        <v>50</v>
      </c>
      <c r="L1713" s="189" t="s">
        <v>50</v>
      </c>
      <c r="M1713" s="190"/>
      <c r="N1713" s="45"/>
      <c r="O1713" s="46"/>
      <c r="P1713" s="46"/>
      <c r="Q1713" s="46"/>
      <c r="R1713" s="46"/>
      <c r="S1713" s="133" t="s">
        <v>50</v>
      </c>
      <c r="T1713" s="189" t="s">
        <v>50</v>
      </c>
      <c r="U1713" s="190"/>
      <c r="V1713" s="123" t="s">
        <v>50</v>
      </c>
      <c r="W1713" s="123" t="s">
        <v>50</v>
      </c>
      <c r="X1713" s="123" t="s">
        <v>50</v>
      </c>
      <c r="Y1713" s="123" t="s">
        <v>50</v>
      </c>
      <c r="Z1713" s="32"/>
      <c r="AA1713" s="33"/>
      <c r="AB1713" s="33"/>
      <c r="AC1713" s="34"/>
      <c r="AD1713" s="34"/>
    </row>
    <row r="1714" spans="1:30" ht="21" customHeight="1">
      <c r="A1714" s="131"/>
      <c r="B1714" s="184"/>
      <c r="C1714" s="184"/>
      <c r="D1714" s="187"/>
      <c r="E1714" s="44" t="s">
        <v>52</v>
      </c>
      <c r="F1714" s="47" t="str">
        <f>IF(F1712="","",F1712-F1713)</f>
        <v/>
      </c>
      <c r="G1714" s="47" t="str">
        <f>IF(G1712="","",G1712-G1713)</f>
        <v/>
      </c>
      <c r="H1714" s="47" t="str">
        <f>IF(H1712="","",H1712-H1713)</f>
        <v/>
      </c>
      <c r="I1714" s="47" t="str">
        <f>IF(I1712="","",I1712-I1713)</f>
        <v/>
      </c>
      <c r="J1714" s="47" t="str">
        <f>IF(J1712="","",J1712-J1713)</f>
        <v/>
      </c>
      <c r="K1714" s="134" t="s">
        <v>50</v>
      </c>
      <c r="L1714" s="191" t="s">
        <v>50</v>
      </c>
      <c r="M1714" s="192"/>
      <c r="N1714" s="47" t="str">
        <f>IF(N1712="","",N1712-N1713)</f>
        <v/>
      </c>
      <c r="O1714" s="47" t="str">
        <f>IF(O1712="","",O1712-O1713)</f>
        <v/>
      </c>
      <c r="P1714" s="47" t="str">
        <f>IF(P1712="","",P1712-P1713)</f>
        <v/>
      </c>
      <c r="Q1714" s="47" t="str">
        <f>IF(Q1712="","",Q1712-Q1713)</f>
        <v/>
      </c>
      <c r="R1714" s="47" t="str">
        <f>IF(R1712="","",R1712-R1713)</f>
        <v/>
      </c>
      <c r="S1714" s="134" t="s">
        <v>50</v>
      </c>
      <c r="T1714" s="191" t="s">
        <v>50</v>
      </c>
      <c r="U1714" s="192"/>
      <c r="V1714" s="123" t="s">
        <v>50</v>
      </c>
      <c r="W1714" s="123" t="s">
        <v>50</v>
      </c>
      <c r="X1714" s="123" t="s">
        <v>50</v>
      </c>
      <c r="Y1714" s="123" t="s">
        <v>50</v>
      </c>
      <c r="Z1714" s="32"/>
      <c r="AA1714" s="33"/>
      <c r="AB1714" s="33"/>
      <c r="AC1714" s="34"/>
      <c r="AD1714" s="34"/>
    </row>
    <row r="1715" spans="1:30" ht="21" customHeight="1">
      <c r="A1715" s="132"/>
      <c r="B1715" s="185"/>
      <c r="C1715" s="185"/>
      <c r="D1715" s="188"/>
      <c r="E1715" s="44" t="s">
        <v>53</v>
      </c>
      <c r="F1715" s="48" t="str">
        <f>IF(F1712="","",F1714*10/$D1712)</f>
        <v/>
      </c>
      <c r="G1715" s="48" t="str">
        <f>IF(G1712="","",G1714*10/$D1712)</f>
        <v/>
      </c>
      <c r="H1715" s="48" t="str">
        <f>IF(H1712="","",H1714*10/$D1712)</f>
        <v/>
      </c>
      <c r="I1715" s="48" t="str">
        <f>IF(I1712="","",I1714*10/$D1712)</f>
        <v/>
      </c>
      <c r="J1715" s="48" t="str">
        <f>IF(J1712="","",J1714*10/$D1712)</f>
        <v/>
      </c>
      <c r="K1715" s="49" t="str">
        <f t="shared" ref="K1715" si="1696">IFERROR(AVERAGE(F1715:H1715)," ")</f>
        <v xml:space="preserve"> </v>
      </c>
      <c r="L1715" s="193" t="str">
        <f t="shared" ref="L1715" si="1697">IFERROR((1-((MAX(F1715:H1715)-MIN(F1715:H1715))/(2*AVERAGE(F1715:H1715))))*100," ")</f>
        <v xml:space="preserve"> </v>
      </c>
      <c r="M1715" s="194"/>
      <c r="N1715" s="48" t="str">
        <f>IF(N1712="","",N1714*10/$D1712)</f>
        <v/>
      </c>
      <c r="O1715" s="48" t="str">
        <f>IF(O1712="","",O1714*10/$D1712)</f>
        <v/>
      </c>
      <c r="P1715" s="48" t="str">
        <f>IF(P1712="","",P1714*10/$D1712)</f>
        <v/>
      </c>
      <c r="Q1715" s="48" t="str">
        <f>IF(Q1712="","",Q1714*10/$D1712)</f>
        <v/>
      </c>
      <c r="R1715" s="48" t="str">
        <f>IF(R1712="","",R1714*10/$D1712)</f>
        <v/>
      </c>
      <c r="S1715" s="49" t="str">
        <f t="shared" ref="S1715" si="1698">IFERROR(AVERAGE(N1715:P1715)," ")</f>
        <v xml:space="preserve"> </v>
      </c>
      <c r="T1715" s="193" t="str">
        <f t="shared" ref="T1715" si="1699">IFERROR((1-((MAX(N1715:P1715)-MIN(N1715:P1715))/(2*AVERAGE(N1715:P1715))))*100," ")</f>
        <v xml:space="preserve"> </v>
      </c>
      <c r="U1715" s="194"/>
      <c r="V1715" s="32"/>
      <c r="W1715" s="32"/>
      <c r="X1715" s="32"/>
      <c r="Y1715" s="32"/>
      <c r="Z1715" s="32"/>
      <c r="AA1715" s="33"/>
      <c r="AB1715" s="33"/>
      <c r="AC1715" s="34"/>
      <c r="AD1715" s="34"/>
    </row>
    <row r="1716" spans="1:30" ht="21" customHeight="1">
      <c r="A1716" s="130"/>
      <c r="B1716" s="183"/>
      <c r="C1716" s="183"/>
      <c r="D1716" s="186"/>
      <c r="E1716" s="44" t="s">
        <v>49</v>
      </c>
      <c r="F1716" s="45"/>
      <c r="G1716" s="46"/>
      <c r="H1716" s="46"/>
      <c r="I1716" s="46"/>
      <c r="J1716" s="46"/>
      <c r="K1716" s="133" t="s">
        <v>50</v>
      </c>
      <c r="L1716" s="189" t="s">
        <v>50</v>
      </c>
      <c r="M1716" s="190"/>
      <c r="N1716" s="45"/>
      <c r="O1716" s="46"/>
      <c r="P1716" s="46"/>
      <c r="Q1716" s="46"/>
      <c r="R1716" s="46"/>
      <c r="S1716" s="133" t="s">
        <v>50</v>
      </c>
      <c r="T1716" s="189" t="s">
        <v>50</v>
      </c>
      <c r="U1716" s="190"/>
      <c r="V1716" s="123" t="s">
        <v>50</v>
      </c>
      <c r="W1716" s="123" t="s">
        <v>50</v>
      </c>
      <c r="X1716" s="123" t="s">
        <v>50</v>
      </c>
      <c r="Y1716" s="123" t="s">
        <v>50</v>
      </c>
      <c r="Z1716" s="32"/>
      <c r="AA1716" s="33"/>
      <c r="AB1716" s="33"/>
      <c r="AC1716" s="34"/>
      <c r="AD1716" s="34"/>
    </row>
    <row r="1717" spans="1:30" ht="21" customHeight="1">
      <c r="A1717" s="131"/>
      <c r="B1717" s="184"/>
      <c r="C1717" s="184"/>
      <c r="D1717" s="187"/>
      <c r="E1717" s="44" t="s">
        <v>51</v>
      </c>
      <c r="F1717" s="45"/>
      <c r="G1717" s="46"/>
      <c r="H1717" s="46"/>
      <c r="I1717" s="46"/>
      <c r="J1717" s="46"/>
      <c r="K1717" s="133" t="s">
        <v>50</v>
      </c>
      <c r="L1717" s="189" t="s">
        <v>50</v>
      </c>
      <c r="M1717" s="190"/>
      <c r="N1717" s="45"/>
      <c r="O1717" s="46"/>
      <c r="P1717" s="46"/>
      <c r="Q1717" s="46"/>
      <c r="R1717" s="46"/>
      <c r="S1717" s="133" t="s">
        <v>50</v>
      </c>
      <c r="T1717" s="189" t="s">
        <v>50</v>
      </c>
      <c r="U1717" s="190"/>
      <c r="V1717" s="123" t="s">
        <v>50</v>
      </c>
      <c r="W1717" s="123" t="s">
        <v>50</v>
      </c>
      <c r="X1717" s="123" t="s">
        <v>50</v>
      </c>
      <c r="Y1717" s="123" t="s">
        <v>50</v>
      </c>
      <c r="Z1717" s="32"/>
      <c r="AA1717" s="33"/>
      <c r="AB1717" s="33"/>
      <c r="AC1717" s="34"/>
      <c r="AD1717" s="34"/>
    </row>
    <row r="1718" spans="1:30" ht="21" customHeight="1">
      <c r="A1718" s="131"/>
      <c r="B1718" s="184"/>
      <c r="C1718" s="184"/>
      <c r="D1718" s="187"/>
      <c r="E1718" s="44" t="s">
        <v>52</v>
      </c>
      <c r="F1718" s="47" t="str">
        <f>IF(F1716="","",F1716-F1717)</f>
        <v/>
      </c>
      <c r="G1718" s="47" t="str">
        <f>IF(G1716="","",G1716-G1717)</f>
        <v/>
      </c>
      <c r="H1718" s="47" t="str">
        <f>IF(H1716="","",H1716-H1717)</f>
        <v/>
      </c>
      <c r="I1718" s="47" t="str">
        <f>IF(I1716="","",I1716-I1717)</f>
        <v/>
      </c>
      <c r="J1718" s="47" t="str">
        <f>IF(J1716="","",J1716-J1717)</f>
        <v/>
      </c>
      <c r="K1718" s="134" t="s">
        <v>50</v>
      </c>
      <c r="L1718" s="191" t="s">
        <v>50</v>
      </c>
      <c r="M1718" s="192"/>
      <c r="N1718" s="47" t="str">
        <f>IF(N1716="","",N1716-N1717)</f>
        <v/>
      </c>
      <c r="O1718" s="47" t="str">
        <f>IF(O1716="","",O1716-O1717)</f>
        <v/>
      </c>
      <c r="P1718" s="47" t="str">
        <f>IF(P1716="","",P1716-P1717)</f>
        <v/>
      </c>
      <c r="Q1718" s="47" t="str">
        <f>IF(Q1716="","",Q1716-Q1717)</f>
        <v/>
      </c>
      <c r="R1718" s="47" t="str">
        <f>IF(R1716="","",R1716-R1717)</f>
        <v/>
      </c>
      <c r="S1718" s="134" t="s">
        <v>50</v>
      </c>
      <c r="T1718" s="191" t="s">
        <v>50</v>
      </c>
      <c r="U1718" s="192"/>
      <c r="V1718" s="123" t="s">
        <v>50</v>
      </c>
      <c r="W1718" s="123" t="s">
        <v>50</v>
      </c>
      <c r="X1718" s="123" t="s">
        <v>50</v>
      </c>
      <c r="Y1718" s="123" t="s">
        <v>50</v>
      </c>
      <c r="Z1718" s="32"/>
      <c r="AA1718" s="33"/>
      <c r="AB1718" s="33"/>
      <c r="AC1718" s="34"/>
      <c r="AD1718" s="34"/>
    </row>
    <row r="1719" spans="1:30" ht="21" customHeight="1">
      <c r="A1719" s="132"/>
      <c r="B1719" s="185"/>
      <c r="C1719" s="185"/>
      <c r="D1719" s="188"/>
      <c r="E1719" s="44" t="s">
        <v>53</v>
      </c>
      <c r="F1719" s="48" t="str">
        <f>IF(F1716="","",F1718*10/$D1716)</f>
        <v/>
      </c>
      <c r="G1719" s="48" t="str">
        <f>IF(G1716="","",G1718*10/$D1716)</f>
        <v/>
      </c>
      <c r="H1719" s="48" t="str">
        <f>IF(H1716="","",H1718*10/$D1716)</f>
        <v/>
      </c>
      <c r="I1719" s="48" t="str">
        <f>IF(I1716="","",I1718*10/$D1716)</f>
        <v/>
      </c>
      <c r="J1719" s="48" t="str">
        <f>IF(J1716="","",J1718*10/$D1716)</f>
        <v/>
      </c>
      <c r="K1719" s="49" t="str">
        <f t="shared" ref="K1719" si="1700">IFERROR(AVERAGE(F1719:H1719)," ")</f>
        <v xml:space="preserve"> </v>
      </c>
      <c r="L1719" s="193" t="str">
        <f t="shared" ref="L1719" si="1701">IFERROR((1-((MAX(F1719:H1719)-MIN(F1719:H1719))/(2*AVERAGE(F1719:H1719))))*100," ")</f>
        <v xml:space="preserve"> </v>
      </c>
      <c r="M1719" s="194"/>
      <c r="N1719" s="48" t="str">
        <f>IF(N1716="","",N1718*10/$D1716)</f>
        <v/>
      </c>
      <c r="O1719" s="48" t="str">
        <f>IF(O1716="","",O1718*10/$D1716)</f>
        <v/>
      </c>
      <c r="P1719" s="48" t="str">
        <f>IF(P1716="","",P1718*10/$D1716)</f>
        <v/>
      </c>
      <c r="Q1719" s="48" t="str">
        <f>IF(Q1716="","",Q1718*10/$D1716)</f>
        <v/>
      </c>
      <c r="R1719" s="48" t="str">
        <f>IF(R1716="","",R1718*10/$D1716)</f>
        <v/>
      </c>
      <c r="S1719" s="49" t="str">
        <f t="shared" ref="S1719" si="1702">IFERROR(AVERAGE(N1719:P1719)," ")</f>
        <v xml:space="preserve"> </v>
      </c>
      <c r="T1719" s="193" t="str">
        <f t="shared" ref="T1719" si="1703">IFERROR((1-((MAX(N1719:P1719)-MIN(N1719:P1719))/(2*AVERAGE(N1719:P1719))))*100," ")</f>
        <v xml:space="preserve"> </v>
      </c>
      <c r="U1719" s="194"/>
      <c r="V1719" s="32"/>
      <c r="W1719" s="32"/>
      <c r="X1719" s="32"/>
      <c r="Y1719" s="32"/>
      <c r="Z1719" s="32"/>
      <c r="AA1719" s="33"/>
      <c r="AB1719" s="33"/>
      <c r="AC1719" s="34"/>
      <c r="AD1719" s="34"/>
    </row>
    <row r="1720" spans="1:30" ht="21" customHeight="1">
      <c r="A1720" s="130"/>
      <c r="B1720" s="183"/>
      <c r="C1720" s="183"/>
      <c r="D1720" s="186"/>
      <c r="E1720" s="44" t="s">
        <v>49</v>
      </c>
      <c r="F1720" s="45"/>
      <c r="G1720" s="46"/>
      <c r="H1720" s="46"/>
      <c r="I1720" s="46"/>
      <c r="J1720" s="46"/>
      <c r="K1720" s="133" t="s">
        <v>50</v>
      </c>
      <c r="L1720" s="189" t="s">
        <v>50</v>
      </c>
      <c r="M1720" s="190"/>
      <c r="N1720" s="45"/>
      <c r="O1720" s="46"/>
      <c r="P1720" s="46"/>
      <c r="Q1720" s="46"/>
      <c r="R1720" s="46"/>
      <c r="S1720" s="133" t="s">
        <v>50</v>
      </c>
      <c r="T1720" s="189" t="s">
        <v>50</v>
      </c>
      <c r="U1720" s="190"/>
      <c r="V1720" s="123" t="s">
        <v>50</v>
      </c>
      <c r="W1720" s="123" t="s">
        <v>50</v>
      </c>
      <c r="X1720" s="123" t="s">
        <v>50</v>
      </c>
      <c r="Y1720" s="123" t="s">
        <v>50</v>
      </c>
      <c r="Z1720" s="32"/>
      <c r="AA1720" s="33"/>
      <c r="AB1720" s="33"/>
      <c r="AC1720" s="34"/>
      <c r="AD1720" s="34"/>
    </row>
    <row r="1721" spans="1:30" ht="21" customHeight="1">
      <c r="A1721" s="131"/>
      <c r="B1721" s="184"/>
      <c r="C1721" s="184"/>
      <c r="D1721" s="187"/>
      <c r="E1721" s="44" t="s">
        <v>51</v>
      </c>
      <c r="F1721" s="45"/>
      <c r="G1721" s="46"/>
      <c r="H1721" s="46"/>
      <c r="I1721" s="46"/>
      <c r="J1721" s="46"/>
      <c r="K1721" s="133" t="s">
        <v>50</v>
      </c>
      <c r="L1721" s="189" t="s">
        <v>50</v>
      </c>
      <c r="M1721" s="190"/>
      <c r="N1721" s="45"/>
      <c r="O1721" s="46"/>
      <c r="P1721" s="46"/>
      <c r="Q1721" s="46"/>
      <c r="R1721" s="46"/>
      <c r="S1721" s="133" t="s">
        <v>50</v>
      </c>
      <c r="T1721" s="189" t="s">
        <v>50</v>
      </c>
      <c r="U1721" s="190"/>
      <c r="V1721" s="123" t="s">
        <v>50</v>
      </c>
      <c r="W1721" s="123" t="s">
        <v>50</v>
      </c>
      <c r="X1721" s="123" t="s">
        <v>50</v>
      </c>
      <c r="Y1721" s="123" t="s">
        <v>50</v>
      </c>
      <c r="Z1721" s="32"/>
      <c r="AA1721" s="33"/>
      <c r="AB1721" s="33"/>
      <c r="AC1721" s="34"/>
      <c r="AD1721" s="34"/>
    </row>
    <row r="1722" spans="1:30" ht="21" customHeight="1">
      <c r="A1722" s="131"/>
      <c r="B1722" s="184"/>
      <c r="C1722" s="184"/>
      <c r="D1722" s="187"/>
      <c r="E1722" s="44" t="s">
        <v>52</v>
      </c>
      <c r="F1722" s="47" t="str">
        <f>IF(F1720="","",F1720-F1721)</f>
        <v/>
      </c>
      <c r="G1722" s="47" t="str">
        <f>IF(G1720="","",G1720-G1721)</f>
        <v/>
      </c>
      <c r="H1722" s="47" t="str">
        <f>IF(H1720="","",H1720-H1721)</f>
        <v/>
      </c>
      <c r="I1722" s="47" t="str">
        <f>IF(I1720="","",I1720-I1721)</f>
        <v/>
      </c>
      <c r="J1722" s="47" t="str">
        <f>IF(J1720="","",J1720-J1721)</f>
        <v/>
      </c>
      <c r="K1722" s="134" t="s">
        <v>50</v>
      </c>
      <c r="L1722" s="191" t="s">
        <v>50</v>
      </c>
      <c r="M1722" s="192"/>
      <c r="N1722" s="47" t="str">
        <f>IF(N1720="","",N1720-N1721)</f>
        <v/>
      </c>
      <c r="O1722" s="47" t="str">
        <f>IF(O1720="","",O1720-O1721)</f>
        <v/>
      </c>
      <c r="P1722" s="47" t="str">
        <f>IF(P1720="","",P1720-P1721)</f>
        <v/>
      </c>
      <c r="Q1722" s="47" t="str">
        <f>IF(Q1720="","",Q1720-Q1721)</f>
        <v/>
      </c>
      <c r="R1722" s="47" t="str">
        <f>IF(R1720="","",R1720-R1721)</f>
        <v/>
      </c>
      <c r="S1722" s="134" t="s">
        <v>50</v>
      </c>
      <c r="T1722" s="191" t="s">
        <v>50</v>
      </c>
      <c r="U1722" s="192"/>
      <c r="V1722" s="123" t="s">
        <v>50</v>
      </c>
      <c r="W1722" s="123" t="s">
        <v>50</v>
      </c>
      <c r="X1722" s="123" t="s">
        <v>50</v>
      </c>
      <c r="Y1722" s="123" t="s">
        <v>50</v>
      </c>
      <c r="Z1722" s="32"/>
      <c r="AA1722" s="33"/>
      <c r="AB1722" s="33"/>
      <c r="AC1722" s="34"/>
      <c r="AD1722" s="34"/>
    </row>
    <row r="1723" spans="1:30" ht="21" customHeight="1">
      <c r="A1723" s="132"/>
      <c r="B1723" s="185"/>
      <c r="C1723" s="185"/>
      <c r="D1723" s="188"/>
      <c r="E1723" s="44" t="s">
        <v>53</v>
      </c>
      <c r="F1723" s="48" t="str">
        <f>IF(F1720="","",F1722*10/$D1720)</f>
        <v/>
      </c>
      <c r="G1723" s="48" t="str">
        <f>IF(G1720="","",G1722*10/$D1720)</f>
        <v/>
      </c>
      <c r="H1723" s="48" t="str">
        <f>IF(H1720="","",H1722*10/$D1720)</f>
        <v/>
      </c>
      <c r="I1723" s="48" t="str">
        <f>IF(I1720="","",I1722*10/$D1720)</f>
        <v/>
      </c>
      <c r="J1723" s="48" t="str">
        <f>IF(J1720="","",J1722*10/$D1720)</f>
        <v/>
      </c>
      <c r="K1723" s="49" t="str">
        <f t="shared" ref="K1723" si="1704">IFERROR(AVERAGE(F1723:H1723)," ")</f>
        <v xml:space="preserve"> </v>
      </c>
      <c r="L1723" s="193" t="str">
        <f t="shared" ref="L1723" si="1705">IFERROR((1-((MAX(F1723:H1723)-MIN(F1723:H1723))/(2*AVERAGE(F1723:H1723))))*100," ")</f>
        <v xml:space="preserve"> </v>
      </c>
      <c r="M1723" s="194"/>
      <c r="N1723" s="48" t="str">
        <f>IF(N1720="","",N1722*10/$D1720)</f>
        <v/>
      </c>
      <c r="O1723" s="48" t="str">
        <f>IF(O1720="","",O1722*10/$D1720)</f>
        <v/>
      </c>
      <c r="P1723" s="48" t="str">
        <f>IF(P1720="","",P1722*10/$D1720)</f>
        <v/>
      </c>
      <c r="Q1723" s="48" t="str">
        <f>IF(Q1720="","",Q1722*10/$D1720)</f>
        <v/>
      </c>
      <c r="R1723" s="48" t="str">
        <f>IF(R1720="","",R1722*10/$D1720)</f>
        <v/>
      </c>
      <c r="S1723" s="49" t="str">
        <f t="shared" ref="S1723" si="1706">IFERROR(AVERAGE(N1723:P1723)," ")</f>
        <v xml:space="preserve"> </v>
      </c>
      <c r="T1723" s="193" t="str">
        <f t="shared" ref="T1723" si="1707">IFERROR((1-((MAX(N1723:P1723)-MIN(N1723:P1723))/(2*AVERAGE(N1723:P1723))))*100," ")</f>
        <v xml:space="preserve"> </v>
      </c>
      <c r="U1723" s="194"/>
      <c r="V1723" s="32"/>
      <c r="W1723" s="32"/>
      <c r="X1723" s="32"/>
      <c r="Y1723" s="32"/>
      <c r="Z1723" s="32"/>
      <c r="AA1723" s="33"/>
      <c r="AB1723" s="33"/>
      <c r="AC1723" s="34"/>
      <c r="AD1723" s="34"/>
    </row>
    <row r="1724" spans="1:30" ht="21" customHeight="1">
      <c r="A1724" s="130"/>
      <c r="B1724" s="183"/>
      <c r="C1724" s="183"/>
      <c r="D1724" s="186"/>
      <c r="E1724" s="44" t="s">
        <v>49</v>
      </c>
      <c r="F1724" s="45"/>
      <c r="G1724" s="46"/>
      <c r="H1724" s="46"/>
      <c r="I1724" s="46"/>
      <c r="J1724" s="46"/>
      <c r="K1724" s="133" t="s">
        <v>50</v>
      </c>
      <c r="L1724" s="189" t="s">
        <v>50</v>
      </c>
      <c r="M1724" s="190"/>
      <c r="N1724" s="45"/>
      <c r="O1724" s="46"/>
      <c r="P1724" s="46"/>
      <c r="Q1724" s="46"/>
      <c r="R1724" s="46"/>
      <c r="S1724" s="133" t="s">
        <v>50</v>
      </c>
      <c r="T1724" s="189" t="s">
        <v>50</v>
      </c>
      <c r="U1724" s="190"/>
      <c r="V1724" s="123" t="s">
        <v>50</v>
      </c>
      <c r="W1724" s="123" t="s">
        <v>50</v>
      </c>
      <c r="X1724" s="123" t="s">
        <v>50</v>
      </c>
      <c r="Y1724" s="123" t="s">
        <v>50</v>
      </c>
      <c r="Z1724" s="32"/>
      <c r="AA1724" s="33"/>
      <c r="AB1724" s="33"/>
      <c r="AC1724" s="34"/>
      <c r="AD1724" s="34"/>
    </row>
    <row r="1725" spans="1:30" ht="21" customHeight="1">
      <c r="A1725" s="131"/>
      <c r="B1725" s="184"/>
      <c r="C1725" s="184"/>
      <c r="D1725" s="187"/>
      <c r="E1725" s="44" t="s">
        <v>51</v>
      </c>
      <c r="F1725" s="45"/>
      <c r="G1725" s="46"/>
      <c r="H1725" s="46"/>
      <c r="I1725" s="46"/>
      <c r="J1725" s="46"/>
      <c r="K1725" s="133" t="s">
        <v>50</v>
      </c>
      <c r="L1725" s="189" t="s">
        <v>50</v>
      </c>
      <c r="M1725" s="190"/>
      <c r="N1725" s="45"/>
      <c r="O1725" s="46"/>
      <c r="P1725" s="46"/>
      <c r="Q1725" s="46"/>
      <c r="R1725" s="46"/>
      <c r="S1725" s="133" t="s">
        <v>50</v>
      </c>
      <c r="T1725" s="189" t="s">
        <v>50</v>
      </c>
      <c r="U1725" s="190"/>
      <c r="V1725" s="123" t="s">
        <v>50</v>
      </c>
      <c r="W1725" s="123" t="s">
        <v>50</v>
      </c>
      <c r="X1725" s="123" t="s">
        <v>50</v>
      </c>
      <c r="Y1725" s="123" t="s">
        <v>50</v>
      </c>
      <c r="Z1725" s="32"/>
      <c r="AA1725" s="33"/>
      <c r="AB1725" s="33"/>
      <c r="AC1725" s="34"/>
      <c r="AD1725" s="34"/>
    </row>
    <row r="1726" spans="1:30" ht="21" customHeight="1">
      <c r="A1726" s="131"/>
      <c r="B1726" s="184"/>
      <c r="C1726" s="184"/>
      <c r="D1726" s="187"/>
      <c r="E1726" s="44" t="s">
        <v>52</v>
      </c>
      <c r="F1726" s="47" t="str">
        <f>IF(F1724="","",F1724-F1725)</f>
        <v/>
      </c>
      <c r="G1726" s="47" t="str">
        <f>IF(G1724="","",G1724-G1725)</f>
        <v/>
      </c>
      <c r="H1726" s="47" t="str">
        <f>IF(H1724="","",H1724-H1725)</f>
        <v/>
      </c>
      <c r="I1726" s="47" t="str">
        <f>IF(I1724="","",I1724-I1725)</f>
        <v/>
      </c>
      <c r="J1726" s="47" t="str">
        <f>IF(J1724="","",J1724-J1725)</f>
        <v/>
      </c>
      <c r="K1726" s="134" t="s">
        <v>50</v>
      </c>
      <c r="L1726" s="191" t="s">
        <v>50</v>
      </c>
      <c r="M1726" s="192"/>
      <c r="N1726" s="47" t="str">
        <f>IF(N1724="","",N1724-N1725)</f>
        <v/>
      </c>
      <c r="O1726" s="47" t="str">
        <f>IF(O1724="","",O1724-O1725)</f>
        <v/>
      </c>
      <c r="P1726" s="47" t="str">
        <f>IF(P1724="","",P1724-P1725)</f>
        <v/>
      </c>
      <c r="Q1726" s="47" t="str">
        <f>IF(Q1724="","",Q1724-Q1725)</f>
        <v/>
      </c>
      <c r="R1726" s="47" t="str">
        <f>IF(R1724="","",R1724-R1725)</f>
        <v/>
      </c>
      <c r="S1726" s="134" t="s">
        <v>50</v>
      </c>
      <c r="T1726" s="191" t="s">
        <v>50</v>
      </c>
      <c r="U1726" s="192"/>
      <c r="V1726" s="123" t="s">
        <v>50</v>
      </c>
      <c r="W1726" s="123" t="s">
        <v>50</v>
      </c>
      <c r="X1726" s="123" t="s">
        <v>50</v>
      </c>
      <c r="Y1726" s="123" t="s">
        <v>50</v>
      </c>
      <c r="Z1726" s="32"/>
      <c r="AA1726" s="33"/>
      <c r="AB1726" s="33"/>
      <c r="AC1726" s="34"/>
      <c r="AD1726" s="34"/>
    </row>
    <row r="1727" spans="1:30" ht="21" customHeight="1">
      <c r="A1727" s="132"/>
      <c r="B1727" s="185"/>
      <c r="C1727" s="185"/>
      <c r="D1727" s="188"/>
      <c r="E1727" s="44" t="s">
        <v>53</v>
      </c>
      <c r="F1727" s="48" t="str">
        <f>IF(F1724="","",F1726*10/$D1724)</f>
        <v/>
      </c>
      <c r="G1727" s="48" t="str">
        <f>IF(G1724="","",G1726*10/$D1724)</f>
        <v/>
      </c>
      <c r="H1727" s="48" t="str">
        <f>IF(H1724="","",H1726*10/$D1724)</f>
        <v/>
      </c>
      <c r="I1727" s="48" t="str">
        <f>IF(I1724="","",I1726*10/$D1724)</f>
        <v/>
      </c>
      <c r="J1727" s="48" t="str">
        <f>IF(J1724="","",J1726*10/$D1724)</f>
        <v/>
      </c>
      <c r="K1727" s="49" t="str">
        <f t="shared" ref="K1727" si="1708">IFERROR(AVERAGE(F1727:H1727)," ")</f>
        <v xml:space="preserve"> </v>
      </c>
      <c r="L1727" s="193" t="str">
        <f t="shared" ref="L1727" si="1709">IFERROR((1-((MAX(F1727:H1727)-MIN(F1727:H1727))/(2*AVERAGE(F1727:H1727))))*100," ")</f>
        <v xml:space="preserve"> </v>
      </c>
      <c r="M1727" s="194"/>
      <c r="N1727" s="48" t="str">
        <f>IF(N1724="","",N1726*10/$D1724)</f>
        <v/>
      </c>
      <c r="O1727" s="48" t="str">
        <f>IF(O1724="","",O1726*10/$D1724)</f>
        <v/>
      </c>
      <c r="P1727" s="48" t="str">
        <f>IF(P1724="","",P1726*10/$D1724)</f>
        <v/>
      </c>
      <c r="Q1727" s="48" t="str">
        <f>IF(Q1724="","",Q1726*10/$D1724)</f>
        <v/>
      </c>
      <c r="R1727" s="48" t="str">
        <f>IF(R1724="","",R1726*10/$D1724)</f>
        <v/>
      </c>
      <c r="S1727" s="49" t="str">
        <f t="shared" ref="S1727" si="1710">IFERROR(AVERAGE(N1727:P1727)," ")</f>
        <v xml:space="preserve"> </v>
      </c>
      <c r="T1727" s="193" t="str">
        <f t="shared" ref="T1727" si="1711">IFERROR((1-((MAX(N1727:P1727)-MIN(N1727:P1727))/(2*AVERAGE(N1727:P1727))))*100," ")</f>
        <v xml:space="preserve"> </v>
      </c>
      <c r="U1727" s="194"/>
      <c r="V1727" s="32"/>
      <c r="W1727" s="32"/>
      <c r="X1727" s="32"/>
      <c r="Y1727" s="32"/>
      <c r="Z1727" s="32"/>
      <c r="AA1727" s="33"/>
      <c r="AB1727" s="33"/>
      <c r="AC1727" s="34"/>
      <c r="AD1727" s="34"/>
    </row>
    <row r="1728" spans="1:30" ht="21" customHeight="1">
      <c r="A1728" s="130"/>
      <c r="B1728" s="183"/>
      <c r="C1728" s="183"/>
      <c r="D1728" s="186"/>
      <c r="E1728" s="44" t="s">
        <v>49</v>
      </c>
      <c r="F1728" s="45"/>
      <c r="G1728" s="46"/>
      <c r="H1728" s="46"/>
      <c r="I1728" s="46"/>
      <c r="J1728" s="46"/>
      <c r="K1728" s="133" t="s">
        <v>50</v>
      </c>
      <c r="L1728" s="189" t="s">
        <v>50</v>
      </c>
      <c r="M1728" s="190"/>
      <c r="N1728" s="45"/>
      <c r="O1728" s="46"/>
      <c r="P1728" s="46"/>
      <c r="Q1728" s="46"/>
      <c r="R1728" s="46"/>
      <c r="S1728" s="133" t="s">
        <v>50</v>
      </c>
      <c r="T1728" s="189" t="s">
        <v>50</v>
      </c>
      <c r="U1728" s="190"/>
      <c r="V1728" s="123" t="s">
        <v>50</v>
      </c>
      <c r="W1728" s="123" t="s">
        <v>50</v>
      </c>
      <c r="X1728" s="123" t="s">
        <v>50</v>
      </c>
      <c r="Y1728" s="123" t="s">
        <v>50</v>
      </c>
      <c r="Z1728" s="32"/>
      <c r="AA1728" s="33"/>
      <c r="AB1728" s="33"/>
      <c r="AC1728" s="34"/>
      <c r="AD1728" s="34"/>
    </row>
    <row r="1729" spans="1:30" ht="21" customHeight="1">
      <c r="A1729" s="131"/>
      <c r="B1729" s="184"/>
      <c r="C1729" s="184"/>
      <c r="D1729" s="187"/>
      <c r="E1729" s="44" t="s">
        <v>51</v>
      </c>
      <c r="F1729" s="45"/>
      <c r="G1729" s="46"/>
      <c r="H1729" s="46"/>
      <c r="I1729" s="46"/>
      <c r="J1729" s="46"/>
      <c r="K1729" s="133" t="s">
        <v>50</v>
      </c>
      <c r="L1729" s="189" t="s">
        <v>50</v>
      </c>
      <c r="M1729" s="190"/>
      <c r="N1729" s="45"/>
      <c r="O1729" s="46"/>
      <c r="P1729" s="46"/>
      <c r="Q1729" s="46"/>
      <c r="R1729" s="46"/>
      <c r="S1729" s="133" t="s">
        <v>50</v>
      </c>
      <c r="T1729" s="189" t="s">
        <v>50</v>
      </c>
      <c r="U1729" s="190"/>
      <c r="V1729" s="123" t="s">
        <v>50</v>
      </c>
      <c r="W1729" s="123" t="s">
        <v>50</v>
      </c>
      <c r="X1729" s="123" t="s">
        <v>50</v>
      </c>
      <c r="Y1729" s="123" t="s">
        <v>50</v>
      </c>
      <c r="Z1729" s="32"/>
      <c r="AA1729" s="33"/>
      <c r="AB1729" s="33"/>
      <c r="AC1729" s="34"/>
      <c r="AD1729" s="34"/>
    </row>
    <row r="1730" spans="1:30" ht="21" customHeight="1">
      <c r="A1730" s="131"/>
      <c r="B1730" s="184"/>
      <c r="C1730" s="184"/>
      <c r="D1730" s="187"/>
      <c r="E1730" s="44" t="s">
        <v>52</v>
      </c>
      <c r="F1730" s="47" t="str">
        <f>IF(F1728="","",F1728-F1729)</f>
        <v/>
      </c>
      <c r="G1730" s="47" t="str">
        <f>IF(G1728="","",G1728-G1729)</f>
        <v/>
      </c>
      <c r="H1730" s="47" t="str">
        <f>IF(H1728="","",H1728-H1729)</f>
        <v/>
      </c>
      <c r="I1730" s="47" t="str">
        <f>IF(I1728="","",I1728-I1729)</f>
        <v/>
      </c>
      <c r="J1730" s="47" t="str">
        <f>IF(J1728="","",J1728-J1729)</f>
        <v/>
      </c>
      <c r="K1730" s="134" t="s">
        <v>50</v>
      </c>
      <c r="L1730" s="191" t="s">
        <v>50</v>
      </c>
      <c r="M1730" s="192"/>
      <c r="N1730" s="47" t="str">
        <f>IF(N1728="","",N1728-N1729)</f>
        <v/>
      </c>
      <c r="O1730" s="47" t="str">
        <f>IF(O1728="","",O1728-O1729)</f>
        <v/>
      </c>
      <c r="P1730" s="47" t="str">
        <f>IF(P1728="","",P1728-P1729)</f>
        <v/>
      </c>
      <c r="Q1730" s="47" t="str">
        <f>IF(Q1728="","",Q1728-Q1729)</f>
        <v/>
      </c>
      <c r="R1730" s="47" t="str">
        <f>IF(R1728="","",R1728-R1729)</f>
        <v/>
      </c>
      <c r="S1730" s="134" t="s">
        <v>50</v>
      </c>
      <c r="T1730" s="191" t="s">
        <v>50</v>
      </c>
      <c r="U1730" s="192"/>
      <c r="V1730" s="123" t="s">
        <v>50</v>
      </c>
      <c r="W1730" s="123" t="s">
        <v>50</v>
      </c>
      <c r="X1730" s="123" t="s">
        <v>50</v>
      </c>
      <c r="Y1730" s="123" t="s">
        <v>50</v>
      </c>
      <c r="Z1730" s="32"/>
      <c r="AA1730" s="33"/>
      <c r="AB1730" s="33"/>
      <c r="AC1730" s="34"/>
      <c r="AD1730" s="34"/>
    </row>
    <row r="1731" spans="1:30" ht="21" customHeight="1">
      <c r="A1731" s="132"/>
      <c r="B1731" s="185"/>
      <c r="C1731" s="185"/>
      <c r="D1731" s="188"/>
      <c r="E1731" s="44" t="s">
        <v>53</v>
      </c>
      <c r="F1731" s="48" t="str">
        <f>IF(F1728="","",F1730*10/$D1728)</f>
        <v/>
      </c>
      <c r="G1731" s="48" t="str">
        <f>IF(G1728="","",G1730*10/$D1728)</f>
        <v/>
      </c>
      <c r="H1731" s="48" t="str">
        <f>IF(H1728="","",H1730*10/$D1728)</f>
        <v/>
      </c>
      <c r="I1731" s="48" t="str">
        <f>IF(I1728="","",I1730*10/$D1728)</f>
        <v/>
      </c>
      <c r="J1731" s="48" t="str">
        <f>IF(J1728="","",J1730*10/$D1728)</f>
        <v/>
      </c>
      <c r="K1731" s="49" t="str">
        <f t="shared" ref="K1731" si="1712">IFERROR(AVERAGE(F1731:H1731)," ")</f>
        <v xml:space="preserve"> </v>
      </c>
      <c r="L1731" s="193" t="str">
        <f t="shared" ref="L1731" si="1713">IFERROR((1-((MAX(F1731:H1731)-MIN(F1731:H1731))/(2*AVERAGE(F1731:H1731))))*100," ")</f>
        <v xml:space="preserve"> </v>
      </c>
      <c r="M1731" s="194"/>
      <c r="N1731" s="48" t="str">
        <f>IF(N1728="","",N1730*10/$D1728)</f>
        <v/>
      </c>
      <c r="O1731" s="48" t="str">
        <f>IF(O1728="","",O1730*10/$D1728)</f>
        <v/>
      </c>
      <c r="P1731" s="48" t="str">
        <f>IF(P1728="","",P1730*10/$D1728)</f>
        <v/>
      </c>
      <c r="Q1731" s="48" t="str">
        <f>IF(Q1728="","",Q1730*10/$D1728)</f>
        <v/>
      </c>
      <c r="R1731" s="48" t="str">
        <f>IF(R1728="","",R1730*10/$D1728)</f>
        <v/>
      </c>
      <c r="S1731" s="49" t="str">
        <f t="shared" ref="S1731" si="1714">IFERROR(AVERAGE(N1731:P1731)," ")</f>
        <v xml:space="preserve"> </v>
      </c>
      <c r="T1731" s="193" t="str">
        <f t="shared" ref="T1731" si="1715">IFERROR((1-((MAX(N1731:P1731)-MIN(N1731:P1731))/(2*AVERAGE(N1731:P1731))))*100," ")</f>
        <v xml:space="preserve"> </v>
      </c>
      <c r="U1731" s="194"/>
      <c r="V1731" s="32"/>
      <c r="W1731" s="32"/>
      <c r="X1731" s="32"/>
      <c r="Y1731" s="32"/>
      <c r="Z1731" s="32"/>
      <c r="AA1731" s="33"/>
      <c r="AB1731" s="33"/>
      <c r="AC1731" s="34"/>
      <c r="AD1731" s="34"/>
    </row>
    <row r="1732" spans="1:30" ht="21" customHeight="1">
      <c r="A1732" s="130"/>
      <c r="B1732" s="183"/>
      <c r="C1732" s="183"/>
      <c r="D1732" s="186"/>
      <c r="E1732" s="44" t="s">
        <v>49</v>
      </c>
      <c r="F1732" s="45"/>
      <c r="G1732" s="46"/>
      <c r="H1732" s="46"/>
      <c r="I1732" s="46"/>
      <c r="J1732" s="46"/>
      <c r="K1732" s="133" t="s">
        <v>50</v>
      </c>
      <c r="L1732" s="189" t="s">
        <v>50</v>
      </c>
      <c r="M1732" s="190"/>
      <c r="N1732" s="45"/>
      <c r="O1732" s="46"/>
      <c r="P1732" s="46"/>
      <c r="Q1732" s="46"/>
      <c r="R1732" s="46"/>
      <c r="S1732" s="133" t="s">
        <v>50</v>
      </c>
      <c r="T1732" s="189" t="s">
        <v>50</v>
      </c>
      <c r="U1732" s="190"/>
      <c r="V1732" s="123" t="s">
        <v>50</v>
      </c>
      <c r="W1732" s="123" t="s">
        <v>50</v>
      </c>
      <c r="X1732" s="123" t="s">
        <v>50</v>
      </c>
      <c r="Y1732" s="123" t="s">
        <v>50</v>
      </c>
      <c r="Z1732" s="32"/>
      <c r="AA1732" s="33"/>
      <c r="AB1732" s="33"/>
      <c r="AC1732" s="34"/>
      <c r="AD1732" s="34"/>
    </row>
    <row r="1733" spans="1:30" ht="21" customHeight="1">
      <c r="A1733" s="131"/>
      <c r="B1733" s="184"/>
      <c r="C1733" s="184"/>
      <c r="D1733" s="187"/>
      <c r="E1733" s="44" t="s">
        <v>51</v>
      </c>
      <c r="F1733" s="45"/>
      <c r="G1733" s="46"/>
      <c r="H1733" s="46"/>
      <c r="I1733" s="46"/>
      <c r="J1733" s="46"/>
      <c r="K1733" s="133" t="s">
        <v>50</v>
      </c>
      <c r="L1733" s="189" t="s">
        <v>50</v>
      </c>
      <c r="M1733" s="190"/>
      <c r="N1733" s="45"/>
      <c r="O1733" s="46"/>
      <c r="P1733" s="46"/>
      <c r="Q1733" s="46"/>
      <c r="R1733" s="46"/>
      <c r="S1733" s="133" t="s">
        <v>50</v>
      </c>
      <c r="T1733" s="189" t="s">
        <v>50</v>
      </c>
      <c r="U1733" s="190"/>
      <c r="V1733" s="123" t="s">
        <v>50</v>
      </c>
      <c r="W1733" s="123" t="s">
        <v>50</v>
      </c>
      <c r="X1733" s="123" t="s">
        <v>50</v>
      </c>
      <c r="Y1733" s="123" t="s">
        <v>50</v>
      </c>
      <c r="Z1733" s="32"/>
      <c r="AA1733" s="33"/>
      <c r="AB1733" s="33"/>
      <c r="AC1733" s="34"/>
      <c r="AD1733" s="34"/>
    </row>
    <row r="1734" spans="1:30" ht="21" customHeight="1">
      <c r="A1734" s="131"/>
      <c r="B1734" s="184"/>
      <c r="C1734" s="184"/>
      <c r="D1734" s="187"/>
      <c r="E1734" s="44" t="s">
        <v>52</v>
      </c>
      <c r="F1734" s="47" t="str">
        <f>IF(F1732="","",F1732-F1733)</f>
        <v/>
      </c>
      <c r="G1734" s="47" t="str">
        <f>IF(G1732="","",G1732-G1733)</f>
        <v/>
      </c>
      <c r="H1734" s="47" t="str">
        <f>IF(H1732="","",H1732-H1733)</f>
        <v/>
      </c>
      <c r="I1734" s="47" t="str">
        <f>IF(I1732="","",I1732-I1733)</f>
        <v/>
      </c>
      <c r="J1734" s="47" t="str">
        <f>IF(J1732="","",J1732-J1733)</f>
        <v/>
      </c>
      <c r="K1734" s="134" t="s">
        <v>50</v>
      </c>
      <c r="L1734" s="191" t="s">
        <v>50</v>
      </c>
      <c r="M1734" s="192"/>
      <c r="N1734" s="47" t="str">
        <f>IF(N1732="","",N1732-N1733)</f>
        <v/>
      </c>
      <c r="O1734" s="47" t="str">
        <f>IF(O1732="","",O1732-O1733)</f>
        <v/>
      </c>
      <c r="P1734" s="47" t="str">
        <f>IF(P1732="","",P1732-P1733)</f>
        <v/>
      </c>
      <c r="Q1734" s="47" t="str">
        <f>IF(Q1732="","",Q1732-Q1733)</f>
        <v/>
      </c>
      <c r="R1734" s="47" t="str">
        <f>IF(R1732="","",R1732-R1733)</f>
        <v/>
      </c>
      <c r="S1734" s="134" t="s">
        <v>50</v>
      </c>
      <c r="T1734" s="191" t="s">
        <v>50</v>
      </c>
      <c r="U1734" s="192"/>
      <c r="V1734" s="123" t="s">
        <v>50</v>
      </c>
      <c r="W1734" s="123" t="s">
        <v>50</v>
      </c>
      <c r="X1734" s="123" t="s">
        <v>50</v>
      </c>
      <c r="Y1734" s="123" t="s">
        <v>50</v>
      </c>
      <c r="Z1734" s="32"/>
      <c r="AA1734" s="33"/>
      <c r="AB1734" s="33"/>
      <c r="AC1734" s="34"/>
      <c r="AD1734" s="34"/>
    </row>
    <row r="1735" spans="1:30" ht="21" customHeight="1">
      <c r="A1735" s="132"/>
      <c r="B1735" s="185"/>
      <c r="C1735" s="185"/>
      <c r="D1735" s="188"/>
      <c r="E1735" s="44" t="s">
        <v>53</v>
      </c>
      <c r="F1735" s="48" t="str">
        <f>IF(F1732="","",F1734*10/$D1732)</f>
        <v/>
      </c>
      <c r="G1735" s="48" t="str">
        <f>IF(G1732="","",G1734*10/$D1732)</f>
        <v/>
      </c>
      <c r="H1735" s="48" t="str">
        <f>IF(H1732="","",H1734*10/$D1732)</f>
        <v/>
      </c>
      <c r="I1735" s="48" t="str">
        <f>IF(I1732="","",I1734*10/$D1732)</f>
        <v/>
      </c>
      <c r="J1735" s="48" t="str">
        <f>IF(J1732="","",J1734*10/$D1732)</f>
        <v/>
      </c>
      <c r="K1735" s="49" t="str">
        <f t="shared" ref="K1735" si="1716">IFERROR(AVERAGE(F1735:H1735)," ")</f>
        <v xml:space="preserve"> </v>
      </c>
      <c r="L1735" s="193" t="str">
        <f t="shared" ref="L1735" si="1717">IFERROR((1-((MAX(F1735:H1735)-MIN(F1735:H1735))/(2*AVERAGE(F1735:H1735))))*100," ")</f>
        <v xml:space="preserve"> </v>
      </c>
      <c r="M1735" s="194"/>
      <c r="N1735" s="48" t="str">
        <f>IF(N1732="","",N1734*10/$D1732)</f>
        <v/>
      </c>
      <c r="O1735" s="48" t="str">
        <f>IF(O1732="","",O1734*10/$D1732)</f>
        <v/>
      </c>
      <c r="P1735" s="48" t="str">
        <f>IF(P1732="","",P1734*10/$D1732)</f>
        <v/>
      </c>
      <c r="Q1735" s="48" t="str">
        <f>IF(Q1732="","",Q1734*10/$D1732)</f>
        <v/>
      </c>
      <c r="R1735" s="48" t="str">
        <f>IF(R1732="","",R1734*10/$D1732)</f>
        <v/>
      </c>
      <c r="S1735" s="49" t="str">
        <f t="shared" ref="S1735" si="1718">IFERROR(AVERAGE(N1735:P1735)," ")</f>
        <v xml:space="preserve"> </v>
      </c>
      <c r="T1735" s="193" t="str">
        <f t="shared" ref="T1735" si="1719">IFERROR((1-((MAX(N1735:P1735)-MIN(N1735:P1735))/(2*AVERAGE(N1735:P1735))))*100," ")</f>
        <v xml:space="preserve"> </v>
      </c>
      <c r="U1735" s="194"/>
      <c r="V1735" s="32"/>
      <c r="W1735" s="32"/>
      <c r="X1735" s="32"/>
      <c r="Y1735" s="32"/>
      <c r="Z1735" s="32"/>
      <c r="AA1735" s="33"/>
      <c r="AB1735" s="33"/>
      <c r="AC1735" s="34"/>
      <c r="AD1735" s="34"/>
    </row>
    <row r="1736" spans="1:30" ht="21" customHeight="1">
      <c r="A1736" s="130"/>
      <c r="B1736" s="183"/>
      <c r="C1736" s="183"/>
      <c r="D1736" s="186"/>
      <c r="E1736" s="44" t="s">
        <v>49</v>
      </c>
      <c r="F1736" s="45"/>
      <c r="G1736" s="46"/>
      <c r="H1736" s="46"/>
      <c r="I1736" s="46"/>
      <c r="J1736" s="46"/>
      <c r="K1736" s="133" t="s">
        <v>50</v>
      </c>
      <c r="L1736" s="189" t="s">
        <v>50</v>
      </c>
      <c r="M1736" s="190"/>
      <c r="N1736" s="45"/>
      <c r="O1736" s="46"/>
      <c r="P1736" s="46"/>
      <c r="Q1736" s="46"/>
      <c r="R1736" s="46"/>
      <c r="S1736" s="133" t="s">
        <v>50</v>
      </c>
      <c r="T1736" s="189" t="s">
        <v>50</v>
      </c>
      <c r="U1736" s="190"/>
      <c r="V1736" s="123" t="s">
        <v>50</v>
      </c>
      <c r="W1736" s="123" t="s">
        <v>50</v>
      </c>
      <c r="X1736" s="123" t="s">
        <v>50</v>
      </c>
      <c r="Y1736" s="123" t="s">
        <v>50</v>
      </c>
      <c r="Z1736" s="32"/>
      <c r="AA1736" s="33"/>
      <c r="AB1736" s="33"/>
      <c r="AC1736" s="34"/>
      <c r="AD1736" s="34"/>
    </row>
    <row r="1737" spans="1:30" ht="21" customHeight="1">
      <c r="A1737" s="131"/>
      <c r="B1737" s="184"/>
      <c r="C1737" s="184"/>
      <c r="D1737" s="187"/>
      <c r="E1737" s="44" t="s">
        <v>51</v>
      </c>
      <c r="F1737" s="45"/>
      <c r="G1737" s="46"/>
      <c r="H1737" s="46"/>
      <c r="I1737" s="46"/>
      <c r="J1737" s="46"/>
      <c r="K1737" s="133" t="s">
        <v>50</v>
      </c>
      <c r="L1737" s="189" t="s">
        <v>50</v>
      </c>
      <c r="M1737" s="190"/>
      <c r="N1737" s="45"/>
      <c r="O1737" s="46"/>
      <c r="P1737" s="46"/>
      <c r="Q1737" s="46"/>
      <c r="R1737" s="46"/>
      <c r="S1737" s="133" t="s">
        <v>50</v>
      </c>
      <c r="T1737" s="189" t="s">
        <v>50</v>
      </c>
      <c r="U1737" s="190"/>
      <c r="V1737" s="123" t="s">
        <v>50</v>
      </c>
      <c r="W1737" s="123" t="s">
        <v>50</v>
      </c>
      <c r="X1737" s="123" t="s">
        <v>50</v>
      </c>
      <c r="Y1737" s="123" t="s">
        <v>50</v>
      </c>
      <c r="Z1737" s="32"/>
      <c r="AA1737" s="33"/>
      <c r="AB1737" s="33"/>
      <c r="AC1737" s="34"/>
      <c r="AD1737" s="34"/>
    </row>
    <row r="1738" spans="1:30" ht="21" customHeight="1">
      <c r="A1738" s="131"/>
      <c r="B1738" s="184"/>
      <c r="C1738" s="184"/>
      <c r="D1738" s="187"/>
      <c r="E1738" s="44" t="s">
        <v>52</v>
      </c>
      <c r="F1738" s="47" t="str">
        <f>IF(F1736="","",F1736-F1737)</f>
        <v/>
      </c>
      <c r="G1738" s="47" t="str">
        <f>IF(G1736="","",G1736-G1737)</f>
        <v/>
      </c>
      <c r="H1738" s="47" t="str">
        <f>IF(H1736="","",H1736-H1737)</f>
        <v/>
      </c>
      <c r="I1738" s="47" t="str">
        <f>IF(I1736="","",I1736-I1737)</f>
        <v/>
      </c>
      <c r="J1738" s="47" t="str">
        <f>IF(J1736="","",J1736-J1737)</f>
        <v/>
      </c>
      <c r="K1738" s="134" t="s">
        <v>50</v>
      </c>
      <c r="L1738" s="191" t="s">
        <v>50</v>
      </c>
      <c r="M1738" s="192"/>
      <c r="N1738" s="47" t="str">
        <f>IF(N1736="","",N1736-N1737)</f>
        <v/>
      </c>
      <c r="O1738" s="47" t="str">
        <f>IF(O1736="","",O1736-O1737)</f>
        <v/>
      </c>
      <c r="P1738" s="47" t="str">
        <f>IF(P1736="","",P1736-P1737)</f>
        <v/>
      </c>
      <c r="Q1738" s="47" t="str">
        <f>IF(Q1736="","",Q1736-Q1737)</f>
        <v/>
      </c>
      <c r="R1738" s="47" t="str">
        <f>IF(R1736="","",R1736-R1737)</f>
        <v/>
      </c>
      <c r="S1738" s="134" t="s">
        <v>50</v>
      </c>
      <c r="T1738" s="191" t="s">
        <v>50</v>
      </c>
      <c r="U1738" s="192"/>
      <c r="V1738" s="123" t="s">
        <v>50</v>
      </c>
      <c r="W1738" s="123" t="s">
        <v>50</v>
      </c>
      <c r="X1738" s="123" t="s">
        <v>50</v>
      </c>
      <c r="Y1738" s="123" t="s">
        <v>50</v>
      </c>
      <c r="Z1738" s="32"/>
      <c r="AA1738" s="33"/>
      <c r="AB1738" s="33"/>
      <c r="AC1738" s="34"/>
      <c r="AD1738" s="34"/>
    </row>
    <row r="1739" spans="1:30" ht="21" customHeight="1">
      <c r="A1739" s="132"/>
      <c r="B1739" s="185"/>
      <c r="C1739" s="185"/>
      <c r="D1739" s="188"/>
      <c r="E1739" s="44" t="s">
        <v>53</v>
      </c>
      <c r="F1739" s="48" t="str">
        <f>IF(F1736="","",F1738*10/$D1736)</f>
        <v/>
      </c>
      <c r="G1739" s="48" t="str">
        <f>IF(G1736="","",G1738*10/$D1736)</f>
        <v/>
      </c>
      <c r="H1739" s="48" t="str">
        <f>IF(H1736="","",H1738*10/$D1736)</f>
        <v/>
      </c>
      <c r="I1739" s="48" t="str">
        <f>IF(I1736="","",I1738*10/$D1736)</f>
        <v/>
      </c>
      <c r="J1739" s="48" t="str">
        <f>IF(J1736="","",J1738*10/$D1736)</f>
        <v/>
      </c>
      <c r="K1739" s="49" t="str">
        <f t="shared" ref="K1739" si="1720">IFERROR(AVERAGE(F1739:H1739)," ")</f>
        <v xml:space="preserve"> </v>
      </c>
      <c r="L1739" s="193" t="str">
        <f t="shared" ref="L1739" si="1721">IFERROR((1-((MAX(F1739:H1739)-MIN(F1739:H1739))/(2*AVERAGE(F1739:H1739))))*100," ")</f>
        <v xml:space="preserve"> </v>
      </c>
      <c r="M1739" s="194"/>
      <c r="N1739" s="48" t="str">
        <f>IF(N1736="","",N1738*10/$D1736)</f>
        <v/>
      </c>
      <c r="O1739" s="48" t="str">
        <f>IF(O1736="","",O1738*10/$D1736)</f>
        <v/>
      </c>
      <c r="P1739" s="48" t="str">
        <f>IF(P1736="","",P1738*10/$D1736)</f>
        <v/>
      </c>
      <c r="Q1739" s="48" t="str">
        <f>IF(Q1736="","",Q1738*10/$D1736)</f>
        <v/>
      </c>
      <c r="R1739" s="48" t="str">
        <f>IF(R1736="","",R1738*10/$D1736)</f>
        <v/>
      </c>
      <c r="S1739" s="49" t="str">
        <f t="shared" ref="S1739" si="1722">IFERROR(AVERAGE(N1739:P1739)," ")</f>
        <v xml:space="preserve"> </v>
      </c>
      <c r="T1739" s="193" t="str">
        <f t="shared" ref="T1739" si="1723">IFERROR((1-((MAX(N1739:P1739)-MIN(N1739:P1739))/(2*AVERAGE(N1739:P1739))))*100," ")</f>
        <v xml:space="preserve"> </v>
      </c>
      <c r="U1739" s="194"/>
      <c r="V1739" s="32"/>
      <c r="W1739" s="32"/>
      <c r="X1739" s="32"/>
      <c r="Y1739" s="32"/>
      <c r="Z1739" s="32"/>
      <c r="AA1739" s="33"/>
      <c r="AB1739" s="33"/>
      <c r="AC1739" s="34"/>
      <c r="AD1739" s="34"/>
    </row>
    <row r="1740" spans="1:30" ht="21" customHeight="1">
      <c r="A1740" s="130"/>
      <c r="B1740" s="183"/>
      <c r="C1740" s="183"/>
      <c r="D1740" s="186"/>
      <c r="E1740" s="44" t="s">
        <v>49</v>
      </c>
      <c r="F1740" s="45"/>
      <c r="G1740" s="46"/>
      <c r="H1740" s="46"/>
      <c r="I1740" s="46"/>
      <c r="J1740" s="46"/>
      <c r="K1740" s="133" t="s">
        <v>50</v>
      </c>
      <c r="L1740" s="189" t="s">
        <v>50</v>
      </c>
      <c r="M1740" s="190"/>
      <c r="N1740" s="45"/>
      <c r="O1740" s="46"/>
      <c r="P1740" s="46"/>
      <c r="Q1740" s="46"/>
      <c r="R1740" s="46"/>
      <c r="S1740" s="133" t="s">
        <v>50</v>
      </c>
      <c r="T1740" s="189" t="s">
        <v>50</v>
      </c>
      <c r="U1740" s="190"/>
      <c r="V1740" s="123" t="s">
        <v>50</v>
      </c>
      <c r="W1740" s="123" t="s">
        <v>50</v>
      </c>
      <c r="X1740" s="123" t="s">
        <v>50</v>
      </c>
      <c r="Y1740" s="123" t="s">
        <v>50</v>
      </c>
      <c r="Z1740" s="32"/>
      <c r="AA1740" s="33"/>
      <c r="AB1740" s="33"/>
      <c r="AC1740" s="34"/>
      <c r="AD1740" s="34"/>
    </row>
    <row r="1741" spans="1:30" ht="21" customHeight="1">
      <c r="A1741" s="131"/>
      <c r="B1741" s="184"/>
      <c r="C1741" s="184"/>
      <c r="D1741" s="187"/>
      <c r="E1741" s="44" t="s">
        <v>51</v>
      </c>
      <c r="F1741" s="45"/>
      <c r="G1741" s="46"/>
      <c r="H1741" s="46"/>
      <c r="I1741" s="46"/>
      <c r="J1741" s="46"/>
      <c r="K1741" s="133" t="s">
        <v>50</v>
      </c>
      <c r="L1741" s="189" t="s">
        <v>50</v>
      </c>
      <c r="M1741" s="190"/>
      <c r="N1741" s="45"/>
      <c r="O1741" s="46"/>
      <c r="P1741" s="46"/>
      <c r="Q1741" s="46"/>
      <c r="R1741" s="46"/>
      <c r="S1741" s="133" t="s">
        <v>50</v>
      </c>
      <c r="T1741" s="189" t="s">
        <v>50</v>
      </c>
      <c r="U1741" s="190"/>
      <c r="V1741" s="123" t="s">
        <v>50</v>
      </c>
      <c r="W1741" s="123" t="s">
        <v>50</v>
      </c>
      <c r="X1741" s="123" t="s">
        <v>50</v>
      </c>
      <c r="Y1741" s="123" t="s">
        <v>50</v>
      </c>
      <c r="Z1741" s="32"/>
      <c r="AA1741" s="33"/>
      <c r="AB1741" s="33"/>
      <c r="AC1741" s="34"/>
      <c r="AD1741" s="34"/>
    </row>
    <row r="1742" spans="1:30" ht="21" customHeight="1">
      <c r="A1742" s="131"/>
      <c r="B1742" s="184"/>
      <c r="C1742" s="184"/>
      <c r="D1742" s="187"/>
      <c r="E1742" s="44" t="s">
        <v>52</v>
      </c>
      <c r="F1742" s="47" t="str">
        <f>IF(F1740="","",F1740-F1741)</f>
        <v/>
      </c>
      <c r="G1742" s="47" t="str">
        <f>IF(G1740="","",G1740-G1741)</f>
        <v/>
      </c>
      <c r="H1742" s="47" t="str">
        <f>IF(H1740="","",H1740-H1741)</f>
        <v/>
      </c>
      <c r="I1742" s="47" t="str">
        <f>IF(I1740="","",I1740-I1741)</f>
        <v/>
      </c>
      <c r="J1742" s="47" t="str">
        <f>IF(J1740="","",J1740-J1741)</f>
        <v/>
      </c>
      <c r="K1742" s="134" t="s">
        <v>50</v>
      </c>
      <c r="L1742" s="191" t="s">
        <v>50</v>
      </c>
      <c r="M1742" s="192"/>
      <c r="N1742" s="47" t="str">
        <f>IF(N1740="","",N1740-N1741)</f>
        <v/>
      </c>
      <c r="O1742" s="47" t="str">
        <f>IF(O1740="","",O1740-O1741)</f>
        <v/>
      </c>
      <c r="P1742" s="47" t="str">
        <f>IF(P1740="","",P1740-P1741)</f>
        <v/>
      </c>
      <c r="Q1742" s="47" t="str">
        <f>IF(Q1740="","",Q1740-Q1741)</f>
        <v/>
      </c>
      <c r="R1742" s="47" t="str">
        <f>IF(R1740="","",R1740-R1741)</f>
        <v/>
      </c>
      <c r="S1742" s="134" t="s">
        <v>50</v>
      </c>
      <c r="T1742" s="191" t="s">
        <v>50</v>
      </c>
      <c r="U1742" s="192"/>
      <c r="V1742" s="123" t="s">
        <v>50</v>
      </c>
      <c r="W1742" s="123" t="s">
        <v>50</v>
      </c>
      <c r="X1742" s="123" t="s">
        <v>50</v>
      </c>
      <c r="Y1742" s="123" t="s">
        <v>50</v>
      </c>
      <c r="Z1742" s="32"/>
      <c r="AA1742" s="33"/>
      <c r="AB1742" s="33"/>
      <c r="AC1742" s="34"/>
      <c r="AD1742" s="34"/>
    </row>
    <row r="1743" spans="1:30" ht="21" customHeight="1">
      <c r="A1743" s="132"/>
      <c r="B1743" s="185"/>
      <c r="C1743" s="185"/>
      <c r="D1743" s="188"/>
      <c r="E1743" s="44" t="s">
        <v>53</v>
      </c>
      <c r="F1743" s="48" t="str">
        <f>IF(F1740="","",F1742*10/$D1740)</f>
        <v/>
      </c>
      <c r="G1743" s="48" t="str">
        <f>IF(G1740="","",G1742*10/$D1740)</f>
        <v/>
      </c>
      <c r="H1743" s="48" t="str">
        <f>IF(H1740="","",H1742*10/$D1740)</f>
        <v/>
      </c>
      <c r="I1743" s="48" t="str">
        <f>IF(I1740="","",I1742*10/$D1740)</f>
        <v/>
      </c>
      <c r="J1743" s="48" t="str">
        <f>IF(J1740="","",J1742*10/$D1740)</f>
        <v/>
      </c>
      <c r="K1743" s="49" t="str">
        <f t="shared" ref="K1743" si="1724">IFERROR(AVERAGE(F1743:H1743)," ")</f>
        <v xml:space="preserve"> </v>
      </c>
      <c r="L1743" s="193" t="str">
        <f t="shared" ref="L1743" si="1725">IFERROR((1-((MAX(F1743:H1743)-MIN(F1743:H1743))/(2*AVERAGE(F1743:H1743))))*100," ")</f>
        <v xml:space="preserve"> </v>
      </c>
      <c r="M1743" s="194"/>
      <c r="N1743" s="48" t="str">
        <f>IF(N1740="","",N1742*10/$D1740)</f>
        <v/>
      </c>
      <c r="O1743" s="48" t="str">
        <f>IF(O1740="","",O1742*10/$D1740)</f>
        <v/>
      </c>
      <c r="P1743" s="48" t="str">
        <f>IF(P1740="","",P1742*10/$D1740)</f>
        <v/>
      </c>
      <c r="Q1743" s="48" t="str">
        <f>IF(Q1740="","",Q1742*10/$D1740)</f>
        <v/>
      </c>
      <c r="R1743" s="48" t="str">
        <f>IF(R1740="","",R1742*10/$D1740)</f>
        <v/>
      </c>
      <c r="S1743" s="49" t="str">
        <f t="shared" ref="S1743" si="1726">IFERROR(AVERAGE(N1743:P1743)," ")</f>
        <v xml:space="preserve"> </v>
      </c>
      <c r="T1743" s="193" t="str">
        <f t="shared" ref="T1743" si="1727">IFERROR((1-((MAX(N1743:P1743)-MIN(N1743:P1743))/(2*AVERAGE(N1743:P1743))))*100," ")</f>
        <v xml:space="preserve"> </v>
      </c>
      <c r="U1743" s="194"/>
      <c r="V1743" s="32"/>
      <c r="W1743" s="32"/>
      <c r="X1743" s="32"/>
      <c r="Y1743" s="32"/>
      <c r="Z1743" s="32"/>
      <c r="AA1743" s="33"/>
      <c r="AB1743" s="33"/>
      <c r="AC1743" s="34"/>
      <c r="AD1743" s="34"/>
    </row>
    <row r="1744" spans="1:30" ht="21" customHeight="1">
      <c r="A1744" s="130"/>
      <c r="B1744" s="183"/>
      <c r="C1744" s="183"/>
      <c r="D1744" s="186"/>
      <c r="E1744" s="44" t="s">
        <v>49</v>
      </c>
      <c r="F1744" s="45"/>
      <c r="G1744" s="46"/>
      <c r="H1744" s="46"/>
      <c r="I1744" s="46"/>
      <c r="J1744" s="46"/>
      <c r="K1744" s="133" t="s">
        <v>50</v>
      </c>
      <c r="L1744" s="189" t="s">
        <v>50</v>
      </c>
      <c r="M1744" s="190"/>
      <c r="N1744" s="45"/>
      <c r="O1744" s="46"/>
      <c r="P1744" s="46"/>
      <c r="Q1744" s="46"/>
      <c r="R1744" s="46"/>
      <c r="S1744" s="133" t="s">
        <v>50</v>
      </c>
      <c r="T1744" s="189" t="s">
        <v>50</v>
      </c>
      <c r="U1744" s="190"/>
      <c r="V1744" s="123" t="s">
        <v>50</v>
      </c>
      <c r="W1744" s="123" t="s">
        <v>50</v>
      </c>
      <c r="X1744" s="123" t="s">
        <v>50</v>
      </c>
      <c r="Y1744" s="123" t="s">
        <v>50</v>
      </c>
      <c r="Z1744" s="32"/>
      <c r="AA1744" s="33"/>
      <c r="AB1744" s="33"/>
      <c r="AC1744" s="34"/>
      <c r="AD1744" s="34"/>
    </row>
    <row r="1745" spans="1:30" ht="21" customHeight="1">
      <c r="A1745" s="131"/>
      <c r="B1745" s="184"/>
      <c r="C1745" s="184"/>
      <c r="D1745" s="187"/>
      <c r="E1745" s="44" t="s">
        <v>51</v>
      </c>
      <c r="F1745" s="45"/>
      <c r="G1745" s="46"/>
      <c r="H1745" s="46"/>
      <c r="I1745" s="46"/>
      <c r="J1745" s="46"/>
      <c r="K1745" s="133" t="s">
        <v>50</v>
      </c>
      <c r="L1745" s="189" t="s">
        <v>50</v>
      </c>
      <c r="M1745" s="190"/>
      <c r="N1745" s="45"/>
      <c r="O1745" s="46"/>
      <c r="P1745" s="46"/>
      <c r="Q1745" s="46"/>
      <c r="R1745" s="46"/>
      <c r="S1745" s="133" t="s">
        <v>50</v>
      </c>
      <c r="T1745" s="189" t="s">
        <v>50</v>
      </c>
      <c r="U1745" s="190"/>
      <c r="V1745" s="123" t="s">
        <v>50</v>
      </c>
      <c r="W1745" s="123" t="s">
        <v>50</v>
      </c>
      <c r="X1745" s="123" t="s">
        <v>50</v>
      </c>
      <c r="Y1745" s="123" t="s">
        <v>50</v>
      </c>
      <c r="Z1745" s="32"/>
      <c r="AA1745" s="33"/>
      <c r="AB1745" s="33"/>
      <c r="AC1745" s="34"/>
      <c r="AD1745" s="34"/>
    </row>
    <row r="1746" spans="1:30" ht="21" customHeight="1">
      <c r="A1746" s="131"/>
      <c r="B1746" s="184"/>
      <c r="C1746" s="184"/>
      <c r="D1746" s="187"/>
      <c r="E1746" s="44" t="s">
        <v>52</v>
      </c>
      <c r="F1746" s="47" t="str">
        <f>IF(F1744="","",F1744-F1745)</f>
        <v/>
      </c>
      <c r="G1746" s="47" t="str">
        <f>IF(G1744="","",G1744-G1745)</f>
        <v/>
      </c>
      <c r="H1746" s="47" t="str">
        <f>IF(H1744="","",H1744-H1745)</f>
        <v/>
      </c>
      <c r="I1746" s="47" t="str">
        <f>IF(I1744="","",I1744-I1745)</f>
        <v/>
      </c>
      <c r="J1746" s="47" t="str">
        <f>IF(J1744="","",J1744-J1745)</f>
        <v/>
      </c>
      <c r="K1746" s="134" t="s">
        <v>50</v>
      </c>
      <c r="L1746" s="191" t="s">
        <v>50</v>
      </c>
      <c r="M1746" s="192"/>
      <c r="N1746" s="47" t="str">
        <f>IF(N1744="","",N1744-N1745)</f>
        <v/>
      </c>
      <c r="O1746" s="47" t="str">
        <f>IF(O1744="","",O1744-O1745)</f>
        <v/>
      </c>
      <c r="P1746" s="47" t="str">
        <f>IF(P1744="","",P1744-P1745)</f>
        <v/>
      </c>
      <c r="Q1746" s="47" t="str">
        <f>IF(Q1744="","",Q1744-Q1745)</f>
        <v/>
      </c>
      <c r="R1746" s="47" t="str">
        <f>IF(R1744="","",R1744-R1745)</f>
        <v/>
      </c>
      <c r="S1746" s="134" t="s">
        <v>50</v>
      </c>
      <c r="T1746" s="191" t="s">
        <v>50</v>
      </c>
      <c r="U1746" s="192"/>
      <c r="V1746" s="123" t="s">
        <v>50</v>
      </c>
      <c r="W1746" s="123" t="s">
        <v>50</v>
      </c>
      <c r="X1746" s="123" t="s">
        <v>50</v>
      </c>
      <c r="Y1746" s="123" t="s">
        <v>50</v>
      </c>
      <c r="Z1746" s="32"/>
      <c r="AA1746" s="33"/>
      <c r="AB1746" s="33"/>
      <c r="AC1746" s="34"/>
      <c r="AD1746" s="34"/>
    </row>
    <row r="1747" spans="1:30" ht="21" customHeight="1">
      <c r="A1747" s="132"/>
      <c r="B1747" s="185"/>
      <c r="C1747" s="185"/>
      <c r="D1747" s="188"/>
      <c r="E1747" s="44" t="s">
        <v>53</v>
      </c>
      <c r="F1747" s="48" t="str">
        <f>IF(F1744="","",F1746*10/$D1744)</f>
        <v/>
      </c>
      <c r="G1747" s="48" t="str">
        <f>IF(G1744="","",G1746*10/$D1744)</f>
        <v/>
      </c>
      <c r="H1747" s="48" t="str">
        <f>IF(H1744="","",H1746*10/$D1744)</f>
        <v/>
      </c>
      <c r="I1747" s="48" t="str">
        <f>IF(I1744="","",I1746*10/$D1744)</f>
        <v/>
      </c>
      <c r="J1747" s="48" t="str">
        <f>IF(J1744="","",J1746*10/$D1744)</f>
        <v/>
      </c>
      <c r="K1747" s="49" t="str">
        <f t="shared" ref="K1747" si="1728">IFERROR(AVERAGE(F1747:H1747)," ")</f>
        <v xml:space="preserve"> </v>
      </c>
      <c r="L1747" s="193" t="str">
        <f t="shared" ref="L1747" si="1729">IFERROR((1-((MAX(F1747:H1747)-MIN(F1747:H1747))/(2*AVERAGE(F1747:H1747))))*100," ")</f>
        <v xml:space="preserve"> </v>
      </c>
      <c r="M1747" s="194"/>
      <c r="N1747" s="48" t="str">
        <f>IF(N1744="","",N1746*10/$D1744)</f>
        <v/>
      </c>
      <c r="O1747" s="48" t="str">
        <f>IF(O1744="","",O1746*10/$D1744)</f>
        <v/>
      </c>
      <c r="P1747" s="48" t="str">
        <f>IF(P1744="","",P1746*10/$D1744)</f>
        <v/>
      </c>
      <c r="Q1747" s="48" t="str">
        <f>IF(Q1744="","",Q1746*10/$D1744)</f>
        <v/>
      </c>
      <c r="R1747" s="48" t="str">
        <f>IF(R1744="","",R1746*10/$D1744)</f>
        <v/>
      </c>
      <c r="S1747" s="49" t="str">
        <f t="shared" ref="S1747" si="1730">IFERROR(AVERAGE(N1747:P1747)," ")</f>
        <v xml:space="preserve"> </v>
      </c>
      <c r="T1747" s="193" t="str">
        <f t="shared" ref="T1747" si="1731">IFERROR((1-((MAX(N1747:P1747)-MIN(N1747:P1747))/(2*AVERAGE(N1747:P1747))))*100," ")</f>
        <v xml:space="preserve"> </v>
      </c>
      <c r="U1747" s="194"/>
      <c r="V1747" s="32"/>
      <c r="W1747" s="32"/>
      <c r="X1747" s="32"/>
      <c r="Y1747" s="32"/>
      <c r="Z1747" s="32"/>
      <c r="AA1747" s="33"/>
      <c r="AB1747" s="33"/>
      <c r="AC1747" s="34"/>
      <c r="AD1747" s="34"/>
    </row>
    <row r="1748" spans="1:30" ht="21" customHeight="1">
      <c r="A1748" s="130"/>
      <c r="B1748" s="183"/>
      <c r="C1748" s="183"/>
      <c r="D1748" s="186"/>
      <c r="E1748" s="44" t="s">
        <v>49</v>
      </c>
      <c r="F1748" s="45"/>
      <c r="G1748" s="46"/>
      <c r="H1748" s="46"/>
      <c r="I1748" s="46"/>
      <c r="J1748" s="46"/>
      <c r="K1748" s="133" t="s">
        <v>50</v>
      </c>
      <c r="L1748" s="189" t="s">
        <v>50</v>
      </c>
      <c r="M1748" s="190"/>
      <c r="N1748" s="45"/>
      <c r="O1748" s="46"/>
      <c r="P1748" s="46"/>
      <c r="Q1748" s="46"/>
      <c r="R1748" s="46"/>
      <c r="S1748" s="133" t="s">
        <v>50</v>
      </c>
      <c r="T1748" s="189" t="s">
        <v>50</v>
      </c>
      <c r="U1748" s="190"/>
      <c r="V1748" s="123" t="s">
        <v>50</v>
      </c>
      <c r="W1748" s="123" t="s">
        <v>50</v>
      </c>
      <c r="X1748" s="123" t="s">
        <v>50</v>
      </c>
      <c r="Y1748" s="123" t="s">
        <v>50</v>
      </c>
      <c r="Z1748" s="32"/>
      <c r="AA1748" s="33"/>
      <c r="AB1748" s="33"/>
      <c r="AC1748" s="34"/>
      <c r="AD1748" s="34"/>
    </row>
    <row r="1749" spans="1:30" ht="21" customHeight="1">
      <c r="A1749" s="131"/>
      <c r="B1749" s="184"/>
      <c r="C1749" s="184"/>
      <c r="D1749" s="187"/>
      <c r="E1749" s="44" t="s">
        <v>51</v>
      </c>
      <c r="F1749" s="45"/>
      <c r="G1749" s="46"/>
      <c r="H1749" s="46"/>
      <c r="I1749" s="46"/>
      <c r="J1749" s="46"/>
      <c r="K1749" s="133" t="s">
        <v>50</v>
      </c>
      <c r="L1749" s="189" t="s">
        <v>50</v>
      </c>
      <c r="M1749" s="190"/>
      <c r="N1749" s="45"/>
      <c r="O1749" s="46"/>
      <c r="P1749" s="46"/>
      <c r="Q1749" s="46"/>
      <c r="R1749" s="46"/>
      <c r="S1749" s="133" t="s">
        <v>50</v>
      </c>
      <c r="T1749" s="189" t="s">
        <v>50</v>
      </c>
      <c r="U1749" s="190"/>
      <c r="V1749" s="123" t="s">
        <v>50</v>
      </c>
      <c r="W1749" s="123" t="s">
        <v>50</v>
      </c>
      <c r="X1749" s="123" t="s">
        <v>50</v>
      </c>
      <c r="Y1749" s="123" t="s">
        <v>50</v>
      </c>
      <c r="Z1749" s="32"/>
      <c r="AA1749" s="33"/>
      <c r="AB1749" s="33"/>
      <c r="AC1749" s="34"/>
      <c r="AD1749" s="34"/>
    </row>
    <row r="1750" spans="1:30" ht="21" customHeight="1">
      <c r="A1750" s="131"/>
      <c r="B1750" s="184"/>
      <c r="C1750" s="184"/>
      <c r="D1750" s="187"/>
      <c r="E1750" s="44" t="s">
        <v>52</v>
      </c>
      <c r="F1750" s="47" t="str">
        <f>IF(F1748="","",F1748-F1749)</f>
        <v/>
      </c>
      <c r="G1750" s="47" t="str">
        <f>IF(G1748="","",G1748-G1749)</f>
        <v/>
      </c>
      <c r="H1750" s="47" t="str">
        <f>IF(H1748="","",H1748-H1749)</f>
        <v/>
      </c>
      <c r="I1750" s="47" t="str">
        <f>IF(I1748="","",I1748-I1749)</f>
        <v/>
      </c>
      <c r="J1750" s="47" t="str">
        <f>IF(J1748="","",J1748-J1749)</f>
        <v/>
      </c>
      <c r="K1750" s="134" t="s">
        <v>50</v>
      </c>
      <c r="L1750" s="191" t="s">
        <v>50</v>
      </c>
      <c r="M1750" s="192"/>
      <c r="N1750" s="47" t="str">
        <f>IF(N1748="","",N1748-N1749)</f>
        <v/>
      </c>
      <c r="O1750" s="47" t="str">
        <f>IF(O1748="","",O1748-O1749)</f>
        <v/>
      </c>
      <c r="P1750" s="47" t="str">
        <f>IF(P1748="","",P1748-P1749)</f>
        <v/>
      </c>
      <c r="Q1750" s="47" t="str">
        <f>IF(Q1748="","",Q1748-Q1749)</f>
        <v/>
      </c>
      <c r="R1750" s="47" t="str">
        <f>IF(R1748="","",R1748-R1749)</f>
        <v/>
      </c>
      <c r="S1750" s="134" t="s">
        <v>50</v>
      </c>
      <c r="T1750" s="191" t="s">
        <v>50</v>
      </c>
      <c r="U1750" s="192"/>
      <c r="V1750" s="123" t="s">
        <v>50</v>
      </c>
      <c r="W1750" s="123" t="s">
        <v>50</v>
      </c>
      <c r="X1750" s="123" t="s">
        <v>50</v>
      </c>
      <c r="Y1750" s="123" t="s">
        <v>50</v>
      </c>
      <c r="Z1750" s="32"/>
      <c r="AA1750" s="33"/>
      <c r="AB1750" s="33"/>
      <c r="AC1750" s="34"/>
      <c r="AD1750" s="34"/>
    </row>
    <row r="1751" spans="1:30" ht="21" customHeight="1">
      <c r="A1751" s="132"/>
      <c r="B1751" s="185"/>
      <c r="C1751" s="185"/>
      <c r="D1751" s="188"/>
      <c r="E1751" s="44" t="s">
        <v>53</v>
      </c>
      <c r="F1751" s="48" t="str">
        <f>IF(F1748="","",F1750*10/$D1748)</f>
        <v/>
      </c>
      <c r="G1751" s="48" t="str">
        <f>IF(G1748="","",G1750*10/$D1748)</f>
        <v/>
      </c>
      <c r="H1751" s="48" t="str">
        <f>IF(H1748="","",H1750*10/$D1748)</f>
        <v/>
      </c>
      <c r="I1751" s="48" t="str">
        <f>IF(I1748="","",I1750*10/$D1748)</f>
        <v/>
      </c>
      <c r="J1751" s="48" t="str">
        <f>IF(J1748="","",J1750*10/$D1748)</f>
        <v/>
      </c>
      <c r="K1751" s="49" t="str">
        <f t="shared" ref="K1751" si="1732">IFERROR(AVERAGE(F1751:H1751)," ")</f>
        <v xml:space="preserve"> </v>
      </c>
      <c r="L1751" s="193" t="str">
        <f t="shared" ref="L1751" si="1733">IFERROR((1-((MAX(F1751:H1751)-MIN(F1751:H1751))/(2*AVERAGE(F1751:H1751))))*100," ")</f>
        <v xml:space="preserve"> </v>
      </c>
      <c r="M1751" s="194"/>
      <c r="N1751" s="48" t="str">
        <f>IF(N1748="","",N1750*10/$D1748)</f>
        <v/>
      </c>
      <c r="O1751" s="48" t="str">
        <f>IF(O1748="","",O1750*10/$D1748)</f>
        <v/>
      </c>
      <c r="P1751" s="48" t="str">
        <f>IF(P1748="","",P1750*10/$D1748)</f>
        <v/>
      </c>
      <c r="Q1751" s="48" t="str">
        <f>IF(Q1748="","",Q1750*10/$D1748)</f>
        <v/>
      </c>
      <c r="R1751" s="48" t="str">
        <f>IF(R1748="","",R1750*10/$D1748)</f>
        <v/>
      </c>
      <c r="S1751" s="49" t="str">
        <f t="shared" ref="S1751" si="1734">IFERROR(AVERAGE(N1751:P1751)," ")</f>
        <v xml:space="preserve"> </v>
      </c>
      <c r="T1751" s="193" t="str">
        <f t="shared" ref="T1751" si="1735">IFERROR((1-((MAX(N1751:P1751)-MIN(N1751:P1751))/(2*AVERAGE(N1751:P1751))))*100," ")</f>
        <v xml:space="preserve"> </v>
      </c>
      <c r="U1751" s="194"/>
      <c r="V1751" s="32"/>
      <c r="W1751" s="32"/>
      <c r="X1751" s="32"/>
      <c r="Y1751" s="32"/>
      <c r="Z1751" s="32"/>
      <c r="AA1751" s="33"/>
      <c r="AB1751" s="33"/>
      <c r="AC1751" s="34"/>
      <c r="AD1751" s="34"/>
    </row>
    <row r="1752" spans="1:30" ht="21" customHeight="1">
      <c r="A1752" s="130"/>
      <c r="B1752" s="183"/>
      <c r="C1752" s="183"/>
      <c r="D1752" s="186"/>
      <c r="E1752" s="44" t="s">
        <v>49</v>
      </c>
      <c r="F1752" s="45"/>
      <c r="G1752" s="46"/>
      <c r="H1752" s="46"/>
      <c r="I1752" s="46"/>
      <c r="J1752" s="46"/>
      <c r="K1752" s="133" t="s">
        <v>50</v>
      </c>
      <c r="L1752" s="189" t="s">
        <v>50</v>
      </c>
      <c r="M1752" s="190"/>
      <c r="N1752" s="45"/>
      <c r="O1752" s="46"/>
      <c r="P1752" s="46"/>
      <c r="Q1752" s="46"/>
      <c r="R1752" s="46"/>
      <c r="S1752" s="133" t="s">
        <v>50</v>
      </c>
      <c r="T1752" s="189" t="s">
        <v>50</v>
      </c>
      <c r="U1752" s="190"/>
      <c r="V1752" s="123" t="s">
        <v>50</v>
      </c>
      <c r="W1752" s="123" t="s">
        <v>50</v>
      </c>
      <c r="X1752" s="123" t="s">
        <v>50</v>
      </c>
      <c r="Y1752" s="123" t="s">
        <v>50</v>
      </c>
      <c r="Z1752" s="32"/>
      <c r="AA1752" s="33"/>
      <c r="AB1752" s="33"/>
      <c r="AC1752" s="34"/>
      <c r="AD1752" s="34"/>
    </row>
    <row r="1753" spans="1:30" ht="21" customHeight="1">
      <c r="A1753" s="131"/>
      <c r="B1753" s="184"/>
      <c r="C1753" s="184"/>
      <c r="D1753" s="187"/>
      <c r="E1753" s="44" t="s">
        <v>51</v>
      </c>
      <c r="F1753" s="45"/>
      <c r="G1753" s="46"/>
      <c r="H1753" s="46"/>
      <c r="I1753" s="46"/>
      <c r="J1753" s="46"/>
      <c r="K1753" s="133" t="s">
        <v>50</v>
      </c>
      <c r="L1753" s="189" t="s">
        <v>50</v>
      </c>
      <c r="M1753" s="190"/>
      <c r="N1753" s="45"/>
      <c r="O1753" s="46"/>
      <c r="P1753" s="46"/>
      <c r="Q1753" s="46"/>
      <c r="R1753" s="46"/>
      <c r="S1753" s="133" t="s">
        <v>50</v>
      </c>
      <c r="T1753" s="189" t="s">
        <v>50</v>
      </c>
      <c r="U1753" s="190"/>
      <c r="V1753" s="123" t="s">
        <v>50</v>
      </c>
      <c r="W1753" s="123" t="s">
        <v>50</v>
      </c>
      <c r="X1753" s="123" t="s">
        <v>50</v>
      </c>
      <c r="Y1753" s="123" t="s">
        <v>50</v>
      </c>
      <c r="Z1753" s="32"/>
      <c r="AA1753" s="33"/>
      <c r="AB1753" s="33"/>
      <c r="AC1753" s="34"/>
      <c r="AD1753" s="34"/>
    </row>
    <row r="1754" spans="1:30" ht="21" customHeight="1">
      <c r="A1754" s="131"/>
      <c r="B1754" s="184"/>
      <c r="C1754" s="184"/>
      <c r="D1754" s="187"/>
      <c r="E1754" s="44" t="s">
        <v>52</v>
      </c>
      <c r="F1754" s="47" t="str">
        <f>IF(F1752="","",F1752-F1753)</f>
        <v/>
      </c>
      <c r="G1754" s="47" t="str">
        <f>IF(G1752="","",G1752-G1753)</f>
        <v/>
      </c>
      <c r="H1754" s="47" t="str">
        <f>IF(H1752="","",H1752-H1753)</f>
        <v/>
      </c>
      <c r="I1754" s="47" t="str">
        <f>IF(I1752="","",I1752-I1753)</f>
        <v/>
      </c>
      <c r="J1754" s="47" t="str">
        <f>IF(J1752="","",J1752-J1753)</f>
        <v/>
      </c>
      <c r="K1754" s="134" t="s">
        <v>50</v>
      </c>
      <c r="L1754" s="191" t="s">
        <v>50</v>
      </c>
      <c r="M1754" s="192"/>
      <c r="N1754" s="47" t="str">
        <f>IF(N1752="","",N1752-N1753)</f>
        <v/>
      </c>
      <c r="O1754" s="47" t="str">
        <f>IF(O1752="","",O1752-O1753)</f>
        <v/>
      </c>
      <c r="P1754" s="47" t="str">
        <f>IF(P1752="","",P1752-P1753)</f>
        <v/>
      </c>
      <c r="Q1754" s="47" t="str">
        <f>IF(Q1752="","",Q1752-Q1753)</f>
        <v/>
      </c>
      <c r="R1754" s="47" t="str">
        <f>IF(R1752="","",R1752-R1753)</f>
        <v/>
      </c>
      <c r="S1754" s="134" t="s">
        <v>50</v>
      </c>
      <c r="T1754" s="191" t="s">
        <v>50</v>
      </c>
      <c r="U1754" s="192"/>
      <c r="V1754" s="123" t="s">
        <v>50</v>
      </c>
      <c r="W1754" s="123" t="s">
        <v>50</v>
      </c>
      <c r="X1754" s="123" t="s">
        <v>50</v>
      </c>
      <c r="Y1754" s="123" t="s">
        <v>50</v>
      </c>
      <c r="Z1754" s="32"/>
      <c r="AA1754" s="33"/>
      <c r="AB1754" s="33"/>
      <c r="AC1754" s="34"/>
      <c r="AD1754" s="34"/>
    </row>
    <row r="1755" spans="1:30" ht="21" customHeight="1">
      <c r="A1755" s="132"/>
      <c r="B1755" s="185"/>
      <c r="C1755" s="185"/>
      <c r="D1755" s="188"/>
      <c r="E1755" s="44" t="s">
        <v>53</v>
      </c>
      <c r="F1755" s="48" t="str">
        <f>IF(F1752="","",F1754*10/$D1752)</f>
        <v/>
      </c>
      <c r="G1755" s="48" t="str">
        <f>IF(G1752="","",G1754*10/$D1752)</f>
        <v/>
      </c>
      <c r="H1755" s="48" t="str">
        <f>IF(H1752="","",H1754*10/$D1752)</f>
        <v/>
      </c>
      <c r="I1755" s="48" t="str">
        <f>IF(I1752="","",I1754*10/$D1752)</f>
        <v/>
      </c>
      <c r="J1755" s="48" t="str">
        <f>IF(J1752="","",J1754*10/$D1752)</f>
        <v/>
      </c>
      <c r="K1755" s="49" t="str">
        <f t="shared" ref="K1755" si="1736">IFERROR(AVERAGE(F1755:H1755)," ")</f>
        <v xml:space="preserve"> </v>
      </c>
      <c r="L1755" s="193" t="str">
        <f t="shared" ref="L1755" si="1737">IFERROR((1-((MAX(F1755:H1755)-MIN(F1755:H1755))/(2*AVERAGE(F1755:H1755))))*100," ")</f>
        <v xml:space="preserve"> </v>
      </c>
      <c r="M1755" s="194"/>
      <c r="N1755" s="48" t="str">
        <f>IF(N1752="","",N1754*10/$D1752)</f>
        <v/>
      </c>
      <c r="O1755" s="48" t="str">
        <f>IF(O1752="","",O1754*10/$D1752)</f>
        <v/>
      </c>
      <c r="P1755" s="48" t="str">
        <f>IF(P1752="","",P1754*10/$D1752)</f>
        <v/>
      </c>
      <c r="Q1755" s="48" t="str">
        <f>IF(Q1752="","",Q1754*10/$D1752)</f>
        <v/>
      </c>
      <c r="R1755" s="48" t="str">
        <f>IF(R1752="","",R1754*10/$D1752)</f>
        <v/>
      </c>
      <c r="S1755" s="49" t="str">
        <f t="shared" ref="S1755" si="1738">IFERROR(AVERAGE(N1755:P1755)," ")</f>
        <v xml:space="preserve"> </v>
      </c>
      <c r="T1755" s="193" t="str">
        <f t="shared" ref="T1755" si="1739">IFERROR((1-((MAX(N1755:P1755)-MIN(N1755:P1755))/(2*AVERAGE(N1755:P1755))))*100," ")</f>
        <v xml:space="preserve"> </v>
      </c>
      <c r="U1755" s="194"/>
      <c r="V1755" s="32"/>
      <c r="W1755" s="32"/>
      <c r="X1755" s="32"/>
      <c r="Y1755" s="32"/>
      <c r="Z1755" s="32"/>
      <c r="AA1755" s="33"/>
      <c r="AB1755" s="33"/>
      <c r="AC1755" s="34"/>
      <c r="AD1755" s="34"/>
    </row>
    <row r="1756" spans="1:30" ht="21" customHeight="1">
      <c r="A1756" s="130"/>
      <c r="B1756" s="183"/>
      <c r="C1756" s="183"/>
      <c r="D1756" s="186"/>
      <c r="E1756" s="44" t="s">
        <v>49</v>
      </c>
      <c r="F1756" s="45"/>
      <c r="G1756" s="46"/>
      <c r="H1756" s="46"/>
      <c r="I1756" s="46"/>
      <c r="J1756" s="46"/>
      <c r="K1756" s="133" t="s">
        <v>50</v>
      </c>
      <c r="L1756" s="189" t="s">
        <v>50</v>
      </c>
      <c r="M1756" s="190"/>
      <c r="N1756" s="45"/>
      <c r="O1756" s="46"/>
      <c r="P1756" s="46"/>
      <c r="Q1756" s="46"/>
      <c r="R1756" s="46"/>
      <c r="S1756" s="133" t="s">
        <v>50</v>
      </c>
      <c r="T1756" s="189" t="s">
        <v>50</v>
      </c>
      <c r="U1756" s="190"/>
      <c r="V1756" s="123" t="s">
        <v>50</v>
      </c>
      <c r="W1756" s="123" t="s">
        <v>50</v>
      </c>
      <c r="X1756" s="123" t="s">
        <v>50</v>
      </c>
      <c r="Y1756" s="123" t="s">
        <v>50</v>
      </c>
      <c r="Z1756" s="32"/>
      <c r="AA1756" s="33"/>
      <c r="AB1756" s="33"/>
      <c r="AC1756" s="34"/>
      <c r="AD1756" s="34"/>
    </row>
    <row r="1757" spans="1:30" ht="21" customHeight="1">
      <c r="A1757" s="131"/>
      <c r="B1757" s="184"/>
      <c r="C1757" s="184"/>
      <c r="D1757" s="187"/>
      <c r="E1757" s="44" t="s">
        <v>51</v>
      </c>
      <c r="F1757" s="45"/>
      <c r="G1757" s="46"/>
      <c r="H1757" s="46"/>
      <c r="I1757" s="46"/>
      <c r="J1757" s="46"/>
      <c r="K1757" s="133" t="s">
        <v>50</v>
      </c>
      <c r="L1757" s="189" t="s">
        <v>50</v>
      </c>
      <c r="M1757" s="190"/>
      <c r="N1757" s="45"/>
      <c r="O1757" s="46"/>
      <c r="P1757" s="46"/>
      <c r="Q1757" s="46"/>
      <c r="R1757" s="46"/>
      <c r="S1757" s="133" t="s">
        <v>50</v>
      </c>
      <c r="T1757" s="189" t="s">
        <v>50</v>
      </c>
      <c r="U1757" s="190"/>
      <c r="V1757" s="123" t="s">
        <v>50</v>
      </c>
      <c r="W1757" s="123" t="s">
        <v>50</v>
      </c>
      <c r="X1757" s="123" t="s">
        <v>50</v>
      </c>
      <c r="Y1757" s="123" t="s">
        <v>50</v>
      </c>
      <c r="Z1757" s="32"/>
      <c r="AA1757" s="33"/>
      <c r="AB1757" s="33"/>
      <c r="AC1757" s="34"/>
      <c r="AD1757" s="34"/>
    </row>
    <row r="1758" spans="1:30" ht="21" customHeight="1">
      <c r="A1758" s="131"/>
      <c r="B1758" s="184"/>
      <c r="C1758" s="184"/>
      <c r="D1758" s="187"/>
      <c r="E1758" s="44" t="s">
        <v>52</v>
      </c>
      <c r="F1758" s="47" t="str">
        <f>IF(F1756="","",F1756-F1757)</f>
        <v/>
      </c>
      <c r="G1758" s="47" t="str">
        <f>IF(G1756="","",G1756-G1757)</f>
        <v/>
      </c>
      <c r="H1758" s="47" t="str">
        <f>IF(H1756="","",H1756-H1757)</f>
        <v/>
      </c>
      <c r="I1758" s="47" t="str">
        <f>IF(I1756="","",I1756-I1757)</f>
        <v/>
      </c>
      <c r="J1758" s="47" t="str">
        <f>IF(J1756="","",J1756-J1757)</f>
        <v/>
      </c>
      <c r="K1758" s="134" t="s">
        <v>50</v>
      </c>
      <c r="L1758" s="191" t="s">
        <v>50</v>
      </c>
      <c r="M1758" s="192"/>
      <c r="N1758" s="47" t="str">
        <f>IF(N1756="","",N1756-N1757)</f>
        <v/>
      </c>
      <c r="O1758" s="47" t="str">
        <f>IF(O1756="","",O1756-O1757)</f>
        <v/>
      </c>
      <c r="P1758" s="47" t="str">
        <f>IF(P1756="","",P1756-P1757)</f>
        <v/>
      </c>
      <c r="Q1758" s="47" t="str">
        <f>IF(Q1756="","",Q1756-Q1757)</f>
        <v/>
      </c>
      <c r="R1758" s="47" t="str">
        <f>IF(R1756="","",R1756-R1757)</f>
        <v/>
      </c>
      <c r="S1758" s="134" t="s">
        <v>50</v>
      </c>
      <c r="T1758" s="191" t="s">
        <v>50</v>
      </c>
      <c r="U1758" s="192"/>
      <c r="V1758" s="123" t="s">
        <v>50</v>
      </c>
      <c r="W1758" s="123" t="s">
        <v>50</v>
      </c>
      <c r="X1758" s="123" t="s">
        <v>50</v>
      </c>
      <c r="Y1758" s="123" t="s">
        <v>50</v>
      </c>
      <c r="Z1758" s="32"/>
      <c r="AA1758" s="33"/>
      <c r="AB1758" s="33"/>
      <c r="AC1758" s="34"/>
      <c r="AD1758" s="34"/>
    </row>
    <row r="1759" spans="1:30" ht="21" customHeight="1">
      <c r="A1759" s="132"/>
      <c r="B1759" s="185"/>
      <c r="C1759" s="185"/>
      <c r="D1759" s="188"/>
      <c r="E1759" s="44" t="s">
        <v>53</v>
      </c>
      <c r="F1759" s="48" t="str">
        <f>IF(F1756="","",F1758*10/$D1756)</f>
        <v/>
      </c>
      <c r="G1759" s="48" t="str">
        <f>IF(G1756="","",G1758*10/$D1756)</f>
        <v/>
      </c>
      <c r="H1759" s="48" t="str">
        <f>IF(H1756="","",H1758*10/$D1756)</f>
        <v/>
      </c>
      <c r="I1759" s="48" t="str">
        <f>IF(I1756="","",I1758*10/$D1756)</f>
        <v/>
      </c>
      <c r="J1759" s="48" t="str">
        <f>IF(J1756="","",J1758*10/$D1756)</f>
        <v/>
      </c>
      <c r="K1759" s="49" t="str">
        <f t="shared" ref="K1759" si="1740">IFERROR(AVERAGE(F1759:H1759)," ")</f>
        <v xml:space="preserve"> </v>
      </c>
      <c r="L1759" s="193" t="str">
        <f t="shared" ref="L1759" si="1741">IFERROR((1-((MAX(F1759:H1759)-MIN(F1759:H1759))/(2*AVERAGE(F1759:H1759))))*100," ")</f>
        <v xml:space="preserve"> </v>
      </c>
      <c r="M1759" s="194"/>
      <c r="N1759" s="48" t="str">
        <f>IF(N1756="","",N1758*10/$D1756)</f>
        <v/>
      </c>
      <c r="O1759" s="48" t="str">
        <f>IF(O1756="","",O1758*10/$D1756)</f>
        <v/>
      </c>
      <c r="P1759" s="48" t="str">
        <f>IF(P1756="","",P1758*10/$D1756)</f>
        <v/>
      </c>
      <c r="Q1759" s="48" t="str">
        <f>IF(Q1756="","",Q1758*10/$D1756)</f>
        <v/>
      </c>
      <c r="R1759" s="48" t="str">
        <f>IF(R1756="","",R1758*10/$D1756)</f>
        <v/>
      </c>
      <c r="S1759" s="49" t="str">
        <f t="shared" ref="S1759" si="1742">IFERROR(AVERAGE(N1759:P1759)," ")</f>
        <v xml:space="preserve"> </v>
      </c>
      <c r="T1759" s="193" t="str">
        <f t="shared" ref="T1759" si="1743">IFERROR((1-((MAX(N1759:P1759)-MIN(N1759:P1759))/(2*AVERAGE(N1759:P1759))))*100," ")</f>
        <v xml:space="preserve"> </v>
      </c>
      <c r="U1759" s="194"/>
      <c r="V1759" s="32"/>
      <c r="W1759" s="32"/>
      <c r="X1759" s="32"/>
      <c r="Y1759" s="32"/>
      <c r="Z1759" s="32"/>
      <c r="AA1759" s="33"/>
      <c r="AB1759" s="33"/>
      <c r="AC1759" s="34"/>
      <c r="AD1759" s="34"/>
    </row>
    <row r="1760" spans="1:30" ht="21" customHeight="1">
      <c r="A1760" s="130"/>
      <c r="B1760" s="183"/>
      <c r="C1760" s="183"/>
      <c r="D1760" s="186"/>
      <c r="E1760" s="44" t="s">
        <v>49</v>
      </c>
      <c r="F1760" s="45"/>
      <c r="G1760" s="46"/>
      <c r="H1760" s="46"/>
      <c r="I1760" s="46"/>
      <c r="J1760" s="46"/>
      <c r="K1760" s="133" t="s">
        <v>50</v>
      </c>
      <c r="L1760" s="189" t="s">
        <v>50</v>
      </c>
      <c r="M1760" s="190"/>
      <c r="N1760" s="45"/>
      <c r="O1760" s="46"/>
      <c r="P1760" s="46"/>
      <c r="Q1760" s="46"/>
      <c r="R1760" s="46"/>
      <c r="S1760" s="133" t="s">
        <v>50</v>
      </c>
      <c r="T1760" s="189" t="s">
        <v>50</v>
      </c>
      <c r="U1760" s="190"/>
      <c r="V1760" s="123" t="s">
        <v>50</v>
      </c>
      <c r="W1760" s="123" t="s">
        <v>50</v>
      </c>
      <c r="X1760" s="123" t="s">
        <v>50</v>
      </c>
      <c r="Y1760" s="123" t="s">
        <v>50</v>
      </c>
      <c r="Z1760" s="32"/>
      <c r="AA1760" s="33"/>
      <c r="AB1760" s="33"/>
      <c r="AC1760" s="34"/>
      <c r="AD1760" s="34"/>
    </row>
    <row r="1761" spans="1:30" ht="21" customHeight="1">
      <c r="A1761" s="131"/>
      <c r="B1761" s="184"/>
      <c r="C1761" s="184"/>
      <c r="D1761" s="187"/>
      <c r="E1761" s="44" t="s">
        <v>51</v>
      </c>
      <c r="F1761" s="45"/>
      <c r="G1761" s="46"/>
      <c r="H1761" s="46"/>
      <c r="I1761" s="46"/>
      <c r="J1761" s="46"/>
      <c r="K1761" s="133" t="s">
        <v>50</v>
      </c>
      <c r="L1761" s="189" t="s">
        <v>50</v>
      </c>
      <c r="M1761" s="190"/>
      <c r="N1761" s="45"/>
      <c r="O1761" s="46"/>
      <c r="P1761" s="46"/>
      <c r="Q1761" s="46"/>
      <c r="R1761" s="46"/>
      <c r="S1761" s="133" t="s">
        <v>50</v>
      </c>
      <c r="T1761" s="189" t="s">
        <v>50</v>
      </c>
      <c r="U1761" s="190"/>
      <c r="V1761" s="123" t="s">
        <v>50</v>
      </c>
      <c r="W1761" s="123" t="s">
        <v>50</v>
      </c>
      <c r="X1761" s="123" t="s">
        <v>50</v>
      </c>
      <c r="Y1761" s="123" t="s">
        <v>50</v>
      </c>
      <c r="Z1761" s="32"/>
      <c r="AA1761" s="33"/>
      <c r="AB1761" s="33"/>
      <c r="AC1761" s="34"/>
      <c r="AD1761" s="34"/>
    </row>
    <row r="1762" spans="1:30" ht="21" customHeight="1">
      <c r="A1762" s="131"/>
      <c r="B1762" s="184"/>
      <c r="C1762" s="184"/>
      <c r="D1762" s="187"/>
      <c r="E1762" s="44" t="s">
        <v>52</v>
      </c>
      <c r="F1762" s="47" t="str">
        <f>IF(F1760="","",F1760-F1761)</f>
        <v/>
      </c>
      <c r="G1762" s="47" t="str">
        <f>IF(G1760="","",G1760-G1761)</f>
        <v/>
      </c>
      <c r="H1762" s="47" t="str">
        <f>IF(H1760="","",H1760-H1761)</f>
        <v/>
      </c>
      <c r="I1762" s="47" t="str">
        <f>IF(I1760="","",I1760-I1761)</f>
        <v/>
      </c>
      <c r="J1762" s="47" t="str">
        <f>IF(J1760="","",J1760-J1761)</f>
        <v/>
      </c>
      <c r="K1762" s="134" t="s">
        <v>50</v>
      </c>
      <c r="L1762" s="191" t="s">
        <v>50</v>
      </c>
      <c r="M1762" s="192"/>
      <c r="N1762" s="47" t="str">
        <f>IF(N1760="","",N1760-N1761)</f>
        <v/>
      </c>
      <c r="O1762" s="47" t="str">
        <f>IF(O1760="","",O1760-O1761)</f>
        <v/>
      </c>
      <c r="P1762" s="47" t="str">
        <f>IF(P1760="","",P1760-P1761)</f>
        <v/>
      </c>
      <c r="Q1762" s="47" t="str">
        <f>IF(Q1760="","",Q1760-Q1761)</f>
        <v/>
      </c>
      <c r="R1762" s="47" t="str">
        <f>IF(R1760="","",R1760-R1761)</f>
        <v/>
      </c>
      <c r="S1762" s="134" t="s">
        <v>50</v>
      </c>
      <c r="T1762" s="191" t="s">
        <v>50</v>
      </c>
      <c r="U1762" s="192"/>
      <c r="V1762" s="123" t="s">
        <v>50</v>
      </c>
      <c r="W1762" s="123" t="s">
        <v>50</v>
      </c>
      <c r="X1762" s="123" t="s">
        <v>50</v>
      </c>
      <c r="Y1762" s="123" t="s">
        <v>50</v>
      </c>
      <c r="Z1762" s="32"/>
      <c r="AA1762" s="33"/>
      <c r="AB1762" s="33"/>
      <c r="AC1762" s="34"/>
      <c r="AD1762" s="34"/>
    </row>
    <row r="1763" spans="1:30" ht="21" customHeight="1">
      <c r="A1763" s="132"/>
      <c r="B1763" s="185"/>
      <c r="C1763" s="185"/>
      <c r="D1763" s="188"/>
      <c r="E1763" s="44" t="s">
        <v>53</v>
      </c>
      <c r="F1763" s="48" t="str">
        <f>IF(F1760="","",F1762*10/$D1760)</f>
        <v/>
      </c>
      <c r="G1763" s="48" t="str">
        <f>IF(G1760="","",G1762*10/$D1760)</f>
        <v/>
      </c>
      <c r="H1763" s="48" t="str">
        <f>IF(H1760="","",H1762*10/$D1760)</f>
        <v/>
      </c>
      <c r="I1763" s="48" t="str">
        <f>IF(I1760="","",I1762*10/$D1760)</f>
        <v/>
      </c>
      <c r="J1763" s="48" t="str">
        <f>IF(J1760="","",J1762*10/$D1760)</f>
        <v/>
      </c>
      <c r="K1763" s="49" t="str">
        <f t="shared" ref="K1763" si="1744">IFERROR(AVERAGE(F1763:H1763)," ")</f>
        <v xml:space="preserve"> </v>
      </c>
      <c r="L1763" s="193" t="str">
        <f t="shared" ref="L1763" si="1745">IFERROR((1-((MAX(F1763:H1763)-MIN(F1763:H1763))/(2*AVERAGE(F1763:H1763))))*100," ")</f>
        <v xml:space="preserve"> </v>
      </c>
      <c r="M1763" s="194"/>
      <c r="N1763" s="48" t="str">
        <f>IF(N1760="","",N1762*10/$D1760)</f>
        <v/>
      </c>
      <c r="O1763" s="48" t="str">
        <f>IF(O1760="","",O1762*10/$D1760)</f>
        <v/>
      </c>
      <c r="P1763" s="48" t="str">
        <f>IF(P1760="","",P1762*10/$D1760)</f>
        <v/>
      </c>
      <c r="Q1763" s="48" t="str">
        <f>IF(Q1760="","",Q1762*10/$D1760)</f>
        <v/>
      </c>
      <c r="R1763" s="48" t="str">
        <f>IF(R1760="","",R1762*10/$D1760)</f>
        <v/>
      </c>
      <c r="S1763" s="49" t="str">
        <f t="shared" ref="S1763" si="1746">IFERROR(AVERAGE(N1763:P1763)," ")</f>
        <v xml:space="preserve"> </v>
      </c>
      <c r="T1763" s="193" t="str">
        <f t="shared" ref="T1763" si="1747">IFERROR((1-((MAX(N1763:P1763)-MIN(N1763:P1763))/(2*AVERAGE(N1763:P1763))))*100," ")</f>
        <v xml:space="preserve"> </v>
      </c>
      <c r="U1763" s="194"/>
      <c r="V1763" s="32"/>
      <c r="W1763" s="32"/>
      <c r="X1763" s="32"/>
      <c r="Y1763" s="32"/>
      <c r="Z1763" s="32"/>
      <c r="AA1763" s="33"/>
      <c r="AB1763" s="33"/>
      <c r="AC1763" s="34"/>
      <c r="AD1763" s="34"/>
    </row>
    <row r="1764" spans="1:30" ht="21" customHeight="1">
      <c r="A1764" s="130"/>
      <c r="B1764" s="183"/>
      <c r="C1764" s="183"/>
      <c r="D1764" s="186"/>
      <c r="E1764" s="44" t="s">
        <v>49</v>
      </c>
      <c r="F1764" s="45"/>
      <c r="G1764" s="46"/>
      <c r="H1764" s="46"/>
      <c r="I1764" s="46"/>
      <c r="J1764" s="46"/>
      <c r="K1764" s="133" t="s">
        <v>50</v>
      </c>
      <c r="L1764" s="189" t="s">
        <v>50</v>
      </c>
      <c r="M1764" s="190"/>
      <c r="N1764" s="45"/>
      <c r="O1764" s="46"/>
      <c r="P1764" s="46"/>
      <c r="Q1764" s="46"/>
      <c r="R1764" s="46"/>
      <c r="S1764" s="133" t="s">
        <v>50</v>
      </c>
      <c r="T1764" s="189" t="s">
        <v>50</v>
      </c>
      <c r="U1764" s="190"/>
      <c r="V1764" s="123" t="s">
        <v>50</v>
      </c>
      <c r="W1764" s="123" t="s">
        <v>50</v>
      </c>
      <c r="X1764" s="123" t="s">
        <v>50</v>
      </c>
      <c r="Y1764" s="123" t="s">
        <v>50</v>
      </c>
      <c r="Z1764" s="32"/>
      <c r="AA1764" s="33"/>
      <c r="AB1764" s="33"/>
      <c r="AC1764" s="34"/>
      <c r="AD1764" s="34"/>
    </row>
    <row r="1765" spans="1:30" ht="21" customHeight="1">
      <c r="A1765" s="131"/>
      <c r="B1765" s="184"/>
      <c r="C1765" s="184"/>
      <c r="D1765" s="187"/>
      <c r="E1765" s="44" t="s">
        <v>51</v>
      </c>
      <c r="F1765" s="45"/>
      <c r="G1765" s="46"/>
      <c r="H1765" s="46"/>
      <c r="I1765" s="46"/>
      <c r="J1765" s="46"/>
      <c r="K1765" s="133" t="s">
        <v>50</v>
      </c>
      <c r="L1765" s="189" t="s">
        <v>50</v>
      </c>
      <c r="M1765" s="190"/>
      <c r="N1765" s="45"/>
      <c r="O1765" s="46"/>
      <c r="P1765" s="46"/>
      <c r="Q1765" s="46"/>
      <c r="R1765" s="46"/>
      <c r="S1765" s="133" t="s">
        <v>50</v>
      </c>
      <c r="T1765" s="189" t="s">
        <v>50</v>
      </c>
      <c r="U1765" s="190"/>
      <c r="V1765" s="123" t="s">
        <v>50</v>
      </c>
      <c r="W1765" s="123" t="s">
        <v>50</v>
      </c>
      <c r="X1765" s="123" t="s">
        <v>50</v>
      </c>
      <c r="Y1765" s="123" t="s">
        <v>50</v>
      </c>
      <c r="Z1765" s="32"/>
      <c r="AA1765" s="33"/>
      <c r="AB1765" s="33"/>
      <c r="AC1765" s="34"/>
      <c r="AD1765" s="34"/>
    </row>
    <row r="1766" spans="1:30" ht="21" customHeight="1">
      <c r="A1766" s="131"/>
      <c r="B1766" s="184"/>
      <c r="C1766" s="184"/>
      <c r="D1766" s="187"/>
      <c r="E1766" s="44" t="s">
        <v>52</v>
      </c>
      <c r="F1766" s="47" t="str">
        <f>IF(F1764="","",F1764-F1765)</f>
        <v/>
      </c>
      <c r="G1766" s="47" t="str">
        <f>IF(G1764="","",G1764-G1765)</f>
        <v/>
      </c>
      <c r="H1766" s="47" t="str">
        <f>IF(H1764="","",H1764-H1765)</f>
        <v/>
      </c>
      <c r="I1766" s="47" t="str">
        <f>IF(I1764="","",I1764-I1765)</f>
        <v/>
      </c>
      <c r="J1766" s="47" t="str">
        <f>IF(J1764="","",J1764-J1765)</f>
        <v/>
      </c>
      <c r="K1766" s="134" t="s">
        <v>50</v>
      </c>
      <c r="L1766" s="191" t="s">
        <v>50</v>
      </c>
      <c r="M1766" s="192"/>
      <c r="N1766" s="47" t="str">
        <f>IF(N1764="","",N1764-N1765)</f>
        <v/>
      </c>
      <c r="O1766" s="47" t="str">
        <f>IF(O1764="","",O1764-O1765)</f>
        <v/>
      </c>
      <c r="P1766" s="47" t="str">
        <f>IF(P1764="","",P1764-P1765)</f>
        <v/>
      </c>
      <c r="Q1766" s="47" t="str">
        <f>IF(Q1764="","",Q1764-Q1765)</f>
        <v/>
      </c>
      <c r="R1766" s="47" t="str">
        <f>IF(R1764="","",R1764-R1765)</f>
        <v/>
      </c>
      <c r="S1766" s="134" t="s">
        <v>50</v>
      </c>
      <c r="T1766" s="191" t="s">
        <v>50</v>
      </c>
      <c r="U1766" s="192"/>
      <c r="V1766" s="123" t="s">
        <v>50</v>
      </c>
      <c r="W1766" s="123" t="s">
        <v>50</v>
      </c>
      <c r="X1766" s="123" t="s">
        <v>50</v>
      </c>
      <c r="Y1766" s="123" t="s">
        <v>50</v>
      </c>
      <c r="Z1766" s="32"/>
      <c r="AA1766" s="33"/>
      <c r="AB1766" s="33"/>
      <c r="AC1766" s="34"/>
      <c r="AD1766" s="34"/>
    </row>
    <row r="1767" spans="1:30" ht="21" customHeight="1">
      <c r="A1767" s="132"/>
      <c r="B1767" s="185"/>
      <c r="C1767" s="185"/>
      <c r="D1767" s="188"/>
      <c r="E1767" s="44" t="s">
        <v>53</v>
      </c>
      <c r="F1767" s="48" t="str">
        <f>IF(F1764="","",F1766*10/$D1764)</f>
        <v/>
      </c>
      <c r="G1767" s="48" t="str">
        <f>IF(G1764="","",G1766*10/$D1764)</f>
        <v/>
      </c>
      <c r="H1767" s="48" t="str">
        <f>IF(H1764="","",H1766*10/$D1764)</f>
        <v/>
      </c>
      <c r="I1767" s="48" t="str">
        <f>IF(I1764="","",I1766*10/$D1764)</f>
        <v/>
      </c>
      <c r="J1767" s="48" t="str">
        <f>IF(J1764="","",J1766*10/$D1764)</f>
        <v/>
      </c>
      <c r="K1767" s="49" t="str">
        <f t="shared" ref="K1767" si="1748">IFERROR(AVERAGE(F1767:H1767)," ")</f>
        <v xml:space="preserve"> </v>
      </c>
      <c r="L1767" s="193" t="str">
        <f t="shared" ref="L1767" si="1749">IFERROR((1-((MAX(F1767:H1767)-MIN(F1767:H1767))/(2*AVERAGE(F1767:H1767))))*100," ")</f>
        <v xml:space="preserve"> </v>
      </c>
      <c r="M1767" s="194"/>
      <c r="N1767" s="48" t="str">
        <f>IF(N1764="","",N1766*10/$D1764)</f>
        <v/>
      </c>
      <c r="O1767" s="48" t="str">
        <f>IF(O1764="","",O1766*10/$D1764)</f>
        <v/>
      </c>
      <c r="P1767" s="48" t="str">
        <f>IF(P1764="","",P1766*10/$D1764)</f>
        <v/>
      </c>
      <c r="Q1767" s="48" t="str">
        <f>IF(Q1764="","",Q1766*10/$D1764)</f>
        <v/>
      </c>
      <c r="R1767" s="48" t="str">
        <f>IF(R1764="","",R1766*10/$D1764)</f>
        <v/>
      </c>
      <c r="S1767" s="49" t="str">
        <f t="shared" ref="S1767" si="1750">IFERROR(AVERAGE(N1767:P1767)," ")</f>
        <v xml:space="preserve"> </v>
      </c>
      <c r="T1767" s="193" t="str">
        <f t="shared" ref="T1767" si="1751">IFERROR((1-((MAX(N1767:P1767)-MIN(N1767:P1767))/(2*AVERAGE(N1767:P1767))))*100," ")</f>
        <v xml:space="preserve"> </v>
      </c>
      <c r="U1767" s="194"/>
      <c r="V1767" s="32"/>
      <c r="W1767" s="32"/>
      <c r="X1767" s="32"/>
      <c r="Y1767" s="32"/>
      <c r="Z1767" s="32"/>
      <c r="AA1767" s="33"/>
      <c r="AB1767" s="33"/>
      <c r="AC1767" s="34"/>
      <c r="AD1767" s="34"/>
    </row>
    <row r="1768" spans="1:30" ht="21" customHeight="1">
      <c r="A1768" s="130"/>
      <c r="B1768" s="183"/>
      <c r="C1768" s="183"/>
      <c r="D1768" s="186"/>
      <c r="E1768" s="44" t="s">
        <v>49</v>
      </c>
      <c r="F1768" s="45"/>
      <c r="G1768" s="46"/>
      <c r="H1768" s="46"/>
      <c r="I1768" s="46"/>
      <c r="J1768" s="46"/>
      <c r="K1768" s="133" t="s">
        <v>50</v>
      </c>
      <c r="L1768" s="189" t="s">
        <v>50</v>
      </c>
      <c r="M1768" s="190"/>
      <c r="N1768" s="45"/>
      <c r="O1768" s="46"/>
      <c r="P1768" s="46"/>
      <c r="Q1768" s="46"/>
      <c r="R1768" s="46"/>
      <c r="S1768" s="133" t="s">
        <v>50</v>
      </c>
      <c r="T1768" s="189" t="s">
        <v>50</v>
      </c>
      <c r="U1768" s="190"/>
      <c r="V1768" s="123" t="s">
        <v>50</v>
      </c>
      <c r="W1768" s="123" t="s">
        <v>50</v>
      </c>
      <c r="X1768" s="123" t="s">
        <v>50</v>
      </c>
      <c r="Y1768" s="123" t="s">
        <v>50</v>
      </c>
      <c r="Z1768" s="32"/>
      <c r="AA1768" s="33"/>
      <c r="AB1768" s="33"/>
      <c r="AC1768" s="34"/>
      <c r="AD1768" s="34"/>
    </row>
    <row r="1769" spans="1:30" ht="21" customHeight="1">
      <c r="A1769" s="131"/>
      <c r="B1769" s="184"/>
      <c r="C1769" s="184"/>
      <c r="D1769" s="187"/>
      <c r="E1769" s="44" t="s">
        <v>51</v>
      </c>
      <c r="F1769" s="45"/>
      <c r="G1769" s="46"/>
      <c r="H1769" s="46"/>
      <c r="I1769" s="46"/>
      <c r="J1769" s="46"/>
      <c r="K1769" s="133" t="s">
        <v>50</v>
      </c>
      <c r="L1769" s="189" t="s">
        <v>50</v>
      </c>
      <c r="M1769" s="190"/>
      <c r="N1769" s="45"/>
      <c r="O1769" s="46"/>
      <c r="P1769" s="46"/>
      <c r="Q1769" s="46"/>
      <c r="R1769" s="46"/>
      <c r="S1769" s="133" t="s">
        <v>50</v>
      </c>
      <c r="T1769" s="189" t="s">
        <v>50</v>
      </c>
      <c r="U1769" s="190"/>
      <c r="V1769" s="123" t="s">
        <v>50</v>
      </c>
      <c r="W1769" s="123" t="s">
        <v>50</v>
      </c>
      <c r="X1769" s="123" t="s">
        <v>50</v>
      </c>
      <c r="Y1769" s="123" t="s">
        <v>50</v>
      </c>
      <c r="Z1769" s="32"/>
      <c r="AA1769" s="33"/>
      <c r="AB1769" s="33"/>
      <c r="AC1769" s="34"/>
      <c r="AD1769" s="34"/>
    </row>
    <row r="1770" spans="1:30" ht="21" customHeight="1">
      <c r="A1770" s="131"/>
      <c r="B1770" s="184"/>
      <c r="C1770" s="184"/>
      <c r="D1770" s="187"/>
      <c r="E1770" s="44" t="s">
        <v>52</v>
      </c>
      <c r="F1770" s="47" t="str">
        <f>IF(F1768="","",F1768-F1769)</f>
        <v/>
      </c>
      <c r="G1770" s="47" t="str">
        <f>IF(G1768="","",G1768-G1769)</f>
        <v/>
      </c>
      <c r="H1770" s="47" t="str">
        <f>IF(H1768="","",H1768-H1769)</f>
        <v/>
      </c>
      <c r="I1770" s="47" t="str">
        <f>IF(I1768="","",I1768-I1769)</f>
        <v/>
      </c>
      <c r="J1770" s="47" t="str">
        <f>IF(J1768="","",J1768-J1769)</f>
        <v/>
      </c>
      <c r="K1770" s="134" t="s">
        <v>50</v>
      </c>
      <c r="L1770" s="191" t="s">
        <v>50</v>
      </c>
      <c r="M1770" s="192"/>
      <c r="N1770" s="47" t="str">
        <f>IF(N1768="","",N1768-N1769)</f>
        <v/>
      </c>
      <c r="O1770" s="47" t="str">
        <f>IF(O1768="","",O1768-O1769)</f>
        <v/>
      </c>
      <c r="P1770" s="47" t="str">
        <f>IF(P1768="","",P1768-P1769)</f>
        <v/>
      </c>
      <c r="Q1770" s="47" t="str">
        <f>IF(Q1768="","",Q1768-Q1769)</f>
        <v/>
      </c>
      <c r="R1770" s="47" t="str">
        <f>IF(R1768="","",R1768-R1769)</f>
        <v/>
      </c>
      <c r="S1770" s="134" t="s">
        <v>50</v>
      </c>
      <c r="T1770" s="191" t="s">
        <v>50</v>
      </c>
      <c r="U1770" s="192"/>
      <c r="V1770" s="123" t="s">
        <v>50</v>
      </c>
      <c r="W1770" s="123" t="s">
        <v>50</v>
      </c>
      <c r="X1770" s="123" t="s">
        <v>50</v>
      </c>
      <c r="Y1770" s="123" t="s">
        <v>50</v>
      </c>
      <c r="Z1770" s="32"/>
      <c r="AA1770" s="33"/>
      <c r="AB1770" s="33"/>
      <c r="AC1770" s="34"/>
      <c r="AD1770" s="34"/>
    </row>
    <row r="1771" spans="1:30" ht="21" customHeight="1">
      <c r="A1771" s="132"/>
      <c r="B1771" s="185"/>
      <c r="C1771" s="185"/>
      <c r="D1771" s="188"/>
      <c r="E1771" s="44" t="s">
        <v>53</v>
      </c>
      <c r="F1771" s="48" t="str">
        <f>IF(F1768="","",F1770*10/$D1768)</f>
        <v/>
      </c>
      <c r="G1771" s="48" t="str">
        <f>IF(G1768="","",G1770*10/$D1768)</f>
        <v/>
      </c>
      <c r="H1771" s="48" t="str">
        <f>IF(H1768="","",H1770*10/$D1768)</f>
        <v/>
      </c>
      <c r="I1771" s="48" t="str">
        <f>IF(I1768="","",I1770*10/$D1768)</f>
        <v/>
      </c>
      <c r="J1771" s="48" t="str">
        <f>IF(J1768="","",J1770*10/$D1768)</f>
        <v/>
      </c>
      <c r="K1771" s="49" t="str">
        <f t="shared" ref="K1771" si="1752">IFERROR(AVERAGE(F1771:H1771)," ")</f>
        <v xml:space="preserve"> </v>
      </c>
      <c r="L1771" s="193" t="str">
        <f t="shared" ref="L1771" si="1753">IFERROR((1-((MAX(F1771:H1771)-MIN(F1771:H1771))/(2*AVERAGE(F1771:H1771))))*100," ")</f>
        <v xml:space="preserve"> </v>
      </c>
      <c r="M1771" s="194"/>
      <c r="N1771" s="48" t="str">
        <f>IF(N1768="","",N1770*10/$D1768)</f>
        <v/>
      </c>
      <c r="O1771" s="48" t="str">
        <f>IF(O1768="","",O1770*10/$D1768)</f>
        <v/>
      </c>
      <c r="P1771" s="48" t="str">
        <f>IF(P1768="","",P1770*10/$D1768)</f>
        <v/>
      </c>
      <c r="Q1771" s="48" t="str">
        <f>IF(Q1768="","",Q1770*10/$D1768)</f>
        <v/>
      </c>
      <c r="R1771" s="48" t="str">
        <f>IF(R1768="","",R1770*10/$D1768)</f>
        <v/>
      </c>
      <c r="S1771" s="49" t="str">
        <f t="shared" ref="S1771" si="1754">IFERROR(AVERAGE(N1771:P1771)," ")</f>
        <v xml:space="preserve"> </v>
      </c>
      <c r="T1771" s="193" t="str">
        <f t="shared" ref="T1771" si="1755">IFERROR((1-((MAX(N1771:P1771)-MIN(N1771:P1771))/(2*AVERAGE(N1771:P1771))))*100," ")</f>
        <v xml:space="preserve"> </v>
      </c>
      <c r="U1771" s="194"/>
      <c r="V1771" s="32"/>
      <c r="W1771" s="32"/>
      <c r="X1771" s="32"/>
      <c r="Y1771" s="32"/>
      <c r="Z1771" s="32"/>
      <c r="AA1771" s="33"/>
      <c r="AB1771" s="33"/>
      <c r="AC1771" s="34"/>
      <c r="AD1771" s="34"/>
    </row>
    <row r="1772" spans="1:30" ht="21" customHeight="1">
      <c r="A1772" s="130"/>
      <c r="B1772" s="183"/>
      <c r="C1772" s="183"/>
      <c r="D1772" s="186"/>
      <c r="E1772" s="44" t="s">
        <v>49</v>
      </c>
      <c r="F1772" s="45"/>
      <c r="G1772" s="46"/>
      <c r="H1772" s="46"/>
      <c r="I1772" s="46"/>
      <c r="J1772" s="46"/>
      <c r="K1772" s="133" t="s">
        <v>50</v>
      </c>
      <c r="L1772" s="189" t="s">
        <v>50</v>
      </c>
      <c r="M1772" s="190"/>
      <c r="N1772" s="45"/>
      <c r="O1772" s="46"/>
      <c r="P1772" s="46"/>
      <c r="Q1772" s="46"/>
      <c r="R1772" s="46"/>
      <c r="S1772" s="133" t="s">
        <v>50</v>
      </c>
      <c r="T1772" s="189" t="s">
        <v>50</v>
      </c>
      <c r="U1772" s="190"/>
      <c r="V1772" s="123" t="s">
        <v>50</v>
      </c>
      <c r="W1772" s="123" t="s">
        <v>50</v>
      </c>
      <c r="X1772" s="123" t="s">
        <v>50</v>
      </c>
      <c r="Y1772" s="123" t="s">
        <v>50</v>
      </c>
      <c r="Z1772" s="32"/>
      <c r="AA1772" s="33"/>
      <c r="AB1772" s="33"/>
      <c r="AC1772" s="34"/>
      <c r="AD1772" s="34"/>
    </row>
    <row r="1773" spans="1:30" ht="21" customHeight="1">
      <c r="A1773" s="131"/>
      <c r="B1773" s="184"/>
      <c r="C1773" s="184"/>
      <c r="D1773" s="187"/>
      <c r="E1773" s="44" t="s">
        <v>51</v>
      </c>
      <c r="F1773" s="45"/>
      <c r="G1773" s="46"/>
      <c r="H1773" s="46"/>
      <c r="I1773" s="46"/>
      <c r="J1773" s="46"/>
      <c r="K1773" s="133" t="s">
        <v>50</v>
      </c>
      <c r="L1773" s="189" t="s">
        <v>50</v>
      </c>
      <c r="M1773" s="190"/>
      <c r="N1773" s="45"/>
      <c r="O1773" s="46"/>
      <c r="P1773" s="46"/>
      <c r="Q1773" s="46"/>
      <c r="R1773" s="46"/>
      <c r="S1773" s="133" t="s">
        <v>50</v>
      </c>
      <c r="T1773" s="189" t="s">
        <v>50</v>
      </c>
      <c r="U1773" s="190"/>
      <c r="V1773" s="123" t="s">
        <v>50</v>
      </c>
      <c r="W1773" s="123" t="s">
        <v>50</v>
      </c>
      <c r="X1773" s="123" t="s">
        <v>50</v>
      </c>
      <c r="Y1773" s="123" t="s">
        <v>50</v>
      </c>
      <c r="Z1773" s="32"/>
      <c r="AA1773" s="33"/>
      <c r="AB1773" s="33"/>
      <c r="AC1773" s="34"/>
      <c r="AD1773" s="34"/>
    </row>
    <row r="1774" spans="1:30" ht="21" customHeight="1">
      <c r="A1774" s="131"/>
      <c r="B1774" s="184"/>
      <c r="C1774" s="184"/>
      <c r="D1774" s="187"/>
      <c r="E1774" s="44" t="s">
        <v>52</v>
      </c>
      <c r="F1774" s="47" t="str">
        <f>IF(F1772="","",F1772-F1773)</f>
        <v/>
      </c>
      <c r="G1774" s="47" t="str">
        <f>IF(G1772="","",G1772-G1773)</f>
        <v/>
      </c>
      <c r="H1774" s="47" t="str">
        <f>IF(H1772="","",H1772-H1773)</f>
        <v/>
      </c>
      <c r="I1774" s="47" t="str">
        <f>IF(I1772="","",I1772-I1773)</f>
        <v/>
      </c>
      <c r="J1774" s="47" t="str">
        <f>IF(J1772="","",J1772-J1773)</f>
        <v/>
      </c>
      <c r="K1774" s="134" t="s">
        <v>50</v>
      </c>
      <c r="L1774" s="191" t="s">
        <v>50</v>
      </c>
      <c r="M1774" s="192"/>
      <c r="N1774" s="47" t="str">
        <f>IF(N1772="","",N1772-N1773)</f>
        <v/>
      </c>
      <c r="O1774" s="47" t="str">
        <f>IF(O1772="","",O1772-O1773)</f>
        <v/>
      </c>
      <c r="P1774" s="47" t="str">
        <f>IF(P1772="","",P1772-P1773)</f>
        <v/>
      </c>
      <c r="Q1774" s="47" t="str">
        <f>IF(Q1772="","",Q1772-Q1773)</f>
        <v/>
      </c>
      <c r="R1774" s="47" t="str">
        <f>IF(R1772="","",R1772-R1773)</f>
        <v/>
      </c>
      <c r="S1774" s="134" t="s">
        <v>50</v>
      </c>
      <c r="T1774" s="191" t="s">
        <v>50</v>
      </c>
      <c r="U1774" s="192"/>
      <c r="V1774" s="123" t="s">
        <v>50</v>
      </c>
      <c r="W1774" s="123" t="s">
        <v>50</v>
      </c>
      <c r="X1774" s="123" t="s">
        <v>50</v>
      </c>
      <c r="Y1774" s="123" t="s">
        <v>50</v>
      </c>
      <c r="Z1774" s="32"/>
      <c r="AA1774" s="33"/>
      <c r="AB1774" s="33"/>
      <c r="AC1774" s="34"/>
      <c r="AD1774" s="34"/>
    </row>
    <row r="1775" spans="1:30" ht="21" customHeight="1">
      <c r="A1775" s="132"/>
      <c r="B1775" s="185"/>
      <c r="C1775" s="185"/>
      <c r="D1775" s="188"/>
      <c r="E1775" s="44" t="s">
        <v>53</v>
      </c>
      <c r="F1775" s="48" t="str">
        <f>IF(F1772="","",F1774*10/$D1772)</f>
        <v/>
      </c>
      <c r="G1775" s="48" t="str">
        <f>IF(G1772="","",G1774*10/$D1772)</f>
        <v/>
      </c>
      <c r="H1775" s="48" t="str">
        <f>IF(H1772="","",H1774*10/$D1772)</f>
        <v/>
      </c>
      <c r="I1775" s="48" t="str">
        <f>IF(I1772="","",I1774*10/$D1772)</f>
        <v/>
      </c>
      <c r="J1775" s="48" t="str">
        <f>IF(J1772="","",J1774*10/$D1772)</f>
        <v/>
      </c>
      <c r="K1775" s="49" t="str">
        <f t="shared" ref="K1775" si="1756">IFERROR(AVERAGE(F1775:H1775)," ")</f>
        <v xml:space="preserve"> </v>
      </c>
      <c r="L1775" s="193" t="str">
        <f t="shared" ref="L1775" si="1757">IFERROR((1-((MAX(F1775:H1775)-MIN(F1775:H1775))/(2*AVERAGE(F1775:H1775))))*100," ")</f>
        <v xml:space="preserve"> </v>
      </c>
      <c r="M1775" s="194"/>
      <c r="N1775" s="48" t="str">
        <f>IF(N1772="","",N1774*10/$D1772)</f>
        <v/>
      </c>
      <c r="O1775" s="48" t="str">
        <f>IF(O1772="","",O1774*10/$D1772)</f>
        <v/>
      </c>
      <c r="P1775" s="48" t="str">
        <f>IF(P1772="","",P1774*10/$D1772)</f>
        <v/>
      </c>
      <c r="Q1775" s="48" t="str">
        <f>IF(Q1772="","",Q1774*10/$D1772)</f>
        <v/>
      </c>
      <c r="R1775" s="48" t="str">
        <f>IF(R1772="","",R1774*10/$D1772)</f>
        <v/>
      </c>
      <c r="S1775" s="49" t="str">
        <f t="shared" ref="S1775" si="1758">IFERROR(AVERAGE(N1775:P1775)," ")</f>
        <v xml:space="preserve"> </v>
      </c>
      <c r="T1775" s="193" t="str">
        <f t="shared" ref="T1775" si="1759">IFERROR((1-((MAX(N1775:P1775)-MIN(N1775:P1775))/(2*AVERAGE(N1775:P1775))))*100," ")</f>
        <v xml:space="preserve"> </v>
      </c>
      <c r="U1775" s="194"/>
      <c r="V1775" s="32"/>
      <c r="W1775" s="32"/>
      <c r="X1775" s="32"/>
      <c r="Y1775" s="32"/>
      <c r="Z1775" s="32"/>
      <c r="AA1775" s="33"/>
      <c r="AB1775" s="33"/>
      <c r="AC1775" s="34"/>
      <c r="AD1775" s="34"/>
    </row>
    <row r="1776" spans="1:30" ht="21" customHeight="1">
      <c r="A1776" s="130"/>
      <c r="B1776" s="183"/>
      <c r="C1776" s="183"/>
      <c r="D1776" s="186"/>
      <c r="E1776" s="44" t="s">
        <v>49</v>
      </c>
      <c r="F1776" s="45"/>
      <c r="G1776" s="46"/>
      <c r="H1776" s="46"/>
      <c r="I1776" s="46"/>
      <c r="J1776" s="46"/>
      <c r="K1776" s="133" t="s">
        <v>50</v>
      </c>
      <c r="L1776" s="189" t="s">
        <v>50</v>
      </c>
      <c r="M1776" s="190"/>
      <c r="N1776" s="45"/>
      <c r="O1776" s="46"/>
      <c r="P1776" s="46"/>
      <c r="Q1776" s="46"/>
      <c r="R1776" s="46"/>
      <c r="S1776" s="133" t="s">
        <v>50</v>
      </c>
      <c r="T1776" s="189" t="s">
        <v>50</v>
      </c>
      <c r="U1776" s="190"/>
      <c r="V1776" s="123" t="s">
        <v>50</v>
      </c>
      <c r="W1776" s="123" t="s">
        <v>50</v>
      </c>
      <c r="X1776" s="123" t="s">
        <v>50</v>
      </c>
      <c r="Y1776" s="123" t="s">
        <v>50</v>
      </c>
      <c r="Z1776" s="32"/>
      <c r="AA1776" s="33"/>
      <c r="AB1776" s="33"/>
      <c r="AC1776" s="34"/>
      <c r="AD1776" s="34"/>
    </row>
    <row r="1777" spans="1:30" ht="21" customHeight="1">
      <c r="A1777" s="131"/>
      <c r="B1777" s="184"/>
      <c r="C1777" s="184"/>
      <c r="D1777" s="187"/>
      <c r="E1777" s="44" t="s">
        <v>51</v>
      </c>
      <c r="F1777" s="45"/>
      <c r="G1777" s="46"/>
      <c r="H1777" s="46"/>
      <c r="I1777" s="46"/>
      <c r="J1777" s="46"/>
      <c r="K1777" s="133" t="s">
        <v>50</v>
      </c>
      <c r="L1777" s="189" t="s">
        <v>50</v>
      </c>
      <c r="M1777" s="190"/>
      <c r="N1777" s="45"/>
      <c r="O1777" s="46"/>
      <c r="P1777" s="46"/>
      <c r="Q1777" s="46"/>
      <c r="R1777" s="46"/>
      <c r="S1777" s="133" t="s">
        <v>50</v>
      </c>
      <c r="T1777" s="189" t="s">
        <v>50</v>
      </c>
      <c r="U1777" s="190"/>
      <c r="V1777" s="123" t="s">
        <v>50</v>
      </c>
      <c r="W1777" s="123" t="s">
        <v>50</v>
      </c>
      <c r="X1777" s="123" t="s">
        <v>50</v>
      </c>
      <c r="Y1777" s="123" t="s">
        <v>50</v>
      </c>
      <c r="Z1777" s="32"/>
      <c r="AA1777" s="33"/>
      <c r="AB1777" s="33"/>
      <c r="AC1777" s="34"/>
      <c r="AD1777" s="34"/>
    </row>
    <row r="1778" spans="1:30" ht="21" customHeight="1">
      <c r="A1778" s="131"/>
      <c r="B1778" s="184"/>
      <c r="C1778" s="184"/>
      <c r="D1778" s="187"/>
      <c r="E1778" s="44" t="s">
        <v>52</v>
      </c>
      <c r="F1778" s="47" t="str">
        <f>IF(F1776="","",F1776-F1777)</f>
        <v/>
      </c>
      <c r="G1778" s="47" t="str">
        <f>IF(G1776="","",G1776-G1777)</f>
        <v/>
      </c>
      <c r="H1778" s="47" t="str">
        <f>IF(H1776="","",H1776-H1777)</f>
        <v/>
      </c>
      <c r="I1778" s="47" t="str">
        <f>IF(I1776="","",I1776-I1777)</f>
        <v/>
      </c>
      <c r="J1778" s="47" t="str">
        <f>IF(J1776="","",J1776-J1777)</f>
        <v/>
      </c>
      <c r="K1778" s="134" t="s">
        <v>50</v>
      </c>
      <c r="L1778" s="191" t="s">
        <v>50</v>
      </c>
      <c r="M1778" s="192"/>
      <c r="N1778" s="47" t="str">
        <f>IF(N1776="","",N1776-N1777)</f>
        <v/>
      </c>
      <c r="O1778" s="47" t="str">
        <f>IF(O1776="","",O1776-O1777)</f>
        <v/>
      </c>
      <c r="P1778" s="47" t="str">
        <f>IF(P1776="","",P1776-P1777)</f>
        <v/>
      </c>
      <c r="Q1778" s="47" t="str">
        <f>IF(Q1776="","",Q1776-Q1777)</f>
        <v/>
      </c>
      <c r="R1778" s="47" t="str">
        <f>IF(R1776="","",R1776-R1777)</f>
        <v/>
      </c>
      <c r="S1778" s="134" t="s">
        <v>50</v>
      </c>
      <c r="T1778" s="191" t="s">
        <v>50</v>
      </c>
      <c r="U1778" s="192"/>
      <c r="V1778" s="123" t="s">
        <v>50</v>
      </c>
      <c r="W1778" s="123" t="s">
        <v>50</v>
      </c>
      <c r="X1778" s="123" t="s">
        <v>50</v>
      </c>
      <c r="Y1778" s="123" t="s">
        <v>50</v>
      </c>
      <c r="Z1778" s="32"/>
      <c r="AA1778" s="33"/>
      <c r="AB1778" s="33"/>
      <c r="AC1778" s="34"/>
      <c r="AD1778" s="34"/>
    </row>
    <row r="1779" spans="1:30" ht="21" customHeight="1">
      <c r="A1779" s="132"/>
      <c r="B1779" s="185"/>
      <c r="C1779" s="185"/>
      <c r="D1779" s="188"/>
      <c r="E1779" s="44" t="s">
        <v>53</v>
      </c>
      <c r="F1779" s="48" t="str">
        <f>IF(F1776="","",F1778*10/$D1776)</f>
        <v/>
      </c>
      <c r="G1779" s="48" t="str">
        <f>IF(G1776="","",G1778*10/$D1776)</f>
        <v/>
      </c>
      <c r="H1779" s="48" t="str">
        <f>IF(H1776="","",H1778*10/$D1776)</f>
        <v/>
      </c>
      <c r="I1779" s="48" t="str">
        <f>IF(I1776="","",I1778*10/$D1776)</f>
        <v/>
      </c>
      <c r="J1779" s="48" t="str">
        <f>IF(J1776="","",J1778*10/$D1776)</f>
        <v/>
      </c>
      <c r="K1779" s="49" t="str">
        <f t="shared" ref="K1779" si="1760">IFERROR(AVERAGE(F1779:H1779)," ")</f>
        <v xml:space="preserve"> </v>
      </c>
      <c r="L1779" s="193" t="str">
        <f t="shared" ref="L1779" si="1761">IFERROR((1-((MAX(F1779:H1779)-MIN(F1779:H1779))/(2*AVERAGE(F1779:H1779))))*100," ")</f>
        <v xml:space="preserve"> </v>
      </c>
      <c r="M1779" s="194"/>
      <c r="N1779" s="48" t="str">
        <f>IF(N1776="","",N1778*10/$D1776)</f>
        <v/>
      </c>
      <c r="O1779" s="48" t="str">
        <f>IF(O1776="","",O1778*10/$D1776)</f>
        <v/>
      </c>
      <c r="P1779" s="48" t="str">
        <f>IF(P1776="","",P1778*10/$D1776)</f>
        <v/>
      </c>
      <c r="Q1779" s="48" t="str">
        <f>IF(Q1776="","",Q1778*10/$D1776)</f>
        <v/>
      </c>
      <c r="R1779" s="48" t="str">
        <f>IF(R1776="","",R1778*10/$D1776)</f>
        <v/>
      </c>
      <c r="S1779" s="49" t="str">
        <f t="shared" ref="S1779" si="1762">IFERROR(AVERAGE(N1779:P1779)," ")</f>
        <v xml:space="preserve"> </v>
      </c>
      <c r="T1779" s="193" t="str">
        <f t="shared" ref="T1779" si="1763">IFERROR((1-((MAX(N1779:P1779)-MIN(N1779:P1779))/(2*AVERAGE(N1779:P1779))))*100," ")</f>
        <v xml:space="preserve"> </v>
      </c>
      <c r="U1779" s="194"/>
      <c r="V1779" s="32"/>
      <c r="W1779" s="32"/>
      <c r="X1779" s="32"/>
      <c r="Y1779" s="32"/>
      <c r="Z1779" s="32"/>
      <c r="AA1779" s="33"/>
      <c r="AB1779" s="33"/>
      <c r="AC1779" s="34"/>
      <c r="AD1779" s="34"/>
    </row>
    <row r="1780" spans="1:30" ht="21" customHeight="1">
      <c r="A1780" s="130"/>
      <c r="B1780" s="183"/>
      <c r="C1780" s="183"/>
      <c r="D1780" s="186"/>
      <c r="E1780" s="44" t="s">
        <v>49</v>
      </c>
      <c r="F1780" s="45"/>
      <c r="G1780" s="46"/>
      <c r="H1780" s="46"/>
      <c r="I1780" s="46"/>
      <c r="J1780" s="46"/>
      <c r="K1780" s="133" t="s">
        <v>50</v>
      </c>
      <c r="L1780" s="189" t="s">
        <v>50</v>
      </c>
      <c r="M1780" s="190"/>
      <c r="N1780" s="45"/>
      <c r="O1780" s="46"/>
      <c r="P1780" s="46"/>
      <c r="Q1780" s="46"/>
      <c r="R1780" s="46"/>
      <c r="S1780" s="133" t="s">
        <v>50</v>
      </c>
      <c r="T1780" s="189" t="s">
        <v>50</v>
      </c>
      <c r="U1780" s="190"/>
      <c r="V1780" s="123" t="s">
        <v>50</v>
      </c>
      <c r="W1780" s="123" t="s">
        <v>50</v>
      </c>
      <c r="X1780" s="123" t="s">
        <v>50</v>
      </c>
      <c r="Y1780" s="123" t="s">
        <v>50</v>
      </c>
      <c r="Z1780" s="32"/>
      <c r="AA1780" s="33"/>
      <c r="AB1780" s="33"/>
      <c r="AC1780" s="34"/>
      <c r="AD1780" s="34"/>
    </row>
    <row r="1781" spans="1:30" ht="21" customHeight="1">
      <c r="A1781" s="131"/>
      <c r="B1781" s="184"/>
      <c r="C1781" s="184"/>
      <c r="D1781" s="187"/>
      <c r="E1781" s="44" t="s">
        <v>51</v>
      </c>
      <c r="F1781" s="45"/>
      <c r="G1781" s="46"/>
      <c r="H1781" s="46"/>
      <c r="I1781" s="46"/>
      <c r="J1781" s="46"/>
      <c r="K1781" s="133" t="s">
        <v>50</v>
      </c>
      <c r="L1781" s="189" t="s">
        <v>50</v>
      </c>
      <c r="M1781" s="190"/>
      <c r="N1781" s="45"/>
      <c r="O1781" s="46"/>
      <c r="P1781" s="46"/>
      <c r="Q1781" s="46"/>
      <c r="R1781" s="46"/>
      <c r="S1781" s="133" t="s">
        <v>50</v>
      </c>
      <c r="T1781" s="189" t="s">
        <v>50</v>
      </c>
      <c r="U1781" s="190"/>
      <c r="V1781" s="123" t="s">
        <v>50</v>
      </c>
      <c r="W1781" s="123" t="s">
        <v>50</v>
      </c>
      <c r="X1781" s="123" t="s">
        <v>50</v>
      </c>
      <c r="Y1781" s="123" t="s">
        <v>50</v>
      </c>
      <c r="Z1781" s="32"/>
      <c r="AA1781" s="33"/>
      <c r="AB1781" s="33"/>
      <c r="AC1781" s="34"/>
      <c r="AD1781" s="34"/>
    </row>
    <row r="1782" spans="1:30" ht="21" customHeight="1">
      <c r="A1782" s="131"/>
      <c r="B1782" s="184"/>
      <c r="C1782" s="184"/>
      <c r="D1782" s="187"/>
      <c r="E1782" s="44" t="s">
        <v>52</v>
      </c>
      <c r="F1782" s="47" t="str">
        <f>IF(F1780="","",F1780-F1781)</f>
        <v/>
      </c>
      <c r="G1782" s="47" t="str">
        <f>IF(G1780="","",G1780-G1781)</f>
        <v/>
      </c>
      <c r="H1782" s="47" t="str">
        <f>IF(H1780="","",H1780-H1781)</f>
        <v/>
      </c>
      <c r="I1782" s="47" t="str">
        <f>IF(I1780="","",I1780-I1781)</f>
        <v/>
      </c>
      <c r="J1782" s="47" t="str">
        <f>IF(J1780="","",J1780-J1781)</f>
        <v/>
      </c>
      <c r="K1782" s="134" t="s">
        <v>50</v>
      </c>
      <c r="L1782" s="191" t="s">
        <v>50</v>
      </c>
      <c r="M1782" s="192"/>
      <c r="N1782" s="47" t="str">
        <f>IF(N1780="","",N1780-N1781)</f>
        <v/>
      </c>
      <c r="O1782" s="47" t="str">
        <f>IF(O1780="","",O1780-O1781)</f>
        <v/>
      </c>
      <c r="P1782" s="47" t="str">
        <f>IF(P1780="","",P1780-P1781)</f>
        <v/>
      </c>
      <c r="Q1782" s="47" t="str">
        <f>IF(Q1780="","",Q1780-Q1781)</f>
        <v/>
      </c>
      <c r="R1782" s="47" t="str">
        <f>IF(R1780="","",R1780-R1781)</f>
        <v/>
      </c>
      <c r="S1782" s="134" t="s">
        <v>50</v>
      </c>
      <c r="T1782" s="191" t="s">
        <v>50</v>
      </c>
      <c r="U1782" s="192"/>
      <c r="V1782" s="123" t="s">
        <v>50</v>
      </c>
      <c r="W1782" s="123" t="s">
        <v>50</v>
      </c>
      <c r="X1782" s="123" t="s">
        <v>50</v>
      </c>
      <c r="Y1782" s="123" t="s">
        <v>50</v>
      </c>
      <c r="Z1782" s="32"/>
      <c r="AA1782" s="33"/>
      <c r="AB1782" s="33"/>
      <c r="AC1782" s="34"/>
      <c r="AD1782" s="34"/>
    </row>
    <row r="1783" spans="1:30" ht="21" customHeight="1">
      <c r="A1783" s="132"/>
      <c r="B1783" s="185"/>
      <c r="C1783" s="185"/>
      <c r="D1783" s="188"/>
      <c r="E1783" s="44" t="s">
        <v>53</v>
      </c>
      <c r="F1783" s="48" t="str">
        <f>IF(F1780="","",F1782*10/$D1780)</f>
        <v/>
      </c>
      <c r="G1783" s="48" t="str">
        <f>IF(G1780="","",G1782*10/$D1780)</f>
        <v/>
      </c>
      <c r="H1783" s="48" t="str">
        <f>IF(H1780="","",H1782*10/$D1780)</f>
        <v/>
      </c>
      <c r="I1783" s="48" t="str">
        <f>IF(I1780="","",I1782*10/$D1780)</f>
        <v/>
      </c>
      <c r="J1783" s="48" t="str">
        <f>IF(J1780="","",J1782*10/$D1780)</f>
        <v/>
      </c>
      <c r="K1783" s="49" t="str">
        <f t="shared" ref="K1783" si="1764">IFERROR(AVERAGE(F1783:H1783)," ")</f>
        <v xml:space="preserve"> </v>
      </c>
      <c r="L1783" s="193" t="str">
        <f t="shared" ref="L1783" si="1765">IFERROR((1-((MAX(F1783:H1783)-MIN(F1783:H1783))/(2*AVERAGE(F1783:H1783))))*100," ")</f>
        <v xml:space="preserve"> </v>
      </c>
      <c r="M1783" s="194"/>
      <c r="N1783" s="48" t="str">
        <f>IF(N1780="","",N1782*10/$D1780)</f>
        <v/>
      </c>
      <c r="O1783" s="48" t="str">
        <f>IF(O1780="","",O1782*10/$D1780)</f>
        <v/>
      </c>
      <c r="P1783" s="48" t="str">
        <f>IF(P1780="","",P1782*10/$D1780)</f>
        <v/>
      </c>
      <c r="Q1783" s="48" t="str">
        <f>IF(Q1780="","",Q1782*10/$D1780)</f>
        <v/>
      </c>
      <c r="R1783" s="48" t="str">
        <f>IF(R1780="","",R1782*10/$D1780)</f>
        <v/>
      </c>
      <c r="S1783" s="49" t="str">
        <f t="shared" ref="S1783" si="1766">IFERROR(AVERAGE(N1783:P1783)," ")</f>
        <v xml:space="preserve"> </v>
      </c>
      <c r="T1783" s="193" t="str">
        <f t="shared" ref="T1783" si="1767">IFERROR((1-((MAX(N1783:P1783)-MIN(N1783:P1783))/(2*AVERAGE(N1783:P1783))))*100," ")</f>
        <v xml:space="preserve"> </v>
      </c>
      <c r="U1783" s="194"/>
      <c r="V1783" s="32"/>
      <c r="W1783" s="32"/>
      <c r="X1783" s="32"/>
      <c r="Y1783" s="32"/>
      <c r="Z1783" s="32"/>
      <c r="AA1783" s="33"/>
      <c r="AB1783" s="33"/>
      <c r="AC1783" s="34"/>
      <c r="AD1783" s="34"/>
    </row>
    <row r="1784" spans="1:30" ht="21" customHeight="1">
      <c r="A1784" s="130"/>
      <c r="B1784" s="183"/>
      <c r="C1784" s="183"/>
      <c r="D1784" s="186"/>
      <c r="E1784" s="44" t="s">
        <v>49</v>
      </c>
      <c r="F1784" s="45"/>
      <c r="G1784" s="46"/>
      <c r="H1784" s="46"/>
      <c r="I1784" s="46"/>
      <c r="J1784" s="46"/>
      <c r="K1784" s="133" t="s">
        <v>50</v>
      </c>
      <c r="L1784" s="189" t="s">
        <v>50</v>
      </c>
      <c r="M1784" s="190"/>
      <c r="N1784" s="45"/>
      <c r="O1784" s="46"/>
      <c r="P1784" s="46"/>
      <c r="Q1784" s="46"/>
      <c r="R1784" s="46"/>
      <c r="S1784" s="133" t="s">
        <v>50</v>
      </c>
      <c r="T1784" s="189" t="s">
        <v>50</v>
      </c>
      <c r="U1784" s="190"/>
      <c r="V1784" s="123" t="s">
        <v>50</v>
      </c>
      <c r="W1784" s="123" t="s">
        <v>50</v>
      </c>
      <c r="X1784" s="123" t="s">
        <v>50</v>
      </c>
      <c r="Y1784" s="123" t="s">
        <v>50</v>
      </c>
      <c r="Z1784" s="32"/>
      <c r="AA1784" s="33"/>
      <c r="AB1784" s="33"/>
      <c r="AC1784" s="34"/>
      <c r="AD1784" s="34"/>
    </row>
    <row r="1785" spans="1:30" ht="21" customHeight="1">
      <c r="A1785" s="131"/>
      <c r="B1785" s="184"/>
      <c r="C1785" s="184"/>
      <c r="D1785" s="187"/>
      <c r="E1785" s="44" t="s">
        <v>51</v>
      </c>
      <c r="F1785" s="45"/>
      <c r="G1785" s="46"/>
      <c r="H1785" s="46"/>
      <c r="I1785" s="46"/>
      <c r="J1785" s="46"/>
      <c r="K1785" s="133" t="s">
        <v>50</v>
      </c>
      <c r="L1785" s="189" t="s">
        <v>50</v>
      </c>
      <c r="M1785" s="190"/>
      <c r="N1785" s="45"/>
      <c r="O1785" s="46"/>
      <c r="P1785" s="46"/>
      <c r="Q1785" s="46"/>
      <c r="R1785" s="46"/>
      <c r="S1785" s="133" t="s">
        <v>50</v>
      </c>
      <c r="T1785" s="189" t="s">
        <v>50</v>
      </c>
      <c r="U1785" s="190"/>
      <c r="V1785" s="123" t="s">
        <v>50</v>
      </c>
      <c r="W1785" s="123" t="s">
        <v>50</v>
      </c>
      <c r="X1785" s="123" t="s">
        <v>50</v>
      </c>
      <c r="Y1785" s="123" t="s">
        <v>50</v>
      </c>
      <c r="Z1785" s="32"/>
      <c r="AA1785" s="33"/>
      <c r="AB1785" s="33"/>
      <c r="AC1785" s="34"/>
      <c r="AD1785" s="34"/>
    </row>
    <row r="1786" spans="1:30" ht="21" customHeight="1">
      <c r="A1786" s="131"/>
      <c r="B1786" s="184"/>
      <c r="C1786" s="184"/>
      <c r="D1786" s="187"/>
      <c r="E1786" s="44" t="s">
        <v>52</v>
      </c>
      <c r="F1786" s="47" t="str">
        <f>IF(F1784="","",F1784-F1785)</f>
        <v/>
      </c>
      <c r="G1786" s="47" t="str">
        <f>IF(G1784="","",G1784-G1785)</f>
        <v/>
      </c>
      <c r="H1786" s="47" t="str">
        <f>IF(H1784="","",H1784-H1785)</f>
        <v/>
      </c>
      <c r="I1786" s="47" t="str">
        <f>IF(I1784="","",I1784-I1785)</f>
        <v/>
      </c>
      <c r="J1786" s="47" t="str">
        <f>IF(J1784="","",J1784-J1785)</f>
        <v/>
      </c>
      <c r="K1786" s="134" t="s">
        <v>50</v>
      </c>
      <c r="L1786" s="191" t="s">
        <v>50</v>
      </c>
      <c r="M1786" s="192"/>
      <c r="N1786" s="47" t="str">
        <f>IF(N1784="","",N1784-N1785)</f>
        <v/>
      </c>
      <c r="O1786" s="47" t="str">
        <f>IF(O1784="","",O1784-O1785)</f>
        <v/>
      </c>
      <c r="P1786" s="47" t="str">
        <f>IF(P1784="","",P1784-P1785)</f>
        <v/>
      </c>
      <c r="Q1786" s="47" t="str">
        <f>IF(Q1784="","",Q1784-Q1785)</f>
        <v/>
      </c>
      <c r="R1786" s="47" t="str">
        <f>IF(R1784="","",R1784-R1785)</f>
        <v/>
      </c>
      <c r="S1786" s="134" t="s">
        <v>50</v>
      </c>
      <c r="T1786" s="191" t="s">
        <v>50</v>
      </c>
      <c r="U1786" s="192"/>
      <c r="V1786" s="123" t="s">
        <v>50</v>
      </c>
      <c r="W1786" s="123" t="s">
        <v>50</v>
      </c>
      <c r="X1786" s="123" t="s">
        <v>50</v>
      </c>
      <c r="Y1786" s="123" t="s">
        <v>50</v>
      </c>
      <c r="Z1786" s="32"/>
      <c r="AA1786" s="33"/>
      <c r="AB1786" s="33"/>
      <c r="AC1786" s="34"/>
      <c r="AD1786" s="34"/>
    </row>
    <row r="1787" spans="1:30" ht="21" customHeight="1">
      <c r="A1787" s="132"/>
      <c r="B1787" s="185"/>
      <c r="C1787" s="185"/>
      <c r="D1787" s="188"/>
      <c r="E1787" s="44" t="s">
        <v>53</v>
      </c>
      <c r="F1787" s="48" t="str">
        <f>IF(F1784="","",F1786*10/$D1784)</f>
        <v/>
      </c>
      <c r="G1787" s="48" t="str">
        <f>IF(G1784="","",G1786*10/$D1784)</f>
        <v/>
      </c>
      <c r="H1787" s="48" t="str">
        <f>IF(H1784="","",H1786*10/$D1784)</f>
        <v/>
      </c>
      <c r="I1787" s="48" t="str">
        <f>IF(I1784="","",I1786*10/$D1784)</f>
        <v/>
      </c>
      <c r="J1787" s="48" t="str">
        <f>IF(J1784="","",J1786*10/$D1784)</f>
        <v/>
      </c>
      <c r="K1787" s="49" t="str">
        <f t="shared" ref="K1787" si="1768">IFERROR(AVERAGE(F1787:H1787)," ")</f>
        <v xml:space="preserve"> </v>
      </c>
      <c r="L1787" s="193" t="str">
        <f t="shared" ref="L1787" si="1769">IFERROR((1-((MAX(F1787:H1787)-MIN(F1787:H1787))/(2*AVERAGE(F1787:H1787))))*100," ")</f>
        <v xml:space="preserve"> </v>
      </c>
      <c r="M1787" s="194"/>
      <c r="N1787" s="48" t="str">
        <f>IF(N1784="","",N1786*10/$D1784)</f>
        <v/>
      </c>
      <c r="O1787" s="48" t="str">
        <f>IF(O1784="","",O1786*10/$D1784)</f>
        <v/>
      </c>
      <c r="P1787" s="48" t="str">
        <f>IF(P1784="","",P1786*10/$D1784)</f>
        <v/>
      </c>
      <c r="Q1787" s="48" t="str">
        <f>IF(Q1784="","",Q1786*10/$D1784)</f>
        <v/>
      </c>
      <c r="R1787" s="48" t="str">
        <f>IF(R1784="","",R1786*10/$D1784)</f>
        <v/>
      </c>
      <c r="S1787" s="49" t="str">
        <f t="shared" ref="S1787" si="1770">IFERROR(AVERAGE(N1787:P1787)," ")</f>
        <v xml:space="preserve"> </v>
      </c>
      <c r="T1787" s="193" t="str">
        <f t="shared" ref="T1787" si="1771">IFERROR((1-((MAX(N1787:P1787)-MIN(N1787:P1787))/(2*AVERAGE(N1787:P1787))))*100," ")</f>
        <v xml:space="preserve"> </v>
      </c>
      <c r="U1787" s="194"/>
      <c r="V1787" s="32"/>
      <c r="W1787" s="32"/>
      <c r="X1787" s="32"/>
      <c r="Y1787" s="32"/>
      <c r="Z1787" s="32"/>
      <c r="AA1787" s="33"/>
      <c r="AB1787" s="33"/>
      <c r="AC1787" s="34"/>
      <c r="AD1787" s="34"/>
    </row>
    <row r="1788" spans="1:30" ht="21" customHeight="1">
      <c r="A1788" s="130"/>
      <c r="B1788" s="183"/>
      <c r="C1788" s="183"/>
      <c r="D1788" s="186"/>
      <c r="E1788" s="44" t="s">
        <v>49</v>
      </c>
      <c r="F1788" s="45"/>
      <c r="G1788" s="46"/>
      <c r="H1788" s="46"/>
      <c r="I1788" s="46"/>
      <c r="J1788" s="46"/>
      <c r="K1788" s="133" t="s">
        <v>50</v>
      </c>
      <c r="L1788" s="189" t="s">
        <v>50</v>
      </c>
      <c r="M1788" s="190"/>
      <c r="N1788" s="45"/>
      <c r="O1788" s="46"/>
      <c r="P1788" s="46"/>
      <c r="Q1788" s="46"/>
      <c r="R1788" s="46"/>
      <c r="S1788" s="133" t="s">
        <v>50</v>
      </c>
      <c r="T1788" s="189" t="s">
        <v>50</v>
      </c>
      <c r="U1788" s="190"/>
      <c r="V1788" s="123" t="s">
        <v>50</v>
      </c>
      <c r="W1788" s="123" t="s">
        <v>50</v>
      </c>
      <c r="X1788" s="123" t="s">
        <v>50</v>
      </c>
      <c r="Y1788" s="123" t="s">
        <v>50</v>
      </c>
      <c r="Z1788" s="32"/>
      <c r="AA1788" s="33"/>
      <c r="AB1788" s="33"/>
      <c r="AC1788" s="34"/>
      <c r="AD1788" s="34"/>
    </row>
    <row r="1789" spans="1:30" ht="21" customHeight="1">
      <c r="A1789" s="131"/>
      <c r="B1789" s="184"/>
      <c r="C1789" s="184"/>
      <c r="D1789" s="187"/>
      <c r="E1789" s="44" t="s">
        <v>51</v>
      </c>
      <c r="F1789" s="45"/>
      <c r="G1789" s="46"/>
      <c r="H1789" s="46"/>
      <c r="I1789" s="46"/>
      <c r="J1789" s="46"/>
      <c r="K1789" s="133" t="s">
        <v>50</v>
      </c>
      <c r="L1789" s="189" t="s">
        <v>50</v>
      </c>
      <c r="M1789" s="190"/>
      <c r="N1789" s="45"/>
      <c r="O1789" s="46"/>
      <c r="P1789" s="46"/>
      <c r="Q1789" s="46"/>
      <c r="R1789" s="46"/>
      <c r="S1789" s="133" t="s">
        <v>50</v>
      </c>
      <c r="T1789" s="189" t="s">
        <v>50</v>
      </c>
      <c r="U1789" s="190"/>
      <c r="V1789" s="123" t="s">
        <v>50</v>
      </c>
      <c r="W1789" s="123" t="s">
        <v>50</v>
      </c>
      <c r="X1789" s="123" t="s">
        <v>50</v>
      </c>
      <c r="Y1789" s="123" t="s">
        <v>50</v>
      </c>
      <c r="Z1789" s="32"/>
      <c r="AA1789" s="33"/>
      <c r="AB1789" s="33"/>
      <c r="AC1789" s="34"/>
      <c r="AD1789" s="34"/>
    </row>
    <row r="1790" spans="1:30" ht="21" customHeight="1">
      <c r="A1790" s="131"/>
      <c r="B1790" s="184"/>
      <c r="C1790" s="184"/>
      <c r="D1790" s="187"/>
      <c r="E1790" s="44" t="s">
        <v>52</v>
      </c>
      <c r="F1790" s="47" t="str">
        <f>IF(F1788="","",F1788-F1789)</f>
        <v/>
      </c>
      <c r="G1790" s="47" t="str">
        <f>IF(G1788="","",G1788-G1789)</f>
        <v/>
      </c>
      <c r="H1790" s="47" t="str">
        <f>IF(H1788="","",H1788-H1789)</f>
        <v/>
      </c>
      <c r="I1790" s="47" t="str">
        <f>IF(I1788="","",I1788-I1789)</f>
        <v/>
      </c>
      <c r="J1790" s="47" t="str">
        <f>IF(J1788="","",J1788-J1789)</f>
        <v/>
      </c>
      <c r="K1790" s="134" t="s">
        <v>50</v>
      </c>
      <c r="L1790" s="191" t="s">
        <v>50</v>
      </c>
      <c r="M1790" s="192"/>
      <c r="N1790" s="47" t="str">
        <f>IF(N1788="","",N1788-N1789)</f>
        <v/>
      </c>
      <c r="O1790" s="47" t="str">
        <f>IF(O1788="","",O1788-O1789)</f>
        <v/>
      </c>
      <c r="P1790" s="47" t="str">
        <f>IF(P1788="","",P1788-P1789)</f>
        <v/>
      </c>
      <c r="Q1790" s="47" t="str">
        <f>IF(Q1788="","",Q1788-Q1789)</f>
        <v/>
      </c>
      <c r="R1790" s="47" t="str">
        <f>IF(R1788="","",R1788-R1789)</f>
        <v/>
      </c>
      <c r="S1790" s="134" t="s">
        <v>50</v>
      </c>
      <c r="T1790" s="191" t="s">
        <v>50</v>
      </c>
      <c r="U1790" s="192"/>
      <c r="V1790" s="123" t="s">
        <v>50</v>
      </c>
      <c r="W1790" s="123" t="s">
        <v>50</v>
      </c>
      <c r="X1790" s="123" t="s">
        <v>50</v>
      </c>
      <c r="Y1790" s="123" t="s">
        <v>50</v>
      </c>
      <c r="Z1790" s="32"/>
      <c r="AA1790" s="33"/>
      <c r="AB1790" s="33"/>
      <c r="AC1790" s="34"/>
      <c r="AD1790" s="34"/>
    </row>
    <row r="1791" spans="1:30" ht="21" customHeight="1">
      <c r="A1791" s="132"/>
      <c r="B1791" s="185"/>
      <c r="C1791" s="185"/>
      <c r="D1791" s="188"/>
      <c r="E1791" s="44" t="s">
        <v>53</v>
      </c>
      <c r="F1791" s="48" t="str">
        <f>IF(F1788="","",F1790*10/$D1788)</f>
        <v/>
      </c>
      <c r="G1791" s="48" t="str">
        <f>IF(G1788="","",G1790*10/$D1788)</f>
        <v/>
      </c>
      <c r="H1791" s="48" t="str">
        <f>IF(H1788="","",H1790*10/$D1788)</f>
        <v/>
      </c>
      <c r="I1791" s="48" t="str">
        <f>IF(I1788="","",I1790*10/$D1788)</f>
        <v/>
      </c>
      <c r="J1791" s="48" t="str">
        <f>IF(J1788="","",J1790*10/$D1788)</f>
        <v/>
      </c>
      <c r="K1791" s="49" t="str">
        <f t="shared" ref="K1791" si="1772">IFERROR(AVERAGE(F1791:H1791)," ")</f>
        <v xml:space="preserve"> </v>
      </c>
      <c r="L1791" s="193" t="str">
        <f t="shared" ref="L1791" si="1773">IFERROR((1-((MAX(F1791:H1791)-MIN(F1791:H1791))/(2*AVERAGE(F1791:H1791))))*100," ")</f>
        <v xml:space="preserve"> </v>
      </c>
      <c r="M1791" s="194"/>
      <c r="N1791" s="48" t="str">
        <f>IF(N1788="","",N1790*10/$D1788)</f>
        <v/>
      </c>
      <c r="O1791" s="48" t="str">
        <f>IF(O1788="","",O1790*10/$D1788)</f>
        <v/>
      </c>
      <c r="P1791" s="48" t="str">
        <f>IF(P1788="","",P1790*10/$D1788)</f>
        <v/>
      </c>
      <c r="Q1791" s="48" t="str">
        <f>IF(Q1788="","",Q1790*10/$D1788)</f>
        <v/>
      </c>
      <c r="R1791" s="48" t="str">
        <f>IF(R1788="","",R1790*10/$D1788)</f>
        <v/>
      </c>
      <c r="S1791" s="49" t="str">
        <f t="shared" ref="S1791" si="1774">IFERROR(AVERAGE(N1791:P1791)," ")</f>
        <v xml:space="preserve"> </v>
      </c>
      <c r="T1791" s="193" t="str">
        <f t="shared" ref="T1791" si="1775">IFERROR((1-((MAX(N1791:P1791)-MIN(N1791:P1791))/(2*AVERAGE(N1791:P1791))))*100," ")</f>
        <v xml:space="preserve"> </v>
      </c>
      <c r="U1791" s="194"/>
      <c r="V1791" s="32"/>
      <c r="W1791" s="32"/>
      <c r="X1791" s="32"/>
      <c r="Y1791" s="32"/>
      <c r="Z1791" s="32"/>
      <c r="AA1791" s="33"/>
      <c r="AB1791" s="33"/>
      <c r="AC1791" s="34"/>
      <c r="AD1791" s="34"/>
    </row>
    <row r="1792" spans="1:30" ht="21" customHeight="1">
      <c r="A1792" s="130"/>
      <c r="B1792" s="183"/>
      <c r="C1792" s="183"/>
      <c r="D1792" s="186"/>
      <c r="E1792" s="44" t="s">
        <v>49</v>
      </c>
      <c r="F1792" s="45"/>
      <c r="G1792" s="46"/>
      <c r="H1792" s="46"/>
      <c r="I1792" s="46"/>
      <c r="J1792" s="46"/>
      <c r="K1792" s="133" t="s">
        <v>50</v>
      </c>
      <c r="L1792" s="189" t="s">
        <v>50</v>
      </c>
      <c r="M1792" s="190"/>
      <c r="N1792" s="45"/>
      <c r="O1792" s="46"/>
      <c r="P1792" s="46"/>
      <c r="Q1792" s="46"/>
      <c r="R1792" s="46"/>
      <c r="S1792" s="133" t="s">
        <v>50</v>
      </c>
      <c r="T1792" s="189" t="s">
        <v>50</v>
      </c>
      <c r="U1792" s="190"/>
      <c r="V1792" s="123" t="s">
        <v>50</v>
      </c>
      <c r="W1792" s="123" t="s">
        <v>50</v>
      </c>
      <c r="X1792" s="123" t="s">
        <v>50</v>
      </c>
      <c r="Y1792" s="123" t="s">
        <v>50</v>
      </c>
      <c r="Z1792" s="32"/>
      <c r="AA1792" s="33"/>
      <c r="AB1792" s="33"/>
      <c r="AC1792" s="34"/>
      <c r="AD1792" s="34"/>
    </row>
    <row r="1793" spans="1:30" ht="21" customHeight="1">
      <c r="A1793" s="131"/>
      <c r="B1793" s="184"/>
      <c r="C1793" s="184"/>
      <c r="D1793" s="187"/>
      <c r="E1793" s="44" t="s">
        <v>51</v>
      </c>
      <c r="F1793" s="45"/>
      <c r="G1793" s="46"/>
      <c r="H1793" s="46"/>
      <c r="I1793" s="46"/>
      <c r="J1793" s="46"/>
      <c r="K1793" s="133" t="s">
        <v>50</v>
      </c>
      <c r="L1793" s="189" t="s">
        <v>50</v>
      </c>
      <c r="M1793" s="190"/>
      <c r="N1793" s="45"/>
      <c r="O1793" s="46"/>
      <c r="P1793" s="46"/>
      <c r="Q1793" s="46"/>
      <c r="R1793" s="46"/>
      <c r="S1793" s="133" t="s">
        <v>50</v>
      </c>
      <c r="T1793" s="189" t="s">
        <v>50</v>
      </c>
      <c r="U1793" s="190"/>
      <c r="V1793" s="123" t="s">
        <v>50</v>
      </c>
      <c r="W1793" s="123" t="s">
        <v>50</v>
      </c>
      <c r="X1793" s="123" t="s">
        <v>50</v>
      </c>
      <c r="Y1793" s="123" t="s">
        <v>50</v>
      </c>
      <c r="Z1793" s="32"/>
      <c r="AA1793" s="33"/>
      <c r="AB1793" s="33"/>
      <c r="AC1793" s="34"/>
      <c r="AD1793" s="34"/>
    </row>
    <row r="1794" spans="1:30" ht="21" customHeight="1">
      <c r="A1794" s="131"/>
      <c r="B1794" s="184"/>
      <c r="C1794" s="184"/>
      <c r="D1794" s="187"/>
      <c r="E1794" s="44" t="s">
        <v>52</v>
      </c>
      <c r="F1794" s="47" t="str">
        <f>IF(F1792="","",F1792-F1793)</f>
        <v/>
      </c>
      <c r="G1794" s="47" t="str">
        <f>IF(G1792="","",G1792-G1793)</f>
        <v/>
      </c>
      <c r="H1794" s="47" t="str">
        <f>IF(H1792="","",H1792-H1793)</f>
        <v/>
      </c>
      <c r="I1794" s="47" t="str">
        <f>IF(I1792="","",I1792-I1793)</f>
        <v/>
      </c>
      <c r="J1794" s="47" t="str">
        <f>IF(J1792="","",J1792-J1793)</f>
        <v/>
      </c>
      <c r="K1794" s="134" t="s">
        <v>50</v>
      </c>
      <c r="L1794" s="191" t="s">
        <v>50</v>
      </c>
      <c r="M1794" s="192"/>
      <c r="N1794" s="47" t="str">
        <f>IF(N1792="","",N1792-N1793)</f>
        <v/>
      </c>
      <c r="O1794" s="47" t="str">
        <f>IF(O1792="","",O1792-O1793)</f>
        <v/>
      </c>
      <c r="P1794" s="47" t="str">
        <f>IF(P1792="","",P1792-P1793)</f>
        <v/>
      </c>
      <c r="Q1794" s="47" t="str">
        <f>IF(Q1792="","",Q1792-Q1793)</f>
        <v/>
      </c>
      <c r="R1794" s="47" t="str">
        <f>IF(R1792="","",R1792-R1793)</f>
        <v/>
      </c>
      <c r="S1794" s="134" t="s">
        <v>50</v>
      </c>
      <c r="T1794" s="191" t="s">
        <v>50</v>
      </c>
      <c r="U1794" s="192"/>
      <c r="V1794" s="123" t="s">
        <v>50</v>
      </c>
      <c r="W1794" s="123" t="s">
        <v>50</v>
      </c>
      <c r="X1794" s="123" t="s">
        <v>50</v>
      </c>
      <c r="Y1794" s="123" t="s">
        <v>50</v>
      </c>
      <c r="Z1794" s="32"/>
      <c r="AA1794" s="33"/>
      <c r="AB1794" s="33"/>
      <c r="AC1794" s="34"/>
      <c r="AD1794" s="34"/>
    </row>
    <row r="1795" spans="1:30" ht="21" customHeight="1">
      <c r="A1795" s="132"/>
      <c r="B1795" s="185"/>
      <c r="C1795" s="185"/>
      <c r="D1795" s="188"/>
      <c r="E1795" s="44" t="s">
        <v>53</v>
      </c>
      <c r="F1795" s="48" t="str">
        <f>IF(F1792="","",F1794*10/$D1792)</f>
        <v/>
      </c>
      <c r="G1795" s="48" t="str">
        <f>IF(G1792="","",G1794*10/$D1792)</f>
        <v/>
      </c>
      <c r="H1795" s="48" t="str">
        <f>IF(H1792="","",H1794*10/$D1792)</f>
        <v/>
      </c>
      <c r="I1795" s="48" t="str">
        <f>IF(I1792="","",I1794*10/$D1792)</f>
        <v/>
      </c>
      <c r="J1795" s="48" t="str">
        <f>IF(J1792="","",J1794*10/$D1792)</f>
        <v/>
      </c>
      <c r="K1795" s="49" t="str">
        <f t="shared" ref="K1795" si="1776">IFERROR(AVERAGE(F1795:H1795)," ")</f>
        <v xml:space="preserve"> </v>
      </c>
      <c r="L1795" s="193" t="str">
        <f t="shared" ref="L1795" si="1777">IFERROR((1-((MAX(F1795:H1795)-MIN(F1795:H1795))/(2*AVERAGE(F1795:H1795))))*100," ")</f>
        <v xml:space="preserve"> </v>
      </c>
      <c r="M1795" s="194"/>
      <c r="N1795" s="48" t="str">
        <f>IF(N1792="","",N1794*10/$D1792)</f>
        <v/>
      </c>
      <c r="O1795" s="48" t="str">
        <f>IF(O1792="","",O1794*10/$D1792)</f>
        <v/>
      </c>
      <c r="P1795" s="48" t="str">
        <f>IF(P1792="","",P1794*10/$D1792)</f>
        <v/>
      </c>
      <c r="Q1795" s="48" t="str">
        <f>IF(Q1792="","",Q1794*10/$D1792)</f>
        <v/>
      </c>
      <c r="R1795" s="48" t="str">
        <f>IF(R1792="","",R1794*10/$D1792)</f>
        <v/>
      </c>
      <c r="S1795" s="49" t="str">
        <f t="shared" ref="S1795" si="1778">IFERROR(AVERAGE(N1795:P1795)," ")</f>
        <v xml:space="preserve"> </v>
      </c>
      <c r="T1795" s="193" t="str">
        <f t="shared" ref="T1795" si="1779">IFERROR((1-((MAX(N1795:P1795)-MIN(N1795:P1795))/(2*AVERAGE(N1795:P1795))))*100," ")</f>
        <v xml:space="preserve"> </v>
      </c>
      <c r="U1795" s="194"/>
      <c r="V1795" s="32"/>
      <c r="W1795" s="32"/>
      <c r="X1795" s="32"/>
      <c r="Y1795" s="32"/>
      <c r="Z1795" s="32"/>
      <c r="AA1795" s="33"/>
      <c r="AB1795" s="33"/>
      <c r="AC1795" s="34"/>
      <c r="AD1795" s="34"/>
    </row>
    <row r="1796" spans="1:30" ht="21" customHeight="1">
      <c r="A1796" s="130"/>
      <c r="B1796" s="183"/>
      <c r="C1796" s="183"/>
      <c r="D1796" s="186"/>
      <c r="E1796" s="44" t="s">
        <v>49</v>
      </c>
      <c r="F1796" s="45"/>
      <c r="G1796" s="46"/>
      <c r="H1796" s="46"/>
      <c r="I1796" s="46"/>
      <c r="J1796" s="46"/>
      <c r="K1796" s="133" t="s">
        <v>50</v>
      </c>
      <c r="L1796" s="189" t="s">
        <v>50</v>
      </c>
      <c r="M1796" s="190"/>
      <c r="N1796" s="45"/>
      <c r="O1796" s="46"/>
      <c r="P1796" s="46"/>
      <c r="Q1796" s="46"/>
      <c r="R1796" s="46"/>
      <c r="S1796" s="133" t="s">
        <v>50</v>
      </c>
      <c r="T1796" s="189" t="s">
        <v>50</v>
      </c>
      <c r="U1796" s="190"/>
      <c r="V1796" s="123" t="s">
        <v>50</v>
      </c>
      <c r="W1796" s="123" t="s">
        <v>50</v>
      </c>
      <c r="X1796" s="123" t="s">
        <v>50</v>
      </c>
      <c r="Y1796" s="123" t="s">
        <v>50</v>
      </c>
      <c r="Z1796" s="32"/>
      <c r="AA1796" s="33"/>
      <c r="AB1796" s="33"/>
      <c r="AC1796" s="34"/>
      <c r="AD1796" s="34"/>
    </row>
    <row r="1797" spans="1:30" ht="21" customHeight="1">
      <c r="A1797" s="131"/>
      <c r="B1797" s="184"/>
      <c r="C1797" s="184"/>
      <c r="D1797" s="187"/>
      <c r="E1797" s="44" t="s">
        <v>51</v>
      </c>
      <c r="F1797" s="45"/>
      <c r="G1797" s="46"/>
      <c r="H1797" s="46"/>
      <c r="I1797" s="46"/>
      <c r="J1797" s="46"/>
      <c r="K1797" s="133" t="s">
        <v>50</v>
      </c>
      <c r="L1797" s="189" t="s">
        <v>50</v>
      </c>
      <c r="M1797" s="190"/>
      <c r="N1797" s="45"/>
      <c r="O1797" s="46"/>
      <c r="P1797" s="46"/>
      <c r="Q1797" s="46"/>
      <c r="R1797" s="46"/>
      <c r="S1797" s="133" t="s">
        <v>50</v>
      </c>
      <c r="T1797" s="189" t="s">
        <v>50</v>
      </c>
      <c r="U1797" s="190"/>
      <c r="V1797" s="123" t="s">
        <v>50</v>
      </c>
      <c r="W1797" s="123" t="s">
        <v>50</v>
      </c>
      <c r="X1797" s="123" t="s">
        <v>50</v>
      </c>
      <c r="Y1797" s="123" t="s">
        <v>50</v>
      </c>
      <c r="Z1797" s="32"/>
      <c r="AA1797" s="33"/>
      <c r="AB1797" s="33"/>
      <c r="AC1797" s="34"/>
      <c r="AD1797" s="34"/>
    </row>
    <row r="1798" spans="1:30" ht="21" customHeight="1">
      <c r="A1798" s="131"/>
      <c r="B1798" s="184"/>
      <c r="C1798" s="184"/>
      <c r="D1798" s="187"/>
      <c r="E1798" s="44" t="s">
        <v>52</v>
      </c>
      <c r="F1798" s="47" t="str">
        <f>IF(F1796="","",F1796-F1797)</f>
        <v/>
      </c>
      <c r="G1798" s="47" t="str">
        <f>IF(G1796="","",G1796-G1797)</f>
        <v/>
      </c>
      <c r="H1798" s="47" t="str">
        <f>IF(H1796="","",H1796-H1797)</f>
        <v/>
      </c>
      <c r="I1798" s="47" t="str">
        <f>IF(I1796="","",I1796-I1797)</f>
        <v/>
      </c>
      <c r="J1798" s="47" t="str">
        <f>IF(J1796="","",J1796-J1797)</f>
        <v/>
      </c>
      <c r="K1798" s="134" t="s">
        <v>50</v>
      </c>
      <c r="L1798" s="191" t="s">
        <v>50</v>
      </c>
      <c r="M1798" s="192"/>
      <c r="N1798" s="47" t="str">
        <f>IF(N1796="","",N1796-N1797)</f>
        <v/>
      </c>
      <c r="O1798" s="47" t="str">
        <f>IF(O1796="","",O1796-O1797)</f>
        <v/>
      </c>
      <c r="P1798" s="47" t="str">
        <f>IF(P1796="","",P1796-P1797)</f>
        <v/>
      </c>
      <c r="Q1798" s="47" t="str">
        <f>IF(Q1796="","",Q1796-Q1797)</f>
        <v/>
      </c>
      <c r="R1798" s="47" t="str">
        <f>IF(R1796="","",R1796-R1797)</f>
        <v/>
      </c>
      <c r="S1798" s="134" t="s">
        <v>50</v>
      </c>
      <c r="T1798" s="191" t="s">
        <v>50</v>
      </c>
      <c r="U1798" s="192"/>
      <c r="V1798" s="123" t="s">
        <v>50</v>
      </c>
      <c r="W1798" s="123" t="s">
        <v>50</v>
      </c>
      <c r="X1798" s="123" t="s">
        <v>50</v>
      </c>
      <c r="Y1798" s="123" t="s">
        <v>50</v>
      </c>
      <c r="Z1798" s="32"/>
      <c r="AA1798" s="33"/>
      <c r="AB1798" s="33"/>
      <c r="AC1798" s="34"/>
      <c r="AD1798" s="34"/>
    </row>
    <row r="1799" spans="1:30" ht="21" customHeight="1">
      <c r="A1799" s="132"/>
      <c r="B1799" s="185"/>
      <c r="C1799" s="185"/>
      <c r="D1799" s="188"/>
      <c r="E1799" s="44" t="s">
        <v>53</v>
      </c>
      <c r="F1799" s="48" t="str">
        <f>IF(F1796="","",F1798*10/$D1796)</f>
        <v/>
      </c>
      <c r="G1799" s="48" t="str">
        <f>IF(G1796="","",G1798*10/$D1796)</f>
        <v/>
      </c>
      <c r="H1799" s="48" t="str">
        <f>IF(H1796="","",H1798*10/$D1796)</f>
        <v/>
      </c>
      <c r="I1799" s="48" t="str">
        <f>IF(I1796="","",I1798*10/$D1796)</f>
        <v/>
      </c>
      <c r="J1799" s="48" t="str">
        <f>IF(J1796="","",J1798*10/$D1796)</f>
        <v/>
      </c>
      <c r="K1799" s="49" t="str">
        <f t="shared" ref="K1799" si="1780">IFERROR(AVERAGE(F1799:H1799)," ")</f>
        <v xml:space="preserve"> </v>
      </c>
      <c r="L1799" s="193" t="str">
        <f t="shared" ref="L1799" si="1781">IFERROR((1-((MAX(F1799:H1799)-MIN(F1799:H1799))/(2*AVERAGE(F1799:H1799))))*100," ")</f>
        <v xml:space="preserve"> </v>
      </c>
      <c r="M1799" s="194"/>
      <c r="N1799" s="48" t="str">
        <f>IF(N1796="","",N1798*10/$D1796)</f>
        <v/>
      </c>
      <c r="O1799" s="48" t="str">
        <f>IF(O1796="","",O1798*10/$D1796)</f>
        <v/>
      </c>
      <c r="P1799" s="48" t="str">
        <f>IF(P1796="","",P1798*10/$D1796)</f>
        <v/>
      </c>
      <c r="Q1799" s="48" t="str">
        <f>IF(Q1796="","",Q1798*10/$D1796)</f>
        <v/>
      </c>
      <c r="R1799" s="48" t="str">
        <f>IF(R1796="","",R1798*10/$D1796)</f>
        <v/>
      </c>
      <c r="S1799" s="49" t="str">
        <f t="shared" ref="S1799" si="1782">IFERROR(AVERAGE(N1799:P1799)," ")</f>
        <v xml:space="preserve"> </v>
      </c>
      <c r="T1799" s="193" t="str">
        <f t="shared" ref="T1799" si="1783">IFERROR((1-((MAX(N1799:P1799)-MIN(N1799:P1799))/(2*AVERAGE(N1799:P1799))))*100," ")</f>
        <v xml:space="preserve"> </v>
      </c>
      <c r="U1799" s="194"/>
      <c r="V1799" s="32"/>
      <c r="W1799" s="32"/>
      <c r="X1799" s="32"/>
      <c r="Y1799" s="32"/>
      <c r="Z1799" s="32"/>
      <c r="AA1799" s="33"/>
      <c r="AB1799" s="33"/>
      <c r="AC1799" s="34"/>
      <c r="AD1799" s="34"/>
    </row>
    <row r="1800" spans="1:30" ht="21" customHeight="1">
      <c r="A1800" s="130"/>
      <c r="B1800" s="183"/>
      <c r="C1800" s="183"/>
      <c r="D1800" s="186"/>
      <c r="E1800" s="44" t="s">
        <v>49</v>
      </c>
      <c r="F1800" s="45"/>
      <c r="G1800" s="46"/>
      <c r="H1800" s="46"/>
      <c r="I1800" s="46"/>
      <c r="J1800" s="46"/>
      <c r="K1800" s="133" t="s">
        <v>50</v>
      </c>
      <c r="L1800" s="189" t="s">
        <v>50</v>
      </c>
      <c r="M1800" s="190"/>
      <c r="N1800" s="45"/>
      <c r="O1800" s="46"/>
      <c r="P1800" s="46"/>
      <c r="Q1800" s="46"/>
      <c r="R1800" s="46"/>
      <c r="S1800" s="133" t="s">
        <v>50</v>
      </c>
      <c r="T1800" s="189" t="s">
        <v>50</v>
      </c>
      <c r="U1800" s="190"/>
      <c r="V1800" s="123" t="s">
        <v>50</v>
      </c>
      <c r="W1800" s="123" t="s">
        <v>50</v>
      </c>
      <c r="X1800" s="123" t="s">
        <v>50</v>
      </c>
      <c r="Y1800" s="123" t="s">
        <v>50</v>
      </c>
      <c r="Z1800" s="32"/>
      <c r="AA1800" s="33"/>
      <c r="AB1800" s="33"/>
      <c r="AC1800" s="34"/>
      <c r="AD1800" s="34"/>
    </row>
    <row r="1801" spans="1:30" ht="21" customHeight="1">
      <c r="A1801" s="131"/>
      <c r="B1801" s="184"/>
      <c r="C1801" s="184"/>
      <c r="D1801" s="187"/>
      <c r="E1801" s="44" t="s">
        <v>51</v>
      </c>
      <c r="F1801" s="45"/>
      <c r="G1801" s="46"/>
      <c r="H1801" s="46"/>
      <c r="I1801" s="46"/>
      <c r="J1801" s="46"/>
      <c r="K1801" s="133" t="s">
        <v>50</v>
      </c>
      <c r="L1801" s="189" t="s">
        <v>50</v>
      </c>
      <c r="M1801" s="190"/>
      <c r="N1801" s="45"/>
      <c r="O1801" s="46"/>
      <c r="P1801" s="46"/>
      <c r="Q1801" s="46"/>
      <c r="R1801" s="46"/>
      <c r="S1801" s="133" t="s">
        <v>50</v>
      </c>
      <c r="T1801" s="189" t="s">
        <v>50</v>
      </c>
      <c r="U1801" s="190"/>
      <c r="V1801" s="123" t="s">
        <v>50</v>
      </c>
      <c r="W1801" s="123" t="s">
        <v>50</v>
      </c>
      <c r="X1801" s="123" t="s">
        <v>50</v>
      </c>
      <c r="Y1801" s="123" t="s">
        <v>50</v>
      </c>
      <c r="Z1801" s="32"/>
      <c r="AA1801" s="33"/>
      <c r="AB1801" s="33"/>
      <c r="AC1801" s="34"/>
      <c r="AD1801" s="34"/>
    </row>
    <row r="1802" spans="1:30" ht="21" customHeight="1">
      <c r="A1802" s="131"/>
      <c r="B1802" s="184"/>
      <c r="C1802" s="184"/>
      <c r="D1802" s="187"/>
      <c r="E1802" s="44" t="s">
        <v>52</v>
      </c>
      <c r="F1802" s="47" t="str">
        <f>IF(F1800="","",F1800-F1801)</f>
        <v/>
      </c>
      <c r="G1802" s="47" t="str">
        <f>IF(G1800="","",G1800-G1801)</f>
        <v/>
      </c>
      <c r="H1802" s="47" t="str">
        <f>IF(H1800="","",H1800-H1801)</f>
        <v/>
      </c>
      <c r="I1802" s="47" t="str">
        <f>IF(I1800="","",I1800-I1801)</f>
        <v/>
      </c>
      <c r="J1802" s="47" t="str">
        <f>IF(J1800="","",J1800-J1801)</f>
        <v/>
      </c>
      <c r="K1802" s="134" t="s">
        <v>50</v>
      </c>
      <c r="L1802" s="191" t="s">
        <v>50</v>
      </c>
      <c r="M1802" s="192"/>
      <c r="N1802" s="47" t="str">
        <f>IF(N1800="","",N1800-N1801)</f>
        <v/>
      </c>
      <c r="O1802" s="47" t="str">
        <f>IF(O1800="","",O1800-O1801)</f>
        <v/>
      </c>
      <c r="P1802" s="47" t="str">
        <f>IF(P1800="","",P1800-P1801)</f>
        <v/>
      </c>
      <c r="Q1802" s="47" t="str">
        <f>IF(Q1800="","",Q1800-Q1801)</f>
        <v/>
      </c>
      <c r="R1802" s="47" t="str">
        <f>IF(R1800="","",R1800-R1801)</f>
        <v/>
      </c>
      <c r="S1802" s="134" t="s">
        <v>50</v>
      </c>
      <c r="T1802" s="191" t="s">
        <v>50</v>
      </c>
      <c r="U1802" s="192"/>
      <c r="V1802" s="123" t="s">
        <v>50</v>
      </c>
      <c r="W1802" s="123" t="s">
        <v>50</v>
      </c>
      <c r="X1802" s="123" t="s">
        <v>50</v>
      </c>
      <c r="Y1802" s="123" t="s">
        <v>50</v>
      </c>
      <c r="Z1802" s="32"/>
      <c r="AA1802" s="33"/>
      <c r="AB1802" s="33"/>
      <c r="AC1802" s="34"/>
      <c r="AD1802" s="34"/>
    </row>
    <row r="1803" spans="1:30" ht="21" customHeight="1">
      <c r="A1803" s="132"/>
      <c r="B1803" s="185"/>
      <c r="C1803" s="185"/>
      <c r="D1803" s="188"/>
      <c r="E1803" s="44" t="s">
        <v>53</v>
      </c>
      <c r="F1803" s="48" t="str">
        <f>IF(F1800="","",F1802*10/$D1800)</f>
        <v/>
      </c>
      <c r="G1803" s="48" t="str">
        <f>IF(G1800="","",G1802*10/$D1800)</f>
        <v/>
      </c>
      <c r="H1803" s="48" t="str">
        <f>IF(H1800="","",H1802*10/$D1800)</f>
        <v/>
      </c>
      <c r="I1803" s="48" t="str">
        <f>IF(I1800="","",I1802*10/$D1800)</f>
        <v/>
      </c>
      <c r="J1803" s="48" t="str">
        <f>IF(J1800="","",J1802*10/$D1800)</f>
        <v/>
      </c>
      <c r="K1803" s="49" t="str">
        <f t="shared" ref="K1803" si="1784">IFERROR(AVERAGE(F1803:H1803)," ")</f>
        <v xml:space="preserve"> </v>
      </c>
      <c r="L1803" s="193" t="str">
        <f t="shared" ref="L1803" si="1785">IFERROR((1-((MAX(F1803:H1803)-MIN(F1803:H1803))/(2*AVERAGE(F1803:H1803))))*100," ")</f>
        <v xml:space="preserve"> </v>
      </c>
      <c r="M1803" s="194"/>
      <c r="N1803" s="48" t="str">
        <f>IF(N1800="","",N1802*10/$D1800)</f>
        <v/>
      </c>
      <c r="O1803" s="48" t="str">
        <f>IF(O1800="","",O1802*10/$D1800)</f>
        <v/>
      </c>
      <c r="P1803" s="48" t="str">
        <f>IF(P1800="","",P1802*10/$D1800)</f>
        <v/>
      </c>
      <c r="Q1803" s="48" t="str">
        <f>IF(Q1800="","",Q1802*10/$D1800)</f>
        <v/>
      </c>
      <c r="R1803" s="48" t="str">
        <f>IF(R1800="","",R1802*10/$D1800)</f>
        <v/>
      </c>
      <c r="S1803" s="49" t="str">
        <f t="shared" ref="S1803" si="1786">IFERROR(AVERAGE(N1803:P1803)," ")</f>
        <v xml:space="preserve"> </v>
      </c>
      <c r="T1803" s="193" t="str">
        <f t="shared" ref="T1803" si="1787">IFERROR((1-((MAX(N1803:P1803)-MIN(N1803:P1803))/(2*AVERAGE(N1803:P1803))))*100," ")</f>
        <v xml:space="preserve"> </v>
      </c>
      <c r="U1803" s="194"/>
      <c r="V1803" s="32"/>
      <c r="W1803" s="32"/>
      <c r="X1803" s="32"/>
      <c r="Y1803" s="32"/>
      <c r="Z1803" s="32"/>
      <c r="AA1803" s="33"/>
      <c r="AB1803" s="33"/>
      <c r="AC1803" s="34"/>
      <c r="AD1803" s="34"/>
    </row>
    <row r="1804" spans="1:30" ht="21" customHeight="1">
      <c r="A1804" s="130"/>
      <c r="B1804" s="183"/>
      <c r="C1804" s="183"/>
      <c r="D1804" s="186"/>
      <c r="E1804" s="44" t="s">
        <v>49</v>
      </c>
      <c r="F1804" s="45"/>
      <c r="G1804" s="46"/>
      <c r="H1804" s="46"/>
      <c r="I1804" s="46"/>
      <c r="J1804" s="46"/>
      <c r="K1804" s="133" t="s">
        <v>50</v>
      </c>
      <c r="L1804" s="189" t="s">
        <v>50</v>
      </c>
      <c r="M1804" s="190"/>
      <c r="N1804" s="45"/>
      <c r="O1804" s="46"/>
      <c r="P1804" s="46"/>
      <c r="Q1804" s="46"/>
      <c r="R1804" s="46"/>
      <c r="S1804" s="133" t="s">
        <v>50</v>
      </c>
      <c r="T1804" s="189" t="s">
        <v>50</v>
      </c>
      <c r="U1804" s="190"/>
      <c r="V1804" s="123" t="s">
        <v>50</v>
      </c>
      <c r="W1804" s="123" t="s">
        <v>50</v>
      </c>
      <c r="X1804" s="123" t="s">
        <v>50</v>
      </c>
      <c r="Y1804" s="123" t="s">
        <v>50</v>
      </c>
      <c r="Z1804" s="32"/>
      <c r="AA1804" s="33"/>
      <c r="AB1804" s="33"/>
      <c r="AC1804" s="34"/>
      <c r="AD1804" s="34"/>
    </row>
    <row r="1805" spans="1:30" ht="21" customHeight="1">
      <c r="A1805" s="131"/>
      <c r="B1805" s="184"/>
      <c r="C1805" s="184"/>
      <c r="D1805" s="187"/>
      <c r="E1805" s="44" t="s">
        <v>51</v>
      </c>
      <c r="F1805" s="45"/>
      <c r="G1805" s="46"/>
      <c r="H1805" s="46"/>
      <c r="I1805" s="46"/>
      <c r="J1805" s="46"/>
      <c r="K1805" s="133" t="s">
        <v>50</v>
      </c>
      <c r="L1805" s="189" t="s">
        <v>50</v>
      </c>
      <c r="M1805" s="190"/>
      <c r="N1805" s="45"/>
      <c r="O1805" s="46"/>
      <c r="P1805" s="46"/>
      <c r="Q1805" s="46"/>
      <c r="R1805" s="46"/>
      <c r="S1805" s="133" t="s">
        <v>50</v>
      </c>
      <c r="T1805" s="189" t="s">
        <v>50</v>
      </c>
      <c r="U1805" s="190"/>
      <c r="V1805" s="123" t="s">
        <v>50</v>
      </c>
      <c r="W1805" s="123" t="s">
        <v>50</v>
      </c>
      <c r="X1805" s="123" t="s">
        <v>50</v>
      </c>
      <c r="Y1805" s="123" t="s">
        <v>50</v>
      </c>
      <c r="Z1805" s="32"/>
      <c r="AA1805" s="33"/>
      <c r="AB1805" s="33"/>
      <c r="AC1805" s="34"/>
      <c r="AD1805" s="34"/>
    </row>
    <row r="1806" spans="1:30" ht="21" customHeight="1">
      <c r="A1806" s="131"/>
      <c r="B1806" s="184"/>
      <c r="C1806" s="184"/>
      <c r="D1806" s="187"/>
      <c r="E1806" s="44" t="s">
        <v>52</v>
      </c>
      <c r="F1806" s="47" t="str">
        <f>IF(F1804="","",F1804-F1805)</f>
        <v/>
      </c>
      <c r="G1806" s="47" t="str">
        <f>IF(G1804="","",G1804-G1805)</f>
        <v/>
      </c>
      <c r="H1806" s="47" t="str">
        <f>IF(H1804="","",H1804-H1805)</f>
        <v/>
      </c>
      <c r="I1806" s="47" t="str">
        <f>IF(I1804="","",I1804-I1805)</f>
        <v/>
      </c>
      <c r="J1806" s="47" t="str">
        <f>IF(J1804="","",J1804-J1805)</f>
        <v/>
      </c>
      <c r="K1806" s="134" t="s">
        <v>50</v>
      </c>
      <c r="L1806" s="191" t="s">
        <v>50</v>
      </c>
      <c r="M1806" s="192"/>
      <c r="N1806" s="47" t="str">
        <f>IF(N1804="","",N1804-N1805)</f>
        <v/>
      </c>
      <c r="O1806" s="47" t="str">
        <f>IF(O1804="","",O1804-O1805)</f>
        <v/>
      </c>
      <c r="P1806" s="47" t="str">
        <f>IF(P1804="","",P1804-P1805)</f>
        <v/>
      </c>
      <c r="Q1806" s="47" t="str">
        <f>IF(Q1804="","",Q1804-Q1805)</f>
        <v/>
      </c>
      <c r="R1806" s="47" t="str">
        <f>IF(R1804="","",R1804-R1805)</f>
        <v/>
      </c>
      <c r="S1806" s="134" t="s">
        <v>50</v>
      </c>
      <c r="T1806" s="191" t="s">
        <v>50</v>
      </c>
      <c r="U1806" s="192"/>
      <c r="V1806" s="123" t="s">
        <v>50</v>
      </c>
      <c r="W1806" s="123" t="s">
        <v>50</v>
      </c>
      <c r="X1806" s="123" t="s">
        <v>50</v>
      </c>
      <c r="Y1806" s="123" t="s">
        <v>50</v>
      </c>
      <c r="Z1806" s="32"/>
      <c r="AA1806" s="33"/>
      <c r="AB1806" s="33"/>
      <c r="AC1806" s="34"/>
      <c r="AD1806" s="34"/>
    </row>
    <row r="1807" spans="1:30" ht="21" customHeight="1">
      <c r="A1807" s="132"/>
      <c r="B1807" s="185"/>
      <c r="C1807" s="185"/>
      <c r="D1807" s="188"/>
      <c r="E1807" s="44" t="s">
        <v>53</v>
      </c>
      <c r="F1807" s="48" t="str">
        <f>IF(F1804="","",F1806*10/$D1804)</f>
        <v/>
      </c>
      <c r="G1807" s="48" t="str">
        <f>IF(G1804="","",G1806*10/$D1804)</f>
        <v/>
      </c>
      <c r="H1807" s="48" t="str">
        <f>IF(H1804="","",H1806*10/$D1804)</f>
        <v/>
      </c>
      <c r="I1807" s="48" t="str">
        <f>IF(I1804="","",I1806*10/$D1804)</f>
        <v/>
      </c>
      <c r="J1807" s="48" t="str">
        <f>IF(J1804="","",J1806*10/$D1804)</f>
        <v/>
      </c>
      <c r="K1807" s="49" t="str">
        <f t="shared" ref="K1807" si="1788">IFERROR(AVERAGE(F1807:H1807)," ")</f>
        <v xml:space="preserve"> </v>
      </c>
      <c r="L1807" s="193" t="str">
        <f t="shared" ref="L1807" si="1789">IFERROR((1-((MAX(F1807:H1807)-MIN(F1807:H1807))/(2*AVERAGE(F1807:H1807))))*100," ")</f>
        <v xml:space="preserve"> </v>
      </c>
      <c r="M1807" s="194"/>
      <c r="N1807" s="48" t="str">
        <f>IF(N1804="","",N1806*10/$D1804)</f>
        <v/>
      </c>
      <c r="O1807" s="48" t="str">
        <f>IF(O1804="","",O1806*10/$D1804)</f>
        <v/>
      </c>
      <c r="P1807" s="48" t="str">
        <f>IF(P1804="","",P1806*10/$D1804)</f>
        <v/>
      </c>
      <c r="Q1807" s="48" t="str">
        <f>IF(Q1804="","",Q1806*10/$D1804)</f>
        <v/>
      </c>
      <c r="R1807" s="48" t="str">
        <f>IF(R1804="","",R1806*10/$D1804)</f>
        <v/>
      </c>
      <c r="S1807" s="49" t="str">
        <f t="shared" ref="S1807" si="1790">IFERROR(AVERAGE(N1807:P1807)," ")</f>
        <v xml:space="preserve"> </v>
      </c>
      <c r="T1807" s="193" t="str">
        <f t="shared" ref="T1807" si="1791">IFERROR((1-((MAX(N1807:P1807)-MIN(N1807:P1807))/(2*AVERAGE(N1807:P1807))))*100," ")</f>
        <v xml:space="preserve"> </v>
      </c>
      <c r="U1807" s="194"/>
      <c r="V1807" s="32"/>
      <c r="W1807" s="32"/>
      <c r="X1807" s="32"/>
      <c r="Y1807" s="32"/>
      <c r="Z1807" s="32"/>
      <c r="AA1807" s="33"/>
      <c r="AB1807" s="33"/>
      <c r="AC1807" s="34"/>
      <c r="AD1807" s="34"/>
    </row>
    <row r="1808" spans="1:30" ht="21" customHeight="1">
      <c r="A1808" s="130"/>
      <c r="B1808" s="183"/>
      <c r="C1808" s="183"/>
      <c r="D1808" s="186"/>
      <c r="E1808" s="44" t="s">
        <v>49</v>
      </c>
      <c r="F1808" s="45"/>
      <c r="G1808" s="46"/>
      <c r="H1808" s="46"/>
      <c r="I1808" s="46"/>
      <c r="J1808" s="46"/>
      <c r="K1808" s="133" t="s">
        <v>50</v>
      </c>
      <c r="L1808" s="189" t="s">
        <v>50</v>
      </c>
      <c r="M1808" s="190"/>
      <c r="N1808" s="45"/>
      <c r="O1808" s="46"/>
      <c r="P1808" s="46"/>
      <c r="Q1808" s="46"/>
      <c r="R1808" s="46"/>
      <c r="S1808" s="133" t="s">
        <v>50</v>
      </c>
      <c r="T1808" s="189" t="s">
        <v>50</v>
      </c>
      <c r="U1808" s="190"/>
      <c r="V1808" s="123" t="s">
        <v>50</v>
      </c>
      <c r="W1808" s="123" t="s">
        <v>50</v>
      </c>
      <c r="X1808" s="123" t="s">
        <v>50</v>
      </c>
      <c r="Y1808" s="123" t="s">
        <v>50</v>
      </c>
      <c r="Z1808" s="32"/>
      <c r="AA1808" s="33"/>
      <c r="AB1808" s="33"/>
      <c r="AC1808" s="34"/>
      <c r="AD1808" s="34"/>
    </row>
    <row r="1809" spans="1:30" ht="21" customHeight="1">
      <c r="A1809" s="131"/>
      <c r="B1809" s="184"/>
      <c r="C1809" s="184"/>
      <c r="D1809" s="187"/>
      <c r="E1809" s="44" t="s">
        <v>51</v>
      </c>
      <c r="F1809" s="45"/>
      <c r="G1809" s="46"/>
      <c r="H1809" s="46"/>
      <c r="I1809" s="46"/>
      <c r="J1809" s="46"/>
      <c r="K1809" s="133" t="s">
        <v>50</v>
      </c>
      <c r="L1809" s="189" t="s">
        <v>50</v>
      </c>
      <c r="M1809" s="190"/>
      <c r="N1809" s="45"/>
      <c r="O1809" s="46"/>
      <c r="P1809" s="46"/>
      <c r="Q1809" s="46"/>
      <c r="R1809" s="46"/>
      <c r="S1809" s="133" t="s">
        <v>50</v>
      </c>
      <c r="T1809" s="189" t="s">
        <v>50</v>
      </c>
      <c r="U1809" s="190"/>
      <c r="V1809" s="123" t="s">
        <v>50</v>
      </c>
      <c r="W1809" s="123" t="s">
        <v>50</v>
      </c>
      <c r="X1809" s="123" t="s">
        <v>50</v>
      </c>
      <c r="Y1809" s="123" t="s">
        <v>50</v>
      </c>
      <c r="Z1809" s="32"/>
      <c r="AA1809" s="33"/>
      <c r="AB1809" s="33"/>
      <c r="AC1809" s="34"/>
      <c r="AD1809" s="34"/>
    </row>
    <row r="1810" spans="1:30" ht="21" customHeight="1">
      <c r="A1810" s="131"/>
      <c r="B1810" s="184"/>
      <c r="C1810" s="184"/>
      <c r="D1810" s="187"/>
      <c r="E1810" s="44" t="s">
        <v>52</v>
      </c>
      <c r="F1810" s="47" t="str">
        <f>IF(F1808="","",F1808-F1809)</f>
        <v/>
      </c>
      <c r="G1810" s="47" t="str">
        <f>IF(G1808="","",G1808-G1809)</f>
        <v/>
      </c>
      <c r="H1810" s="47" t="str">
        <f>IF(H1808="","",H1808-H1809)</f>
        <v/>
      </c>
      <c r="I1810" s="47" t="str">
        <f>IF(I1808="","",I1808-I1809)</f>
        <v/>
      </c>
      <c r="J1810" s="47" t="str">
        <f>IF(J1808="","",J1808-J1809)</f>
        <v/>
      </c>
      <c r="K1810" s="134" t="s">
        <v>50</v>
      </c>
      <c r="L1810" s="191" t="s">
        <v>50</v>
      </c>
      <c r="M1810" s="192"/>
      <c r="N1810" s="47" t="str">
        <f>IF(N1808="","",N1808-N1809)</f>
        <v/>
      </c>
      <c r="O1810" s="47" t="str">
        <f>IF(O1808="","",O1808-O1809)</f>
        <v/>
      </c>
      <c r="P1810" s="47" t="str">
        <f>IF(P1808="","",P1808-P1809)</f>
        <v/>
      </c>
      <c r="Q1810" s="47" t="str">
        <f>IF(Q1808="","",Q1808-Q1809)</f>
        <v/>
      </c>
      <c r="R1810" s="47" t="str">
        <f>IF(R1808="","",R1808-R1809)</f>
        <v/>
      </c>
      <c r="S1810" s="134" t="s">
        <v>50</v>
      </c>
      <c r="T1810" s="191" t="s">
        <v>50</v>
      </c>
      <c r="U1810" s="192"/>
      <c r="V1810" s="123" t="s">
        <v>50</v>
      </c>
      <c r="W1810" s="123" t="s">
        <v>50</v>
      </c>
      <c r="X1810" s="123" t="s">
        <v>50</v>
      </c>
      <c r="Y1810" s="123" t="s">
        <v>50</v>
      </c>
      <c r="Z1810" s="32"/>
      <c r="AA1810" s="33"/>
      <c r="AB1810" s="33"/>
      <c r="AC1810" s="34"/>
      <c r="AD1810" s="34"/>
    </row>
    <row r="1811" spans="1:30" ht="21" customHeight="1">
      <c r="A1811" s="132"/>
      <c r="B1811" s="185"/>
      <c r="C1811" s="185"/>
      <c r="D1811" s="188"/>
      <c r="E1811" s="44" t="s">
        <v>53</v>
      </c>
      <c r="F1811" s="48" t="str">
        <f>IF(F1808="","",F1810*10/$D1808)</f>
        <v/>
      </c>
      <c r="G1811" s="48" t="str">
        <f>IF(G1808="","",G1810*10/$D1808)</f>
        <v/>
      </c>
      <c r="H1811" s="48" t="str">
        <f>IF(H1808="","",H1810*10/$D1808)</f>
        <v/>
      </c>
      <c r="I1811" s="48" t="str">
        <f>IF(I1808="","",I1810*10/$D1808)</f>
        <v/>
      </c>
      <c r="J1811" s="48" t="str">
        <f>IF(J1808="","",J1810*10/$D1808)</f>
        <v/>
      </c>
      <c r="K1811" s="49" t="str">
        <f t="shared" ref="K1811" si="1792">IFERROR(AVERAGE(F1811:H1811)," ")</f>
        <v xml:space="preserve"> </v>
      </c>
      <c r="L1811" s="193" t="str">
        <f t="shared" ref="L1811" si="1793">IFERROR((1-((MAX(F1811:H1811)-MIN(F1811:H1811))/(2*AVERAGE(F1811:H1811))))*100," ")</f>
        <v xml:space="preserve"> </v>
      </c>
      <c r="M1811" s="194"/>
      <c r="N1811" s="48" t="str">
        <f>IF(N1808="","",N1810*10/$D1808)</f>
        <v/>
      </c>
      <c r="O1811" s="48" t="str">
        <f>IF(O1808="","",O1810*10/$D1808)</f>
        <v/>
      </c>
      <c r="P1811" s="48" t="str">
        <f>IF(P1808="","",P1810*10/$D1808)</f>
        <v/>
      </c>
      <c r="Q1811" s="48" t="str">
        <f>IF(Q1808="","",Q1810*10/$D1808)</f>
        <v/>
      </c>
      <c r="R1811" s="48" t="str">
        <f>IF(R1808="","",R1810*10/$D1808)</f>
        <v/>
      </c>
      <c r="S1811" s="49" t="str">
        <f t="shared" ref="S1811" si="1794">IFERROR(AVERAGE(N1811:P1811)," ")</f>
        <v xml:space="preserve"> </v>
      </c>
      <c r="T1811" s="193" t="str">
        <f t="shared" ref="T1811" si="1795">IFERROR((1-((MAX(N1811:P1811)-MIN(N1811:P1811))/(2*AVERAGE(N1811:P1811))))*100," ")</f>
        <v xml:space="preserve"> </v>
      </c>
      <c r="U1811" s="194"/>
      <c r="V1811" s="32"/>
      <c r="W1811" s="32"/>
      <c r="X1811" s="32"/>
      <c r="Y1811" s="32"/>
      <c r="Z1811" s="32"/>
      <c r="AA1811" s="33"/>
      <c r="AB1811" s="33"/>
      <c r="AC1811" s="34"/>
      <c r="AD1811" s="34"/>
    </row>
    <row r="1812" spans="1:30" ht="21" customHeight="1">
      <c r="A1812" s="130"/>
      <c r="B1812" s="183"/>
      <c r="C1812" s="183"/>
      <c r="D1812" s="186"/>
      <c r="E1812" s="44" t="s">
        <v>49</v>
      </c>
      <c r="F1812" s="45"/>
      <c r="G1812" s="46"/>
      <c r="H1812" s="46"/>
      <c r="I1812" s="46"/>
      <c r="J1812" s="46"/>
      <c r="K1812" s="133" t="s">
        <v>50</v>
      </c>
      <c r="L1812" s="189" t="s">
        <v>50</v>
      </c>
      <c r="M1812" s="190"/>
      <c r="N1812" s="45"/>
      <c r="O1812" s="46"/>
      <c r="P1812" s="46"/>
      <c r="Q1812" s="46"/>
      <c r="R1812" s="46"/>
      <c r="S1812" s="133" t="s">
        <v>50</v>
      </c>
      <c r="T1812" s="189" t="s">
        <v>50</v>
      </c>
      <c r="U1812" s="190"/>
      <c r="V1812" s="123" t="s">
        <v>50</v>
      </c>
      <c r="W1812" s="123" t="s">
        <v>50</v>
      </c>
      <c r="X1812" s="123" t="s">
        <v>50</v>
      </c>
      <c r="Y1812" s="123" t="s">
        <v>50</v>
      </c>
      <c r="Z1812" s="32"/>
      <c r="AA1812" s="33"/>
      <c r="AB1812" s="33"/>
      <c r="AC1812" s="34"/>
      <c r="AD1812" s="34"/>
    </row>
    <row r="1813" spans="1:30" ht="21" customHeight="1">
      <c r="A1813" s="131"/>
      <c r="B1813" s="184"/>
      <c r="C1813" s="184"/>
      <c r="D1813" s="187"/>
      <c r="E1813" s="44" t="s">
        <v>51</v>
      </c>
      <c r="F1813" s="45"/>
      <c r="G1813" s="46"/>
      <c r="H1813" s="46"/>
      <c r="I1813" s="46"/>
      <c r="J1813" s="46"/>
      <c r="K1813" s="133" t="s">
        <v>50</v>
      </c>
      <c r="L1813" s="189" t="s">
        <v>50</v>
      </c>
      <c r="M1813" s="190"/>
      <c r="N1813" s="45"/>
      <c r="O1813" s="46"/>
      <c r="P1813" s="46"/>
      <c r="Q1813" s="46"/>
      <c r="R1813" s="46"/>
      <c r="S1813" s="133" t="s">
        <v>50</v>
      </c>
      <c r="T1813" s="189" t="s">
        <v>50</v>
      </c>
      <c r="U1813" s="190"/>
      <c r="V1813" s="123" t="s">
        <v>50</v>
      </c>
      <c r="W1813" s="123" t="s">
        <v>50</v>
      </c>
      <c r="X1813" s="123" t="s">
        <v>50</v>
      </c>
      <c r="Y1813" s="123" t="s">
        <v>50</v>
      </c>
      <c r="Z1813" s="32"/>
      <c r="AA1813" s="33"/>
      <c r="AB1813" s="33"/>
      <c r="AC1813" s="34"/>
      <c r="AD1813" s="34"/>
    </row>
    <row r="1814" spans="1:30" ht="21" customHeight="1">
      <c r="A1814" s="131"/>
      <c r="B1814" s="184"/>
      <c r="C1814" s="184"/>
      <c r="D1814" s="187"/>
      <c r="E1814" s="44" t="s">
        <v>52</v>
      </c>
      <c r="F1814" s="47" t="str">
        <f>IF(F1812="","",F1812-F1813)</f>
        <v/>
      </c>
      <c r="G1814" s="47" t="str">
        <f>IF(G1812="","",G1812-G1813)</f>
        <v/>
      </c>
      <c r="H1814" s="47" t="str">
        <f>IF(H1812="","",H1812-H1813)</f>
        <v/>
      </c>
      <c r="I1814" s="47" t="str">
        <f>IF(I1812="","",I1812-I1813)</f>
        <v/>
      </c>
      <c r="J1814" s="47" t="str">
        <f>IF(J1812="","",J1812-J1813)</f>
        <v/>
      </c>
      <c r="K1814" s="134" t="s">
        <v>50</v>
      </c>
      <c r="L1814" s="191" t="s">
        <v>50</v>
      </c>
      <c r="M1814" s="192"/>
      <c r="N1814" s="47" t="str">
        <f>IF(N1812="","",N1812-N1813)</f>
        <v/>
      </c>
      <c r="O1814" s="47" t="str">
        <f>IF(O1812="","",O1812-O1813)</f>
        <v/>
      </c>
      <c r="P1814" s="47" t="str">
        <f>IF(P1812="","",P1812-P1813)</f>
        <v/>
      </c>
      <c r="Q1814" s="47" t="str">
        <f>IF(Q1812="","",Q1812-Q1813)</f>
        <v/>
      </c>
      <c r="R1814" s="47" t="str">
        <f>IF(R1812="","",R1812-R1813)</f>
        <v/>
      </c>
      <c r="S1814" s="134" t="s">
        <v>50</v>
      </c>
      <c r="T1814" s="191" t="s">
        <v>50</v>
      </c>
      <c r="U1814" s="192"/>
      <c r="V1814" s="123" t="s">
        <v>50</v>
      </c>
      <c r="W1814" s="123" t="s">
        <v>50</v>
      </c>
      <c r="X1814" s="123" t="s">
        <v>50</v>
      </c>
      <c r="Y1814" s="123" t="s">
        <v>50</v>
      </c>
      <c r="Z1814" s="32"/>
      <c r="AA1814" s="33"/>
      <c r="AB1814" s="33"/>
      <c r="AC1814" s="34"/>
      <c r="AD1814" s="34"/>
    </row>
    <row r="1815" spans="1:30" ht="21" customHeight="1">
      <c r="A1815" s="132"/>
      <c r="B1815" s="185"/>
      <c r="C1815" s="185"/>
      <c r="D1815" s="188"/>
      <c r="E1815" s="44" t="s">
        <v>53</v>
      </c>
      <c r="F1815" s="48" t="str">
        <f>IF(F1812="","",F1814*10/$D1812)</f>
        <v/>
      </c>
      <c r="G1815" s="48" t="str">
        <f>IF(G1812="","",G1814*10/$D1812)</f>
        <v/>
      </c>
      <c r="H1815" s="48" t="str">
        <f>IF(H1812="","",H1814*10/$D1812)</f>
        <v/>
      </c>
      <c r="I1815" s="48" t="str">
        <f>IF(I1812="","",I1814*10/$D1812)</f>
        <v/>
      </c>
      <c r="J1815" s="48" t="str">
        <f>IF(J1812="","",J1814*10/$D1812)</f>
        <v/>
      </c>
      <c r="K1815" s="49" t="str">
        <f t="shared" ref="K1815" si="1796">IFERROR(AVERAGE(F1815:H1815)," ")</f>
        <v xml:space="preserve"> </v>
      </c>
      <c r="L1815" s="193" t="str">
        <f t="shared" ref="L1815" si="1797">IFERROR((1-((MAX(F1815:H1815)-MIN(F1815:H1815))/(2*AVERAGE(F1815:H1815))))*100," ")</f>
        <v xml:space="preserve"> </v>
      </c>
      <c r="M1815" s="194"/>
      <c r="N1815" s="48" t="str">
        <f>IF(N1812="","",N1814*10/$D1812)</f>
        <v/>
      </c>
      <c r="O1815" s="48" t="str">
        <f>IF(O1812="","",O1814*10/$D1812)</f>
        <v/>
      </c>
      <c r="P1815" s="48" t="str">
        <f>IF(P1812="","",P1814*10/$D1812)</f>
        <v/>
      </c>
      <c r="Q1815" s="48" t="str">
        <f>IF(Q1812="","",Q1814*10/$D1812)</f>
        <v/>
      </c>
      <c r="R1815" s="48" t="str">
        <f>IF(R1812="","",R1814*10/$D1812)</f>
        <v/>
      </c>
      <c r="S1815" s="49" t="str">
        <f t="shared" ref="S1815" si="1798">IFERROR(AVERAGE(N1815:P1815)," ")</f>
        <v xml:space="preserve"> </v>
      </c>
      <c r="T1815" s="193" t="str">
        <f t="shared" ref="T1815" si="1799">IFERROR((1-((MAX(N1815:P1815)-MIN(N1815:P1815))/(2*AVERAGE(N1815:P1815))))*100," ")</f>
        <v xml:space="preserve"> </v>
      </c>
      <c r="U1815" s="194"/>
      <c r="V1815" s="32"/>
      <c r="W1815" s="32"/>
      <c r="X1815" s="32"/>
      <c r="Y1815" s="32"/>
      <c r="Z1815" s="32"/>
      <c r="AA1815" s="33"/>
      <c r="AB1815" s="33"/>
      <c r="AC1815" s="34"/>
      <c r="AD1815" s="34"/>
    </row>
    <row r="1816" spans="1:30" ht="21" customHeight="1">
      <c r="A1816" s="130"/>
      <c r="B1816" s="183"/>
      <c r="C1816" s="183"/>
      <c r="D1816" s="186"/>
      <c r="E1816" s="44" t="s">
        <v>49</v>
      </c>
      <c r="F1816" s="45"/>
      <c r="G1816" s="46"/>
      <c r="H1816" s="46"/>
      <c r="I1816" s="46"/>
      <c r="J1816" s="46"/>
      <c r="K1816" s="133" t="s">
        <v>50</v>
      </c>
      <c r="L1816" s="189" t="s">
        <v>50</v>
      </c>
      <c r="M1816" s="190"/>
      <c r="N1816" s="45"/>
      <c r="O1816" s="46"/>
      <c r="P1816" s="46"/>
      <c r="Q1816" s="46"/>
      <c r="R1816" s="46"/>
      <c r="S1816" s="133" t="s">
        <v>50</v>
      </c>
      <c r="T1816" s="189" t="s">
        <v>50</v>
      </c>
      <c r="U1816" s="190"/>
      <c r="V1816" s="123" t="s">
        <v>50</v>
      </c>
      <c r="W1816" s="123" t="s">
        <v>50</v>
      </c>
      <c r="X1816" s="123" t="s">
        <v>50</v>
      </c>
      <c r="Y1816" s="123" t="s">
        <v>50</v>
      </c>
      <c r="Z1816" s="32"/>
      <c r="AA1816" s="33"/>
      <c r="AB1816" s="33"/>
      <c r="AC1816" s="34"/>
      <c r="AD1816" s="34"/>
    </row>
    <row r="1817" spans="1:30" ht="21" customHeight="1">
      <c r="A1817" s="131"/>
      <c r="B1817" s="184"/>
      <c r="C1817" s="184"/>
      <c r="D1817" s="187"/>
      <c r="E1817" s="44" t="s">
        <v>51</v>
      </c>
      <c r="F1817" s="45"/>
      <c r="G1817" s="46"/>
      <c r="H1817" s="46"/>
      <c r="I1817" s="46"/>
      <c r="J1817" s="46"/>
      <c r="K1817" s="133" t="s">
        <v>50</v>
      </c>
      <c r="L1817" s="189" t="s">
        <v>50</v>
      </c>
      <c r="M1817" s="190"/>
      <c r="N1817" s="45"/>
      <c r="O1817" s="46"/>
      <c r="P1817" s="46"/>
      <c r="Q1817" s="46"/>
      <c r="R1817" s="46"/>
      <c r="S1817" s="133" t="s">
        <v>50</v>
      </c>
      <c r="T1817" s="189" t="s">
        <v>50</v>
      </c>
      <c r="U1817" s="190"/>
      <c r="V1817" s="123" t="s">
        <v>50</v>
      </c>
      <c r="W1817" s="123" t="s">
        <v>50</v>
      </c>
      <c r="X1817" s="123" t="s">
        <v>50</v>
      </c>
      <c r="Y1817" s="123" t="s">
        <v>50</v>
      </c>
      <c r="Z1817" s="32"/>
      <c r="AA1817" s="33"/>
      <c r="AB1817" s="33"/>
      <c r="AC1817" s="34"/>
      <c r="AD1817" s="34"/>
    </row>
    <row r="1818" spans="1:30" ht="21" customHeight="1">
      <c r="A1818" s="131"/>
      <c r="B1818" s="184"/>
      <c r="C1818" s="184"/>
      <c r="D1818" s="187"/>
      <c r="E1818" s="44" t="s">
        <v>52</v>
      </c>
      <c r="F1818" s="47" t="str">
        <f>IF(F1816="","",F1816-F1817)</f>
        <v/>
      </c>
      <c r="G1818" s="47" t="str">
        <f>IF(G1816="","",G1816-G1817)</f>
        <v/>
      </c>
      <c r="H1818" s="47" t="str">
        <f>IF(H1816="","",H1816-H1817)</f>
        <v/>
      </c>
      <c r="I1818" s="47" t="str">
        <f>IF(I1816="","",I1816-I1817)</f>
        <v/>
      </c>
      <c r="J1818" s="47" t="str">
        <f>IF(J1816="","",J1816-J1817)</f>
        <v/>
      </c>
      <c r="K1818" s="134" t="s">
        <v>50</v>
      </c>
      <c r="L1818" s="191" t="s">
        <v>50</v>
      </c>
      <c r="M1818" s="192"/>
      <c r="N1818" s="47" t="str">
        <f>IF(N1816="","",N1816-N1817)</f>
        <v/>
      </c>
      <c r="O1818" s="47" t="str">
        <f>IF(O1816="","",O1816-O1817)</f>
        <v/>
      </c>
      <c r="P1818" s="47" t="str">
        <f>IF(P1816="","",P1816-P1817)</f>
        <v/>
      </c>
      <c r="Q1818" s="47" t="str">
        <f>IF(Q1816="","",Q1816-Q1817)</f>
        <v/>
      </c>
      <c r="R1818" s="47" t="str">
        <f>IF(R1816="","",R1816-R1817)</f>
        <v/>
      </c>
      <c r="S1818" s="134" t="s">
        <v>50</v>
      </c>
      <c r="T1818" s="191" t="s">
        <v>50</v>
      </c>
      <c r="U1818" s="192"/>
      <c r="V1818" s="123" t="s">
        <v>50</v>
      </c>
      <c r="W1818" s="123" t="s">
        <v>50</v>
      </c>
      <c r="X1818" s="123" t="s">
        <v>50</v>
      </c>
      <c r="Y1818" s="123" t="s">
        <v>50</v>
      </c>
      <c r="Z1818" s="32"/>
      <c r="AA1818" s="33"/>
      <c r="AB1818" s="33"/>
      <c r="AC1818" s="34"/>
      <c r="AD1818" s="34"/>
    </row>
    <row r="1819" spans="1:30" ht="21" customHeight="1">
      <c r="A1819" s="132"/>
      <c r="B1819" s="185"/>
      <c r="C1819" s="185"/>
      <c r="D1819" s="188"/>
      <c r="E1819" s="44" t="s">
        <v>53</v>
      </c>
      <c r="F1819" s="48" t="str">
        <f>IF(F1816="","",F1818*10/$D1816)</f>
        <v/>
      </c>
      <c r="G1819" s="48" t="str">
        <f>IF(G1816="","",G1818*10/$D1816)</f>
        <v/>
      </c>
      <c r="H1819" s="48" t="str">
        <f>IF(H1816="","",H1818*10/$D1816)</f>
        <v/>
      </c>
      <c r="I1819" s="48" t="str">
        <f>IF(I1816="","",I1818*10/$D1816)</f>
        <v/>
      </c>
      <c r="J1819" s="48" t="str">
        <f>IF(J1816="","",J1818*10/$D1816)</f>
        <v/>
      </c>
      <c r="K1819" s="49" t="str">
        <f t="shared" ref="K1819" si="1800">IFERROR(AVERAGE(F1819:H1819)," ")</f>
        <v xml:space="preserve"> </v>
      </c>
      <c r="L1819" s="193" t="str">
        <f t="shared" ref="L1819" si="1801">IFERROR((1-((MAX(F1819:H1819)-MIN(F1819:H1819))/(2*AVERAGE(F1819:H1819))))*100," ")</f>
        <v xml:space="preserve"> </v>
      </c>
      <c r="M1819" s="194"/>
      <c r="N1819" s="48" t="str">
        <f>IF(N1816="","",N1818*10/$D1816)</f>
        <v/>
      </c>
      <c r="O1819" s="48" t="str">
        <f>IF(O1816="","",O1818*10/$D1816)</f>
        <v/>
      </c>
      <c r="P1819" s="48" t="str">
        <f>IF(P1816="","",P1818*10/$D1816)</f>
        <v/>
      </c>
      <c r="Q1819" s="48" t="str">
        <f>IF(Q1816="","",Q1818*10/$D1816)</f>
        <v/>
      </c>
      <c r="R1819" s="48" t="str">
        <f>IF(R1816="","",R1818*10/$D1816)</f>
        <v/>
      </c>
      <c r="S1819" s="49" t="str">
        <f t="shared" ref="S1819" si="1802">IFERROR(AVERAGE(N1819:P1819)," ")</f>
        <v xml:space="preserve"> </v>
      </c>
      <c r="T1819" s="193" t="str">
        <f t="shared" ref="T1819" si="1803">IFERROR((1-((MAX(N1819:P1819)-MIN(N1819:P1819))/(2*AVERAGE(N1819:P1819))))*100," ")</f>
        <v xml:space="preserve"> </v>
      </c>
      <c r="U1819" s="194"/>
      <c r="V1819" s="32"/>
      <c r="W1819" s="32"/>
      <c r="X1819" s="32"/>
      <c r="Y1819" s="32"/>
      <c r="Z1819" s="32"/>
      <c r="AA1819" s="33"/>
      <c r="AB1819" s="33"/>
      <c r="AC1819" s="34"/>
      <c r="AD1819" s="34"/>
    </row>
    <row r="1820" spans="1:30" ht="21" customHeight="1">
      <c r="A1820" s="130"/>
      <c r="B1820" s="183"/>
      <c r="C1820" s="183"/>
      <c r="D1820" s="186"/>
      <c r="E1820" s="44" t="s">
        <v>49</v>
      </c>
      <c r="F1820" s="45"/>
      <c r="G1820" s="46"/>
      <c r="H1820" s="46"/>
      <c r="I1820" s="46"/>
      <c r="J1820" s="46"/>
      <c r="K1820" s="133" t="s">
        <v>50</v>
      </c>
      <c r="L1820" s="189" t="s">
        <v>50</v>
      </c>
      <c r="M1820" s="190"/>
      <c r="N1820" s="45"/>
      <c r="O1820" s="46"/>
      <c r="P1820" s="46"/>
      <c r="Q1820" s="46"/>
      <c r="R1820" s="46"/>
      <c r="S1820" s="133" t="s">
        <v>50</v>
      </c>
      <c r="T1820" s="189" t="s">
        <v>50</v>
      </c>
      <c r="U1820" s="190"/>
      <c r="V1820" s="123" t="s">
        <v>50</v>
      </c>
      <c r="W1820" s="123" t="s">
        <v>50</v>
      </c>
      <c r="X1820" s="123" t="s">
        <v>50</v>
      </c>
      <c r="Y1820" s="123" t="s">
        <v>50</v>
      </c>
      <c r="Z1820" s="32"/>
      <c r="AA1820" s="33"/>
      <c r="AB1820" s="33"/>
      <c r="AC1820" s="34"/>
      <c r="AD1820" s="34"/>
    </row>
    <row r="1821" spans="1:30" ht="21" customHeight="1">
      <c r="A1821" s="131"/>
      <c r="B1821" s="184"/>
      <c r="C1821" s="184"/>
      <c r="D1821" s="187"/>
      <c r="E1821" s="44" t="s">
        <v>51</v>
      </c>
      <c r="F1821" s="45"/>
      <c r="G1821" s="46"/>
      <c r="H1821" s="46"/>
      <c r="I1821" s="46"/>
      <c r="J1821" s="46"/>
      <c r="K1821" s="133" t="s">
        <v>50</v>
      </c>
      <c r="L1821" s="189" t="s">
        <v>50</v>
      </c>
      <c r="M1821" s="190"/>
      <c r="N1821" s="45"/>
      <c r="O1821" s="46"/>
      <c r="P1821" s="46"/>
      <c r="Q1821" s="46"/>
      <c r="R1821" s="46"/>
      <c r="S1821" s="133" t="s">
        <v>50</v>
      </c>
      <c r="T1821" s="189" t="s">
        <v>50</v>
      </c>
      <c r="U1821" s="190"/>
      <c r="V1821" s="123" t="s">
        <v>50</v>
      </c>
      <c r="W1821" s="123" t="s">
        <v>50</v>
      </c>
      <c r="X1821" s="123" t="s">
        <v>50</v>
      </c>
      <c r="Y1821" s="123" t="s">
        <v>50</v>
      </c>
      <c r="Z1821" s="32"/>
      <c r="AA1821" s="33"/>
      <c r="AB1821" s="33"/>
      <c r="AC1821" s="34"/>
      <c r="AD1821" s="34"/>
    </row>
    <row r="1822" spans="1:30" ht="21" customHeight="1">
      <c r="A1822" s="131"/>
      <c r="B1822" s="184"/>
      <c r="C1822" s="184"/>
      <c r="D1822" s="187"/>
      <c r="E1822" s="44" t="s">
        <v>52</v>
      </c>
      <c r="F1822" s="47" t="str">
        <f>IF(F1820="","",F1820-F1821)</f>
        <v/>
      </c>
      <c r="G1822" s="47" t="str">
        <f>IF(G1820="","",G1820-G1821)</f>
        <v/>
      </c>
      <c r="H1822" s="47" t="str">
        <f>IF(H1820="","",H1820-H1821)</f>
        <v/>
      </c>
      <c r="I1822" s="47" t="str">
        <f>IF(I1820="","",I1820-I1821)</f>
        <v/>
      </c>
      <c r="J1822" s="47" t="str">
        <f>IF(J1820="","",J1820-J1821)</f>
        <v/>
      </c>
      <c r="K1822" s="134" t="s">
        <v>50</v>
      </c>
      <c r="L1822" s="191" t="s">
        <v>50</v>
      </c>
      <c r="M1822" s="192"/>
      <c r="N1822" s="47" t="str">
        <f>IF(N1820="","",N1820-N1821)</f>
        <v/>
      </c>
      <c r="O1822" s="47" t="str">
        <f>IF(O1820="","",O1820-O1821)</f>
        <v/>
      </c>
      <c r="P1822" s="47" t="str">
        <f>IF(P1820="","",P1820-P1821)</f>
        <v/>
      </c>
      <c r="Q1822" s="47" t="str">
        <f>IF(Q1820="","",Q1820-Q1821)</f>
        <v/>
      </c>
      <c r="R1822" s="47" t="str">
        <f>IF(R1820="","",R1820-R1821)</f>
        <v/>
      </c>
      <c r="S1822" s="134" t="s">
        <v>50</v>
      </c>
      <c r="T1822" s="191" t="s">
        <v>50</v>
      </c>
      <c r="U1822" s="192"/>
      <c r="V1822" s="123" t="s">
        <v>50</v>
      </c>
      <c r="W1822" s="123" t="s">
        <v>50</v>
      </c>
      <c r="X1822" s="123" t="s">
        <v>50</v>
      </c>
      <c r="Y1822" s="123" t="s">
        <v>50</v>
      </c>
      <c r="Z1822" s="32"/>
      <c r="AA1822" s="33"/>
      <c r="AB1822" s="33"/>
      <c r="AC1822" s="34"/>
      <c r="AD1822" s="34"/>
    </row>
    <row r="1823" spans="1:30" ht="21" customHeight="1">
      <c r="A1823" s="132"/>
      <c r="B1823" s="185"/>
      <c r="C1823" s="185"/>
      <c r="D1823" s="188"/>
      <c r="E1823" s="44" t="s">
        <v>53</v>
      </c>
      <c r="F1823" s="48" t="str">
        <f>IF(F1820="","",F1822*10/$D1820)</f>
        <v/>
      </c>
      <c r="G1823" s="48" t="str">
        <f>IF(G1820="","",G1822*10/$D1820)</f>
        <v/>
      </c>
      <c r="H1823" s="48" t="str">
        <f>IF(H1820="","",H1822*10/$D1820)</f>
        <v/>
      </c>
      <c r="I1823" s="48" t="str">
        <f>IF(I1820="","",I1822*10/$D1820)</f>
        <v/>
      </c>
      <c r="J1823" s="48" t="str">
        <f>IF(J1820="","",J1822*10/$D1820)</f>
        <v/>
      </c>
      <c r="K1823" s="49" t="str">
        <f t="shared" ref="K1823" si="1804">IFERROR(AVERAGE(F1823:H1823)," ")</f>
        <v xml:space="preserve"> </v>
      </c>
      <c r="L1823" s="193" t="str">
        <f t="shared" ref="L1823" si="1805">IFERROR((1-((MAX(F1823:H1823)-MIN(F1823:H1823))/(2*AVERAGE(F1823:H1823))))*100," ")</f>
        <v xml:space="preserve"> </v>
      </c>
      <c r="M1823" s="194"/>
      <c r="N1823" s="48" t="str">
        <f>IF(N1820="","",N1822*10/$D1820)</f>
        <v/>
      </c>
      <c r="O1823" s="48" t="str">
        <f>IF(O1820="","",O1822*10/$D1820)</f>
        <v/>
      </c>
      <c r="P1823" s="48" t="str">
        <f>IF(P1820="","",P1822*10/$D1820)</f>
        <v/>
      </c>
      <c r="Q1823" s="48" t="str">
        <f>IF(Q1820="","",Q1822*10/$D1820)</f>
        <v/>
      </c>
      <c r="R1823" s="48" t="str">
        <f>IF(R1820="","",R1822*10/$D1820)</f>
        <v/>
      </c>
      <c r="S1823" s="49" t="str">
        <f t="shared" ref="S1823" si="1806">IFERROR(AVERAGE(N1823:P1823)," ")</f>
        <v xml:space="preserve"> </v>
      </c>
      <c r="T1823" s="193" t="str">
        <f t="shared" ref="T1823" si="1807">IFERROR((1-((MAX(N1823:P1823)-MIN(N1823:P1823))/(2*AVERAGE(N1823:P1823))))*100," ")</f>
        <v xml:space="preserve"> </v>
      </c>
      <c r="U1823" s="194"/>
      <c r="V1823" s="32"/>
      <c r="W1823" s="32"/>
      <c r="X1823" s="32"/>
      <c r="Y1823" s="32"/>
      <c r="Z1823" s="32"/>
      <c r="AA1823" s="33"/>
      <c r="AB1823" s="33"/>
      <c r="AC1823" s="34"/>
      <c r="AD1823" s="34"/>
    </row>
    <row r="1824" spans="1:30" ht="21" customHeight="1">
      <c r="A1824" s="130"/>
      <c r="B1824" s="183"/>
      <c r="C1824" s="183"/>
      <c r="D1824" s="186"/>
      <c r="E1824" s="44" t="s">
        <v>49</v>
      </c>
      <c r="F1824" s="45"/>
      <c r="G1824" s="46"/>
      <c r="H1824" s="46"/>
      <c r="I1824" s="46"/>
      <c r="J1824" s="46"/>
      <c r="K1824" s="133" t="s">
        <v>50</v>
      </c>
      <c r="L1824" s="189" t="s">
        <v>50</v>
      </c>
      <c r="M1824" s="190"/>
      <c r="N1824" s="45"/>
      <c r="O1824" s="46"/>
      <c r="P1824" s="46"/>
      <c r="Q1824" s="46"/>
      <c r="R1824" s="46"/>
      <c r="S1824" s="133" t="s">
        <v>50</v>
      </c>
      <c r="T1824" s="189" t="s">
        <v>50</v>
      </c>
      <c r="U1824" s="190"/>
      <c r="V1824" s="123" t="s">
        <v>50</v>
      </c>
      <c r="W1824" s="123" t="s">
        <v>50</v>
      </c>
      <c r="X1824" s="123" t="s">
        <v>50</v>
      </c>
      <c r="Y1824" s="123" t="s">
        <v>50</v>
      </c>
      <c r="Z1824" s="32"/>
      <c r="AA1824" s="33"/>
      <c r="AB1824" s="33"/>
      <c r="AC1824" s="34"/>
      <c r="AD1824" s="34"/>
    </row>
    <row r="1825" spans="1:30" ht="21" customHeight="1">
      <c r="A1825" s="131"/>
      <c r="B1825" s="184"/>
      <c r="C1825" s="184"/>
      <c r="D1825" s="187"/>
      <c r="E1825" s="44" t="s">
        <v>51</v>
      </c>
      <c r="F1825" s="45"/>
      <c r="G1825" s="46"/>
      <c r="H1825" s="46"/>
      <c r="I1825" s="46"/>
      <c r="J1825" s="46"/>
      <c r="K1825" s="133" t="s">
        <v>50</v>
      </c>
      <c r="L1825" s="189" t="s">
        <v>50</v>
      </c>
      <c r="M1825" s="190"/>
      <c r="N1825" s="45"/>
      <c r="O1825" s="46"/>
      <c r="P1825" s="46"/>
      <c r="Q1825" s="46"/>
      <c r="R1825" s="46"/>
      <c r="S1825" s="133" t="s">
        <v>50</v>
      </c>
      <c r="T1825" s="189" t="s">
        <v>50</v>
      </c>
      <c r="U1825" s="190"/>
      <c r="V1825" s="123" t="s">
        <v>50</v>
      </c>
      <c r="W1825" s="123" t="s">
        <v>50</v>
      </c>
      <c r="X1825" s="123" t="s">
        <v>50</v>
      </c>
      <c r="Y1825" s="123" t="s">
        <v>50</v>
      </c>
      <c r="Z1825" s="32"/>
      <c r="AA1825" s="33"/>
      <c r="AB1825" s="33"/>
      <c r="AC1825" s="34"/>
      <c r="AD1825" s="34"/>
    </row>
    <row r="1826" spans="1:30" ht="21" customHeight="1">
      <c r="A1826" s="131"/>
      <c r="B1826" s="184"/>
      <c r="C1826" s="184"/>
      <c r="D1826" s="187"/>
      <c r="E1826" s="44" t="s">
        <v>52</v>
      </c>
      <c r="F1826" s="47" t="str">
        <f>IF(F1824="","",F1824-F1825)</f>
        <v/>
      </c>
      <c r="G1826" s="47" t="str">
        <f>IF(G1824="","",G1824-G1825)</f>
        <v/>
      </c>
      <c r="H1826" s="47" t="str">
        <f>IF(H1824="","",H1824-H1825)</f>
        <v/>
      </c>
      <c r="I1826" s="47" t="str">
        <f>IF(I1824="","",I1824-I1825)</f>
        <v/>
      </c>
      <c r="J1826" s="47" t="str">
        <f>IF(J1824="","",J1824-J1825)</f>
        <v/>
      </c>
      <c r="K1826" s="134" t="s">
        <v>50</v>
      </c>
      <c r="L1826" s="191" t="s">
        <v>50</v>
      </c>
      <c r="M1826" s="192"/>
      <c r="N1826" s="47" t="str">
        <f>IF(N1824="","",N1824-N1825)</f>
        <v/>
      </c>
      <c r="O1826" s="47" t="str">
        <f>IF(O1824="","",O1824-O1825)</f>
        <v/>
      </c>
      <c r="P1826" s="47" t="str">
        <f>IF(P1824="","",P1824-P1825)</f>
        <v/>
      </c>
      <c r="Q1826" s="47" t="str">
        <f>IF(Q1824="","",Q1824-Q1825)</f>
        <v/>
      </c>
      <c r="R1826" s="47" t="str">
        <f>IF(R1824="","",R1824-R1825)</f>
        <v/>
      </c>
      <c r="S1826" s="134" t="s">
        <v>50</v>
      </c>
      <c r="T1826" s="191" t="s">
        <v>50</v>
      </c>
      <c r="U1826" s="192"/>
      <c r="V1826" s="123" t="s">
        <v>50</v>
      </c>
      <c r="W1826" s="123" t="s">
        <v>50</v>
      </c>
      <c r="X1826" s="123" t="s">
        <v>50</v>
      </c>
      <c r="Y1826" s="123" t="s">
        <v>50</v>
      </c>
      <c r="Z1826" s="32"/>
      <c r="AA1826" s="33"/>
      <c r="AB1826" s="33"/>
      <c r="AC1826" s="34"/>
      <c r="AD1826" s="34"/>
    </row>
    <row r="1827" spans="1:30" ht="21" customHeight="1">
      <c r="A1827" s="132"/>
      <c r="B1827" s="185"/>
      <c r="C1827" s="185"/>
      <c r="D1827" s="188"/>
      <c r="E1827" s="44" t="s">
        <v>53</v>
      </c>
      <c r="F1827" s="48" t="str">
        <f>IF(F1824="","",F1826*10/$D1824)</f>
        <v/>
      </c>
      <c r="G1827" s="48" t="str">
        <f>IF(G1824="","",G1826*10/$D1824)</f>
        <v/>
      </c>
      <c r="H1827" s="48" t="str">
        <f>IF(H1824="","",H1826*10/$D1824)</f>
        <v/>
      </c>
      <c r="I1827" s="48" t="str">
        <f>IF(I1824="","",I1826*10/$D1824)</f>
        <v/>
      </c>
      <c r="J1827" s="48" t="str">
        <f>IF(J1824="","",J1826*10/$D1824)</f>
        <v/>
      </c>
      <c r="K1827" s="49" t="str">
        <f t="shared" ref="K1827" si="1808">IFERROR(AVERAGE(F1827:H1827)," ")</f>
        <v xml:space="preserve"> </v>
      </c>
      <c r="L1827" s="193" t="str">
        <f t="shared" ref="L1827" si="1809">IFERROR((1-((MAX(F1827:H1827)-MIN(F1827:H1827))/(2*AVERAGE(F1827:H1827))))*100," ")</f>
        <v xml:space="preserve"> </v>
      </c>
      <c r="M1827" s="194"/>
      <c r="N1827" s="48" t="str">
        <f>IF(N1824="","",N1826*10/$D1824)</f>
        <v/>
      </c>
      <c r="O1827" s="48" t="str">
        <f>IF(O1824="","",O1826*10/$D1824)</f>
        <v/>
      </c>
      <c r="P1827" s="48" t="str">
        <f>IF(P1824="","",P1826*10/$D1824)</f>
        <v/>
      </c>
      <c r="Q1827" s="48" t="str">
        <f>IF(Q1824="","",Q1826*10/$D1824)</f>
        <v/>
      </c>
      <c r="R1827" s="48" t="str">
        <f>IF(R1824="","",R1826*10/$D1824)</f>
        <v/>
      </c>
      <c r="S1827" s="49" t="str">
        <f t="shared" ref="S1827" si="1810">IFERROR(AVERAGE(N1827:P1827)," ")</f>
        <v xml:space="preserve"> </v>
      </c>
      <c r="T1827" s="193" t="str">
        <f t="shared" ref="T1827" si="1811">IFERROR((1-((MAX(N1827:P1827)-MIN(N1827:P1827))/(2*AVERAGE(N1827:P1827))))*100," ")</f>
        <v xml:space="preserve"> </v>
      </c>
      <c r="U1827" s="194"/>
      <c r="V1827" s="32"/>
      <c r="W1827" s="32"/>
      <c r="X1827" s="32"/>
      <c r="Y1827" s="32"/>
      <c r="Z1827" s="32"/>
      <c r="AA1827" s="33"/>
      <c r="AB1827" s="33"/>
      <c r="AC1827" s="34"/>
      <c r="AD1827" s="34"/>
    </row>
    <row r="1828" spans="1:30" ht="21" customHeight="1">
      <c r="A1828" s="130"/>
      <c r="B1828" s="183"/>
      <c r="C1828" s="183"/>
      <c r="D1828" s="186"/>
      <c r="E1828" s="44" t="s">
        <v>49</v>
      </c>
      <c r="F1828" s="45"/>
      <c r="G1828" s="46"/>
      <c r="H1828" s="46"/>
      <c r="I1828" s="46"/>
      <c r="J1828" s="46"/>
      <c r="K1828" s="133" t="s">
        <v>50</v>
      </c>
      <c r="L1828" s="189" t="s">
        <v>50</v>
      </c>
      <c r="M1828" s="190"/>
      <c r="N1828" s="45"/>
      <c r="O1828" s="46"/>
      <c r="P1828" s="46"/>
      <c r="Q1828" s="46"/>
      <c r="R1828" s="46"/>
      <c r="S1828" s="133" t="s">
        <v>50</v>
      </c>
      <c r="T1828" s="189" t="s">
        <v>50</v>
      </c>
      <c r="U1828" s="190"/>
      <c r="V1828" s="123" t="s">
        <v>50</v>
      </c>
      <c r="W1828" s="123" t="s">
        <v>50</v>
      </c>
      <c r="X1828" s="123" t="s">
        <v>50</v>
      </c>
      <c r="Y1828" s="123" t="s">
        <v>50</v>
      </c>
      <c r="Z1828" s="32"/>
      <c r="AA1828" s="33"/>
      <c r="AB1828" s="33"/>
      <c r="AC1828" s="34"/>
      <c r="AD1828" s="34"/>
    </row>
    <row r="1829" spans="1:30" ht="21" customHeight="1">
      <c r="A1829" s="131"/>
      <c r="B1829" s="184"/>
      <c r="C1829" s="184"/>
      <c r="D1829" s="187"/>
      <c r="E1829" s="44" t="s">
        <v>51</v>
      </c>
      <c r="F1829" s="45"/>
      <c r="G1829" s="46"/>
      <c r="H1829" s="46"/>
      <c r="I1829" s="46"/>
      <c r="J1829" s="46"/>
      <c r="K1829" s="133" t="s">
        <v>50</v>
      </c>
      <c r="L1829" s="189" t="s">
        <v>50</v>
      </c>
      <c r="M1829" s="190"/>
      <c r="N1829" s="45"/>
      <c r="O1829" s="46"/>
      <c r="P1829" s="46"/>
      <c r="Q1829" s="46"/>
      <c r="R1829" s="46"/>
      <c r="S1829" s="133" t="s">
        <v>50</v>
      </c>
      <c r="T1829" s="189" t="s">
        <v>50</v>
      </c>
      <c r="U1829" s="190"/>
      <c r="V1829" s="123" t="s">
        <v>50</v>
      </c>
      <c r="W1829" s="123" t="s">
        <v>50</v>
      </c>
      <c r="X1829" s="123" t="s">
        <v>50</v>
      </c>
      <c r="Y1829" s="123" t="s">
        <v>50</v>
      </c>
      <c r="Z1829" s="32"/>
      <c r="AA1829" s="33"/>
      <c r="AB1829" s="33"/>
      <c r="AC1829" s="34"/>
      <c r="AD1829" s="34"/>
    </row>
    <row r="1830" spans="1:30" ht="21" customHeight="1">
      <c r="A1830" s="131"/>
      <c r="B1830" s="184"/>
      <c r="C1830" s="184"/>
      <c r="D1830" s="187"/>
      <c r="E1830" s="44" t="s">
        <v>52</v>
      </c>
      <c r="F1830" s="47" t="str">
        <f>IF(F1828="","",F1828-F1829)</f>
        <v/>
      </c>
      <c r="G1830" s="47" t="str">
        <f>IF(G1828="","",G1828-G1829)</f>
        <v/>
      </c>
      <c r="H1830" s="47" t="str">
        <f>IF(H1828="","",H1828-H1829)</f>
        <v/>
      </c>
      <c r="I1830" s="47" t="str">
        <f>IF(I1828="","",I1828-I1829)</f>
        <v/>
      </c>
      <c r="J1830" s="47" t="str">
        <f>IF(J1828="","",J1828-J1829)</f>
        <v/>
      </c>
      <c r="K1830" s="134" t="s">
        <v>50</v>
      </c>
      <c r="L1830" s="191" t="s">
        <v>50</v>
      </c>
      <c r="M1830" s="192"/>
      <c r="N1830" s="47" t="str">
        <f>IF(N1828="","",N1828-N1829)</f>
        <v/>
      </c>
      <c r="O1830" s="47" t="str">
        <f>IF(O1828="","",O1828-O1829)</f>
        <v/>
      </c>
      <c r="P1830" s="47" t="str">
        <f>IF(P1828="","",P1828-P1829)</f>
        <v/>
      </c>
      <c r="Q1830" s="47" t="str">
        <f>IF(Q1828="","",Q1828-Q1829)</f>
        <v/>
      </c>
      <c r="R1830" s="47" t="str">
        <f>IF(R1828="","",R1828-R1829)</f>
        <v/>
      </c>
      <c r="S1830" s="134" t="s">
        <v>50</v>
      </c>
      <c r="T1830" s="191" t="s">
        <v>50</v>
      </c>
      <c r="U1830" s="192"/>
      <c r="V1830" s="123" t="s">
        <v>50</v>
      </c>
      <c r="W1830" s="123" t="s">
        <v>50</v>
      </c>
      <c r="X1830" s="123" t="s">
        <v>50</v>
      </c>
      <c r="Y1830" s="123" t="s">
        <v>50</v>
      </c>
      <c r="Z1830" s="32"/>
      <c r="AA1830" s="33"/>
      <c r="AB1830" s="33"/>
      <c r="AC1830" s="34"/>
      <c r="AD1830" s="34"/>
    </row>
    <row r="1831" spans="1:30" ht="21" customHeight="1">
      <c r="A1831" s="132"/>
      <c r="B1831" s="185"/>
      <c r="C1831" s="185"/>
      <c r="D1831" s="188"/>
      <c r="E1831" s="44" t="s">
        <v>53</v>
      </c>
      <c r="F1831" s="48" t="str">
        <f>IF(F1828="","",F1830*10/$D1828)</f>
        <v/>
      </c>
      <c r="G1831" s="48" t="str">
        <f>IF(G1828="","",G1830*10/$D1828)</f>
        <v/>
      </c>
      <c r="H1831" s="48" t="str">
        <f>IF(H1828="","",H1830*10/$D1828)</f>
        <v/>
      </c>
      <c r="I1831" s="48" t="str">
        <f>IF(I1828="","",I1830*10/$D1828)</f>
        <v/>
      </c>
      <c r="J1831" s="48" t="str">
        <f>IF(J1828="","",J1830*10/$D1828)</f>
        <v/>
      </c>
      <c r="K1831" s="49" t="str">
        <f t="shared" ref="K1831" si="1812">IFERROR(AVERAGE(F1831:H1831)," ")</f>
        <v xml:space="preserve"> </v>
      </c>
      <c r="L1831" s="193" t="str">
        <f t="shared" ref="L1831" si="1813">IFERROR((1-((MAX(F1831:H1831)-MIN(F1831:H1831))/(2*AVERAGE(F1831:H1831))))*100," ")</f>
        <v xml:space="preserve"> </v>
      </c>
      <c r="M1831" s="194"/>
      <c r="N1831" s="48" t="str">
        <f>IF(N1828="","",N1830*10/$D1828)</f>
        <v/>
      </c>
      <c r="O1831" s="48" t="str">
        <f>IF(O1828="","",O1830*10/$D1828)</f>
        <v/>
      </c>
      <c r="P1831" s="48" t="str">
        <f>IF(P1828="","",P1830*10/$D1828)</f>
        <v/>
      </c>
      <c r="Q1831" s="48" t="str">
        <f>IF(Q1828="","",Q1830*10/$D1828)</f>
        <v/>
      </c>
      <c r="R1831" s="48" t="str">
        <f>IF(R1828="","",R1830*10/$D1828)</f>
        <v/>
      </c>
      <c r="S1831" s="49" t="str">
        <f t="shared" ref="S1831" si="1814">IFERROR(AVERAGE(N1831:P1831)," ")</f>
        <v xml:space="preserve"> </v>
      </c>
      <c r="T1831" s="193" t="str">
        <f t="shared" ref="T1831" si="1815">IFERROR((1-((MAX(N1831:P1831)-MIN(N1831:P1831))/(2*AVERAGE(N1831:P1831))))*100," ")</f>
        <v xml:space="preserve"> </v>
      </c>
      <c r="U1831" s="194"/>
      <c r="V1831" s="32"/>
      <c r="W1831" s="32"/>
      <c r="X1831" s="32"/>
      <c r="Y1831" s="32"/>
      <c r="Z1831" s="32"/>
      <c r="AA1831" s="33"/>
      <c r="AB1831" s="33"/>
      <c r="AC1831" s="34"/>
      <c r="AD1831" s="34"/>
    </row>
    <row r="1832" spans="1:30" ht="21" customHeight="1">
      <c r="A1832" s="130"/>
      <c r="B1832" s="183"/>
      <c r="C1832" s="183"/>
      <c r="D1832" s="186"/>
      <c r="E1832" s="44" t="s">
        <v>49</v>
      </c>
      <c r="F1832" s="45"/>
      <c r="G1832" s="46"/>
      <c r="H1832" s="46"/>
      <c r="I1832" s="46"/>
      <c r="J1832" s="46"/>
      <c r="K1832" s="133" t="s">
        <v>50</v>
      </c>
      <c r="L1832" s="189" t="s">
        <v>50</v>
      </c>
      <c r="M1832" s="190"/>
      <c r="N1832" s="45"/>
      <c r="O1832" s="46"/>
      <c r="P1832" s="46"/>
      <c r="Q1832" s="46"/>
      <c r="R1832" s="46"/>
      <c r="S1832" s="133" t="s">
        <v>50</v>
      </c>
      <c r="T1832" s="189" t="s">
        <v>50</v>
      </c>
      <c r="U1832" s="190"/>
      <c r="V1832" s="123" t="s">
        <v>50</v>
      </c>
      <c r="W1832" s="123" t="s">
        <v>50</v>
      </c>
      <c r="X1832" s="123" t="s">
        <v>50</v>
      </c>
      <c r="Y1832" s="123" t="s">
        <v>50</v>
      </c>
      <c r="Z1832" s="32"/>
      <c r="AA1832" s="33"/>
      <c r="AB1832" s="33"/>
      <c r="AC1832" s="34"/>
      <c r="AD1832" s="34"/>
    </row>
    <row r="1833" spans="1:30" ht="21" customHeight="1">
      <c r="A1833" s="131"/>
      <c r="B1833" s="184"/>
      <c r="C1833" s="184"/>
      <c r="D1833" s="187"/>
      <c r="E1833" s="44" t="s">
        <v>51</v>
      </c>
      <c r="F1833" s="45"/>
      <c r="G1833" s="46"/>
      <c r="H1833" s="46"/>
      <c r="I1833" s="46"/>
      <c r="J1833" s="46"/>
      <c r="K1833" s="133" t="s">
        <v>50</v>
      </c>
      <c r="L1833" s="189" t="s">
        <v>50</v>
      </c>
      <c r="M1833" s="190"/>
      <c r="N1833" s="45"/>
      <c r="O1833" s="46"/>
      <c r="P1833" s="46"/>
      <c r="Q1833" s="46"/>
      <c r="R1833" s="46"/>
      <c r="S1833" s="133" t="s">
        <v>50</v>
      </c>
      <c r="T1833" s="189" t="s">
        <v>50</v>
      </c>
      <c r="U1833" s="190"/>
      <c r="V1833" s="123" t="s">
        <v>50</v>
      </c>
      <c r="W1833" s="123" t="s">
        <v>50</v>
      </c>
      <c r="X1833" s="123" t="s">
        <v>50</v>
      </c>
      <c r="Y1833" s="123" t="s">
        <v>50</v>
      </c>
      <c r="Z1833" s="32"/>
      <c r="AA1833" s="33"/>
      <c r="AB1833" s="33"/>
      <c r="AC1833" s="34"/>
      <c r="AD1833" s="34"/>
    </row>
    <row r="1834" spans="1:30" ht="21" customHeight="1">
      <c r="A1834" s="131"/>
      <c r="B1834" s="184"/>
      <c r="C1834" s="184"/>
      <c r="D1834" s="187"/>
      <c r="E1834" s="44" t="s">
        <v>52</v>
      </c>
      <c r="F1834" s="47" t="str">
        <f>IF(F1832="","",F1832-F1833)</f>
        <v/>
      </c>
      <c r="G1834" s="47" t="str">
        <f>IF(G1832="","",G1832-G1833)</f>
        <v/>
      </c>
      <c r="H1834" s="47" t="str">
        <f>IF(H1832="","",H1832-H1833)</f>
        <v/>
      </c>
      <c r="I1834" s="47" t="str">
        <f>IF(I1832="","",I1832-I1833)</f>
        <v/>
      </c>
      <c r="J1834" s="47" t="str">
        <f>IF(J1832="","",J1832-J1833)</f>
        <v/>
      </c>
      <c r="K1834" s="134" t="s">
        <v>50</v>
      </c>
      <c r="L1834" s="191" t="s">
        <v>50</v>
      </c>
      <c r="M1834" s="192"/>
      <c r="N1834" s="47" t="str">
        <f>IF(N1832="","",N1832-N1833)</f>
        <v/>
      </c>
      <c r="O1834" s="47" t="str">
        <f>IF(O1832="","",O1832-O1833)</f>
        <v/>
      </c>
      <c r="P1834" s="47" t="str">
        <f>IF(P1832="","",P1832-P1833)</f>
        <v/>
      </c>
      <c r="Q1834" s="47" t="str">
        <f>IF(Q1832="","",Q1832-Q1833)</f>
        <v/>
      </c>
      <c r="R1834" s="47" t="str">
        <f>IF(R1832="","",R1832-R1833)</f>
        <v/>
      </c>
      <c r="S1834" s="134" t="s">
        <v>50</v>
      </c>
      <c r="T1834" s="191" t="s">
        <v>50</v>
      </c>
      <c r="U1834" s="192"/>
      <c r="V1834" s="123" t="s">
        <v>50</v>
      </c>
      <c r="W1834" s="123" t="s">
        <v>50</v>
      </c>
      <c r="X1834" s="123" t="s">
        <v>50</v>
      </c>
      <c r="Y1834" s="123" t="s">
        <v>50</v>
      </c>
      <c r="Z1834" s="32"/>
      <c r="AA1834" s="33"/>
      <c r="AB1834" s="33"/>
      <c r="AC1834" s="34"/>
      <c r="AD1834" s="34"/>
    </row>
    <row r="1835" spans="1:30" ht="21" customHeight="1">
      <c r="A1835" s="132"/>
      <c r="B1835" s="185"/>
      <c r="C1835" s="185"/>
      <c r="D1835" s="188"/>
      <c r="E1835" s="44" t="s">
        <v>53</v>
      </c>
      <c r="F1835" s="48" t="str">
        <f>IF(F1832="","",F1834*10/$D1832)</f>
        <v/>
      </c>
      <c r="G1835" s="48" t="str">
        <f>IF(G1832="","",G1834*10/$D1832)</f>
        <v/>
      </c>
      <c r="H1835" s="48" t="str">
        <f>IF(H1832="","",H1834*10/$D1832)</f>
        <v/>
      </c>
      <c r="I1835" s="48" t="str">
        <f>IF(I1832="","",I1834*10/$D1832)</f>
        <v/>
      </c>
      <c r="J1835" s="48" t="str">
        <f>IF(J1832="","",J1834*10/$D1832)</f>
        <v/>
      </c>
      <c r="K1835" s="49" t="str">
        <f t="shared" ref="K1835" si="1816">IFERROR(AVERAGE(F1835:H1835)," ")</f>
        <v xml:space="preserve"> </v>
      </c>
      <c r="L1835" s="193" t="str">
        <f t="shared" ref="L1835" si="1817">IFERROR((1-((MAX(F1835:H1835)-MIN(F1835:H1835))/(2*AVERAGE(F1835:H1835))))*100," ")</f>
        <v xml:space="preserve"> </v>
      </c>
      <c r="M1835" s="194"/>
      <c r="N1835" s="48" t="str">
        <f>IF(N1832="","",N1834*10/$D1832)</f>
        <v/>
      </c>
      <c r="O1835" s="48" t="str">
        <f>IF(O1832="","",O1834*10/$D1832)</f>
        <v/>
      </c>
      <c r="P1835" s="48" t="str">
        <f>IF(P1832="","",P1834*10/$D1832)</f>
        <v/>
      </c>
      <c r="Q1835" s="48" t="str">
        <f>IF(Q1832="","",Q1834*10/$D1832)</f>
        <v/>
      </c>
      <c r="R1835" s="48" t="str">
        <f>IF(R1832="","",R1834*10/$D1832)</f>
        <v/>
      </c>
      <c r="S1835" s="49" t="str">
        <f t="shared" ref="S1835" si="1818">IFERROR(AVERAGE(N1835:P1835)," ")</f>
        <v xml:space="preserve"> </v>
      </c>
      <c r="T1835" s="193" t="str">
        <f t="shared" ref="T1835" si="1819">IFERROR((1-((MAX(N1835:P1835)-MIN(N1835:P1835))/(2*AVERAGE(N1835:P1835))))*100," ")</f>
        <v xml:space="preserve"> </v>
      </c>
      <c r="U1835" s="194"/>
      <c r="V1835" s="32"/>
      <c r="W1835" s="32"/>
      <c r="X1835" s="32"/>
      <c r="Y1835" s="32"/>
      <c r="Z1835" s="32"/>
      <c r="AA1835" s="33"/>
      <c r="AB1835" s="33"/>
      <c r="AC1835" s="34"/>
      <c r="AD1835" s="34"/>
    </row>
    <row r="1836" spans="1:30" ht="21" customHeight="1">
      <c r="A1836" s="130"/>
      <c r="B1836" s="183"/>
      <c r="C1836" s="183"/>
      <c r="D1836" s="186"/>
      <c r="E1836" s="44" t="s">
        <v>49</v>
      </c>
      <c r="F1836" s="45"/>
      <c r="G1836" s="46"/>
      <c r="H1836" s="46"/>
      <c r="I1836" s="46"/>
      <c r="J1836" s="46"/>
      <c r="K1836" s="133" t="s">
        <v>50</v>
      </c>
      <c r="L1836" s="189" t="s">
        <v>50</v>
      </c>
      <c r="M1836" s="190"/>
      <c r="N1836" s="45"/>
      <c r="O1836" s="46"/>
      <c r="P1836" s="46"/>
      <c r="Q1836" s="46"/>
      <c r="R1836" s="46"/>
      <c r="S1836" s="133" t="s">
        <v>50</v>
      </c>
      <c r="T1836" s="189" t="s">
        <v>50</v>
      </c>
      <c r="U1836" s="190"/>
      <c r="V1836" s="123" t="s">
        <v>50</v>
      </c>
      <c r="W1836" s="123" t="s">
        <v>50</v>
      </c>
      <c r="X1836" s="123" t="s">
        <v>50</v>
      </c>
      <c r="Y1836" s="123" t="s">
        <v>50</v>
      </c>
      <c r="Z1836" s="32"/>
      <c r="AA1836" s="33"/>
      <c r="AB1836" s="33"/>
      <c r="AC1836" s="34"/>
      <c r="AD1836" s="34"/>
    </row>
    <row r="1837" spans="1:30" ht="21" customHeight="1">
      <c r="A1837" s="131"/>
      <c r="B1837" s="184"/>
      <c r="C1837" s="184"/>
      <c r="D1837" s="187"/>
      <c r="E1837" s="44" t="s">
        <v>51</v>
      </c>
      <c r="F1837" s="45"/>
      <c r="G1837" s="46"/>
      <c r="H1837" s="46"/>
      <c r="I1837" s="46"/>
      <c r="J1837" s="46"/>
      <c r="K1837" s="133" t="s">
        <v>50</v>
      </c>
      <c r="L1837" s="189" t="s">
        <v>50</v>
      </c>
      <c r="M1837" s="190"/>
      <c r="N1837" s="45"/>
      <c r="O1837" s="46"/>
      <c r="P1837" s="46"/>
      <c r="Q1837" s="46"/>
      <c r="R1837" s="46"/>
      <c r="S1837" s="133" t="s">
        <v>50</v>
      </c>
      <c r="T1837" s="189" t="s">
        <v>50</v>
      </c>
      <c r="U1837" s="190"/>
      <c r="V1837" s="123" t="s">
        <v>50</v>
      </c>
      <c r="W1837" s="123" t="s">
        <v>50</v>
      </c>
      <c r="X1837" s="123" t="s">
        <v>50</v>
      </c>
      <c r="Y1837" s="123" t="s">
        <v>50</v>
      </c>
      <c r="Z1837" s="32"/>
      <c r="AA1837" s="33"/>
      <c r="AB1837" s="33"/>
      <c r="AC1837" s="34"/>
      <c r="AD1837" s="34"/>
    </row>
    <row r="1838" spans="1:30" ht="21" customHeight="1">
      <c r="A1838" s="131"/>
      <c r="B1838" s="184"/>
      <c r="C1838" s="184"/>
      <c r="D1838" s="187"/>
      <c r="E1838" s="44" t="s">
        <v>52</v>
      </c>
      <c r="F1838" s="47" t="str">
        <f>IF(F1836="","",F1836-F1837)</f>
        <v/>
      </c>
      <c r="G1838" s="47" t="str">
        <f>IF(G1836="","",G1836-G1837)</f>
        <v/>
      </c>
      <c r="H1838" s="47" t="str">
        <f>IF(H1836="","",H1836-H1837)</f>
        <v/>
      </c>
      <c r="I1838" s="47" t="str">
        <f>IF(I1836="","",I1836-I1837)</f>
        <v/>
      </c>
      <c r="J1838" s="47" t="str">
        <f>IF(J1836="","",J1836-J1837)</f>
        <v/>
      </c>
      <c r="K1838" s="134" t="s">
        <v>50</v>
      </c>
      <c r="L1838" s="191" t="s">
        <v>50</v>
      </c>
      <c r="M1838" s="192"/>
      <c r="N1838" s="47" t="str">
        <f>IF(N1836="","",N1836-N1837)</f>
        <v/>
      </c>
      <c r="O1838" s="47" t="str">
        <f>IF(O1836="","",O1836-O1837)</f>
        <v/>
      </c>
      <c r="P1838" s="47" t="str">
        <f>IF(P1836="","",P1836-P1837)</f>
        <v/>
      </c>
      <c r="Q1838" s="47" t="str">
        <f>IF(Q1836="","",Q1836-Q1837)</f>
        <v/>
      </c>
      <c r="R1838" s="47" t="str">
        <f>IF(R1836="","",R1836-R1837)</f>
        <v/>
      </c>
      <c r="S1838" s="134" t="s">
        <v>50</v>
      </c>
      <c r="T1838" s="191" t="s">
        <v>50</v>
      </c>
      <c r="U1838" s="192"/>
      <c r="V1838" s="123" t="s">
        <v>50</v>
      </c>
      <c r="W1838" s="123" t="s">
        <v>50</v>
      </c>
      <c r="X1838" s="123" t="s">
        <v>50</v>
      </c>
      <c r="Y1838" s="123" t="s">
        <v>50</v>
      </c>
      <c r="Z1838" s="32"/>
      <c r="AA1838" s="33"/>
      <c r="AB1838" s="33"/>
      <c r="AC1838" s="34"/>
      <c r="AD1838" s="34"/>
    </row>
    <row r="1839" spans="1:30" ht="21" customHeight="1">
      <c r="A1839" s="132"/>
      <c r="B1839" s="185"/>
      <c r="C1839" s="185"/>
      <c r="D1839" s="188"/>
      <c r="E1839" s="44" t="s">
        <v>53</v>
      </c>
      <c r="F1839" s="48" t="str">
        <f>IF(F1836="","",F1838*10/$D1836)</f>
        <v/>
      </c>
      <c r="G1839" s="48" t="str">
        <f>IF(G1836="","",G1838*10/$D1836)</f>
        <v/>
      </c>
      <c r="H1839" s="48" t="str">
        <f>IF(H1836="","",H1838*10/$D1836)</f>
        <v/>
      </c>
      <c r="I1839" s="48" t="str">
        <f>IF(I1836="","",I1838*10/$D1836)</f>
        <v/>
      </c>
      <c r="J1839" s="48" t="str">
        <f>IF(J1836="","",J1838*10/$D1836)</f>
        <v/>
      </c>
      <c r="K1839" s="49" t="str">
        <f t="shared" ref="K1839" si="1820">IFERROR(AVERAGE(F1839:H1839)," ")</f>
        <v xml:space="preserve"> </v>
      </c>
      <c r="L1839" s="193" t="str">
        <f t="shared" ref="L1839" si="1821">IFERROR((1-((MAX(F1839:H1839)-MIN(F1839:H1839))/(2*AVERAGE(F1839:H1839))))*100," ")</f>
        <v xml:space="preserve"> </v>
      </c>
      <c r="M1839" s="194"/>
      <c r="N1839" s="48" t="str">
        <f>IF(N1836="","",N1838*10/$D1836)</f>
        <v/>
      </c>
      <c r="O1839" s="48" t="str">
        <f>IF(O1836="","",O1838*10/$D1836)</f>
        <v/>
      </c>
      <c r="P1839" s="48" t="str">
        <f>IF(P1836="","",P1838*10/$D1836)</f>
        <v/>
      </c>
      <c r="Q1839" s="48" t="str">
        <f>IF(Q1836="","",Q1838*10/$D1836)</f>
        <v/>
      </c>
      <c r="R1839" s="48" t="str">
        <f>IF(R1836="","",R1838*10/$D1836)</f>
        <v/>
      </c>
      <c r="S1839" s="49" t="str">
        <f t="shared" ref="S1839" si="1822">IFERROR(AVERAGE(N1839:P1839)," ")</f>
        <v xml:space="preserve"> </v>
      </c>
      <c r="T1839" s="193" t="str">
        <f t="shared" ref="T1839" si="1823">IFERROR((1-((MAX(N1839:P1839)-MIN(N1839:P1839))/(2*AVERAGE(N1839:P1839))))*100," ")</f>
        <v xml:space="preserve"> </v>
      </c>
      <c r="U1839" s="194"/>
      <c r="V1839" s="32"/>
      <c r="W1839" s="32"/>
      <c r="X1839" s="32"/>
      <c r="Y1839" s="32"/>
      <c r="Z1839" s="32"/>
      <c r="AA1839" s="33"/>
      <c r="AB1839" s="33"/>
      <c r="AC1839" s="34"/>
      <c r="AD1839" s="34"/>
    </row>
    <row r="1840" spans="1:30" ht="21" customHeight="1">
      <c r="A1840" s="130"/>
      <c r="B1840" s="183"/>
      <c r="C1840" s="183"/>
      <c r="D1840" s="186"/>
      <c r="E1840" s="44" t="s">
        <v>49</v>
      </c>
      <c r="F1840" s="45"/>
      <c r="G1840" s="46"/>
      <c r="H1840" s="46"/>
      <c r="I1840" s="46"/>
      <c r="J1840" s="46"/>
      <c r="K1840" s="133" t="s">
        <v>50</v>
      </c>
      <c r="L1840" s="189" t="s">
        <v>50</v>
      </c>
      <c r="M1840" s="190"/>
      <c r="N1840" s="45"/>
      <c r="O1840" s="46"/>
      <c r="P1840" s="46"/>
      <c r="Q1840" s="46"/>
      <c r="R1840" s="46"/>
      <c r="S1840" s="133" t="s">
        <v>50</v>
      </c>
      <c r="T1840" s="189" t="s">
        <v>50</v>
      </c>
      <c r="U1840" s="190"/>
      <c r="V1840" s="123" t="s">
        <v>50</v>
      </c>
      <c r="W1840" s="123" t="s">
        <v>50</v>
      </c>
      <c r="X1840" s="123" t="s">
        <v>50</v>
      </c>
      <c r="Y1840" s="123" t="s">
        <v>50</v>
      </c>
      <c r="Z1840" s="32"/>
      <c r="AA1840" s="33"/>
      <c r="AB1840" s="33"/>
      <c r="AC1840" s="34"/>
      <c r="AD1840" s="34"/>
    </row>
    <row r="1841" spans="1:30" ht="21" customHeight="1">
      <c r="A1841" s="131"/>
      <c r="B1841" s="184"/>
      <c r="C1841" s="184"/>
      <c r="D1841" s="187"/>
      <c r="E1841" s="44" t="s">
        <v>51</v>
      </c>
      <c r="F1841" s="45"/>
      <c r="G1841" s="46"/>
      <c r="H1841" s="46"/>
      <c r="I1841" s="46"/>
      <c r="J1841" s="46"/>
      <c r="K1841" s="133" t="s">
        <v>50</v>
      </c>
      <c r="L1841" s="189" t="s">
        <v>50</v>
      </c>
      <c r="M1841" s="190"/>
      <c r="N1841" s="45"/>
      <c r="O1841" s="46"/>
      <c r="P1841" s="46"/>
      <c r="Q1841" s="46"/>
      <c r="R1841" s="46"/>
      <c r="S1841" s="133" t="s">
        <v>50</v>
      </c>
      <c r="T1841" s="189" t="s">
        <v>50</v>
      </c>
      <c r="U1841" s="190"/>
      <c r="V1841" s="123" t="s">
        <v>50</v>
      </c>
      <c r="W1841" s="123" t="s">
        <v>50</v>
      </c>
      <c r="X1841" s="123" t="s">
        <v>50</v>
      </c>
      <c r="Y1841" s="123" t="s">
        <v>50</v>
      </c>
      <c r="Z1841" s="32"/>
      <c r="AA1841" s="33"/>
      <c r="AB1841" s="33"/>
      <c r="AC1841" s="34"/>
      <c r="AD1841" s="34"/>
    </row>
    <row r="1842" spans="1:30" ht="21" customHeight="1">
      <c r="A1842" s="131"/>
      <c r="B1842" s="184"/>
      <c r="C1842" s="184"/>
      <c r="D1842" s="187"/>
      <c r="E1842" s="44" t="s">
        <v>52</v>
      </c>
      <c r="F1842" s="47" t="str">
        <f>IF(F1840="","",F1840-F1841)</f>
        <v/>
      </c>
      <c r="G1842" s="47" t="str">
        <f>IF(G1840="","",G1840-G1841)</f>
        <v/>
      </c>
      <c r="H1842" s="47" t="str">
        <f>IF(H1840="","",H1840-H1841)</f>
        <v/>
      </c>
      <c r="I1842" s="47" t="str">
        <f>IF(I1840="","",I1840-I1841)</f>
        <v/>
      </c>
      <c r="J1842" s="47" t="str">
        <f>IF(J1840="","",J1840-J1841)</f>
        <v/>
      </c>
      <c r="K1842" s="134" t="s">
        <v>50</v>
      </c>
      <c r="L1842" s="191" t="s">
        <v>50</v>
      </c>
      <c r="M1842" s="192"/>
      <c r="N1842" s="47" t="str">
        <f>IF(N1840="","",N1840-N1841)</f>
        <v/>
      </c>
      <c r="O1842" s="47" t="str">
        <f>IF(O1840="","",O1840-O1841)</f>
        <v/>
      </c>
      <c r="P1842" s="47" t="str">
        <f>IF(P1840="","",P1840-P1841)</f>
        <v/>
      </c>
      <c r="Q1842" s="47" t="str">
        <f>IF(Q1840="","",Q1840-Q1841)</f>
        <v/>
      </c>
      <c r="R1842" s="47" t="str">
        <f>IF(R1840="","",R1840-R1841)</f>
        <v/>
      </c>
      <c r="S1842" s="134" t="s">
        <v>50</v>
      </c>
      <c r="T1842" s="191" t="s">
        <v>50</v>
      </c>
      <c r="U1842" s="192"/>
      <c r="V1842" s="123" t="s">
        <v>50</v>
      </c>
      <c r="W1842" s="123" t="s">
        <v>50</v>
      </c>
      <c r="X1842" s="123" t="s">
        <v>50</v>
      </c>
      <c r="Y1842" s="123" t="s">
        <v>50</v>
      </c>
      <c r="Z1842" s="32"/>
      <c r="AA1842" s="33"/>
      <c r="AB1842" s="33"/>
      <c r="AC1842" s="34"/>
      <c r="AD1842" s="34"/>
    </row>
    <row r="1843" spans="1:30" ht="21" customHeight="1">
      <c r="A1843" s="132"/>
      <c r="B1843" s="185"/>
      <c r="C1843" s="185"/>
      <c r="D1843" s="188"/>
      <c r="E1843" s="44" t="s">
        <v>53</v>
      </c>
      <c r="F1843" s="48" t="str">
        <f>IF(F1840="","",F1842*10/$D1840)</f>
        <v/>
      </c>
      <c r="G1843" s="48" t="str">
        <f>IF(G1840="","",G1842*10/$D1840)</f>
        <v/>
      </c>
      <c r="H1843" s="48" t="str">
        <f>IF(H1840="","",H1842*10/$D1840)</f>
        <v/>
      </c>
      <c r="I1843" s="48" t="str">
        <f>IF(I1840="","",I1842*10/$D1840)</f>
        <v/>
      </c>
      <c r="J1843" s="48" t="str">
        <f>IF(J1840="","",J1842*10/$D1840)</f>
        <v/>
      </c>
      <c r="K1843" s="49" t="str">
        <f t="shared" ref="K1843" si="1824">IFERROR(AVERAGE(F1843:H1843)," ")</f>
        <v xml:space="preserve"> </v>
      </c>
      <c r="L1843" s="193" t="str">
        <f t="shared" ref="L1843" si="1825">IFERROR((1-((MAX(F1843:H1843)-MIN(F1843:H1843))/(2*AVERAGE(F1843:H1843))))*100," ")</f>
        <v xml:space="preserve"> </v>
      </c>
      <c r="M1843" s="194"/>
      <c r="N1843" s="48" t="str">
        <f>IF(N1840="","",N1842*10/$D1840)</f>
        <v/>
      </c>
      <c r="O1843" s="48" t="str">
        <f>IF(O1840="","",O1842*10/$D1840)</f>
        <v/>
      </c>
      <c r="P1843" s="48" t="str">
        <f>IF(P1840="","",P1842*10/$D1840)</f>
        <v/>
      </c>
      <c r="Q1843" s="48" t="str">
        <f>IF(Q1840="","",Q1842*10/$D1840)</f>
        <v/>
      </c>
      <c r="R1843" s="48" t="str">
        <f>IF(R1840="","",R1842*10/$D1840)</f>
        <v/>
      </c>
      <c r="S1843" s="49" t="str">
        <f t="shared" ref="S1843" si="1826">IFERROR(AVERAGE(N1843:P1843)," ")</f>
        <v xml:space="preserve"> </v>
      </c>
      <c r="T1843" s="193" t="str">
        <f t="shared" ref="T1843" si="1827">IFERROR((1-((MAX(N1843:P1843)-MIN(N1843:P1843))/(2*AVERAGE(N1843:P1843))))*100," ")</f>
        <v xml:space="preserve"> </v>
      </c>
      <c r="U1843" s="194"/>
      <c r="V1843" s="32"/>
      <c r="W1843" s="32"/>
      <c r="X1843" s="32"/>
      <c r="Y1843" s="32"/>
      <c r="Z1843" s="32"/>
      <c r="AA1843" s="33"/>
      <c r="AB1843" s="33"/>
      <c r="AC1843" s="34"/>
      <c r="AD1843" s="34"/>
    </row>
    <row r="1844" spans="1:30" ht="21" customHeight="1">
      <c r="A1844" s="130"/>
      <c r="B1844" s="183"/>
      <c r="C1844" s="183"/>
      <c r="D1844" s="186"/>
      <c r="E1844" s="44" t="s">
        <v>49</v>
      </c>
      <c r="F1844" s="45"/>
      <c r="G1844" s="46"/>
      <c r="H1844" s="46"/>
      <c r="I1844" s="46"/>
      <c r="J1844" s="46"/>
      <c r="K1844" s="133" t="s">
        <v>50</v>
      </c>
      <c r="L1844" s="189" t="s">
        <v>50</v>
      </c>
      <c r="M1844" s="190"/>
      <c r="N1844" s="45"/>
      <c r="O1844" s="46"/>
      <c r="P1844" s="46"/>
      <c r="Q1844" s="46"/>
      <c r="R1844" s="46"/>
      <c r="S1844" s="133" t="s">
        <v>50</v>
      </c>
      <c r="T1844" s="189" t="s">
        <v>50</v>
      </c>
      <c r="U1844" s="190"/>
      <c r="V1844" s="123" t="s">
        <v>50</v>
      </c>
      <c r="W1844" s="123" t="s">
        <v>50</v>
      </c>
      <c r="X1844" s="123" t="s">
        <v>50</v>
      </c>
      <c r="Y1844" s="123" t="s">
        <v>50</v>
      </c>
      <c r="Z1844" s="32"/>
      <c r="AA1844" s="33"/>
      <c r="AB1844" s="33"/>
      <c r="AC1844" s="34"/>
      <c r="AD1844" s="34"/>
    </row>
    <row r="1845" spans="1:30" ht="21" customHeight="1">
      <c r="A1845" s="131"/>
      <c r="B1845" s="184"/>
      <c r="C1845" s="184"/>
      <c r="D1845" s="187"/>
      <c r="E1845" s="44" t="s">
        <v>51</v>
      </c>
      <c r="F1845" s="45"/>
      <c r="G1845" s="46"/>
      <c r="H1845" s="46"/>
      <c r="I1845" s="46"/>
      <c r="J1845" s="46"/>
      <c r="K1845" s="133" t="s">
        <v>50</v>
      </c>
      <c r="L1845" s="189" t="s">
        <v>50</v>
      </c>
      <c r="M1845" s="190"/>
      <c r="N1845" s="45"/>
      <c r="O1845" s="46"/>
      <c r="P1845" s="46"/>
      <c r="Q1845" s="46"/>
      <c r="R1845" s="46"/>
      <c r="S1845" s="133" t="s">
        <v>50</v>
      </c>
      <c r="T1845" s="189" t="s">
        <v>50</v>
      </c>
      <c r="U1845" s="190"/>
      <c r="V1845" s="123" t="s">
        <v>50</v>
      </c>
      <c r="W1845" s="123" t="s">
        <v>50</v>
      </c>
      <c r="X1845" s="123" t="s">
        <v>50</v>
      </c>
      <c r="Y1845" s="123" t="s">
        <v>50</v>
      </c>
      <c r="Z1845" s="32"/>
      <c r="AA1845" s="33"/>
      <c r="AB1845" s="33"/>
      <c r="AC1845" s="34"/>
      <c r="AD1845" s="34"/>
    </row>
    <row r="1846" spans="1:30" ht="21" customHeight="1">
      <c r="A1846" s="131"/>
      <c r="B1846" s="184"/>
      <c r="C1846" s="184"/>
      <c r="D1846" s="187"/>
      <c r="E1846" s="44" t="s">
        <v>52</v>
      </c>
      <c r="F1846" s="47" t="str">
        <f>IF(F1844="","",F1844-F1845)</f>
        <v/>
      </c>
      <c r="G1846" s="47" t="str">
        <f>IF(G1844="","",G1844-G1845)</f>
        <v/>
      </c>
      <c r="H1846" s="47" t="str">
        <f>IF(H1844="","",H1844-H1845)</f>
        <v/>
      </c>
      <c r="I1846" s="47" t="str">
        <f>IF(I1844="","",I1844-I1845)</f>
        <v/>
      </c>
      <c r="J1846" s="47" t="str">
        <f>IF(J1844="","",J1844-J1845)</f>
        <v/>
      </c>
      <c r="K1846" s="134" t="s">
        <v>50</v>
      </c>
      <c r="L1846" s="191" t="s">
        <v>50</v>
      </c>
      <c r="M1846" s="192"/>
      <c r="N1846" s="47" t="str">
        <f>IF(N1844="","",N1844-N1845)</f>
        <v/>
      </c>
      <c r="O1846" s="47" t="str">
        <f>IF(O1844="","",O1844-O1845)</f>
        <v/>
      </c>
      <c r="P1846" s="47" t="str">
        <f>IF(P1844="","",P1844-P1845)</f>
        <v/>
      </c>
      <c r="Q1846" s="47" t="str">
        <f>IF(Q1844="","",Q1844-Q1845)</f>
        <v/>
      </c>
      <c r="R1846" s="47" t="str">
        <f>IF(R1844="","",R1844-R1845)</f>
        <v/>
      </c>
      <c r="S1846" s="134" t="s">
        <v>50</v>
      </c>
      <c r="T1846" s="191" t="s">
        <v>50</v>
      </c>
      <c r="U1846" s="192"/>
      <c r="V1846" s="123" t="s">
        <v>50</v>
      </c>
      <c r="W1846" s="123" t="s">
        <v>50</v>
      </c>
      <c r="X1846" s="123" t="s">
        <v>50</v>
      </c>
      <c r="Y1846" s="123" t="s">
        <v>50</v>
      </c>
      <c r="Z1846" s="32"/>
      <c r="AA1846" s="33"/>
      <c r="AB1846" s="33"/>
      <c r="AC1846" s="34"/>
      <c r="AD1846" s="34"/>
    </row>
    <row r="1847" spans="1:30" ht="21" customHeight="1">
      <c r="A1847" s="132"/>
      <c r="B1847" s="185"/>
      <c r="C1847" s="185"/>
      <c r="D1847" s="188"/>
      <c r="E1847" s="44" t="s">
        <v>53</v>
      </c>
      <c r="F1847" s="48" t="str">
        <f>IF(F1844="","",F1846*10/$D1844)</f>
        <v/>
      </c>
      <c r="G1847" s="48" t="str">
        <f>IF(G1844="","",G1846*10/$D1844)</f>
        <v/>
      </c>
      <c r="H1847" s="48" t="str">
        <f>IF(H1844="","",H1846*10/$D1844)</f>
        <v/>
      </c>
      <c r="I1847" s="48" t="str">
        <f>IF(I1844="","",I1846*10/$D1844)</f>
        <v/>
      </c>
      <c r="J1847" s="48" t="str">
        <f>IF(J1844="","",J1846*10/$D1844)</f>
        <v/>
      </c>
      <c r="K1847" s="49" t="str">
        <f t="shared" ref="K1847" si="1828">IFERROR(AVERAGE(F1847:H1847)," ")</f>
        <v xml:space="preserve"> </v>
      </c>
      <c r="L1847" s="193" t="str">
        <f t="shared" ref="L1847" si="1829">IFERROR((1-((MAX(F1847:H1847)-MIN(F1847:H1847))/(2*AVERAGE(F1847:H1847))))*100," ")</f>
        <v xml:space="preserve"> </v>
      </c>
      <c r="M1847" s="194"/>
      <c r="N1847" s="48" t="str">
        <f>IF(N1844="","",N1846*10/$D1844)</f>
        <v/>
      </c>
      <c r="O1847" s="48" t="str">
        <f>IF(O1844="","",O1846*10/$D1844)</f>
        <v/>
      </c>
      <c r="P1847" s="48" t="str">
        <f>IF(P1844="","",P1846*10/$D1844)</f>
        <v/>
      </c>
      <c r="Q1847" s="48" t="str">
        <f>IF(Q1844="","",Q1846*10/$D1844)</f>
        <v/>
      </c>
      <c r="R1847" s="48" t="str">
        <f>IF(R1844="","",R1846*10/$D1844)</f>
        <v/>
      </c>
      <c r="S1847" s="49" t="str">
        <f t="shared" ref="S1847" si="1830">IFERROR(AVERAGE(N1847:P1847)," ")</f>
        <v xml:space="preserve"> </v>
      </c>
      <c r="T1847" s="193" t="str">
        <f t="shared" ref="T1847" si="1831">IFERROR((1-((MAX(N1847:P1847)-MIN(N1847:P1847))/(2*AVERAGE(N1847:P1847))))*100," ")</f>
        <v xml:space="preserve"> </v>
      </c>
      <c r="U1847" s="194"/>
      <c r="V1847" s="32"/>
      <c r="W1847" s="32"/>
      <c r="X1847" s="32"/>
      <c r="Y1847" s="32"/>
      <c r="Z1847" s="32"/>
      <c r="AA1847" s="33"/>
      <c r="AB1847" s="33"/>
      <c r="AC1847" s="34"/>
      <c r="AD1847" s="34"/>
    </row>
    <row r="1848" spans="1:30" ht="21" customHeight="1">
      <c r="A1848" s="130"/>
      <c r="B1848" s="183"/>
      <c r="C1848" s="183"/>
      <c r="D1848" s="186"/>
      <c r="E1848" s="44" t="s">
        <v>49</v>
      </c>
      <c r="F1848" s="45"/>
      <c r="G1848" s="46"/>
      <c r="H1848" s="46"/>
      <c r="I1848" s="46"/>
      <c r="J1848" s="46"/>
      <c r="K1848" s="133" t="s">
        <v>50</v>
      </c>
      <c r="L1848" s="189" t="s">
        <v>50</v>
      </c>
      <c r="M1848" s="190"/>
      <c r="N1848" s="45"/>
      <c r="O1848" s="46"/>
      <c r="P1848" s="46"/>
      <c r="Q1848" s="46"/>
      <c r="R1848" s="46"/>
      <c r="S1848" s="133" t="s">
        <v>50</v>
      </c>
      <c r="T1848" s="189" t="s">
        <v>50</v>
      </c>
      <c r="U1848" s="190"/>
      <c r="V1848" s="123" t="s">
        <v>50</v>
      </c>
      <c r="W1848" s="123" t="s">
        <v>50</v>
      </c>
      <c r="X1848" s="123" t="s">
        <v>50</v>
      </c>
      <c r="Y1848" s="123" t="s">
        <v>50</v>
      </c>
      <c r="Z1848" s="32"/>
      <c r="AA1848" s="33"/>
      <c r="AB1848" s="33"/>
      <c r="AC1848" s="34"/>
      <c r="AD1848" s="34"/>
    </row>
    <row r="1849" spans="1:30" ht="21" customHeight="1">
      <c r="A1849" s="131"/>
      <c r="B1849" s="184"/>
      <c r="C1849" s="184"/>
      <c r="D1849" s="187"/>
      <c r="E1849" s="44" t="s">
        <v>51</v>
      </c>
      <c r="F1849" s="45"/>
      <c r="G1849" s="46"/>
      <c r="H1849" s="46"/>
      <c r="I1849" s="46"/>
      <c r="J1849" s="46"/>
      <c r="K1849" s="133" t="s">
        <v>50</v>
      </c>
      <c r="L1849" s="189" t="s">
        <v>50</v>
      </c>
      <c r="M1849" s="190"/>
      <c r="N1849" s="45"/>
      <c r="O1849" s="46"/>
      <c r="P1849" s="46"/>
      <c r="Q1849" s="46"/>
      <c r="R1849" s="46"/>
      <c r="S1849" s="133" t="s">
        <v>50</v>
      </c>
      <c r="T1849" s="189" t="s">
        <v>50</v>
      </c>
      <c r="U1849" s="190"/>
      <c r="V1849" s="123" t="s">
        <v>50</v>
      </c>
      <c r="W1849" s="123" t="s">
        <v>50</v>
      </c>
      <c r="X1849" s="123" t="s">
        <v>50</v>
      </c>
      <c r="Y1849" s="123" t="s">
        <v>50</v>
      </c>
      <c r="Z1849" s="32"/>
      <c r="AA1849" s="33"/>
      <c r="AB1849" s="33"/>
      <c r="AC1849" s="34"/>
      <c r="AD1849" s="34"/>
    </row>
    <row r="1850" spans="1:30" ht="21" customHeight="1">
      <c r="A1850" s="131"/>
      <c r="B1850" s="184"/>
      <c r="C1850" s="184"/>
      <c r="D1850" s="187"/>
      <c r="E1850" s="44" t="s">
        <v>52</v>
      </c>
      <c r="F1850" s="47" t="str">
        <f>IF(F1848="","",F1848-F1849)</f>
        <v/>
      </c>
      <c r="G1850" s="47" t="str">
        <f>IF(G1848="","",G1848-G1849)</f>
        <v/>
      </c>
      <c r="H1850" s="47" t="str">
        <f>IF(H1848="","",H1848-H1849)</f>
        <v/>
      </c>
      <c r="I1850" s="47" t="str">
        <f>IF(I1848="","",I1848-I1849)</f>
        <v/>
      </c>
      <c r="J1850" s="47" t="str">
        <f>IF(J1848="","",J1848-J1849)</f>
        <v/>
      </c>
      <c r="K1850" s="134" t="s">
        <v>50</v>
      </c>
      <c r="L1850" s="191" t="s">
        <v>50</v>
      </c>
      <c r="M1850" s="192"/>
      <c r="N1850" s="47" t="str">
        <f>IF(N1848="","",N1848-N1849)</f>
        <v/>
      </c>
      <c r="O1850" s="47" t="str">
        <f>IF(O1848="","",O1848-O1849)</f>
        <v/>
      </c>
      <c r="P1850" s="47" t="str">
        <f>IF(P1848="","",P1848-P1849)</f>
        <v/>
      </c>
      <c r="Q1850" s="47" t="str">
        <f>IF(Q1848="","",Q1848-Q1849)</f>
        <v/>
      </c>
      <c r="R1850" s="47" t="str">
        <f>IF(R1848="","",R1848-R1849)</f>
        <v/>
      </c>
      <c r="S1850" s="134" t="s">
        <v>50</v>
      </c>
      <c r="T1850" s="191" t="s">
        <v>50</v>
      </c>
      <c r="U1850" s="192"/>
      <c r="V1850" s="123" t="s">
        <v>50</v>
      </c>
      <c r="W1850" s="123" t="s">
        <v>50</v>
      </c>
      <c r="X1850" s="123" t="s">
        <v>50</v>
      </c>
      <c r="Y1850" s="123" t="s">
        <v>50</v>
      </c>
      <c r="Z1850" s="32"/>
      <c r="AA1850" s="33"/>
      <c r="AB1850" s="33"/>
      <c r="AC1850" s="34"/>
      <c r="AD1850" s="34"/>
    </row>
    <row r="1851" spans="1:30" ht="21" customHeight="1">
      <c r="A1851" s="132"/>
      <c r="B1851" s="185"/>
      <c r="C1851" s="185"/>
      <c r="D1851" s="188"/>
      <c r="E1851" s="44" t="s">
        <v>53</v>
      </c>
      <c r="F1851" s="48" t="str">
        <f>IF(F1848="","",F1850*10/$D1848)</f>
        <v/>
      </c>
      <c r="G1851" s="48" t="str">
        <f>IF(G1848="","",G1850*10/$D1848)</f>
        <v/>
      </c>
      <c r="H1851" s="48" t="str">
        <f>IF(H1848="","",H1850*10/$D1848)</f>
        <v/>
      </c>
      <c r="I1851" s="48" t="str">
        <f>IF(I1848="","",I1850*10/$D1848)</f>
        <v/>
      </c>
      <c r="J1851" s="48" t="str">
        <f>IF(J1848="","",J1850*10/$D1848)</f>
        <v/>
      </c>
      <c r="K1851" s="49" t="str">
        <f t="shared" ref="K1851" si="1832">IFERROR(AVERAGE(F1851:H1851)," ")</f>
        <v xml:space="preserve"> </v>
      </c>
      <c r="L1851" s="193" t="str">
        <f t="shared" ref="L1851" si="1833">IFERROR((1-((MAX(F1851:H1851)-MIN(F1851:H1851))/(2*AVERAGE(F1851:H1851))))*100," ")</f>
        <v xml:space="preserve"> </v>
      </c>
      <c r="M1851" s="194"/>
      <c r="N1851" s="48" t="str">
        <f>IF(N1848="","",N1850*10/$D1848)</f>
        <v/>
      </c>
      <c r="O1851" s="48" t="str">
        <f>IF(O1848="","",O1850*10/$D1848)</f>
        <v/>
      </c>
      <c r="P1851" s="48" t="str">
        <f>IF(P1848="","",P1850*10/$D1848)</f>
        <v/>
      </c>
      <c r="Q1851" s="48" t="str">
        <f>IF(Q1848="","",Q1850*10/$D1848)</f>
        <v/>
      </c>
      <c r="R1851" s="48" t="str">
        <f>IF(R1848="","",R1850*10/$D1848)</f>
        <v/>
      </c>
      <c r="S1851" s="49" t="str">
        <f t="shared" ref="S1851" si="1834">IFERROR(AVERAGE(N1851:P1851)," ")</f>
        <v xml:space="preserve"> </v>
      </c>
      <c r="T1851" s="193" t="str">
        <f t="shared" ref="T1851" si="1835">IFERROR((1-((MAX(N1851:P1851)-MIN(N1851:P1851))/(2*AVERAGE(N1851:P1851))))*100," ")</f>
        <v xml:space="preserve"> </v>
      </c>
      <c r="U1851" s="194"/>
      <c r="V1851" s="32"/>
      <c r="W1851" s="32"/>
      <c r="X1851" s="32"/>
      <c r="Y1851" s="32"/>
      <c r="Z1851" s="32"/>
      <c r="AA1851" s="33"/>
      <c r="AB1851" s="33"/>
      <c r="AC1851" s="34"/>
      <c r="AD1851" s="34"/>
    </row>
    <row r="1852" spans="1:30" ht="21" customHeight="1">
      <c r="A1852" s="130"/>
      <c r="B1852" s="183"/>
      <c r="C1852" s="183"/>
      <c r="D1852" s="186"/>
      <c r="E1852" s="44" t="s">
        <v>49</v>
      </c>
      <c r="F1852" s="45"/>
      <c r="G1852" s="46"/>
      <c r="H1852" s="46"/>
      <c r="I1852" s="46"/>
      <c r="J1852" s="46"/>
      <c r="K1852" s="133" t="s">
        <v>50</v>
      </c>
      <c r="L1852" s="189" t="s">
        <v>50</v>
      </c>
      <c r="M1852" s="190"/>
      <c r="N1852" s="45"/>
      <c r="O1852" s="46"/>
      <c r="P1852" s="46"/>
      <c r="Q1852" s="46"/>
      <c r="R1852" s="46"/>
      <c r="S1852" s="133" t="s">
        <v>50</v>
      </c>
      <c r="T1852" s="189" t="s">
        <v>50</v>
      </c>
      <c r="U1852" s="190"/>
      <c r="V1852" s="123" t="s">
        <v>50</v>
      </c>
      <c r="W1852" s="123" t="s">
        <v>50</v>
      </c>
      <c r="X1852" s="123" t="s">
        <v>50</v>
      </c>
      <c r="Y1852" s="123" t="s">
        <v>50</v>
      </c>
      <c r="Z1852" s="32"/>
      <c r="AA1852" s="33"/>
      <c r="AB1852" s="33"/>
      <c r="AC1852" s="34"/>
      <c r="AD1852" s="34"/>
    </row>
    <row r="1853" spans="1:30" ht="21" customHeight="1">
      <c r="A1853" s="131"/>
      <c r="B1853" s="184"/>
      <c r="C1853" s="184"/>
      <c r="D1853" s="187"/>
      <c r="E1853" s="44" t="s">
        <v>51</v>
      </c>
      <c r="F1853" s="45"/>
      <c r="G1853" s="46"/>
      <c r="H1853" s="46"/>
      <c r="I1853" s="46"/>
      <c r="J1853" s="46"/>
      <c r="K1853" s="133" t="s">
        <v>50</v>
      </c>
      <c r="L1853" s="189" t="s">
        <v>50</v>
      </c>
      <c r="M1853" s="190"/>
      <c r="N1853" s="45"/>
      <c r="O1853" s="46"/>
      <c r="P1853" s="46"/>
      <c r="Q1853" s="46"/>
      <c r="R1853" s="46"/>
      <c r="S1853" s="133" t="s">
        <v>50</v>
      </c>
      <c r="T1853" s="189" t="s">
        <v>50</v>
      </c>
      <c r="U1853" s="190"/>
      <c r="V1853" s="123" t="s">
        <v>50</v>
      </c>
      <c r="W1853" s="123" t="s">
        <v>50</v>
      </c>
      <c r="X1853" s="123" t="s">
        <v>50</v>
      </c>
      <c r="Y1853" s="123" t="s">
        <v>50</v>
      </c>
      <c r="Z1853" s="32"/>
      <c r="AA1853" s="33"/>
      <c r="AB1853" s="33"/>
      <c r="AC1853" s="34"/>
      <c r="AD1853" s="34"/>
    </row>
    <row r="1854" spans="1:30" ht="21" customHeight="1">
      <c r="A1854" s="131"/>
      <c r="B1854" s="184"/>
      <c r="C1854" s="184"/>
      <c r="D1854" s="187"/>
      <c r="E1854" s="44" t="s">
        <v>52</v>
      </c>
      <c r="F1854" s="47" t="str">
        <f>IF(F1852="","",F1852-F1853)</f>
        <v/>
      </c>
      <c r="G1854" s="47" t="str">
        <f>IF(G1852="","",G1852-G1853)</f>
        <v/>
      </c>
      <c r="H1854" s="47" t="str">
        <f>IF(H1852="","",H1852-H1853)</f>
        <v/>
      </c>
      <c r="I1854" s="47" t="str">
        <f>IF(I1852="","",I1852-I1853)</f>
        <v/>
      </c>
      <c r="J1854" s="47" t="str">
        <f>IF(J1852="","",J1852-J1853)</f>
        <v/>
      </c>
      <c r="K1854" s="134" t="s">
        <v>50</v>
      </c>
      <c r="L1854" s="191" t="s">
        <v>50</v>
      </c>
      <c r="M1854" s="192"/>
      <c r="N1854" s="47" t="str">
        <f>IF(N1852="","",N1852-N1853)</f>
        <v/>
      </c>
      <c r="O1854" s="47" t="str">
        <f>IF(O1852="","",O1852-O1853)</f>
        <v/>
      </c>
      <c r="P1854" s="47" t="str">
        <f>IF(P1852="","",P1852-P1853)</f>
        <v/>
      </c>
      <c r="Q1854" s="47" t="str">
        <f>IF(Q1852="","",Q1852-Q1853)</f>
        <v/>
      </c>
      <c r="R1854" s="47" t="str">
        <f>IF(R1852="","",R1852-R1853)</f>
        <v/>
      </c>
      <c r="S1854" s="134" t="s">
        <v>50</v>
      </c>
      <c r="T1854" s="191" t="s">
        <v>50</v>
      </c>
      <c r="U1854" s="192"/>
      <c r="V1854" s="123" t="s">
        <v>50</v>
      </c>
      <c r="W1854" s="123" t="s">
        <v>50</v>
      </c>
      <c r="X1854" s="123" t="s">
        <v>50</v>
      </c>
      <c r="Y1854" s="123" t="s">
        <v>50</v>
      </c>
      <c r="Z1854" s="32"/>
      <c r="AA1854" s="33"/>
      <c r="AB1854" s="33"/>
      <c r="AC1854" s="34"/>
      <c r="AD1854" s="34"/>
    </row>
    <row r="1855" spans="1:30" ht="21" customHeight="1">
      <c r="A1855" s="132"/>
      <c r="B1855" s="185"/>
      <c r="C1855" s="185"/>
      <c r="D1855" s="188"/>
      <c r="E1855" s="44" t="s">
        <v>53</v>
      </c>
      <c r="F1855" s="48" t="str">
        <f>IF(F1852="","",F1854*10/$D1852)</f>
        <v/>
      </c>
      <c r="G1855" s="48" t="str">
        <f>IF(G1852="","",G1854*10/$D1852)</f>
        <v/>
      </c>
      <c r="H1855" s="48" t="str">
        <f>IF(H1852="","",H1854*10/$D1852)</f>
        <v/>
      </c>
      <c r="I1855" s="48" t="str">
        <f>IF(I1852="","",I1854*10/$D1852)</f>
        <v/>
      </c>
      <c r="J1855" s="48" t="str">
        <f>IF(J1852="","",J1854*10/$D1852)</f>
        <v/>
      </c>
      <c r="K1855" s="49" t="str">
        <f t="shared" ref="K1855" si="1836">IFERROR(AVERAGE(F1855:H1855)," ")</f>
        <v xml:space="preserve"> </v>
      </c>
      <c r="L1855" s="193" t="str">
        <f t="shared" ref="L1855" si="1837">IFERROR((1-((MAX(F1855:H1855)-MIN(F1855:H1855))/(2*AVERAGE(F1855:H1855))))*100," ")</f>
        <v xml:space="preserve"> </v>
      </c>
      <c r="M1855" s="194"/>
      <c r="N1855" s="48" t="str">
        <f>IF(N1852="","",N1854*10/$D1852)</f>
        <v/>
      </c>
      <c r="O1855" s="48" t="str">
        <f>IF(O1852="","",O1854*10/$D1852)</f>
        <v/>
      </c>
      <c r="P1855" s="48" t="str">
        <f>IF(P1852="","",P1854*10/$D1852)</f>
        <v/>
      </c>
      <c r="Q1855" s="48" t="str">
        <f>IF(Q1852="","",Q1854*10/$D1852)</f>
        <v/>
      </c>
      <c r="R1855" s="48" t="str">
        <f>IF(R1852="","",R1854*10/$D1852)</f>
        <v/>
      </c>
      <c r="S1855" s="49" t="str">
        <f t="shared" ref="S1855" si="1838">IFERROR(AVERAGE(N1855:P1855)," ")</f>
        <v xml:space="preserve"> </v>
      </c>
      <c r="T1855" s="193" t="str">
        <f t="shared" ref="T1855" si="1839">IFERROR((1-((MAX(N1855:P1855)-MIN(N1855:P1855))/(2*AVERAGE(N1855:P1855))))*100," ")</f>
        <v xml:space="preserve"> </v>
      </c>
      <c r="U1855" s="194"/>
      <c r="V1855" s="32"/>
      <c r="W1855" s="32"/>
      <c r="X1855" s="32"/>
      <c r="Y1855" s="32"/>
      <c r="Z1855" s="32"/>
      <c r="AA1855" s="33"/>
      <c r="AB1855" s="33"/>
      <c r="AC1855" s="34"/>
      <c r="AD1855" s="34"/>
    </row>
    <row r="1856" spans="1:30" ht="21" customHeight="1">
      <c r="A1856" s="130"/>
      <c r="B1856" s="183"/>
      <c r="C1856" s="183"/>
      <c r="D1856" s="186"/>
      <c r="E1856" s="44" t="s">
        <v>49</v>
      </c>
      <c r="F1856" s="45"/>
      <c r="G1856" s="46"/>
      <c r="H1856" s="46"/>
      <c r="I1856" s="46"/>
      <c r="J1856" s="46"/>
      <c r="K1856" s="133" t="s">
        <v>50</v>
      </c>
      <c r="L1856" s="189" t="s">
        <v>50</v>
      </c>
      <c r="M1856" s="190"/>
      <c r="N1856" s="45"/>
      <c r="O1856" s="46"/>
      <c r="P1856" s="46"/>
      <c r="Q1856" s="46"/>
      <c r="R1856" s="46"/>
      <c r="S1856" s="133" t="s">
        <v>50</v>
      </c>
      <c r="T1856" s="189" t="s">
        <v>50</v>
      </c>
      <c r="U1856" s="190"/>
      <c r="V1856" s="123" t="s">
        <v>50</v>
      </c>
      <c r="W1856" s="123" t="s">
        <v>50</v>
      </c>
      <c r="X1856" s="123" t="s">
        <v>50</v>
      </c>
      <c r="Y1856" s="123" t="s">
        <v>50</v>
      </c>
      <c r="Z1856" s="32"/>
      <c r="AA1856" s="33"/>
      <c r="AB1856" s="33"/>
      <c r="AC1856" s="34"/>
      <c r="AD1856" s="34"/>
    </row>
    <row r="1857" spans="1:30" ht="21" customHeight="1">
      <c r="A1857" s="131"/>
      <c r="B1857" s="184"/>
      <c r="C1857" s="184"/>
      <c r="D1857" s="187"/>
      <c r="E1857" s="44" t="s">
        <v>51</v>
      </c>
      <c r="F1857" s="45"/>
      <c r="G1857" s="46"/>
      <c r="H1857" s="46"/>
      <c r="I1857" s="46"/>
      <c r="J1857" s="46"/>
      <c r="K1857" s="133" t="s">
        <v>50</v>
      </c>
      <c r="L1857" s="189" t="s">
        <v>50</v>
      </c>
      <c r="M1857" s="190"/>
      <c r="N1857" s="45"/>
      <c r="O1857" s="46"/>
      <c r="P1857" s="46"/>
      <c r="Q1857" s="46"/>
      <c r="R1857" s="46"/>
      <c r="S1857" s="133" t="s">
        <v>50</v>
      </c>
      <c r="T1857" s="189" t="s">
        <v>50</v>
      </c>
      <c r="U1857" s="190"/>
      <c r="V1857" s="123" t="s">
        <v>50</v>
      </c>
      <c r="W1857" s="123" t="s">
        <v>50</v>
      </c>
      <c r="X1857" s="123" t="s">
        <v>50</v>
      </c>
      <c r="Y1857" s="123" t="s">
        <v>50</v>
      </c>
      <c r="Z1857" s="32"/>
      <c r="AA1857" s="33"/>
      <c r="AB1857" s="33"/>
      <c r="AC1857" s="34"/>
      <c r="AD1857" s="34"/>
    </row>
    <row r="1858" spans="1:30" ht="21" customHeight="1">
      <c r="A1858" s="131"/>
      <c r="B1858" s="184"/>
      <c r="C1858" s="184"/>
      <c r="D1858" s="187"/>
      <c r="E1858" s="44" t="s">
        <v>52</v>
      </c>
      <c r="F1858" s="47" t="str">
        <f>IF(F1856="","",F1856-F1857)</f>
        <v/>
      </c>
      <c r="G1858" s="47" t="str">
        <f>IF(G1856="","",G1856-G1857)</f>
        <v/>
      </c>
      <c r="H1858" s="47" t="str">
        <f>IF(H1856="","",H1856-H1857)</f>
        <v/>
      </c>
      <c r="I1858" s="47" t="str">
        <f>IF(I1856="","",I1856-I1857)</f>
        <v/>
      </c>
      <c r="J1858" s="47" t="str">
        <f>IF(J1856="","",J1856-J1857)</f>
        <v/>
      </c>
      <c r="K1858" s="134" t="s">
        <v>50</v>
      </c>
      <c r="L1858" s="191" t="s">
        <v>50</v>
      </c>
      <c r="M1858" s="192"/>
      <c r="N1858" s="47" t="str">
        <f>IF(N1856="","",N1856-N1857)</f>
        <v/>
      </c>
      <c r="O1858" s="47" t="str">
        <f>IF(O1856="","",O1856-O1857)</f>
        <v/>
      </c>
      <c r="P1858" s="47" t="str">
        <f>IF(P1856="","",P1856-P1857)</f>
        <v/>
      </c>
      <c r="Q1858" s="47" t="str">
        <f>IF(Q1856="","",Q1856-Q1857)</f>
        <v/>
      </c>
      <c r="R1858" s="47" t="str">
        <f>IF(R1856="","",R1856-R1857)</f>
        <v/>
      </c>
      <c r="S1858" s="134" t="s">
        <v>50</v>
      </c>
      <c r="T1858" s="191" t="s">
        <v>50</v>
      </c>
      <c r="U1858" s="192"/>
      <c r="V1858" s="123" t="s">
        <v>50</v>
      </c>
      <c r="W1858" s="123" t="s">
        <v>50</v>
      </c>
      <c r="X1858" s="123" t="s">
        <v>50</v>
      </c>
      <c r="Y1858" s="123" t="s">
        <v>50</v>
      </c>
      <c r="Z1858" s="32"/>
      <c r="AA1858" s="33"/>
      <c r="AB1858" s="33"/>
      <c r="AC1858" s="34"/>
      <c r="AD1858" s="34"/>
    </row>
    <row r="1859" spans="1:30" ht="21" customHeight="1">
      <c r="A1859" s="132"/>
      <c r="B1859" s="185"/>
      <c r="C1859" s="185"/>
      <c r="D1859" s="188"/>
      <c r="E1859" s="44" t="s">
        <v>53</v>
      </c>
      <c r="F1859" s="48" t="str">
        <f>IF(F1856="","",F1858*10/$D1856)</f>
        <v/>
      </c>
      <c r="G1859" s="48" t="str">
        <f>IF(G1856="","",G1858*10/$D1856)</f>
        <v/>
      </c>
      <c r="H1859" s="48" t="str">
        <f>IF(H1856="","",H1858*10/$D1856)</f>
        <v/>
      </c>
      <c r="I1859" s="48" t="str">
        <f>IF(I1856="","",I1858*10/$D1856)</f>
        <v/>
      </c>
      <c r="J1859" s="48" t="str">
        <f>IF(J1856="","",J1858*10/$D1856)</f>
        <v/>
      </c>
      <c r="K1859" s="49" t="str">
        <f t="shared" ref="K1859" si="1840">IFERROR(AVERAGE(F1859:H1859)," ")</f>
        <v xml:space="preserve"> </v>
      </c>
      <c r="L1859" s="193" t="str">
        <f t="shared" ref="L1859" si="1841">IFERROR((1-((MAX(F1859:H1859)-MIN(F1859:H1859))/(2*AVERAGE(F1859:H1859))))*100," ")</f>
        <v xml:space="preserve"> </v>
      </c>
      <c r="M1859" s="194"/>
      <c r="N1859" s="48" t="str">
        <f>IF(N1856="","",N1858*10/$D1856)</f>
        <v/>
      </c>
      <c r="O1859" s="48" t="str">
        <f>IF(O1856="","",O1858*10/$D1856)</f>
        <v/>
      </c>
      <c r="P1859" s="48" t="str">
        <f>IF(P1856="","",P1858*10/$D1856)</f>
        <v/>
      </c>
      <c r="Q1859" s="48" t="str">
        <f>IF(Q1856="","",Q1858*10/$D1856)</f>
        <v/>
      </c>
      <c r="R1859" s="48" t="str">
        <f>IF(R1856="","",R1858*10/$D1856)</f>
        <v/>
      </c>
      <c r="S1859" s="49" t="str">
        <f t="shared" ref="S1859" si="1842">IFERROR(AVERAGE(N1859:P1859)," ")</f>
        <v xml:space="preserve"> </v>
      </c>
      <c r="T1859" s="193" t="str">
        <f t="shared" ref="T1859" si="1843">IFERROR((1-((MAX(N1859:P1859)-MIN(N1859:P1859))/(2*AVERAGE(N1859:P1859))))*100," ")</f>
        <v xml:space="preserve"> </v>
      </c>
      <c r="U1859" s="194"/>
      <c r="V1859" s="32"/>
      <c r="W1859" s="32"/>
      <c r="X1859" s="32"/>
      <c r="Y1859" s="32"/>
      <c r="Z1859" s="32"/>
      <c r="AA1859" s="33"/>
      <c r="AB1859" s="33"/>
      <c r="AC1859" s="34"/>
      <c r="AD1859" s="34"/>
    </row>
    <row r="1860" spans="1:30" ht="21" customHeight="1">
      <c r="A1860" s="130"/>
      <c r="B1860" s="183"/>
      <c r="C1860" s="183"/>
      <c r="D1860" s="186"/>
      <c r="E1860" s="44" t="s">
        <v>49</v>
      </c>
      <c r="F1860" s="45"/>
      <c r="G1860" s="46"/>
      <c r="H1860" s="46"/>
      <c r="I1860" s="46"/>
      <c r="J1860" s="46"/>
      <c r="K1860" s="133" t="s">
        <v>50</v>
      </c>
      <c r="L1860" s="189" t="s">
        <v>50</v>
      </c>
      <c r="M1860" s="190"/>
      <c r="N1860" s="45"/>
      <c r="O1860" s="46"/>
      <c r="P1860" s="46"/>
      <c r="Q1860" s="46"/>
      <c r="R1860" s="46"/>
      <c r="S1860" s="133" t="s">
        <v>50</v>
      </c>
      <c r="T1860" s="189" t="s">
        <v>50</v>
      </c>
      <c r="U1860" s="190"/>
      <c r="V1860" s="123" t="s">
        <v>50</v>
      </c>
      <c r="W1860" s="123" t="s">
        <v>50</v>
      </c>
      <c r="X1860" s="123" t="s">
        <v>50</v>
      </c>
      <c r="Y1860" s="123" t="s">
        <v>50</v>
      </c>
      <c r="Z1860" s="32"/>
      <c r="AA1860" s="33"/>
      <c r="AB1860" s="33"/>
      <c r="AC1860" s="34"/>
      <c r="AD1860" s="34"/>
    </row>
    <row r="1861" spans="1:30" ht="21" customHeight="1">
      <c r="A1861" s="131"/>
      <c r="B1861" s="184"/>
      <c r="C1861" s="184"/>
      <c r="D1861" s="187"/>
      <c r="E1861" s="44" t="s">
        <v>51</v>
      </c>
      <c r="F1861" s="45"/>
      <c r="G1861" s="46"/>
      <c r="H1861" s="46"/>
      <c r="I1861" s="46"/>
      <c r="J1861" s="46"/>
      <c r="K1861" s="133" t="s">
        <v>50</v>
      </c>
      <c r="L1861" s="189" t="s">
        <v>50</v>
      </c>
      <c r="M1861" s="190"/>
      <c r="N1861" s="45"/>
      <c r="O1861" s="46"/>
      <c r="P1861" s="46"/>
      <c r="Q1861" s="46"/>
      <c r="R1861" s="46"/>
      <c r="S1861" s="133" t="s">
        <v>50</v>
      </c>
      <c r="T1861" s="189" t="s">
        <v>50</v>
      </c>
      <c r="U1861" s="190"/>
      <c r="V1861" s="123" t="s">
        <v>50</v>
      </c>
      <c r="W1861" s="123" t="s">
        <v>50</v>
      </c>
      <c r="X1861" s="123" t="s">
        <v>50</v>
      </c>
      <c r="Y1861" s="123" t="s">
        <v>50</v>
      </c>
      <c r="Z1861" s="32"/>
      <c r="AA1861" s="33"/>
      <c r="AB1861" s="33"/>
      <c r="AC1861" s="34"/>
      <c r="AD1861" s="34"/>
    </row>
    <row r="1862" spans="1:30" ht="21" customHeight="1">
      <c r="A1862" s="131"/>
      <c r="B1862" s="184"/>
      <c r="C1862" s="184"/>
      <c r="D1862" s="187"/>
      <c r="E1862" s="44" t="s">
        <v>52</v>
      </c>
      <c r="F1862" s="47" t="str">
        <f>IF(F1860="","",F1860-F1861)</f>
        <v/>
      </c>
      <c r="G1862" s="47" t="str">
        <f>IF(G1860="","",G1860-G1861)</f>
        <v/>
      </c>
      <c r="H1862" s="47" t="str">
        <f>IF(H1860="","",H1860-H1861)</f>
        <v/>
      </c>
      <c r="I1862" s="47" t="str">
        <f>IF(I1860="","",I1860-I1861)</f>
        <v/>
      </c>
      <c r="J1862" s="47" t="str">
        <f>IF(J1860="","",J1860-J1861)</f>
        <v/>
      </c>
      <c r="K1862" s="134" t="s">
        <v>50</v>
      </c>
      <c r="L1862" s="191" t="s">
        <v>50</v>
      </c>
      <c r="M1862" s="192"/>
      <c r="N1862" s="47" t="str">
        <f>IF(N1860="","",N1860-N1861)</f>
        <v/>
      </c>
      <c r="O1862" s="47" t="str">
        <f>IF(O1860="","",O1860-O1861)</f>
        <v/>
      </c>
      <c r="P1862" s="47" t="str">
        <f>IF(P1860="","",P1860-P1861)</f>
        <v/>
      </c>
      <c r="Q1862" s="47" t="str">
        <f>IF(Q1860="","",Q1860-Q1861)</f>
        <v/>
      </c>
      <c r="R1862" s="47" t="str">
        <f>IF(R1860="","",R1860-R1861)</f>
        <v/>
      </c>
      <c r="S1862" s="134" t="s">
        <v>50</v>
      </c>
      <c r="T1862" s="191" t="s">
        <v>50</v>
      </c>
      <c r="U1862" s="192"/>
      <c r="V1862" s="123" t="s">
        <v>50</v>
      </c>
      <c r="W1862" s="123" t="s">
        <v>50</v>
      </c>
      <c r="X1862" s="123" t="s">
        <v>50</v>
      </c>
      <c r="Y1862" s="123" t="s">
        <v>50</v>
      </c>
      <c r="Z1862" s="32"/>
      <c r="AA1862" s="33"/>
      <c r="AB1862" s="33"/>
      <c r="AC1862" s="34"/>
      <c r="AD1862" s="34"/>
    </row>
    <row r="1863" spans="1:30" ht="21" customHeight="1">
      <c r="A1863" s="132"/>
      <c r="B1863" s="185"/>
      <c r="C1863" s="185"/>
      <c r="D1863" s="188"/>
      <c r="E1863" s="44" t="s">
        <v>53</v>
      </c>
      <c r="F1863" s="48" t="str">
        <f>IF(F1860="","",F1862*10/$D1860)</f>
        <v/>
      </c>
      <c r="G1863" s="48" t="str">
        <f>IF(G1860="","",G1862*10/$D1860)</f>
        <v/>
      </c>
      <c r="H1863" s="48" t="str">
        <f>IF(H1860="","",H1862*10/$D1860)</f>
        <v/>
      </c>
      <c r="I1863" s="48" t="str">
        <f>IF(I1860="","",I1862*10/$D1860)</f>
        <v/>
      </c>
      <c r="J1863" s="48" t="str">
        <f>IF(J1860="","",J1862*10/$D1860)</f>
        <v/>
      </c>
      <c r="K1863" s="49" t="str">
        <f t="shared" ref="K1863" si="1844">IFERROR(AVERAGE(F1863:H1863)," ")</f>
        <v xml:space="preserve"> </v>
      </c>
      <c r="L1863" s="193" t="str">
        <f t="shared" ref="L1863" si="1845">IFERROR((1-((MAX(F1863:H1863)-MIN(F1863:H1863))/(2*AVERAGE(F1863:H1863))))*100," ")</f>
        <v xml:space="preserve"> </v>
      </c>
      <c r="M1863" s="194"/>
      <c r="N1863" s="48" t="str">
        <f>IF(N1860="","",N1862*10/$D1860)</f>
        <v/>
      </c>
      <c r="O1863" s="48" t="str">
        <f>IF(O1860="","",O1862*10/$D1860)</f>
        <v/>
      </c>
      <c r="P1863" s="48" t="str">
        <f>IF(P1860="","",P1862*10/$D1860)</f>
        <v/>
      </c>
      <c r="Q1863" s="48" t="str">
        <f>IF(Q1860="","",Q1862*10/$D1860)</f>
        <v/>
      </c>
      <c r="R1863" s="48" t="str">
        <f>IF(R1860="","",R1862*10/$D1860)</f>
        <v/>
      </c>
      <c r="S1863" s="49" t="str">
        <f t="shared" ref="S1863" si="1846">IFERROR(AVERAGE(N1863:P1863)," ")</f>
        <v xml:space="preserve"> </v>
      </c>
      <c r="T1863" s="193" t="str">
        <f t="shared" ref="T1863" si="1847">IFERROR((1-((MAX(N1863:P1863)-MIN(N1863:P1863))/(2*AVERAGE(N1863:P1863))))*100," ")</f>
        <v xml:space="preserve"> </v>
      </c>
      <c r="U1863" s="194"/>
      <c r="V1863" s="32"/>
      <c r="W1863" s="32"/>
      <c r="X1863" s="32"/>
      <c r="Y1863" s="32"/>
      <c r="Z1863" s="32"/>
      <c r="AA1863" s="33"/>
      <c r="AB1863" s="33"/>
      <c r="AC1863" s="34"/>
      <c r="AD1863" s="34"/>
    </row>
    <row r="1864" spans="1:30" ht="21" customHeight="1">
      <c r="A1864" s="130"/>
      <c r="B1864" s="183"/>
      <c r="C1864" s="183"/>
      <c r="D1864" s="186"/>
      <c r="E1864" s="44" t="s">
        <v>49</v>
      </c>
      <c r="F1864" s="45"/>
      <c r="G1864" s="46"/>
      <c r="H1864" s="46"/>
      <c r="I1864" s="46"/>
      <c r="J1864" s="46"/>
      <c r="K1864" s="133" t="s">
        <v>50</v>
      </c>
      <c r="L1864" s="189" t="s">
        <v>50</v>
      </c>
      <c r="M1864" s="190"/>
      <c r="N1864" s="45"/>
      <c r="O1864" s="46"/>
      <c r="P1864" s="46"/>
      <c r="Q1864" s="46"/>
      <c r="R1864" s="46"/>
      <c r="S1864" s="133" t="s">
        <v>50</v>
      </c>
      <c r="T1864" s="189" t="s">
        <v>50</v>
      </c>
      <c r="U1864" s="190"/>
      <c r="V1864" s="123" t="s">
        <v>50</v>
      </c>
      <c r="W1864" s="123" t="s">
        <v>50</v>
      </c>
      <c r="X1864" s="123" t="s">
        <v>50</v>
      </c>
      <c r="Y1864" s="123" t="s">
        <v>50</v>
      </c>
      <c r="Z1864" s="32"/>
      <c r="AA1864" s="33"/>
      <c r="AB1864" s="33"/>
      <c r="AC1864" s="34"/>
      <c r="AD1864" s="34"/>
    </row>
    <row r="1865" spans="1:30" ht="21" customHeight="1">
      <c r="A1865" s="131"/>
      <c r="B1865" s="184"/>
      <c r="C1865" s="184"/>
      <c r="D1865" s="187"/>
      <c r="E1865" s="44" t="s">
        <v>51</v>
      </c>
      <c r="F1865" s="45"/>
      <c r="G1865" s="46"/>
      <c r="H1865" s="46"/>
      <c r="I1865" s="46"/>
      <c r="J1865" s="46"/>
      <c r="K1865" s="133" t="s">
        <v>50</v>
      </c>
      <c r="L1865" s="189" t="s">
        <v>50</v>
      </c>
      <c r="M1865" s="190"/>
      <c r="N1865" s="45"/>
      <c r="O1865" s="46"/>
      <c r="P1865" s="46"/>
      <c r="Q1865" s="46"/>
      <c r="R1865" s="46"/>
      <c r="S1865" s="133" t="s">
        <v>50</v>
      </c>
      <c r="T1865" s="189" t="s">
        <v>50</v>
      </c>
      <c r="U1865" s="190"/>
      <c r="V1865" s="123" t="s">
        <v>50</v>
      </c>
      <c r="W1865" s="123" t="s">
        <v>50</v>
      </c>
      <c r="X1865" s="123" t="s">
        <v>50</v>
      </c>
      <c r="Y1865" s="123" t="s">
        <v>50</v>
      </c>
      <c r="Z1865" s="32"/>
      <c r="AA1865" s="33"/>
      <c r="AB1865" s="33"/>
      <c r="AC1865" s="34"/>
      <c r="AD1865" s="34"/>
    </row>
    <row r="1866" spans="1:30" ht="21" customHeight="1">
      <c r="A1866" s="131"/>
      <c r="B1866" s="184"/>
      <c r="C1866" s="184"/>
      <c r="D1866" s="187"/>
      <c r="E1866" s="44" t="s">
        <v>52</v>
      </c>
      <c r="F1866" s="47" t="str">
        <f>IF(F1864="","",F1864-F1865)</f>
        <v/>
      </c>
      <c r="G1866" s="47" t="str">
        <f>IF(G1864="","",G1864-G1865)</f>
        <v/>
      </c>
      <c r="H1866" s="47" t="str">
        <f>IF(H1864="","",H1864-H1865)</f>
        <v/>
      </c>
      <c r="I1866" s="47" t="str">
        <f>IF(I1864="","",I1864-I1865)</f>
        <v/>
      </c>
      <c r="J1866" s="47" t="str">
        <f>IF(J1864="","",J1864-J1865)</f>
        <v/>
      </c>
      <c r="K1866" s="134" t="s">
        <v>50</v>
      </c>
      <c r="L1866" s="191" t="s">
        <v>50</v>
      </c>
      <c r="M1866" s="192"/>
      <c r="N1866" s="47" t="str">
        <f>IF(N1864="","",N1864-N1865)</f>
        <v/>
      </c>
      <c r="O1866" s="47" t="str">
        <f>IF(O1864="","",O1864-O1865)</f>
        <v/>
      </c>
      <c r="P1866" s="47" t="str">
        <f>IF(P1864="","",P1864-P1865)</f>
        <v/>
      </c>
      <c r="Q1866" s="47" t="str">
        <f>IF(Q1864="","",Q1864-Q1865)</f>
        <v/>
      </c>
      <c r="R1866" s="47" t="str">
        <f>IF(R1864="","",R1864-R1865)</f>
        <v/>
      </c>
      <c r="S1866" s="134" t="s">
        <v>50</v>
      </c>
      <c r="T1866" s="191" t="s">
        <v>50</v>
      </c>
      <c r="U1866" s="192"/>
      <c r="V1866" s="123" t="s">
        <v>50</v>
      </c>
      <c r="W1866" s="123" t="s">
        <v>50</v>
      </c>
      <c r="X1866" s="123" t="s">
        <v>50</v>
      </c>
      <c r="Y1866" s="123" t="s">
        <v>50</v>
      </c>
      <c r="Z1866" s="32"/>
      <c r="AA1866" s="33"/>
      <c r="AB1866" s="33"/>
      <c r="AC1866" s="34"/>
      <c r="AD1866" s="34"/>
    </row>
    <row r="1867" spans="1:30" ht="21" customHeight="1">
      <c r="A1867" s="132"/>
      <c r="B1867" s="185"/>
      <c r="C1867" s="185"/>
      <c r="D1867" s="188"/>
      <c r="E1867" s="44" t="s">
        <v>53</v>
      </c>
      <c r="F1867" s="48" t="str">
        <f>IF(F1864="","",F1866*10/$D1864)</f>
        <v/>
      </c>
      <c r="G1867" s="48" t="str">
        <f>IF(G1864="","",G1866*10/$D1864)</f>
        <v/>
      </c>
      <c r="H1867" s="48" t="str">
        <f>IF(H1864="","",H1866*10/$D1864)</f>
        <v/>
      </c>
      <c r="I1867" s="48" t="str">
        <f>IF(I1864="","",I1866*10/$D1864)</f>
        <v/>
      </c>
      <c r="J1867" s="48" t="str">
        <f>IF(J1864="","",J1866*10/$D1864)</f>
        <v/>
      </c>
      <c r="K1867" s="49" t="str">
        <f t="shared" ref="K1867" si="1848">IFERROR(AVERAGE(F1867:H1867)," ")</f>
        <v xml:space="preserve"> </v>
      </c>
      <c r="L1867" s="193" t="str">
        <f t="shared" ref="L1867" si="1849">IFERROR((1-((MAX(F1867:H1867)-MIN(F1867:H1867))/(2*AVERAGE(F1867:H1867))))*100," ")</f>
        <v xml:space="preserve"> </v>
      </c>
      <c r="M1867" s="194"/>
      <c r="N1867" s="48" t="str">
        <f>IF(N1864="","",N1866*10/$D1864)</f>
        <v/>
      </c>
      <c r="O1867" s="48" t="str">
        <f>IF(O1864="","",O1866*10/$D1864)</f>
        <v/>
      </c>
      <c r="P1867" s="48" t="str">
        <f>IF(P1864="","",P1866*10/$D1864)</f>
        <v/>
      </c>
      <c r="Q1867" s="48" t="str">
        <f>IF(Q1864="","",Q1866*10/$D1864)</f>
        <v/>
      </c>
      <c r="R1867" s="48" t="str">
        <f>IF(R1864="","",R1866*10/$D1864)</f>
        <v/>
      </c>
      <c r="S1867" s="49" t="str">
        <f t="shared" ref="S1867" si="1850">IFERROR(AVERAGE(N1867:P1867)," ")</f>
        <v xml:space="preserve"> </v>
      </c>
      <c r="T1867" s="193" t="str">
        <f t="shared" ref="T1867" si="1851">IFERROR((1-((MAX(N1867:P1867)-MIN(N1867:P1867))/(2*AVERAGE(N1867:P1867))))*100," ")</f>
        <v xml:space="preserve"> </v>
      </c>
      <c r="U1867" s="194"/>
      <c r="V1867" s="32"/>
      <c r="W1867" s="32"/>
      <c r="X1867" s="32"/>
      <c r="Y1867" s="32"/>
      <c r="Z1867" s="32"/>
      <c r="AA1867" s="33"/>
      <c r="AB1867" s="33"/>
      <c r="AC1867" s="34"/>
      <c r="AD1867" s="34"/>
    </row>
    <row r="1868" spans="1:30" ht="21" customHeight="1">
      <c r="A1868" s="130"/>
      <c r="B1868" s="183"/>
      <c r="C1868" s="183"/>
      <c r="D1868" s="186"/>
      <c r="E1868" s="44" t="s">
        <v>49</v>
      </c>
      <c r="F1868" s="45"/>
      <c r="G1868" s="46"/>
      <c r="H1868" s="46"/>
      <c r="I1868" s="46"/>
      <c r="J1868" s="46"/>
      <c r="K1868" s="133" t="s">
        <v>50</v>
      </c>
      <c r="L1868" s="189" t="s">
        <v>50</v>
      </c>
      <c r="M1868" s="190"/>
      <c r="N1868" s="45"/>
      <c r="O1868" s="46"/>
      <c r="P1868" s="46"/>
      <c r="Q1868" s="46"/>
      <c r="R1868" s="46"/>
      <c r="S1868" s="133" t="s">
        <v>50</v>
      </c>
      <c r="T1868" s="189" t="s">
        <v>50</v>
      </c>
      <c r="U1868" s="190"/>
      <c r="V1868" s="123" t="s">
        <v>50</v>
      </c>
      <c r="W1868" s="123" t="s">
        <v>50</v>
      </c>
      <c r="X1868" s="123" t="s">
        <v>50</v>
      </c>
      <c r="Y1868" s="123" t="s">
        <v>50</v>
      </c>
      <c r="Z1868" s="32"/>
      <c r="AA1868" s="33"/>
      <c r="AB1868" s="33"/>
      <c r="AC1868" s="34"/>
      <c r="AD1868" s="34"/>
    </row>
    <row r="1869" spans="1:30" ht="21" customHeight="1">
      <c r="A1869" s="131"/>
      <c r="B1869" s="184"/>
      <c r="C1869" s="184"/>
      <c r="D1869" s="187"/>
      <c r="E1869" s="44" t="s">
        <v>51</v>
      </c>
      <c r="F1869" s="45"/>
      <c r="G1869" s="46"/>
      <c r="H1869" s="46"/>
      <c r="I1869" s="46"/>
      <c r="J1869" s="46"/>
      <c r="K1869" s="133" t="s">
        <v>50</v>
      </c>
      <c r="L1869" s="189" t="s">
        <v>50</v>
      </c>
      <c r="M1869" s="190"/>
      <c r="N1869" s="45"/>
      <c r="O1869" s="46"/>
      <c r="P1869" s="46"/>
      <c r="Q1869" s="46"/>
      <c r="R1869" s="46"/>
      <c r="S1869" s="133" t="s">
        <v>50</v>
      </c>
      <c r="T1869" s="189" t="s">
        <v>50</v>
      </c>
      <c r="U1869" s="190"/>
      <c r="V1869" s="123" t="s">
        <v>50</v>
      </c>
      <c r="W1869" s="123" t="s">
        <v>50</v>
      </c>
      <c r="X1869" s="123" t="s">
        <v>50</v>
      </c>
      <c r="Y1869" s="123" t="s">
        <v>50</v>
      </c>
      <c r="Z1869" s="32"/>
      <c r="AA1869" s="33"/>
      <c r="AB1869" s="33"/>
      <c r="AC1869" s="34"/>
      <c r="AD1869" s="34"/>
    </row>
    <row r="1870" spans="1:30" ht="21" customHeight="1">
      <c r="A1870" s="131"/>
      <c r="B1870" s="184"/>
      <c r="C1870" s="184"/>
      <c r="D1870" s="187"/>
      <c r="E1870" s="44" t="s">
        <v>52</v>
      </c>
      <c r="F1870" s="47" t="str">
        <f>IF(F1868="","",F1868-F1869)</f>
        <v/>
      </c>
      <c r="G1870" s="47" t="str">
        <f>IF(G1868="","",G1868-G1869)</f>
        <v/>
      </c>
      <c r="H1870" s="47" t="str">
        <f>IF(H1868="","",H1868-H1869)</f>
        <v/>
      </c>
      <c r="I1870" s="47" t="str">
        <f>IF(I1868="","",I1868-I1869)</f>
        <v/>
      </c>
      <c r="J1870" s="47" t="str">
        <f>IF(J1868="","",J1868-J1869)</f>
        <v/>
      </c>
      <c r="K1870" s="134" t="s">
        <v>50</v>
      </c>
      <c r="L1870" s="191" t="s">
        <v>50</v>
      </c>
      <c r="M1870" s="192"/>
      <c r="N1870" s="47" t="str">
        <f>IF(N1868="","",N1868-N1869)</f>
        <v/>
      </c>
      <c r="O1870" s="47" t="str">
        <f>IF(O1868="","",O1868-O1869)</f>
        <v/>
      </c>
      <c r="P1870" s="47" t="str">
        <f>IF(P1868="","",P1868-P1869)</f>
        <v/>
      </c>
      <c r="Q1870" s="47" t="str">
        <f>IF(Q1868="","",Q1868-Q1869)</f>
        <v/>
      </c>
      <c r="R1870" s="47" t="str">
        <f>IF(R1868="","",R1868-R1869)</f>
        <v/>
      </c>
      <c r="S1870" s="134" t="s">
        <v>50</v>
      </c>
      <c r="T1870" s="191" t="s">
        <v>50</v>
      </c>
      <c r="U1870" s="192"/>
      <c r="V1870" s="123" t="s">
        <v>50</v>
      </c>
      <c r="W1870" s="123" t="s">
        <v>50</v>
      </c>
      <c r="X1870" s="123" t="s">
        <v>50</v>
      </c>
      <c r="Y1870" s="123" t="s">
        <v>50</v>
      </c>
      <c r="Z1870" s="32"/>
      <c r="AA1870" s="33"/>
      <c r="AB1870" s="33"/>
      <c r="AC1870" s="34"/>
      <c r="AD1870" s="34"/>
    </row>
    <row r="1871" spans="1:30" ht="21" customHeight="1">
      <c r="A1871" s="132"/>
      <c r="B1871" s="185"/>
      <c r="C1871" s="185"/>
      <c r="D1871" s="188"/>
      <c r="E1871" s="44" t="s">
        <v>53</v>
      </c>
      <c r="F1871" s="48" t="str">
        <f>IF(F1868="","",F1870*10/$D1868)</f>
        <v/>
      </c>
      <c r="G1871" s="48" t="str">
        <f>IF(G1868="","",G1870*10/$D1868)</f>
        <v/>
      </c>
      <c r="H1871" s="48" t="str">
        <f>IF(H1868="","",H1870*10/$D1868)</f>
        <v/>
      </c>
      <c r="I1871" s="48" t="str">
        <f>IF(I1868="","",I1870*10/$D1868)</f>
        <v/>
      </c>
      <c r="J1871" s="48" t="str">
        <f>IF(J1868="","",J1870*10/$D1868)</f>
        <v/>
      </c>
      <c r="K1871" s="49" t="str">
        <f t="shared" ref="K1871" si="1852">IFERROR(AVERAGE(F1871:H1871)," ")</f>
        <v xml:space="preserve"> </v>
      </c>
      <c r="L1871" s="193" t="str">
        <f t="shared" ref="L1871" si="1853">IFERROR((1-((MAX(F1871:H1871)-MIN(F1871:H1871))/(2*AVERAGE(F1871:H1871))))*100," ")</f>
        <v xml:space="preserve"> </v>
      </c>
      <c r="M1871" s="194"/>
      <c r="N1871" s="48" t="str">
        <f>IF(N1868="","",N1870*10/$D1868)</f>
        <v/>
      </c>
      <c r="O1871" s="48" t="str">
        <f>IF(O1868="","",O1870*10/$D1868)</f>
        <v/>
      </c>
      <c r="P1871" s="48" t="str">
        <f>IF(P1868="","",P1870*10/$D1868)</f>
        <v/>
      </c>
      <c r="Q1871" s="48" t="str">
        <f>IF(Q1868="","",Q1870*10/$D1868)</f>
        <v/>
      </c>
      <c r="R1871" s="48" t="str">
        <f>IF(R1868="","",R1870*10/$D1868)</f>
        <v/>
      </c>
      <c r="S1871" s="49" t="str">
        <f t="shared" ref="S1871" si="1854">IFERROR(AVERAGE(N1871:P1871)," ")</f>
        <v xml:space="preserve"> </v>
      </c>
      <c r="T1871" s="193" t="str">
        <f t="shared" ref="T1871" si="1855">IFERROR((1-((MAX(N1871:P1871)-MIN(N1871:P1871))/(2*AVERAGE(N1871:P1871))))*100," ")</f>
        <v xml:space="preserve"> </v>
      </c>
      <c r="U1871" s="194"/>
      <c r="V1871" s="32"/>
      <c r="W1871" s="32"/>
      <c r="X1871" s="32"/>
      <c r="Y1871" s="32"/>
      <c r="Z1871" s="32"/>
      <c r="AA1871" s="33"/>
      <c r="AB1871" s="33"/>
      <c r="AC1871" s="34"/>
      <c r="AD1871" s="34"/>
    </row>
    <row r="1872" spans="1:30" ht="21" customHeight="1">
      <c r="A1872" s="130"/>
      <c r="B1872" s="183"/>
      <c r="C1872" s="183"/>
      <c r="D1872" s="186"/>
      <c r="E1872" s="44" t="s">
        <v>49</v>
      </c>
      <c r="F1872" s="45"/>
      <c r="G1872" s="46"/>
      <c r="H1872" s="46"/>
      <c r="I1872" s="46"/>
      <c r="J1872" s="46"/>
      <c r="K1872" s="133" t="s">
        <v>50</v>
      </c>
      <c r="L1872" s="189" t="s">
        <v>50</v>
      </c>
      <c r="M1872" s="190"/>
      <c r="N1872" s="45"/>
      <c r="O1872" s="46"/>
      <c r="P1872" s="46"/>
      <c r="Q1872" s="46"/>
      <c r="R1872" s="46"/>
      <c r="S1872" s="133" t="s">
        <v>50</v>
      </c>
      <c r="T1872" s="189" t="s">
        <v>50</v>
      </c>
      <c r="U1872" s="190"/>
      <c r="V1872" s="123" t="s">
        <v>50</v>
      </c>
      <c r="W1872" s="123" t="s">
        <v>50</v>
      </c>
      <c r="X1872" s="123" t="s">
        <v>50</v>
      </c>
      <c r="Y1872" s="123" t="s">
        <v>50</v>
      </c>
      <c r="Z1872" s="32"/>
      <c r="AA1872" s="33"/>
      <c r="AB1872" s="33"/>
      <c r="AC1872" s="34"/>
      <c r="AD1872" s="34"/>
    </row>
    <row r="1873" spans="1:30" ht="21" customHeight="1">
      <c r="A1873" s="131"/>
      <c r="B1873" s="184"/>
      <c r="C1873" s="184"/>
      <c r="D1873" s="187"/>
      <c r="E1873" s="44" t="s">
        <v>51</v>
      </c>
      <c r="F1873" s="45"/>
      <c r="G1873" s="46"/>
      <c r="H1873" s="46"/>
      <c r="I1873" s="46"/>
      <c r="J1873" s="46"/>
      <c r="K1873" s="133" t="s">
        <v>50</v>
      </c>
      <c r="L1873" s="189" t="s">
        <v>50</v>
      </c>
      <c r="M1873" s="190"/>
      <c r="N1873" s="45"/>
      <c r="O1873" s="46"/>
      <c r="P1873" s="46"/>
      <c r="Q1873" s="46"/>
      <c r="R1873" s="46"/>
      <c r="S1873" s="133" t="s">
        <v>50</v>
      </c>
      <c r="T1873" s="189" t="s">
        <v>50</v>
      </c>
      <c r="U1873" s="190"/>
      <c r="V1873" s="123" t="s">
        <v>50</v>
      </c>
      <c r="W1873" s="123" t="s">
        <v>50</v>
      </c>
      <c r="X1873" s="123" t="s">
        <v>50</v>
      </c>
      <c r="Y1873" s="123" t="s">
        <v>50</v>
      </c>
      <c r="Z1873" s="32"/>
      <c r="AA1873" s="33"/>
      <c r="AB1873" s="33"/>
      <c r="AC1873" s="34"/>
      <c r="AD1873" s="34"/>
    </row>
    <row r="1874" spans="1:30" ht="21" customHeight="1">
      <c r="A1874" s="131"/>
      <c r="B1874" s="184"/>
      <c r="C1874" s="184"/>
      <c r="D1874" s="187"/>
      <c r="E1874" s="44" t="s">
        <v>52</v>
      </c>
      <c r="F1874" s="47" t="str">
        <f>IF(F1872="","",F1872-F1873)</f>
        <v/>
      </c>
      <c r="G1874" s="47" t="str">
        <f>IF(G1872="","",G1872-G1873)</f>
        <v/>
      </c>
      <c r="H1874" s="47" t="str">
        <f>IF(H1872="","",H1872-H1873)</f>
        <v/>
      </c>
      <c r="I1874" s="47" t="str">
        <f>IF(I1872="","",I1872-I1873)</f>
        <v/>
      </c>
      <c r="J1874" s="47" t="str">
        <f>IF(J1872="","",J1872-J1873)</f>
        <v/>
      </c>
      <c r="K1874" s="134" t="s">
        <v>50</v>
      </c>
      <c r="L1874" s="191" t="s">
        <v>50</v>
      </c>
      <c r="M1874" s="192"/>
      <c r="N1874" s="47" t="str">
        <f>IF(N1872="","",N1872-N1873)</f>
        <v/>
      </c>
      <c r="O1874" s="47" t="str">
        <f>IF(O1872="","",O1872-O1873)</f>
        <v/>
      </c>
      <c r="P1874" s="47" t="str">
        <f>IF(P1872="","",P1872-P1873)</f>
        <v/>
      </c>
      <c r="Q1874" s="47" t="str">
        <f>IF(Q1872="","",Q1872-Q1873)</f>
        <v/>
      </c>
      <c r="R1874" s="47" t="str">
        <f>IF(R1872="","",R1872-R1873)</f>
        <v/>
      </c>
      <c r="S1874" s="134" t="s">
        <v>50</v>
      </c>
      <c r="T1874" s="191" t="s">
        <v>50</v>
      </c>
      <c r="U1874" s="192"/>
      <c r="V1874" s="123" t="s">
        <v>50</v>
      </c>
      <c r="W1874" s="123" t="s">
        <v>50</v>
      </c>
      <c r="X1874" s="123" t="s">
        <v>50</v>
      </c>
      <c r="Y1874" s="123" t="s">
        <v>50</v>
      </c>
      <c r="Z1874" s="32"/>
      <c r="AA1874" s="33"/>
      <c r="AB1874" s="33"/>
      <c r="AC1874" s="34"/>
      <c r="AD1874" s="34"/>
    </row>
    <row r="1875" spans="1:30" ht="21" customHeight="1">
      <c r="A1875" s="132"/>
      <c r="B1875" s="185"/>
      <c r="C1875" s="185"/>
      <c r="D1875" s="188"/>
      <c r="E1875" s="44" t="s">
        <v>53</v>
      </c>
      <c r="F1875" s="48" t="str">
        <f>IF(F1872="","",F1874*10/$D1872)</f>
        <v/>
      </c>
      <c r="G1875" s="48" t="str">
        <f>IF(G1872="","",G1874*10/$D1872)</f>
        <v/>
      </c>
      <c r="H1875" s="48" t="str">
        <f>IF(H1872="","",H1874*10/$D1872)</f>
        <v/>
      </c>
      <c r="I1875" s="48" t="str">
        <f>IF(I1872="","",I1874*10/$D1872)</f>
        <v/>
      </c>
      <c r="J1875" s="48" t="str">
        <f>IF(J1872="","",J1874*10/$D1872)</f>
        <v/>
      </c>
      <c r="K1875" s="49" t="str">
        <f t="shared" ref="K1875" si="1856">IFERROR(AVERAGE(F1875:H1875)," ")</f>
        <v xml:space="preserve"> </v>
      </c>
      <c r="L1875" s="193" t="str">
        <f t="shared" ref="L1875" si="1857">IFERROR((1-((MAX(F1875:H1875)-MIN(F1875:H1875))/(2*AVERAGE(F1875:H1875))))*100," ")</f>
        <v xml:space="preserve"> </v>
      </c>
      <c r="M1875" s="194"/>
      <c r="N1875" s="48" t="str">
        <f>IF(N1872="","",N1874*10/$D1872)</f>
        <v/>
      </c>
      <c r="O1875" s="48" t="str">
        <f>IF(O1872="","",O1874*10/$D1872)</f>
        <v/>
      </c>
      <c r="P1875" s="48" t="str">
        <f>IF(P1872="","",P1874*10/$D1872)</f>
        <v/>
      </c>
      <c r="Q1875" s="48" t="str">
        <f>IF(Q1872="","",Q1874*10/$D1872)</f>
        <v/>
      </c>
      <c r="R1875" s="48" t="str">
        <f>IF(R1872="","",R1874*10/$D1872)</f>
        <v/>
      </c>
      <c r="S1875" s="49" t="str">
        <f t="shared" ref="S1875" si="1858">IFERROR(AVERAGE(N1875:P1875)," ")</f>
        <v xml:space="preserve"> </v>
      </c>
      <c r="T1875" s="193" t="str">
        <f t="shared" ref="T1875" si="1859">IFERROR((1-((MAX(N1875:P1875)-MIN(N1875:P1875))/(2*AVERAGE(N1875:P1875))))*100," ")</f>
        <v xml:space="preserve"> </v>
      </c>
      <c r="U1875" s="194"/>
      <c r="V1875" s="32"/>
      <c r="W1875" s="32"/>
      <c r="X1875" s="32"/>
      <c r="Y1875" s="32"/>
      <c r="Z1875" s="32"/>
      <c r="AA1875" s="33"/>
      <c r="AB1875" s="33"/>
      <c r="AC1875" s="34"/>
      <c r="AD1875" s="34"/>
    </row>
    <row r="1876" spans="1:30" ht="21" customHeight="1">
      <c r="A1876" s="130"/>
      <c r="B1876" s="183"/>
      <c r="C1876" s="183"/>
      <c r="D1876" s="186"/>
      <c r="E1876" s="44" t="s">
        <v>49</v>
      </c>
      <c r="F1876" s="45"/>
      <c r="G1876" s="46"/>
      <c r="H1876" s="46"/>
      <c r="I1876" s="46"/>
      <c r="J1876" s="46"/>
      <c r="K1876" s="133" t="s">
        <v>50</v>
      </c>
      <c r="L1876" s="189" t="s">
        <v>50</v>
      </c>
      <c r="M1876" s="190"/>
      <c r="N1876" s="45"/>
      <c r="O1876" s="46"/>
      <c r="P1876" s="46"/>
      <c r="Q1876" s="46"/>
      <c r="R1876" s="46"/>
      <c r="S1876" s="133" t="s">
        <v>50</v>
      </c>
      <c r="T1876" s="189" t="s">
        <v>50</v>
      </c>
      <c r="U1876" s="190"/>
      <c r="V1876" s="123" t="s">
        <v>50</v>
      </c>
      <c r="W1876" s="123" t="s">
        <v>50</v>
      </c>
      <c r="X1876" s="123" t="s">
        <v>50</v>
      </c>
      <c r="Y1876" s="123" t="s">
        <v>50</v>
      </c>
      <c r="Z1876" s="32"/>
      <c r="AA1876" s="33"/>
      <c r="AB1876" s="33"/>
      <c r="AC1876" s="34"/>
      <c r="AD1876" s="34"/>
    </row>
    <row r="1877" spans="1:30" ht="21" customHeight="1">
      <c r="A1877" s="131"/>
      <c r="B1877" s="184"/>
      <c r="C1877" s="184"/>
      <c r="D1877" s="187"/>
      <c r="E1877" s="44" t="s">
        <v>51</v>
      </c>
      <c r="F1877" s="45"/>
      <c r="G1877" s="46"/>
      <c r="H1877" s="46"/>
      <c r="I1877" s="46"/>
      <c r="J1877" s="46"/>
      <c r="K1877" s="133" t="s">
        <v>50</v>
      </c>
      <c r="L1877" s="189" t="s">
        <v>50</v>
      </c>
      <c r="M1877" s="190"/>
      <c r="N1877" s="45"/>
      <c r="O1877" s="46"/>
      <c r="P1877" s="46"/>
      <c r="Q1877" s="46"/>
      <c r="R1877" s="46"/>
      <c r="S1877" s="133" t="s">
        <v>50</v>
      </c>
      <c r="T1877" s="189" t="s">
        <v>50</v>
      </c>
      <c r="U1877" s="190"/>
      <c r="V1877" s="123" t="s">
        <v>50</v>
      </c>
      <c r="W1877" s="123" t="s">
        <v>50</v>
      </c>
      <c r="X1877" s="123" t="s">
        <v>50</v>
      </c>
      <c r="Y1877" s="123" t="s">
        <v>50</v>
      </c>
      <c r="Z1877" s="32"/>
      <c r="AA1877" s="33"/>
      <c r="AB1877" s="33"/>
      <c r="AC1877" s="34"/>
      <c r="AD1877" s="34"/>
    </row>
    <row r="1878" spans="1:30" ht="21" customHeight="1">
      <c r="A1878" s="131"/>
      <c r="B1878" s="184"/>
      <c r="C1878" s="184"/>
      <c r="D1878" s="187"/>
      <c r="E1878" s="44" t="s">
        <v>52</v>
      </c>
      <c r="F1878" s="47" t="str">
        <f>IF(F1876="","",F1876-F1877)</f>
        <v/>
      </c>
      <c r="G1878" s="47" t="str">
        <f>IF(G1876="","",G1876-G1877)</f>
        <v/>
      </c>
      <c r="H1878" s="47" t="str">
        <f>IF(H1876="","",H1876-H1877)</f>
        <v/>
      </c>
      <c r="I1878" s="47" t="str">
        <f>IF(I1876="","",I1876-I1877)</f>
        <v/>
      </c>
      <c r="J1878" s="47" t="str">
        <f>IF(J1876="","",J1876-J1877)</f>
        <v/>
      </c>
      <c r="K1878" s="134" t="s">
        <v>50</v>
      </c>
      <c r="L1878" s="191" t="s">
        <v>50</v>
      </c>
      <c r="M1878" s="192"/>
      <c r="N1878" s="47" t="str">
        <f>IF(N1876="","",N1876-N1877)</f>
        <v/>
      </c>
      <c r="O1878" s="47" t="str">
        <f>IF(O1876="","",O1876-O1877)</f>
        <v/>
      </c>
      <c r="P1878" s="47" t="str">
        <f>IF(P1876="","",P1876-P1877)</f>
        <v/>
      </c>
      <c r="Q1878" s="47" t="str">
        <f>IF(Q1876="","",Q1876-Q1877)</f>
        <v/>
      </c>
      <c r="R1878" s="47" t="str">
        <f>IF(R1876="","",R1876-R1877)</f>
        <v/>
      </c>
      <c r="S1878" s="134" t="s">
        <v>50</v>
      </c>
      <c r="T1878" s="191" t="s">
        <v>50</v>
      </c>
      <c r="U1878" s="192"/>
      <c r="V1878" s="123" t="s">
        <v>50</v>
      </c>
      <c r="W1878" s="123" t="s">
        <v>50</v>
      </c>
      <c r="X1878" s="123" t="s">
        <v>50</v>
      </c>
      <c r="Y1878" s="123" t="s">
        <v>50</v>
      </c>
      <c r="Z1878" s="32"/>
      <c r="AA1878" s="33"/>
      <c r="AB1878" s="33"/>
      <c r="AC1878" s="34"/>
      <c r="AD1878" s="34"/>
    </row>
    <row r="1879" spans="1:30" ht="21" customHeight="1">
      <c r="A1879" s="132"/>
      <c r="B1879" s="185"/>
      <c r="C1879" s="185"/>
      <c r="D1879" s="188"/>
      <c r="E1879" s="44" t="s">
        <v>53</v>
      </c>
      <c r="F1879" s="48" t="str">
        <f>IF(F1876="","",F1878*10/$D1876)</f>
        <v/>
      </c>
      <c r="G1879" s="48" t="str">
        <f>IF(G1876="","",G1878*10/$D1876)</f>
        <v/>
      </c>
      <c r="H1879" s="48" t="str">
        <f>IF(H1876="","",H1878*10/$D1876)</f>
        <v/>
      </c>
      <c r="I1879" s="48" t="str">
        <f>IF(I1876="","",I1878*10/$D1876)</f>
        <v/>
      </c>
      <c r="J1879" s="48" t="str">
        <f>IF(J1876="","",J1878*10/$D1876)</f>
        <v/>
      </c>
      <c r="K1879" s="49" t="str">
        <f t="shared" ref="K1879" si="1860">IFERROR(AVERAGE(F1879:H1879)," ")</f>
        <v xml:space="preserve"> </v>
      </c>
      <c r="L1879" s="193" t="str">
        <f t="shared" ref="L1879" si="1861">IFERROR((1-((MAX(F1879:H1879)-MIN(F1879:H1879))/(2*AVERAGE(F1879:H1879))))*100," ")</f>
        <v xml:space="preserve"> </v>
      </c>
      <c r="M1879" s="194"/>
      <c r="N1879" s="48" t="str">
        <f>IF(N1876="","",N1878*10/$D1876)</f>
        <v/>
      </c>
      <c r="O1879" s="48" t="str">
        <f>IF(O1876="","",O1878*10/$D1876)</f>
        <v/>
      </c>
      <c r="P1879" s="48" t="str">
        <f>IF(P1876="","",P1878*10/$D1876)</f>
        <v/>
      </c>
      <c r="Q1879" s="48" t="str">
        <f>IF(Q1876="","",Q1878*10/$D1876)</f>
        <v/>
      </c>
      <c r="R1879" s="48" t="str">
        <f>IF(R1876="","",R1878*10/$D1876)</f>
        <v/>
      </c>
      <c r="S1879" s="49" t="str">
        <f t="shared" ref="S1879" si="1862">IFERROR(AVERAGE(N1879:P1879)," ")</f>
        <v xml:space="preserve"> </v>
      </c>
      <c r="T1879" s="193" t="str">
        <f t="shared" ref="T1879" si="1863">IFERROR((1-((MAX(N1879:P1879)-MIN(N1879:P1879))/(2*AVERAGE(N1879:P1879))))*100," ")</f>
        <v xml:space="preserve"> </v>
      </c>
      <c r="U1879" s="194"/>
      <c r="V1879" s="32"/>
      <c r="W1879" s="32"/>
      <c r="X1879" s="32"/>
      <c r="Y1879" s="32"/>
      <c r="Z1879" s="32"/>
      <c r="AA1879" s="33"/>
      <c r="AB1879" s="33"/>
      <c r="AC1879" s="34"/>
      <c r="AD1879" s="34"/>
    </row>
    <row r="1880" spans="1:30" ht="21" customHeight="1">
      <c r="A1880" s="130"/>
      <c r="B1880" s="183"/>
      <c r="C1880" s="183"/>
      <c r="D1880" s="186"/>
      <c r="E1880" s="44" t="s">
        <v>49</v>
      </c>
      <c r="F1880" s="45"/>
      <c r="G1880" s="46"/>
      <c r="H1880" s="46"/>
      <c r="I1880" s="46"/>
      <c r="J1880" s="46"/>
      <c r="K1880" s="133" t="s">
        <v>50</v>
      </c>
      <c r="L1880" s="189" t="s">
        <v>50</v>
      </c>
      <c r="M1880" s="190"/>
      <c r="N1880" s="45"/>
      <c r="O1880" s="46"/>
      <c r="P1880" s="46"/>
      <c r="Q1880" s="46"/>
      <c r="R1880" s="46"/>
      <c r="S1880" s="133" t="s">
        <v>50</v>
      </c>
      <c r="T1880" s="189" t="s">
        <v>50</v>
      </c>
      <c r="U1880" s="190"/>
      <c r="V1880" s="123" t="s">
        <v>50</v>
      </c>
      <c r="W1880" s="123" t="s">
        <v>50</v>
      </c>
      <c r="X1880" s="123" t="s">
        <v>50</v>
      </c>
      <c r="Y1880" s="123" t="s">
        <v>50</v>
      </c>
      <c r="Z1880" s="32"/>
      <c r="AA1880" s="33"/>
      <c r="AB1880" s="33"/>
      <c r="AC1880" s="34"/>
      <c r="AD1880" s="34"/>
    </row>
    <row r="1881" spans="1:30" ht="21" customHeight="1">
      <c r="A1881" s="131"/>
      <c r="B1881" s="184"/>
      <c r="C1881" s="184"/>
      <c r="D1881" s="187"/>
      <c r="E1881" s="44" t="s">
        <v>51</v>
      </c>
      <c r="F1881" s="45"/>
      <c r="G1881" s="46"/>
      <c r="H1881" s="46"/>
      <c r="I1881" s="46"/>
      <c r="J1881" s="46"/>
      <c r="K1881" s="133" t="s">
        <v>50</v>
      </c>
      <c r="L1881" s="189" t="s">
        <v>50</v>
      </c>
      <c r="M1881" s="190"/>
      <c r="N1881" s="45"/>
      <c r="O1881" s="46"/>
      <c r="P1881" s="46"/>
      <c r="Q1881" s="46"/>
      <c r="R1881" s="46"/>
      <c r="S1881" s="133" t="s">
        <v>50</v>
      </c>
      <c r="T1881" s="189" t="s">
        <v>50</v>
      </c>
      <c r="U1881" s="190"/>
      <c r="V1881" s="123" t="s">
        <v>50</v>
      </c>
      <c r="W1881" s="123" t="s">
        <v>50</v>
      </c>
      <c r="X1881" s="123" t="s">
        <v>50</v>
      </c>
      <c r="Y1881" s="123" t="s">
        <v>50</v>
      </c>
      <c r="Z1881" s="32"/>
      <c r="AA1881" s="33"/>
      <c r="AB1881" s="33"/>
      <c r="AC1881" s="34"/>
      <c r="AD1881" s="34"/>
    </row>
    <row r="1882" spans="1:30" ht="21" customHeight="1">
      <c r="A1882" s="131"/>
      <c r="B1882" s="184"/>
      <c r="C1882" s="184"/>
      <c r="D1882" s="187"/>
      <c r="E1882" s="44" t="s">
        <v>52</v>
      </c>
      <c r="F1882" s="47" t="str">
        <f>IF(F1880="","",F1880-F1881)</f>
        <v/>
      </c>
      <c r="G1882" s="47" t="str">
        <f>IF(G1880="","",G1880-G1881)</f>
        <v/>
      </c>
      <c r="H1882" s="47" t="str">
        <f>IF(H1880="","",H1880-H1881)</f>
        <v/>
      </c>
      <c r="I1882" s="47" t="str">
        <f>IF(I1880="","",I1880-I1881)</f>
        <v/>
      </c>
      <c r="J1882" s="47" t="str">
        <f>IF(J1880="","",J1880-J1881)</f>
        <v/>
      </c>
      <c r="K1882" s="134" t="s">
        <v>50</v>
      </c>
      <c r="L1882" s="191" t="s">
        <v>50</v>
      </c>
      <c r="M1882" s="192"/>
      <c r="N1882" s="47" t="str">
        <f>IF(N1880="","",N1880-N1881)</f>
        <v/>
      </c>
      <c r="O1882" s="47" t="str">
        <f>IF(O1880="","",O1880-O1881)</f>
        <v/>
      </c>
      <c r="P1882" s="47" t="str">
        <f>IF(P1880="","",P1880-P1881)</f>
        <v/>
      </c>
      <c r="Q1882" s="47" t="str">
        <f>IF(Q1880="","",Q1880-Q1881)</f>
        <v/>
      </c>
      <c r="R1882" s="47" t="str">
        <f>IF(R1880="","",R1880-R1881)</f>
        <v/>
      </c>
      <c r="S1882" s="134" t="s">
        <v>50</v>
      </c>
      <c r="T1882" s="191" t="s">
        <v>50</v>
      </c>
      <c r="U1882" s="192"/>
      <c r="V1882" s="123" t="s">
        <v>50</v>
      </c>
      <c r="W1882" s="123" t="s">
        <v>50</v>
      </c>
      <c r="X1882" s="123" t="s">
        <v>50</v>
      </c>
      <c r="Y1882" s="123" t="s">
        <v>50</v>
      </c>
      <c r="Z1882" s="32"/>
      <c r="AA1882" s="33"/>
      <c r="AB1882" s="33"/>
      <c r="AC1882" s="34"/>
      <c r="AD1882" s="34"/>
    </row>
    <row r="1883" spans="1:30" ht="21" customHeight="1">
      <c r="A1883" s="132"/>
      <c r="B1883" s="185"/>
      <c r="C1883" s="185"/>
      <c r="D1883" s="188"/>
      <c r="E1883" s="44" t="s">
        <v>53</v>
      </c>
      <c r="F1883" s="48" t="str">
        <f>IF(F1880="","",F1882*10/$D1880)</f>
        <v/>
      </c>
      <c r="G1883" s="48" t="str">
        <f>IF(G1880="","",G1882*10/$D1880)</f>
        <v/>
      </c>
      <c r="H1883" s="48" t="str">
        <f>IF(H1880="","",H1882*10/$D1880)</f>
        <v/>
      </c>
      <c r="I1883" s="48" t="str">
        <f>IF(I1880="","",I1882*10/$D1880)</f>
        <v/>
      </c>
      <c r="J1883" s="48" t="str">
        <f>IF(J1880="","",J1882*10/$D1880)</f>
        <v/>
      </c>
      <c r="K1883" s="49" t="str">
        <f t="shared" ref="K1883" si="1864">IFERROR(AVERAGE(F1883:H1883)," ")</f>
        <v xml:space="preserve"> </v>
      </c>
      <c r="L1883" s="193" t="str">
        <f t="shared" ref="L1883" si="1865">IFERROR((1-((MAX(F1883:H1883)-MIN(F1883:H1883))/(2*AVERAGE(F1883:H1883))))*100," ")</f>
        <v xml:space="preserve"> </v>
      </c>
      <c r="M1883" s="194"/>
      <c r="N1883" s="48" t="str">
        <f>IF(N1880="","",N1882*10/$D1880)</f>
        <v/>
      </c>
      <c r="O1883" s="48" t="str">
        <f>IF(O1880="","",O1882*10/$D1880)</f>
        <v/>
      </c>
      <c r="P1883" s="48" t="str">
        <f>IF(P1880="","",P1882*10/$D1880)</f>
        <v/>
      </c>
      <c r="Q1883" s="48" t="str">
        <f>IF(Q1880="","",Q1882*10/$D1880)</f>
        <v/>
      </c>
      <c r="R1883" s="48" t="str">
        <f>IF(R1880="","",R1882*10/$D1880)</f>
        <v/>
      </c>
      <c r="S1883" s="49" t="str">
        <f t="shared" ref="S1883" si="1866">IFERROR(AVERAGE(N1883:P1883)," ")</f>
        <v xml:space="preserve"> </v>
      </c>
      <c r="T1883" s="193" t="str">
        <f t="shared" ref="T1883" si="1867">IFERROR((1-((MAX(N1883:P1883)-MIN(N1883:P1883))/(2*AVERAGE(N1883:P1883))))*100," ")</f>
        <v xml:space="preserve"> </v>
      </c>
      <c r="U1883" s="194"/>
      <c r="V1883" s="32"/>
      <c r="W1883" s="32"/>
      <c r="X1883" s="32"/>
      <c r="Y1883" s="32"/>
      <c r="Z1883" s="32"/>
      <c r="AA1883" s="33"/>
      <c r="AB1883" s="33"/>
      <c r="AC1883" s="34"/>
      <c r="AD1883" s="34"/>
    </row>
    <row r="1884" spans="1:30" ht="21" customHeight="1">
      <c r="A1884" s="130"/>
      <c r="B1884" s="183"/>
      <c r="C1884" s="183"/>
      <c r="D1884" s="186"/>
      <c r="E1884" s="44" t="s">
        <v>49</v>
      </c>
      <c r="F1884" s="45"/>
      <c r="G1884" s="46"/>
      <c r="H1884" s="46"/>
      <c r="I1884" s="46"/>
      <c r="J1884" s="46"/>
      <c r="K1884" s="133" t="s">
        <v>50</v>
      </c>
      <c r="L1884" s="189" t="s">
        <v>50</v>
      </c>
      <c r="M1884" s="190"/>
      <c r="N1884" s="45"/>
      <c r="O1884" s="46"/>
      <c r="P1884" s="46"/>
      <c r="Q1884" s="46"/>
      <c r="R1884" s="46"/>
      <c r="S1884" s="133" t="s">
        <v>50</v>
      </c>
      <c r="T1884" s="189" t="s">
        <v>50</v>
      </c>
      <c r="U1884" s="190"/>
      <c r="V1884" s="123" t="s">
        <v>50</v>
      </c>
      <c r="W1884" s="123" t="s">
        <v>50</v>
      </c>
      <c r="X1884" s="123" t="s">
        <v>50</v>
      </c>
      <c r="Y1884" s="123" t="s">
        <v>50</v>
      </c>
      <c r="Z1884" s="32"/>
      <c r="AA1884" s="33"/>
      <c r="AB1884" s="33"/>
      <c r="AC1884" s="34"/>
      <c r="AD1884" s="34"/>
    </row>
    <row r="1885" spans="1:30" ht="21" customHeight="1">
      <c r="A1885" s="131"/>
      <c r="B1885" s="184"/>
      <c r="C1885" s="184"/>
      <c r="D1885" s="187"/>
      <c r="E1885" s="44" t="s">
        <v>51</v>
      </c>
      <c r="F1885" s="45"/>
      <c r="G1885" s="46"/>
      <c r="H1885" s="46"/>
      <c r="I1885" s="46"/>
      <c r="J1885" s="46"/>
      <c r="K1885" s="133" t="s">
        <v>50</v>
      </c>
      <c r="L1885" s="189" t="s">
        <v>50</v>
      </c>
      <c r="M1885" s="190"/>
      <c r="N1885" s="45"/>
      <c r="O1885" s="46"/>
      <c r="P1885" s="46"/>
      <c r="Q1885" s="46"/>
      <c r="R1885" s="46"/>
      <c r="S1885" s="133" t="s">
        <v>50</v>
      </c>
      <c r="T1885" s="189" t="s">
        <v>50</v>
      </c>
      <c r="U1885" s="190"/>
      <c r="V1885" s="123" t="s">
        <v>50</v>
      </c>
      <c r="W1885" s="123" t="s">
        <v>50</v>
      </c>
      <c r="X1885" s="123" t="s">
        <v>50</v>
      </c>
      <c r="Y1885" s="123" t="s">
        <v>50</v>
      </c>
      <c r="Z1885" s="32"/>
      <c r="AA1885" s="33"/>
      <c r="AB1885" s="33"/>
      <c r="AC1885" s="34"/>
      <c r="AD1885" s="34"/>
    </row>
    <row r="1886" spans="1:30" ht="21" customHeight="1">
      <c r="A1886" s="131"/>
      <c r="B1886" s="184"/>
      <c r="C1886" s="184"/>
      <c r="D1886" s="187"/>
      <c r="E1886" s="44" t="s">
        <v>52</v>
      </c>
      <c r="F1886" s="47" t="str">
        <f>IF(F1884="","",F1884-F1885)</f>
        <v/>
      </c>
      <c r="G1886" s="47" t="str">
        <f>IF(G1884="","",G1884-G1885)</f>
        <v/>
      </c>
      <c r="H1886" s="47" t="str">
        <f>IF(H1884="","",H1884-H1885)</f>
        <v/>
      </c>
      <c r="I1886" s="47" t="str">
        <f>IF(I1884="","",I1884-I1885)</f>
        <v/>
      </c>
      <c r="J1886" s="47" t="str">
        <f>IF(J1884="","",J1884-J1885)</f>
        <v/>
      </c>
      <c r="K1886" s="134" t="s">
        <v>50</v>
      </c>
      <c r="L1886" s="191" t="s">
        <v>50</v>
      </c>
      <c r="M1886" s="192"/>
      <c r="N1886" s="47" t="str">
        <f>IF(N1884="","",N1884-N1885)</f>
        <v/>
      </c>
      <c r="O1886" s="47" t="str">
        <f>IF(O1884="","",O1884-O1885)</f>
        <v/>
      </c>
      <c r="P1886" s="47" t="str">
        <f>IF(P1884="","",P1884-P1885)</f>
        <v/>
      </c>
      <c r="Q1886" s="47" t="str">
        <f>IF(Q1884="","",Q1884-Q1885)</f>
        <v/>
      </c>
      <c r="R1886" s="47" t="str">
        <f>IF(R1884="","",R1884-R1885)</f>
        <v/>
      </c>
      <c r="S1886" s="134" t="s">
        <v>50</v>
      </c>
      <c r="T1886" s="191" t="s">
        <v>50</v>
      </c>
      <c r="U1886" s="192"/>
      <c r="V1886" s="123" t="s">
        <v>50</v>
      </c>
      <c r="W1886" s="123" t="s">
        <v>50</v>
      </c>
      <c r="X1886" s="123" t="s">
        <v>50</v>
      </c>
      <c r="Y1886" s="123" t="s">
        <v>50</v>
      </c>
      <c r="Z1886" s="32"/>
      <c r="AA1886" s="33"/>
      <c r="AB1886" s="33"/>
      <c r="AC1886" s="34"/>
      <c r="AD1886" s="34"/>
    </row>
    <row r="1887" spans="1:30" ht="21" customHeight="1">
      <c r="A1887" s="132"/>
      <c r="B1887" s="185"/>
      <c r="C1887" s="185"/>
      <c r="D1887" s="188"/>
      <c r="E1887" s="44" t="s">
        <v>53</v>
      </c>
      <c r="F1887" s="48" t="str">
        <f>IF(F1884="","",F1886*10/$D1884)</f>
        <v/>
      </c>
      <c r="G1887" s="48" t="str">
        <f>IF(G1884="","",G1886*10/$D1884)</f>
        <v/>
      </c>
      <c r="H1887" s="48" t="str">
        <f>IF(H1884="","",H1886*10/$D1884)</f>
        <v/>
      </c>
      <c r="I1887" s="48" t="str">
        <f>IF(I1884="","",I1886*10/$D1884)</f>
        <v/>
      </c>
      <c r="J1887" s="48" t="str">
        <f>IF(J1884="","",J1886*10/$D1884)</f>
        <v/>
      </c>
      <c r="K1887" s="49" t="str">
        <f t="shared" ref="K1887" si="1868">IFERROR(AVERAGE(F1887:H1887)," ")</f>
        <v xml:space="preserve"> </v>
      </c>
      <c r="L1887" s="193" t="str">
        <f t="shared" ref="L1887" si="1869">IFERROR((1-((MAX(F1887:H1887)-MIN(F1887:H1887))/(2*AVERAGE(F1887:H1887))))*100," ")</f>
        <v xml:space="preserve"> </v>
      </c>
      <c r="M1887" s="194"/>
      <c r="N1887" s="48" t="str">
        <f>IF(N1884="","",N1886*10/$D1884)</f>
        <v/>
      </c>
      <c r="O1887" s="48" t="str">
        <f>IF(O1884="","",O1886*10/$D1884)</f>
        <v/>
      </c>
      <c r="P1887" s="48" t="str">
        <f>IF(P1884="","",P1886*10/$D1884)</f>
        <v/>
      </c>
      <c r="Q1887" s="48" t="str">
        <f>IF(Q1884="","",Q1886*10/$D1884)</f>
        <v/>
      </c>
      <c r="R1887" s="48" t="str">
        <f>IF(R1884="","",R1886*10/$D1884)</f>
        <v/>
      </c>
      <c r="S1887" s="49" t="str">
        <f t="shared" ref="S1887" si="1870">IFERROR(AVERAGE(N1887:P1887)," ")</f>
        <v xml:space="preserve"> </v>
      </c>
      <c r="T1887" s="193" t="str">
        <f t="shared" ref="T1887" si="1871">IFERROR((1-((MAX(N1887:P1887)-MIN(N1887:P1887))/(2*AVERAGE(N1887:P1887))))*100," ")</f>
        <v xml:space="preserve"> </v>
      </c>
      <c r="U1887" s="194"/>
      <c r="V1887" s="32"/>
      <c r="W1887" s="32"/>
      <c r="X1887" s="32"/>
      <c r="Y1887" s="32"/>
      <c r="Z1887" s="32"/>
      <c r="AA1887" s="33"/>
      <c r="AB1887" s="33"/>
      <c r="AC1887" s="34"/>
      <c r="AD1887" s="34"/>
    </row>
    <row r="1888" spans="1:30" ht="21" customHeight="1">
      <c r="A1888" s="130"/>
      <c r="B1888" s="183"/>
      <c r="C1888" s="183"/>
      <c r="D1888" s="186"/>
      <c r="E1888" s="44" t="s">
        <v>49</v>
      </c>
      <c r="F1888" s="45"/>
      <c r="G1888" s="46"/>
      <c r="H1888" s="46"/>
      <c r="I1888" s="46"/>
      <c r="J1888" s="46"/>
      <c r="K1888" s="133" t="s">
        <v>50</v>
      </c>
      <c r="L1888" s="189" t="s">
        <v>50</v>
      </c>
      <c r="M1888" s="190"/>
      <c r="N1888" s="45"/>
      <c r="O1888" s="46"/>
      <c r="P1888" s="46"/>
      <c r="Q1888" s="46"/>
      <c r="R1888" s="46"/>
      <c r="S1888" s="133" t="s">
        <v>50</v>
      </c>
      <c r="T1888" s="189" t="s">
        <v>50</v>
      </c>
      <c r="U1888" s="190"/>
      <c r="V1888" s="123" t="s">
        <v>50</v>
      </c>
      <c r="W1888" s="123" t="s">
        <v>50</v>
      </c>
      <c r="X1888" s="123" t="s">
        <v>50</v>
      </c>
      <c r="Y1888" s="123" t="s">
        <v>50</v>
      </c>
      <c r="Z1888" s="32"/>
      <c r="AA1888" s="33"/>
      <c r="AB1888" s="33"/>
      <c r="AC1888" s="34"/>
      <c r="AD1888" s="34"/>
    </row>
    <row r="1889" spans="1:30" ht="21" customHeight="1">
      <c r="A1889" s="131"/>
      <c r="B1889" s="184"/>
      <c r="C1889" s="184"/>
      <c r="D1889" s="187"/>
      <c r="E1889" s="44" t="s">
        <v>51</v>
      </c>
      <c r="F1889" s="45"/>
      <c r="G1889" s="46"/>
      <c r="H1889" s="46"/>
      <c r="I1889" s="46"/>
      <c r="J1889" s="46"/>
      <c r="K1889" s="133" t="s">
        <v>50</v>
      </c>
      <c r="L1889" s="189" t="s">
        <v>50</v>
      </c>
      <c r="M1889" s="190"/>
      <c r="N1889" s="45"/>
      <c r="O1889" s="46"/>
      <c r="P1889" s="46"/>
      <c r="Q1889" s="46"/>
      <c r="R1889" s="46"/>
      <c r="S1889" s="133" t="s">
        <v>50</v>
      </c>
      <c r="T1889" s="189" t="s">
        <v>50</v>
      </c>
      <c r="U1889" s="190"/>
      <c r="V1889" s="123" t="s">
        <v>50</v>
      </c>
      <c r="W1889" s="123" t="s">
        <v>50</v>
      </c>
      <c r="X1889" s="123" t="s">
        <v>50</v>
      </c>
      <c r="Y1889" s="123" t="s">
        <v>50</v>
      </c>
      <c r="Z1889" s="32"/>
      <c r="AA1889" s="33"/>
      <c r="AB1889" s="33"/>
      <c r="AC1889" s="34"/>
      <c r="AD1889" s="34"/>
    </row>
    <row r="1890" spans="1:30" ht="21" customHeight="1">
      <c r="A1890" s="131"/>
      <c r="B1890" s="184"/>
      <c r="C1890" s="184"/>
      <c r="D1890" s="187"/>
      <c r="E1890" s="44" t="s">
        <v>52</v>
      </c>
      <c r="F1890" s="47" t="str">
        <f>IF(F1888="","",F1888-F1889)</f>
        <v/>
      </c>
      <c r="G1890" s="47" t="str">
        <f>IF(G1888="","",G1888-G1889)</f>
        <v/>
      </c>
      <c r="H1890" s="47" t="str">
        <f>IF(H1888="","",H1888-H1889)</f>
        <v/>
      </c>
      <c r="I1890" s="47" t="str">
        <f>IF(I1888="","",I1888-I1889)</f>
        <v/>
      </c>
      <c r="J1890" s="47" t="str">
        <f>IF(J1888="","",J1888-J1889)</f>
        <v/>
      </c>
      <c r="K1890" s="134" t="s">
        <v>50</v>
      </c>
      <c r="L1890" s="191" t="s">
        <v>50</v>
      </c>
      <c r="M1890" s="192"/>
      <c r="N1890" s="47" t="str">
        <f>IF(N1888="","",N1888-N1889)</f>
        <v/>
      </c>
      <c r="O1890" s="47" t="str">
        <f>IF(O1888="","",O1888-O1889)</f>
        <v/>
      </c>
      <c r="P1890" s="47" t="str">
        <f>IF(P1888="","",P1888-P1889)</f>
        <v/>
      </c>
      <c r="Q1890" s="47" t="str">
        <f>IF(Q1888="","",Q1888-Q1889)</f>
        <v/>
      </c>
      <c r="R1890" s="47" t="str">
        <f>IF(R1888="","",R1888-R1889)</f>
        <v/>
      </c>
      <c r="S1890" s="134" t="s">
        <v>50</v>
      </c>
      <c r="T1890" s="191" t="s">
        <v>50</v>
      </c>
      <c r="U1890" s="192"/>
      <c r="V1890" s="123" t="s">
        <v>50</v>
      </c>
      <c r="W1890" s="123" t="s">
        <v>50</v>
      </c>
      <c r="X1890" s="123" t="s">
        <v>50</v>
      </c>
      <c r="Y1890" s="123" t="s">
        <v>50</v>
      </c>
      <c r="Z1890" s="32"/>
      <c r="AA1890" s="33"/>
      <c r="AB1890" s="33"/>
      <c r="AC1890" s="34"/>
      <c r="AD1890" s="34"/>
    </row>
    <row r="1891" spans="1:30" ht="21" customHeight="1">
      <c r="A1891" s="132"/>
      <c r="B1891" s="185"/>
      <c r="C1891" s="185"/>
      <c r="D1891" s="188"/>
      <c r="E1891" s="44" t="s">
        <v>53</v>
      </c>
      <c r="F1891" s="48" t="str">
        <f>IF(F1888="","",F1890*10/$D1888)</f>
        <v/>
      </c>
      <c r="G1891" s="48" t="str">
        <f>IF(G1888="","",G1890*10/$D1888)</f>
        <v/>
      </c>
      <c r="H1891" s="48" t="str">
        <f>IF(H1888="","",H1890*10/$D1888)</f>
        <v/>
      </c>
      <c r="I1891" s="48" t="str">
        <f>IF(I1888="","",I1890*10/$D1888)</f>
        <v/>
      </c>
      <c r="J1891" s="48" t="str">
        <f>IF(J1888="","",J1890*10/$D1888)</f>
        <v/>
      </c>
      <c r="K1891" s="49" t="str">
        <f t="shared" ref="K1891" si="1872">IFERROR(AVERAGE(F1891:H1891)," ")</f>
        <v xml:space="preserve"> </v>
      </c>
      <c r="L1891" s="193" t="str">
        <f t="shared" ref="L1891" si="1873">IFERROR((1-((MAX(F1891:H1891)-MIN(F1891:H1891))/(2*AVERAGE(F1891:H1891))))*100," ")</f>
        <v xml:space="preserve"> </v>
      </c>
      <c r="M1891" s="194"/>
      <c r="N1891" s="48" t="str">
        <f>IF(N1888="","",N1890*10/$D1888)</f>
        <v/>
      </c>
      <c r="O1891" s="48" t="str">
        <f>IF(O1888="","",O1890*10/$D1888)</f>
        <v/>
      </c>
      <c r="P1891" s="48" t="str">
        <f>IF(P1888="","",P1890*10/$D1888)</f>
        <v/>
      </c>
      <c r="Q1891" s="48" t="str">
        <f>IF(Q1888="","",Q1890*10/$D1888)</f>
        <v/>
      </c>
      <c r="R1891" s="48" t="str">
        <f>IF(R1888="","",R1890*10/$D1888)</f>
        <v/>
      </c>
      <c r="S1891" s="49" t="str">
        <f t="shared" ref="S1891" si="1874">IFERROR(AVERAGE(N1891:P1891)," ")</f>
        <v xml:space="preserve"> </v>
      </c>
      <c r="T1891" s="193" t="str">
        <f t="shared" ref="T1891" si="1875">IFERROR((1-((MAX(N1891:P1891)-MIN(N1891:P1891))/(2*AVERAGE(N1891:P1891))))*100," ")</f>
        <v xml:space="preserve"> </v>
      </c>
      <c r="U1891" s="194"/>
      <c r="V1891" s="32"/>
      <c r="W1891" s="32"/>
      <c r="X1891" s="32"/>
      <c r="Y1891" s="32"/>
      <c r="Z1891" s="32"/>
      <c r="AA1891" s="33"/>
      <c r="AB1891" s="33"/>
      <c r="AC1891" s="34"/>
      <c r="AD1891" s="34"/>
    </row>
    <row r="1892" spans="1:30" ht="21" customHeight="1">
      <c r="A1892" s="130"/>
      <c r="B1892" s="183"/>
      <c r="C1892" s="183"/>
      <c r="D1892" s="186"/>
      <c r="E1892" s="44" t="s">
        <v>49</v>
      </c>
      <c r="F1892" s="45"/>
      <c r="G1892" s="46"/>
      <c r="H1892" s="46"/>
      <c r="I1892" s="46"/>
      <c r="J1892" s="46"/>
      <c r="K1892" s="133" t="s">
        <v>50</v>
      </c>
      <c r="L1892" s="189" t="s">
        <v>50</v>
      </c>
      <c r="M1892" s="190"/>
      <c r="N1892" s="45"/>
      <c r="O1892" s="46"/>
      <c r="P1892" s="46"/>
      <c r="Q1892" s="46"/>
      <c r="R1892" s="46"/>
      <c r="S1892" s="133" t="s">
        <v>50</v>
      </c>
      <c r="T1892" s="189" t="s">
        <v>50</v>
      </c>
      <c r="U1892" s="190"/>
      <c r="V1892" s="123" t="s">
        <v>50</v>
      </c>
      <c r="W1892" s="123" t="s">
        <v>50</v>
      </c>
      <c r="X1892" s="123" t="s">
        <v>50</v>
      </c>
      <c r="Y1892" s="123" t="s">
        <v>50</v>
      </c>
      <c r="Z1892" s="32"/>
      <c r="AA1892" s="33"/>
      <c r="AB1892" s="33"/>
      <c r="AC1892" s="34"/>
      <c r="AD1892" s="34"/>
    </row>
    <row r="1893" spans="1:30" ht="21" customHeight="1">
      <c r="A1893" s="131"/>
      <c r="B1893" s="184"/>
      <c r="C1893" s="184"/>
      <c r="D1893" s="187"/>
      <c r="E1893" s="44" t="s">
        <v>51</v>
      </c>
      <c r="F1893" s="45"/>
      <c r="G1893" s="46"/>
      <c r="H1893" s="46"/>
      <c r="I1893" s="46"/>
      <c r="J1893" s="46"/>
      <c r="K1893" s="133" t="s">
        <v>50</v>
      </c>
      <c r="L1893" s="189" t="s">
        <v>50</v>
      </c>
      <c r="M1893" s="190"/>
      <c r="N1893" s="45"/>
      <c r="O1893" s="46"/>
      <c r="P1893" s="46"/>
      <c r="Q1893" s="46"/>
      <c r="R1893" s="46"/>
      <c r="S1893" s="133" t="s">
        <v>50</v>
      </c>
      <c r="T1893" s="189" t="s">
        <v>50</v>
      </c>
      <c r="U1893" s="190"/>
      <c r="V1893" s="123" t="s">
        <v>50</v>
      </c>
      <c r="W1893" s="123" t="s">
        <v>50</v>
      </c>
      <c r="X1893" s="123" t="s">
        <v>50</v>
      </c>
      <c r="Y1893" s="123" t="s">
        <v>50</v>
      </c>
      <c r="Z1893" s="32"/>
      <c r="AA1893" s="33"/>
      <c r="AB1893" s="33"/>
      <c r="AC1893" s="34"/>
      <c r="AD1893" s="34"/>
    </row>
    <row r="1894" spans="1:30" ht="21" customHeight="1">
      <c r="A1894" s="131"/>
      <c r="B1894" s="184"/>
      <c r="C1894" s="184"/>
      <c r="D1894" s="187"/>
      <c r="E1894" s="44" t="s">
        <v>52</v>
      </c>
      <c r="F1894" s="47" t="str">
        <f>IF(F1892="","",F1892-F1893)</f>
        <v/>
      </c>
      <c r="G1894" s="47" t="str">
        <f>IF(G1892="","",G1892-G1893)</f>
        <v/>
      </c>
      <c r="H1894" s="47" t="str">
        <f>IF(H1892="","",H1892-H1893)</f>
        <v/>
      </c>
      <c r="I1894" s="47" t="str">
        <f>IF(I1892="","",I1892-I1893)</f>
        <v/>
      </c>
      <c r="J1894" s="47" t="str">
        <f>IF(J1892="","",J1892-J1893)</f>
        <v/>
      </c>
      <c r="K1894" s="134" t="s">
        <v>50</v>
      </c>
      <c r="L1894" s="191" t="s">
        <v>50</v>
      </c>
      <c r="M1894" s="192"/>
      <c r="N1894" s="47" t="str">
        <f>IF(N1892="","",N1892-N1893)</f>
        <v/>
      </c>
      <c r="O1894" s="47" t="str">
        <f>IF(O1892="","",O1892-O1893)</f>
        <v/>
      </c>
      <c r="P1894" s="47" t="str">
        <f>IF(P1892="","",P1892-P1893)</f>
        <v/>
      </c>
      <c r="Q1894" s="47" t="str">
        <f>IF(Q1892="","",Q1892-Q1893)</f>
        <v/>
      </c>
      <c r="R1894" s="47" t="str">
        <f>IF(R1892="","",R1892-R1893)</f>
        <v/>
      </c>
      <c r="S1894" s="134" t="s">
        <v>50</v>
      </c>
      <c r="T1894" s="191" t="s">
        <v>50</v>
      </c>
      <c r="U1894" s="192"/>
      <c r="V1894" s="123" t="s">
        <v>50</v>
      </c>
      <c r="W1894" s="123" t="s">
        <v>50</v>
      </c>
      <c r="X1894" s="123" t="s">
        <v>50</v>
      </c>
      <c r="Y1894" s="123" t="s">
        <v>50</v>
      </c>
      <c r="Z1894" s="32"/>
      <c r="AA1894" s="33"/>
      <c r="AB1894" s="33"/>
      <c r="AC1894" s="34"/>
      <c r="AD1894" s="34"/>
    </row>
    <row r="1895" spans="1:30" ht="21" customHeight="1">
      <c r="A1895" s="132"/>
      <c r="B1895" s="185"/>
      <c r="C1895" s="185"/>
      <c r="D1895" s="188"/>
      <c r="E1895" s="44" t="s">
        <v>53</v>
      </c>
      <c r="F1895" s="48" t="str">
        <f>IF(F1892="","",F1894*10/$D1892)</f>
        <v/>
      </c>
      <c r="G1895" s="48" t="str">
        <f>IF(G1892="","",G1894*10/$D1892)</f>
        <v/>
      </c>
      <c r="H1895" s="48" t="str">
        <f>IF(H1892="","",H1894*10/$D1892)</f>
        <v/>
      </c>
      <c r="I1895" s="48" t="str">
        <f>IF(I1892="","",I1894*10/$D1892)</f>
        <v/>
      </c>
      <c r="J1895" s="48" t="str">
        <f>IF(J1892="","",J1894*10/$D1892)</f>
        <v/>
      </c>
      <c r="K1895" s="49" t="str">
        <f t="shared" ref="K1895" si="1876">IFERROR(AVERAGE(F1895:H1895)," ")</f>
        <v xml:space="preserve"> </v>
      </c>
      <c r="L1895" s="193" t="str">
        <f t="shared" ref="L1895" si="1877">IFERROR((1-((MAX(F1895:H1895)-MIN(F1895:H1895))/(2*AVERAGE(F1895:H1895))))*100," ")</f>
        <v xml:space="preserve"> </v>
      </c>
      <c r="M1895" s="194"/>
      <c r="N1895" s="48" t="str">
        <f>IF(N1892="","",N1894*10/$D1892)</f>
        <v/>
      </c>
      <c r="O1895" s="48" t="str">
        <f>IF(O1892="","",O1894*10/$D1892)</f>
        <v/>
      </c>
      <c r="P1895" s="48" t="str">
        <f>IF(P1892="","",P1894*10/$D1892)</f>
        <v/>
      </c>
      <c r="Q1895" s="48" t="str">
        <f>IF(Q1892="","",Q1894*10/$D1892)</f>
        <v/>
      </c>
      <c r="R1895" s="48" t="str">
        <f>IF(R1892="","",R1894*10/$D1892)</f>
        <v/>
      </c>
      <c r="S1895" s="49" t="str">
        <f t="shared" ref="S1895" si="1878">IFERROR(AVERAGE(N1895:P1895)," ")</f>
        <v xml:space="preserve"> </v>
      </c>
      <c r="T1895" s="193" t="str">
        <f t="shared" ref="T1895" si="1879">IFERROR((1-((MAX(N1895:P1895)-MIN(N1895:P1895))/(2*AVERAGE(N1895:P1895))))*100," ")</f>
        <v xml:space="preserve"> </v>
      </c>
      <c r="U1895" s="194"/>
      <c r="V1895" s="32"/>
      <c r="W1895" s="32"/>
      <c r="X1895" s="32"/>
      <c r="Y1895" s="32"/>
      <c r="Z1895" s="32"/>
      <c r="AA1895" s="33"/>
      <c r="AB1895" s="33"/>
      <c r="AC1895" s="34"/>
      <c r="AD1895" s="34"/>
    </row>
    <row r="1896" spans="1:30" ht="21" customHeight="1">
      <c r="A1896" s="130"/>
      <c r="B1896" s="183"/>
      <c r="C1896" s="183"/>
      <c r="D1896" s="186"/>
      <c r="E1896" s="44" t="s">
        <v>49</v>
      </c>
      <c r="F1896" s="45"/>
      <c r="G1896" s="46"/>
      <c r="H1896" s="46"/>
      <c r="I1896" s="46"/>
      <c r="J1896" s="46"/>
      <c r="K1896" s="133" t="s">
        <v>50</v>
      </c>
      <c r="L1896" s="189" t="s">
        <v>50</v>
      </c>
      <c r="M1896" s="190"/>
      <c r="N1896" s="45"/>
      <c r="O1896" s="46"/>
      <c r="P1896" s="46"/>
      <c r="Q1896" s="46"/>
      <c r="R1896" s="46"/>
      <c r="S1896" s="133" t="s">
        <v>50</v>
      </c>
      <c r="T1896" s="189" t="s">
        <v>50</v>
      </c>
      <c r="U1896" s="190"/>
      <c r="V1896" s="123" t="s">
        <v>50</v>
      </c>
      <c r="W1896" s="123" t="s">
        <v>50</v>
      </c>
      <c r="X1896" s="123" t="s">
        <v>50</v>
      </c>
      <c r="Y1896" s="123" t="s">
        <v>50</v>
      </c>
      <c r="Z1896" s="32"/>
      <c r="AA1896" s="33"/>
      <c r="AB1896" s="33"/>
      <c r="AC1896" s="34"/>
      <c r="AD1896" s="34"/>
    </row>
    <row r="1897" spans="1:30" ht="21" customHeight="1">
      <c r="A1897" s="131"/>
      <c r="B1897" s="184"/>
      <c r="C1897" s="184"/>
      <c r="D1897" s="187"/>
      <c r="E1897" s="44" t="s">
        <v>51</v>
      </c>
      <c r="F1897" s="45"/>
      <c r="G1897" s="46"/>
      <c r="H1897" s="46"/>
      <c r="I1897" s="46"/>
      <c r="J1897" s="46"/>
      <c r="K1897" s="133" t="s">
        <v>50</v>
      </c>
      <c r="L1897" s="189" t="s">
        <v>50</v>
      </c>
      <c r="M1897" s="190"/>
      <c r="N1897" s="45"/>
      <c r="O1897" s="46"/>
      <c r="P1897" s="46"/>
      <c r="Q1897" s="46"/>
      <c r="R1897" s="46"/>
      <c r="S1897" s="133" t="s">
        <v>50</v>
      </c>
      <c r="T1897" s="189" t="s">
        <v>50</v>
      </c>
      <c r="U1897" s="190"/>
      <c r="V1897" s="123" t="s">
        <v>50</v>
      </c>
      <c r="W1897" s="123" t="s">
        <v>50</v>
      </c>
      <c r="X1897" s="123" t="s">
        <v>50</v>
      </c>
      <c r="Y1897" s="123" t="s">
        <v>50</v>
      </c>
      <c r="Z1897" s="32"/>
      <c r="AA1897" s="33"/>
      <c r="AB1897" s="33"/>
      <c r="AC1897" s="34"/>
      <c r="AD1897" s="34"/>
    </row>
    <row r="1898" spans="1:30" ht="21" customHeight="1">
      <c r="A1898" s="131"/>
      <c r="B1898" s="184"/>
      <c r="C1898" s="184"/>
      <c r="D1898" s="187"/>
      <c r="E1898" s="44" t="s">
        <v>52</v>
      </c>
      <c r="F1898" s="47" t="str">
        <f>IF(F1896="","",F1896-F1897)</f>
        <v/>
      </c>
      <c r="G1898" s="47" t="str">
        <f>IF(G1896="","",G1896-G1897)</f>
        <v/>
      </c>
      <c r="H1898" s="47" t="str">
        <f>IF(H1896="","",H1896-H1897)</f>
        <v/>
      </c>
      <c r="I1898" s="47" t="str">
        <f>IF(I1896="","",I1896-I1897)</f>
        <v/>
      </c>
      <c r="J1898" s="47" t="str">
        <f>IF(J1896="","",J1896-J1897)</f>
        <v/>
      </c>
      <c r="K1898" s="134" t="s">
        <v>50</v>
      </c>
      <c r="L1898" s="191" t="s">
        <v>50</v>
      </c>
      <c r="M1898" s="192"/>
      <c r="N1898" s="47" t="str">
        <f>IF(N1896="","",N1896-N1897)</f>
        <v/>
      </c>
      <c r="O1898" s="47" t="str">
        <f>IF(O1896="","",O1896-O1897)</f>
        <v/>
      </c>
      <c r="P1898" s="47" t="str">
        <f>IF(P1896="","",P1896-P1897)</f>
        <v/>
      </c>
      <c r="Q1898" s="47" t="str">
        <f>IF(Q1896="","",Q1896-Q1897)</f>
        <v/>
      </c>
      <c r="R1898" s="47" t="str">
        <f>IF(R1896="","",R1896-R1897)</f>
        <v/>
      </c>
      <c r="S1898" s="134" t="s">
        <v>50</v>
      </c>
      <c r="T1898" s="191" t="s">
        <v>50</v>
      </c>
      <c r="U1898" s="192"/>
      <c r="V1898" s="123" t="s">
        <v>50</v>
      </c>
      <c r="W1898" s="123" t="s">
        <v>50</v>
      </c>
      <c r="X1898" s="123" t="s">
        <v>50</v>
      </c>
      <c r="Y1898" s="123" t="s">
        <v>50</v>
      </c>
      <c r="Z1898" s="32"/>
      <c r="AA1898" s="33"/>
      <c r="AB1898" s="33"/>
      <c r="AC1898" s="34"/>
      <c r="AD1898" s="34"/>
    </row>
    <row r="1899" spans="1:30" ht="21" customHeight="1">
      <c r="A1899" s="132"/>
      <c r="B1899" s="185"/>
      <c r="C1899" s="185"/>
      <c r="D1899" s="188"/>
      <c r="E1899" s="44" t="s">
        <v>53</v>
      </c>
      <c r="F1899" s="48" t="str">
        <f>IF(F1896="","",F1898*10/$D1896)</f>
        <v/>
      </c>
      <c r="G1899" s="48" t="str">
        <f>IF(G1896="","",G1898*10/$D1896)</f>
        <v/>
      </c>
      <c r="H1899" s="48" t="str">
        <f>IF(H1896="","",H1898*10/$D1896)</f>
        <v/>
      </c>
      <c r="I1899" s="48" t="str">
        <f>IF(I1896="","",I1898*10/$D1896)</f>
        <v/>
      </c>
      <c r="J1899" s="48" t="str">
        <f>IF(J1896="","",J1898*10/$D1896)</f>
        <v/>
      </c>
      <c r="K1899" s="49" t="str">
        <f t="shared" ref="K1899" si="1880">IFERROR(AVERAGE(F1899:H1899)," ")</f>
        <v xml:space="preserve"> </v>
      </c>
      <c r="L1899" s="193" t="str">
        <f t="shared" ref="L1899" si="1881">IFERROR((1-((MAX(F1899:H1899)-MIN(F1899:H1899))/(2*AVERAGE(F1899:H1899))))*100," ")</f>
        <v xml:space="preserve"> </v>
      </c>
      <c r="M1899" s="194"/>
      <c r="N1899" s="48" t="str">
        <f>IF(N1896="","",N1898*10/$D1896)</f>
        <v/>
      </c>
      <c r="O1899" s="48" t="str">
        <f>IF(O1896="","",O1898*10/$D1896)</f>
        <v/>
      </c>
      <c r="P1899" s="48" t="str">
        <f>IF(P1896="","",P1898*10/$D1896)</f>
        <v/>
      </c>
      <c r="Q1899" s="48" t="str">
        <f>IF(Q1896="","",Q1898*10/$D1896)</f>
        <v/>
      </c>
      <c r="R1899" s="48" t="str">
        <f>IF(R1896="","",R1898*10/$D1896)</f>
        <v/>
      </c>
      <c r="S1899" s="49" t="str">
        <f t="shared" ref="S1899" si="1882">IFERROR(AVERAGE(N1899:P1899)," ")</f>
        <v xml:space="preserve"> </v>
      </c>
      <c r="T1899" s="193" t="str">
        <f t="shared" ref="T1899" si="1883">IFERROR((1-((MAX(N1899:P1899)-MIN(N1899:P1899))/(2*AVERAGE(N1899:P1899))))*100," ")</f>
        <v xml:space="preserve"> </v>
      </c>
      <c r="U1899" s="194"/>
      <c r="V1899" s="32"/>
      <c r="W1899" s="32"/>
      <c r="X1899" s="32"/>
      <c r="Y1899" s="32"/>
      <c r="Z1899" s="32"/>
      <c r="AA1899" s="33"/>
      <c r="AB1899" s="33"/>
      <c r="AC1899" s="34"/>
      <c r="AD1899" s="34"/>
    </row>
    <row r="1900" spans="1:30" ht="21" customHeight="1">
      <c r="A1900" s="130"/>
      <c r="B1900" s="183"/>
      <c r="C1900" s="183"/>
      <c r="D1900" s="186"/>
      <c r="E1900" s="44" t="s">
        <v>49</v>
      </c>
      <c r="F1900" s="45"/>
      <c r="G1900" s="46"/>
      <c r="H1900" s="46"/>
      <c r="I1900" s="46"/>
      <c r="J1900" s="46"/>
      <c r="K1900" s="133" t="s">
        <v>50</v>
      </c>
      <c r="L1900" s="189" t="s">
        <v>50</v>
      </c>
      <c r="M1900" s="190"/>
      <c r="N1900" s="45"/>
      <c r="O1900" s="46"/>
      <c r="P1900" s="46"/>
      <c r="Q1900" s="46"/>
      <c r="R1900" s="46"/>
      <c r="S1900" s="133" t="s">
        <v>50</v>
      </c>
      <c r="T1900" s="189" t="s">
        <v>50</v>
      </c>
      <c r="U1900" s="190"/>
      <c r="V1900" s="123" t="s">
        <v>50</v>
      </c>
      <c r="W1900" s="123" t="s">
        <v>50</v>
      </c>
      <c r="X1900" s="123" t="s">
        <v>50</v>
      </c>
      <c r="Y1900" s="123" t="s">
        <v>50</v>
      </c>
      <c r="Z1900" s="32"/>
      <c r="AA1900" s="33"/>
      <c r="AB1900" s="33"/>
      <c r="AC1900" s="34"/>
      <c r="AD1900" s="34"/>
    </row>
    <row r="1901" spans="1:30" ht="21" customHeight="1">
      <c r="A1901" s="131"/>
      <c r="B1901" s="184"/>
      <c r="C1901" s="184"/>
      <c r="D1901" s="187"/>
      <c r="E1901" s="44" t="s">
        <v>51</v>
      </c>
      <c r="F1901" s="45"/>
      <c r="G1901" s="46"/>
      <c r="H1901" s="46"/>
      <c r="I1901" s="46"/>
      <c r="J1901" s="46"/>
      <c r="K1901" s="133" t="s">
        <v>50</v>
      </c>
      <c r="L1901" s="189" t="s">
        <v>50</v>
      </c>
      <c r="M1901" s="190"/>
      <c r="N1901" s="45"/>
      <c r="O1901" s="46"/>
      <c r="P1901" s="46"/>
      <c r="Q1901" s="46"/>
      <c r="R1901" s="46"/>
      <c r="S1901" s="133" t="s">
        <v>50</v>
      </c>
      <c r="T1901" s="189" t="s">
        <v>50</v>
      </c>
      <c r="U1901" s="190"/>
      <c r="V1901" s="123" t="s">
        <v>50</v>
      </c>
      <c r="W1901" s="123" t="s">
        <v>50</v>
      </c>
      <c r="X1901" s="123" t="s">
        <v>50</v>
      </c>
      <c r="Y1901" s="123" t="s">
        <v>50</v>
      </c>
      <c r="Z1901" s="32"/>
      <c r="AA1901" s="33"/>
      <c r="AB1901" s="33"/>
      <c r="AC1901" s="34"/>
      <c r="AD1901" s="34"/>
    </row>
    <row r="1902" spans="1:30" ht="21" customHeight="1">
      <c r="A1902" s="131"/>
      <c r="B1902" s="184"/>
      <c r="C1902" s="184"/>
      <c r="D1902" s="187"/>
      <c r="E1902" s="44" t="s">
        <v>52</v>
      </c>
      <c r="F1902" s="47" t="str">
        <f>IF(F1900="","",F1900-F1901)</f>
        <v/>
      </c>
      <c r="G1902" s="47" t="str">
        <f>IF(G1900="","",G1900-G1901)</f>
        <v/>
      </c>
      <c r="H1902" s="47" t="str">
        <f>IF(H1900="","",H1900-H1901)</f>
        <v/>
      </c>
      <c r="I1902" s="47" t="str">
        <f>IF(I1900="","",I1900-I1901)</f>
        <v/>
      </c>
      <c r="J1902" s="47" t="str">
        <f>IF(J1900="","",J1900-J1901)</f>
        <v/>
      </c>
      <c r="K1902" s="134" t="s">
        <v>50</v>
      </c>
      <c r="L1902" s="191" t="s">
        <v>50</v>
      </c>
      <c r="M1902" s="192"/>
      <c r="N1902" s="47" t="str">
        <f>IF(N1900="","",N1900-N1901)</f>
        <v/>
      </c>
      <c r="O1902" s="47" t="str">
        <f>IF(O1900="","",O1900-O1901)</f>
        <v/>
      </c>
      <c r="P1902" s="47" t="str">
        <f>IF(P1900="","",P1900-P1901)</f>
        <v/>
      </c>
      <c r="Q1902" s="47" t="str">
        <f>IF(Q1900="","",Q1900-Q1901)</f>
        <v/>
      </c>
      <c r="R1902" s="47" t="str">
        <f>IF(R1900="","",R1900-R1901)</f>
        <v/>
      </c>
      <c r="S1902" s="134" t="s">
        <v>50</v>
      </c>
      <c r="T1902" s="191" t="s">
        <v>50</v>
      </c>
      <c r="U1902" s="192"/>
      <c r="V1902" s="123" t="s">
        <v>50</v>
      </c>
      <c r="W1902" s="123" t="s">
        <v>50</v>
      </c>
      <c r="X1902" s="123" t="s">
        <v>50</v>
      </c>
      <c r="Y1902" s="123" t="s">
        <v>50</v>
      </c>
      <c r="Z1902" s="32"/>
      <c r="AA1902" s="33"/>
      <c r="AB1902" s="33"/>
      <c r="AC1902" s="34"/>
      <c r="AD1902" s="34"/>
    </row>
    <row r="1903" spans="1:30" ht="21" customHeight="1">
      <c r="A1903" s="132"/>
      <c r="B1903" s="185"/>
      <c r="C1903" s="185"/>
      <c r="D1903" s="188"/>
      <c r="E1903" s="44" t="s">
        <v>53</v>
      </c>
      <c r="F1903" s="48" t="str">
        <f>IF(F1900="","",F1902*10/$D1900)</f>
        <v/>
      </c>
      <c r="G1903" s="48" t="str">
        <f>IF(G1900="","",G1902*10/$D1900)</f>
        <v/>
      </c>
      <c r="H1903" s="48" t="str">
        <f>IF(H1900="","",H1902*10/$D1900)</f>
        <v/>
      </c>
      <c r="I1903" s="48" t="str">
        <f>IF(I1900="","",I1902*10/$D1900)</f>
        <v/>
      </c>
      <c r="J1903" s="48" t="str">
        <f>IF(J1900="","",J1902*10/$D1900)</f>
        <v/>
      </c>
      <c r="K1903" s="49" t="str">
        <f t="shared" ref="K1903" si="1884">IFERROR(AVERAGE(F1903:H1903)," ")</f>
        <v xml:space="preserve"> </v>
      </c>
      <c r="L1903" s="193" t="str">
        <f t="shared" ref="L1903" si="1885">IFERROR((1-((MAX(F1903:H1903)-MIN(F1903:H1903))/(2*AVERAGE(F1903:H1903))))*100," ")</f>
        <v xml:space="preserve"> </v>
      </c>
      <c r="M1903" s="194"/>
      <c r="N1903" s="48" t="str">
        <f>IF(N1900="","",N1902*10/$D1900)</f>
        <v/>
      </c>
      <c r="O1903" s="48" t="str">
        <f>IF(O1900="","",O1902*10/$D1900)</f>
        <v/>
      </c>
      <c r="P1903" s="48" t="str">
        <f>IF(P1900="","",P1902*10/$D1900)</f>
        <v/>
      </c>
      <c r="Q1903" s="48" t="str">
        <f>IF(Q1900="","",Q1902*10/$D1900)</f>
        <v/>
      </c>
      <c r="R1903" s="48" t="str">
        <f>IF(R1900="","",R1902*10/$D1900)</f>
        <v/>
      </c>
      <c r="S1903" s="49" t="str">
        <f t="shared" ref="S1903" si="1886">IFERROR(AVERAGE(N1903:P1903)," ")</f>
        <v xml:space="preserve"> </v>
      </c>
      <c r="T1903" s="193" t="str">
        <f t="shared" ref="T1903" si="1887">IFERROR((1-((MAX(N1903:P1903)-MIN(N1903:P1903))/(2*AVERAGE(N1903:P1903))))*100," ")</f>
        <v xml:space="preserve"> </v>
      </c>
      <c r="U1903" s="194"/>
      <c r="V1903" s="32"/>
      <c r="W1903" s="32"/>
      <c r="X1903" s="32"/>
      <c r="Y1903" s="32"/>
      <c r="Z1903" s="32"/>
      <c r="AA1903" s="33"/>
      <c r="AB1903" s="33"/>
      <c r="AC1903" s="34"/>
      <c r="AD1903" s="34"/>
    </row>
    <row r="1904" spans="1:30" ht="21" customHeight="1">
      <c r="A1904" s="130"/>
      <c r="B1904" s="183"/>
      <c r="C1904" s="183"/>
      <c r="D1904" s="186"/>
      <c r="E1904" s="44" t="s">
        <v>49</v>
      </c>
      <c r="F1904" s="45"/>
      <c r="G1904" s="46"/>
      <c r="H1904" s="46"/>
      <c r="I1904" s="46"/>
      <c r="J1904" s="46"/>
      <c r="K1904" s="133" t="s">
        <v>50</v>
      </c>
      <c r="L1904" s="189" t="s">
        <v>50</v>
      </c>
      <c r="M1904" s="190"/>
      <c r="N1904" s="45"/>
      <c r="O1904" s="46"/>
      <c r="P1904" s="46"/>
      <c r="Q1904" s="46"/>
      <c r="R1904" s="46"/>
      <c r="S1904" s="133" t="s">
        <v>50</v>
      </c>
      <c r="T1904" s="189" t="s">
        <v>50</v>
      </c>
      <c r="U1904" s="190"/>
      <c r="V1904" s="123" t="s">
        <v>50</v>
      </c>
      <c r="W1904" s="123" t="s">
        <v>50</v>
      </c>
      <c r="X1904" s="123" t="s">
        <v>50</v>
      </c>
      <c r="Y1904" s="123" t="s">
        <v>50</v>
      </c>
      <c r="Z1904" s="32"/>
      <c r="AA1904" s="33"/>
      <c r="AB1904" s="33"/>
      <c r="AC1904" s="34"/>
      <c r="AD1904" s="34"/>
    </row>
    <row r="1905" spans="1:30" ht="21" customHeight="1">
      <c r="A1905" s="131"/>
      <c r="B1905" s="184"/>
      <c r="C1905" s="184"/>
      <c r="D1905" s="187"/>
      <c r="E1905" s="44" t="s">
        <v>51</v>
      </c>
      <c r="F1905" s="45"/>
      <c r="G1905" s="46"/>
      <c r="H1905" s="46"/>
      <c r="I1905" s="46"/>
      <c r="J1905" s="46"/>
      <c r="K1905" s="133" t="s">
        <v>50</v>
      </c>
      <c r="L1905" s="189" t="s">
        <v>50</v>
      </c>
      <c r="M1905" s="190"/>
      <c r="N1905" s="45"/>
      <c r="O1905" s="46"/>
      <c r="P1905" s="46"/>
      <c r="Q1905" s="46"/>
      <c r="R1905" s="46"/>
      <c r="S1905" s="133" t="s">
        <v>50</v>
      </c>
      <c r="T1905" s="189" t="s">
        <v>50</v>
      </c>
      <c r="U1905" s="190"/>
      <c r="V1905" s="123" t="s">
        <v>50</v>
      </c>
      <c r="W1905" s="123" t="s">
        <v>50</v>
      </c>
      <c r="X1905" s="123" t="s">
        <v>50</v>
      </c>
      <c r="Y1905" s="123" t="s">
        <v>50</v>
      </c>
      <c r="Z1905" s="32"/>
      <c r="AA1905" s="33"/>
      <c r="AB1905" s="33"/>
      <c r="AC1905" s="34"/>
      <c r="AD1905" s="34"/>
    </row>
    <row r="1906" spans="1:30" ht="21" customHeight="1">
      <c r="A1906" s="131"/>
      <c r="B1906" s="184"/>
      <c r="C1906" s="184"/>
      <c r="D1906" s="187"/>
      <c r="E1906" s="44" t="s">
        <v>52</v>
      </c>
      <c r="F1906" s="47" t="str">
        <f>IF(F1904="","",F1904-F1905)</f>
        <v/>
      </c>
      <c r="G1906" s="47" t="str">
        <f>IF(G1904="","",G1904-G1905)</f>
        <v/>
      </c>
      <c r="H1906" s="47" t="str">
        <f>IF(H1904="","",H1904-H1905)</f>
        <v/>
      </c>
      <c r="I1906" s="47" t="str">
        <f>IF(I1904="","",I1904-I1905)</f>
        <v/>
      </c>
      <c r="J1906" s="47" t="str">
        <f>IF(J1904="","",J1904-J1905)</f>
        <v/>
      </c>
      <c r="K1906" s="134" t="s">
        <v>50</v>
      </c>
      <c r="L1906" s="191" t="s">
        <v>50</v>
      </c>
      <c r="M1906" s="192"/>
      <c r="N1906" s="47" t="str">
        <f>IF(N1904="","",N1904-N1905)</f>
        <v/>
      </c>
      <c r="O1906" s="47" t="str">
        <f>IF(O1904="","",O1904-O1905)</f>
        <v/>
      </c>
      <c r="P1906" s="47" t="str">
        <f>IF(P1904="","",P1904-P1905)</f>
        <v/>
      </c>
      <c r="Q1906" s="47" t="str">
        <f>IF(Q1904="","",Q1904-Q1905)</f>
        <v/>
      </c>
      <c r="R1906" s="47" t="str">
        <f>IF(R1904="","",R1904-R1905)</f>
        <v/>
      </c>
      <c r="S1906" s="134" t="s">
        <v>50</v>
      </c>
      <c r="T1906" s="191" t="s">
        <v>50</v>
      </c>
      <c r="U1906" s="192"/>
      <c r="V1906" s="123" t="s">
        <v>50</v>
      </c>
      <c r="W1906" s="123" t="s">
        <v>50</v>
      </c>
      <c r="X1906" s="123" t="s">
        <v>50</v>
      </c>
      <c r="Y1906" s="123" t="s">
        <v>50</v>
      </c>
      <c r="Z1906" s="32"/>
      <c r="AA1906" s="33"/>
      <c r="AB1906" s="33"/>
      <c r="AC1906" s="34"/>
      <c r="AD1906" s="34"/>
    </row>
    <row r="1907" spans="1:30" ht="21" customHeight="1">
      <c r="A1907" s="132"/>
      <c r="B1907" s="185"/>
      <c r="C1907" s="185"/>
      <c r="D1907" s="188"/>
      <c r="E1907" s="44" t="s">
        <v>53</v>
      </c>
      <c r="F1907" s="48" t="str">
        <f>IF(F1904="","",F1906*10/$D1904)</f>
        <v/>
      </c>
      <c r="G1907" s="48" t="str">
        <f>IF(G1904="","",G1906*10/$D1904)</f>
        <v/>
      </c>
      <c r="H1907" s="48" t="str">
        <f>IF(H1904="","",H1906*10/$D1904)</f>
        <v/>
      </c>
      <c r="I1907" s="48" t="str">
        <f>IF(I1904="","",I1906*10/$D1904)</f>
        <v/>
      </c>
      <c r="J1907" s="48" t="str">
        <f>IF(J1904="","",J1906*10/$D1904)</f>
        <v/>
      </c>
      <c r="K1907" s="49" t="str">
        <f t="shared" ref="K1907" si="1888">IFERROR(AVERAGE(F1907:H1907)," ")</f>
        <v xml:space="preserve"> </v>
      </c>
      <c r="L1907" s="193" t="str">
        <f t="shared" ref="L1907" si="1889">IFERROR((1-((MAX(F1907:H1907)-MIN(F1907:H1907))/(2*AVERAGE(F1907:H1907))))*100," ")</f>
        <v xml:space="preserve"> </v>
      </c>
      <c r="M1907" s="194"/>
      <c r="N1907" s="48" t="str">
        <f>IF(N1904="","",N1906*10/$D1904)</f>
        <v/>
      </c>
      <c r="O1907" s="48" t="str">
        <f>IF(O1904="","",O1906*10/$D1904)</f>
        <v/>
      </c>
      <c r="P1907" s="48" t="str">
        <f>IF(P1904="","",P1906*10/$D1904)</f>
        <v/>
      </c>
      <c r="Q1907" s="48" t="str">
        <f>IF(Q1904="","",Q1906*10/$D1904)</f>
        <v/>
      </c>
      <c r="R1907" s="48" t="str">
        <f>IF(R1904="","",R1906*10/$D1904)</f>
        <v/>
      </c>
      <c r="S1907" s="49" t="str">
        <f t="shared" ref="S1907" si="1890">IFERROR(AVERAGE(N1907:P1907)," ")</f>
        <v xml:space="preserve"> </v>
      </c>
      <c r="T1907" s="193" t="str">
        <f t="shared" ref="T1907" si="1891">IFERROR((1-((MAX(N1907:P1907)-MIN(N1907:P1907))/(2*AVERAGE(N1907:P1907))))*100," ")</f>
        <v xml:space="preserve"> </v>
      </c>
      <c r="U1907" s="194"/>
      <c r="V1907" s="32"/>
      <c r="W1907" s="32"/>
      <c r="X1907" s="32"/>
      <c r="Y1907" s="32"/>
      <c r="Z1907" s="32"/>
      <c r="AA1907" s="33"/>
      <c r="AB1907" s="33"/>
      <c r="AC1907" s="34"/>
      <c r="AD1907" s="34"/>
    </row>
    <row r="1908" spans="1:30" ht="21" customHeight="1">
      <c r="A1908" s="130"/>
      <c r="B1908" s="183"/>
      <c r="C1908" s="183"/>
      <c r="D1908" s="186"/>
      <c r="E1908" s="44" t="s">
        <v>49</v>
      </c>
      <c r="F1908" s="45"/>
      <c r="G1908" s="46"/>
      <c r="H1908" s="46"/>
      <c r="I1908" s="46"/>
      <c r="J1908" s="46"/>
      <c r="K1908" s="133" t="s">
        <v>50</v>
      </c>
      <c r="L1908" s="189" t="s">
        <v>50</v>
      </c>
      <c r="M1908" s="190"/>
      <c r="N1908" s="45"/>
      <c r="O1908" s="46"/>
      <c r="P1908" s="46"/>
      <c r="Q1908" s="46"/>
      <c r="R1908" s="46"/>
      <c r="S1908" s="133" t="s">
        <v>50</v>
      </c>
      <c r="T1908" s="189" t="s">
        <v>50</v>
      </c>
      <c r="U1908" s="190"/>
      <c r="V1908" s="123" t="s">
        <v>50</v>
      </c>
      <c r="W1908" s="123" t="s">
        <v>50</v>
      </c>
      <c r="X1908" s="123" t="s">
        <v>50</v>
      </c>
      <c r="Y1908" s="123" t="s">
        <v>50</v>
      </c>
      <c r="Z1908" s="32"/>
      <c r="AA1908" s="33"/>
      <c r="AB1908" s="33"/>
      <c r="AC1908" s="34"/>
      <c r="AD1908" s="34"/>
    </row>
    <row r="1909" spans="1:30" ht="21" customHeight="1">
      <c r="A1909" s="131"/>
      <c r="B1909" s="184"/>
      <c r="C1909" s="184"/>
      <c r="D1909" s="187"/>
      <c r="E1909" s="44" t="s">
        <v>51</v>
      </c>
      <c r="F1909" s="45"/>
      <c r="G1909" s="46"/>
      <c r="H1909" s="46"/>
      <c r="I1909" s="46"/>
      <c r="J1909" s="46"/>
      <c r="K1909" s="133" t="s">
        <v>50</v>
      </c>
      <c r="L1909" s="189" t="s">
        <v>50</v>
      </c>
      <c r="M1909" s="190"/>
      <c r="N1909" s="45"/>
      <c r="O1909" s="46"/>
      <c r="P1909" s="46"/>
      <c r="Q1909" s="46"/>
      <c r="R1909" s="46"/>
      <c r="S1909" s="133" t="s">
        <v>50</v>
      </c>
      <c r="T1909" s="189" t="s">
        <v>50</v>
      </c>
      <c r="U1909" s="190"/>
      <c r="V1909" s="123" t="s">
        <v>50</v>
      </c>
      <c r="W1909" s="123" t="s">
        <v>50</v>
      </c>
      <c r="X1909" s="123" t="s">
        <v>50</v>
      </c>
      <c r="Y1909" s="123" t="s">
        <v>50</v>
      </c>
      <c r="Z1909" s="32"/>
      <c r="AA1909" s="33"/>
      <c r="AB1909" s="33"/>
      <c r="AC1909" s="34"/>
      <c r="AD1909" s="34"/>
    </row>
    <row r="1910" spans="1:30" ht="21" customHeight="1">
      <c r="A1910" s="131"/>
      <c r="B1910" s="184"/>
      <c r="C1910" s="184"/>
      <c r="D1910" s="187"/>
      <c r="E1910" s="44" t="s">
        <v>52</v>
      </c>
      <c r="F1910" s="47" t="str">
        <f>IF(F1908="","",F1908-F1909)</f>
        <v/>
      </c>
      <c r="G1910" s="47" t="str">
        <f>IF(G1908="","",G1908-G1909)</f>
        <v/>
      </c>
      <c r="H1910" s="47" t="str">
        <f>IF(H1908="","",H1908-H1909)</f>
        <v/>
      </c>
      <c r="I1910" s="47" t="str">
        <f>IF(I1908="","",I1908-I1909)</f>
        <v/>
      </c>
      <c r="J1910" s="47" t="str">
        <f>IF(J1908="","",J1908-J1909)</f>
        <v/>
      </c>
      <c r="K1910" s="134" t="s">
        <v>50</v>
      </c>
      <c r="L1910" s="191" t="s">
        <v>50</v>
      </c>
      <c r="M1910" s="192"/>
      <c r="N1910" s="47" t="str">
        <f>IF(N1908="","",N1908-N1909)</f>
        <v/>
      </c>
      <c r="O1910" s="47" t="str">
        <f>IF(O1908="","",O1908-O1909)</f>
        <v/>
      </c>
      <c r="P1910" s="47" t="str">
        <f>IF(P1908="","",P1908-P1909)</f>
        <v/>
      </c>
      <c r="Q1910" s="47" t="str">
        <f>IF(Q1908="","",Q1908-Q1909)</f>
        <v/>
      </c>
      <c r="R1910" s="47" t="str">
        <f>IF(R1908="","",R1908-R1909)</f>
        <v/>
      </c>
      <c r="S1910" s="134" t="s">
        <v>50</v>
      </c>
      <c r="T1910" s="191" t="s">
        <v>50</v>
      </c>
      <c r="U1910" s="192"/>
      <c r="V1910" s="123" t="s">
        <v>50</v>
      </c>
      <c r="W1910" s="123" t="s">
        <v>50</v>
      </c>
      <c r="X1910" s="123" t="s">
        <v>50</v>
      </c>
      <c r="Y1910" s="123" t="s">
        <v>50</v>
      </c>
      <c r="Z1910" s="32"/>
      <c r="AA1910" s="33"/>
      <c r="AB1910" s="33"/>
      <c r="AC1910" s="34"/>
      <c r="AD1910" s="34"/>
    </row>
    <row r="1911" spans="1:30" ht="21" customHeight="1">
      <c r="A1911" s="132"/>
      <c r="B1911" s="185"/>
      <c r="C1911" s="185"/>
      <c r="D1911" s="188"/>
      <c r="E1911" s="44" t="s">
        <v>53</v>
      </c>
      <c r="F1911" s="48" t="str">
        <f>IF(F1908="","",F1910*10/$D1908)</f>
        <v/>
      </c>
      <c r="G1911" s="48" t="str">
        <f>IF(G1908="","",G1910*10/$D1908)</f>
        <v/>
      </c>
      <c r="H1911" s="48" t="str">
        <f>IF(H1908="","",H1910*10/$D1908)</f>
        <v/>
      </c>
      <c r="I1911" s="48" t="str">
        <f>IF(I1908="","",I1910*10/$D1908)</f>
        <v/>
      </c>
      <c r="J1911" s="48" t="str">
        <f>IF(J1908="","",J1910*10/$D1908)</f>
        <v/>
      </c>
      <c r="K1911" s="49" t="str">
        <f t="shared" ref="K1911" si="1892">IFERROR(AVERAGE(F1911:H1911)," ")</f>
        <v xml:space="preserve"> </v>
      </c>
      <c r="L1911" s="193" t="str">
        <f t="shared" ref="L1911" si="1893">IFERROR((1-((MAX(F1911:H1911)-MIN(F1911:H1911))/(2*AVERAGE(F1911:H1911))))*100," ")</f>
        <v xml:space="preserve"> </v>
      </c>
      <c r="M1911" s="194"/>
      <c r="N1911" s="48" t="str">
        <f>IF(N1908="","",N1910*10/$D1908)</f>
        <v/>
      </c>
      <c r="O1911" s="48" t="str">
        <f>IF(O1908="","",O1910*10/$D1908)</f>
        <v/>
      </c>
      <c r="P1911" s="48" t="str">
        <f>IF(P1908="","",P1910*10/$D1908)</f>
        <v/>
      </c>
      <c r="Q1911" s="48" t="str">
        <f>IF(Q1908="","",Q1910*10/$D1908)</f>
        <v/>
      </c>
      <c r="R1911" s="48" t="str">
        <f>IF(R1908="","",R1910*10/$D1908)</f>
        <v/>
      </c>
      <c r="S1911" s="49" t="str">
        <f t="shared" ref="S1911" si="1894">IFERROR(AVERAGE(N1911:P1911)," ")</f>
        <v xml:space="preserve"> </v>
      </c>
      <c r="T1911" s="193" t="str">
        <f t="shared" ref="T1911" si="1895">IFERROR((1-((MAX(N1911:P1911)-MIN(N1911:P1911))/(2*AVERAGE(N1911:P1911))))*100," ")</f>
        <v xml:space="preserve"> </v>
      </c>
      <c r="U1911" s="194"/>
      <c r="V1911" s="32"/>
      <c r="W1911" s="32"/>
      <c r="X1911" s="32"/>
      <c r="Y1911" s="32"/>
      <c r="Z1911" s="32"/>
      <c r="AA1911" s="33"/>
      <c r="AB1911" s="33"/>
      <c r="AC1911" s="34"/>
      <c r="AD1911" s="34"/>
    </row>
    <row r="1912" spans="1:30" ht="21" customHeight="1">
      <c r="A1912" s="130"/>
      <c r="B1912" s="183"/>
      <c r="C1912" s="183"/>
      <c r="D1912" s="186"/>
      <c r="E1912" s="44" t="s">
        <v>49</v>
      </c>
      <c r="F1912" s="45"/>
      <c r="G1912" s="46"/>
      <c r="H1912" s="46"/>
      <c r="I1912" s="46"/>
      <c r="J1912" s="46"/>
      <c r="K1912" s="133" t="s">
        <v>50</v>
      </c>
      <c r="L1912" s="189" t="s">
        <v>50</v>
      </c>
      <c r="M1912" s="190"/>
      <c r="N1912" s="45"/>
      <c r="O1912" s="46"/>
      <c r="P1912" s="46"/>
      <c r="Q1912" s="46"/>
      <c r="R1912" s="46"/>
      <c r="S1912" s="133" t="s">
        <v>50</v>
      </c>
      <c r="T1912" s="189" t="s">
        <v>50</v>
      </c>
      <c r="U1912" s="190"/>
      <c r="V1912" s="123" t="s">
        <v>50</v>
      </c>
      <c r="W1912" s="123" t="s">
        <v>50</v>
      </c>
      <c r="X1912" s="123" t="s">
        <v>50</v>
      </c>
      <c r="Y1912" s="123" t="s">
        <v>50</v>
      </c>
      <c r="Z1912" s="32"/>
      <c r="AA1912" s="33"/>
      <c r="AB1912" s="33"/>
      <c r="AC1912" s="34"/>
      <c r="AD1912" s="34"/>
    </row>
    <row r="1913" spans="1:30" ht="21" customHeight="1">
      <c r="A1913" s="131"/>
      <c r="B1913" s="184"/>
      <c r="C1913" s="184"/>
      <c r="D1913" s="187"/>
      <c r="E1913" s="44" t="s">
        <v>51</v>
      </c>
      <c r="F1913" s="45"/>
      <c r="G1913" s="46"/>
      <c r="H1913" s="46"/>
      <c r="I1913" s="46"/>
      <c r="J1913" s="46"/>
      <c r="K1913" s="133" t="s">
        <v>50</v>
      </c>
      <c r="L1913" s="189" t="s">
        <v>50</v>
      </c>
      <c r="M1913" s="190"/>
      <c r="N1913" s="45"/>
      <c r="O1913" s="46"/>
      <c r="P1913" s="46"/>
      <c r="Q1913" s="46"/>
      <c r="R1913" s="46"/>
      <c r="S1913" s="133" t="s">
        <v>50</v>
      </c>
      <c r="T1913" s="189" t="s">
        <v>50</v>
      </c>
      <c r="U1913" s="190"/>
      <c r="V1913" s="123" t="s">
        <v>50</v>
      </c>
      <c r="W1913" s="123" t="s">
        <v>50</v>
      </c>
      <c r="X1913" s="123" t="s">
        <v>50</v>
      </c>
      <c r="Y1913" s="123" t="s">
        <v>50</v>
      </c>
      <c r="Z1913" s="32"/>
      <c r="AA1913" s="33"/>
      <c r="AB1913" s="33"/>
      <c r="AC1913" s="34"/>
      <c r="AD1913" s="34"/>
    </row>
    <row r="1914" spans="1:30" ht="21" customHeight="1">
      <c r="A1914" s="131"/>
      <c r="B1914" s="184"/>
      <c r="C1914" s="184"/>
      <c r="D1914" s="187"/>
      <c r="E1914" s="44" t="s">
        <v>52</v>
      </c>
      <c r="F1914" s="47" t="str">
        <f>IF(F1912="","",F1912-F1913)</f>
        <v/>
      </c>
      <c r="G1914" s="47" t="str">
        <f>IF(G1912="","",G1912-G1913)</f>
        <v/>
      </c>
      <c r="H1914" s="47" t="str">
        <f>IF(H1912="","",H1912-H1913)</f>
        <v/>
      </c>
      <c r="I1914" s="47" t="str">
        <f>IF(I1912="","",I1912-I1913)</f>
        <v/>
      </c>
      <c r="J1914" s="47" t="str">
        <f>IF(J1912="","",J1912-J1913)</f>
        <v/>
      </c>
      <c r="K1914" s="134" t="s">
        <v>50</v>
      </c>
      <c r="L1914" s="191" t="s">
        <v>50</v>
      </c>
      <c r="M1914" s="192"/>
      <c r="N1914" s="47" t="str">
        <f>IF(N1912="","",N1912-N1913)</f>
        <v/>
      </c>
      <c r="O1914" s="47" t="str">
        <f>IF(O1912="","",O1912-O1913)</f>
        <v/>
      </c>
      <c r="P1914" s="47" t="str">
        <f>IF(P1912="","",P1912-P1913)</f>
        <v/>
      </c>
      <c r="Q1914" s="47" t="str">
        <f>IF(Q1912="","",Q1912-Q1913)</f>
        <v/>
      </c>
      <c r="R1914" s="47" t="str">
        <f>IF(R1912="","",R1912-R1913)</f>
        <v/>
      </c>
      <c r="S1914" s="134" t="s">
        <v>50</v>
      </c>
      <c r="T1914" s="191" t="s">
        <v>50</v>
      </c>
      <c r="U1914" s="192"/>
      <c r="V1914" s="123" t="s">
        <v>50</v>
      </c>
      <c r="W1914" s="123" t="s">
        <v>50</v>
      </c>
      <c r="X1914" s="123" t="s">
        <v>50</v>
      </c>
      <c r="Y1914" s="123" t="s">
        <v>50</v>
      </c>
      <c r="Z1914" s="32"/>
      <c r="AA1914" s="33"/>
      <c r="AB1914" s="33"/>
      <c r="AC1914" s="34"/>
      <c r="AD1914" s="34"/>
    </row>
    <row r="1915" spans="1:30" ht="21" customHeight="1">
      <c r="A1915" s="132"/>
      <c r="B1915" s="185"/>
      <c r="C1915" s="185"/>
      <c r="D1915" s="188"/>
      <c r="E1915" s="44" t="s">
        <v>53</v>
      </c>
      <c r="F1915" s="48" t="str">
        <f>IF(F1912="","",F1914*10/$D1912)</f>
        <v/>
      </c>
      <c r="G1915" s="48" t="str">
        <f>IF(G1912="","",G1914*10/$D1912)</f>
        <v/>
      </c>
      <c r="H1915" s="48" t="str">
        <f>IF(H1912="","",H1914*10/$D1912)</f>
        <v/>
      </c>
      <c r="I1915" s="48" t="str">
        <f>IF(I1912="","",I1914*10/$D1912)</f>
        <v/>
      </c>
      <c r="J1915" s="48" t="str">
        <f>IF(J1912="","",J1914*10/$D1912)</f>
        <v/>
      </c>
      <c r="K1915" s="49" t="str">
        <f t="shared" ref="K1915" si="1896">IFERROR(AVERAGE(F1915:H1915)," ")</f>
        <v xml:space="preserve"> </v>
      </c>
      <c r="L1915" s="193" t="str">
        <f t="shared" ref="L1915" si="1897">IFERROR((1-((MAX(F1915:H1915)-MIN(F1915:H1915))/(2*AVERAGE(F1915:H1915))))*100," ")</f>
        <v xml:space="preserve"> </v>
      </c>
      <c r="M1915" s="194"/>
      <c r="N1915" s="48" t="str">
        <f>IF(N1912="","",N1914*10/$D1912)</f>
        <v/>
      </c>
      <c r="O1915" s="48" t="str">
        <f>IF(O1912="","",O1914*10/$D1912)</f>
        <v/>
      </c>
      <c r="P1915" s="48" t="str">
        <f>IF(P1912="","",P1914*10/$D1912)</f>
        <v/>
      </c>
      <c r="Q1915" s="48" t="str">
        <f>IF(Q1912="","",Q1914*10/$D1912)</f>
        <v/>
      </c>
      <c r="R1915" s="48" t="str">
        <f>IF(R1912="","",R1914*10/$D1912)</f>
        <v/>
      </c>
      <c r="S1915" s="49" t="str">
        <f t="shared" ref="S1915" si="1898">IFERROR(AVERAGE(N1915:P1915)," ")</f>
        <v xml:space="preserve"> </v>
      </c>
      <c r="T1915" s="193" t="str">
        <f t="shared" ref="T1915" si="1899">IFERROR((1-((MAX(N1915:P1915)-MIN(N1915:P1915))/(2*AVERAGE(N1915:P1915))))*100," ")</f>
        <v xml:space="preserve"> </v>
      </c>
      <c r="U1915" s="194"/>
      <c r="V1915" s="32"/>
      <c r="W1915" s="32"/>
      <c r="X1915" s="32"/>
      <c r="Y1915" s="32"/>
      <c r="Z1915" s="32"/>
      <c r="AA1915" s="33"/>
      <c r="AB1915" s="33"/>
      <c r="AC1915" s="34"/>
      <c r="AD1915" s="34"/>
    </row>
    <row r="1916" spans="1:30" ht="21" customHeight="1">
      <c r="A1916" s="130"/>
      <c r="B1916" s="183"/>
      <c r="C1916" s="183"/>
      <c r="D1916" s="186"/>
      <c r="E1916" s="44" t="s">
        <v>49</v>
      </c>
      <c r="F1916" s="45"/>
      <c r="G1916" s="46"/>
      <c r="H1916" s="46"/>
      <c r="I1916" s="46"/>
      <c r="J1916" s="46"/>
      <c r="K1916" s="133" t="s">
        <v>50</v>
      </c>
      <c r="L1916" s="189" t="s">
        <v>50</v>
      </c>
      <c r="M1916" s="190"/>
      <c r="N1916" s="45"/>
      <c r="O1916" s="46"/>
      <c r="P1916" s="46"/>
      <c r="Q1916" s="46"/>
      <c r="R1916" s="46"/>
      <c r="S1916" s="133" t="s">
        <v>50</v>
      </c>
      <c r="T1916" s="189" t="s">
        <v>50</v>
      </c>
      <c r="U1916" s="190"/>
      <c r="V1916" s="123" t="s">
        <v>50</v>
      </c>
      <c r="W1916" s="123" t="s">
        <v>50</v>
      </c>
      <c r="X1916" s="123" t="s">
        <v>50</v>
      </c>
      <c r="Y1916" s="123" t="s">
        <v>50</v>
      </c>
      <c r="Z1916" s="32"/>
      <c r="AA1916" s="33"/>
      <c r="AB1916" s="33"/>
      <c r="AC1916" s="34"/>
      <c r="AD1916" s="34"/>
    </row>
    <row r="1917" spans="1:30" ht="21" customHeight="1">
      <c r="A1917" s="131"/>
      <c r="B1917" s="184"/>
      <c r="C1917" s="184"/>
      <c r="D1917" s="187"/>
      <c r="E1917" s="44" t="s">
        <v>51</v>
      </c>
      <c r="F1917" s="45"/>
      <c r="G1917" s="46"/>
      <c r="H1917" s="46"/>
      <c r="I1917" s="46"/>
      <c r="J1917" s="46"/>
      <c r="K1917" s="133" t="s">
        <v>50</v>
      </c>
      <c r="L1917" s="189" t="s">
        <v>50</v>
      </c>
      <c r="M1917" s="190"/>
      <c r="N1917" s="45"/>
      <c r="O1917" s="46"/>
      <c r="P1917" s="46"/>
      <c r="Q1917" s="46"/>
      <c r="R1917" s="46"/>
      <c r="S1917" s="133" t="s">
        <v>50</v>
      </c>
      <c r="T1917" s="189" t="s">
        <v>50</v>
      </c>
      <c r="U1917" s="190"/>
      <c r="V1917" s="123" t="s">
        <v>50</v>
      </c>
      <c r="W1917" s="123" t="s">
        <v>50</v>
      </c>
      <c r="X1917" s="123" t="s">
        <v>50</v>
      </c>
      <c r="Y1917" s="123" t="s">
        <v>50</v>
      </c>
      <c r="Z1917" s="32"/>
      <c r="AA1917" s="33"/>
      <c r="AB1917" s="33"/>
      <c r="AC1917" s="34"/>
      <c r="AD1917" s="34"/>
    </row>
    <row r="1918" spans="1:30" ht="21" customHeight="1">
      <c r="A1918" s="131"/>
      <c r="B1918" s="184"/>
      <c r="C1918" s="184"/>
      <c r="D1918" s="187"/>
      <c r="E1918" s="44" t="s">
        <v>52</v>
      </c>
      <c r="F1918" s="47" t="str">
        <f>IF(F1916="","",F1916-F1917)</f>
        <v/>
      </c>
      <c r="G1918" s="47" t="str">
        <f>IF(G1916="","",G1916-G1917)</f>
        <v/>
      </c>
      <c r="H1918" s="47" t="str">
        <f>IF(H1916="","",H1916-H1917)</f>
        <v/>
      </c>
      <c r="I1918" s="47" t="str">
        <f>IF(I1916="","",I1916-I1917)</f>
        <v/>
      </c>
      <c r="J1918" s="47" t="str">
        <f>IF(J1916="","",J1916-J1917)</f>
        <v/>
      </c>
      <c r="K1918" s="134" t="s">
        <v>50</v>
      </c>
      <c r="L1918" s="191" t="s">
        <v>50</v>
      </c>
      <c r="M1918" s="192"/>
      <c r="N1918" s="47" t="str">
        <f>IF(N1916="","",N1916-N1917)</f>
        <v/>
      </c>
      <c r="O1918" s="47" t="str">
        <f>IF(O1916="","",O1916-O1917)</f>
        <v/>
      </c>
      <c r="P1918" s="47" t="str">
        <f>IF(P1916="","",P1916-P1917)</f>
        <v/>
      </c>
      <c r="Q1918" s="47" t="str">
        <f>IF(Q1916="","",Q1916-Q1917)</f>
        <v/>
      </c>
      <c r="R1918" s="47" t="str">
        <f>IF(R1916="","",R1916-R1917)</f>
        <v/>
      </c>
      <c r="S1918" s="134" t="s">
        <v>50</v>
      </c>
      <c r="T1918" s="191" t="s">
        <v>50</v>
      </c>
      <c r="U1918" s="192"/>
      <c r="V1918" s="123" t="s">
        <v>50</v>
      </c>
      <c r="W1918" s="123" t="s">
        <v>50</v>
      </c>
      <c r="X1918" s="123" t="s">
        <v>50</v>
      </c>
      <c r="Y1918" s="123" t="s">
        <v>50</v>
      </c>
      <c r="Z1918" s="32"/>
      <c r="AA1918" s="33"/>
      <c r="AB1918" s="33"/>
      <c r="AC1918" s="34"/>
      <c r="AD1918" s="34"/>
    </row>
    <row r="1919" spans="1:30" ht="21" customHeight="1">
      <c r="A1919" s="132"/>
      <c r="B1919" s="185"/>
      <c r="C1919" s="185"/>
      <c r="D1919" s="188"/>
      <c r="E1919" s="44" t="s">
        <v>53</v>
      </c>
      <c r="F1919" s="48" t="str">
        <f>IF(F1916="","",F1918*10/$D1916)</f>
        <v/>
      </c>
      <c r="G1919" s="48" t="str">
        <f>IF(G1916="","",G1918*10/$D1916)</f>
        <v/>
      </c>
      <c r="H1919" s="48" t="str">
        <f>IF(H1916="","",H1918*10/$D1916)</f>
        <v/>
      </c>
      <c r="I1919" s="48" t="str">
        <f>IF(I1916="","",I1918*10/$D1916)</f>
        <v/>
      </c>
      <c r="J1919" s="48" t="str">
        <f>IF(J1916="","",J1918*10/$D1916)</f>
        <v/>
      </c>
      <c r="K1919" s="49" t="str">
        <f t="shared" ref="K1919" si="1900">IFERROR(AVERAGE(F1919:H1919)," ")</f>
        <v xml:space="preserve"> </v>
      </c>
      <c r="L1919" s="193" t="str">
        <f t="shared" ref="L1919" si="1901">IFERROR((1-((MAX(F1919:H1919)-MIN(F1919:H1919))/(2*AVERAGE(F1919:H1919))))*100," ")</f>
        <v xml:space="preserve"> </v>
      </c>
      <c r="M1919" s="194"/>
      <c r="N1919" s="48" t="str">
        <f>IF(N1916="","",N1918*10/$D1916)</f>
        <v/>
      </c>
      <c r="O1919" s="48" t="str">
        <f>IF(O1916="","",O1918*10/$D1916)</f>
        <v/>
      </c>
      <c r="P1919" s="48" t="str">
        <f>IF(P1916="","",P1918*10/$D1916)</f>
        <v/>
      </c>
      <c r="Q1919" s="48" t="str">
        <f>IF(Q1916="","",Q1918*10/$D1916)</f>
        <v/>
      </c>
      <c r="R1919" s="48" t="str">
        <f>IF(R1916="","",R1918*10/$D1916)</f>
        <v/>
      </c>
      <c r="S1919" s="49" t="str">
        <f t="shared" ref="S1919" si="1902">IFERROR(AVERAGE(N1919:P1919)," ")</f>
        <v xml:space="preserve"> </v>
      </c>
      <c r="T1919" s="193" t="str">
        <f t="shared" ref="T1919" si="1903">IFERROR((1-((MAX(N1919:P1919)-MIN(N1919:P1919))/(2*AVERAGE(N1919:P1919))))*100," ")</f>
        <v xml:space="preserve"> </v>
      </c>
      <c r="U1919" s="194"/>
      <c r="V1919" s="32"/>
      <c r="W1919" s="32"/>
      <c r="X1919" s="32"/>
      <c r="Y1919" s="32"/>
      <c r="Z1919" s="32"/>
      <c r="AA1919" s="33"/>
      <c r="AB1919" s="33"/>
      <c r="AC1919" s="34"/>
      <c r="AD1919" s="34"/>
    </row>
    <row r="1920" spans="1:30" ht="21" customHeight="1">
      <c r="A1920" s="130"/>
      <c r="B1920" s="183"/>
      <c r="C1920" s="183"/>
      <c r="D1920" s="186"/>
      <c r="E1920" s="44" t="s">
        <v>49</v>
      </c>
      <c r="F1920" s="45"/>
      <c r="G1920" s="46"/>
      <c r="H1920" s="46"/>
      <c r="I1920" s="46"/>
      <c r="J1920" s="46"/>
      <c r="K1920" s="133" t="s">
        <v>50</v>
      </c>
      <c r="L1920" s="189" t="s">
        <v>50</v>
      </c>
      <c r="M1920" s="190"/>
      <c r="N1920" s="45"/>
      <c r="O1920" s="46"/>
      <c r="P1920" s="46"/>
      <c r="Q1920" s="46"/>
      <c r="R1920" s="46"/>
      <c r="S1920" s="133" t="s">
        <v>50</v>
      </c>
      <c r="T1920" s="189" t="s">
        <v>50</v>
      </c>
      <c r="U1920" s="190"/>
      <c r="V1920" s="123" t="s">
        <v>50</v>
      </c>
      <c r="W1920" s="123" t="s">
        <v>50</v>
      </c>
      <c r="X1920" s="123" t="s">
        <v>50</v>
      </c>
      <c r="Y1920" s="123" t="s">
        <v>50</v>
      </c>
      <c r="Z1920" s="32"/>
      <c r="AA1920" s="33"/>
      <c r="AB1920" s="33"/>
      <c r="AC1920" s="34"/>
      <c r="AD1920" s="34"/>
    </row>
    <row r="1921" spans="1:30" ht="21" customHeight="1">
      <c r="A1921" s="131"/>
      <c r="B1921" s="184"/>
      <c r="C1921" s="184"/>
      <c r="D1921" s="187"/>
      <c r="E1921" s="44" t="s">
        <v>51</v>
      </c>
      <c r="F1921" s="45"/>
      <c r="G1921" s="46"/>
      <c r="H1921" s="46"/>
      <c r="I1921" s="46"/>
      <c r="J1921" s="46"/>
      <c r="K1921" s="133" t="s">
        <v>50</v>
      </c>
      <c r="L1921" s="189" t="s">
        <v>50</v>
      </c>
      <c r="M1921" s="190"/>
      <c r="N1921" s="45"/>
      <c r="O1921" s="46"/>
      <c r="P1921" s="46"/>
      <c r="Q1921" s="46"/>
      <c r="R1921" s="46"/>
      <c r="S1921" s="133" t="s">
        <v>50</v>
      </c>
      <c r="T1921" s="189" t="s">
        <v>50</v>
      </c>
      <c r="U1921" s="190"/>
      <c r="V1921" s="123" t="s">
        <v>50</v>
      </c>
      <c r="W1921" s="123" t="s">
        <v>50</v>
      </c>
      <c r="X1921" s="123" t="s">
        <v>50</v>
      </c>
      <c r="Y1921" s="123" t="s">
        <v>50</v>
      </c>
      <c r="Z1921" s="32"/>
      <c r="AA1921" s="33"/>
      <c r="AB1921" s="33"/>
      <c r="AC1921" s="34"/>
      <c r="AD1921" s="34"/>
    </row>
    <row r="1922" spans="1:30" ht="21" customHeight="1">
      <c r="A1922" s="131"/>
      <c r="B1922" s="184"/>
      <c r="C1922" s="184"/>
      <c r="D1922" s="187"/>
      <c r="E1922" s="44" t="s">
        <v>52</v>
      </c>
      <c r="F1922" s="47" t="str">
        <f>IF(F1920="","",F1920-F1921)</f>
        <v/>
      </c>
      <c r="G1922" s="47" t="str">
        <f>IF(G1920="","",G1920-G1921)</f>
        <v/>
      </c>
      <c r="H1922" s="47" t="str">
        <f>IF(H1920="","",H1920-H1921)</f>
        <v/>
      </c>
      <c r="I1922" s="47" t="str">
        <f>IF(I1920="","",I1920-I1921)</f>
        <v/>
      </c>
      <c r="J1922" s="47" t="str">
        <f>IF(J1920="","",J1920-J1921)</f>
        <v/>
      </c>
      <c r="K1922" s="134" t="s">
        <v>50</v>
      </c>
      <c r="L1922" s="191" t="s">
        <v>50</v>
      </c>
      <c r="M1922" s="192"/>
      <c r="N1922" s="47" t="str">
        <f>IF(N1920="","",N1920-N1921)</f>
        <v/>
      </c>
      <c r="O1922" s="47" t="str">
        <f>IF(O1920="","",O1920-O1921)</f>
        <v/>
      </c>
      <c r="P1922" s="47" t="str">
        <f>IF(P1920="","",P1920-P1921)</f>
        <v/>
      </c>
      <c r="Q1922" s="47" t="str">
        <f>IF(Q1920="","",Q1920-Q1921)</f>
        <v/>
      </c>
      <c r="R1922" s="47" t="str">
        <f>IF(R1920="","",R1920-R1921)</f>
        <v/>
      </c>
      <c r="S1922" s="134" t="s">
        <v>50</v>
      </c>
      <c r="T1922" s="191" t="s">
        <v>50</v>
      </c>
      <c r="U1922" s="192"/>
      <c r="V1922" s="123" t="s">
        <v>50</v>
      </c>
      <c r="W1922" s="123" t="s">
        <v>50</v>
      </c>
      <c r="X1922" s="123" t="s">
        <v>50</v>
      </c>
      <c r="Y1922" s="123" t="s">
        <v>50</v>
      </c>
      <c r="Z1922" s="32"/>
      <c r="AA1922" s="33"/>
      <c r="AB1922" s="33"/>
      <c r="AC1922" s="34"/>
      <c r="AD1922" s="34"/>
    </row>
    <row r="1923" spans="1:30" ht="21" customHeight="1">
      <c r="A1923" s="132"/>
      <c r="B1923" s="185"/>
      <c r="C1923" s="185"/>
      <c r="D1923" s="188"/>
      <c r="E1923" s="44" t="s">
        <v>53</v>
      </c>
      <c r="F1923" s="48" t="str">
        <f>IF(F1920="","",F1922*10/$D1920)</f>
        <v/>
      </c>
      <c r="G1923" s="48" t="str">
        <f>IF(G1920="","",G1922*10/$D1920)</f>
        <v/>
      </c>
      <c r="H1923" s="48" t="str">
        <f>IF(H1920="","",H1922*10/$D1920)</f>
        <v/>
      </c>
      <c r="I1923" s="48" t="str">
        <f>IF(I1920="","",I1922*10/$D1920)</f>
        <v/>
      </c>
      <c r="J1923" s="48" t="str">
        <f>IF(J1920="","",J1922*10/$D1920)</f>
        <v/>
      </c>
      <c r="K1923" s="49" t="str">
        <f t="shared" ref="K1923" si="1904">IFERROR(AVERAGE(F1923:H1923)," ")</f>
        <v xml:space="preserve"> </v>
      </c>
      <c r="L1923" s="193" t="str">
        <f t="shared" ref="L1923" si="1905">IFERROR((1-((MAX(F1923:H1923)-MIN(F1923:H1923))/(2*AVERAGE(F1923:H1923))))*100," ")</f>
        <v xml:space="preserve"> </v>
      </c>
      <c r="M1923" s="194"/>
      <c r="N1923" s="48" t="str">
        <f>IF(N1920="","",N1922*10/$D1920)</f>
        <v/>
      </c>
      <c r="O1923" s="48" t="str">
        <f>IF(O1920="","",O1922*10/$D1920)</f>
        <v/>
      </c>
      <c r="P1923" s="48" t="str">
        <f>IF(P1920="","",P1922*10/$D1920)</f>
        <v/>
      </c>
      <c r="Q1923" s="48" t="str">
        <f>IF(Q1920="","",Q1922*10/$D1920)</f>
        <v/>
      </c>
      <c r="R1923" s="48" t="str">
        <f>IF(R1920="","",R1922*10/$D1920)</f>
        <v/>
      </c>
      <c r="S1923" s="49" t="str">
        <f t="shared" ref="S1923" si="1906">IFERROR(AVERAGE(N1923:P1923)," ")</f>
        <v xml:space="preserve"> </v>
      </c>
      <c r="T1923" s="193" t="str">
        <f t="shared" ref="T1923" si="1907">IFERROR((1-((MAX(N1923:P1923)-MIN(N1923:P1923))/(2*AVERAGE(N1923:P1923))))*100," ")</f>
        <v xml:space="preserve"> </v>
      </c>
      <c r="U1923" s="194"/>
      <c r="V1923" s="32"/>
      <c r="W1923" s="32"/>
      <c r="X1923" s="32"/>
      <c r="Y1923" s="32"/>
      <c r="Z1923" s="32"/>
      <c r="AA1923" s="33"/>
      <c r="AB1923" s="33"/>
      <c r="AC1923" s="34"/>
      <c r="AD1923" s="34"/>
    </row>
    <row r="1924" spans="1:30" ht="21" customHeight="1">
      <c r="A1924" s="130"/>
      <c r="B1924" s="183"/>
      <c r="C1924" s="183"/>
      <c r="D1924" s="186"/>
      <c r="E1924" s="44" t="s">
        <v>49</v>
      </c>
      <c r="F1924" s="45"/>
      <c r="G1924" s="46"/>
      <c r="H1924" s="46"/>
      <c r="I1924" s="46"/>
      <c r="J1924" s="46"/>
      <c r="K1924" s="133" t="s">
        <v>50</v>
      </c>
      <c r="L1924" s="189" t="s">
        <v>50</v>
      </c>
      <c r="M1924" s="190"/>
      <c r="N1924" s="45"/>
      <c r="O1924" s="46"/>
      <c r="P1924" s="46"/>
      <c r="Q1924" s="46"/>
      <c r="R1924" s="46"/>
      <c r="S1924" s="133" t="s">
        <v>50</v>
      </c>
      <c r="T1924" s="189" t="s">
        <v>50</v>
      </c>
      <c r="U1924" s="190"/>
      <c r="V1924" s="123" t="s">
        <v>50</v>
      </c>
      <c r="W1924" s="123" t="s">
        <v>50</v>
      </c>
      <c r="X1924" s="123" t="s">
        <v>50</v>
      </c>
      <c r="Y1924" s="123" t="s">
        <v>50</v>
      </c>
      <c r="Z1924" s="32"/>
      <c r="AA1924" s="33"/>
      <c r="AB1924" s="33"/>
      <c r="AC1924" s="34"/>
      <c r="AD1924" s="34"/>
    </row>
    <row r="1925" spans="1:30" ht="21" customHeight="1">
      <c r="A1925" s="131"/>
      <c r="B1925" s="184"/>
      <c r="C1925" s="184"/>
      <c r="D1925" s="187"/>
      <c r="E1925" s="44" t="s">
        <v>51</v>
      </c>
      <c r="F1925" s="45"/>
      <c r="G1925" s="46"/>
      <c r="H1925" s="46"/>
      <c r="I1925" s="46"/>
      <c r="J1925" s="46"/>
      <c r="K1925" s="133" t="s">
        <v>50</v>
      </c>
      <c r="L1925" s="189" t="s">
        <v>50</v>
      </c>
      <c r="M1925" s="190"/>
      <c r="N1925" s="45"/>
      <c r="O1925" s="46"/>
      <c r="P1925" s="46"/>
      <c r="Q1925" s="46"/>
      <c r="R1925" s="46"/>
      <c r="S1925" s="133" t="s">
        <v>50</v>
      </c>
      <c r="T1925" s="189" t="s">
        <v>50</v>
      </c>
      <c r="U1925" s="190"/>
      <c r="V1925" s="123" t="s">
        <v>50</v>
      </c>
      <c r="W1925" s="123" t="s">
        <v>50</v>
      </c>
      <c r="X1925" s="123" t="s">
        <v>50</v>
      </c>
      <c r="Y1925" s="123" t="s">
        <v>50</v>
      </c>
      <c r="Z1925" s="32"/>
      <c r="AA1925" s="33"/>
      <c r="AB1925" s="33"/>
      <c r="AC1925" s="34"/>
      <c r="AD1925" s="34"/>
    </row>
    <row r="1926" spans="1:30" ht="21" customHeight="1">
      <c r="A1926" s="131"/>
      <c r="B1926" s="184"/>
      <c r="C1926" s="184"/>
      <c r="D1926" s="187"/>
      <c r="E1926" s="44" t="s">
        <v>52</v>
      </c>
      <c r="F1926" s="47" t="str">
        <f>IF(F1924="","",F1924-F1925)</f>
        <v/>
      </c>
      <c r="G1926" s="47" t="str">
        <f>IF(G1924="","",G1924-G1925)</f>
        <v/>
      </c>
      <c r="H1926" s="47" t="str">
        <f>IF(H1924="","",H1924-H1925)</f>
        <v/>
      </c>
      <c r="I1926" s="47" t="str">
        <f>IF(I1924="","",I1924-I1925)</f>
        <v/>
      </c>
      <c r="J1926" s="47" t="str">
        <f>IF(J1924="","",J1924-J1925)</f>
        <v/>
      </c>
      <c r="K1926" s="134" t="s">
        <v>50</v>
      </c>
      <c r="L1926" s="191" t="s">
        <v>50</v>
      </c>
      <c r="M1926" s="192"/>
      <c r="N1926" s="47" t="str">
        <f>IF(N1924="","",N1924-N1925)</f>
        <v/>
      </c>
      <c r="O1926" s="47" t="str">
        <f>IF(O1924="","",O1924-O1925)</f>
        <v/>
      </c>
      <c r="P1926" s="47" t="str">
        <f>IF(P1924="","",P1924-P1925)</f>
        <v/>
      </c>
      <c r="Q1926" s="47" t="str">
        <f>IF(Q1924="","",Q1924-Q1925)</f>
        <v/>
      </c>
      <c r="R1926" s="47" t="str">
        <f>IF(R1924="","",R1924-R1925)</f>
        <v/>
      </c>
      <c r="S1926" s="134" t="s">
        <v>50</v>
      </c>
      <c r="T1926" s="191" t="s">
        <v>50</v>
      </c>
      <c r="U1926" s="192"/>
      <c r="V1926" s="123" t="s">
        <v>50</v>
      </c>
      <c r="W1926" s="123" t="s">
        <v>50</v>
      </c>
      <c r="X1926" s="123" t="s">
        <v>50</v>
      </c>
      <c r="Y1926" s="123" t="s">
        <v>50</v>
      </c>
      <c r="Z1926" s="32"/>
      <c r="AA1926" s="33"/>
      <c r="AB1926" s="33"/>
      <c r="AC1926" s="34"/>
      <c r="AD1926" s="34"/>
    </row>
    <row r="1927" spans="1:30" ht="21" customHeight="1">
      <c r="A1927" s="132"/>
      <c r="B1927" s="185"/>
      <c r="C1927" s="185"/>
      <c r="D1927" s="188"/>
      <c r="E1927" s="44" t="s">
        <v>53</v>
      </c>
      <c r="F1927" s="48" t="str">
        <f>IF(F1924="","",F1926*10/$D1924)</f>
        <v/>
      </c>
      <c r="G1927" s="48" t="str">
        <f>IF(G1924="","",G1926*10/$D1924)</f>
        <v/>
      </c>
      <c r="H1927" s="48" t="str">
        <f>IF(H1924="","",H1926*10/$D1924)</f>
        <v/>
      </c>
      <c r="I1927" s="48" t="str">
        <f>IF(I1924="","",I1926*10/$D1924)</f>
        <v/>
      </c>
      <c r="J1927" s="48" t="str">
        <f>IF(J1924="","",J1926*10/$D1924)</f>
        <v/>
      </c>
      <c r="K1927" s="49" t="str">
        <f t="shared" ref="K1927" si="1908">IFERROR(AVERAGE(F1927:H1927)," ")</f>
        <v xml:space="preserve"> </v>
      </c>
      <c r="L1927" s="193" t="str">
        <f t="shared" ref="L1927" si="1909">IFERROR((1-((MAX(F1927:H1927)-MIN(F1927:H1927))/(2*AVERAGE(F1927:H1927))))*100," ")</f>
        <v xml:space="preserve"> </v>
      </c>
      <c r="M1927" s="194"/>
      <c r="N1927" s="48" t="str">
        <f>IF(N1924="","",N1926*10/$D1924)</f>
        <v/>
      </c>
      <c r="O1927" s="48" t="str">
        <f>IF(O1924="","",O1926*10/$D1924)</f>
        <v/>
      </c>
      <c r="P1927" s="48" t="str">
        <f>IF(P1924="","",P1926*10/$D1924)</f>
        <v/>
      </c>
      <c r="Q1927" s="48" t="str">
        <f>IF(Q1924="","",Q1926*10/$D1924)</f>
        <v/>
      </c>
      <c r="R1927" s="48" t="str">
        <f>IF(R1924="","",R1926*10/$D1924)</f>
        <v/>
      </c>
      <c r="S1927" s="49" t="str">
        <f t="shared" ref="S1927" si="1910">IFERROR(AVERAGE(N1927:P1927)," ")</f>
        <v xml:space="preserve"> </v>
      </c>
      <c r="T1927" s="193" t="str">
        <f t="shared" ref="T1927" si="1911">IFERROR((1-((MAX(N1927:P1927)-MIN(N1927:P1927))/(2*AVERAGE(N1927:P1927))))*100," ")</f>
        <v xml:space="preserve"> </v>
      </c>
      <c r="U1927" s="194"/>
      <c r="V1927" s="32"/>
      <c r="W1927" s="32"/>
      <c r="X1927" s="32"/>
      <c r="Y1927" s="32"/>
      <c r="Z1927" s="32"/>
      <c r="AA1927" s="33"/>
      <c r="AB1927" s="33"/>
      <c r="AC1927" s="34"/>
      <c r="AD1927" s="34"/>
    </row>
    <row r="1928" spans="1:30" ht="21" customHeight="1">
      <c r="A1928" s="130"/>
      <c r="B1928" s="183"/>
      <c r="C1928" s="183"/>
      <c r="D1928" s="186"/>
      <c r="E1928" s="44" t="s">
        <v>49</v>
      </c>
      <c r="F1928" s="45"/>
      <c r="G1928" s="46"/>
      <c r="H1928" s="46"/>
      <c r="I1928" s="46"/>
      <c r="J1928" s="46"/>
      <c r="K1928" s="133" t="s">
        <v>50</v>
      </c>
      <c r="L1928" s="189" t="s">
        <v>50</v>
      </c>
      <c r="M1928" s="190"/>
      <c r="N1928" s="45"/>
      <c r="O1928" s="46"/>
      <c r="P1928" s="46"/>
      <c r="Q1928" s="46"/>
      <c r="R1928" s="46"/>
      <c r="S1928" s="133" t="s">
        <v>50</v>
      </c>
      <c r="T1928" s="189" t="s">
        <v>50</v>
      </c>
      <c r="U1928" s="190"/>
      <c r="V1928" s="123" t="s">
        <v>50</v>
      </c>
      <c r="W1928" s="123" t="s">
        <v>50</v>
      </c>
      <c r="X1928" s="123" t="s">
        <v>50</v>
      </c>
      <c r="Y1928" s="123" t="s">
        <v>50</v>
      </c>
      <c r="Z1928" s="32"/>
      <c r="AA1928" s="33"/>
      <c r="AB1928" s="33"/>
      <c r="AC1928" s="34"/>
      <c r="AD1928" s="34"/>
    </row>
    <row r="1929" spans="1:30" ht="21" customHeight="1">
      <c r="A1929" s="131"/>
      <c r="B1929" s="184"/>
      <c r="C1929" s="184"/>
      <c r="D1929" s="187"/>
      <c r="E1929" s="44" t="s">
        <v>51</v>
      </c>
      <c r="F1929" s="45"/>
      <c r="G1929" s="46"/>
      <c r="H1929" s="46"/>
      <c r="I1929" s="46"/>
      <c r="J1929" s="46"/>
      <c r="K1929" s="133" t="s">
        <v>50</v>
      </c>
      <c r="L1929" s="189" t="s">
        <v>50</v>
      </c>
      <c r="M1929" s="190"/>
      <c r="N1929" s="45"/>
      <c r="O1929" s="46"/>
      <c r="P1929" s="46"/>
      <c r="Q1929" s="46"/>
      <c r="R1929" s="46"/>
      <c r="S1929" s="133" t="s">
        <v>50</v>
      </c>
      <c r="T1929" s="189" t="s">
        <v>50</v>
      </c>
      <c r="U1929" s="190"/>
      <c r="V1929" s="123" t="s">
        <v>50</v>
      </c>
      <c r="W1929" s="123" t="s">
        <v>50</v>
      </c>
      <c r="X1929" s="123" t="s">
        <v>50</v>
      </c>
      <c r="Y1929" s="123" t="s">
        <v>50</v>
      </c>
      <c r="Z1929" s="32"/>
      <c r="AA1929" s="33"/>
      <c r="AB1929" s="33"/>
      <c r="AC1929" s="34"/>
      <c r="AD1929" s="34"/>
    </row>
    <row r="1930" spans="1:30" ht="21" customHeight="1">
      <c r="A1930" s="131"/>
      <c r="B1930" s="184"/>
      <c r="C1930" s="184"/>
      <c r="D1930" s="187"/>
      <c r="E1930" s="44" t="s">
        <v>52</v>
      </c>
      <c r="F1930" s="47" t="str">
        <f>IF(F1928="","",F1928-F1929)</f>
        <v/>
      </c>
      <c r="G1930" s="47" t="str">
        <f>IF(G1928="","",G1928-G1929)</f>
        <v/>
      </c>
      <c r="H1930" s="47" t="str">
        <f>IF(H1928="","",H1928-H1929)</f>
        <v/>
      </c>
      <c r="I1930" s="47" t="str">
        <f>IF(I1928="","",I1928-I1929)</f>
        <v/>
      </c>
      <c r="J1930" s="47" t="str">
        <f>IF(J1928="","",J1928-J1929)</f>
        <v/>
      </c>
      <c r="K1930" s="134" t="s">
        <v>50</v>
      </c>
      <c r="L1930" s="191" t="s">
        <v>50</v>
      </c>
      <c r="M1930" s="192"/>
      <c r="N1930" s="47" t="str">
        <f>IF(N1928="","",N1928-N1929)</f>
        <v/>
      </c>
      <c r="O1930" s="47" t="str">
        <f>IF(O1928="","",O1928-O1929)</f>
        <v/>
      </c>
      <c r="P1930" s="47" t="str">
        <f>IF(P1928="","",P1928-P1929)</f>
        <v/>
      </c>
      <c r="Q1930" s="47" t="str">
        <f>IF(Q1928="","",Q1928-Q1929)</f>
        <v/>
      </c>
      <c r="R1930" s="47" t="str">
        <f>IF(R1928="","",R1928-R1929)</f>
        <v/>
      </c>
      <c r="S1930" s="134" t="s">
        <v>50</v>
      </c>
      <c r="T1930" s="191" t="s">
        <v>50</v>
      </c>
      <c r="U1930" s="192"/>
      <c r="V1930" s="123" t="s">
        <v>50</v>
      </c>
      <c r="W1930" s="123" t="s">
        <v>50</v>
      </c>
      <c r="X1930" s="123" t="s">
        <v>50</v>
      </c>
      <c r="Y1930" s="123" t="s">
        <v>50</v>
      </c>
      <c r="Z1930" s="32"/>
      <c r="AA1930" s="33"/>
      <c r="AB1930" s="33"/>
      <c r="AC1930" s="34"/>
      <c r="AD1930" s="34"/>
    </row>
    <row r="1931" spans="1:30" ht="21" customHeight="1">
      <c r="A1931" s="132"/>
      <c r="B1931" s="185"/>
      <c r="C1931" s="185"/>
      <c r="D1931" s="188"/>
      <c r="E1931" s="44" t="s">
        <v>53</v>
      </c>
      <c r="F1931" s="48" t="str">
        <f>IF(F1928="","",F1930*10/$D1928)</f>
        <v/>
      </c>
      <c r="G1931" s="48" t="str">
        <f>IF(G1928="","",G1930*10/$D1928)</f>
        <v/>
      </c>
      <c r="H1931" s="48" t="str">
        <f>IF(H1928="","",H1930*10/$D1928)</f>
        <v/>
      </c>
      <c r="I1931" s="48" t="str">
        <f>IF(I1928="","",I1930*10/$D1928)</f>
        <v/>
      </c>
      <c r="J1931" s="48" t="str">
        <f>IF(J1928="","",J1930*10/$D1928)</f>
        <v/>
      </c>
      <c r="K1931" s="49" t="str">
        <f t="shared" ref="K1931" si="1912">IFERROR(AVERAGE(F1931:H1931)," ")</f>
        <v xml:space="preserve"> </v>
      </c>
      <c r="L1931" s="193" t="str">
        <f t="shared" ref="L1931" si="1913">IFERROR((1-((MAX(F1931:H1931)-MIN(F1931:H1931))/(2*AVERAGE(F1931:H1931))))*100," ")</f>
        <v xml:space="preserve"> </v>
      </c>
      <c r="M1931" s="194"/>
      <c r="N1931" s="48" t="str">
        <f>IF(N1928="","",N1930*10/$D1928)</f>
        <v/>
      </c>
      <c r="O1931" s="48" t="str">
        <f>IF(O1928="","",O1930*10/$D1928)</f>
        <v/>
      </c>
      <c r="P1931" s="48" t="str">
        <f>IF(P1928="","",P1930*10/$D1928)</f>
        <v/>
      </c>
      <c r="Q1931" s="48" t="str">
        <f>IF(Q1928="","",Q1930*10/$D1928)</f>
        <v/>
      </c>
      <c r="R1931" s="48" t="str">
        <f>IF(R1928="","",R1930*10/$D1928)</f>
        <v/>
      </c>
      <c r="S1931" s="49" t="str">
        <f t="shared" ref="S1931" si="1914">IFERROR(AVERAGE(N1931:P1931)," ")</f>
        <v xml:space="preserve"> </v>
      </c>
      <c r="T1931" s="193" t="str">
        <f t="shared" ref="T1931" si="1915">IFERROR((1-((MAX(N1931:P1931)-MIN(N1931:P1931))/(2*AVERAGE(N1931:P1931))))*100," ")</f>
        <v xml:space="preserve"> </v>
      </c>
      <c r="U1931" s="194"/>
      <c r="V1931" s="32"/>
      <c r="W1931" s="32"/>
      <c r="X1931" s="32"/>
      <c r="Y1931" s="32"/>
      <c r="Z1931" s="32"/>
      <c r="AA1931" s="33"/>
      <c r="AB1931" s="33"/>
      <c r="AC1931" s="34"/>
      <c r="AD1931" s="34"/>
    </row>
    <row r="1932" spans="1:30" ht="21" customHeight="1">
      <c r="A1932" s="130"/>
      <c r="B1932" s="183"/>
      <c r="C1932" s="183"/>
      <c r="D1932" s="186"/>
      <c r="E1932" s="44" t="s">
        <v>49</v>
      </c>
      <c r="F1932" s="45"/>
      <c r="G1932" s="46"/>
      <c r="H1932" s="46"/>
      <c r="I1932" s="46"/>
      <c r="J1932" s="46"/>
      <c r="K1932" s="133" t="s">
        <v>50</v>
      </c>
      <c r="L1932" s="189" t="s">
        <v>50</v>
      </c>
      <c r="M1932" s="190"/>
      <c r="N1932" s="45"/>
      <c r="O1932" s="46"/>
      <c r="P1932" s="46"/>
      <c r="Q1932" s="46"/>
      <c r="R1932" s="46"/>
      <c r="S1932" s="133" t="s">
        <v>50</v>
      </c>
      <c r="T1932" s="189" t="s">
        <v>50</v>
      </c>
      <c r="U1932" s="190"/>
      <c r="V1932" s="123" t="s">
        <v>50</v>
      </c>
      <c r="W1932" s="123" t="s">
        <v>50</v>
      </c>
      <c r="X1932" s="123" t="s">
        <v>50</v>
      </c>
      <c r="Y1932" s="123" t="s">
        <v>50</v>
      </c>
      <c r="Z1932" s="32"/>
      <c r="AA1932" s="33"/>
      <c r="AB1932" s="33"/>
      <c r="AC1932" s="34"/>
      <c r="AD1932" s="34"/>
    </row>
    <row r="1933" spans="1:30" ht="21" customHeight="1">
      <c r="A1933" s="131"/>
      <c r="B1933" s="184"/>
      <c r="C1933" s="184"/>
      <c r="D1933" s="187"/>
      <c r="E1933" s="44" t="s">
        <v>51</v>
      </c>
      <c r="F1933" s="45"/>
      <c r="G1933" s="46"/>
      <c r="H1933" s="46"/>
      <c r="I1933" s="46"/>
      <c r="J1933" s="46"/>
      <c r="K1933" s="133" t="s">
        <v>50</v>
      </c>
      <c r="L1933" s="189" t="s">
        <v>50</v>
      </c>
      <c r="M1933" s="190"/>
      <c r="N1933" s="45"/>
      <c r="O1933" s="46"/>
      <c r="P1933" s="46"/>
      <c r="Q1933" s="46"/>
      <c r="R1933" s="46"/>
      <c r="S1933" s="133" t="s">
        <v>50</v>
      </c>
      <c r="T1933" s="189" t="s">
        <v>50</v>
      </c>
      <c r="U1933" s="190"/>
      <c r="V1933" s="123" t="s">
        <v>50</v>
      </c>
      <c r="W1933" s="123" t="s">
        <v>50</v>
      </c>
      <c r="X1933" s="123" t="s">
        <v>50</v>
      </c>
      <c r="Y1933" s="123" t="s">
        <v>50</v>
      </c>
      <c r="Z1933" s="32"/>
      <c r="AA1933" s="33"/>
      <c r="AB1933" s="33"/>
      <c r="AC1933" s="34"/>
      <c r="AD1933" s="34"/>
    </row>
    <row r="1934" spans="1:30" ht="21" customHeight="1">
      <c r="A1934" s="131"/>
      <c r="B1934" s="184"/>
      <c r="C1934" s="184"/>
      <c r="D1934" s="187"/>
      <c r="E1934" s="44" t="s">
        <v>52</v>
      </c>
      <c r="F1934" s="47" t="str">
        <f>IF(F1932="","",F1932-F1933)</f>
        <v/>
      </c>
      <c r="G1934" s="47" t="str">
        <f>IF(G1932="","",G1932-G1933)</f>
        <v/>
      </c>
      <c r="H1934" s="47" t="str">
        <f>IF(H1932="","",H1932-H1933)</f>
        <v/>
      </c>
      <c r="I1934" s="47" t="str">
        <f>IF(I1932="","",I1932-I1933)</f>
        <v/>
      </c>
      <c r="J1934" s="47" t="str">
        <f>IF(J1932="","",J1932-J1933)</f>
        <v/>
      </c>
      <c r="K1934" s="134" t="s">
        <v>50</v>
      </c>
      <c r="L1934" s="191" t="s">
        <v>50</v>
      </c>
      <c r="M1934" s="192"/>
      <c r="N1934" s="47" t="str">
        <f>IF(N1932="","",N1932-N1933)</f>
        <v/>
      </c>
      <c r="O1934" s="47" t="str">
        <f>IF(O1932="","",O1932-O1933)</f>
        <v/>
      </c>
      <c r="P1934" s="47" t="str">
        <f>IF(P1932="","",P1932-P1933)</f>
        <v/>
      </c>
      <c r="Q1934" s="47" t="str">
        <f>IF(Q1932="","",Q1932-Q1933)</f>
        <v/>
      </c>
      <c r="R1934" s="47" t="str">
        <f>IF(R1932="","",R1932-R1933)</f>
        <v/>
      </c>
      <c r="S1934" s="134" t="s">
        <v>50</v>
      </c>
      <c r="T1934" s="191" t="s">
        <v>50</v>
      </c>
      <c r="U1934" s="192"/>
      <c r="V1934" s="123" t="s">
        <v>50</v>
      </c>
      <c r="W1934" s="123" t="s">
        <v>50</v>
      </c>
      <c r="X1934" s="123" t="s">
        <v>50</v>
      </c>
      <c r="Y1934" s="123" t="s">
        <v>50</v>
      </c>
      <c r="Z1934" s="32"/>
      <c r="AA1934" s="33"/>
      <c r="AB1934" s="33"/>
      <c r="AC1934" s="34"/>
      <c r="AD1934" s="34"/>
    </row>
    <row r="1935" spans="1:30" ht="21" customHeight="1">
      <c r="A1935" s="132"/>
      <c r="B1935" s="185"/>
      <c r="C1935" s="185"/>
      <c r="D1935" s="188"/>
      <c r="E1935" s="44" t="s">
        <v>53</v>
      </c>
      <c r="F1935" s="48" t="str">
        <f>IF(F1932="","",F1934*10/$D1932)</f>
        <v/>
      </c>
      <c r="G1935" s="48" t="str">
        <f>IF(G1932="","",G1934*10/$D1932)</f>
        <v/>
      </c>
      <c r="H1935" s="48" t="str">
        <f>IF(H1932="","",H1934*10/$D1932)</f>
        <v/>
      </c>
      <c r="I1935" s="48" t="str">
        <f>IF(I1932="","",I1934*10/$D1932)</f>
        <v/>
      </c>
      <c r="J1935" s="48" t="str">
        <f>IF(J1932="","",J1934*10/$D1932)</f>
        <v/>
      </c>
      <c r="K1935" s="49" t="str">
        <f t="shared" ref="K1935" si="1916">IFERROR(AVERAGE(F1935:H1935)," ")</f>
        <v xml:space="preserve"> </v>
      </c>
      <c r="L1935" s="193" t="str">
        <f t="shared" ref="L1935" si="1917">IFERROR((1-((MAX(F1935:H1935)-MIN(F1935:H1935))/(2*AVERAGE(F1935:H1935))))*100," ")</f>
        <v xml:space="preserve"> </v>
      </c>
      <c r="M1935" s="194"/>
      <c r="N1935" s="48" t="str">
        <f>IF(N1932="","",N1934*10/$D1932)</f>
        <v/>
      </c>
      <c r="O1935" s="48" t="str">
        <f>IF(O1932="","",O1934*10/$D1932)</f>
        <v/>
      </c>
      <c r="P1935" s="48" t="str">
        <f>IF(P1932="","",P1934*10/$D1932)</f>
        <v/>
      </c>
      <c r="Q1935" s="48" t="str">
        <f>IF(Q1932="","",Q1934*10/$D1932)</f>
        <v/>
      </c>
      <c r="R1935" s="48" t="str">
        <f>IF(R1932="","",R1934*10/$D1932)</f>
        <v/>
      </c>
      <c r="S1935" s="49" t="str">
        <f t="shared" ref="S1935" si="1918">IFERROR(AVERAGE(N1935:P1935)," ")</f>
        <v xml:space="preserve"> </v>
      </c>
      <c r="T1935" s="193" t="str">
        <f t="shared" ref="T1935" si="1919">IFERROR((1-((MAX(N1935:P1935)-MIN(N1935:P1935))/(2*AVERAGE(N1935:P1935))))*100," ")</f>
        <v xml:space="preserve"> </v>
      </c>
      <c r="U1935" s="194"/>
      <c r="V1935" s="32"/>
      <c r="W1935" s="32"/>
      <c r="X1935" s="32"/>
      <c r="Y1935" s="32"/>
      <c r="Z1935" s="32"/>
      <c r="AA1935" s="33"/>
      <c r="AB1935" s="33"/>
      <c r="AC1935" s="34"/>
      <c r="AD1935" s="34"/>
    </row>
    <row r="1936" spans="1:30" ht="21" customHeight="1">
      <c r="A1936" s="130"/>
      <c r="B1936" s="183"/>
      <c r="C1936" s="183"/>
      <c r="D1936" s="186"/>
      <c r="E1936" s="44" t="s">
        <v>49</v>
      </c>
      <c r="F1936" s="45"/>
      <c r="G1936" s="46"/>
      <c r="H1936" s="46"/>
      <c r="I1936" s="46"/>
      <c r="J1936" s="46"/>
      <c r="K1936" s="133" t="s">
        <v>50</v>
      </c>
      <c r="L1936" s="189" t="s">
        <v>50</v>
      </c>
      <c r="M1936" s="190"/>
      <c r="N1936" s="45"/>
      <c r="O1936" s="46"/>
      <c r="P1936" s="46"/>
      <c r="Q1936" s="46"/>
      <c r="R1936" s="46"/>
      <c r="S1936" s="133" t="s">
        <v>50</v>
      </c>
      <c r="T1936" s="189" t="s">
        <v>50</v>
      </c>
      <c r="U1936" s="190"/>
      <c r="V1936" s="123" t="s">
        <v>50</v>
      </c>
      <c r="W1936" s="123" t="s">
        <v>50</v>
      </c>
      <c r="X1936" s="123" t="s">
        <v>50</v>
      </c>
      <c r="Y1936" s="123" t="s">
        <v>50</v>
      </c>
      <c r="Z1936" s="32"/>
      <c r="AA1936" s="33"/>
      <c r="AB1936" s="33"/>
      <c r="AC1936" s="34"/>
      <c r="AD1936" s="34"/>
    </row>
    <row r="1937" spans="1:30" ht="21" customHeight="1">
      <c r="A1937" s="131"/>
      <c r="B1937" s="184"/>
      <c r="C1937" s="184"/>
      <c r="D1937" s="187"/>
      <c r="E1937" s="44" t="s">
        <v>51</v>
      </c>
      <c r="F1937" s="45"/>
      <c r="G1937" s="46"/>
      <c r="H1937" s="46"/>
      <c r="I1937" s="46"/>
      <c r="J1937" s="46"/>
      <c r="K1937" s="133" t="s">
        <v>50</v>
      </c>
      <c r="L1937" s="189" t="s">
        <v>50</v>
      </c>
      <c r="M1937" s="190"/>
      <c r="N1937" s="45"/>
      <c r="O1937" s="46"/>
      <c r="P1937" s="46"/>
      <c r="Q1937" s="46"/>
      <c r="R1937" s="46"/>
      <c r="S1937" s="133" t="s">
        <v>50</v>
      </c>
      <c r="T1937" s="189" t="s">
        <v>50</v>
      </c>
      <c r="U1937" s="190"/>
      <c r="V1937" s="123" t="s">
        <v>50</v>
      </c>
      <c r="W1937" s="123" t="s">
        <v>50</v>
      </c>
      <c r="X1937" s="123" t="s">
        <v>50</v>
      </c>
      <c r="Y1937" s="123" t="s">
        <v>50</v>
      </c>
      <c r="Z1937" s="32"/>
      <c r="AA1937" s="33"/>
      <c r="AB1937" s="33"/>
      <c r="AC1937" s="34"/>
      <c r="AD1937" s="34"/>
    </row>
    <row r="1938" spans="1:30" ht="21" customHeight="1">
      <c r="A1938" s="131"/>
      <c r="B1938" s="184"/>
      <c r="C1938" s="184"/>
      <c r="D1938" s="187"/>
      <c r="E1938" s="44" t="s">
        <v>52</v>
      </c>
      <c r="F1938" s="47" t="str">
        <f>IF(F1936="","",F1936-F1937)</f>
        <v/>
      </c>
      <c r="G1938" s="47" t="str">
        <f>IF(G1936="","",G1936-G1937)</f>
        <v/>
      </c>
      <c r="H1938" s="47" t="str">
        <f>IF(H1936="","",H1936-H1937)</f>
        <v/>
      </c>
      <c r="I1938" s="47" t="str">
        <f>IF(I1936="","",I1936-I1937)</f>
        <v/>
      </c>
      <c r="J1938" s="47" t="str">
        <f>IF(J1936="","",J1936-J1937)</f>
        <v/>
      </c>
      <c r="K1938" s="134" t="s">
        <v>50</v>
      </c>
      <c r="L1938" s="191" t="s">
        <v>50</v>
      </c>
      <c r="M1938" s="192"/>
      <c r="N1938" s="47" t="str">
        <f>IF(N1936="","",N1936-N1937)</f>
        <v/>
      </c>
      <c r="O1938" s="47" t="str">
        <f>IF(O1936="","",O1936-O1937)</f>
        <v/>
      </c>
      <c r="P1938" s="47" t="str">
        <f>IF(P1936="","",P1936-P1937)</f>
        <v/>
      </c>
      <c r="Q1938" s="47" t="str">
        <f>IF(Q1936="","",Q1936-Q1937)</f>
        <v/>
      </c>
      <c r="R1938" s="47" t="str">
        <f>IF(R1936="","",R1936-R1937)</f>
        <v/>
      </c>
      <c r="S1938" s="134" t="s">
        <v>50</v>
      </c>
      <c r="T1938" s="191" t="s">
        <v>50</v>
      </c>
      <c r="U1938" s="192"/>
      <c r="V1938" s="123" t="s">
        <v>50</v>
      </c>
      <c r="W1938" s="123" t="s">
        <v>50</v>
      </c>
      <c r="X1938" s="123" t="s">
        <v>50</v>
      </c>
      <c r="Y1938" s="123" t="s">
        <v>50</v>
      </c>
      <c r="Z1938" s="32"/>
      <c r="AA1938" s="33"/>
      <c r="AB1938" s="33"/>
      <c r="AC1938" s="34"/>
      <c r="AD1938" s="34"/>
    </row>
    <row r="1939" spans="1:30" ht="21" customHeight="1">
      <c r="A1939" s="132"/>
      <c r="B1939" s="185"/>
      <c r="C1939" s="185"/>
      <c r="D1939" s="188"/>
      <c r="E1939" s="44" t="s">
        <v>53</v>
      </c>
      <c r="F1939" s="48" t="str">
        <f>IF(F1936="","",F1938*10/$D1936)</f>
        <v/>
      </c>
      <c r="G1939" s="48" t="str">
        <f>IF(G1936="","",G1938*10/$D1936)</f>
        <v/>
      </c>
      <c r="H1939" s="48" t="str">
        <f>IF(H1936="","",H1938*10/$D1936)</f>
        <v/>
      </c>
      <c r="I1939" s="48" t="str">
        <f>IF(I1936="","",I1938*10/$D1936)</f>
        <v/>
      </c>
      <c r="J1939" s="48" t="str">
        <f>IF(J1936="","",J1938*10/$D1936)</f>
        <v/>
      </c>
      <c r="K1939" s="49" t="str">
        <f t="shared" ref="K1939" si="1920">IFERROR(AVERAGE(F1939:H1939)," ")</f>
        <v xml:space="preserve"> </v>
      </c>
      <c r="L1939" s="193" t="str">
        <f t="shared" ref="L1939" si="1921">IFERROR((1-((MAX(F1939:H1939)-MIN(F1939:H1939))/(2*AVERAGE(F1939:H1939))))*100," ")</f>
        <v xml:space="preserve"> </v>
      </c>
      <c r="M1939" s="194"/>
      <c r="N1939" s="48" t="str">
        <f>IF(N1936="","",N1938*10/$D1936)</f>
        <v/>
      </c>
      <c r="O1939" s="48" t="str">
        <f>IF(O1936="","",O1938*10/$D1936)</f>
        <v/>
      </c>
      <c r="P1939" s="48" t="str">
        <f>IF(P1936="","",P1938*10/$D1936)</f>
        <v/>
      </c>
      <c r="Q1939" s="48" t="str">
        <f>IF(Q1936="","",Q1938*10/$D1936)</f>
        <v/>
      </c>
      <c r="R1939" s="48" t="str">
        <f>IF(R1936="","",R1938*10/$D1936)</f>
        <v/>
      </c>
      <c r="S1939" s="49" t="str">
        <f t="shared" ref="S1939" si="1922">IFERROR(AVERAGE(N1939:P1939)," ")</f>
        <v xml:space="preserve"> </v>
      </c>
      <c r="T1939" s="193" t="str">
        <f t="shared" ref="T1939" si="1923">IFERROR((1-((MAX(N1939:P1939)-MIN(N1939:P1939))/(2*AVERAGE(N1939:P1939))))*100," ")</f>
        <v xml:space="preserve"> </v>
      </c>
      <c r="U1939" s="194"/>
      <c r="V1939" s="32"/>
      <c r="W1939" s="32"/>
      <c r="X1939" s="32"/>
      <c r="Y1939" s="32"/>
      <c r="Z1939" s="32"/>
      <c r="AA1939" s="33"/>
      <c r="AB1939" s="33"/>
      <c r="AC1939" s="34"/>
      <c r="AD1939" s="34"/>
    </row>
    <row r="1940" spans="1:30" ht="21" customHeight="1">
      <c r="A1940" s="130"/>
      <c r="B1940" s="183"/>
      <c r="C1940" s="183"/>
      <c r="D1940" s="186"/>
      <c r="E1940" s="44" t="s">
        <v>49</v>
      </c>
      <c r="F1940" s="45"/>
      <c r="G1940" s="46"/>
      <c r="H1940" s="46"/>
      <c r="I1940" s="46"/>
      <c r="J1940" s="46"/>
      <c r="K1940" s="133" t="s">
        <v>50</v>
      </c>
      <c r="L1940" s="189" t="s">
        <v>50</v>
      </c>
      <c r="M1940" s="190"/>
      <c r="N1940" s="45"/>
      <c r="O1940" s="46"/>
      <c r="P1940" s="46"/>
      <c r="Q1940" s="46"/>
      <c r="R1940" s="46"/>
      <c r="S1940" s="133" t="s">
        <v>50</v>
      </c>
      <c r="T1940" s="189" t="s">
        <v>50</v>
      </c>
      <c r="U1940" s="190"/>
      <c r="V1940" s="123" t="s">
        <v>50</v>
      </c>
      <c r="W1940" s="123" t="s">
        <v>50</v>
      </c>
      <c r="X1940" s="123" t="s">
        <v>50</v>
      </c>
      <c r="Y1940" s="123" t="s">
        <v>50</v>
      </c>
      <c r="Z1940" s="32"/>
      <c r="AA1940" s="33"/>
      <c r="AB1940" s="33"/>
      <c r="AC1940" s="34"/>
      <c r="AD1940" s="34"/>
    </row>
    <row r="1941" spans="1:30" ht="21" customHeight="1">
      <c r="A1941" s="131"/>
      <c r="B1941" s="184"/>
      <c r="C1941" s="184"/>
      <c r="D1941" s="187"/>
      <c r="E1941" s="44" t="s">
        <v>51</v>
      </c>
      <c r="F1941" s="45"/>
      <c r="G1941" s="46"/>
      <c r="H1941" s="46"/>
      <c r="I1941" s="46"/>
      <c r="J1941" s="46"/>
      <c r="K1941" s="133" t="s">
        <v>50</v>
      </c>
      <c r="L1941" s="189" t="s">
        <v>50</v>
      </c>
      <c r="M1941" s="190"/>
      <c r="N1941" s="45"/>
      <c r="O1941" s="46"/>
      <c r="P1941" s="46"/>
      <c r="Q1941" s="46"/>
      <c r="R1941" s="46"/>
      <c r="S1941" s="133" t="s">
        <v>50</v>
      </c>
      <c r="T1941" s="189" t="s">
        <v>50</v>
      </c>
      <c r="U1941" s="190"/>
      <c r="V1941" s="123" t="s">
        <v>50</v>
      </c>
      <c r="W1941" s="123" t="s">
        <v>50</v>
      </c>
      <c r="X1941" s="123" t="s">
        <v>50</v>
      </c>
      <c r="Y1941" s="123" t="s">
        <v>50</v>
      </c>
      <c r="Z1941" s="32"/>
      <c r="AA1941" s="33"/>
      <c r="AB1941" s="33"/>
      <c r="AC1941" s="34"/>
      <c r="AD1941" s="34"/>
    </row>
    <row r="1942" spans="1:30" ht="21" customHeight="1">
      <c r="A1942" s="131"/>
      <c r="B1942" s="184"/>
      <c r="C1942" s="184"/>
      <c r="D1942" s="187"/>
      <c r="E1942" s="44" t="s">
        <v>52</v>
      </c>
      <c r="F1942" s="47" t="str">
        <f>IF(F1940="","",F1940-F1941)</f>
        <v/>
      </c>
      <c r="G1942" s="47" t="str">
        <f>IF(G1940="","",G1940-G1941)</f>
        <v/>
      </c>
      <c r="H1942" s="47" t="str">
        <f>IF(H1940="","",H1940-H1941)</f>
        <v/>
      </c>
      <c r="I1942" s="47" t="str">
        <f>IF(I1940="","",I1940-I1941)</f>
        <v/>
      </c>
      <c r="J1942" s="47" t="str">
        <f>IF(J1940="","",J1940-J1941)</f>
        <v/>
      </c>
      <c r="K1942" s="134" t="s">
        <v>50</v>
      </c>
      <c r="L1942" s="191" t="s">
        <v>50</v>
      </c>
      <c r="M1942" s="192"/>
      <c r="N1942" s="47" t="str">
        <f>IF(N1940="","",N1940-N1941)</f>
        <v/>
      </c>
      <c r="O1942" s="47" t="str">
        <f>IF(O1940="","",O1940-O1941)</f>
        <v/>
      </c>
      <c r="P1942" s="47" t="str">
        <f>IF(P1940="","",P1940-P1941)</f>
        <v/>
      </c>
      <c r="Q1942" s="47" t="str">
        <f>IF(Q1940="","",Q1940-Q1941)</f>
        <v/>
      </c>
      <c r="R1942" s="47" t="str">
        <f>IF(R1940="","",R1940-R1941)</f>
        <v/>
      </c>
      <c r="S1942" s="134" t="s">
        <v>50</v>
      </c>
      <c r="T1942" s="191" t="s">
        <v>50</v>
      </c>
      <c r="U1942" s="192"/>
      <c r="V1942" s="123" t="s">
        <v>50</v>
      </c>
      <c r="W1942" s="123" t="s">
        <v>50</v>
      </c>
      <c r="X1942" s="123" t="s">
        <v>50</v>
      </c>
      <c r="Y1942" s="123" t="s">
        <v>50</v>
      </c>
      <c r="Z1942" s="32"/>
      <c r="AA1942" s="33"/>
      <c r="AB1942" s="33"/>
      <c r="AC1942" s="34"/>
      <c r="AD1942" s="34"/>
    </row>
    <row r="1943" spans="1:30" ht="21" customHeight="1">
      <c r="A1943" s="132"/>
      <c r="B1943" s="185"/>
      <c r="C1943" s="185"/>
      <c r="D1943" s="188"/>
      <c r="E1943" s="44" t="s">
        <v>53</v>
      </c>
      <c r="F1943" s="48" t="str">
        <f>IF(F1940="","",F1942*10/$D1940)</f>
        <v/>
      </c>
      <c r="G1943" s="48" t="str">
        <f>IF(G1940="","",G1942*10/$D1940)</f>
        <v/>
      </c>
      <c r="H1943" s="48" t="str">
        <f>IF(H1940="","",H1942*10/$D1940)</f>
        <v/>
      </c>
      <c r="I1943" s="48" t="str">
        <f>IF(I1940="","",I1942*10/$D1940)</f>
        <v/>
      </c>
      <c r="J1943" s="48" t="str">
        <f>IF(J1940="","",J1942*10/$D1940)</f>
        <v/>
      </c>
      <c r="K1943" s="49" t="str">
        <f t="shared" ref="K1943" si="1924">IFERROR(AVERAGE(F1943:H1943)," ")</f>
        <v xml:space="preserve"> </v>
      </c>
      <c r="L1943" s="193" t="str">
        <f t="shared" ref="L1943" si="1925">IFERROR((1-((MAX(F1943:H1943)-MIN(F1943:H1943))/(2*AVERAGE(F1943:H1943))))*100," ")</f>
        <v xml:space="preserve"> </v>
      </c>
      <c r="M1943" s="194"/>
      <c r="N1943" s="48" t="str">
        <f>IF(N1940="","",N1942*10/$D1940)</f>
        <v/>
      </c>
      <c r="O1943" s="48" t="str">
        <f>IF(O1940="","",O1942*10/$D1940)</f>
        <v/>
      </c>
      <c r="P1943" s="48" t="str">
        <f>IF(P1940="","",P1942*10/$D1940)</f>
        <v/>
      </c>
      <c r="Q1943" s="48" t="str">
        <f>IF(Q1940="","",Q1942*10/$D1940)</f>
        <v/>
      </c>
      <c r="R1943" s="48" t="str">
        <f>IF(R1940="","",R1942*10/$D1940)</f>
        <v/>
      </c>
      <c r="S1943" s="49" t="str">
        <f t="shared" ref="S1943" si="1926">IFERROR(AVERAGE(N1943:P1943)," ")</f>
        <v xml:space="preserve"> </v>
      </c>
      <c r="T1943" s="193" t="str">
        <f t="shared" ref="T1943" si="1927">IFERROR((1-((MAX(N1943:P1943)-MIN(N1943:P1943))/(2*AVERAGE(N1943:P1943))))*100," ")</f>
        <v xml:space="preserve"> </v>
      </c>
      <c r="U1943" s="194"/>
      <c r="V1943" s="32"/>
      <c r="W1943" s="32"/>
      <c r="X1943" s="32"/>
      <c r="Y1943" s="32"/>
      <c r="Z1943" s="32"/>
      <c r="AA1943" s="33"/>
      <c r="AB1943" s="33"/>
      <c r="AC1943" s="34"/>
      <c r="AD1943" s="34"/>
    </row>
    <row r="1944" spans="1:30" ht="21" customHeight="1">
      <c r="A1944" s="130"/>
      <c r="B1944" s="183"/>
      <c r="C1944" s="183"/>
      <c r="D1944" s="186"/>
      <c r="E1944" s="44" t="s">
        <v>49</v>
      </c>
      <c r="F1944" s="45"/>
      <c r="G1944" s="46"/>
      <c r="H1944" s="46"/>
      <c r="I1944" s="46"/>
      <c r="J1944" s="46"/>
      <c r="K1944" s="133" t="s">
        <v>50</v>
      </c>
      <c r="L1944" s="189" t="s">
        <v>50</v>
      </c>
      <c r="M1944" s="190"/>
      <c r="N1944" s="45"/>
      <c r="O1944" s="46"/>
      <c r="P1944" s="46"/>
      <c r="Q1944" s="46"/>
      <c r="R1944" s="46"/>
      <c r="S1944" s="133" t="s">
        <v>50</v>
      </c>
      <c r="T1944" s="189" t="s">
        <v>50</v>
      </c>
      <c r="U1944" s="190"/>
      <c r="V1944" s="123" t="s">
        <v>50</v>
      </c>
      <c r="W1944" s="123" t="s">
        <v>50</v>
      </c>
      <c r="X1944" s="123" t="s">
        <v>50</v>
      </c>
      <c r="Y1944" s="123" t="s">
        <v>50</v>
      </c>
      <c r="Z1944" s="32"/>
      <c r="AA1944" s="33"/>
      <c r="AB1944" s="33"/>
      <c r="AC1944" s="34"/>
      <c r="AD1944" s="34"/>
    </row>
    <row r="1945" spans="1:30" ht="21" customHeight="1">
      <c r="A1945" s="131"/>
      <c r="B1945" s="184"/>
      <c r="C1945" s="184"/>
      <c r="D1945" s="187"/>
      <c r="E1945" s="44" t="s">
        <v>51</v>
      </c>
      <c r="F1945" s="45"/>
      <c r="G1945" s="46"/>
      <c r="H1945" s="46"/>
      <c r="I1945" s="46"/>
      <c r="J1945" s="46"/>
      <c r="K1945" s="133" t="s">
        <v>50</v>
      </c>
      <c r="L1945" s="189" t="s">
        <v>50</v>
      </c>
      <c r="M1945" s="190"/>
      <c r="N1945" s="45"/>
      <c r="O1945" s="46"/>
      <c r="P1945" s="46"/>
      <c r="Q1945" s="46"/>
      <c r="R1945" s="46"/>
      <c r="S1945" s="133" t="s">
        <v>50</v>
      </c>
      <c r="T1945" s="189" t="s">
        <v>50</v>
      </c>
      <c r="U1945" s="190"/>
      <c r="V1945" s="123" t="s">
        <v>50</v>
      </c>
      <c r="W1945" s="123" t="s">
        <v>50</v>
      </c>
      <c r="X1945" s="123" t="s">
        <v>50</v>
      </c>
      <c r="Y1945" s="123" t="s">
        <v>50</v>
      </c>
      <c r="Z1945" s="32"/>
      <c r="AA1945" s="33"/>
      <c r="AB1945" s="33"/>
      <c r="AC1945" s="34"/>
      <c r="AD1945" s="34"/>
    </row>
    <row r="1946" spans="1:30" ht="21" customHeight="1">
      <c r="A1946" s="131"/>
      <c r="B1946" s="184"/>
      <c r="C1946" s="184"/>
      <c r="D1946" s="187"/>
      <c r="E1946" s="44" t="s">
        <v>52</v>
      </c>
      <c r="F1946" s="47" t="str">
        <f>IF(F1944="","",F1944-F1945)</f>
        <v/>
      </c>
      <c r="G1946" s="47" t="str">
        <f>IF(G1944="","",G1944-G1945)</f>
        <v/>
      </c>
      <c r="H1946" s="47" t="str">
        <f>IF(H1944="","",H1944-H1945)</f>
        <v/>
      </c>
      <c r="I1946" s="47" t="str">
        <f>IF(I1944="","",I1944-I1945)</f>
        <v/>
      </c>
      <c r="J1946" s="47" t="str">
        <f>IF(J1944="","",J1944-J1945)</f>
        <v/>
      </c>
      <c r="K1946" s="134" t="s">
        <v>50</v>
      </c>
      <c r="L1946" s="191" t="s">
        <v>50</v>
      </c>
      <c r="M1946" s="192"/>
      <c r="N1946" s="47" t="str">
        <f>IF(N1944="","",N1944-N1945)</f>
        <v/>
      </c>
      <c r="O1946" s="47" t="str">
        <f>IF(O1944="","",O1944-O1945)</f>
        <v/>
      </c>
      <c r="P1946" s="47" t="str">
        <f>IF(P1944="","",P1944-P1945)</f>
        <v/>
      </c>
      <c r="Q1946" s="47" t="str">
        <f>IF(Q1944="","",Q1944-Q1945)</f>
        <v/>
      </c>
      <c r="R1946" s="47" t="str">
        <f>IF(R1944="","",R1944-R1945)</f>
        <v/>
      </c>
      <c r="S1946" s="134" t="s">
        <v>50</v>
      </c>
      <c r="T1946" s="191" t="s">
        <v>50</v>
      </c>
      <c r="U1946" s="192"/>
      <c r="V1946" s="123" t="s">
        <v>50</v>
      </c>
      <c r="W1946" s="123" t="s">
        <v>50</v>
      </c>
      <c r="X1946" s="123" t="s">
        <v>50</v>
      </c>
      <c r="Y1946" s="123" t="s">
        <v>50</v>
      </c>
      <c r="Z1946" s="32"/>
      <c r="AA1946" s="33"/>
      <c r="AB1946" s="33"/>
      <c r="AC1946" s="34"/>
      <c r="AD1946" s="34"/>
    </row>
    <row r="1947" spans="1:30" ht="21" customHeight="1">
      <c r="A1947" s="132"/>
      <c r="B1947" s="185"/>
      <c r="C1947" s="185"/>
      <c r="D1947" s="188"/>
      <c r="E1947" s="44" t="s">
        <v>53</v>
      </c>
      <c r="F1947" s="48" t="str">
        <f>IF(F1944="","",F1946*10/$D1944)</f>
        <v/>
      </c>
      <c r="G1947" s="48" t="str">
        <f>IF(G1944="","",G1946*10/$D1944)</f>
        <v/>
      </c>
      <c r="H1947" s="48" t="str">
        <f>IF(H1944="","",H1946*10/$D1944)</f>
        <v/>
      </c>
      <c r="I1947" s="48" t="str">
        <f>IF(I1944="","",I1946*10/$D1944)</f>
        <v/>
      </c>
      <c r="J1947" s="48" t="str">
        <f>IF(J1944="","",J1946*10/$D1944)</f>
        <v/>
      </c>
      <c r="K1947" s="49" t="str">
        <f t="shared" ref="K1947" si="1928">IFERROR(AVERAGE(F1947:H1947)," ")</f>
        <v xml:space="preserve"> </v>
      </c>
      <c r="L1947" s="193" t="str">
        <f t="shared" ref="L1947" si="1929">IFERROR((1-((MAX(F1947:H1947)-MIN(F1947:H1947))/(2*AVERAGE(F1947:H1947))))*100," ")</f>
        <v xml:space="preserve"> </v>
      </c>
      <c r="M1947" s="194"/>
      <c r="N1947" s="48" t="str">
        <f>IF(N1944="","",N1946*10/$D1944)</f>
        <v/>
      </c>
      <c r="O1947" s="48" t="str">
        <f>IF(O1944="","",O1946*10/$D1944)</f>
        <v/>
      </c>
      <c r="P1947" s="48" t="str">
        <f>IF(P1944="","",P1946*10/$D1944)</f>
        <v/>
      </c>
      <c r="Q1947" s="48" t="str">
        <f>IF(Q1944="","",Q1946*10/$D1944)</f>
        <v/>
      </c>
      <c r="R1947" s="48" t="str">
        <f>IF(R1944="","",R1946*10/$D1944)</f>
        <v/>
      </c>
      <c r="S1947" s="49" t="str">
        <f t="shared" ref="S1947" si="1930">IFERROR(AVERAGE(N1947:P1947)," ")</f>
        <v xml:space="preserve"> </v>
      </c>
      <c r="T1947" s="193" t="str">
        <f t="shared" ref="T1947" si="1931">IFERROR((1-((MAX(N1947:P1947)-MIN(N1947:P1947))/(2*AVERAGE(N1947:P1947))))*100," ")</f>
        <v xml:space="preserve"> </v>
      </c>
      <c r="U1947" s="194"/>
      <c r="V1947" s="32"/>
      <c r="W1947" s="32"/>
      <c r="X1947" s="32"/>
      <c r="Y1947" s="32"/>
      <c r="Z1947" s="32"/>
      <c r="AA1947" s="33"/>
      <c r="AB1947" s="33"/>
      <c r="AC1947" s="34"/>
      <c r="AD1947" s="34"/>
    </row>
    <row r="1948" spans="1:30" ht="21" customHeight="1">
      <c r="A1948" s="130"/>
      <c r="B1948" s="183"/>
      <c r="C1948" s="183"/>
      <c r="D1948" s="186"/>
      <c r="E1948" s="44" t="s">
        <v>49</v>
      </c>
      <c r="F1948" s="45"/>
      <c r="G1948" s="46"/>
      <c r="H1948" s="46"/>
      <c r="I1948" s="46"/>
      <c r="J1948" s="46"/>
      <c r="K1948" s="133" t="s">
        <v>50</v>
      </c>
      <c r="L1948" s="189" t="s">
        <v>50</v>
      </c>
      <c r="M1948" s="190"/>
      <c r="N1948" s="45"/>
      <c r="O1948" s="46"/>
      <c r="P1948" s="46"/>
      <c r="Q1948" s="46"/>
      <c r="R1948" s="46"/>
      <c r="S1948" s="133" t="s">
        <v>50</v>
      </c>
      <c r="T1948" s="189" t="s">
        <v>50</v>
      </c>
      <c r="U1948" s="190"/>
      <c r="V1948" s="123" t="s">
        <v>50</v>
      </c>
      <c r="W1948" s="123" t="s">
        <v>50</v>
      </c>
      <c r="X1948" s="123" t="s">
        <v>50</v>
      </c>
      <c r="Y1948" s="123" t="s">
        <v>50</v>
      </c>
      <c r="Z1948" s="32"/>
      <c r="AA1948" s="33"/>
      <c r="AB1948" s="33"/>
      <c r="AC1948" s="34"/>
      <c r="AD1948" s="34"/>
    </row>
    <row r="1949" spans="1:30" ht="21" customHeight="1">
      <c r="A1949" s="131"/>
      <c r="B1949" s="184"/>
      <c r="C1949" s="184"/>
      <c r="D1949" s="187"/>
      <c r="E1949" s="44" t="s">
        <v>51</v>
      </c>
      <c r="F1949" s="45"/>
      <c r="G1949" s="46"/>
      <c r="H1949" s="46"/>
      <c r="I1949" s="46"/>
      <c r="J1949" s="46"/>
      <c r="K1949" s="133" t="s">
        <v>50</v>
      </c>
      <c r="L1949" s="189" t="s">
        <v>50</v>
      </c>
      <c r="M1949" s="190"/>
      <c r="N1949" s="45"/>
      <c r="O1949" s="46"/>
      <c r="P1949" s="46"/>
      <c r="Q1949" s="46"/>
      <c r="R1949" s="46"/>
      <c r="S1949" s="133" t="s">
        <v>50</v>
      </c>
      <c r="T1949" s="189" t="s">
        <v>50</v>
      </c>
      <c r="U1949" s="190"/>
      <c r="V1949" s="123" t="s">
        <v>50</v>
      </c>
      <c r="W1949" s="123" t="s">
        <v>50</v>
      </c>
      <c r="X1949" s="123" t="s">
        <v>50</v>
      </c>
      <c r="Y1949" s="123" t="s">
        <v>50</v>
      </c>
      <c r="Z1949" s="32"/>
      <c r="AA1949" s="33"/>
      <c r="AB1949" s="33"/>
      <c r="AC1949" s="34"/>
      <c r="AD1949" s="34"/>
    </row>
    <row r="1950" spans="1:30" ht="21" customHeight="1">
      <c r="A1950" s="131"/>
      <c r="B1950" s="184"/>
      <c r="C1950" s="184"/>
      <c r="D1950" s="187"/>
      <c r="E1950" s="44" t="s">
        <v>52</v>
      </c>
      <c r="F1950" s="47" t="str">
        <f>IF(F1948="","",F1948-F1949)</f>
        <v/>
      </c>
      <c r="G1950" s="47" t="str">
        <f>IF(G1948="","",G1948-G1949)</f>
        <v/>
      </c>
      <c r="H1950" s="47" t="str">
        <f>IF(H1948="","",H1948-H1949)</f>
        <v/>
      </c>
      <c r="I1950" s="47" t="str">
        <f>IF(I1948="","",I1948-I1949)</f>
        <v/>
      </c>
      <c r="J1950" s="47" t="str">
        <f>IF(J1948="","",J1948-J1949)</f>
        <v/>
      </c>
      <c r="K1950" s="134" t="s">
        <v>50</v>
      </c>
      <c r="L1950" s="191" t="s">
        <v>50</v>
      </c>
      <c r="M1950" s="192"/>
      <c r="N1950" s="47" t="str">
        <f>IF(N1948="","",N1948-N1949)</f>
        <v/>
      </c>
      <c r="O1950" s="47" t="str">
        <f>IF(O1948="","",O1948-O1949)</f>
        <v/>
      </c>
      <c r="P1950" s="47" t="str">
        <f>IF(P1948="","",P1948-P1949)</f>
        <v/>
      </c>
      <c r="Q1950" s="47" t="str">
        <f>IF(Q1948="","",Q1948-Q1949)</f>
        <v/>
      </c>
      <c r="R1950" s="47" t="str">
        <f>IF(R1948="","",R1948-R1949)</f>
        <v/>
      </c>
      <c r="S1950" s="134" t="s">
        <v>50</v>
      </c>
      <c r="T1950" s="191" t="s">
        <v>50</v>
      </c>
      <c r="U1950" s="192"/>
      <c r="V1950" s="123" t="s">
        <v>50</v>
      </c>
      <c r="W1950" s="123" t="s">
        <v>50</v>
      </c>
      <c r="X1950" s="123" t="s">
        <v>50</v>
      </c>
      <c r="Y1950" s="123" t="s">
        <v>50</v>
      </c>
      <c r="Z1950" s="32"/>
      <c r="AA1950" s="33"/>
      <c r="AB1950" s="33"/>
      <c r="AC1950" s="34"/>
      <c r="AD1950" s="34"/>
    </row>
    <row r="1951" spans="1:30" ht="21" customHeight="1">
      <c r="A1951" s="132"/>
      <c r="B1951" s="185"/>
      <c r="C1951" s="185"/>
      <c r="D1951" s="188"/>
      <c r="E1951" s="44" t="s">
        <v>53</v>
      </c>
      <c r="F1951" s="48" t="str">
        <f>IF(F1948="","",F1950*10/$D1948)</f>
        <v/>
      </c>
      <c r="G1951" s="48" t="str">
        <f>IF(G1948="","",G1950*10/$D1948)</f>
        <v/>
      </c>
      <c r="H1951" s="48" t="str">
        <f>IF(H1948="","",H1950*10/$D1948)</f>
        <v/>
      </c>
      <c r="I1951" s="48" t="str">
        <f>IF(I1948="","",I1950*10/$D1948)</f>
        <v/>
      </c>
      <c r="J1951" s="48" t="str">
        <f>IF(J1948="","",J1950*10/$D1948)</f>
        <v/>
      </c>
      <c r="K1951" s="49" t="str">
        <f t="shared" ref="K1951" si="1932">IFERROR(AVERAGE(F1951:H1951)," ")</f>
        <v xml:space="preserve"> </v>
      </c>
      <c r="L1951" s="193" t="str">
        <f t="shared" ref="L1951" si="1933">IFERROR((1-((MAX(F1951:H1951)-MIN(F1951:H1951))/(2*AVERAGE(F1951:H1951))))*100," ")</f>
        <v xml:space="preserve"> </v>
      </c>
      <c r="M1951" s="194"/>
      <c r="N1951" s="48" t="str">
        <f>IF(N1948="","",N1950*10/$D1948)</f>
        <v/>
      </c>
      <c r="O1951" s="48" t="str">
        <f>IF(O1948="","",O1950*10/$D1948)</f>
        <v/>
      </c>
      <c r="P1951" s="48" t="str">
        <f>IF(P1948="","",P1950*10/$D1948)</f>
        <v/>
      </c>
      <c r="Q1951" s="48" t="str">
        <f>IF(Q1948="","",Q1950*10/$D1948)</f>
        <v/>
      </c>
      <c r="R1951" s="48" t="str">
        <f>IF(R1948="","",R1950*10/$D1948)</f>
        <v/>
      </c>
      <c r="S1951" s="49" t="str">
        <f t="shared" ref="S1951" si="1934">IFERROR(AVERAGE(N1951:P1951)," ")</f>
        <v xml:space="preserve"> </v>
      </c>
      <c r="T1951" s="193" t="str">
        <f t="shared" ref="T1951" si="1935">IFERROR((1-((MAX(N1951:P1951)-MIN(N1951:P1951))/(2*AVERAGE(N1951:P1951))))*100," ")</f>
        <v xml:space="preserve"> </v>
      </c>
      <c r="U1951" s="194"/>
      <c r="V1951" s="32"/>
      <c r="W1951" s="32"/>
      <c r="X1951" s="32"/>
      <c r="Y1951" s="32"/>
      <c r="Z1951" s="32"/>
      <c r="AA1951" s="33"/>
      <c r="AB1951" s="33"/>
      <c r="AC1951" s="34"/>
      <c r="AD1951" s="34"/>
    </row>
    <row r="1952" spans="1:30" ht="21" customHeight="1">
      <c r="A1952" s="130"/>
      <c r="B1952" s="183"/>
      <c r="C1952" s="183"/>
      <c r="D1952" s="186"/>
      <c r="E1952" s="44" t="s">
        <v>49</v>
      </c>
      <c r="F1952" s="45"/>
      <c r="G1952" s="46"/>
      <c r="H1952" s="46"/>
      <c r="I1952" s="46"/>
      <c r="J1952" s="46"/>
      <c r="K1952" s="133" t="s">
        <v>50</v>
      </c>
      <c r="L1952" s="189" t="s">
        <v>50</v>
      </c>
      <c r="M1952" s="190"/>
      <c r="N1952" s="45"/>
      <c r="O1952" s="46"/>
      <c r="P1952" s="46"/>
      <c r="Q1952" s="46"/>
      <c r="R1952" s="46"/>
      <c r="S1952" s="133" t="s">
        <v>50</v>
      </c>
      <c r="T1952" s="189" t="s">
        <v>50</v>
      </c>
      <c r="U1952" s="190"/>
      <c r="V1952" s="123" t="s">
        <v>50</v>
      </c>
      <c r="W1952" s="123" t="s">
        <v>50</v>
      </c>
      <c r="X1952" s="123" t="s">
        <v>50</v>
      </c>
      <c r="Y1952" s="123" t="s">
        <v>50</v>
      </c>
      <c r="Z1952" s="32"/>
      <c r="AA1952" s="33"/>
      <c r="AB1952" s="33"/>
      <c r="AC1952" s="34"/>
      <c r="AD1952" s="34"/>
    </row>
    <row r="1953" spans="1:30" ht="21" customHeight="1">
      <c r="A1953" s="131"/>
      <c r="B1953" s="184"/>
      <c r="C1953" s="184"/>
      <c r="D1953" s="187"/>
      <c r="E1953" s="44" t="s">
        <v>51</v>
      </c>
      <c r="F1953" s="45"/>
      <c r="G1953" s="46"/>
      <c r="H1953" s="46"/>
      <c r="I1953" s="46"/>
      <c r="J1953" s="46"/>
      <c r="K1953" s="133" t="s">
        <v>50</v>
      </c>
      <c r="L1953" s="189" t="s">
        <v>50</v>
      </c>
      <c r="M1953" s="190"/>
      <c r="N1953" s="45"/>
      <c r="O1953" s="46"/>
      <c r="P1953" s="46"/>
      <c r="Q1953" s="46"/>
      <c r="R1953" s="46"/>
      <c r="S1953" s="133" t="s">
        <v>50</v>
      </c>
      <c r="T1953" s="189" t="s">
        <v>50</v>
      </c>
      <c r="U1953" s="190"/>
      <c r="V1953" s="123" t="s">
        <v>50</v>
      </c>
      <c r="W1953" s="123" t="s">
        <v>50</v>
      </c>
      <c r="X1953" s="123" t="s">
        <v>50</v>
      </c>
      <c r="Y1953" s="123" t="s">
        <v>50</v>
      </c>
      <c r="Z1953" s="32"/>
      <c r="AA1953" s="33"/>
      <c r="AB1953" s="33"/>
      <c r="AC1953" s="34"/>
      <c r="AD1953" s="34"/>
    </row>
    <row r="1954" spans="1:30" ht="21" customHeight="1">
      <c r="A1954" s="131"/>
      <c r="B1954" s="184"/>
      <c r="C1954" s="184"/>
      <c r="D1954" s="187"/>
      <c r="E1954" s="44" t="s">
        <v>52</v>
      </c>
      <c r="F1954" s="47" t="str">
        <f>IF(F1952="","",F1952-F1953)</f>
        <v/>
      </c>
      <c r="G1954" s="47" t="str">
        <f>IF(G1952="","",G1952-G1953)</f>
        <v/>
      </c>
      <c r="H1954" s="47" t="str">
        <f>IF(H1952="","",H1952-H1953)</f>
        <v/>
      </c>
      <c r="I1954" s="47" t="str">
        <f>IF(I1952="","",I1952-I1953)</f>
        <v/>
      </c>
      <c r="J1954" s="47" t="str">
        <f>IF(J1952="","",J1952-J1953)</f>
        <v/>
      </c>
      <c r="K1954" s="134" t="s">
        <v>50</v>
      </c>
      <c r="L1954" s="191" t="s">
        <v>50</v>
      </c>
      <c r="M1954" s="192"/>
      <c r="N1954" s="47" t="str">
        <f>IF(N1952="","",N1952-N1953)</f>
        <v/>
      </c>
      <c r="O1954" s="47" t="str">
        <f>IF(O1952="","",O1952-O1953)</f>
        <v/>
      </c>
      <c r="P1954" s="47" t="str">
        <f>IF(P1952="","",P1952-P1953)</f>
        <v/>
      </c>
      <c r="Q1954" s="47" t="str">
        <f>IF(Q1952="","",Q1952-Q1953)</f>
        <v/>
      </c>
      <c r="R1954" s="47" t="str">
        <f>IF(R1952="","",R1952-R1953)</f>
        <v/>
      </c>
      <c r="S1954" s="134" t="s">
        <v>50</v>
      </c>
      <c r="T1954" s="191" t="s">
        <v>50</v>
      </c>
      <c r="U1954" s="192"/>
      <c r="V1954" s="123" t="s">
        <v>50</v>
      </c>
      <c r="W1954" s="123" t="s">
        <v>50</v>
      </c>
      <c r="X1954" s="123" t="s">
        <v>50</v>
      </c>
      <c r="Y1954" s="123" t="s">
        <v>50</v>
      </c>
      <c r="Z1954" s="32"/>
      <c r="AA1954" s="33"/>
      <c r="AB1954" s="33"/>
      <c r="AC1954" s="34"/>
      <c r="AD1954" s="34"/>
    </row>
    <row r="1955" spans="1:30" ht="21" customHeight="1">
      <c r="A1955" s="132"/>
      <c r="B1955" s="185"/>
      <c r="C1955" s="185"/>
      <c r="D1955" s="188"/>
      <c r="E1955" s="44" t="s">
        <v>53</v>
      </c>
      <c r="F1955" s="48" t="str">
        <f>IF(F1952="","",F1954*10/$D1952)</f>
        <v/>
      </c>
      <c r="G1955" s="48" t="str">
        <f>IF(G1952="","",G1954*10/$D1952)</f>
        <v/>
      </c>
      <c r="H1955" s="48" t="str">
        <f>IF(H1952="","",H1954*10/$D1952)</f>
        <v/>
      </c>
      <c r="I1955" s="48" t="str">
        <f>IF(I1952="","",I1954*10/$D1952)</f>
        <v/>
      </c>
      <c r="J1955" s="48" t="str">
        <f>IF(J1952="","",J1954*10/$D1952)</f>
        <v/>
      </c>
      <c r="K1955" s="49" t="str">
        <f t="shared" ref="K1955" si="1936">IFERROR(AVERAGE(F1955:H1955)," ")</f>
        <v xml:space="preserve"> </v>
      </c>
      <c r="L1955" s="193" t="str">
        <f t="shared" ref="L1955" si="1937">IFERROR((1-((MAX(F1955:H1955)-MIN(F1955:H1955))/(2*AVERAGE(F1955:H1955))))*100," ")</f>
        <v xml:space="preserve"> </v>
      </c>
      <c r="M1955" s="194"/>
      <c r="N1955" s="48" t="str">
        <f>IF(N1952="","",N1954*10/$D1952)</f>
        <v/>
      </c>
      <c r="O1955" s="48" t="str">
        <f>IF(O1952="","",O1954*10/$D1952)</f>
        <v/>
      </c>
      <c r="P1955" s="48" t="str">
        <f>IF(P1952="","",P1954*10/$D1952)</f>
        <v/>
      </c>
      <c r="Q1955" s="48" t="str">
        <f>IF(Q1952="","",Q1954*10/$D1952)</f>
        <v/>
      </c>
      <c r="R1955" s="48" t="str">
        <f>IF(R1952="","",R1954*10/$D1952)</f>
        <v/>
      </c>
      <c r="S1955" s="49" t="str">
        <f t="shared" ref="S1955" si="1938">IFERROR(AVERAGE(N1955:P1955)," ")</f>
        <v xml:space="preserve"> </v>
      </c>
      <c r="T1955" s="193" t="str">
        <f t="shared" ref="T1955" si="1939">IFERROR((1-((MAX(N1955:P1955)-MIN(N1955:P1955))/(2*AVERAGE(N1955:P1955))))*100," ")</f>
        <v xml:space="preserve"> </v>
      </c>
      <c r="U1955" s="194"/>
      <c r="V1955" s="32"/>
      <c r="W1955" s="32"/>
      <c r="X1955" s="32"/>
      <c r="Y1955" s="32"/>
      <c r="Z1955" s="32"/>
      <c r="AA1955" s="33"/>
      <c r="AB1955" s="33"/>
      <c r="AC1955" s="34"/>
      <c r="AD1955" s="34"/>
    </row>
    <row r="1956" spans="1:30" ht="21" customHeight="1">
      <c r="A1956" s="130"/>
      <c r="B1956" s="183"/>
      <c r="C1956" s="183"/>
      <c r="D1956" s="186"/>
      <c r="E1956" s="44" t="s">
        <v>49</v>
      </c>
      <c r="F1956" s="45"/>
      <c r="G1956" s="46"/>
      <c r="H1956" s="46"/>
      <c r="I1956" s="46"/>
      <c r="J1956" s="46"/>
      <c r="K1956" s="133" t="s">
        <v>50</v>
      </c>
      <c r="L1956" s="189" t="s">
        <v>50</v>
      </c>
      <c r="M1956" s="190"/>
      <c r="N1956" s="45"/>
      <c r="O1956" s="46"/>
      <c r="P1956" s="46"/>
      <c r="Q1956" s="46"/>
      <c r="R1956" s="46"/>
      <c r="S1956" s="133" t="s">
        <v>50</v>
      </c>
      <c r="T1956" s="189" t="s">
        <v>50</v>
      </c>
      <c r="U1956" s="190"/>
      <c r="V1956" s="123" t="s">
        <v>50</v>
      </c>
      <c r="W1956" s="123" t="s">
        <v>50</v>
      </c>
      <c r="X1956" s="123" t="s">
        <v>50</v>
      </c>
      <c r="Y1956" s="123" t="s">
        <v>50</v>
      </c>
      <c r="Z1956" s="32"/>
      <c r="AA1956" s="33"/>
      <c r="AB1956" s="33"/>
      <c r="AC1956" s="34"/>
      <c r="AD1956" s="34"/>
    </row>
    <row r="1957" spans="1:30" ht="21" customHeight="1">
      <c r="A1957" s="131"/>
      <c r="B1957" s="184"/>
      <c r="C1957" s="184"/>
      <c r="D1957" s="187"/>
      <c r="E1957" s="44" t="s">
        <v>51</v>
      </c>
      <c r="F1957" s="45"/>
      <c r="G1957" s="46"/>
      <c r="H1957" s="46"/>
      <c r="I1957" s="46"/>
      <c r="J1957" s="46"/>
      <c r="K1957" s="133" t="s">
        <v>50</v>
      </c>
      <c r="L1957" s="189" t="s">
        <v>50</v>
      </c>
      <c r="M1957" s="190"/>
      <c r="N1957" s="45"/>
      <c r="O1957" s="46"/>
      <c r="P1957" s="46"/>
      <c r="Q1957" s="46"/>
      <c r="R1957" s="46"/>
      <c r="S1957" s="133" t="s">
        <v>50</v>
      </c>
      <c r="T1957" s="189" t="s">
        <v>50</v>
      </c>
      <c r="U1957" s="190"/>
      <c r="V1957" s="123" t="s">
        <v>50</v>
      </c>
      <c r="W1957" s="123" t="s">
        <v>50</v>
      </c>
      <c r="X1957" s="123" t="s">
        <v>50</v>
      </c>
      <c r="Y1957" s="123" t="s">
        <v>50</v>
      </c>
      <c r="Z1957" s="32"/>
      <c r="AA1957" s="33"/>
      <c r="AB1957" s="33"/>
      <c r="AC1957" s="34"/>
      <c r="AD1957" s="34"/>
    </row>
    <row r="1958" spans="1:30" ht="21" customHeight="1">
      <c r="A1958" s="131"/>
      <c r="B1958" s="184"/>
      <c r="C1958" s="184"/>
      <c r="D1958" s="187"/>
      <c r="E1958" s="44" t="s">
        <v>52</v>
      </c>
      <c r="F1958" s="47" t="str">
        <f>IF(F1956="","",F1956-F1957)</f>
        <v/>
      </c>
      <c r="G1958" s="47" t="str">
        <f>IF(G1956="","",G1956-G1957)</f>
        <v/>
      </c>
      <c r="H1958" s="47" t="str">
        <f>IF(H1956="","",H1956-H1957)</f>
        <v/>
      </c>
      <c r="I1958" s="47" t="str">
        <f>IF(I1956="","",I1956-I1957)</f>
        <v/>
      </c>
      <c r="J1958" s="47" t="str">
        <f>IF(J1956="","",J1956-J1957)</f>
        <v/>
      </c>
      <c r="K1958" s="134" t="s">
        <v>50</v>
      </c>
      <c r="L1958" s="191" t="s">
        <v>50</v>
      </c>
      <c r="M1958" s="192"/>
      <c r="N1958" s="47" t="str">
        <f>IF(N1956="","",N1956-N1957)</f>
        <v/>
      </c>
      <c r="O1958" s="47" t="str">
        <f>IF(O1956="","",O1956-O1957)</f>
        <v/>
      </c>
      <c r="P1958" s="47" t="str">
        <f>IF(P1956="","",P1956-P1957)</f>
        <v/>
      </c>
      <c r="Q1958" s="47" t="str">
        <f>IF(Q1956="","",Q1956-Q1957)</f>
        <v/>
      </c>
      <c r="R1958" s="47" t="str">
        <f>IF(R1956="","",R1956-R1957)</f>
        <v/>
      </c>
      <c r="S1958" s="134" t="s">
        <v>50</v>
      </c>
      <c r="T1958" s="191" t="s">
        <v>50</v>
      </c>
      <c r="U1958" s="192"/>
      <c r="V1958" s="123" t="s">
        <v>50</v>
      </c>
      <c r="W1958" s="123" t="s">
        <v>50</v>
      </c>
      <c r="X1958" s="123" t="s">
        <v>50</v>
      </c>
      <c r="Y1958" s="123" t="s">
        <v>50</v>
      </c>
      <c r="Z1958" s="32"/>
      <c r="AA1958" s="33"/>
      <c r="AB1958" s="33"/>
      <c r="AC1958" s="34"/>
      <c r="AD1958" s="34"/>
    </row>
    <row r="1959" spans="1:30" ht="21" customHeight="1">
      <c r="A1959" s="132"/>
      <c r="B1959" s="185"/>
      <c r="C1959" s="185"/>
      <c r="D1959" s="188"/>
      <c r="E1959" s="44" t="s">
        <v>53</v>
      </c>
      <c r="F1959" s="48" t="str">
        <f>IF(F1956="","",F1958*10/$D1956)</f>
        <v/>
      </c>
      <c r="G1959" s="48" t="str">
        <f>IF(G1956="","",G1958*10/$D1956)</f>
        <v/>
      </c>
      <c r="H1959" s="48" t="str">
        <f>IF(H1956="","",H1958*10/$D1956)</f>
        <v/>
      </c>
      <c r="I1959" s="48" t="str">
        <f>IF(I1956="","",I1958*10/$D1956)</f>
        <v/>
      </c>
      <c r="J1959" s="48" t="str">
        <f>IF(J1956="","",J1958*10/$D1956)</f>
        <v/>
      </c>
      <c r="K1959" s="49" t="str">
        <f t="shared" ref="K1959" si="1940">IFERROR(AVERAGE(F1959:H1959)," ")</f>
        <v xml:space="preserve"> </v>
      </c>
      <c r="L1959" s="193" t="str">
        <f t="shared" ref="L1959" si="1941">IFERROR((1-((MAX(F1959:H1959)-MIN(F1959:H1959))/(2*AVERAGE(F1959:H1959))))*100," ")</f>
        <v xml:space="preserve"> </v>
      </c>
      <c r="M1959" s="194"/>
      <c r="N1959" s="48" t="str">
        <f>IF(N1956="","",N1958*10/$D1956)</f>
        <v/>
      </c>
      <c r="O1959" s="48" t="str">
        <f>IF(O1956="","",O1958*10/$D1956)</f>
        <v/>
      </c>
      <c r="P1959" s="48" t="str">
        <f>IF(P1956="","",P1958*10/$D1956)</f>
        <v/>
      </c>
      <c r="Q1959" s="48" t="str">
        <f>IF(Q1956="","",Q1958*10/$D1956)</f>
        <v/>
      </c>
      <c r="R1959" s="48" t="str">
        <f>IF(R1956="","",R1958*10/$D1956)</f>
        <v/>
      </c>
      <c r="S1959" s="49" t="str">
        <f t="shared" ref="S1959" si="1942">IFERROR(AVERAGE(N1959:P1959)," ")</f>
        <v xml:space="preserve"> </v>
      </c>
      <c r="T1959" s="193" t="str">
        <f t="shared" ref="T1959" si="1943">IFERROR((1-((MAX(N1959:P1959)-MIN(N1959:P1959))/(2*AVERAGE(N1959:P1959))))*100," ")</f>
        <v xml:space="preserve"> </v>
      </c>
      <c r="U1959" s="194"/>
      <c r="V1959" s="32"/>
      <c r="W1959" s="32"/>
      <c r="X1959" s="32"/>
      <c r="Y1959" s="32"/>
      <c r="Z1959" s="32"/>
      <c r="AA1959" s="33"/>
      <c r="AB1959" s="33"/>
      <c r="AC1959" s="34"/>
      <c r="AD1959" s="34"/>
    </row>
    <row r="1960" spans="1:30" ht="21" customHeight="1">
      <c r="A1960" s="130"/>
      <c r="B1960" s="183"/>
      <c r="C1960" s="183"/>
      <c r="D1960" s="186"/>
      <c r="E1960" s="44" t="s">
        <v>49</v>
      </c>
      <c r="F1960" s="45"/>
      <c r="G1960" s="46"/>
      <c r="H1960" s="46"/>
      <c r="I1960" s="46"/>
      <c r="J1960" s="46"/>
      <c r="K1960" s="133" t="s">
        <v>50</v>
      </c>
      <c r="L1960" s="189" t="s">
        <v>50</v>
      </c>
      <c r="M1960" s="190"/>
      <c r="N1960" s="45"/>
      <c r="O1960" s="46"/>
      <c r="P1960" s="46"/>
      <c r="Q1960" s="46"/>
      <c r="R1960" s="46"/>
      <c r="S1960" s="133" t="s">
        <v>50</v>
      </c>
      <c r="T1960" s="189" t="s">
        <v>50</v>
      </c>
      <c r="U1960" s="190"/>
      <c r="V1960" s="123" t="s">
        <v>50</v>
      </c>
      <c r="W1960" s="123" t="s">
        <v>50</v>
      </c>
      <c r="X1960" s="123" t="s">
        <v>50</v>
      </c>
      <c r="Y1960" s="123" t="s">
        <v>50</v>
      </c>
      <c r="Z1960" s="32"/>
      <c r="AA1960" s="33"/>
      <c r="AB1960" s="33"/>
      <c r="AC1960" s="34"/>
      <c r="AD1960" s="34"/>
    </row>
    <row r="1961" spans="1:30" ht="21" customHeight="1">
      <c r="A1961" s="131"/>
      <c r="B1961" s="184"/>
      <c r="C1961" s="184"/>
      <c r="D1961" s="187"/>
      <c r="E1961" s="44" t="s">
        <v>51</v>
      </c>
      <c r="F1961" s="45"/>
      <c r="G1961" s="46"/>
      <c r="H1961" s="46"/>
      <c r="I1961" s="46"/>
      <c r="J1961" s="46"/>
      <c r="K1961" s="133" t="s">
        <v>50</v>
      </c>
      <c r="L1961" s="189" t="s">
        <v>50</v>
      </c>
      <c r="M1961" s="190"/>
      <c r="N1961" s="45"/>
      <c r="O1961" s="46"/>
      <c r="P1961" s="46"/>
      <c r="Q1961" s="46"/>
      <c r="R1961" s="46"/>
      <c r="S1961" s="133" t="s">
        <v>50</v>
      </c>
      <c r="T1961" s="189" t="s">
        <v>50</v>
      </c>
      <c r="U1961" s="190"/>
      <c r="V1961" s="123" t="s">
        <v>50</v>
      </c>
      <c r="W1961" s="123" t="s">
        <v>50</v>
      </c>
      <c r="X1961" s="123" t="s">
        <v>50</v>
      </c>
      <c r="Y1961" s="123" t="s">
        <v>50</v>
      </c>
      <c r="Z1961" s="32"/>
      <c r="AA1961" s="33"/>
      <c r="AB1961" s="33"/>
      <c r="AC1961" s="34"/>
      <c r="AD1961" s="34"/>
    </row>
    <row r="1962" spans="1:30" ht="21" customHeight="1">
      <c r="A1962" s="131"/>
      <c r="B1962" s="184"/>
      <c r="C1962" s="184"/>
      <c r="D1962" s="187"/>
      <c r="E1962" s="44" t="s">
        <v>52</v>
      </c>
      <c r="F1962" s="47" t="str">
        <f>IF(F1960="","",F1960-F1961)</f>
        <v/>
      </c>
      <c r="G1962" s="47" t="str">
        <f>IF(G1960="","",G1960-G1961)</f>
        <v/>
      </c>
      <c r="H1962" s="47" t="str">
        <f>IF(H1960="","",H1960-H1961)</f>
        <v/>
      </c>
      <c r="I1962" s="47" t="str">
        <f>IF(I1960="","",I1960-I1961)</f>
        <v/>
      </c>
      <c r="J1962" s="47" t="str">
        <f>IF(J1960="","",J1960-J1961)</f>
        <v/>
      </c>
      <c r="K1962" s="134" t="s">
        <v>50</v>
      </c>
      <c r="L1962" s="191" t="s">
        <v>50</v>
      </c>
      <c r="M1962" s="192"/>
      <c r="N1962" s="47" t="str">
        <f>IF(N1960="","",N1960-N1961)</f>
        <v/>
      </c>
      <c r="O1962" s="47" t="str">
        <f>IF(O1960="","",O1960-O1961)</f>
        <v/>
      </c>
      <c r="P1962" s="47" t="str">
        <f>IF(P1960="","",P1960-P1961)</f>
        <v/>
      </c>
      <c r="Q1962" s="47" t="str">
        <f>IF(Q1960="","",Q1960-Q1961)</f>
        <v/>
      </c>
      <c r="R1962" s="47" t="str">
        <f>IF(R1960="","",R1960-R1961)</f>
        <v/>
      </c>
      <c r="S1962" s="134" t="s">
        <v>50</v>
      </c>
      <c r="T1962" s="191" t="s">
        <v>50</v>
      </c>
      <c r="U1962" s="192"/>
      <c r="V1962" s="123" t="s">
        <v>50</v>
      </c>
      <c r="W1962" s="123" t="s">
        <v>50</v>
      </c>
      <c r="X1962" s="123" t="s">
        <v>50</v>
      </c>
      <c r="Y1962" s="123" t="s">
        <v>50</v>
      </c>
      <c r="Z1962" s="32"/>
      <c r="AA1962" s="33"/>
      <c r="AB1962" s="33"/>
      <c r="AC1962" s="34"/>
      <c r="AD1962" s="34"/>
    </row>
    <row r="1963" spans="1:30" ht="21" customHeight="1">
      <c r="A1963" s="132"/>
      <c r="B1963" s="185"/>
      <c r="C1963" s="185"/>
      <c r="D1963" s="188"/>
      <c r="E1963" s="44" t="s">
        <v>53</v>
      </c>
      <c r="F1963" s="48" t="str">
        <f>IF(F1960="","",F1962*10/$D1960)</f>
        <v/>
      </c>
      <c r="G1963" s="48" t="str">
        <f>IF(G1960="","",G1962*10/$D1960)</f>
        <v/>
      </c>
      <c r="H1963" s="48" t="str">
        <f>IF(H1960="","",H1962*10/$D1960)</f>
        <v/>
      </c>
      <c r="I1963" s="48" t="str">
        <f>IF(I1960="","",I1962*10/$D1960)</f>
        <v/>
      </c>
      <c r="J1963" s="48" t="str">
        <f>IF(J1960="","",J1962*10/$D1960)</f>
        <v/>
      </c>
      <c r="K1963" s="49" t="str">
        <f t="shared" ref="K1963" si="1944">IFERROR(AVERAGE(F1963:H1963)," ")</f>
        <v xml:space="preserve"> </v>
      </c>
      <c r="L1963" s="193" t="str">
        <f t="shared" ref="L1963" si="1945">IFERROR((1-((MAX(F1963:H1963)-MIN(F1963:H1963))/(2*AVERAGE(F1963:H1963))))*100," ")</f>
        <v xml:space="preserve"> </v>
      </c>
      <c r="M1963" s="194"/>
      <c r="N1963" s="48" t="str">
        <f>IF(N1960="","",N1962*10/$D1960)</f>
        <v/>
      </c>
      <c r="O1963" s="48" t="str">
        <f>IF(O1960="","",O1962*10/$D1960)</f>
        <v/>
      </c>
      <c r="P1963" s="48" t="str">
        <f>IF(P1960="","",P1962*10/$D1960)</f>
        <v/>
      </c>
      <c r="Q1963" s="48" t="str">
        <f>IF(Q1960="","",Q1962*10/$D1960)</f>
        <v/>
      </c>
      <c r="R1963" s="48" t="str">
        <f>IF(R1960="","",R1962*10/$D1960)</f>
        <v/>
      </c>
      <c r="S1963" s="49" t="str">
        <f t="shared" ref="S1963" si="1946">IFERROR(AVERAGE(N1963:P1963)," ")</f>
        <v xml:space="preserve"> </v>
      </c>
      <c r="T1963" s="193" t="str">
        <f t="shared" ref="T1963" si="1947">IFERROR((1-((MAX(N1963:P1963)-MIN(N1963:P1963))/(2*AVERAGE(N1963:P1963))))*100," ")</f>
        <v xml:space="preserve"> </v>
      </c>
      <c r="U1963" s="194"/>
      <c r="V1963" s="32"/>
      <c r="W1963" s="32"/>
      <c r="X1963" s="32"/>
      <c r="Y1963" s="32"/>
      <c r="Z1963" s="32"/>
      <c r="AA1963" s="33"/>
      <c r="AB1963" s="33"/>
      <c r="AC1963" s="34"/>
      <c r="AD1963" s="34"/>
    </row>
    <row r="1964" spans="1:30" ht="21" customHeight="1">
      <c r="A1964" s="130"/>
      <c r="B1964" s="183"/>
      <c r="C1964" s="183"/>
      <c r="D1964" s="186"/>
      <c r="E1964" s="44" t="s">
        <v>49</v>
      </c>
      <c r="F1964" s="45"/>
      <c r="G1964" s="46"/>
      <c r="H1964" s="46"/>
      <c r="I1964" s="46"/>
      <c r="J1964" s="46"/>
      <c r="K1964" s="133" t="s">
        <v>50</v>
      </c>
      <c r="L1964" s="189" t="s">
        <v>50</v>
      </c>
      <c r="M1964" s="190"/>
      <c r="N1964" s="45"/>
      <c r="O1964" s="46"/>
      <c r="P1964" s="46"/>
      <c r="Q1964" s="46"/>
      <c r="R1964" s="46"/>
      <c r="S1964" s="133" t="s">
        <v>50</v>
      </c>
      <c r="T1964" s="189" t="s">
        <v>50</v>
      </c>
      <c r="U1964" s="190"/>
      <c r="V1964" s="123" t="s">
        <v>50</v>
      </c>
      <c r="W1964" s="123" t="s">
        <v>50</v>
      </c>
      <c r="X1964" s="123" t="s">
        <v>50</v>
      </c>
      <c r="Y1964" s="123" t="s">
        <v>50</v>
      </c>
      <c r="Z1964" s="32"/>
      <c r="AA1964" s="33"/>
      <c r="AB1964" s="33"/>
      <c r="AC1964" s="34"/>
      <c r="AD1964" s="34"/>
    </row>
    <row r="1965" spans="1:30" ht="21" customHeight="1">
      <c r="A1965" s="131"/>
      <c r="B1965" s="184"/>
      <c r="C1965" s="184"/>
      <c r="D1965" s="187"/>
      <c r="E1965" s="44" t="s">
        <v>51</v>
      </c>
      <c r="F1965" s="45"/>
      <c r="G1965" s="46"/>
      <c r="H1965" s="46"/>
      <c r="I1965" s="46"/>
      <c r="J1965" s="46"/>
      <c r="K1965" s="133" t="s">
        <v>50</v>
      </c>
      <c r="L1965" s="189" t="s">
        <v>50</v>
      </c>
      <c r="M1965" s="190"/>
      <c r="N1965" s="45"/>
      <c r="O1965" s="46"/>
      <c r="P1965" s="46"/>
      <c r="Q1965" s="46"/>
      <c r="R1965" s="46"/>
      <c r="S1965" s="133" t="s">
        <v>50</v>
      </c>
      <c r="T1965" s="189" t="s">
        <v>50</v>
      </c>
      <c r="U1965" s="190"/>
      <c r="V1965" s="123" t="s">
        <v>50</v>
      </c>
      <c r="W1965" s="123" t="s">
        <v>50</v>
      </c>
      <c r="X1965" s="123" t="s">
        <v>50</v>
      </c>
      <c r="Y1965" s="123" t="s">
        <v>50</v>
      </c>
      <c r="Z1965" s="32"/>
      <c r="AA1965" s="33"/>
      <c r="AB1965" s="33"/>
      <c r="AC1965" s="34"/>
      <c r="AD1965" s="34"/>
    </row>
    <row r="1966" spans="1:30" ht="21" customHeight="1">
      <c r="A1966" s="131"/>
      <c r="B1966" s="184"/>
      <c r="C1966" s="184"/>
      <c r="D1966" s="187"/>
      <c r="E1966" s="44" t="s">
        <v>52</v>
      </c>
      <c r="F1966" s="47" t="str">
        <f>IF(F1964="","",F1964-F1965)</f>
        <v/>
      </c>
      <c r="G1966" s="47" t="str">
        <f>IF(G1964="","",G1964-G1965)</f>
        <v/>
      </c>
      <c r="H1966" s="47" t="str">
        <f>IF(H1964="","",H1964-H1965)</f>
        <v/>
      </c>
      <c r="I1966" s="47" t="str">
        <f>IF(I1964="","",I1964-I1965)</f>
        <v/>
      </c>
      <c r="J1966" s="47" t="str">
        <f>IF(J1964="","",J1964-J1965)</f>
        <v/>
      </c>
      <c r="K1966" s="134" t="s">
        <v>50</v>
      </c>
      <c r="L1966" s="191" t="s">
        <v>50</v>
      </c>
      <c r="M1966" s="192"/>
      <c r="N1966" s="47" t="str">
        <f>IF(N1964="","",N1964-N1965)</f>
        <v/>
      </c>
      <c r="O1966" s="47" t="str">
        <f>IF(O1964="","",O1964-O1965)</f>
        <v/>
      </c>
      <c r="P1966" s="47" t="str">
        <f>IF(P1964="","",P1964-P1965)</f>
        <v/>
      </c>
      <c r="Q1966" s="47" t="str">
        <f>IF(Q1964="","",Q1964-Q1965)</f>
        <v/>
      </c>
      <c r="R1966" s="47" t="str">
        <f>IF(R1964="","",R1964-R1965)</f>
        <v/>
      </c>
      <c r="S1966" s="134" t="s">
        <v>50</v>
      </c>
      <c r="T1966" s="191" t="s">
        <v>50</v>
      </c>
      <c r="U1966" s="192"/>
      <c r="V1966" s="123" t="s">
        <v>50</v>
      </c>
      <c r="W1966" s="123" t="s">
        <v>50</v>
      </c>
      <c r="X1966" s="123" t="s">
        <v>50</v>
      </c>
      <c r="Y1966" s="123" t="s">
        <v>50</v>
      </c>
      <c r="Z1966" s="32"/>
      <c r="AA1966" s="33"/>
      <c r="AB1966" s="33"/>
      <c r="AC1966" s="34"/>
      <c r="AD1966" s="34"/>
    </row>
    <row r="1967" spans="1:30" ht="21" customHeight="1">
      <c r="A1967" s="132"/>
      <c r="B1967" s="185"/>
      <c r="C1967" s="185"/>
      <c r="D1967" s="188"/>
      <c r="E1967" s="44" t="s">
        <v>53</v>
      </c>
      <c r="F1967" s="48" t="str">
        <f>IF(F1964="","",F1966*10/$D1964)</f>
        <v/>
      </c>
      <c r="G1967" s="48" t="str">
        <f>IF(G1964="","",G1966*10/$D1964)</f>
        <v/>
      </c>
      <c r="H1967" s="48" t="str">
        <f>IF(H1964="","",H1966*10/$D1964)</f>
        <v/>
      </c>
      <c r="I1967" s="48" t="str">
        <f>IF(I1964="","",I1966*10/$D1964)</f>
        <v/>
      </c>
      <c r="J1967" s="48" t="str">
        <f>IF(J1964="","",J1966*10/$D1964)</f>
        <v/>
      </c>
      <c r="K1967" s="49" t="str">
        <f t="shared" ref="K1967" si="1948">IFERROR(AVERAGE(F1967:H1967)," ")</f>
        <v xml:space="preserve"> </v>
      </c>
      <c r="L1967" s="193" t="str">
        <f t="shared" ref="L1967" si="1949">IFERROR((1-((MAX(F1967:H1967)-MIN(F1967:H1967))/(2*AVERAGE(F1967:H1967))))*100," ")</f>
        <v xml:space="preserve"> </v>
      </c>
      <c r="M1967" s="194"/>
      <c r="N1967" s="48" t="str">
        <f>IF(N1964="","",N1966*10/$D1964)</f>
        <v/>
      </c>
      <c r="O1967" s="48" t="str">
        <f>IF(O1964="","",O1966*10/$D1964)</f>
        <v/>
      </c>
      <c r="P1967" s="48" t="str">
        <f>IF(P1964="","",P1966*10/$D1964)</f>
        <v/>
      </c>
      <c r="Q1967" s="48" t="str">
        <f>IF(Q1964="","",Q1966*10/$D1964)</f>
        <v/>
      </c>
      <c r="R1967" s="48" t="str">
        <f>IF(R1964="","",R1966*10/$D1964)</f>
        <v/>
      </c>
      <c r="S1967" s="49" t="str">
        <f t="shared" ref="S1967" si="1950">IFERROR(AVERAGE(N1967:P1967)," ")</f>
        <v xml:space="preserve"> </v>
      </c>
      <c r="T1967" s="193" t="str">
        <f t="shared" ref="T1967" si="1951">IFERROR((1-((MAX(N1967:P1967)-MIN(N1967:P1967))/(2*AVERAGE(N1967:P1967))))*100," ")</f>
        <v xml:space="preserve"> </v>
      </c>
      <c r="U1967" s="194"/>
      <c r="V1967" s="32"/>
      <c r="W1967" s="32"/>
      <c r="X1967" s="32"/>
      <c r="Y1967" s="32"/>
      <c r="Z1967" s="32"/>
      <c r="AA1967" s="33"/>
      <c r="AB1967" s="33"/>
      <c r="AC1967" s="34"/>
      <c r="AD1967" s="34"/>
    </row>
    <row r="1968" spans="1:30" ht="21" customHeight="1">
      <c r="A1968" s="130"/>
      <c r="B1968" s="183"/>
      <c r="C1968" s="183"/>
      <c r="D1968" s="186"/>
      <c r="E1968" s="44" t="s">
        <v>49</v>
      </c>
      <c r="F1968" s="45"/>
      <c r="G1968" s="46"/>
      <c r="H1968" s="46"/>
      <c r="I1968" s="46"/>
      <c r="J1968" s="46"/>
      <c r="K1968" s="133" t="s">
        <v>50</v>
      </c>
      <c r="L1968" s="189" t="s">
        <v>50</v>
      </c>
      <c r="M1968" s="190"/>
      <c r="N1968" s="45"/>
      <c r="O1968" s="46"/>
      <c r="P1968" s="46"/>
      <c r="Q1968" s="46"/>
      <c r="R1968" s="46"/>
      <c r="S1968" s="133" t="s">
        <v>50</v>
      </c>
      <c r="T1968" s="189" t="s">
        <v>50</v>
      </c>
      <c r="U1968" s="190"/>
      <c r="V1968" s="123" t="s">
        <v>50</v>
      </c>
      <c r="W1968" s="123" t="s">
        <v>50</v>
      </c>
      <c r="X1968" s="123" t="s">
        <v>50</v>
      </c>
      <c r="Y1968" s="123" t="s">
        <v>50</v>
      </c>
      <c r="Z1968" s="32"/>
      <c r="AA1968" s="33"/>
      <c r="AB1968" s="33"/>
      <c r="AC1968" s="34"/>
      <c r="AD1968" s="34"/>
    </row>
    <row r="1969" spans="1:30" ht="21" customHeight="1">
      <c r="A1969" s="131"/>
      <c r="B1969" s="184"/>
      <c r="C1969" s="184"/>
      <c r="D1969" s="187"/>
      <c r="E1969" s="44" t="s">
        <v>51</v>
      </c>
      <c r="F1969" s="45"/>
      <c r="G1969" s="46"/>
      <c r="H1969" s="46"/>
      <c r="I1969" s="46"/>
      <c r="J1969" s="46"/>
      <c r="K1969" s="133" t="s">
        <v>50</v>
      </c>
      <c r="L1969" s="189" t="s">
        <v>50</v>
      </c>
      <c r="M1969" s="190"/>
      <c r="N1969" s="45"/>
      <c r="O1969" s="46"/>
      <c r="P1969" s="46"/>
      <c r="Q1969" s="46"/>
      <c r="R1969" s="46"/>
      <c r="S1969" s="133" t="s">
        <v>50</v>
      </c>
      <c r="T1969" s="189" t="s">
        <v>50</v>
      </c>
      <c r="U1969" s="190"/>
      <c r="V1969" s="123" t="s">
        <v>50</v>
      </c>
      <c r="W1969" s="123" t="s">
        <v>50</v>
      </c>
      <c r="X1969" s="123" t="s">
        <v>50</v>
      </c>
      <c r="Y1969" s="123" t="s">
        <v>50</v>
      </c>
      <c r="Z1969" s="32"/>
      <c r="AA1969" s="33"/>
      <c r="AB1969" s="33"/>
      <c r="AC1969" s="34"/>
      <c r="AD1969" s="34"/>
    </row>
    <row r="1970" spans="1:30" ht="21" customHeight="1">
      <c r="A1970" s="131"/>
      <c r="B1970" s="184"/>
      <c r="C1970" s="184"/>
      <c r="D1970" s="187"/>
      <c r="E1970" s="44" t="s">
        <v>52</v>
      </c>
      <c r="F1970" s="47" t="str">
        <f>IF(F1968="","",F1968-F1969)</f>
        <v/>
      </c>
      <c r="G1970" s="47" t="str">
        <f>IF(G1968="","",G1968-G1969)</f>
        <v/>
      </c>
      <c r="H1970" s="47" t="str">
        <f>IF(H1968="","",H1968-H1969)</f>
        <v/>
      </c>
      <c r="I1970" s="47" t="str">
        <f>IF(I1968="","",I1968-I1969)</f>
        <v/>
      </c>
      <c r="J1970" s="47" t="str">
        <f>IF(J1968="","",J1968-J1969)</f>
        <v/>
      </c>
      <c r="K1970" s="134" t="s">
        <v>50</v>
      </c>
      <c r="L1970" s="191" t="s">
        <v>50</v>
      </c>
      <c r="M1970" s="192"/>
      <c r="N1970" s="47" t="str">
        <f>IF(N1968="","",N1968-N1969)</f>
        <v/>
      </c>
      <c r="O1970" s="47" t="str">
        <f>IF(O1968="","",O1968-O1969)</f>
        <v/>
      </c>
      <c r="P1970" s="47" t="str">
        <f>IF(P1968="","",P1968-P1969)</f>
        <v/>
      </c>
      <c r="Q1970" s="47" t="str">
        <f>IF(Q1968="","",Q1968-Q1969)</f>
        <v/>
      </c>
      <c r="R1970" s="47" t="str">
        <f>IF(R1968="","",R1968-R1969)</f>
        <v/>
      </c>
      <c r="S1970" s="134" t="s">
        <v>50</v>
      </c>
      <c r="T1970" s="191" t="s">
        <v>50</v>
      </c>
      <c r="U1970" s="192"/>
      <c r="V1970" s="123" t="s">
        <v>50</v>
      </c>
      <c r="W1970" s="123" t="s">
        <v>50</v>
      </c>
      <c r="X1970" s="123" t="s">
        <v>50</v>
      </c>
      <c r="Y1970" s="123" t="s">
        <v>50</v>
      </c>
      <c r="Z1970" s="32"/>
      <c r="AA1970" s="33"/>
      <c r="AB1970" s="33"/>
      <c r="AC1970" s="34"/>
      <c r="AD1970" s="34"/>
    </row>
    <row r="1971" spans="1:30" ht="21" customHeight="1">
      <c r="A1971" s="132"/>
      <c r="B1971" s="185"/>
      <c r="C1971" s="185"/>
      <c r="D1971" s="188"/>
      <c r="E1971" s="44" t="s">
        <v>53</v>
      </c>
      <c r="F1971" s="48" t="str">
        <f>IF(F1968="","",F1970*10/$D1968)</f>
        <v/>
      </c>
      <c r="G1971" s="48" t="str">
        <f>IF(G1968="","",G1970*10/$D1968)</f>
        <v/>
      </c>
      <c r="H1971" s="48" t="str">
        <f>IF(H1968="","",H1970*10/$D1968)</f>
        <v/>
      </c>
      <c r="I1971" s="48" t="str">
        <f>IF(I1968="","",I1970*10/$D1968)</f>
        <v/>
      </c>
      <c r="J1971" s="48" t="str">
        <f>IF(J1968="","",J1970*10/$D1968)</f>
        <v/>
      </c>
      <c r="K1971" s="49" t="str">
        <f t="shared" ref="K1971" si="1952">IFERROR(AVERAGE(F1971:H1971)," ")</f>
        <v xml:space="preserve"> </v>
      </c>
      <c r="L1971" s="193" t="str">
        <f t="shared" ref="L1971" si="1953">IFERROR((1-((MAX(F1971:H1971)-MIN(F1971:H1971))/(2*AVERAGE(F1971:H1971))))*100," ")</f>
        <v xml:space="preserve"> </v>
      </c>
      <c r="M1971" s="194"/>
      <c r="N1971" s="48" t="str">
        <f>IF(N1968="","",N1970*10/$D1968)</f>
        <v/>
      </c>
      <c r="O1971" s="48" t="str">
        <f>IF(O1968="","",O1970*10/$D1968)</f>
        <v/>
      </c>
      <c r="P1971" s="48" t="str">
        <f>IF(P1968="","",P1970*10/$D1968)</f>
        <v/>
      </c>
      <c r="Q1971" s="48" t="str">
        <f>IF(Q1968="","",Q1970*10/$D1968)</f>
        <v/>
      </c>
      <c r="R1971" s="48" t="str">
        <f>IF(R1968="","",R1970*10/$D1968)</f>
        <v/>
      </c>
      <c r="S1971" s="49" t="str">
        <f t="shared" ref="S1971" si="1954">IFERROR(AVERAGE(N1971:P1971)," ")</f>
        <v xml:space="preserve"> </v>
      </c>
      <c r="T1971" s="193" t="str">
        <f t="shared" ref="T1971" si="1955">IFERROR((1-((MAX(N1971:P1971)-MIN(N1971:P1971))/(2*AVERAGE(N1971:P1971))))*100," ")</f>
        <v xml:space="preserve"> </v>
      </c>
      <c r="U1971" s="194"/>
      <c r="V1971" s="32"/>
      <c r="W1971" s="32"/>
      <c r="X1971" s="32"/>
      <c r="Y1971" s="32"/>
      <c r="Z1971" s="32"/>
      <c r="AA1971" s="33"/>
      <c r="AB1971" s="33"/>
      <c r="AC1971" s="34"/>
      <c r="AD1971" s="34"/>
    </row>
    <row r="1972" spans="1:30" ht="21" customHeight="1">
      <c r="A1972" s="130"/>
      <c r="B1972" s="183"/>
      <c r="C1972" s="183"/>
      <c r="D1972" s="186"/>
      <c r="E1972" s="44" t="s">
        <v>49</v>
      </c>
      <c r="F1972" s="45"/>
      <c r="G1972" s="46"/>
      <c r="H1972" s="46"/>
      <c r="I1972" s="46"/>
      <c r="J1972" s="46"/>
      <c r="K1972" s="133" t="s">
        <v>50</v>
      </c>
      <c r="L1972" s="189" t="s">
        <v>50</v>
      </c>
      <c r="M1972" s="190"/>
      <c r="N1972" s="45"/>
      <c r="O1972" s="46"/>
      <c r="P1972" s="46"/>
      <c r="Q1972" s="46"/>
      <c r="R1972" s="46"/>
      <c r="S1972" s="133" t="s">
        <v>50</v>
      </c>
      <c r="T1972" s="189" t="s">
        <v>50</v>
      </c>
      <c r="U1972" s="190"/>
      <c r="V1972" s="123" t="s">
        <v>50</v>
      </c>
      <c r="W1972" s="123" t="s">
        <v>50</v>
      </c>
      <c r="X1972" s="123" t="s">
        <v>50</v>
      </c>
      <c r="Y1972" s="123" t="s">
        <v>50</v>
      </c>
      <c r="Z1972" s="32"/>
      <c r="AA1972" s="33"/>
      <c r="AB1972" s="33"/>
      <c r="AC1972" s="34"/>
      <c r="AD1972" s="34"/>
    </row>
    <row r="1973" spans="1:30" ht="21" customHeight="1">
      <c r="A1973" s="131"/>
      <c r="B1973" s="184"/>
      <c r="C1973" s="184"/>
      <c r="D1973" s="187"/>
      <c r="E1973" s="44" t="s">
        <v>51</v>
      </c>
      <c r="F1973" s="45"/>
      <c r="G1973" s="46"/>
      <c r="H1973" s="46"/>
      <c r="I1973" s="46"/>
      <c r="J1973" s="46"/>
      <c r="K1973" s="133" t="s">
        <v>50</v>
      </c>
      <c r="L1973" s="189" t="s">
        <v>50</v>
      </c>
      <c r="M1973" s="190"/>
      <c r="N1973" s="45"/>
      <c r="O1973" s="46"/>
      <c r="P1973" s="46"/>
      <c r="Q1973" s="46"/>
      <c r="R1973" s="46"/>
      <c r="S1973" s="133" t="s">
        <v>50</v>
      </c>
      <c r="T1973" s="189" t="s">
        <v>50</v>
      </c>
      <c r="U1973" s="190"/>
      <c r="V1973" s="123" t="s">
        <v>50</v>
      </c>
      <c r="W1973" s="123" t="s">
        <v>50</v>
      </c>
      <c r="X1973" s="123" t="s">
        <v>50</v>
      </c>
      <c r="Y1973" s="123" t="s">
        <v>50</v>
      </c>
      <c r="Z1973" s="32"/>
      <c r="AA1973" s="33"/>
      <c r="AB1973" s="33"/>
      <c r="AC1973" s="34"/>
      <c r="AD1973" s="34"/>
    </row>
    <row r="1974" spans="1:30" ht="21" customHeight="1">
      <c r="A1974" s="131"/>
      <c r="B1974" s="184"/>
      <c r="C1974" s="184"/>
      <c r="D1974" s="187"/>
      <c r="E1974" s="44" t="s">
        <v>52</v>
      </c>
      <c r="F1974" s="47" t="str">
        <f>IF(F1972="","",F1972-F1973)</f>
        <v/>
      </c>
      <c r="G1974" s="47" t="str">
        <f>IF(G1972="","",G1972-G1973)</f>
        <v/>
      </c>
      <c r="H1974" s="47" t="str">
        <f>IF(H1972="","",H1972-H1973)</f>
        <v/>
      </c>
      <c r="I1974" s="47" t="str">
        <f>IF(I1972="","",I1972-I1973)</f>
        <v/>
      </c>
      <c r="J1974" s="47" t="str">
        <f>IF(J1972="","",J1972-J1973)</f>
        <v/>
      </c>
      <c r="K1974" s="134" t="s">
        <v>50</v>
      </c>
      <c r="L1974" s="191" t="s">
        <v>50</v>
      </c>
      <c r="M1974" s="192"/>
      <c r="N1974" s="47" t="str">
        <f>IF(N1972="","",N1972-N1973)</f>
        <v/>
      </c>
      <c r="O1974" s="47" t="str">
        <f>IF(O1972="","",O1972-O1973)</f>
        <v/>
      </c>
      <c r="P1974" s="47" t="str">
        <f>IF(P1972="","",P1972-P1973)</f>
        <v/>
      </c>
      <c r="Q1974" s="47" t="str">
        <f>IF(Q1972="","",Q1972-Q1973)</f>
        <v/>
      </c>
      <c r="R1974" s="47" t="str">
        <f>IF(R1972="","",R1972-R1973)</f>
        <v/>
      </c>
      <c r="S1974" s="134" t="s">
        <v>50</v>
      </c>
      <c r="T1974" s="191" t="s">
        <v>50</v>
      </c>
      <c r="U1974" s="192"/>
      <c r="V1974" s="123" t="s">
        <v>50</v>
      </c>
      <c r="W1974" s="123" t="s">
        <v>50</v>
      </c>
      <c r="X1974" s="123" t="s">
        <v>50</v>
      </c>
      <c r="Y1974" s="123" t="s">
        <v>50</v>
      </c>
      <c r="Z1974" s="32"/>
      <c r="AA1974" s="33"/>
      <c r="AB1974" s="33"/>
      <c r="AC1974" s="34"/>
      <c r="AD1974" s="34"/>
    </row>
    <row r="1975" spans="1:30" ht="21" customHeight="1">
      <c r="A1975" s="132"/>
      <c r="B1975" s="185"/>
      <c r="C1975" s="185"/>
      <c r="D1975" s="188"/>
      <c r="E1975" s="44" t="s">
        <v>53</v>
      </c>
      <c r="F1975" s="48" t="str">
        <f>IF(F1972="","",F1974*10/$D1972)</f>
        <v/>
      </c>
      <c r="G1975" s="48" t="str">
        <f>IF(G1972="","",G1974*10/$D1972)</f>
        <v/>
      </c>
      <c r="H1975" s="48" t="str">
        <f>IF(H1972="","",H1974*10/$D1972)</f>
        <v/>
      </c>
      <c r="I1975" s="48" t="str">
        <f>IF(I1972="","",I1974*10/$D1972)</f>
        <v/>
      </c>
      <c r="J1975" s="48" t="str">
        <f>IF(J1972="","",J1974*10/$D1972)</f>
        <v/>
      </c>
      <c r="K1975" s="49" t="str">
        <f t="shared" ref="K1975" si="1956">IFERROR(AVERAGE(F1975:H1975)," ")</f>
        <v xml:space="preserve"> </v>
      </c>
      <c r="L1975" s="193" t="str">
        <f t="shared" ref="L1975" si="1957">IFERROR((1-((MAX(F1975:H1975)-MIN(F1975:H1975))/(2*AVERAGE(F1975:H1975))))*100," ")</f>
        <v xml:space="preserve"> </v>
      </c>
      <c r="M1975" s="194"/>
      <c r="N1975" s="48" t="str">
        <f>IF(N1972="","",N1974*10/$D1972)</f>
        <v/>
      </c>
      <c r="O1975" s="48" t="str">
        <f>IF(O1972="","",O1974*10/$D1972)</f>
        <v/>
      </c>
      <c r="P1975" s="48" t="str">
        <f>IF(P1972="","",P1974*10/$D1972)</f>
        <v/>
      </c>
      <c r="Q1975" s="48" t="str">
        <f>IF(Q1972="","",Q1974*10/$D1972)</f>
        <v/>
      </c>
      <c r="R1975" s="48" t="str">
        <f>IF(R1972="","",R1974*10/$D1972)</f>
        <v/>
      </c>
      <c r="S1975" s="49" t="str">
        <f t="shared" ref="S1975" si="1958">IFERROR(AVERAGE(N1975:P1975)," ")</f>
        <v xml:space="preserve"> </v>
      </c>
      <c r="T1975" s="193" t="str">
        <f t="shared" ref="T1975" si="1959">IFERROR((1-((MAX(N1975:P1975)-MIN(N1975:P1975))/(2*AVERAGE(N1975:P1975))))*100," ")</f>
        <v xml:space="preserve"> </v>
      </c>
      <c r="U1975" s="194"/>
      <c r="V1975" s="32"/>
      <c r="W1975" s="32"/>
      <c r="X1975" s="32"/>
      <c r="Y1975" s="32"/>
      <c r="Z1975" s="32"/>
      <c r="AA1975" s="33"/>
      <c r="AB1975" s="33"/>
      <c r="AC1975" s="34"/>
      <c r="AD1975" s="34"/>
    </row>
    <row r="1976" spans="1:30" ht="21" customHeight="1">
      <c r="A1976" s="130"/>
      <c r="B1976" s="183"/>
      <c r="C1976" s="183"/>
      <c r="D1976" s="186"/>
      <c r="E1976" s="44" t="s">
        <v>49</v>
      </c>
      <c r="F1976" s="45"/>
      <c r="G1976" s="46"/>
      <c r="H1976" s="46"/>
      <c r="I1976" s="46"/>
      <c r="J1976" s="46"/>
      <c r="K1976" s="133" t="s">
        <v>50</v>
      </c>
      <c r="L1976" s="189" t="s">
        <v>50</v>
      </c>
      <c r="M1976" s="190"/>
      <c r="N1976" s="45"/>
      <c r="O1976" s="46"/>
      <c r="P1976" s="46"/>
      <c r="Q1976" s="46"/>
      <c r="R1976" s="46"/>
      <c r="S1976" s="133" t="s">
        <v>50</v>
      </c>
      <c r="T1976" s="189" t="s">
        <v>50</v>
      </c>
      <c r="U1976" s="190"/>
      <c r="V1976" s="123" t="s">
        <v>50</v>
      </c>
      <c r="W1976" s="123" t="s">
        <v>50</v>
      </c>
      <c r="X1976" s="123" t="s">
        <v>50</v>
      </c>
      <c r="Y1976" s="123" t="s">
        <v>50</v>
      </c>
      <c r="Z1976" s="32"/>
      <c r="AA1976" s="33"/>
      <c r="AB1976" s="33"/>
      <c r="AC1976" s="34"/>
      <c r="AD1976" s="34"/>
    </row>
    <row r="1977" spans="1:30" ht="21" customHeight="1">
      <c r="A1977" s="131"/>
      <c r="B1977" s="184"/>
      <c r="C1977" s="184"/>
      <c r="D1977" s="187"/>
      <c r="E1977" s="44" t="s">
        <v>51</v>
      </c>
      <c r="F1977" s="45"/>
      <c r="G1977" s="46"/>
      <c r="H1977" s="46"/>
      <c r="I1977" s="46"/>
      <c r="J1977" s="46"/>
      <c r="K1977" s="133" t="s">
        <v>50</v>
      </c>
      <c r="L1977" s="189" t="s">
        <v>50</v>
      </c>
      <c r="M1977" s="190"/>
      <c r="N1977" s="45"/>
      <c r="O1977" s="46"/>
      <c r="P1977" s="46"/>
      <c r="Q1977" s="46"/>
      <c r="R1977" s="46"/>
      <c r="S1977" s="133" t="s">
        <v>50</v>
      </c>
      <c r="T1977" s="189" t="s">
        <v>50</v>
      </c>
      <c r="U1977" s="190"/>
      <c r="V1977" s="123" t="s">
        <v>50</v>
      </c>
      <c r="W1977" s="123" t="s">
        <v>50</v>
      </c>
      <c r="X1977" s="123" t="s">
        <v>50</v>
      </c>
      <c r="Y1977" s="123" t="s">
        <v>50</v>
      </c>
      <c r="Z1977" s="32"/>
      <c r="AA1977" s="33"/>
      <c r="AB1977" s="33"/>
      <c r="AC1977" s="34"/>
      <c r="AD1977" s="34"/>
    </row>
    <row r="1978" spans="1:30" ht="21" customHeight="1">
      <c r="A1978" s="131"/>
      <c r="B1978" s="184"/>
      <c r="C1978" s="184"/>
      <c r="D1978" s="187"/>
      <c r="E1978" s="44" t="s">
        <v>52</v>
      </c>
      <c r="F1978" s="47" t="str">
        <f>IF(F1976="","",F1976-F1977)</f>
        <v/>
      </c>
      <c r="G1978" s="47" t="str">
        <f>IF(G1976="","",G1976-G1977)</f>
        <v/>
      </c>
      <c r="H1978" s="47" t="str">
        <f>IF(H1976="","",H1976-H1977)</f>
        <v/>
      </c>
      <c r="I1978" s="47" t="str">
        <f>IF(I1976="","",I1976-I1977)</f>
        <v/>
      </c>
      <c r="J1978" s="47" t="str">
        <f>IF(J1976="","",J1976-J1977)</f>
        <v/>
      </c>
      <c r="K1978" s="134" t="s">
        <v>50</v>
      </c>
      <c r="L1978" s="191" t="s">
        <v>50</v>
      </c>
      <c r="M1978" s="192"/>
      <c r="N1978" s="47" t="str">
        <f>IF(N1976="","",N1976-N1977)</f>
        <v/>
      </c>
      <c r="O1978" s="47" t="str">
        <f>IF(O1976="","",O1976-O1977)</f>
        <v/>
      </c>
      <c r="P1978" s="47" t="str">
        <f>IF(P1976="","",P1976-P1977)</f>
        <v/>
      </c>
      <c r="Q1978" s="47" t="str">
        <f>IF(Q1976="","",Q1976-Q1977)</f>
        <v/>
      </c>
      <c r="R1978" s="47" t="str">
        <f>IF(R1976="","",R1976-R1977)</f>
        <v/>
      </c>
      <c r="S1978" s="134" t="s">
        <v>50</v>
      </c>
      <c r="T1978" s="191" t="s">
        <v>50</v>
      </c>
      <c r="U1978" s="192"/>
      <c r="V1978" s="123" t="s">
        <v>50</v>
      </c>
      <c r="W1978" s="123" t="s">
        <v>50</v>
      </c>
      <c r="X1978" s="123" t="s">
        <v>50</v>
      </c>
      <c r="Y1978" s="123" t="s">
        <v>50</v>
      </c>
      <c r="Z1978" s="32"/>
      <c r="AA1978" s="33"/>
      <c r="AB1978" s="33"/>
      <c r="AC1978" s="34"/>
      <c r="AD1978" s="34"/>
    </row>
    <row r="1979" spans="1:30" ht="21" customHeight="1">
      <c r="A1979" s="132"/>
      <c r="B1979" s="185"/>
      <c r="C1979" s="185"/>
      <c r="D1979" s="188"/>
      <c r="E1979" s="44" t="s">
        <v>53</v>
      </c>
      <c r="F1979" s="48" t="str">
        <f>IF(F1976="","",F1978*10/$D1976)</f>
        <v/>
      </c>
      <c r="G1979" s="48" t="str">
        <f>IF(G1976="","",G1978*10/$D1976)</f>
        <v/>
      </c>
      <c r="H1979" s="48" t="str">
        <f>IF(H1976="","",H1978*10/$D1976)</f>
        <v/>
      </c>
      <c r="I1979" s="48" t="str">
        <f>IF(I1976="","",I1978*10/$D1976)</f>
        <v/>
      </c>
      <c r="J1979" s="48" t="str">
        <f>IF(J1976="","",J1978*10/$D1976)</f>
        <v/>
      </c>
      <c r="K1979" s="49" t="str">
        <f t="shared" ref="K1979" si="1960">IFERROR(AVERAGE(F1979:H1979)," ")</f>
        <v xml:space="preserve"> </v>
      </c>
      <c r="L1979" s="193" t="str">
        <f t="shared" ref="L1979" si="1961">IFERROR((1-((MAX(F1979:H1979)-MIN(F1979:H1979))/(2*AVERAGE(F1979:H1979))))*100," ")</f>
        <v xml:space="preserve"> </v>
      </c>
      <c r="M1979" s="194"/>
      <c r="N1979" s="48" t="str">
        <f>IF(N1976="","",N1978*10/$D1976)</f>
        <v/>
      </c>
      <c r="O1979" s="48" t="str">
        <f>IF(O1976="","",O1978*10/$D1976)</f>
        <v/>
      </c>
      <c r="P1979" s="48" t="str">
        <f>IF(P1976="","",P1978*10/$D1976)</f>
        <v/>
      </c>
      <c r="Q1979" s="48" t="str">
        <f>IF(Q1976="","",Q1978*10/$D1976)</f>
        <v/>
      </c>
      <c r="R1979" s="48" t="str">
        <f>IF(R1976="","",R1978*10/$D1976)</f>
        <v/>
      </c>
      <c r="S1979" s="49" t="str">
        <f t="shared" ref="S1979" si="1962">IFERROR(AVERAGE(N1979:P1979)," ")</f>
        <v xml:space="preserve"> </v>
      </c>
      <c r="T1979" s="193" t="str">
        <f t="shared" ref="T1979" si="1963">IFERROR((1-((MAX(N1979:P1979)-MIN(N1979:P1979))/(2*AVERAGE(N1979:P1979))))*100," ")</f>
        <v xml:space="preserve"> </v>
      </c>
      <c r="U1979" s="194"/>
      <c r="V1979" s="32"/>
      <c r="W1979" s="32"/>
      <c r="X1979" s="32"/>
      <c r="Y1979" s="32"/>
      <c r="Z1979" s="32"/>
      <c r="AA1979" s="33"/>
      <c r="AB1979" s="33"/>
      <c r="AC1979" s="34"/>
      <c r="AD1979" s="34"/>
    </row>
    <row r="1980" spans="1:30" ht="21" customHeight="1">
      <c r="A1980" s="130"/>
      <c r="B1980" s="183"/>
      <c r="C1980" s="183"/>
      <c r="D1980" s="186"/>
      <c r="E1980" s="44" t="s">
        <v>49</v>
      </c>
      <c r="F1980" s="45"/>
      <c r="G1980" s="46"/>
      <c r="H1980" s="46"/>
      <c r="I1980" s="46"/>
      <c r="J1980" s="46"/>
      <c r="K1980" s="133" t="s">
        <v>50</v>
      </c>
      <c r="L1980" s="189" t="s">
        <v>50</v>
      </c>
      <c r="M1980" s="190"/>
      <c r="N1980" s="45"/>
      <c r="O1980" s="46"/>
      <c r="P1980" s="46"/>
      <c r="Q1980" s="46"/>
      <c r="R1980" s="46"/>
      <c r="S1980" s="133" t="s">
        <v>50</v>
      </c>
      <c r="T1980" s="189" t="s">
        <v>50</v>
      </c>
      <c r="U1980" s="190"/>
      <c r="V1980" s="123" t="s">
        <v>50</v>
      </c>
      <c r="W1980" s="123" t="s">
        <v>50</v>
      </c>
      <c r="X1980" s="123" t="s">
        <v>50</v>
      </c>
      <c r="Y1980" s="123" t="s">
        <v>50</v>
      </c>
      <c r="Z1980" s="32"/>
      <c r="AA1980" s="33"/>
      <c r="AB1980" s="33"/>
      <c r="AC1980" s="34"/>
      <c r="AD1980" s="34"/>
    </row>
    <row r="1981" spans="1:30" ht="21" customHeight="1">
      <c r="A1981" s="131"/>
      <c r="B1981" s="184"/>
      <c r="C1981" s="184"/>
      <c r="D1981" s="187"/>
      <c r="E1981" s="44" t="s">
        <v>51</v>
      </c>
      <c r="F1981" s="45"/>
      <c r="G1981" s="46"/>
      <c r="H1981" s="46"/>
      <c r="I1981" s="46"/>
      <c r="J1981" s="46"/>
      <c r="K1981" s="133" t="s">
        <v>50</v>
      </c>
      <c r="L1981" s="189" t="s">
        <v>50</v>
      </c>
      <c r="M1981" s="190"/>
      <c r="N1981" s="45"/>
      <c r="O1981" s="46"/>
      <c r="P1981" s="46"/>
      <c r="Q1981" s="46"/>
      <c r="R1981" s="46"/>
      <c r="S1981" s="133" t="s">
        <v>50</v>
      </c>
      <c r="T1981" s="189" t="s">
        <v>50</v>
      </c>
      <c r="U1981" s="190"/>
      <c r="V1981" s="123" t="s">
        <v>50</v>
      </c>
      <c r="W1981" s="123" t="s">
        <v>50</v>
      </c>
      <c r="X1981" s="123" t="s">
        <v>50</v>
      </c>
      <c r="Y1981" s="123" t="s">
        <v>50</v>
      </c>
      <c r="Z1981" s="32"/>
      <c r="AA1981" s="33"/>
      <c r="AB1981" s="33"/>
      <c r="AC1981" s="34"/>
      <c r="AD1981" s="34"/>
    </row>
    <row r="1982" spans="1:30" ht="21" customHeight="1">
      <c r="A1982" s="131"/>
      <c r="B1982" s="184"/>
      <c r="C1982" s="184"/>
      <c r="D1982" s="187"/>
      <c r="E1982" s="44" t="s">
        <v>52</v>
      </c>
      <c r="F1982" s="47" t="str">
        <f>IF(F1980="","",F1980-F1981)</f>
        <v/>
      </c>
      <c r="G1982" s="47" t="str">
        <f>IF(G1980="","",G1980-G1981)</f>
        <v/>
      </c>
      <c r="H1982" s="47" t="str">
        <f>IF(H1980="","",H1980-H1981)</f>
        <v/>
      </c>
      <c r="I1982" s="47" t="str">
        <f>IF(I1980="","",I1980-I1981)</f>
        <v/>
      </c>
      <c r="J1982" s="47" t="str">
        <f>IF(J1980="","",J1980-J1981)</f>
        <v/>
      </c>
      <c r="K1982" s="134" t="s">
        <v>50</v>
      </c>
      <c r="L1982" s="191" t="s">
        <v>50</v>
      </c>
      <c r="M1982" s="192"/>
      <c r="N1982" s="47" t="str">
        <f>IF(N1980="","",N1980-N1981)</f>
        <v/>
      </c>
      <c r="O1982" s="47" t="str">
        <f>IF(O1980="","",O1980-O1981)</f>
        <v/>
      </c>
      <c r="P1982" s="47" t="str">
        <f>IF(P1980="","",P1980-P1981)</f>
        <v/>
      </c>
      <c r="Q1982" s="47" t="str">
        <f>IF(Q1980="","",Q1980-Q1981)</f>
        <v/>
      </c>
      <c r="R1982" s="47" t="str">
        <f>IF(R1980="","",R1980-R1981)</f>
        <v/>
      </c>
      <c r="S1982" s="134" t="s">
        <v>50</v>
      </c>
      <c r="T1982" s="191" t="s">
        <v>50</v>
      </c>
      <c r="U1982" s="192"/>
      <c r="V1982" s="123" t="s">
        <v>50</v>
      </c>
      <c r="W1982" s="123" t="s">
        <v>50</v>
      </c>
      <c r="X1982" s="123" t="s">
        <v>50</v>
      </c>
      <c r="Y1982" s="123" t="s">
        <v>50</v>
      </c>
      <c r="Z1982" s="32"/>
      <c r="AA1982" s="33"/>
      <c r="AB1982" s="33"/>
      <c r="AC1982" s="34"/>
      <c r="AD1982" s="34"/>
    </row>
    <row r="1983" spans="1:30" ht="21" customHeight="1">
      <c r="A1983" s="132"/>
      <c r="B1983" s="185"/>
      <c r="C1983" s="185"/>
      <c r="D1983" s="188"/>
      <c r="E1983" s="44" t="s">
        <v>53</v>
      </c>
      <c r="F1983" s="48" t="str">
        <f>IF(F1980="","",F1982*10/$D1980)</f>
        <v/>
      </c>
      <c r="G1983" s="48" t="str">
        <f>IF(G1980="","",G1982*10/$D1980)</f>
        <v/>
      </c>
      <c r="H1983" s="48" t="str">
        <f>IF(H1980="","",H1982*10/$D1980)</f>
        <v/>
      </c>
      <c r="I1983" s="48" t="str">
        <f>IF(I1980="","",I1982*10/$D1980)</f>
        <v/>
      </c>
      <c r="J1983" s="48" t="str">
        <f>IF(J1980="","",J1982*10/$D1980)</f>
        <v/>
      </c>
      <c r="K1983" s="49" t="str">
        <f t="shared" ref="K1983" si="1964">IFERROR(AVERAGE(F1983:H1983)," ")</f>
        <v xml:space="preserve"> </v>
      </c>
      <c r="L1983" s="193" t="str">
        <f t="shared" ref="L1983" si="1965">IFERROR((1-((MAX(F1983:H1983)-MIN(F1983:H1983))/(2*AVERAGE(F1983:H1983))))*100," ")</f>
        <v xml:space="preserve"> </v>
      </c>
      <c r="M1983" s="194"/>
      <c r="N1983" s="48" t="str">
        <f>IF(N1980="","",N1982*10/$D1980)</f>
        <v/>
      </c>
      <c r="O1983" s="48" t="str">
        <f>IF(O1980="","",O1982*10/$D1980)</f>
        <v/>
      </c>
      <c r="P1983" s="48" t="str">
        <f>IF(P1980="","",P1982*10/$D1980)</f>
        <v/>
      </c>
      <c r="Q1983" s="48" t="str">
        <f>IF(Q1980="","",Q1982*10/$D1980)</f>
        <v/>
      </c>
      <c r="R1983" s="48" t="str">
        <f>IF(R1980="","",R1982*10/$D1980)</f>
        <v/>
      </c>
      <c r="S1983" s="49" t="str">
        <f t="shared" ref="S1983" si="1966">IFERROR(AVERAGE(N1983:P1983)," ")</f>
        <v xml:space="preserve"> </v>
      </c>
      <c r="T1983" s="193" t="str">
        <f t="shared" ref="T1983" si="1967">IFERROR((1-((MAX(N1983:P1983)-MIN(N1983:P1983))/(2*AVERAGE(N1983:P1983))))*100," ")</f>
        <v xml:space="preserve"> </v>
      </c>
      <c r="U1983" s="194"/>
      <c r="V1983" s="32"/>
      <c r="W1983" s="32"/>
      <c r="X1983" s="32"/>
      <c r="Y1983" s="32"/>
      <c r="Z1983" s="32"/>
      <c r="AA1983" s="33"/>
      <c r="AB1983" s="33"/>
      <c r="AC1983" s="34"/>
      <c r="AD1983" s="34"/>
    </row>
    <row r="1984" spans="1:30" ht="21" customHeight="1">
      <c r="A1984" s="130"/>
      <c r="B1984" s="183"/>
      <c r="C1984" s="183"/>
      <c r="D1984" s="186"/>
      <c r="E1984" s="44" t="s">
        <v>49</v>
      </c>
      <c r="F1984" s="45"/>
      <c r="G1984" s="46"/>
      <c r="H1984" s="46"/>
      <c r="I1984" s="46"/>
      <c r="J1984" s="46"/>
      <c r="K1984" s="133" t="s">
        <v>50</v>
      </c>
      <c r="L1984" s="189" t="s">
        <v>50</v>
      </c>
      <c r="M1984" s="190"/>
      <c r="N1984" s="45"/>
      <c r="O1984" s="46"/>
      <c r="P1984" s="46"/>
      <c r="Q1984" s="46"/>
      <c r="R1984" s="46"/>
      <c r="S1984" s="133" t="s">
        <v>50</v>
      </c>
      <c r="T1984" s="189" t="s">
        <v>50</v>
      </c>
      <c r="U1984" s="190"/>
      <c r="V1984" s="123" t="s">
        <v>50</v>
      </c>
      <c r="W1984" s="123" t="s">
        <v>50</v>
      </c>
      <c r="X1984" s="123" t="s">
        <v>50</v>
      </c>
      <c r="Y1984" s="123" t="s">
        <v>50</v>
      </c>
      <c r="Z1984" s="32"/>
      <c r="AA1984" s="33"/>
      <c r="AB1984" s="33"/>
      <c r="AC1984" s="34"/>
      <c r="AD1984" s="34"/>
    </row>
    <row r="1985" spans="1:30" ht="21" customHeight="1">
      <c r="A1985" s="131"/>
      <c r="B1985" s="184"/>
      <c r="C1985" s="184"/>
      <c r="D1985" s="187"/>
      <c r="E1985" s="44" t="s">
        <v>51</v>
      </c>
      <c r="F1985" s="45"/>
      <c r="G1985" s="46"/>
      <c r="H1985" s="46"/>
      <c r="I1985" s="46"/>
      <c r="J1985" s="46"/>
      <c r="K1985" s="133" t="s">
        <v>50</v>
      </c>
      <c r="L1985" s="189" t="s">
        <v>50</v>
      </c>
      <c r="M1985" s="190"/>
      <c r="N1985" s="45"/>
      <c r="O1985" s="46"/>
      <c r="P1985" s="46"/>
      <c r="Q1985" s="46"/>
      <c r="R1985" s="46"/>
      <c r="S1985" s="133" t="s">
        <v>50</v>
      </c>
      <c r="T1985" s="189" t="s">
        <v>50</v>
      </c>
      <c r="U1985" s="190"/>
      <c r="V1985" s="123" t="s">
        <v>50</v>
      </c>
      <c r="W1985" s="123" t="s">
        <v>50</v>
      </c>
      <c r="X1985" s="123" t="s">
        <v>50</v>
      </c>
      <c r="Y1985" s="123" t="s">
        <v>50</v>
      </c>
      <c r="Z1985" s="32"/>
      <c r="AA1985" s="33"/>
      <c r="AB1985" s="33"/>
      <c r="AC1985" s="34"/>
      <c r="AD1985" s="34"/>
    </row>
    <row r="1986" spans="1:30" ht="21" customHeight="1">
      <c r="A1986" s="131"/>
      <c r="B1986" s="184"/>
      <c r="C1986" s="184"/>
      <c r="D1986" s="187"/>
      <c r="E1986" s="44" t="s">
        <v>52</v>
      </c>
      <c r="F1986" s="47" t="str">
        <f>IF(F1984="","",F1984-F1985)</f>
        <v/>
      </c>
      <c r="G1986" s="47" t="str">
        <f>IF(G1984="","",G1984-G1985)</f>
        <v/>
      </c>
      <c r="H1986" s="47" t="str">
        <f>IF(H1984="","",H1984-H1985)</f>
        <v/>
      </c>
      <c r="I1986" s="47" t="str">
        <f>IF(I1984="","",I1984-I1985)</f>
        <v/>
      </c>
      <c r="J1986" s="47" t="str">
        <f>IF(J1984="","",J1984-J1985)</f>
        <v/>
      </c>
      <c r="K1986" s="134" t="s">
        <v>50</v>
      </c>
      <c r="L1986" s="191" t="s">
        <v>50</v>
      </c>
      <c r="M1986" s="192"/>
      <c r="N1986" s="47" t="str">
        <f>IF(N1984="","",N1984-N1985)</f>
        <v/>
      </c>
      <c r="O1986" s="47" t="str">
        <f>IF(O1984="","",O1984-O1985)</f>
        <v/>
      </c>
      <c r="P1986" s="47" t="str">
        <f>IF(P1984="","",P1984-P1985)</f>
        <v/>
      </c>
      <c r="Q1986" s="47" t="str">
        <f>IF(Q1984="","",Q1984-Q1985)</f>
        <v/>
      </c>
      <c r="R1986" s="47" t="str">
        <f>IF(R1984="","",R1984-R1985)</f>
        <v/>
      </c>
      <c r="S1986" s="134" t="s">
        <v>50</v>
      </c>
      <c r="T1986" s="191" t="s">
        <v>50</v>
      </c>
      <c r="U1986" s="192"/>
      <c r="V1986" s="123" t="s">
        <v>50</v>
      </c>
      <c r="W1986" s="123" t="s">
        <v>50</v>
      </c>
      <c r="X1986" s="123" t="s">
        <v>50</v>
      </c>
      <c r="Y1986" s="123" t="s">
        <v>50</v>
      </c>
      <c r="Z1986" s="32"/>
      <c r="AA1986" s="33"/>
      <c r="AB1986" s="33"/>
      <c r="AC1986" s="34"/>
      <c r="AD1986" s="34"/>
    </row>
    <row r="1987" spans="1:30" ht="21" customHeight="1">
      <c r="A1987" s="132"/>
      <c r="B1987" s="185"/>
      <c r="C1987" s="185"/>
      <c r="D1987" s="188"/>
      <c r="E1987" s="44" t="s">
        <v>53</v>
      </c>
      <c r="F1987" s="48" t="str">
        <f>IF(F1984="","",F1986*10/$D1984)</f>
        <v/>
      </c>
      <c r="G1987" s="48" t="str">
        <f>IF(G1984="","",G1986*10/$D1984)</f>
        <v/>
      </c>
      <c r="H1987" s="48" t="str">
        <f>IF(H1984="","",H1986*10/$D1984)</f>
        <v/>
      </c>
      <c r="I1987" s="48" t="str">
        <f>IF(I1984="","",I1986*10/$D1984)</f>
        <v/>
      </c>
      <c r="J1987" s="48" t="str">
        <f>IF(J1984="","",J1986*10/$D1984)</f>
        <v/>
      </c>
      <c r="K1987" s="49" t="str">
        <f t="shared" ref="K1987" si="1968">IFERROR(AVERAGE(F1987:H1987)," ")</f>
        <v xml:space="preserve"> </v>
      </c>
      <c r="L1987" s="193" t="str">
        <f t="shared" ref="L1987" si="1969">IFERROR((1-((MAX(F1987:H1987)-MIN(F1987:H1987))/(2*AVERAGE(F1987:H1987))))*100," ")</f>
        <v xml:space="preserve"> </v>
      </c>
      <c r="M1987" s="194"/>
      <c r="N1987" s="48" t="str">
        <f>IF(N1984="","",N1986*10/$D1984)</f>
        <v/>
      </c>
      <c r="O1987" s="48" t="str">
        <f>IF(O1984="","",O1986*10/$D1984)</f>
        <v/>
      </c>
      <c r="P1987" s="48" t="str">
        <f>IF(P1984="","",P1986*10/$D1984)</f>
        <v/>
      </c>
      <c r="Q1987" s="48" t="str">
        <f>IF(Q1984="","",Q1986*10/$D1984)</f>
        <v/>
      </c>
      <c r="R1987" s="48" t="str">
        <f>IF(R1984="","",R1986*10/$D1984)</f>
        <v/>
      </c>
      <c r="S1987" s="49" t="str">
        <f t="shared" ref="S1987" si="1970">IFERROR(AVERAGE(N1987:P1987)," ")</f>
        <v xml:space="preserve"> </v>
      </c>
      <c r="T1987" s="193" t="str">
        <f t="shared" ref="T1987" si="1971">IFERROR((1-((MAX(N1987:P1987)-MIN(N1987:P1987))/(2*AVERAGE(N1987:P1987))))*100," ")</f>
        <v xml:space="preserve"> </v>
      </c>
      <c r="U1987" s="194"/>
      <c r="V1987" s="32"/>
      <c r="W1987" s="32"/>
      <c r="X1987" s="32"/>
      <c r="Y1987" s="32"/>
      <c r="Z1987" s="32"/>
      <c r="AA1987" s="33"/>
      <c r="AB1987" s="33"/>
      <c r="AC1987" s="34"/>
      <c r="AD1987" s="34"/>
    </row>
    <row r="1988" spans="1:30" ht="21" customHeight="1">
      <c r="A1988" s="130"/>
      <c r="B1988" s="183"/>
      <c r="C1988" s="183"/>
      <c r="D1988" s="186"/>
      <c r="E1988" s="44" t="s">
        <v>49</v>
      </c>
      <c r="F1988" s="45"/>
      <c r="G1988" s="46"/>
      <c r="H1988" s="46"/>
      <c r="I1988" s="46"/>
      <c r="J1988" s="46"/>
      <c r="K1988" s="133" t="s">
        <v>50</v>
      </c>
      <c r="L1988" s="189" t="s">
        <v>50</v>
      </c>
      <c r="M1988" s="190"/>
      <c r="N1988" s="45"/>
      <c r="O1988" s="46"/>
      <c r="P1988" s="46"/>
      <c r="Q1988" s="46"/>
      <c r="R1988" s="46"/>
      <c r="S1988" s="133" t="s">
        <v>50</v>
      </c>
      <c r="T1988" s="189" t="s">
        <v>50</v>
      </c>
      <c r="U1988" s="190"/>
      <c r="V1988" s="123" t="s">
        <v>50</v>
      </c>
      <c r="W1988" s="123" t="s">
        <v>50</v>
      </c>
      <c r="X1988" s="123" t="s">
        <v>50</v>
      </c>
      <c r="Y1988" s="123" t="s">
        <v>50</v>
      </c>
      <c r="Z1988" s="32"/>
      <c r="AA1988" s="33"/>
      <c r="AB1988" s="33"/>
      <c r="AC1988" s="34"/>
      <c r="AD1988" s="34"/>
    </row>
    <row r="1989" spans="1:30" ht="21" customHeight="1">
      <c r="A1989" s="131"/>
      <c r="B1989" s="184"/>
      <c r="C1989" s="184"/>
      <c r="D1989" s="187"/>
      <c r="E1989" s="44" t="s">
        <v>51</v>
      </c>
      <c r="F1989" s="45"/>
      <c r="G1989" s="46"/>
      <c r="H1989" s="46"/>
      <c r="I1989" s="46"/>
      <c r="J1989" s="46"/>
      <c r="K1989" s="133" t="s">
        <v>50</v>
      </c>
      <c r="L1989" s="189" t="s">
        <v>50</v>
      </c>
      <c r="M1989" s="190"/>
      <c r="N1989" s="45"/>
      <c r="O1989" s="46"/>
      <c r="P1989" s="46"/>
      <c r="Q1989" s="46"/>
      <c r="R1989" s="46"/>
      <c r="S1989" s="133" t="s">
        <v>50</v>
      </c>
      <c r="T1989" s="189" t="s">
        <v>50</v>
      </c>
      <c r="U1989" s="190"/>
      <c r="V1989" s="123" t="s">
        <v>50</v>
      </c>
      <c r="W1989" s="123" t="s">
        <v>50</v>
      </c>
      <c r="X1989" s="123" t="s">
        <v>50</v>
      </c>
      <c r="Y1989" s="123" t="s">
        <v>50</v>
      </c>
      <c r="Z1989" s="32"/>
      <c r="AA1989" s="33"/>
      <c r="AB1989" s="33"/>
      <c r="AC1989" s="34"/>
      <c r="AD1989" s="34"/>
    </row>
    <row r="1990" spans="1:30" ht="21" customHeight="1">
      <c r="A1990" s="131"/>
      <c r="B1990" s="184"/>
      <c r="C1990" s="184"/>
      <c r="D1990" s="187"/>
      <c r="E1990" s="44" t="s">
        <v>52</v>
      </c>
      <c r="F1990" s="47" t="str">
        <f>IF(F1988="","",F1988-F1989)</f>
        <v/>
      </c>
      <c r="G1990" s="47" t="str">
        <f>IF(G1988="","",G1988-G1989)</f>
        <v/>
      </c>
      <c r="H1990" s="47" t="str">
        <f>IF(H1988="","",H1988-H1989)</f>
        <v/>
      </c>
      <c r="I1990" s="47" t="str">
        <f>IF(I1988="","",I1988-I1989)</f>
        <v/>
      </c>
      <c r="J1990" s="47" t="str">
        <f>IF(J1988="","",J1988-J1989)</f>
        <v/>
      </c>
      <c r="K1990" s="134" t="s">
        <v>50</v>
      </c>
      <c r="L1990" s="191" t="s">
        <v>50</v>
      </c>
      <c r="M1990" s="192"/>
      <c r="N1990" s="47" t="str">
        <f>IF(N1988="","",N1988-N1989)</f>
        <v/>
      </c>
      <c r="O1990" s="47" t="str">
        <f>IF(O1988="","",O1988-O1989)</f>
        <v/>
      </c>
      <c r="P1990" s="47" t="str">
        <f>IF(P1988="","",P1988-P1989)</f>
        <v/>
      </c>
      <c r="Q1990" s="47" t="str">
        <f>IF(Q1988="","",Q1988-Q1989)</f>
        <v/>
      </c>
      <c r="R1990" s="47" t="str">
        <f>IF(R1988="","",R1988-R1989)</f>
        <v/>
      </c>
      <c r="S1990" s="134" t="s">
        <v>50</v>
      </c>
      <c r="T1990" s="191" t="s">
        <v>50</v>
      </c>
      <c r="U1990" s="192"/>
      <c r="V1990" s="123" t="s">
        <v>50</v>
      </c>
      <c r="W1990" s="123" t="s">
        <v>50</v>
      </c>
      <c r="X1990" s="123" t="s">
        <v>50</v>
      </c>
      <c r="Y1990" s="123" t="s">
        <v>50</v>
      </c>
      <c r="Z1990" s="32"/>
      <c r="AA1990" s="33"/>
      <c r="AB1990" s="33"/>
      <c r="AC1990" s="34"/>
      <c r="AD1990" s="34"/>
    </row>
    <row r="1991" spans="1:30" ht="21" customHeight="1">
      <c r="A1991" s="132"/>
      <c r="B1991" s="185"/>
      <c r="C1991" s="185"/>
      <c r="D1991" s="188"/>
      <c r="E1991" s="44" t="s">
        <v>53</v>
      </c>
      <c r="F1991" s="48" t="str">
        <f>IF(F1988="","",F1990*10/$D1988)</f>
        <v/>
      </c>
      <c r="G1991" s="48" t="str">
        <f>IF(G1988="","",G1990*10/$D1988)</f>
        <v/>
      </c>
      <c r="H1991" s="48" t="str">
        <f>IF(H1988="","",H1990*10/$D1988)</f>
        <v/>
      </c>
      <c r="I1991" s="48" t="str">
        <f>IF(I1988="","",I1990*10/$D1988)</f>
        <v/>
      </c>
      <c r="J1991" s="48" t="str">
        <f>IF(J1988="","",J1990*10/$D1988)</f>
        <v/>
      </c>
      <c r="K1991" s="49" t="str">
        <f t="shared" ref="K1991" si="1972">IFERROR(AVERAGE(F1991:H1991)," ")</f>
        <v xml:space="preserve"> </v>
      </c>
      <c r="L1991" s="193" t="str">
        <f t="shared" ref="L1991" si="1973">IFERROR((1-((MAX(F1991:H1991)-MIN(F1991:H1991))/(2*AVERAGE(F1991:H1991))))*100," ")</f>
        <v xml:space="preserve"> </v>
      </c>
      <c r="M1991" s="194"/>
      <c r="N1991" s="48" t="str">
        <f>IF(N1988="","",N1990*10/$D1988)</f>
        <v/>
      </c>
      <c r="O1991" s="48" t="str">
        <f>IF(O1988="","",O1990*10/$D1988)</f>
        <v/>
      </c>
      <c r="P1991" s="48" t="str">
        <f>IF(P1988="","",P1990*10/$D1988)</f>
        <v/>
      </c>
      <c r="Q1991" s="48" t="str">
        <f>IF(Q1988="","",Q1990*10/$D1988)</f>
        <v/>
      </c>
      <c r="R1991" s="48" t="str">
        <f>IF(R1988="","",R1990*10/$D1988)</f>
        <v/>
      </c>
      <c r="S1991" s="49" t="str">
        <f t="shared" ref="S1991" si="1974">IFERROR(AVERAGE(N1991:P1991)," ")</f>
        <v xml:space="preserve"> </v>
      </c>
      <c r="T1991" s="193" t="str">
        <f t="shared" ref="T1991" si="1975">IFERROR((1-((MAX(N1991:P1991)-MIN(N1991:P1991))/(2*AVERAGE(N1991:P1991))))*100," ")</f>
        <v xml:space="preserve"> </v>
      </c>
      <c r="U1991" s="194"/>
      <c r="V1991" s="32"/>
      <c r="W1991" s="32"/>
      <c r="X1991" s="32"/>
      <c r="Y1991" s="32"/>
      <c r="Z1991" s="32"/>
      <c r="AA1991" s="33"/>
      <c r="AB1991" s="33"/>
      <c r="AC1991" s="34"/>
      <c r="AD1991" s="34"/>
    </row>
    <row r="1992" spans="1:30" ht="21" customHeight="1">
      <c r="A1992" s="130"/>
      <c r="B1992" s="183"/>
      <c r="C1992" s="183"/>
      <c r="D1992" s="186"/>
      <c r="E1992" s="44" t="s">
        <v>49</v>
      </c>
      <c r="F1992" s="45"/>
      <c r="G1992" s="46"/>
      <c r="H1992" s="46"/>
      <c r="I1992" s="46"/>
      <c r="J1992" s="46"/>
      <c r="K1992" s="133" t="s">
        <v>50</v>
      </c>
      <c r="L1992" s="189" t="s">
        <v>50</v>
      </c>
      <c r="M1992" s="190"/>
      <c r="N1992" s="45"/>
      <c r="O1992" s="46"/>
      <c r="P1992" s="46"/>
      <c r="Q1992" s="46"/>
      <c r="R1992" s="46"/>
      <c r="S1992" s="133" t="s">
        <v>50</v>
      </c>
      <c r="T1992" s="189" t="s">
        <v>50</v>
      </c>
      <c r="U1992" s="190"/>
      <c r="V1992" s="123" t="s">
        <v>50</v>
      </c>
      <c r="W1992" s="123" t="s">
        <v>50</v>
      </c>
      <c r="X1992" s="123" t="s">
        <v>50</v>
      </c>
      <c r="Y1992" s="123" t="s">
        <v>50</v>
      </c>
      <c r="Z1992" s="32"/>
      <c r="AA1992" s="33"/>
      <c r="AB1992" s="33"/>
      <c r="AC1992" s="34"/>
      <c r="AD1992" s="34"/>
    </row>
    <row r="1993" spans="1:30" ht="21" customHeight="1">
      <c r="A1993" s="131"/>
      <c r="B1993" s="184"/>
      <c r="C1993" s="184"/>
      <c r="D1993" s="187"/>
      <c r="E1993" s="44" t="s">
        <v>51</v>
      </c>
      <c r="F1993" s="45"/>
      <c r="G1993" s="46"/>
      <c r="H1993" s="46"/>
      <c r="I1993" s="46"/>
      <c r="J1993" s="46"/>
      <c r="K1993" s="133" t="s">
        <v>50</v>
      </c>
      <c r="L1993" s="189" t="s">
        <v>50</v>
      </c>
      <c r="M1993" s="190"/>
      <c r="N1993" s="45"/>
      <c r="O1993" s="46"/>
      <c r="P1993" s="46"/>
      <c r="Q1993" s="46"/>
      <c r="R1993" s="46"/>
      <c r="S1993" s="133" t="s">
        <v>50</v>
      </c>
      <c r="T1993" s="189" t="s">
        <v>50</v>
      </c>
      <c r="U1993" s="190"/>
      <c r="V1993" s="123" t="s">
        <v>50</v>
      </c>
      <c r="W1993" s="123" t="s">
        <v>50</v>
      </c>
      <c r="X1993" s="123" t="s">
        <v>50</v>
      </c>
      <c r="Y1993" s="123" t="s">
        <v>50</v>
      </c>
      <c r="Z1993" s="32"/>
      <c r="AA1993" s="33"/>
      <c r="AB1993" s="33"/>
      <c r="AC1993" s="34"/>
      <c r="AD1993" s="34"/>
    </row>
    <row r="1994" spans="1:30" ht="21" customHeight="1">
      <c r="A1994" s="131"/>
      <c r="B1994" s="184"/>
      <c r="C1994" s="184"/>
      <c r="D1994" s="187"/>
      <c r="E1994" s="44" t="s">
        <v>52</v>
      </c>
      <c r="F1994" s="47" t="str">
        <f>IF(F1992="","",F1992-F1993)</f>
        <v/>
      </c>
      <c r="G1994" s="47" t="str">
        <f>IF(G1992="","",G1992-G1993)</f>
        <v/>
      </c>
      <c r="H1994" s="47" t="str">
        <f>IF(H1992="","",H1992-H1993)</f>
        <v/>
      </c>
      <c r="I1994" s="47" t="str">
        <f>IF(I1992="","",I1992-I1993)</f>
        <v/>
      </c>
      <c r="J1994" s="47" t="str">
        <f>IF(J1992="","",J1992-J1993)</f>
        <v/>
      </c>
      <c r="K1994" s="134" t="s">
        <v>50</v>
      </c>
      <c r="L1994" s="191" t="s">
        <v>50</v>
      </c>
      <c r="M1994" s="192"/>
      <c r="N1994" s="47" t="str">
        <f>IF(N1992="","",N1992-N1993)</f>
        <v/>
      </c>
      <c r="O1994" s="47" t="str">
        <f>IF(O1992="","",O1992-O1993)</f>
        <v/>
      </c>
      <c r="P1994" s="47" t="str">
        <f>IF(P1992="","",P1992-P1993)</f>
        <v/>
      </c>
      <c r="Q1994" s="47" t="str">
        <f>IF(Q1992="","",Q1992-Q1993)</f>
        <v/>
      </c>
      <c r="R1994" s="47" t="str">
        <f>IF(R1992="","",R1992-R1993)</f>
        <v/>
      </c>
      <c r="S1994" s="134" t="s">
        <v>50</v>
      </c>
      <c r="T1994" s="191" t="s">
        <v>50</v>
      </c>
      <c r="U1994" s="192"/>
      <c r="V1994" s="123" t="s">
        <v>50</v>
      </c>
      <c r="W1994" s="123" t="s">
        <v>50</v>
      </c>
      <c r="X1994" s="123" t="s">
        <v>50</v>
      </c>
      <c r="Y1994" s="123" t="s">
        <v>50</v>
      </c>
      <c r="Z1994" s="32"/>
      <c r="AA1994" s="33"/>
      <c r="AB1994" s="33"/>
      <c r="AC1994" s="34"/>
      <c r="AD1994" s="34"/>
    </row>
    <row r="1995" spans="1:30" ht="21" customHeight="1">
      <c r="A1995" s="132"/>
      <c r="B1995" s="185"/>
      <c r="C1995" s="185"/>
      <c r="D1995" s="188"/>
      <c r="E1995" s="44" t="s">
        <v>53</v>
      </c>
      <c r="F1995" s="48" t="str">
        <f>IF(F1992="","",F1994*10/$D1992)</f>
        <v/>
      </c>
      <c r="G1995" s="48" t="str">
        <f>IF(G1992="","",G1994*10/$D1992)</f>
        <v/>
      </c>
      <c r="H1995" s="48" t="str">
        <f>IF(H1992="","",H1994*10/$D1992)</f>
        <v/>
      </c>
      <c r="I1995" s="48" t="str">
        <f>IF(I1992="","",I1994*10/$D1992)</f>
        <v/>
      </c>
      <c r="J1995" s="48" t="str">
        <f>IF(J1992="","",J1994*10/$D1992)</f>
        <v/>
      </c>
      <c r="K1995" s="49" t="str">
        <f t="shared" ref="K1995" si="1976">IFERROR(AVERAGE(F1995:H1995)," ")</f>
        <v xml:space="preserve"> </v>
      </c>
      <c r="L1995" s="193" t="str">
        <f t="shared" ref="L1995" si="1977">IFERROR((1-((MAX(F1995:H1995)-MIN(F1995:H1995))/(2*AVERAGE(F1995:H1995))))*100," ")</f>
        <v xml:space="preserve"> </v>
      </c>
      <c r="M1995" s="194"/>
      <c r="N1995" s="48" t="str">
        <f>IF(N1992="","",N1994*10/$D1992)</f>
        <v/>
      </c>
      <c r="O1995" s="48" t="str">
        <f>IF(O1992="","",O1994*10/$D1992)</f>
        <v/>
      </c>
      <c r="P1995" s="48" t="str">
        <f>IF(P1992="","",P1994*10/$D1992)</f>
        <v/>
      </c>
      <c r="Q1995" s="48" t="str">
        <f>IF(Q1992="","",Q1994*10/$D1992)</f>
        <v/>
      </c>
      <c r="R1995" s="48" t="str">
        <f>IF(R1992="","",R1994*10/$D1992)</f>
        <v/>
      </c>
      <c r="S1995" s="49" t="str">
        <f t="shared" ref="S1995" si="1978">IFERROR(AVERAGE(N1995:P1995)," ")</f>
        <v xml:space="preserve"> </v>
      </c>
      <c r="T1995" s="193" t="str">
        <f t="shared" ref="T1995" si="1979">IFERROR((1-((MAX(N1995:P1995)-MIN(N1995:P1995))/(2*AVERAGE(N1995:P1995))))*100," ")</f>
        <v xml:space="preserve"> </v>
      </c>
      <c r="U1995" s="194"/>
      <c r="V1995" s="32"/>
      <c r="W1995" s="32"/>
      <c r="X1995" s="32"/>
      <c r="Y1995" s="32"/>
      <c r="Z1995" s="32"/>
      <c r="AA1995" s="33"/>
      <c r="AB1995" s="33"/>
      <c r="AC1995" s="34"/>
      <c r="AD1995" s="34"/>
    </row>
    <row r="1996" spans="1:30" ht="21" customHeight="1">
      <c r="A1996" s="130"/>
      <c r="B1996" s="183"/>
      <c r="C1996" s="183"/>
      <c r="D1996" s="186"/>
      <c r="E1996" s="44" t="s">
        <v>49</v>
      </c>
      <c r="F1996" s="45"/>
      <c r="G1996" s="46"/>
      <c r="H1996" s="46"/>
      <c r="I1996" s="46"/>
      <c r="J1996" s="46"/>
      <c r="K1996" s="133" t="s">
        <v>50</v>
      </c>
      <c r="L1996" s="189" t="s">
        <v>50</v>
      </c>
      <c r="M1996" s="190"/>
      <c r="N1996" s="45"/>
      <c r="O1996" s="46"/>
      <c r="P1996" s="46"/>
      <c r="Q1996" s="46"/>
      <c r="R1996" s="46"/>
      <c r="S1996" s="133" t="s">
        <v>50</v>
      </c>
      <c r="T1996" s="189" t="s">
        <v>50</v>
      </c>
      <c r="U1996" s="190"/>
      <c r="V1996" s="123" t="s">
        <v>50</v>
      </c>
      <c r="W1996" s="123" t="s">
        <v>50</v>
      </c>
      <c r="X1996" s="123" t="s">
        <v>50</v>
      </c>
      <c r="Y1996" s="123" t="s">
        <v>50</v>
      </c>
      <c r="Z1996" s="32"/>
      <c r="AA1996" s="33"/>
      <c r="AB1996" s="33"/>
      <c r="AC1996" s="34"/>
      <c r="AD1996" s="34"/>
    </row>
    <row r="1997" spans="1:30" ht="21" customHeight="1">
      <c r="A1997" s="131"/>
      <c r="B1997" s="184"/>
      <c r="C1997" s="184"/>
      <c r="D1997" s="187"/>
      <c r="E1997" s="44" t="s">
        <v>51</v>
      </c>
      <c r="F1997" s="45"/>
      <c r="G1997" s="46"/>
      <c r="H1997" s="46"/>
      <c r="I1997" s="46"/>
      <c r="J1997" s="46"/>
      <c r="K1997" s="133" t="s">
        <v>50</v>
      </c>
      <c r="L1997" s="189" t="s">
        <v>50</v>
      </c>
      <c r="M1997" s="190"/>
      <c r="N1997" s="45"/>
      <c r="O1997" s="46"/>
      <c r="P1997" s="46"/>
      <c r="Q1997" s="46"/>
      <c r="R1997" s="46"/>
      <c r="S1997" s="133" t="s">
        <v>50</v>
      </c>
      <c r="T1997" s="189" t="s">
        <v>50</v>
      </c>
      <c r="U1997" s="190"/>
      <c r="V1997" s="123" t="s">
        <v>50</v>
      </c>
      <c r="W1997" s="123" t="s">
        <v>50</v>
      </c>
      <c r="X1997" s="123" t="s">
        <v>50</v>
      </c>
      <c r="Y1997" s="123" t="s">
        <v>50</v>
      </c>
      <c r="Z1997" s="32"/>
      <c r="AA1997" s="33"/>
      <c r="AB1997" s="33"/>
      <c r="AC1997" s="34"/>
      <c r="AD1997" s="34"/>
    </row>
    <row r="1998" spans="1:30" ht="21" customHeight="1">
      <c r="A1998" s="131"/>
      <c r="B1998" s="184"/>
      <c r="C1998" s="184"/>
      <c r="D1998" s="187"/>
      <c r="E1998" s="44" t="s">
        <v>52</v>
      </c>
      <c r="F1998" s="47" t="str">
        <f>IF(F1996="","",F1996-F1997)</f>
        <v/>
      </c>
      <c r="G1998" s="47" t="str">
        <f>IF(G1996="","",G1996-G1997)</f>
        <v/>
      </c>
      <c r="H1998" s="47" t="str">
        <f>IF(H1996="","",H1996-H1997)</f>
        <v/>
      </c>
      <c r="I1998" s="47" t="str">
        <f>IF(I1996="","",I1996-I1997)</f>
        <v/>
      </c>
      <c r="J1998" s="47" t="str">
        <f>IF(J1996="","",J1996-J1997)</f>
        <v/>
      </c>
      <c r="K1998" s="134" t="s">
        <v>50</v>
      </c>
      <c r="L1998" s="191" t="s">
        <v>50</v>
      </c>
      <c r="M1998" s="192"/>
      <c r="N1998" s="47" t="str">
        <f>IF(N1996="","",N1996-N1997)</f>
        <v/>
      </c>
      <c r="O1998" s="47" t="str">
        <f>IF(O1996="","",O1996-O1997)</f>
        <v/>
      </c>
      <c r="P1998" s="47" t="str">
        <f>IF(P1996="","",P1996-P1997)</f>
        <v/>
      </c>
      <c r="Q1998" s="47" t="str">
        <f>IF(Q1996="","",Q1996-Q1997)</f>
        <v/>
      </c>
      <c r="R1998" s="47" t="str">
        <f>IF(R1996="","",R1996-R1997)</f>
        <v/>
      </c>
      <c r="S1998" s="134" t="s">
        <v>50</v>
      </c>
      <c r="T1998" s="191" t="s">
        <v>50</v>
      </c>
      <c r="U1998" s="192"/>
      <c r="V1998" s="123" t="s">
        <v>50</v>
      </c>
      <c r="W1998" s="123" t="s">
        <v>50</v>
      </c>
      <c r="X1998" s="123" t="s">
        <v>50</v>
      </c>
      <c r="Y1998" s="123" t="s">
        <v>50</v>
      </c>
      <c r="Z1998" s="32"/>
      <c r="AA1998" s="33"/>
      <c r="AB1998" s="33"/>
      <c r="AC1998" s="34"/>
      <c r="AD1998" s="34"/>
    </row>
    <row r="1999" spans="1:30" ht="21" customHeight="1">
      <c r="A1999" s="132"/>
      <c r="B1999" s="185"/>
      <c r="C1999" s="185"/>
      <c r="D1999" s="188"/>
      <c r="E1999" s="44" t="s">
        <v>53</v>
      </c>
      <c r="F1999" s="48" t="str">
        <f>IF(F1996="","",F1998*10/$D1996)</f>
        <v/>
      </c>
      <c r="G1999" s="48" t="str">
        <f>IF(G1996="","",G1998*10/$D1996)</f>
        <v/>
      </c>
      <c r="H1999" s="48" t="str">
        <f>IF(H1996="","",H1998*10/$D1996)</f>
        <v/>
      </c>
      <c r="I1999" s="48" t="str">
        <f>IF(I1996="","",I1998*10/$D1996)</f>
        <v/>
      </c>
      <c r="J1999" s="48" t="str">
        <f>IF(J1996="","",J1998*10/$D1996)</f>
        <v/>
      </c>
      <c r="K1999" s="49" t="str">
        <f t="shared" ref="K1999" si="1980">IFERROR(AVERAGE(F1999:H1999)," ")</f>
        <v xml:space="preserve"> </v>
      </c>
      <c r="L1999" s="193" t="str">
        <f t="shared" ref="L1999" si="1981">IFERROR((1-((MAX(F1999:H1999)-MIN(F1999:H1999))/(2*AVERAGE(F1999:H1999))))*100," ")</f>
        <v xml:space="preserve"> </v>
      </c>
      <c r="M1999" s="194"/>
      <c r="N1999" s="48" t="str">
        <f>IF(N1996="","",N1998*10/$D1996)</f>
        <v/>
      </c>
      <c r="O1999" s="48" t="str">
        <f>IF(O1996="","",O1998*10/$D1996)</f>
        <v/>
      </c>
      <c r="P1999" s="48" t="str">
        <f>IF(P1996="","",P1998*10/$D1996)</f>
        <v/>
      </c>
      <c r="Q1999" s="48" t="str">
        <f>IF(Q1996="","",Q1998*10/$D1996)</f>
        <v/>
      </c>
      <c r="R1999" s="48" t="str">
        <f>IF(R1996="","",R1998*10/$D1996)</f>
        <v/>
      </c>
      <c r="S1999" s="49" t="str">
        <f t="shared" ref="S1999" si="1982">IFERROR(AVERAGE(N1999:P1999)," ")</f>
        <v xml:space="preserve"> </v>
      </c>
      <c r="T1999" s="193" t="str">
        <f t="shared" ref="T1999" si="1983">IFERROR((1-((MAX(N1999:P1999)-MIN(N1999:P1999))/(2*AVERAGE(N1999:P1999))))*100," ")</f>
        <v xml:space="preserve"> </v>
      </c>
      <c r="U1999" s="194"/>
      <c r="V1999" s="32"/>
      <c r="W1999" s="32"/>
      <c r="X1999" s="32"/>
      <c r="Y1999" s="32"/>
      <c r="Z1999" s="32"/>
      <c r="AA1999" s="33"/>
      <c r="AB1999" s="33"/>
      <c r="AC1999" s="34"/>
      <c r="AD1999" s="34"/>
    </row>
    <row r="2000" spans="1:30" ht="21" customHeight="1">
      <c r="A2000" s="130"/>
      <c r="B2000" s="183"/>
      <c r="C2000" s="183"/>
      <c r="D2000" s="186"/>
      <c r="E2000" s="44" t="s">
        <v>49</v>
      </c>
      <c r="F2000" s="45"/>
      <c r="G2000" s="46"/>
      <c r="H2000" s="46"/>
      <c r="I2000" s="46"/>
      <c r="J2000" s="46"/>
      <c r="K2000" s="133" t="s">
        <v>50</v>
      </c>
      <c r="L2000" s="189" t="s">
        <v>50</v>
      </c>
      <c r="M2000" s="190"/>
      <c r="N2000" s="45"/>
      <c r="O2000" s="46"/>
      <c r="P2000" s="46"/>
      <c r="Q2000" s="46"/>
      <c r="R2000" s="46"/>
      <c r="S2000" s="133" t="s">
        <v>50</v>
      </c>
      <c r="T2000" s="189" t="s">
        <v>50</v>
      </c>
      <c r="U2000" s="190"/>
      <c r="V2000" s="123" t="s">
        <v>50</v>
      </c>
      <c r="W2000" s="123" t="s">
        <v>50</v>
      </c>
      <c r="X2000" s="123" t="s">
        <v>50</v>
      </c>
      <c r="Y2000" s="123" t="s">
        <v>50</v>
      </c>
      <c r="Z2000" s="32"/>
      <c r="AA2000" s="33"/>
      <c r="AB2000" s="33"/>
      <c r="AC2000" s="34"/>
      <c r="AD2000" s="34"/>
    </row>
    <row r="2001" spans="1:30" ht="21" customHeight="1">
      <c r="A2001" s="131"/>
      <c r="B2001" s="184"/>
      <c r="C2001" s="184"/>
      <c r="D2001" s="187"/>
      <c r="E2001" s="44" t="s">
        <v>51</v>
      </c>
      <c r="F2001" s="45"/>
      <c r="G2001" s="46"/>
      <c r="H2001" s="46"/>
      <c r="I2001" s="46"/>
      <c r="J2001" s="46"/>
      <c r="K2001" s="133" t="s">
        <v>50</v>
      </c>
      <c r="L2001" s="189" t="s">
        <v>50</v>
      </c>
      <c r="M2001" s="190"/>
      <c r="N2001" s="45"/>
      <c r="O2001" s="46"/>
      <c r="P2001" s="46"/>
      <c r="Q2001" s="46"/>
      <c r="R2001" s="46"/>
      <c r="S2001" s="133" t="s">
        <v>50</v>
      </c>
      <c r="T2001" s="189" t="s">
        <v>50</v>
      </c>
      <c r="U2001" s="190"/>
      <c r="V2001" s="123" t="s">
        <v>50</v>
      </c>
      <c r="W2001" s="123" t="s">
        <v>50</v>
      </c>
      <c r="X2001" s="123" t="s">
        <v>50</v>
      </c>
      <c r="Y2001" s="123" t="s">
        <v>50</v>
      </c>
      <c r="Z2001" s="32"/>
      <c r="AA2001" s="33"/>
      <c r="AB2001" s="33"/>
      <c r="AC2001" s="34"/>
      <c r="AD2001" s="34"/>
    </row>
    <row r="2002" spans="1:30" ht="21" customHeight="1">
      <c r="A2002" s="131"/>
      <c r="B2002" s="184"/>
      <c r="C2002" s="184"/>
      <c r="D2002" s="187"/>
      <c r="E2002" s="44" t="s">
        <v>52</v>
      </c>
      <c r="F2002" s="47" t="str">
        <f>IF(F2000="","",F2000-F2001)</f>
        <v/>
      </c>
      <c r="G2002" s="47" t="str">
        <f>IF(G2000="","",G2000-G2001)</f>
        <v/>
      </c>
      <c r="H2002" s="47" t="str">
        <f>IF(H2000="","",H2000-H2001)</f>
        <v/>
      </c>
      <c r="I2002" s="47" t="str">
        <f>IF(I2000="","",I2000-I2001)</f>
        <v/>
      </c>
      <c r="J2002" s="47" t="str">
        <f>IF(J2000="","",J2000-J2001)</f>
        <v/>
      </c>
      <c r="K2002" s="134" t="s">
        <v>50</v>
      </c>
      <c r="L2002" s="191" t="s">
        <v>50</v>
      </c>
      <c r="M2002" s="192"/>
      <c r="N2002" s="47" t="str">
        <f>IF(N2000="","",N2000-N2001)</f>
        <v/>
      </c>
      <c r="O2002" s="47" t="str">
        <f>IF(O2000="","",O2000-O2001)</f>
        <v/>
      </c>
      <c r="P2002" s="47" t="str">
        <f>IF(P2000="","",P2000-P2001)</f>
        <v/>
      </c>
      <c r="Q2002" s="47" t="str">
        <f>IF(Q2000="","",Q2000-Q2001)</f>
        <v/>
      </c>
      <c r="R2002" s="47" t="str">
        <f>IF(R2000="","",R2000-R2001)</f>
        <v/>
      </c>
      <c r="S2002" s="134" t="s">
        <v>50</v>
      </c>
      <c r="T2002" s="191" t="s">
        <v>50</v>
      </c>
      <c r="U2002" s="192"/>
      <c r="V2002" s="123" t="s">
        <v>50</v>
      </c>
      <c r="W2002" s="123" t="s">
        <v>50</v>
      </c>
      <c r="X2002" s="123" t="s">
        <v>50</v>
      </c>
      <c r="Y2002" s="123" t="s">
        <v>50</v>
      </c>
      <c r="Z2002" s="32"/>
      <c r="AA2002" s="33"/>
      <c r="AB2002" s="33"/>
      <c r="AC2002" s="34"/>
      <c r="AD2002" s="34"/>
    </row>
    <row r="2003" spans="1:30" ht="21" customHeight="1">
      <c r="A2003" s="132"/>
      <c r="B2003" s="185"/>
      <c r="C2003" s="185"/>
      <c r="D2003" s="188"/>
      <c r="E2003" s="44" t="s">
        <v>53</v>
      </c>
      <c r="F2003" s="48" t="str">
        <f>IF(F2000="","",F2002*10/$D2000)</f>
        <v/>
      </c>
      <c r="G2003" s="48" t="str">
        <f>IF(G2000="","",G2002*10/$D2000)</f>
        <v/>
      </c>
      <c r="H2003" s="48" t="str">
        <f>IF(H2000="","",H2002*10/$D2000)</f>
        <v/>
      </c>
      <c r="I2003" s="48" t="str">
        <f>IF(I2000="","",I2002*10/$D2000)</f>
        <v/>
      </c>
      <c r="J2003" s="48" t="str">
        <f>IF(J2000="","",J2002*10/$D2000)</f>
        <v/>
      </c>
      <c r="K2003" s="49" t="str">
        <f t="shared" ref="K2003" si="1984">IFERROR(AVERAGE(F2003:H2003)," ")</f>
        <v xml:space="preserve"> </v>
      </c>
      <c r="L2003" s="193" t="str">
        <f t="shared" ref="L2003" si="1985">IFERROR((1-((MAX(F2003:H2003)-MIN(F2003:H2003))/(2*AVERAGE(F2003:H2003))))*100," ")</f>
        <v xml:space="preserve"> </v>
      </c>
      <c r="M2003" s="194"/>
      <c r="N2003" s="48" t="str">
        <f>IF(N2000="","",N2002*10/$D2000)</f>
        <v/>
      </c>
      <c r="O2003" s="48" t="str">
        <f>IF(O2000="","",O2002*10/$D2000)</f>
        <v/>
      </c>
      <c r="P2003" s="48" t="str">
        <f>IF(P2000="","",P2002*10/$D2000)</f>
        <v/>
      </c>
      <c r="Q2003" s="48" t="str">
        <f>IF(Q2000="","",Q2002*10/$D2000)</f>
        <v/>
      </c>
      <c r="R2003" s="48" t="str">
        <f>IF(R2000="","",R2002*10/$D2000)</f>
        <v/>
      </c>
      <c r="S2003" s="49" t="str">
        <f t="shared" ref="S2003" si="1986">IFERROR(AVERAGE(N2003:P2003)," ")</f>
        <v xml:space="preserve"> </v>
      </c>
      <c r="T2003" s="193" t="str">
        <f t="shared" ref="T2003" si="1987">IFERROR((1-((MAX(N2003:P2003)-MIN(N2003:P2003))/(2*AVERAGE(N2003:P2003))))*100," ")</f>
        <v xml:space="preserve"> </v>
      </c>
      <c r="U2003" s="194"/>
      <c r="V2003" s="32"/>
      <c r="W2003" s="32"/>
      <c r="X2003" s="32"/>
      <c r="Y2003" s="32"/>
      <c r="Z2003" s="32"/>
      <c r="AA2003" s="33"/>
      <c r="AB2003" s="33"/>
      <c r="AC2003" s="34"/>
      <c r="AD2003" s="34"/>
    </row>
    <row r="2004" spans="1:30" ht="21" customHeight="1">
      <c r="A2004" s="130"/>
      <c r="B2004" s="183"/>
      <c r="C2004" s="183"/>
      <c r="D2004" s="186"/>
      <c r="E2004" s="44" t="s">
        <v>49</v>
      </c>
      <c r="F2004" s="45"/>
      <c r="G2004" s="46"/>
      <c r="H2004" s="46"/>
      <c r="I2004" s="46"/>
      <c r="J2004" s="46"/>
      <c r="K2004" s="133" t="s">
        <v>50</v>
      </c>
      <c r="L2004" s="189" t="s">
        <v>50</v>
      </c>
      <c r="M2004" s="190"/>
      <c r="N2004" s="45"/>
      <c r="O2004" s="46"/>
      <c r="P2004" s="46"/>
      <c r="Q2004" s="46"/>
      <c r="R2004" s="46"/>
      <c r="S2004" s="133" t="s">
        <v>50</v>
      </c>
      <c r="T2004" s="189" t="s">
        <v>50</v>
      </c>
      <c r="U2004" s="190"/>
      <c r="V2004" s="123" t="s">
        <v>50</v>
      </c>
      <c r="W2004" s="123" t="s">
        <v>50</v>
      </c>
      <c r="X2004" s="123" t="s">
        <v>50</v>
      </c>
      <c r="Y2004" s="123" t="s">
        <v>50</v>
      </c>
      <c r="Z2004" s="32"/>
      <c r="AA2004" s="33"/>
      <c r="AB2004" s="33"/>
      <c r="AC2004" s="34"/>
      <c r="AD2004" s="34"/>
    </row>
    <row r="2005" spans="1:30" ht="21" customHeight="1">
      <c r="A2005" s="131"/>
      <c r="B2005" s="184"/>
      <c r="C2005" s="184"/>
      <c r="D2005" s="187"/>
      <c r="E2005" s="44" t="s">
        <v>51</v>
      </c>
      <c r="F2005" s="45"/>
      <c r="G2005" s="46"/>
      <c r="H2005" s="46"/>
      <c r="I2005" s="46"/>
      <c r="J2005" s="46"/>
      <c r="K2005" s="133" t="s">
        <v>50</v>
      </c>
      <c r="L2005" s="189" t="s">
        <v>50</v>
      </c>
      <c r="M2005" s="190"/>
      <c r="N2005" s="45"/>
      <c r="O2005" s="46"/>
      <c r="P2005" s="46"/>
      <c r="Q2005" s="46"/>
      <c r="R2005" s="46"/>
      <c r="S2005" s="133" t="s">
        <v>50</v>
      </c>
      <c r="T2005" s="189" t="s">
        <v>50</v>
      </c>
      <c r="U2005" s="190"/>
      <c r="V2005" s="123" t="s">
        <v>50</v>
      </c>
      <c r="W2005" s="123" t="s">
        <v>50</v>
      </c>
      <c r="X2005" s="123" t="s">
        <v>50</v>
      </c>
      <c r="Y2005" s="123" t="s">
        <v>50</v>
      </c>
      <c r="Z2005" s="32"/>
      <c r="AA2005" s="33"/>
      <c r="AB2005" s="33"/>
      <c r="AC2005" s="34"/>
      <c r="AD2005" s="34"/>
    </row>
    <row r="2006" spans="1:30" ht="21" customHeight="1">
      <c r="A2006" s="131"/>
      <c r="B2006" s="184"/>
      <c r="C2006" s="184"/>
      <c r="D2006" s="187"/>
      <c r="E2006" s="44" t="s">
        <v>52</v>
      </c>
      <c r="F2006" s="47" t="str">
        <f>IF(F2004="","",F2004-F2005)</f>
        <v/>
      </c>
      <c r="G2006" s="47" t="str">
        <f>IF(G2004="","",G2004-G2005)</f>
        <v/>
      </c>
      <c r="H2006" s="47" t="str">
        <f>IF(H2004="","",H2004-H2005)</f>
        <v/>
      </c>
      <c r="I2006" s="47" t="str">
        <f>IF(I2004="","",I2004-I2005)</f>
        <v/>
      </c>
      <c r="J2006" s="47" t="str">
        <f>IF(J2004="","",J2004-J2005)</f>
        <v/>
      </c>
      <c r="K2006" s="134" t="s">
        <v>50</v>
      </c>
      <c r="L2006" s="191" t="s">
        <v>50</v>
      </c>
      <c r="M2006" s="192"/>
      <c r="N2006" s="47" t="str">
        <f>IF(N2004="","",N2004-N2005)</f>
        <v/>
      </c>
      <c r="O2006" s="47" t="str">
        <f>IF(O2004="","",O2004-O2005)</f>
        <v/>
      </c>
      <c r="P2006" s="47" t="str">
        <f>IF(P2004="","",P2004-P2005)</f>
        <v/>
      </c>
      <c r="Q2006" s="47" t="str">
        <f>IF(Q2004="","",Q2004-Q2005)</f>
        <v/>
      </c>
      <c r="R2006" s="47" t="str">
        <f>IF(R2004="","",R2004-R2005)</f>
        <v/>
      </c>
      <c r="S2006" s="134" t="s">
        <v>50</v>
      </c>
      <c r="T2006" s="191" t="s">
        <v>50</v>
      </c>
      <c r="U2006" s="192"/>
      <c r="V2006" s="123" t="s">
        <v>50</v>
      </c>
      <c r="W2006" s="123" t="s">
        <v>50</v>
      </c>
      <c r="X2006" s="123" t="s">
        <v>50</v>
      </c>
      <c r="Y2006" s="123" t="s">
        <v>50</v>
      </c>
      <c r="Z2006" s="32"/>
      <c r="AA2006" s="33"/>
      <c r="AB2006" s="33"/>
      <c r="AC2006" s="34"/>
      <c r="AD2006" s="34"/>
    </row>
    <row r="2007" spans="1:30" ht="21" customHeight="1">
      <c r="A2007" s="132"/>
      <c r="B2007" s="185"/>
      <c r="C2007" s="185"/>
      <c r="D2007" s="188"/>
      <c r="E2007" s="44" t="s">
        <v>53</v>
      </c>
      <c r="F2007" s="48" t="str">
        <f>IF(F2004="","",F2006*10/$D2004)</f>
        <v/>
      </c>
      <c r="G2007" s="48" t="str">
        <f>IF(G2004="","",G2006*10/$D2004)</f>
        <v/>
      </c>
      <c r="H2007" s="48" t="str">
        <f>IF(H2004="","",H2006*10/$D2004)</f>
        <v/>
      </c>
      <c r="I2007" s="48" t="str">
        <f>IF(I2004="","",I2006*10/$D2004)</f>
        <v/>
      </c>
      <c r="J2007" s="48" t="str">
        <f>IF(J2004="","",J2006*10/$D2004)</f>
        <v/>
      </c>
      <c r="K2007" s="49" t="str">
        <f t="shared" ref="K2007" si="1988">IFERROR(AVERAGE(F2007:H2007)," ")</f>
        <v xml:space="preserve"> </v>
      </c>
      <c r="L2007" s="193" t="str">
        <f t="shared" ref="L2007" si="1989">IFERROR((1-((MAX(F2007:H2007)-MIN(F2007:H2007))/(2*AVERAGE(F2007:H2007))))*100," ")</f>
        <v xml:space="preserve"> </v>
      </c>
      <c r="M2007" s="194"/>
      <c r="N2007" s="48" t="str">
        <f>IF(N2004="","",N2006*10/$D2004)</f>
        <v/>
      </c>
      <c r="O2007" s="48" t="str">
        <f>IF(O2004="","",O2006*10/$D2004)</f>
        <v/>
      </c>
      <c r="P2007" s="48" t="str">
        <f>IF(P2004="","",P2006*10/$D2004)</f>
        <v/>
      </c>
      <c r="Q2007" s="48" t="str">
        <f>IF(Q2004="","",Q2006*10/$D2004)</f>
        <v/>
      </c>
      <c r="R2007" s="48" t="str">
        <f>IF(R2004="","",R2006*10/$D2004)</f>
        <v/>
      </c>
      <c r="S2007" s="49" t="str">
        <f t="shared" ref="S2007" si="1990">IFERROR(AVERAGE(N2007:P2007)," ")</f>
        <v xml:space="preserve"> </v>
      </c>
      <c r="T2007" s="193" t="str">
        <f t="shared" ref="T2007" si="1991">IFERROR((1-((MAX(N2007:P2007)-MIN(N2007:P2007))/(2*AVERAGE(N2007:P2007))))*100," ")</f>
        <v xml:space="preserve"> </v>
      </c>
      <c r="U2007" s="194"/>
      <c r="V2007" s="32"/>
      <c r="W2007" s="32"/>
      <c r="X2007" s="32"/>
      <c r="Y2007" s="32"/>
      <c r="Z2007" s="32"/>
      <c r="AA2007" s="33"/>
      <c r="AB2007" s="33"/>
      <c r="AC2007" s="34"/>
      <c r="AD2007" s="34"/>
    </row>
    <row r="2008" spans="1:30" ht="21" customHeight="1">
      <c r="A2008" s="130"/>
      <c r="B2008" s="183"/>
      <c r="C2008" s="183"/>
      <c r="D2008" s="186"/>
      <c r="E2008" s="44" t="s">
        <v>49</v>
      </c>
      <c r="F2008" s="45"/>
      <c r="G2008" s="46"/>
      <c r="H2008" s="46"/>
      <c r="I2008" s="46"/>
      <c r="J2008" s="46"/>
      <c r="K2008" s="133" t="s">
        <v>50</v>
      </c>
      <c r="L2008" s="189" t="s">
        <v>50</v>
      </c>
      <c r="M2008" s="190"/>
      <c r="N2008" s="45"/>
      <c r="O2008" s="46"/>
      <c r="P2008" s="46"/>
      <c r="Q2008" s="46"/>
      <c r="R2008" s="46"/>
      <c r="S2008" s="133" t="s">
        <v>50</v>
      </c>
      <c r="T2008" s="189" t="s">
        <v>50</v>
      </c>
      <c r="U2008" s="190"/>
      <c r="V2008" s="123" t="s">
        <v>50</v>
      </c>
      <c r="W2008" s="123" t="s">
        <v>50</v>
      </c>
      <c r="X2008" s="123" t="s">
        <v>50</v>
      </c>
      <c r="Y2008" s="123" t="s">
        <v>50</v>
      </c>
      <c r="Z2008" s="32"/>
      <c r="AA2008" s="33"/>
      <c r="AB2008" s="33"/>
      <c r="AC2008" s="34"/>
      <c r="AD2008" s="34"/>
    </row>
    <row r="2009" spans="1:30" ht="21" customHeight="1">
      <c r="A2009" s="131"/>
      <c r="B2009" s="184"/>
      <c r="C2009" s="184"/>
      <c r="D2009" s="187"/>
      <c r="E2009" s="44" t="s">
        <v>51</v>
      </c>
      <c r="F2009" s="45"/>
      <c r="G2009" s="46"/>
      <c r="H2009" s="46"/>
      <c r="I2009" s="46"/>
      <c r="J2009" s="46"/>
      <c r="K2009" s="133" t="s">
        <v>50</v>
      </c>
      <c r="L2009" s="189" t="s">
        <v>50</v>
      </c>
      <c r="M2009" s="190"/>
      <c r="N2009" s="45"/>
      <c r="O2009" s="46"/>
      <c r="P2009" s="46"/>
      <c r="Q2009" s="46"/>
      <c r="R2009" s="46"/>
      <c r="S2009" s="133" t="s">
        <v>50</v>
      </c>
      <c r="T2009" s="189" t="s">
        <v>50</v>
      </c>
      <c r="U2009" s="190"/>
      <c r="V2009" s="123" t="s">
        <v>50</v>
      </c>
      <c r="W2009" s="123" t="s">
        <v>50</v>
      </c>
      <c r="X2009" s="123" t="s">
        <v>50</v>
      </c>
      <c r="Y2009" s="123" t="s">
        <v>50</v>
      </c>
      <c r="Z2009" s="32"/>
      <c r="AA2009" s="33"/>
      <c r="AB2009" s="33"/>
      <c r="AC2009" s="34"/>
      <c r="AD2009" s="34"/>
    </row>
    <row r="2010" spans="1:30" ht="21" customHeight="1">
      <c r="A2010" s="131"/>
      <c r="B2010" s="184"/>
      <c r="C2010" s="184"/>
      <c r="D2010" s="187"/>
      <c r="E2010" s="44" t="s">
        <v>52</v>
      </c>
      <c r="F2010" s="47" t="str">
        <f>IF(F2008="","",F2008-F2009)</f>
        <v/>
      </c>
      <c r="G2010" s="47" t="str">
        <f>IF(G2008="","",G2008-G2009)</f>
        <v/>
      </c>
      <c r="H2010" s="47" t="str">
        <f>IF(H2008="","",H2008-H2009)</f>
        <v/>
      </c>
      <c r="I2010" s="47" t="str">
        <f>IF(I2008="","",I2008-I2009)</f>
        <v/>
      </c>
      <c r="J2010" s="47" t="str">
        <f>IF(J2008="","",J2008-J2009)</f>
        <v/>
      </c>
      <c r="K2010" s="134" t="s">
        <v>50</v>
      </c>
      <c r="L2010" s="191" t="s">
        <v>50</v>
      </c>
      <c r="M2010" s="192"/>
      <c r="N2010" s="47" t="str">
        <f>IF(N2008="","",N2008-N2009)</f>
        <v/>
      </c>
      <c r="O2010" s="47" t="str">
        <f>IF(O2008="","",O2008-O2009)</f>
        <v/>
      </c>
      <c r="P2010" s="47" t="str">
        <f>IF(P2008="","",P2008-P2009)</f>
        <v/>
      </c>
      <c r="Q2010" s="47" t="str">
        <f>IF(Q2008="","",Q2008-Q2009)</f>
        <v/>
      </c>
      <c r="R2010" s="47" t="str">
        <f>IF(R2008="","",R2008-R2009)</f>
        <v/>
      </c>
      <c r="S2010" s="134" t="s">
        <v>50</v>
      </c>
      <c r="T2010" s="191" t="s">
        <v>50</v>
      </c>
      <c r="U2010" s="192"/>
      <c r="V2010" s="123" t="s">
        <v>50</v>
      </c>
      <c r="W2010" s="123" t="s">
        <v>50</v>
      </c>
      <c r="X2010" s="123" t="s">
        <v>50</v>
      </c>
      <c r="Y2010" s="123" t="s">
        <v>50</v>
      </c>
      <c r="Z2010" s="32"/>
      <c r="AA2010" s="33"/>
      <c r="AB2010" s="33"/>
      <c r="AC2010" s="34"/>
      <c r="AD2010" s="34"/>
    </row>
    <row r="2011" spans="1:30" ht="21" customHeight="1">
      <c r="A2011" s="132"/>
      <c r="B2011" s="185"/>
      <c r="C2011" s="185"/>
      <c r="D2011" s="188"/>
      <c r="E2011" s="44" t="s">
        <v>53</v>
      </c>
      <c r="F2011" s="48" t="str">
        <f>IF(F2008="","",F2010*10/$D2008)</f>
        <v/>
      </c>
      <c r="G2011" s="48" t="str">
        <f>IF(G2008="","",G2010*10/$D2008)</f>
        <v/>
      </c>
      <c r="H2011" s="48" t="str">
        <f>IF(H2008="","",H2010*10/$D2008)</f>
        <v/>
      </c>
      <c r="I2011" s="48" t="str">
        <f>IF(I2008="","",I2010*10/$D2008)</f>
        <v/>
      </c>
      <c r="J2011" s="48" t="str">
        <f>IF(J2008="","",J2010*10/$D2008)</f>
        <v/>
      </c>
      <c r="K2011" s="49" t="str">
        <f t="shared" ref="K2011" si="1992">IFERROR(AVERAGE(F2011:H2011)," ")</f>
        <v xml:space="preserve"> </v>
      </c>
      <c r="L2011" s="193" t="str">
        <f t="shared" ref="L2011" si="1993">IFERROR((1-((MAX(F2011:H2011)-MIN(F2011:H2011))/(2*AVERAGE(F2011:H2011))))*100," ")</f>
        <v xml:space="preserve"> </v>
      </c>
      <c r="M2011" s="194"/>
      <c r="N2011" s="48" t="str">
        <f>IF(N2008="","",N2010*10/$D2008)</f>
        <v/>
      </c>
      <c r="O2011" s="48" t="str">
        <f>IF(O2008="","",O2010*10/$D2008)</f>
        <v/>
      </c>
      <c r="P2011" s="48" t="str">
        <f>IF(P2008="","",P2010*10/$D2008)</f>
        <v/>
      </c>
      <c r="Q2011" s="48" t="str">
        <f>IF(Q2008="","",Q2010*10/$D2008)</f>
        <v/>
      </c>
      <c r="R2011" s="48" t="str">
        <f>IF(R2008="","",R2010*10/$D2008)</f>
        <v/>
      </c>
      <c r="S2011" s="49" t="str">
        <f t="shared" ref="S2011" si="1994">IFERROR(AVERAGE(N2011:P2011)," ")</f>
        <v xml:space="preserve"> </v>
      </c>
      <c r="T2011" s="193" t="str">
        <f t="shared" ref="T2011" si="1995">IFERROR((1-((MAX(N2011:P2011)-MIN(N2011:P2011))/(2*AVERAGE(N2011:P2011))))*100," ")</f>
        <v xml:space="preserve"> </v>
      </c>
      <c r="U2011" s="194"/>
      <c r="V2011" s="32"/>
      <c r="W2011" s="32"/>
      <c r="X2011" s="32"/>
      <c r="Y2011" s="32"/>
      <c r="Z2011" s="32"/>
      <c r="AA2011" s="33"/>
      <c r="AB2011" s="33"/>
      <c r="AC2011" s="34"/>
      <c r="AD2011" s="34"/>
    </row>
    <row r="2012" spans="1:30" ht="21" customHeight="1">
      <c r="A2012" s="130"/>
      <c r="B2012" s="183"/>
      <c r="C2012" s="183"/>
      <c r="D2012" s="186"/>
      <c r="E2012" s="44" t="s">
        <v>49</v>
      </c>
      <c r="F2012" s="45"/>
      <c r="G2012" s="46"/>
      <c r="H2012" s="46"/>
      <c r="I2012" s="46"/>
      <c r="J2012" s="46"/>
      <c r="K2012" s="133" t="s">
        <v>50</v>
      </c>
      <c r="L2012" s="189" t="s">
        <v>50</v>
      </c>
      <c r="M2012" s="190"/>
      <c r="N2012" s="45"/>
      <c r="O2012" s="46"/>
      <c r="P2012" s="46"/>
      <c r="Q2012" s="46"/>
      <c r="R2012" s="46"/>
      <c r="S2012" s="133" t="s">
        <v>50</v>
      </c>
      <c r="T2012" s="189" t="s">
        <v>50</v>
      </c>
      <c r="U2012" s="190"/>
      <c r="V2012" s="123" t="s">
        <v>50</v>
      </c>
      <c r="W2012" s="123" t="s">
        <v>50</v>
      </c>
      <c r="X2012" s="123" t="s">
        <v>50</v>
      </c>
      <c r="Y2012" s="123" t="s">
        <v>50</v>
      </c>
      <c r="Z2012" s="32"/>
      <c r="AA2012" s="33"/>
      <c r="AB2012" s="33"/>
      <c r="AC2012" s="34"/>
      <c r="AD2012" s="34"/>
    </row>
    <row r="2013" spans="1:30" ht="21" customHeight="1">
      <c r="A2013" s="131"/>
      <c r="B2013" s="184"/>
      <c r="C2013" s="184"/>
      <c r="D2013" s="187"/>
      <c r="E2013" s="44" t="s">
        <v>51</v>
      </c>
      <c r="F2013" s="45"/>
      <c r="G2013" s="46"/>
      <c r="H2013" s="46"/>
      <c r="I2013" s="46"/>
      <c r="J2013" s="46"/>
      <c r="K2013" s="133" t="s">
        <v>50</v>
      </c>
      <c r="L2013" s="189" t="s">
        <v>50</v>
      </c>
      <c r="M2013" s="190"/>
      <c r="N2013" s="45"/>
      <c r="O2013" s="46"/>
      <c r="P2013" s="46"/>
      <c r="Q2013" s="46"/>
      <c r="R2013" s="46"/>
      <c r="S2013" s="133" t="s">
        <v>50</v>
      </c>
      <c r="T2013" s="189" t="s">
        <v>50</v>
      </c>
      <c r="U2013" s="190"/>
      <c r="V2013" s="123" t="s">
        <v>50</v>
      </c>
      <c r="W2013" s="123" t="s">
        <v>50</v>
      </c>
      <c r="X2013" s="123" t="s">
        <v>50</v>
      </c>
      <c r="Y2013" s="123" t="s">
        <v>50</v>
      </c>
      <c r="Z2013" s="32"/>
      <c r="AA2013" s="33"/>
      <c r="AB2013" s="33"/>
      <c r="AC2013" s="34"/>
      <c r="AD2013" s="34"/>
    </row>
    <row r="2014" spans="1:30" ht="21" customHeight="1">
      <c r="A2014" s="131"/>
      <c r="B2014" s="184"/>
      <c r="C2014" s="184"/>
      <c r="D2014" s="187"/>
      <c r="E2014" s="44" t="s">
        <v>52</v>
      </c>
      <c r="F2014" s="47" t="str">
        <f>IF(F2012="","",F2012-F2013)</f>
        <v/>
      </c>
      <c r="G2014" s="47" t="str">
        <f>IF(G2012="","",G2012-G2013)</f>
        <v/>
      </c>
      <c r="H2014" s="47" t="str">
        <f>IF(H2012="","",H2012-H2013)</f>
        <v/>
      </c>
      <c r="I2014" s="47" t="str">
        <f>IF(I2012="","",I2012-I2013)</f>
        <v/>
      </c>
      <c r="J2014" s="47" t="str">
        <f>IF(J2012="","",J2012-J2013)</f>
        <v/>
      </c>
      <c r="K2014" s="134" t="s">
        <v>50</v>
      </c>
      <c r="L2014" s="191" t="s">
        <v>50</v>
      </c>
      <c r="M2014" s="192"/>
      <c r="N2014" s="47" t="str">
        <f>IF(N2012="","",N2012-N2013)</f>
        <v/>
      </c>
      <c r="O2014" s="47" t="str">
        <f>IF(O2012="","",O2012-O2013)</f>
        <v/>
      </c>
      <c r="P2014" s="47" t="str">
        <f>IF(P2012="","",P2012-P2013)</f>
        <v/>
      </c>
      <c r="Q2014" s="47" t="str">
        <f>IF(Q2012="","",Q2012-Q2013)</f>
        <v/>
      </c>
      <c r="R2014" s="47" t="str">
        <f>IF(R2012="","",R2012-R2013)</f>
        <v/>
      </c>
      <c r="S2014" s="134" t="s">
        <v>50</v>
      </c>
      <c r="T2014" s="191" t="s">
        <v>50</v>
      </c>
      <c r="U2014" s="192"/>
      <c r="V2014" s="123" t="s">
        <v>50</v>
      </c>
      <c r="W2014" s="123" t="s">
        <v>50</v>
      </c>
      <c r="X2014" s="123" t="s">
        <v>50</v>
      </c>
      <c r="Y2014" s="123" t="s">
        <v>50</v>
      </c>
      <c r="Z2014" s="32"/>
      <c r="AA2014" s="33"/>
      <c r="AB2014" s="33"/>
      <c r="AC2014" s="34"/>
      <c r="AD2014" s="34"/>
    </row>
    <row r="2015" spans="1:30" ht="21" customHeight="1">
      <c r="A2015" s="132"/>
      <c r="B2015" s="185"/>
      <c r="C2015" s="185"/>
      <c r="D2015" s="188"/>
      <c r="E2015" s="44" t="s">
        <v>53</v>
      </c>
      <c r="F2015" s="48" t="str">
        <f>IF(F2012="","",F2014*10/$D2012)</f>
        <v/>
      </c>
      <c r="G2015" s="48" t="str">
        <f>IF(G2012="","",G2014*10/$D2012)</f>
        <v/>
      </c>
      <c r="H2015" s="48" t="str">
        <f>IF(H2012="","",H2014*10/$D2012)</f>
        <v/>
      </c>
      <c r="I2015" s="48" t="str">
        <f>IF(I2012="","",I2014*10/$D2012)</f>
        <v/>
      </c>
      <c r="J2015" s="48" t="str">
        <f>IF(J2012="","",J2014*10/$D2012)</f>
        <v/>
      </c>
      <c r="K2015" s="49" t="str">
        <f t="shared" ref="K2015" si="1996">IFERROR(AVERAGE(F2015:H2015)," ")</f>
        <v xml:space="preserve"> </v>
      </c>
      <c r="L2015" s="193" t="str">
        <f t="shared" ref="L2015" si="1997">IFERROR((1-((MAX(F2015:H2015)-MIN(F2015:H2015))/(2*AVERAGE(F2015:H2015))))*100," ")</f>
        <v xml:space="preserve"> </v>
      </c>
      <c r="M2015" s="194"/>
      <c r="N2015" s="48" t="str">
        <f>IF(N2012="","",N2014*10/$D2012)</f>
        <v/>
      </c>
      <c r="O2015" s="48" t="str">
        <f>IF(O2012="","",O2014*10/$D2012)</f>
        <v/>
      </c>
      <c r="P2015" s="48" t="str">
        <f>IF(P2012="","",P2014*10/$D2012)</f>
        <v/>
      </c>
      <c r="Q2015" s="48" t="str">
        <f>IF(Q2012="","",Q2014*10/$D2012)</f>
        <v/>
      </c>
      <c r="R2015" s="48" t="str">
        <f>IF(R2012="","",R2014*10/$D2012)</f>
        <v/>
      </c>
      <c r="S2015" s="49" t="str">
        <f t="shared" ref="S2015" si="1998">IFERROR(AVERAGE(N2015:P2015)," ")</f>
        <v xml:space="preserve"> </v>
      </c>
      <c r="T2015" s="193" t="str">
        <f t="shared" ref="T2015" si="1999">IFERROR((1-((MAX(N2015:P2015)-MIN(N2015:P2015))/(2*AVERAGE(N2015:P2015))))*100," ")</f>
        <v xml:space="preserve"> </v>
      </c>
      <c r="U2015" s="194"/>
      <c r="V2015" s="32"/>
      <c r="W2015" s="32"/>
      <c r="X2015" s="32"/>
      <c r="Y2015" s="32"/>
      <c r="Z2015" s="32"/>
      <c r="AA2015" s="33"/>
      <c r="AB2015" s="33"/>
      <c r="AC2015" s="34"/>
      <c r="AD2015" s="34"/>
    </row>
    <row r="2016" spans="1:30" ht="21" customHeight="1">
      <c r="A2016" s="130"/>
      <c r="B2016" s="183"/>
      <c r="C2016" s="183"/>
      <c r="D2016" s="186"/>
      <c r="E2016" s="44" t="s">
        <v>49</v>
      </c>
      <c r="F2016" s="45"/>
      <c r="G2016" s="46"/>
      <c r="H2016" s="46"/>
      <c r="I2016" s="46"/>
      <c r="J2016" s="46"/>
      <c r="K2016" s="133" t="s">
        <v>50</v>
      </c>
      <c r="L2016" s="189" t="s">
        <v>50</v>
      </c>
      <c r="M2016" s="190"/>
      <c r="N2016" s="45"/>
      <c r="O2016" s="46"/>
      <c r="P2016" s="46"/>
      <c r="Q2016" s="46"/>
      <c r="R2016" s="46"/>
      <c r="S2016" s="133" t="s">
        <v>50</v>
      </c>
      <c r="T2016" s="189" t="s">
        <v>50</v>
      </c>
      <c r="U2016" s="190"/>
      <c r="V2016" s="123" t="s">
        <v>50</v>
      </c>
      <c r="W2016" s="123" t="s">
        <v>50</v>
      </c>
      <c r="X2016" s="123" t="s">
        <v>50</v>
      </c>
      <c r="Y2016" s="123" t="s">
        <v>50</v>
      </c>
      <c r="Z2016" s="32"/>
      <c r="AA2016" s="33"/>
      <c r="AB2016" s="33"/>
      <c r="AC2016" s="34"/>
      <c r="AD2016" s="34"/>
    </row>
    <row r="2017" spans="1:30" ht="21" customHeight="1">
      <c r="A2017" s="131"/>
      <c r="B2017" s="184"/>
      <c r="C2017" s="184"/>
      <c r="D2017" s="187"/>
      <c r="E2017" s="44" t="s">
        <v>51</v>
      </c>
      <c r="F2017" s="45"/>
      <c r="G2017" s="46"/>
      <c r="H2017" s="46"/>
      <c r="I2017" s="46"/>
      <c r="J2017" s="46"/>
      <c r="K2017" s="133" t="s">
        <v>50</v>
      </c>
      <c r="L2017" s="189" t="s">
        <v>50</v>
      </c>
      <c r="M2017" s="190"/>
      <c r="N2017" s="45"/>
      <c r="O2017" s="46"/>
      <c r="P2017" s="46"/>
      <c r="Q2017" s="46"/>
      <c r="R2017" s="46"/>
      <c r="S2017" s="133" t="s">
        <v>50</v>
      </c>
      <c r="T2017" s="189" t="s">
        <v>50</v>
      </c>
      <c r="U2017" s="190"/>
      <c r="V2017" s="123" t="s">
        <v>50</v>
      </c>
      <c r="W2017" s="123" t="s">
        <v>50</v>
      </c>
      <c r="X2017" s="123" t="s">
        <v>50</v>
      </c>
      <c r="Y2017" s="123" t="s">
        <v>50</v>
      </c>
      <c r="Z2017" s="32"/>
      <c r="AA2017" s="33"/>
      <c r="AB2017" s="33"/>
      <c r="AC2017" s="34"/>
      <c r="AD2017" s="34"/>
    </row>
    <row r="2018" spans="1:30" ht="21" customHeight="1">
      <c r="A2018" s="131"/>
      <c r="B2018" s="184"/>
      <c r="C2018" s="184"/>
      <c r="D2018" s="187"/>
      <c r="E2018" s="44" t="s">
        <v>52</v>
      </c>
      <c r="F2018" s="47" t="str">
        <f>IF(F2016="","",F2016-F2017)</f>
        <v/>
      </c>
      <c r="G2018" s="47" t="str">
        <f>IF(G2016="","",G2016-G2017)</f>
        <v/>
      </c>
      <c r="H2018" s="47" t="str">
        <f>IF(H2016="","",H2016-H2017)</f>
        <v/>
      </c>
      <c r="I2018" s="47" t="str">
        <f>IF(I2016="","",I2016-I2017)</f>
        <v/>
      </c>
      <c r="J2018" s="47" t="str">
        <f>IF(J2016="","",J2016-J2017)</f>
        <v/>
      </c>
      <c r="K2018" s="134" t="s">
        <v>50</v>
      </c>
      <c r="L2018" s="191" t="s">
        <v>50</v>
      </c>
      <c r="M2018" s="192"/>
      <c r="N2018" s="47" t="str">
        <f>IF(N2016="","",N2016-N2017)</f>
        <v/>
      </c>
      <c r="O2018" s="47" t="str">
        <f>IF(O2016="","",O2016-O2017)</f>
        <v/>
      </c>
      <c r="P2018" s="47" t="str">
        <f>IF(P2016="","",P2016-P2017)</f>
        <v/>
      </c>
      <c r="Q2018" s="47" t="str">
        <f>IF(Q2016="","",Q2016-Q2017)</f>
        <v/>
      </c>
      <c r="R2018" s="47" t="str">
        <f>IF(R2016="","",R2016-R2017)</f>
        <v/>
      </c>
      <c r="S2018" s="134" t="s">
        <v>50</v>
      </c>
      <c r="T2018" s="191" t="s">
        <v>50</v>
      </c>
      <c r="U2018" s="192"/>
      <c r="V2018" s="123" t="s">
        <v>50</v>
      </c>
      <c r="W2018" s="123" t="s">
        <v>50</v>
      </c>
      <c r="X2018" s="123" t="s">
        <v>50</v>
      </c>
      <c r="Y2018" s="123" t="s">
        <v>50</v>
      </c>
      <c r="Z2018" s="32"/>
      <c r="AA2018" s="33"/>
      <c r="AB2018" s="33"/>
      <c r="AC2018" s="34"/>
      <c r="AD2018" s="34"/>
    </row>
    <row r="2019" spans="1:30" ht="21" customHeight="1">
      <c r="A2019" s="132"/>
      <c r="B2019" s="185"/>
      <c r="C2019" s="185"/>
      <c r="D2019" s="188"/>
      <c r="E2019" s="44" t="s">
        <v>53</v>
      </c>
      <c r="F2019" s="48" t="str">
        <f>IF(F2016="","",F2018*10/$D2016)</f>
        <v/>
      </c>
      <c r="G2019" s="48" t="str">
        <f>IF(G2016="","",G2018*10/$D2016)</f>
        <v/>
      </c>
      <c r="H2019" s="48" t="str">
        <f>IF(H2016="","",H2018*10/$D2016)</f>
        <v/>
      </c>
      <c r="I2019" s="48" t="str">
        <f>IF(I2016="","",I2018*10/$D2016)</f>
        <v/>
      </c>
      <c r="J2019" s="48" t="str">
        <f>IF(J2016="","",J2018*10/$D2016)</f>
        <v/>
      </c>
      <c r="K2019" s="49" t="str">
        <f t="shared" ref="K2019" si="2000">IFERROR(AVERAGE(F2019:H2019)," ")</f>
        <v xml:space="preserve"> </v>
      </c>
      <c r="L2019" s="193" t="str">
        <f t="shared" ref="L2019" si="2001">IFERROR((1-((MAX(F2019:H2019)-MIN(F2019:H2019))/(2*AVERAGE(F2019:H2019))))*100," ")</f>
        <v xml:space="preserve"> </v>
      </c>
      <c r="M2019" s="194"/>
      <c r="N2019" s="48" t="str">
        <f>IF(N2016="","",N2018*10/$D2016)</f>
        <v/>
      </c>
      <c r="O2019" s="48" t="str">
        <f>IF(O2016="","",O2018*10/$D2016)</f>
        <v/>
      </c>
      <c r="P2019" s="48" t="str">
        <f>IF(P2016="","",P2018*10/$D2016)</f>
        <v/>
      </c>
      <c r="Q2019" s="48" t="str">
        <f>IF(Q2016="","",Q2018*10/$D2016)</f>
        <v/>
      </c>
      <c r="R2019" s="48" t="str">
        <f>IF(R2016="","",R2018*10/$D2016)</f>
        <v/>
      </c>
      <c r="S2019" s="49" t="str">
        <f t="shared" ref="S2019" si="2002">IFERROR(AVERAGE(N2019:P2019)," ")</f>
        <v xml:space="preserve"> </v>
      </c>
      <c r="T2019" s="193" t="str">
        <f t="shared" ref="T2019" si="2003">IFERROR((1-((MAX(N2019:P2019)-MIN(N2019:P2019))/(2*AVERAGE(N2019:P2019))))*100," ")</f>
        <v xml:space="preserve"> </v>
      </c>
      <c r="U2019" s="194"/>
      <c r="V2019" s="32"/>
      <c r="W2019" s="32"/>
      <c r="X2019" s="32"/>
      <c r="Y2019" s="32"/>
      <c r="Z2019" s="32"/>
      <c r="AA2019" s="33"/>
      <c r="AB2019" s="33"/>
      <c r="AC2019" s="34"/>
      <c r="AD2019" s="34"/>
    </row>
    <row r="2020" spans="1:30" ht="21" customHeight="1">
      <c r="A2020" s="130"/>
      <c r="B2020" s="183"/>
      <c r="C2020" s="183"/>
      <c r="D2020" s="186"/>
      <c r="E2020" s="44" t="s">
        <v>49</v>
      </c>
      <c r="F2020" s="45"/>
      <c r="G2020" s="46"/>
      <c r="H2020" s="46"/>
      <c r="I2020" s="46"/>
      <c r="J2020" s="46"/>
      <c r="K2020" s="133" t="s">
        <v>50</v>
      </c>
      <c r="L2020" s="189" t="s">
        <v>50</v>
      </c>
      <c r="M2020" s="190"/>
      <c r="N2020" s="45"/>
      <c r="O2020" s="46"/>
      <c r="P2020" s="46"/>
      <c r="Q2020" s="46"/>
      <c r="R2020" s="46"/>
      <c r="S2020" s="133" t="s">
        <v>50</v>
      </c>
      <c r="T2020" s="189" t="s">
        <v>50</v>
      </c>
      <c r="U2020" s="190"/>
      <c r="V2020" s="123" t="s">
        <v>50</v>
      </c>
      <c r="W2020" s="123" t="s">
        <v>50</v>
      </c>
      <c r="X2020" s="123" t="s">
        <v>50</v>
      </c>
      <c r="Y2020" s="123" t="s">
        <v>50</v>
      </c>
      <c r="Z2020" s="32"/>
      <c r="AA2020" s="33"/>
      <c r="AB2020" s="33"/>
      <c r="AC2020" s="34"/>
      <c r="AD2020" s="34"/>
    </row>
    <row r="2021" spans="1:30" ht="21" customHeight="1">
      <c r="A2021" s="131"/>
      <c r="B2021" s="184"/>
      <c r="C2021" s="184"/>
      <c r="D2021" s="187"/>
      <c r="E2021" s="44" t="s">
        <v>51</v>
      </c>
      <c r="F2021" s="45"/>
      <c r="G2021" s="46"/>
      <c r="H2021" s="46"/>
      <c r="I2021" s="46"/>
      <c r="J2021" s="46"/>
      <c r="K2021" s="133" t="s">
        <v>50</v>
      </c>
      <c r="L2021" s="189" t="s">
        <v>50</v>
      </c>
      <c r="M2021" s="190"/>
      <c r="N2021" s="45"/>
      <c r="O2021" s="46"/>
      <c r="P2021" s="46"/>
      <c r="Q2021" s="46"/>
      <c r="R2021" s="46"/>
      <c r="S2021" s="133" t="s">
        <v>50</v>
      </c>
      <c r="T2021" s="189" t="s">
        <v>50</v>
      </c>
      <c r="U2021" s="190"/>
      <c r="V2021" s="123" t="s">
        <v>50</v>
      </c>
      <c r="W2021" s="123" t="s">
        <v>50</v>
      </c>
      <c r="X2021" s="123" t="s">
        <v>50</v>
      </c>
      <c r="Y2021" s="123" t="s">
        <v>50</v>
      </c>
      <c r="Z2021" s="32"/>
      <c r="AA2021" s="33"/>
      <c r="AB2021" s="33"/>
      <c r="AC2021" s="34"/>
      <c r="AD2021" s="34"/>
    </row>
    <row r="2022" spans="1:30" ht="21" customHeight="1">
      <c r="A2022" s="131"/>
      <c r="B2022" s="184"/>
      <c r="C2022" s="184"/>
      <c r="D2022" s="187"/>
      <c r="E2022" s="44" t="s">
        <v>52</v>
      </c>
      <c r="F2022" s="47" t="str">
        <f>IF(F2020="","",F2020-F2021)</f>
        <v/>
      </c>
      <c r="G2022" s="47" t="str">
        <f>IF(G2020="","",G2020-G2021)</f>
        <v/>
      </c>
      <c r="H2022" s="47" t="str">
        <f>IF(H2020="","",H2020-H2021)</f>
        <v/>
      </c>
      <c r="I2022" s="47" t="str">
        <f>IF(I2020="","",I2020-I2021)</f>
        <v/>
      </c>
      <c r="J2022" s="47" t="str">
        <f>IF(J2020="","",J2020-J2021)</f>
        <v/>
      </c>
      <c r="K2022" s="134" t="s">
        <v>50</v>
      </c>
      <c r="L2022" s="191" t="s">
        <v>50</v>
      </c>
      <c r="M2022" s="192"/>
      <c r="N2022" s="47" t="str">
        <f>IF(N2020="","",N2020-N2021)</f>
        <v/>
      </c>
      <c r="O2022" s="47" t="str">
        <f>IF(O2020="","",O2020-O2021)</f>
        <v/>
      </c>
      <c r="P2022" s="47" t="str">
        <f>IF(P2020="","",P2020-P2021)</f>
        <v/>
      </c>
      <c r="Q2022" s="47" t="str">
        <f>IF(Q2020="","",Q2020-Q2021)</f>
        <v/>
      </c>
      <c r="R2022" s="47" t="str">
        <f>IF(R2020="","",R2020-R2021)</f>
        <v/>
      </c>
      <c r="S2022" s="134" t="s">
        <v>50</v>
      </c>
      <c r="T2022" s="191" t="s">
        <v>50</v>
      </c>
      <c r="U2022" s="192"/>
      <c r="V2022" s="123" t="s">
        <v>50</v>
      </c>
      <c r="W2022" s="123" t="s">
        <v>50</v>
      </c>
      <c r="X2022" s="123" t="s">
        <v>50</v>
      </c>
      <c r="Y2022" s="123" t="s">
        <v>50</v>
      </c>
      <c r="Z2022" s="32"/>
      <c r="AA2022" s="33"/>
      <c r="AB2022" s="33"/>
      <c r="AC2022" s="34"/>
      <c r="AD2022" s="34"/>
    </row>
    <row r="2023" spans="1:30" ht="21" customHeight="1">
      <c r="A2023" s="132"/>
      <c r="B2023" s="185"/>
      <c r="C2023" s="185"/>
      <c r="D2023" s="188"/>
      <c r="E2023" s="44" t="s">
        <v>53</v>
      </c>
      <c r="F2023" s="48" t="str">
        <f>IF(F2020="","",F2022*10/$D2020)</f>
        <v/>
      </c>
      <c r="G2023" s="48" t="str">
        <f>IF(G2020="","",G2022*10/$D2020)</f>
        <v/>
      </c>
      <c r="H2023" s="48" t="str">
        <f>IF(H2020="","",H2022*10/$D2020)</f>
        <v/>
      </c>
      <c r="I2023" s="48" t="str">
        <f>IF(I2020="","",I2022*10/$D2020)</f>
        <v/>
      </c>
      <c r="J2023" s="48" t="str">
        <f>IF(J2020="","",J2022*10/$D2020)</f>
        <v/>
      </c>
      <c r="K2023" s="49" t="str">
        <f t="shared" ref="K2023" si="2004">IFERROR(AVERAGE(F2023:H2023)," ")</f>
        <v xml:space="preserve"> </v>
      </c>
      <c r="L2023" s="193" t="str">
        <f t="shared" ref="L2023" si="2005">IFERROR((1-((MAX(F2023:H2023)-MIN(F2023:H2023))/(2*AVERAGE(F2023:H2023))))*100," ")</f>
        <v xml:space="preserve"> </v>
      </c>
      <c r="M2023" s="194"/>
      <c r="N2023" s="48" t="str">
        <f>IF(N2020="","",N2022*10/$D2020)</f>
        <v/>
      </c>
      <c r="O2023" s="48" t="str">
        <f>IF(O2020="","",O2022*10/$D2020)</f>
        <v/>
      </c>
      <c r="P2023" s="48" t="str">
        <f>IF(P2020="","",P2022*10/$D2020)</f>
        <v/>
      </c>
      <c r="Q2023" s="48" t="str">
        <f>IF(Q2020="","",Q2022*10/$D2020)</f>
        <v/>
      </c>
      <c r="R2023" s="48" t="str">
        <f>IF(R2020="","",R2022*10/$D2020)</f>
        <v/>
      </c>
      <c r="S2023" s="49" t="str">
        <f t="shared" ref="S2023" si="2006">IFERROR(AVERAGE(N2023:P2023)," ")</f>
        <v xml:space="preserve"> </v>
      </c>
      <c r="T2023" s="193" t="str">
        <f t="shared" ref="T2023" si="2007">IFERROR((1-((MAX(N2023:P2023)-MIN(N2023:P2023))/(2*AVERAGE(N2023:P2023))))*100," ")</f>
        <v xml:space="preserve"> </v>
      </c>
      <c r="U2023" s="194"/>
      <c r="V2023" s="32"/>
      <c r="W2023" s="32"/>
      <c r="X2023" s="32"/>
      <c r="Y2023" s="32"/>
      <c r="Z2023" s="32"/>
      <c r="AA2023" s="33"/>
      <c r="AB2023" s="33"/>
      <c r="AC2023" s="34"/>
      <c r="AD2023" s="34"/>
    </row>
    <row r="2024" spans="1:30" ht="21" customHeight="1">
      <c r="A2024" s="130"/>
      <c r="B2024" s="183"/>
      <c r="C2024" s="183"/>
      <c r="D2024" s="186"/>
      <c r="E2024" s="44" t="s">
        <v>49</v>
      </c>
      <c r="F2024" s="45"/>
      <c r="G2024" s="46"/>
      <c r="H2024" s="46"/>
      <c r="I2024" s="46"/>
      <c r="J2024" s="46"/>
      <c r="K2024" s="133" t="s">
        <v>50</v>
      </c>
      <c r="L2024" s="189" t="s">
        <v>50</v>
      </c>
      <c r="M2024" s="190"/>
      <c r="N2024" s="45"/>
      <c r="O2024" s="46"/>
      <c r="P2024" s="46"/>
      <c r="Q2024" s="46"/>
      <c r="R2024" s="46"/>
      <c r="S2024" s="133" t="s">
        <v>50</v>
      </c>
      <c r="T2024" s="189" t="s">
        <v>50</v>
      </c>
      <c r="U2024" s="190"/>
      <c r="V2024" s="123" t="s">
        <v>50</v>
      </c>
      <c r="W2024" s="123" t="s">
        <v>50</v>
      </c>
      <c r="X2024" s="123" t="s">
        <v>50</v>
      </c>
      <c r="Y2024" s="123" t="s">
        <v>50</v>
      </c>
      <c r="Z2024" s="32"/>
      <c r="AA2024" s="33"/>
      <c r="AB2024" s="33"/>
      <c r="AC2024" s="34"/>
      <c r="AD2024" s="34"/>
    </row>
    <row r="2025" spans="1:30" ht="21" customHeight="1">
      <c r="A2025" s="131"/>
      <c r="B2025" s="184"/>
      <c r="C2025" s="184"/>
      <c r="D2025" s="187"/>
      <c r="E2025" s="44" t="s">
        <v>51</v>
      </c>
      <c r="F2025" s="45"/>
      <c r="G2025" s="46"/>
      <c r="H2025" s="46"/>
      <c r="I2025" s="46"/>
      <c r="J2025" s="46"/>
      <c r="K2025" s="133" t="s">
        <v>50</v>
      </c>
      <c r="L2025" s="189" t="s">
        <v>50</v>
      </c>
      <c r="M2025" s="190"/>
      <c r="N2025" s="45"/>
      <c r="O2025" s="46"/>
      <c r="P2025" s="46"/>
      <c r="Q2025" s="46"/>
      <c r="R2025" s="46"/>
      <c r="S2025" s="133" t="s">
        <v>50</v>
      </c>
      <c r="T2025" s="189" t="s">
        <v>50</v>
      </c>
      <c r="U2025" s="190"/>
      <c r="V2025" s="123" t="s">
        <v>50</v>
      </c>
      <c r="W2025" s="123" t="s">
        <v>50</v>
      </c>
      <c r="X2025" s="123" t="s">
        <v>50</v>
      </c>
      <c r="Y2025" s="123" t="s">
        <v>50</v>
      </c>
      <c r="Z2025" s="32"/>
      <c r="AA2025" s="33"/>
      <c r="AB2025" s="33"/>
      <c r="AC2025" s="34"/>
      <c r="AD2025" s="34"/>
    </row>
    <row r="2026" spans="1:30" ht="21" customHeight="1">
      <c r="A2026" s="131"/>
      <c r="B2026" s="184"/>
      <c r="C2026" s="184"/>
      <c r="D2026" s="187"/>
      <c r="E2026" s="44" t="s">
        <v>52</v>
      </c>
      <c r="F2026" s="47" t="str">
        <f>IF(F2024="","",F2024-F2025)</f>
        <v/>
      </c>
      <c r="G2026" s="47" t="str">
        <f>IF(G2024="","",G2024-G2025)</f>
        <v/>
      </c>
      <c r="H2026" s="47" t="str">
        <f>IF(H2024="","",H2024-H2025)</f>
        <v/>
      </c>
      <c r="I2026" s="47" t="str">
        <f>IF(I2024="","",I2024-I2025)</f>
        <v/>
      </c>
      <c r="J2026" s="47" t="str">
        <f>IF(J2024="","",J2024-J2025)</f>
        <v/>
      </c>
      <c r="K2026" s="134" t="s">
        <v>50</v>
      </c>
      <c r="L2026" s="191" t="s">
        <v>50</v>
      </c>
      <c r="M2026" s="192"/>
      <c r="N2026" s="47" t="str">
        <f>IF(N2024="","",N2024-N2025)</f>
        <v/>
      </c>
      <c r="O2026" s="47" t="str">
        <f>IF(O2024="","",O2024-O2025)</f>
        <v/>
      </c>
      <c r="P2026" s="47" t="str">
        <f>IF(P2024="","",P2024-P2025)</f>
        <v/>
      </c>
      <c r="Q2026" s="47" t="str">
        <f>IF(Q2024="","",Q2024-Q2025)</f>
        <v/>
      </c>
      <c r="R2026" s="47" t="str">
        <f>IF(R2024="","",R2024-R2025)</f>
        <v/>
      </c>
      <c r="S2026" s="134" t="s">
        <v>50</v>
      </c>
      <c r="T2026" s="191" t="s">
        <v>50</v>
      </c>
      <c r="U2026" s="192"/>
      <c r="V2026" s="123" t="s">
        <v>50</v>
      </c>
      <c r="W2026" s="123" t="s">
        <v>50</v>
      </c>
      <c r="X2026" s="123" t="s">
        <v>50</v>
      </c>
      <c r="Y2026" s="123" t="s">
        <v>50</v>
      </c>
      <c r="Z2026" s="32"/>
      <c r="AA2026" s="33"/>
      <c r="AB2026" s="33"/>
      <c r="AC2026" s="34"/>
      <c r="AD2026" s="34"/>
    </row>
    <row r="2027" spans="1:30" ht="21" customHeight="1">
      <c r="A2027" s="132"/>
      <c r="B2027" s="185"/>
      <c r="C2027" s="185"/>
      <c r="D2027" s="188"/>
      <c r="E2027" s="44" t="s">
        <v>53</v>
      </c>
      <c r="F2027" s="48" t="str">
        <f>IF(F2024="","",F2026*10/$D2024)</f>
        <v/>
      </c>
      <c r="G2027" s="48" t="str">
        <f>IF(G2024="","",G2026*10/$D2024)</f>
        <v/>
      </c>
      <c r="H2027" s="48" t="str">
        <f>IF(H2024="","",H2026*10/$D2024)</f>
        <v/>
      </c>
      <c r="I2027" s="48" t="str">
        <f>IF(I2024="","",I2026*10/$D2024)</f>
        <v/>
      </c>
      <c r="J2027" s="48" t="str">
        <f>IF(J2024="","",J2026*10/$D2024)</f>
        <v/>
      </c>
      <c r="K2027" s="49" t="str">
        <f t="shared" ref="K2027" si="2008">IFERROR(AVERAGE(F2027:H2027)," ")</f>
        <v xml:space="preserve"> </v>
      </c>
      <c r="L2027" s="193" t="str">
        <f t="shared" ref="L2027" si="2009">IFERROR((1-((MAX(F2027:H2027)-MIN(F2027:H2027))/(2*AVERAGE(F2027:H2027))))*100," ")</f>
        <v xml:space="preserve"> </v>
      </c>
      <c r="M2027" s="194"/>
      <c r="N2027" s="48" t="str">
        <f>IF(N2024="","",N2026*10/$D2024)</f>
        <v/>
      </c>
      <c r="O2027" s="48" t="str">
        <f>IF(O2024="","",O2026*10/$D2024)</f>
        <v/>
      </c>
      <c r="P2027" s="48" t="str">
        <f>IF(P2024="","",P2026*10/$D2024)</f>
        <v/>
      </c>
      <c r="Q2027" s="48" t="str">
        <f>IF(Q2024="","",Q2026*10/$D2024)</f>
        <v/>
      </c>
      <c r="R2027" s="48" t="str">
        <f>IF(R2024="","",R2026*10/$D2024)</f>
        <v/>
      </c>
      <c r="S2027" s="49" t="str">
        <f t="shared" ref="S2027" si="2010">IFERROR(AVERAGE(N2027:P2027)," ")</f>
        <v xml:space="preserve"> </v>
      </c>
      <c r="T2027" s="193" t="str">
        <f t="shared" ref="T2027" si="2011">IFERROR((1-((MAX(N2027:P2027)-MIN(N2027:P2027))/(2*AVERAGE(N2027:P2027))))*100," ")</f>
        <v xml:space="preserve"> </v>
      </c>
      <c r="U2027" s="194"/>
      <c r="V2027" s="32"/>
      <c r="W2027" s="32"/>
      <c r="X2027" s="32"/>
      <c r="Y2027" s="32"/>
      <c r="Z2027" s="32"/>
      <c r="AA2027" s="33"/>
      <c r="AB2027" s="33"/>
      <c r="AC2027" s="34"/>
      <c r="AD2027" s="34"/>
    </row>
    <row r="2028" spans="1:30" ht="21" customHeight="1">
      <c r="A2028" s="130"/>
      <c r="B2028" s="183"/>
      <c r="C2028" s="183"/>
      <c r="D2028" s="186"/>
      <c r="E2028" s="44" t="s">
        <v>49</v>
      </c>
      <c r="F2028" s="45"/>
      <c r="G2028" s="46"/>
      <c r="H2028" s="46"/>
      <c r="I2028" s="46"/>
      <c r="J2028" s="46"/>
      <c r="K2028" s="133" t="s">
        <v>50</v>
      </c>
      <c r="L2028" s="189" t="s">
        <v>50</v>
      </c>
      <c r="M2028" s="190"/>
      <c r="N2028" s="45"/>
      <c r="O2028" s="46"/>
      <c r="P2028" s="46"/>
      <c r="Q2028" s="46"/>
      <c r="R2028" s="46"/>
      <c r="S2028" s="133" t="s">
        <v>50</v>
      </c>
      <c r="T2028" s="189" t="s">
        <v>50</v>
      </c>
      <c r="U2028" s="190"/>
      <c r="V2028" s="123" t="s">
        <v>50</v>
      </c>
      <c r="W2028" s="123" t="s">
        <v>50</v>
      </c>
      <c r="X2028" s="123" t="s">
        <v>50</v>
      </c>
      <c r="Y2028" s="123" t="s">
        <v>50</v>
      </c>
      <c r="Z2028" s="32"/>
      <c r="AA2028" s="33"/>
      <c r="AB2028" s="33"/>
      <c r="AC2028" s="34"/>
      <c r="AD2028" s="34"/>
    </row>
    <row r="2029" spans="1:30" ht="21" customHeight="1">
      <c r="A2029" s="131"/>
      <c r="B2029" s="184"/>
      <c r="C2029" s="184"/>
      <c r="D2029" s="187"/>
      <c r="E2029" s="44" t="s">
        <v>51</v>
      </c>
      <c r="F2029" s="45"/>
      <c r="G2029" s="46"/>
      <c r="H2029" s="46"/>
      <c r="I2029" s="46"/>
      <c r="J2029" s="46"/>
      <c r="K2029" s="133" t="s">
        <v>50</v>
      </c>
      <c r="L2029" s="189" t="s">
        <v>50</v>
      </c>
      <c r="M2029" s="190"/>
      <c r="N2029" s="45"/>
      <c r="O2029" s="46"/>
      <c r="P2029" s="46"/>
      <c r="Q2029" s="46"/>
      <c r="R2029" s="46"/>
      <c r="S2029" s="133" t="s">
        <v>50</v>
      </c>
      <c r="T2029" s="189" t="s">
        <v>50</v>
      </c>
      <c r="U2029" s="190"/>
      <c r="V2029" s="123" t="s">
        <v>50</v>
      </c>
      <c r="W2029" s="123" t="s">
        <v>50</v>
      </c>
      <c r="X2029" s="123" t="s">
        <v>50</v>
      </c>
      <c r="Y2029" s="123" t="s">
        <v>50</v>
      </c>
      <c r="Z2029" s="32"/>
      <c r="AA2029" s="33"/>
      <c r="AB2029" s="33"/>
      <c r="AC2029" s="34"/>
      <c r="AD2029" s="34"/>
    </row>
    <row r="2030" spans="1:30" ht="21" customHeight="1">
      <c r="A2030" s="131"/>
      <c r="B2030" s="184"/>
      <c r="C2030" s="184"/>
      <c r="D2030" s="187"/>
      <c r="E2030" s="44" t="s">
        <v>52</v>
      </c>
      <c r="F2030" s="47" t="str">
        <f>IF(F2028="","",F2028-F2029)</f>
        <v/>
      </c>
      <c r="G2030" s="47" t="str">
        <f>IF(G2028="","",G2028-G2029)</f>
        <v/>
      </c>
      <c r="H2030" s="47" t="str">
        <f>IF(H2028="","",H2028-H2029)</f>
        <v/>
      </c>
      <c r="I2030" s="47" t="str">
        <f>IF(I2028="","",I2028-I2029)</f>
        <v/>
      </c>
      <c r="J2030" s="47" t="str">
        <f>IF(J2028="","",J2028-J2029)</f>
        <v/>
      </c>
      <c r="K2030" s="134" t="s">
        <v>50</v>
      </c>
      <c r="L2030" s="191" t="s">
        <v>50</v>
      </c>
      <c r="M2030" s="192"/>
      <c r="N2030" s="47" t="str">
        <f>IF(N2028="","",N2028-N2029)</f>
        <v/>
      </c>
      <c r="O2030" s="47" t="str">
        <f>IF(O2028="","",O2028-O2029)</f>
        <v/>
      </c>
      <c r="P2030" s="47" t="str">
        <f>IF(P2028="","",P2028-P2029)</f>
        <v/>
      </c>
      <c r="Q2030" s="47" t="str">
        <f>IF(Q2028="","",Q2028-Q2029)</f>
        <v/>
      </c>
      <c r="R2030" s="47" t="str">
        <f>IF(R2028="","",R2028-R2029)</f>
        <v/>
      </c>
      <c r="S2030" s="134" t="s">
        <v>50</v>
      </c>
      <c r="T2030" s="191" t="s">
        <v>50</v>
      </c>
      <c r="U2030" s="192"/>
      <c r="V2030" s="123" t="s">
        <v>50</v>
      </c>
      <c r="W2030" s="123" t="s">
        <v>50</v>
      </c>
      <c r="X2030" s="123" t="s">
        <v>50</v>
      </c>
      <c r="Y2030" s="123" t="s">
        <v>50</v>
      </c>
      <c r="Z2030" s="32"/>
      <c r="AA2030" s="33"/>
      <c r="AB2030" s="33"/>
      <c r="AC2030" s="34"/>
      <c r="AD2030" s="34"/>
    </row>
    <row r="2031" spans="1:30" ht="21" customHeight="1">
      <c r="A2031" s="132"/>
      <c r="B2031" s="185"/>
      <c r="C2031" s="185"/>
      <c r="D2031" s="188"/>
      <c r="E2031" s="44" t="s">
        <v>53</v>
      </c>
      <c r="F2031" s="48" t="str">
        <f>IF(F2028="","",F2030*10/$D2028)</f>
        <v/>
      </c>
      <c r="G2031" s="48" t="str">
        <f>IF(G2028="","",G2030*10/$D2028)</f>
        <v/>
      </c>
      <c r="H2031" s="48" t="str">
        <f>IF(H2028="","",H2030*10/$D2028)</f>
        <v/>
      </c>
      <c r="I2031" s="48" t="str">
        <f>IF(I2028="","",I2030*10/$D2028)</f>
        <v/>
      </c>
      <c r="J2031" s="48" t="str">
        <f>IF(J2028="","",J2030*10/$D2028)</f>
        <v/>
      </c>
      <c r="K2031" s="49" t="str">
        <f t="shared" ref="K2031" si="2012">IFERROR(AVERAGE(F2031:H2031)," ")</f>
        <v xml:space="preserve"> </v>
      </c>
      <c r="L2031" s="193" t="str">
        <f t="shared" ref="L2031" si="2013">IFERROR((1-((MAX(F2031:H2031)-MIN(F2031:H2031))/(2*AVERAGE(F2031:H2031))))*100," ")</f>
        <v xml:space="preserve"> </v>
      </c>
      <c r="M2031" s="194"/>
      <c r="N2031" s="48" t="str">
        <f>IF(N2028="","",N2030*10/$D2028)</f>
        <v/>
      </c>
      <c r="O2031" s="48" t="str">
        <f>IF(O2028="","",O2030*10/$D2028)</f>
        <v/>
      </c>
      <c r="P2031" s="48" t="str">
        <f>IF(P2028="","",P2030*10/$D2028)</f>
        <v/>
      </c>
      <c r="Q2031" s="48" t="str">
        <f>IF(Q2028="","",Q2030*10/$D2028)</f>
        <v/>
      </c>
      <c r="R2031" s="48" t="str">
        <f>IF(R2028="","",R2030*10/$D2028)</f>
        <v/>
      </c>
      <c r="S2031" s="49" t="str">
        <f t="shared" ref="S2031" si="2014">IFERROR(AVERAGE(N2031:P2031)," ")</f>
        <v xml:space="preserve"> </v>
      </c>
      <c r="T2031" s="193" t="str">
        <f t="shared" ref="T2031" si="2015">IFERROR((1-((MAX(N2031:P2031)-MIN(N2031:P2031))/(2*AVERAGE(N2031:P2031))))*100," ")</f>
        <v xml:space="preserve"> </v>
      </c>
      <c r="U2031" s="194"/>
      <c r="V2031" s="32"/>
      <c r="W2031" s="32"/>
      <c r="X2031" s="32"/>
      <c r="Y2031" s="32"/>
      <c r="Z2031" s="32"/>
      <c r="AA2031" s="33"/>
      <c r="AB2031" s="33"/>
      <c r="AC2031" s="34"/>
      <c r="AD2031" s="34"/>
    </row>
    <row r="2032" spans="1:30" ht="21" customHeight="1">
      <c r="A2032" s="130"/>
      <c r="B2032" s="183"/>
      <c r="C2032" s="183"/>
      <c r="D2032" s="186"/>
      <c r="E2032" s="44" t="s">
        <v>49</v>
      </c>
      <c r="F2032" s="45"/>
      <c r="G2032" s="46"/>
      <c r="H2032" s="46"/>
      <c r="I2032" s="46"/>
      <c r="J2032" s="46"/>
      <c r="K2032" s="133" t="s">
        <v>50</v>
      </c>
      <c r="L2032" s="189" t="s">
        <v>50</v>
      </c>
      <c r="M2032" s="190"/>
      <c r="N2032" s="45"/>
      <c r="O2032" s="46"/>
      <c r="P2032" s="46"/>
      <c r="Q2032" s="46"/>
      <c r="R2032" s="46"/>
      <c r="S2032" s="133" t="s">
        <v>50</v>
      </c>
      <c r="T2032" s="189" t="s">
        <v>50</v>
      </c>
      <c r="U2032" s="190"/>
      <c r="V2032" s="123" t="s">
        <v>50</v>
      </c>
      <c r="W2032" s="123" t="s">
        <v>50</v>
      </c>
      <c r="X2032" s="123" t="s">
        <v>50</v>
      </c>
      <c r="Y2032" s="123" t="s">
        <v>50</v>
      </c>
      <c r="Z2032" s="32"/>
      <c r="AA2032" s="33"/>
      <c r="AB2032" s="33"/>
      <c r="AC2032" s="34"/>
      <c r="AD2032" s="34"/>
    </row>
    <row r="2033" spans="1:30" ht="21" customHeight="1">
      <c r="A2033" s="131"/>
      <c r="B2033" s="184"/>
      <c r="C2033" s="184"/>
      <c r="D2033" s="187"/>
      <c r="E2033" s="44" t="s">
        <v>51</v>
      </c>
      <c r="F2033" s="45"/>
      <c r="G2033" s="46"/>
      <c r="H2033" s="46"/>
      <c r="I2033" s="46"/>
      <c r="J2033" s="46"/>
      <c r="K2033" s="133" t="s">
        <v>50</v>
      </c>
      <c r="L2033" s="189" t="s">
        <v>50</v>
      </c>
      <c r="M2033" s="190"/>
      <c r="N2033" s="45"/>
      <c r="O2033" s="46"/>
      <c r="P2033" s="46"/>
      <c r="Q2033" s="46"/>
      <c r="R2033" s="46"/>
      <c r="S2033" s="133" t="s">
        <v>50</v>
      </c>
      <c r="T2033" s="189" t="s">
        <v>50</v>
      </c>
      <c r="U2033" s="190"/>
      <c r="V2033" s="123" t="s">
        <v>50</v>
      </c>
      <c r="W2033" s="123" t="s">
        <v>50</v>
      </c>
      <c r="X2033" s="123" t="s">
        <v>50</v>
      </c>
      <c r="Y2033" s="123" t="s">
        <v>50</v>
      </c>
      <c r="Z2033" s="32"/>
      <c r="AA2033" s="33"/>
      <c r="AB2033" s="33"/>
      <c r="AC2033" s="34"/>
      <c r="AD2033" s="34"/>
    </row>
    <row r="2034" spans="1:30" ht="21" customHeight="1">
      <c r="A2034" s="131"/>
      <c r="B2034" s="184"/>
      <c r="C2034" s="184"/>
      <c r="D2034" s="187"/>
      <c r="E2034" s="44" t="s">
        <v>52</v>
      </c>
      <c r="F2034" s="47" t="str">
        <f>IF(F2032="","",F2032-F2033)</f>
        <v/>
      </c>
      <c r="G2034" s="47" t="str">
        <f>IF(G2032="","",G2032-G2033)</f>
        <v/>
      </c>
      <c r="H2034" s="47" t="str">
        <f>IF(H2032="","",H2032-H2033)</f>
        <v/>
      </c>
      <c r="I2034" s="47" t="str">
        <f>IF(I2032="","",I2032-I2033)</f>
        <v/>
      </c>
      <c r="J2034" s="47" t="str">
        <f>IF(J2032="","",J2032-J2033)</f>
        <v/>
      </c>
      <c r="K2034" s="134" t="s">
        <v>50</v>
      </c>
      <c r="L2034" s="191" t="s">
        <v>50</v>
      </c>
      <c r="M2034" s="192"/>
      <c r="N2034" s="47" t="str">
        <f>IF(N2032="","",N2032-N2033)</f>
        <v/>
      </c>
      <c r="O2034" s="47" t="str">
        <f>IF(O2032="","",O2032-O2033)</f>
        <v/>
      </c>
      <c r="P2034" s="47" t="str">
        <f>IF(P2032="","",P2032-P2033)</f>
        <v/>
      </c>
      <c r="Q2034" s="47" t="str">
        <f>IF(Q2032="","",Q2032-Q2033)</f>
        <v/>
      </c>
      <c r="R2034" s="47" t="str">
        <f>IF(R2032="","",R2032-R2033)</f>
        <v/>
      </c>
      <c r="S2034" s="134" t="s">
        <v>50</v>
      </c>
      <c r="T2034" s="191" t="s">
        <v>50</v>
      </c>
      <c r="U2034" s="192"/>
      <c r="V2034" s="123" t="s">
        <v>50</v>
      </c>
      <c r="W2034" s="123" t="s">
        <v>50</v>
      </c>
      <c r="X2034" s="123" t="s">
        <v>50</v>
      </c>
      <c r="Y2034" s="123" t="s">
        <v>50</v>
      </c>
      <c r="Z2034" s="32"/>
      <c r="AA2034" s="33"/>
      <c r="AB2034" s="33"/>
      <c r="AC2034" s="34"/>
      <c r="AD2034" s="34"/>
    </row>
    <row r="2035" spans="1:30" ht="21" customHeight="1">
      <c r="A2035" s="132"/>
      <c r="B2035" s="185"/>
      <c r="C2035" s="185"/>
      <c r="D2035" s="188"/>
      <c r="E2035" s="44" t="s">
        <v>53</v>
      </c>
      <c r="F2035" s="48" t="str">
        <f>IF(F2032="","",F2034*10/$D2032)</f>
        <v/>
      </c>
      <c r="G2035" s="48" t="str">
        <f>IF(G2032="","",G2034*10/$D2032)</f>
        <v/>
      </c>
      <c r="H2035" s="48" t="str">
        <f>IF(H2032="","",H2034*10/$D2032)</f>
        <v/>
      </c>
      <c r="I2035" s="48" t="str">
        <f>IF(I2032="","",I2034*10/$D2032)</f>
        <v/>
      </c>
      <c r="J2035" s="48" t="str">
        <f>IF(J2032="","",J2034*10/$D2032)</f>
        <v/>
      </c>
      <c r="K2035" s="49" t="str">
        <f t="shared" ref="K2035" si="2016">IFERROR(AVERAGE(F2035:H2035)," ")</f>
        <v xml:space="preserve"> </v>
      </c>
      <c r="L2035" s="193" t="str">
        <f t="shared" ref="L2035" si="2017">IFERROR((1-((MAX(F2035:H2035)-MIN(F2035:H2035))/(2*AVERAGE(F2035:H2035))))*100," ")</f>
        <v xml:space="preserve"> </v>
      </c>
      <c r="M2035" s="194"/>
      <c r="N2035" s="48" t="str">
        <f>IF(N2032="","",N2034*10/$D2032)</f>
        <v/>
      </c>
      <c r="O2035" s="48" t="str">
        <f>IF(O2032="","",O2034*10/$D2032)</f>
        <v/>
      </c>
      <c r="P2035" s="48" t="str">
        <f>IF(P2032="","",P2034*10/$D2032)</f>
        <v/>
      </c>
      <c r="Q2035" s="48" t="str">
        <f>IF(Q2032="","",Q2034*10/$D2032)</f>
        <v/>
      </c>
      <c r="R2035" s="48" t="str">
        <f>IF(R2032="","",R2034*10/$D2032)</f>
        <v/>
      </c>
      <c r="S2035" s="49" t="str">
        <f t="shared" ref="S2035" si="2018">IFERROR(AVERAGE(N2035:P2035)," ")</f>
        <v xml:space="preserve"> </v>
      </c>
      <c r="T2035" s="193" t="str">
        <f t="shared" ref="T2035" si="2019">IFERROR((1-((MAX(N2035:P2035)-MIN(N2035:P2035))/(2*AVERAGE(N2035:P2035))))*100," ")</f>
        <v xml:space="preserve"> </v>
      </c>
      <c r="U2035" s="194"/>
      <c r="V2035" s="32"/>
      <c r="W2035" s="32"/>
      <c r="X2035" s="32"/>
      <c r="Y2035" s="32"/>
      <c r="Z2035" s="32"/>
      <c r="AA2035" s="33"/>
      <c r="AB2035" s="33"/>
      <c r="AC2035" s="34"/>
      <c r="AD2035" s="34"/>
    </row>
    <row r="2036" spans="1:30" ht="21" customHeight="1">
      <c r="A2036" s="130"/>
      <c r="B2036" s="183"/>
      <c r="C2036" s="183"/>
      <c r="D2036" s="186"/>
      <c r="E2036" s="44" t="s">
        <v>49</v>
      </c>
      <c r="F2036" s="45"/>
      <c r="G2036" s="46"/>
      <c r="H2036" s="46"/>
      <c r="I2036" s="46"/>
      <c r="J2036" s="46"/>
      <c r="K2036" s="133" t="s">
        <v>50</v>
      </c>
      <c r="L2036" s="189" t="s">
        <v>50</v>
      </c>
      <c r="M2036" s="190"/>
      <c r="N2036" s="45"/>
      <c r="O2036" s="46"/>
      <c r="P2036" s="46"/>
      <c r="Q2036" s="46"/>
      <c r="R2036" s="46"/>
      <c r="S2036" s="133" t="s">
        <v>50</v>
      </c>
      <c r="T2036" s="189" t="s">
        <v>50</v>
      </c>
      <c r="U2036" s="190"/>
      <c r="V2036" s="123" t="s">
        <v>50</v>
      </c>
      <c r="W2036" s="123" t="s">
        <v>50</v>
      </c>
      <c r="X2036" s="123" t="s">
        <v>50</v>
      </c>
      <c r="Y2036" s="123" t="s">
        <v>50</v>
      </c>
      <c r="Z2036" s="32"/>
      <c r="AA2036" s="33"/>
      <c r="AB2036" s="33"/>
      <c r="AC2036" s="34"/>
      <c r="AD2036" s="34"/>
    </row>
    <row r="2037" spans="1:30" ht="21" customHeight="1">
      <c r="A2037" s="131"/>
      <c r="B2037" s="184"/>
      <c r="C2037" s="184"/>
      <c r="D2037" s="187"/>
      <c r="E2037" s="44" t="s">
        <v>51</v>
      </c>
      <c r="F2037" s="45"/>
      <c r="G2037" s="46"/>
      <c r="H2037" s="46"/>
      <c r="I2037" s="46"/>
      <c r="J2037" s="46"/>
      <c r="K2037" s="133" t="s">
        <v>50</v>
      </c>
      <c r="L2037" s="189" t="s">
        <v>50</v>
      </c>
      <c r="M2037" s="190"/>
      <c r="N2037" s="45"/>
      <c r="O2037" s="46"/>
      <c r="P2037" s="46"/>
      <c r="Q2037" s="46"/>
      <c r="R2037" s="46"/>
      <c r="S2037" s="133" t="s">
        <v>50</v>
      </c>
      <c r="T2037" s="189" t="s">
        <v>50</v>
      </c>
      <c r="U2037" s="190"/>
      <c r="V2037" s="123" t="s">
        <v>50</v>
      </c>
      <c r="W2037" s="123" t="s">
        <v>50</v>
      </c>
      <c r="X2037" s="123" t="s">
        <v>50</v>
      </c>
      <c r="Y2037" s="123" t="s">
        <v>50</v>
      </c>
      <c r="Z2037" s="32"/>
      <c r="AA2037" s="33"/>
      <c r="AB2037" s="33"/>
      <c r="AC2037" s="34"/>
      <c r="AD2037" s="34"/>
    </row>
    <row r="2038" spans="1:30" ht="21" customHeight="1">
      <c r="A2038" s="131"/>
      <c r="B2038" s="184"/>
      <c r="C2038" s="184"/>
      <c r="D2038" s="187"/>
      <c r="E2038" s="44" t="s">
        <v>52</v>
      </c>
      <c r="F2038" s="47" t="str">
        <f>IF(F2036="","",F2036-F2037)</f>
        <v/>
      </c>
      <c r="G2038" s="47" t="str">
        <f>IF(G2036="","",G2036-G2037)</f>
        <v/>
      </c>
      <c r="H2038" s="47" t="str">
        <f>IF(H2036="","",H2036-H2037)</f>
        <v/>
      </c>
      <c r="I2038" s="47" t="str">
        <f>IF(I2036="","",I2036-I2037)</f>
        <v/>
      </c>
      <c r="J2038" s="47" t="str">
        <f>IF(J2036="","",J2036-J2037)</f>
        <v/>
      </c>
      <c r="K2038" s="134" t="s">
        <v>50</v>
      </c>
      <c r="L2038" s="191" t="s">
        <v>50</v>
      </c>
      <c r="M2038" s="192"/>
      <c r="N2038" s="47" t="str">
        <f>IF(N2036="","",N2036-N2037)</f>
        <v/>
      </c>
      <c r="O2038" s="47" t="str">
        <f>IF(O2036="","",O2036-O2037)</f>
        <v/>
      </c>
      <c r="P2038" s="47" t="str">
        <f>IF(P2036="","",P2036-P2037)</f>
        <v/>
      </c>
      <c r="Q2038" s="47" t="str">
        <f>IF(Q2036="","",Q2036-Q2037)</f>
        <v/>
      </c>
      <c r="R2038" s="47" t="str">
        <f>IF(R2036="","",R2036-R2037)</f>
        <v/>
      </c>
      <c r="S2038" s="134" t="s">
        <v>50</v>
      </c>
      <c r="T2038" s="191" t="s">
        <v>50</v>
      </c>
      <c r="U2038" s="192"/>
      <c r="V2038" s="123" t="s">
        <v>50</v>
      </c>
      <c r="W2038" s="123" t="s">
        <v>50</v>
      </c>
      <c r="X2038" s="123" t="s">
        <v>50</v>
      </c>
      <c r="Y2038" s="123" t="s">
        <v>50</v>
      </c>
      <c r="Z2038" s="32"/>
      <c r="AA2038" s="33"/>
      <c r="AB2038" s="33"/>
      <c r="AC2038" s="34"/>
      <c r="AD2038" s="34"/>
    </row>
    <row r="2039" spans="1:30" ht="21" customHeight="1">
      <c r="A2039" s="132"/>
      <c r="B2039" s="185"/>
      <c r="C2039" s="185"/>
      <c r="D2039" s="188"/>
      <c r="E2039" s="44" t="s">
        <v>53</v>
      </c>
      <c r="F2039" s="48" t="str">
        <f>IF(F2036="","",F2038*10/$D2036)</f>
        <v/>
      </c>
      <c r="G2039" s="48" t="str">
        <f>IF(G2036="","",G2038*10/$D2036)</f>
        <v/>
      </c>
      <c r="H2039" s="48" t="str">
        <f>IF(H2036="","",H2038*10/$D2036)</f>
        <v/>
      </c>
      <c r="I2039" s="48" t="str">
        <f>IF(I2036="","",I2038*10/$D2036)</f>
        <v/>
      </c>
      <c r="J2039" s="48" t="str">
        <f>IF(J2036="","",J2038*10/$D2036)</f>
        <v/>
      </c>
      <c r="K2039" s="49" t="str">
        <f t="shared" ref="K2039" si="2020">IFERROR(AVERAGE(F2039:H2039)," ")</f>
        <v xml:space="preserve"> </v>
      </c>
      <c r="L2039" s="193" t="str">
        <f t="shared" ref="L2039" si="2021">IFERROR((1-((MAX(F2039:H2039)-MIN(F2039:H2039))/(2*AVERAGE(F2039:H2039))))*100," ")</f>
        <v xml:space="preserve"> </v>
      </c>
      <c r="M2039" s="194"/>
      <c r="N2039" s="48" t="str">
        <f>IF(N2036="","",N2038*10/$D2036)</f>
        <v/>
      </c>
      <c r="O2039" s="48" t="str">
        <f>IF(O2036="","",O2038*10/$D2036)</f>
        <v/>
      </c>
      <c r="P2039" s="48" t="str">
        <f>IF(P2036="","",P2038*10/$D2036)</f>
        <v/>
      </c>
      <c r="Q2039" s="48" t="str">
        <f>IF(Q2036="","",Q2038*10/$D2036)</f>
        <v/>
      </c>
      <c r="R2039" s="48" t="str">
        <f>IF(R2036="","",R2038*10/$D2036)</f>
        <v/>
      </c>
      <c r="S2039" s="49" t="str">
        <f t="shared" ref="S2039" si="2022">IFERROR(AVERAGE(N2039:P2039)," ")</f>
        <v xml:space="preserve"> </v>
      </c>
      <c r="T2039" s="193" t="str">
        <f t="shared" ref="T2039" si="2023">IFERROR((1-((MAX(N2039:P2039)-MIN(N2039:P2039))/(2*AVERAGE(N2039:P2039))))*100," ")</f>
        <v xml:space="preserve"> </v>
      </c>
      <c r="U2039" s="194"/>
      <c r="V2039" s="32"/>
      <c r="W2039" s="32"/>
      <c r="X2039" s="32"/>
      <c r="Y2039" s="32"/>
      <c r="Z2039" s="32"/>
      <c r="AA2039" s="33"/>
      <c r="AB2039" s="33"/>
      <c r="AC2039" s="34"/>
      <c r="AD2039" s="34"/>
    </row>
    <row r="2040" spans="1:30" ht="21" customHeight="1">
      <c r="A2040" s="130"/>
      <c r="B2040" s="183"/>
      <c r="C2040" s="183"/>
      <c r="D2040" s="186"/>
      <c r="E2040" s="44" t="s">
        <v>49</v>
      </c>
      <c r="F2040" s="45"/>
      <c r="G2040" s="46"/>
      <c r="H2040" s="46"/>
      <c r="I2040" s="46"/>
      <c r="J2040" s="46"/>
      <c r="K2040" s="133" t="s">
        <v>50</v>
      </c>
      <c r="L2040" s="189" t="s">
        <v>50</v>
      </c>
      <c r="M2040" s="190"/>
      <c r="N2040" s="45"/>
      <c r="O2040" s="46"/>
      <c r="P2040" s="46"/>
      <c r="Q2040" s="46"/>
      <c r="R2040" s="46"/>
      <c r="S2040" s="133" t="s">
        <v>50</v>
      </c>
      <c r="T2040" s="189" t="s">
        <v>50</v>
      </c>
      <c r="U2040" s="190"/>
      <c r="V2040" s="123" t="s">
        <v>50</v>
      </c>
      <c r="W2040" s="123" t="s">
        <v>50</v>
      </c>
      <c r="X2040" s="123" t="s">
        <v>50</v>
      </c>
      <c r="Y2040" s="123" t="s">
        <v>50</v>
      </c>
      <c r="Z2040" s="32"/>
      <c r="AA2040" s="33"/>
      <c r="AB2040" s="33"/>
      <c r="AC2040" s="34"/>
      <c r="AD2040" s="34"/>
    </row>
    <row r="2041" spans="1:30" ht="21" customHeight="1">
      <c r="A2041" s="131"/>
      <c r="B2041" s="184"/>
      <c r="C2041" s="184"/>
      <c r="D2041" s="187"/>
      <c r="E2041" s="44" t="s">
        <v>51</v>
      </c>
      <c r="F2041" s="45"/>
      <c r="G2041" s="46"/>
      <c r="H2041" s="46"/>
      <c r="I2041" s="46"/>
      <c r="J2041" s="46"/>
      <c r="K2041" s="133" t="s">
        <v>50</v>
      </c>
      <c r="L2041" s="189" t="s">
        <v>50</v>
      </c>
      <c r="M2041" s="190"/>
      <c r="N2041" s="45"/>
      <c r="O2041" s="46"/>
      <c r="P2041" s="46"/>
      <c r="Q2041" s="46"/>
      <c r="R2041" s="46"/>
      <c r="S2041" s="133" t="s">
        <v>50</v>
      </c>
      <c r="T2041" s="189" t="s">
        <v>50</v>
      </c>
      <c r="U2041" s="190"/>
      <c r="V2041" s="123" t="s">
        <v>50</v>
      </c>
      <c r="W2041" s="123" t="s">
        <v>50</v>
      </c>
      <c r="X2041" s="123" t="s">
        <v>50</v>
      </c>
      <c r="Y2041" s="123" t="s">
        <v>50</v>
      </c>
      <c r="Z2041" s="32"/>
      <c r="AA2041" s="33"/>
      <c r="AB2041" s="33"/>
      <c r="AC2041" s="34"/>
      <c r="AD2041" s="34"/>
    </row>
    <row r="2042" spans="1:30" ht="21" customHeight="1">
      <c r="A2042" s="131"/>
      <c r="B2042" s="184"/>
      <c r="C2042" s="184"/>
      <c r="D2042" s="187"/>
      <c r="E2042" s="44" t="s">
        <v>52</v>
      </c>
      <c r="F2042" s="47" t="str">
        <f>IF(F2040="","",F2040-F2041)</f>
        <v/>
      </c>
      <c r="G2042" s="47" t="str">
        <f>IF(G2040="","",G2040-G2041)</f>
        <v/>
      </c>
      <c r="H2042" s="47" t="str">
        <f>IF(H2040="","",H2040-H2041)</f>
        <v/>
      </c>
      <c r="I2042" s="47" t="str">
        <f>IF(I2040="","",I2040-I2041)</f>
        <v/>
      </c>
      <c r="J2042" s="47" t="str">
        <f>IF(J2040="","",J2040-J2041)</f>
        <v/>
      </c>
      <c r="K2042" s="134" t="s">
        <v>50</v>
      </c>
      <c r="L2042" s="191" t="s">
        <v>50</v>
      </c>
      <c r="M2042" s="192"/>
      <c r="N2042" s="47" t="str">
        <f>IF(N2040="","",N2040-N2041)</f>
        <v/>
      </c>
      <c r="O2042" s="47" t="str">
        <f>IF(O2040="","",O2040-O2041)</f>
        <v/>
      </c>
      <c r="P2042" s="47" t="str">
        <f>IF(P2040="","",P2040-P2041)</f>
        <v/>
      </c>
      <c r="Q2042" s="47" t="str">
        <f>IF(Q2040="","",Q2040-Q2041)</f>
        <v/>
      </c>
      <c r="R2042" s="47" t="str">
        <f>IF(R2040="","",R2040-R2041)</f>
        <v/>
      </c>
      <c r="S2042" s="134" t="s">
        <v>50</v>
      </c>
      <c r="T2042" s="191" t="s">
        <v>50</v>
      </c>
      <c r="U2042" s="192"/>
      <c r="V2042" s="123" t="s">
        <v>50</v>
      </c>
      <c r="W2042" s="123" t="s">
        <v>50</v>
      </c>
      <c r="X2042" s="123" t="s">
        <v>50</v>
      </c>
      <c r="Y2042" s="123" t="s">
        <v>50</v>
      </c>
      <c r="Z2042" s="32"/>
      <c r="AA2042" s="33"/>
      <c r="AB2042" s="33"/>
      <c r="AC2042" s="34"/>
      <c r="AD2042" s="34"/>
    </row>
    <row r="2043" spans="1:30" ht="21" customHeight="1">
      <c r="A2043" s="132"/>
      <c r="B2043" s="185"/>
      <c r="C2043" s="185"/>
      <c r="D2043" s="188"/>
      <c r="E2043" s="44" t="s">
        <v>53</v>
      </c>
      <c r="F2043" s="48" t="str">
        <f>IF(F2040="","",F2042*10/$D2040)</f>
        <v/>
      </c>
      <c r="G2043" s="48" t="str">
        <f>IF(G2040="","",G2042*10/$D2040)</f>
        <v/>
      </c>
      <c r="H2043" s="48" t="str">
        <f>IF(H2040="","",H2042*10/$D2040)</f>
        <v/>
      </c>
      <c r="I2043" s="48" t="str">
        <f>IF(I2040="","",I2042*10/$D2040)</f>
        <v/>
      </c>
      <c r="J2043" s="48" t="str">
        <f>IF(J2040="","",J2042*10/$D2040)</f>
        <v/>
      </c>
      <c r="K2043" s="49" t="str">
        <f t="shared" ref="K2043" si="2024">IFERROR(AVERAGE(F2043:H2043)," ")</f>
        <v xml:space="preserve"> </v>
      </c>
      <c r="L2043" s="193" t="str">
        <f t="shared" ref="L2043" si="2025">IFERROR((1-((MAX(F2043:H2043)-MIN(F2043:H2043))/(2*AVERAGE(F2043:H2043))))*100," ")</f>
        <v xml:space="preserve"> </v>
      </c>
      <c r="M2043" s="194"/>
      <c r="N2043" s="48" t="str">
        <f>IF(N2040="","",N2042*10/$D2040)</f>
        <v/>
      </c>
      <c r="O2043" s="48" t="str">
        <f>IF(O2040="","",O2042*10/$D2040)</f>
        <v/>
      </c>
      <c r="P2043" s="48" t="str">
        <f>IF(P2040="","",P2042*10/$D2040)</f>
        <v/>
      </c>
      <c r="Q2043" s="48" t="str">
        <f>IF(Q2040="","",Q2042*10/$D2040)</f>
        <v/>
      </c>
      <c r="R2043" s="48" t="str">
        <f>IF(R2040="","",R2042*10/$D2040)</f>
        <v/>
      </c>
      <c r="S2043" s="49" t="str">
        <f t="shared" ref="S2043" si="2026">IFERROR(AVERAGE(N2043:P2043)," ")</f>
        <v xml:space="preserve"> </v>
      </c>
      <c r="T2043" s="193" t="str">
        <f t="shared" ref="T2043" si="2027">IFERROR((1-((MAX(N2043:P2043)-MIN(N2043:P2043))/(2*AVERAGE(N2043:P2043))))*100," ")</f>
        <v xml:space="preserve"> </v>
      </c>
      <c r="U2043" s="194"/>
      <c r="V2043" s="32"/>
      <c r="W2043" s="32"/>
      <c r="X2043" s="32"/>
      <c r="Y2043" s="32"/>
      <c r="Z2043" s="32"/>
      <c r="AA2043" s="33"/>
      <c r="AB2043" s="33"/>
      <c r="AC2043" s="34"/>
      <c r="AD2043" s="34"/>
    </row>
    <row r="2044" spans="1:30" ht="21" customHeight="1">
      <c r="A2044" s="130"/>
      <c r="B2044" s="183"/>
      <c r="C2044" s="183"/>
      <c r="D2044" s="186"/>
      <c r="E2044" s="44" t="s">
        <v>49</v>
      </c>
      <c r="F2044" s="45"/>
      <c r="G2044" s="46"/>
      <c r="H2044" s="46"/>
      <c r="I2044" s="46"/>
      <c r="J2044" s="46"/>
      <c r="K2044" s="133" t="s">
        <v>50</v>
      </c>
      <c r="L2044" s="189" t="s">
        <v>50</v>
      </c>
      <c r="M2044" s="190"/>
      <c r="N2044" s="45"/>
      <c r="O2044" s="46"/>
      <c r="P2044" s="46"/>
      <c r="Q2044" s="46"/>
      <c r="R2044" s="46"/>
      <c r="S2044" s="133" t="s">
        <v>50</v>
      </c>
      <c r="T2044" s="189" t="s">
        <v>50</v>
      </c>
      <c r="U2044" s="190"/>
      <c r="V2044" s="123" t="s">
        <v>50</v>
      </c>
      <c r="W2044" s="123" t="s">
        <v>50</v>
      </c>
      <c r="X2044" s="123" t="s">
        <v>50</v>
      </c>
      <c r="Y2044" s="123" t="s">
        <v>50</v>
      </c>
      <c r="Z2044" s="32"/>
      <c r="AA2044" s="33"/>
      <c r="AB2044" s="33"/>
      <c r="AC2044" s="34"/>
      <c r="AD2044" s="34"/>
    </row>
    <row r="2045" spans="1:30" ht="21" customHeight="1">
      <c r="A2045" s="131"/>
      <c r="B2045" s="184"/>
      <c r="C2045" s="184"/>
      <c r="D2045" s="187"/>
      <c r="E2045" s="44" t="s">
        <v>51</v>
      </c>
      <c r="F2045" s="45"/>
      <c r="G2045" s="46"/>
      <c r="H2045" s="46"/>
      <c r="I2045" s="46"/>
      <c r="J2045" s="46"/>
      <c r="K2045" s="133" t="s">
        <v>50</v>
      </c>
      <c r="L2045" s="189" t="s">
        <v>50</v>
      </c>
      <c r="M2045" s="190"/>
      <c r="N2045" s="45"/>
      <c r="O2045" s="46"/>
      <c r="P2045" s="46"/>
      <c r="Q2045" s="46"/>
      <c r="R2045" s="46"/>
      <c r="S2045" s="133" t="s">
        <v>50</v>
      </c>
      <c r="T2045" s="189" t="s">
        <v>50</v>
      </c>
      <c r="U2045" s="190"/>
      <c r="V2045" s="123" t="s">
        <v>50</v>
      </c>
      <c r="W2045" s="123" t="s">
        <v>50</v>
      </c>
      <c r="X2045" s="123" t="s">
        <v>50</v>
      </c>
      <c r="Y2045" s="123" t="s">
        <v>50</v>
      </c>
      <c r="Z2045" s="32"/>
      <c r="AA2045" s="33"/>
      <c r="AB2045" s="33"/>
      <c r="AC2045" s="34"/>
      <c r="AD2045" s="34"/>
    </row>
    <row r="2046" spans="1:30" ht="21" customHeight="1">
      <c r="A2046" s="131"/>
      <c r="B2046" s="184"/>
      <c r="C2046" s="184"/>
      <c r="D2046" s="187"/>
      <c r="E2046" s="44" t="s">
        <v>52</v>
      </c>
      <c r="F2046" s="47" t="str">
        <f>IF(F2044="","",F2044-F2045)</f>
        <v/>
      </c>
      <c r="G2046" s="47" t="str">
        <f>IF(G2044="","",G2044-G2045)</f>
        <v/>
      </c>
      <c r="H2046" s="47" t="str">
        <f>IF(H2044="","",H2044-H2045)</f>
        <v/>
      </c>
      <c r="I2046" s="47" t="str">
        <f>IF(I2044="","",I2044-I2045)</f>
        <v/>
      </c>
      <c r="J2046" s="47" t="str">
        <f>IF(J2044="","",J2044-J2045)</f>
        <v/>
      </c>
      <c r="K2046" s="134" t="s">
        <v>50</v>
      </c>
      <c r="L2046" s="191" t="s">
        <v>50</v>
      </c>
      <c r="M2046" s="192"/>
      <c r="N2046" s="47" t="str">
        <f>IF(N2044="","",N2044-N2045)</f>
        <v/>
      </c>
      <c r="O2046" s="47" t="str">
        <f>IF(O2044="","",O2044-O2045)</f>
        <v/>
      </c>
      <c r="P2046" s="47" t="str">
        <f>IF(P2044="","",P2044-P2045)</f>
        <v/>
      </c>
      <c r="Q2046" s="47" t="str">
        <f>IF(Q2044="","",Q2044-Q2045)</f>
        <v/>
      </c>
      <c r="R2046" s="47" t="str">
        <f>IF(R2044="","",R2044-R2045)</f>
        <v/>
      </c>
      <c r="S2046" s="134" t="s">
        <v>50</v>
      </c>
      <c r="T2046" s="191" t="s">
        <v>50</v>
      </c>
      <c r="U2046" s="192"/>
      <c r="V2046" s="123" t="s">
        <v>50</v>
      </c>
      <c r="W2046" s="123" t="s">
        <v>50</v>
      </c>
      <c r="X2046" s="123" t="s">
        <v>50</v>
      </c>
      <c r="Y2046" s="123" t="s">
        <v>50</v>
      </c>
      <c r="Z2046" s="32"/>
      <c r="AA2046" s="33"/>
      <c r="AB2046" s="33"/>
      <c r="AC2046" s="34"/>
      <c r="AD2046" s="34"/>
    </row>
    <row r="2047" spans="1:30" ht="21" customHeight="1">
      <c r="A2047" s="132"/>
      <c r="B2047" s="185"/>
      <c r="C2047" s="185"/>
      <c r="D2047" s="188"/>
      <c r="E2047" s="44" t="s">
        <v>53</v>
      </c>
      <c r="F2047" s="48" t="str">
        <f>IF(F2044="","",F2046*10/$D2044)</f>
        <v/>
      </c>
      <c r="G2047" s="48" t="str">
        <f>IF(G2044="","",G2046*10/$D2044)</f>
        <v/>
      </c>
      <c r="H2047" s="48" t="str">
        <f>IF(H2044="","",H2046*10/$D2044)</f>
        <v/>
      </c>
      <c r="I2047" s="48" t="str">
        <f>IF(I2044="","",I2046*10/$D2044)</f>
        <v/>
      </c>
      <c r="J2047" s="48" t="str">
        <f>IF(J2044="","",J2046*10/$D2044)</f>
        <v/>
      </c>
      <c r="K2047" s="49" t="str">
        <f t="shared" ref="K2047" si="2028">IFERROR(AVERAGE(F2047:H2047)," ")</f>
        <v xml:space="preserve"> </v>
      </c>
      <c r="L2047" s="193" t="str">
        <f t="shared" ref="L2047" si="2029">IFERROR((1-((MAX(F2047:H2047)-MIN(F2047:H2047))/(2*AVERAGE(F2047:H2047))))*100," ")</f>
        <v xml:space="preserve"> </v>
      </c>
      <c r="M2047" s="194"/>
      <c r="N2047" s="48" t="str">
        <f>IF(N2044="","",N2046*10/$D2044)</f>
        <v/>
      </c>
      <c r="O2047" s="48" t="str">
        <f>IF(O2044="","",O2046*10/$D2044)</f>
        <v/>
      </c>
      <c r="P2047" s="48" t="str">
        <f>IF(P2044="","",P2046*10/$D2044)</f>
        <v/>
      </c>
      <c r="Q2047" s="48" t="str">
        <f>IF(Q2044="","",Q2046*10/$D2044)</f>
        <v/>
      </c>
      <c r="R2047" s="48" t="str">
        <f>IF(R2044="","",R2046*10/$D2044)</f>
        <v/>
      </c>
      <c r="S2047" s="49" t="str">
        <f t="shared" ref="S2047" si="2030">IFERROR(AVERAGE(N2047:P2047)," ")</f>
        <v xml:space="preserve"> </v>
      </c>
      <c r="T2047" s="193" t="str">
        <f t="shared" ref="T2047" si="2031">IFERROR((1-((MAX(N2047:P2047)-MIN(N2047:P2047))/(2*AVERAGE(N2047:P2047))))*100," ")</f>
        <v xml:space="preserve"> </v>
      </c>
      <c r="U2047" s="194"/>
      <c r="V2047" s="32"/>
      <c r="W2047" s="32"/>
      <c r="X2047" s="32"/>
      <c r="Y2047" s="32"/>
      <c r="Z2047" s="32"/>
      <c r="AA2047" s="33"/>
      <c r="AB2047" s="33"/>
      <c r="AC2047" s="34"/>
      <c r="AD2047" s="34"/>
    </row>
    <row r="2048" spans="1:30" ht="21" customHeight="1">
      <c r="A2048" s="130"/>
      <c r="B2048" s="183"/>
      <c r="C2048" s="183"/>
      <c r="D2048" s="186"/>
      <c r="E2048" s="44" t="s">
        <v>49</v>
      </c>
      <c r="F2048" s="45"/>
      <c r="G2048" s="46"/>
      <c r="H2048" s="46"/>
      <c r="I2048" s="46"/>
      <c r="J2048" s="46"/>
      <c r="K2048" s="133" t="s">
        <v>50</v>
      </c>
      <c r="L2048" s="189" t="s">
        <v>50</v>
      </c>
      <c r="M2048" s="190"/>
      <c r="N2048" s="45"/>
      <c r="O2048" s="46"/>
      <c r="P2048" s="46"/>
      <c r="Q2048" s="46"/>
      <c r="R2048" s="46"/>
      <c r="S2048" s="133" t="s">
        <v>50</v>
      </c>
      <c r="T2048" s="189" t="s">
        <v>50</v>
      </c>
      <c r="U2048" s="190"/>
      <c r="V2048" s="123" t="s">
        <v>50</v>
      </c>
      <c r="W2048" s="123" t="s">
        <v>50</v>
      </c>
      <c r="X2048" s="123" t="s">
        <v>50</v>
      </c>
      <c r="Y2048" s="123" t="s">
        <v>50</v>
      </c>
      <c r="Z2048" s="32"/>
      <c r="AA2048" s="33"/>
      <c r="AB2048" s="33"/>
      <c r="AC2048" s="34"/>
      <c r="AD2048" s="34"/>
    </row>
    <row r="2049" spans="1:30" ht="21" customHeight="1">
      <c r="A2049" s="131"/>
      <c r="B2049" s="184"/>
      <c r="C2049" s="184"/>
      <c r="D2049" s="187"/>
      <c r="E2049" s="44" t="s">
        <v>51</v>
      </c>
      <c r="F2049" s="45"/>
      <c r="G2049" s="46"/>
      <c r="H2049" s="46"/>
      <c r="I2049" s="46"/>
      <c r="J2049" s="46"/>
      <c r="K2049" s="133" t="s">
        <v>50</v>
      </c>
      <c r="L2049" s="189" t="s">
        <v>50</v>
      </c>
      <c r="M2049" s="190"/>
      <c r="N2049" s="45"/>
      <c r="O2049" s="46"/>
      <c r="P2049" s="46"/>
      <c r="Q2049" s="46"/>
      <c r="R2049" s="46"/>
      <c r="S2049" s="133" t="s">
        <v>50</v>
      </c>
      <c r="T2049" s="189" t="s">
        <v>50</v>
      </c>
      <c r="U2049" s="190"/>
      <c r="V2049" s="123" t="s">
        <v>50</v>
      </c>
      <c r="W2049" s="123" t="s">
        <v>50</v>
      </c>
      <c r="X2049" s="123" t="s">
        <v>50</v>
      </c>
      <c r="Y2049" s="123" t="s">
        <v>50</v>
      </c>
      <c r="Z2049" s="32"/>
      <c r="AA2049" s="33"/>
      <c r="AB2049" s="33"/>
      <c r="AC2049" s="34"/>
      <c r="AD2049" s="34"/>
    </row>
    <row r="2050" spans="1:30" ht="21" customHeight="1">
      <c r="A2050" s="131"/>
      <c r="B2050" s="184"/>
      <c r="C2050" s="184"/>
      <c r="D2050" s="187"/>
      <c r="E2050" s="44" t="s">
        <v>52</v>
      </c>
      <c r="F2050" s="47" t="str">
        <f>IF(F2048="","",F2048-F2049)</f>
        <v/>
      </c>
      <c r="G2050" s="47" t="str">
        <f>IF(G2048="","",G2048-G2049)</f>
        <v/>
      </c>
      <c r="H2050" s="47" t="str">
        <f>IF(H2048="","",H2048-H2049)</f>
        <v/>
      </c>
      <c r="I2050" s="47" t="str">
        <f>IF(I2048="","",I2048-I2049)</f>
        <v/>
      </c>
      <c r="J2050" s="47" t="str">
        <f>IF(J2048="","",J2048-J2049)</f>
        <v/>
      </c>
      <c r="K2050" s="134" t="s">
        <v>50</v>
      </c>
      <c r="L2050" s="191" t="s">
        <v>50</v>
      </c>
      <c r="M2050" s="192"/>
      <c r="N2050" s="47" t="str">
        <f>IF(N2048="","",N2048-N2049)</f>
        <v/>
      </c>
      <c r="O2050" s="47" t="str">
        <f>IF(O2048="","",O2048-O2049)</f>
        <v/>
      </c>
      <c r="P2050" s="47" t="str">
        <f>IF(P2048="","",P2048-P2049)</f>
        <v/>
      </c>
      <c r="Q2050" s="47" t="str">
        <f>IF(Q2048="","",Q2048-Q2049)</f>
        <v/>
      </c>
      <c r="R2050" s="47" t="str">
        <f>IF(R2048="","",R2048-R2049)</f>
        <v/>
      </c>
      <c r="S2050" s="134" t="s">
        <v>50</v>
      </c>
      <c r="T2050" s="191" t="s">
        <v>50</v>
      </c>
      <c r="U2050" s="192"/>
      <c r="V2050" s="123" t="s">
        <v>50</v>
      </c>
      <c r="W2050" s="123" t="s">
        <v>50</v>
      </c>
      <c r="X2050" s="123" t="s">
        <v>50</v>
      </c>
      <c r="Y2050" s="123" t="s">
        <v>50</v>
      </c>
      <c r="Z2050" s="32"/>
      <c r="AA2050" s="33"/>
      <c r="AB2050" s="33"/>
      <c r="AC2050" s="34"/>
      <c r="AD2050" s="34"/>
    </row>
    <row r="2051" spans="1:30" ht="21" customHeight="1">
      <c r="A2051" s="132"/>
      <c r="B2051" s="185"/>
      <c r="C2051" s="185"/>
      <c r="D2051" s="188"/>
      <c r="E2051" s="44" t="s">
        <v>53</v>
      </c>
      <c r="F2051" s="48" t="str">
        <f>IF(F2048="","",F2050*10/$D2048)</f>
        <v/>
      </c>
      <c r="G2051" s="48" t="str">
        <f>IF(G2048="","",G2050*10/$D2048)</f>
        <v/>
      </c>
      <c r="H2051" s="48" t="str">
        <f>IF(H2048="","",H2050*10/$D2048)</f>
        <v/>
      </c>
      <c r="I2051" s="48" t="str">
        <f>IF(I2048="","",I2050*10/$D2048)</f>
        <v/>
      </c>
      <c r="J2051" s="48" t="str">
        <f>IF(J2048="","",J2050*10/$D2048)</f>
        <v/>
      </c>
      <c r="K2051" s="49" t="str">
        <f t="shared" ref="K2051" si="2032">IFERROR(AVERAGE(F2051:H2051)," ")</f>
        <v xml:space="preserve"> </v>
      </c>
      <c r="L2051" s="193" t="str">
        <f t="shared" ref="L2051" si="2033">IFERROR((1-((MAX(F2051:H2051)-MIN(F2051:H2051))/(2*AVERAGE(F2051:H2051))))*100," ")</f>
        <v xml:space="preserve"> </v>
      </c>
      <c r="M2051" s="194"/>
      <c r="N2051" s="48" t="str">
        <f>IF(N2048="","",N2050*10/$D2048)</f>
        <v/>
      </c>
      <c r="O2051" s="48" t="str">
        <f>IF(O2048="","",O2050*10/$D2048)</f>
        <v/>
      </c>
      <c r="P2051" s="48" t="str">
        <f>IF(P2048="","",P2050*10/$D2048)</f>
        <v/>
      </c>
      <c r="Q2051" s="48" t="str">
        <f>IF(Q2048="","",Q2050*10/$D2048)</f>
        <v/>
      </c>
      <c r="R2051" s="48" t="str">
        <f>IF(R2048="","",R2050*10/$D2048)</f>
        <v/>
      </c>
      <c r="S2051" s="49" t="str">
        <f t="shared" ref="S2051" si="2034">IFERROR(AVERAGE(N2051:P2051)," ")</f>
        <v xml:space="preserve"> </v>
      </c>
      <c r="T2051" s="193" t="str">
        <f t="shared" ref="T2051" si="2035">IFERROR((1-((MAX(N2051:P2051)-MIN(N2051:P2051))/(2*AVERAGE(N2051:P2051))))*100," ")</f>
        <v xml:space="preserve"> </v>
      </c>
      <c r="U2051" s="194"/>
      <c r="V2051" s="32"/>
      <c r="W2051" s="32"/>
      <c r="X2051" s="32"/>
      <c r="Y2051" s="32"/>
      <c r="Z2051" s="32"/>
      <c r="AA2051" s="33"/>
      <c r="AB2051" s="33"/>
      <c r="AC2051" s="34"/>
      <c r="AD2051" s="34"/>
    </row>
    <row r="2052" spans="1:30" ht="21" customHeight="1">
      <c r="A2052" s="130"/>
      <c r="B2052" s="183"/>
      <c r="C2052" s="183"/>
      <c r="D2052" s="186"/>
      <c r="E2052" s="44" t="s">
        <v>49</v>
      </c>
      <c r="F2052" s="45"/>
      <c r="G2052" s="46"/>
      <c r="H2052" s="46"/>
      <c r="I2052" s="46"/>
      <c r="J2052" s="46"/>
      <c r="K2052" s="133" t="s">
        <v>50</v>
      </c>
      <c r="L2052" s="189" t="s">
        <v>50</v>
      </c>
      <c r="M2052" s="190"/>
      <c r="N2052" s="45"/>
      <c r="O2052" s="46"/>
      <c r="P2052" s="46"/>
      <c r="Q2052" s="46"/>
      <c r="R2052" s="46"/>
      <c r="S2052" s="133" t="s">
        <v>50</v>
      </c>
      <c r="T2052" s="189" t="s">
        <v>50</v>
      </c>
      <c r="U2052" s="190"/>
      <c r="V2052" s="123" t="s">
        <v>50</v>
      </c>
      <c r="W2052" s="123" t="s">
        <v>50</v>
      </c>
      <c r="X2052" s="123" t="s">
        <v>50</v>
      </c>
      <c r="Y2052" s="123" t="s">
        <v>50</v>
      </c>
      <c r="Z2052" s="32"/>
      <c r="AA2052" s="33"/>
      <c r="AB2052" s="33"/>
      <c r="AC2052" s="34"/>
      <c r="AD2052" s="34"/>
    </row>
    <row r="2053" spans="1:30" ht="21" customHeight="1">
      <c r="A2053" s="131"/>
      <c r="B2053" s="184"/>
      <c r="C2053" s="184"/>
      <c r="D2053" s="187"/>
      <c r="E2053" s="44" t="s">
        <v>51</v>
      </c>
      <c r="F2053" s="45"/>
      <c r="G2053" s="46"/>
      <c r="H2053" s="46"/>
      <c r="I2053" s="46"/>
      <c r="J2053" s="46"/>
      <c r="K2053" s="133" t="s">
        <v>50</v>
      </c>
      <c r="L2053" s="189" t="s">
        <v>50</v>
      </c>
      <c r="M2053" s="190"/>
      <c r="N2053" s="45"/>
      <c r="O2053" s="46"/>
      <c r="P2053" s="46"/>
      <c r="Q2053" s="46"/>
      <c r="R2053" s="46"/>
      <c r="S2053" s="133" t="s">
        <v>50</v>
      </c>
      <c r="T2053" s="189" t="s">
        <v>50</v>
      </c>
      <c r="U2053" s="190"/>
      <c r="V2053" s="123" t="s">
        <v>50</v>
      </c>
      <c r="W2053" s="123" t="s">
        <v>50</v>
      </c>
      <c r="X2053" s="123" t="s">
        <v>50</v>
      </c>
      <c r="Y2053" s="123" t="s">
        <v>50</v>
      </c>
      <c r="Z2053" s="32"/>
      <c r="AA2053" s="33"/>
      <c r="AB2053" s="33"/>
      <c r="AC2053" s="34"/>
      <c r="AD2053" s="34"/>
    </row>
    <row r="2054" spans="1:30" ht="21" customHeight="1">
      <c r="A2054" s="131"/>
      <c r="B2054" s="184"/>
      <c r="C2054" s="184"/>
      <c r="D2054" s="187"/>
      <c r="E2054" s="44" t="s">
        <v>52</v>
      </c>
      <c r="F2054" s="47" t="str">
        <f>IF(F2052="","",F2052-F2053)</f>
        <v/>
      </c>
      <c r="G2054" s="47" t="str">
        <f>IF(G2052="","",G2052-G2053)</f>
        <v/>
      </c>
      <c r="H2054" s="47" t="str">
        <f>IF(H2052="","",H2052-H2053)</f>
        <v/>
      </c>
      <c r="I2054" s="47" t="str">
        <f>IF(I2052="","",I2052-I2053)</f>
        <v/>
      </c>
      <c r="J2054" s="47" t="str">
        <f>IF(J2052="","",J2052-J2053)</f>
        <v/>
      </c>
      <c r="K2054" s="134" t="s">
        <v>50</v>
      </c>
      <c r="L2054" s="191" t="s">
        <v>50</v>
      </c>
      <c r="M2054" s="192"/>
      <c r="N2054" s="47" t="str">
        <f>IF(N2052="","",N2052-N2053)</f>
        <v/>
      </c>
      <c r="O2054" s="47" t="str">
        <f>IF(O2052="","",O2052-O2053)</f>
        <v/>
      </c>
      <c r="P2054" s="47" t="str">
        <f>IF(P2052="","",P2052-P2053)</f>
        <v/>
      </c>
      <c r="Q2054" s="47" t="str">
        <f>IF(Q2052="","",Q2052-Q2053)</f>
        <v/>
      </c>
      <c r="R2054" s="47" t="str">
        <f>IF(R2052="","",R2052-R2053)</f>
        <v/>
      </c>
      <c r="S2054" s="134" t="s">
        <v>50</v>
      </c>
      <c r="T2054" s="191" t="s">
        <v>50</v>
      </c>
      <c r="U2054" s="192"/>
      <c r="V2054" s="123" t="s">
        <v>50</v>
      </c>
      <c r="W2054" s="123" t="s">
        <v>50</v>
      </c>
      <c r="X2054" s="123" t="s">
        <v>50</v>
      </c>
      <c r="Y2054" s="123" t="s">
        <v>50</v>
      </c>
      <c r="Z2054" s="32"/>
      <c r="AA2054" s="33"/>
      <c r="AB2054" s="33"/>
      <c r="AC2054" s="34"/>
      <c r="AD2054" s="34"/>
    </row>
    <row r="2055" spans="1:30" ht="21" customHeight="1">
      <c r="A2055" s="132"/>
      <c r="B2055" s="185"/>
      <c r="C2055" s="185"/>
      <c r="D2055" s="188"/>
      <c r="E2055" s="44" t="s">
        <v>53</v>
      </c>
      <c r="F2055" s="48" t="str">
        <f>IF(F2052="","",F2054*10/$D2052)</f>
        <v/>
      </c>
      <c r="G2055" s="48" t="str">
        <f>IF(G2052="","",G2054*10/$D2052)</f>
        <v/>
      </c>
      <c r="H2055" s="48" t="str">
        <f>IF(H2052="","",H2054*10/$D2052)</f>
        <v/>
      </c>
      <c r="I2055" s="48" t="str">
        <f>IF(I2052="","",I2054*10/$D2052)</f>
        <v/>
      </c>
      <c r="J2055" s="48" t="str">
        <f>IF(J2052="","",J2054*10/$D2052)</f>
        <v/>
      </c>
      <c r="K2055" s="49" t="str">
        <f t="shared" ref="K2055" si="2036">IFERROR(AVERAGE(F2055:H2055)," ")</f>
        <v xml:space="preserve"> </v>
      </c>
      <c r="L2055" s="193" t="str">
        <f t="shared" ref="L2055" si="2037">IFERROR((1-((MAX(F2055:H2055)-MIN(F2055:H2055))/(2*AVERAGE(F2055:H2055))))*100," ")</f>
        <v xml:space="preserve"> </v>
      </c>
      <c r="M2055" s="194"/>
      <c r="N2055" s="48" t="str">
        <f>IF(N2052="","",N2054*10/$D2052)</f>
        <v/>
      </c>
      <c r="O2055" s="48" t="str">
        <f>IF(O2052="","",O2054*10/$D2052)</f>
        <v/>
      </c>
      <c r="P2055" s="48" t="str">
        <f>IF(P2052="","",P2054*10/$D2052)</f>
        <v/>
      </c>
      <c r="Q2055" s="48" t="str">
        <f>IF(Q2052="","",Q2054*10/$D2052)</f>
        <v/>
      </c>
      <c r="R2055" s="48" t="str">
        <f>IF(R2052="","",R2054*10/$D2052)</f>
        <v/>
      </c>
      <c r="S2055" s="49" t="str">
        <f t="shared" ref="S2055" si="2038">IFERROR(AVERAGE(N2055:P2055)," ")</f>
        <v xml:space="preserve"> </v>
      </c>
      <c r="T2055" s="193" t="str">
        <f t="shared" ref="T2055" si="2039">IFERROR((1-((MAX(N2055:P2055)-MIN(N2055:P2055))/(2*AVERAGE(N2055:P2055))))*100," ")</f>
        <v xml:space="preserve"> </v>
      </c>
      <c r="U2055" s="194"/>
      <c r="V2055" s="32"/>
      <c r="W2055" s="32"/>
      <c r="X2055" s="32"/>
      <c r="Y2055" s="32"/>
      <c r="Z2055" s="32"/>
      <c r="AA2055" s="33"/>
      <c r="AB2055" s="33"/>
      <c r="AC2055" s="34"/>
      <c r="AD2055" s="34"/>
    </row>
    <row r="2056" spans="1:30" ht="21" customHeight="1">
      <c r="A2056" s="130"/>
      <c r="B2056" s="183"/>
      <c r="C2056" s="183"/>
      <c r="D2056" s="186"/>
      <c r="E2056" s="44" t="s">
        <v>49</v>
      </c>
      <c r="F2056" s="45"/>
      <c r="G2056" s="46"/>
      <c r="H2056" s="46"/>
      <c r="I2056" s="46"/>
      <c r="J2056" s="46"/>
      <c r="K2056" s="133" t="s">
        <v>50</v>
      </c>
      <c r="L2056" s="189" t="s">
        <v>50</v>
      </c>
      <c r="M2056" s="190"/>
      <c r="N2056" s="45"/>
      <c r="O2056" s="46"/>
      <c r="P2056" s="46"/>
      <c r="Q2056" s="46"/>
      <c r="R2056" s="46"/>
      <c r="S2056" s="133" t="s">
        <v>50</v>
      </c>
      <c r="T2056" s="189" t="s">
        <v>50</v>
      </c>
      <c r="U2056" s="190"/>
      <c r="V2056" s="123" t="s">
        <v>50</v>
      </c>
      <c r="W2056" s="123" t="s">
        <v>50</v>
      </c>
      <c r="X2056" s="123" t="s">
        <v>50</v>
      </c>
      <c r="Y2056" s="123" t="s">
        <v>50</v>
      </c>
      <c r="Z2056" s="32"/>
      <c r="AA2056" s="33"/>
      <c r="AB2056" s="33"/>
      <c r="AC2056" s="34"/>
      <c r="AD2056" s="34"/>
    </row>
    <row r="2057" spans="1:30" ht="21" customHeight="1">
      <c r="A2057" s="131"/>
      <c r="B2057" s="184"/>
      <c r="C2057" s="184"/>
      <c r="D2057" s="187"/>
      <c r="E2057" s="44" t="s">
        <v>51</v>
      </c>
      <c r="F2057" s="45"/>
      <c r="G2057" s="46"/>
      <c r="H2057" s="46"/>
      <c r="I2057" s="46"/>
      <c r="J2057" s="46"/>
      <c r="K2057" s="133" t="s">
        <v>50</v>
      </c>
      <c r="L2057" s="189" t="s">
        <v>50</v>
      </c>
      <c r="M2057" s="190"/>
      <c r="N2057" s="45"/>
      <c r="O2057" s="46"/>
      <c r="P2057" s="46"/>
      <c r="Q2057" s="46"/>
      <c r="R2057" s="46"/>
      <c r="S2057" s="133" t="s">
        <v>50</v>
      </c>
      <c r="T2057" s="189" t="s">
        <v>50</v>
      </c>
      <c r="U2057" s="190"/>
      <c r="V2057" s="123" t="s">
        <v>50</v>
      </c>
      <c r="W2057" s="123" t="s">
        <v>50</v>
      </c>
      <c r="X2057" s="123" t="s">
        <v>50</v>
      </c>
      <c r="Y2057" s="123" t="s">
        <v>50</v>
      </c>
      <c r="Z2057" s="32"/>
      <c r="AA2057" s="33"/>
      <c r="AB2057" s="33"/>
      <c r="AC2057" s="34"/>
      <c r="AD2057" s="34"/>
    </row>
    <row r="2058" spans="1:30" ht="21" customHeight="1">
      <c r="A2058" s="131"/>
      <c r="B2058" s="184"/>
      <c r="C2058" s="184"/>
      <c r="D2058" s="187"/>
      <c r="E2058" s="44" t="s">
        <v>52</v>
      </c>
      <c r="F2058" s="47" t="str">
        <f>IF(F2056="","",F2056-F2057)</f>
        <v/>
      </c>
      <c r="G2058" s="47" t="str">
        <f>IF(G2056="","",G2056-G2057)</f>
        <v/>
      </c>
      <c r="H2058" s="47" t="str">
        <f>IF(H2056="","",H2056-H2057)</f>
        <v/>
      </c>
      <c r="I2058" s="47" t="str">
        <f>IF(I2056="","",I2056-I2057)</f>
        <v/>
      </c>
      <c r="J2058" s="47" t="str">
        <f>IF(J2056="","",J2056-J2057)</f>
        <v/>
      </c>
      <c r="K2058" s="134" t="s">
        <v>50</v>
      </c>
      <c r="L2058" s="191" t="s">
        <v>50</v>
      </c>
      <c r="M2058" s="192"/>
      <c r="N2058" s="47" t="str">
        <f>IF(N2056="","",N2056-N2057)</f>
        <v/>
      </c>
      <c r="O2058" s="47" t="str">
        <f>IF(O2056="","",O2056-O2057)</f>
        <v/>
      </c>
      <c r="P2058" s="47" t="str">
        <f>IF(P2056="","",P2056-P2057)</f>
        <v/>
      </c>
      <c r="Q2058" s="47" t="str">
        <f>IF(Q2056="","",Q2056-Q2057)</f>
        <v/>
      </c>
      <c r="R2058" s="47" t="str">
        <f>IF(R2056="","",R2056-R2057)</f>
        <v/>
      </c>
      <c r="S2058" s="134" t="s">
        <v>50</v>
      </c>
      <c r="T2058" s="191" t="s">
        <v>50</v>
      </c>
      <c r="U2058" s="192"/>
      <c r="V2058" s="123" t="s">
        <v>50</v>
      </c>
      <c r="W2058" s="123" t="s">
        <v>50</v>
      </c>
      <c r="X2058" s="123" t="s">
        <v>50</v>
      </c>
      <c r="Y2058" s="123" t="s">
        <v>50</v>
      </c>
      <c r="Z2058" s="32"/>
      <c r="AA2058" s="33"/>
      <c r="AB2058" s="33"/>
      <c r="AC2058" s="34"/>
      <c r="AD2058" s="34"/>
    </row>
    <row r="2059" spans="1:30" ht="21" customHeight="1">
      <c r="A2059" s="132"/>
      <c r="B2059" s="185"/>
      <c r="C2059" s="185"/>
      <c r="D2059" s="188"/>
      <c r="E2059" s="44" t="s">
        <v>53</v>
      </c>
      <c r="F2059" s="48" t="str">
        <f>IF(F2056="","",F2058*10/$D2056)</f>
        <v/>
      </c>
      <c r="G2059" s="48" t="str">
        <f>IF(G2056="","",G2058*10/$D2056)</f>
        <v/>
      </c>
      <c r="H2059" s="48" t="str">
        <f>IF(H2056="","",H2058*10/$D2056)</f>
        <v/>
      </c>
      <c r="I2059" s="48" t="str">
        <f>IF(I2056="","",I2058*10/$D2056)</f>
        <v/>
      </c>
      <c r="J2059" s="48" t="str">
        <f>IF(J2056="","",J2058*10/$D2056)</f>
        <v/>
      </c>
      <c r="K2059" s="49" t="str">
        <f t="shared" ref="K2059" si="2040">IFERROR(AVERAGE(F2059:H2059)," ")</f>
        <v xml:space="preserve"> </v>
      </c>
      <c r="L2059" s="193" t="str">
        <f t="shared" ref="L2059" si="2041">IFERROR((1-((MAX(F2059:H2059)-MIN(F2059:H2059))/(2*AVERAGE(F2059:H2059))))*100," ")</f>
        <v xml:space="preserve"> </v>
      </c>
      <c r="M2059" s="194"/>
      <c r="N2059" s="48" t="str">
        <f>IF(N2056="","",N2058*10/$D2056)</f>
        <v/>
      </c>
      <c r="O2059" s="48" t="str">
        <f>IF(O2056="","",O2058*10/$D2056)</f>
        <v/>
      </c>
      <c r="P2059" s="48" t="str">
        <f>IF(P2056="","",P2058*10/$D2056)</f>
        <v/>
      </c>
      <c r="Q2059" s="48" t="str">
        <f>IF(Q2056="","",Q2058*10/$D2056)</f>
        <v/>
      </c>
      <c r="R2059" s="48" t="str">
        <f>IF(R2056="","",R2058*10/$D2056)</f>
        <v/>
      </c>
      <c r="S2059" s="49" t="str">
        <f t="shared" ref="S2059" si="2042">IFERROR(AVERAGE(N2059:P2059)," ")</f>
        <v xml:space="preserve"> </v>
      </c>
      <c r="T2059" s="193" t="str">
        <f t="shared" ref="T2059" si="2043">IFERROR((1-((MAX(N2059:P2059)-MIN(N2059:P2059))/(2*AVERAGE(N2059:P2059))))*100," ")</f>
        <v xml:space="preserve"> </v>
      </c>
      <c r="U2059" s="194"/>
      <c r="V2059" s="32"/>
      <c r="W2059" s="32"/>
      <c r="X2059" s="32"/>
      <c r="Y2059" s="32"/>
      <c r="Z2059" s="32"/>
      <c r="AA2059" s="33"/>
      <c r="AB2059" s="33"/>
      <c r="AC2059" s="34"/>
      <c r="AD2059" s="34"/>
    </row>
    <row r="2060" spans="1:30" ht="21" customHeight="1">
      <c r="A2060" s="130"/>
      <c r="B2060" s="183"/>
      <c r="C2060" s="183"/>
      <c r="D2060" s="186"/>
      <c r="E2060" s="44" t="s">
        <v>49</v>
      </c>
      <c r="F2060" s="45"/>
      <c r="G2060" s="46"/>
      <c r="H2060" s="46"/>
      <c r="I2060" s="46"/>
      <c r="J2060" s="46"/>
      <c r="K2060" s="133" t="s">
        <v>50</v>
      </c>
      <c r="L2060" s="189" t="s">
        <v>50</v>
      </c>
      <c r="M2060" s="190"/>
      <c r="N2060" s="45"/>
      <c r="O2060" s="46"/>
      <c r="P2060" s="46"/>
      <c r="Q2060" s="46"/>
      <c r="R2060" s="46"/>
      <c r="S2060" s="133" t="s">
        <v>50</v>
      </c>
      <c r="T2060" s="189" t="s">
        <v>50</v>
      </c>
      <c r="U2060" s="190"/>
      <c r="V2060" s="123" t="s">
        <v>50</v>
      </c>
      <c r="W2060" s="123" t="s">
        <v>50</v>
      </c>
      <c r="X2060" s="123" t="s">
        <v>50</v>
      </c>
      <c r="Y2060" s="123" t="s">
        <v>50</v>
      </c>
      <c r="Z2060" s="32"/>
      <c r="AA2060" s="33"/>
      <c r="AB2060" s="33"/>
      <c r="AC2060" s="34"/>
      <c r="AD2060" s="34"/>
    </row>
    <row r="2061" spans="1:30" ht="21" customHeight="1">
      <c r="A2061" s="131"/>
      <c r="B2061" s="184"/>
      <c r="C2061" s="184"/>
      <c r="D2061" s="187"/>
      <c r="E2061" s="44" t="s">
        <v>51</v>
      </c>
      <c r="F2061" s="45"/>
      <c r="G2061" s="46"/>
      <c r="H2061" s="46"/>
      <c r="I2061" s="46"/>
      <c r="J2061" s="46"/>
      <c r="K2061" s="133" t="s">
        <v>50</v>
      </c>
      <c r="L2061" s="189" t="s">
        <v>50</v>
      </c>
      <c r="M2061" s="190"/>
      <c r="N2061" s="45"/>
      <c r="O2061" s="46"/>
      <c r="P2061" s="46"/>
      <c r="Q2061" s="46"/>
      <c r="R2061" s="46"/>
      <c r="S2061" s="133" t="s">
        <v>50</v>
      </c>
      <c r="T2061" s="189" t="s">
        <v>50</v>
      </c>
      <c r="U2061" s="190"/>
      <c r="V2061" s="123" t="s">
        <v>50</v>
      </c>
      <c r="W2061" s="123" t="s">
        <v>50</v>
      </c>
      <c r="X2061" s="123" t="s">
        <v>50</v>
      </c>
      <c r="Y2061" s="123" t="s">
        <v>50</v>
      </c>
      <c r="Z2061" s="32"/>
      <c r="AA2061" s="33"/>
      <c r="AB2061" s="33"/>
      <c r="AC2061" s="34"/>
      <c r="AD2061" s="34"/>
    </row>
    <row r="2062" spans="1:30" ht="21" customHeight="1">
      <c r="A2062" s="131"/>
      <c r="B2062" s="184"/>
      <c r="C2062" s="184"/>
      <c r="D2062" s="187"/>
      <c r="E2062" s="44" t="s">
        <v>52</v>
      </c>
      <c r="F2062" s="47" t="str">
        <f>IF(F2060="","",F2060-F2061)</f>
        <v/>
      </c>
      <c r="G2062" s="47" t="str">
        <f>IF(G2060="","",G2060-G2061)</f>
        <v/>
      </c>
      <c r="H2062" s="47" t="str">
        <f>IF(H2060="","",H2060-H2061)</f>
        <v/>
      </c>
      <c r="I2062" s="47" t="str">
        <f>IF(I2060="","",I2060-I2061)</f>
        <v/>
      </c>
      <c r="J2062" s="47" t="str">
        <f>IF(J2060="","",J2060-J2061)</f>
        <v/>
      </c>
      <c r="K2062" s="134" t="s">
        <v>50</v>
      </c>
      <c r="L2062" s="191" t="s">
        <v>50</v>
      </c>
      <c r="M2062" s="192"/>
      <c r="N2062" s="47" t="str">
        <f>IF(N2060="","",N2060-N2061)</f>
        <v/>
      </c>
      <c r="O2062" s="47" t="str">
        <f>IF(O2060="","",O2060-O2061)</f>
        <v/>
      </c>
      <c r="P2062" s="47" t="str">
        <f>IF(P2060="","",P2060-P2061)</f>
        <v/>
      </c>
      <c r="Q2062" s="47" t="str">
        <f>IF(Q2060="","",Q2060-Q2061)</f>
        <v/>
      </c>
      <c r="R2062" s="47" t="str">
        <f>IF(R2060="","",R2060-R2061)</f>
        <v/>
      </c>
      <c r="S2062" s="134" t="s">
        <v>50</v>
      </c>
      <c r="T2062" s="191" t="s">
        <v>50</v>
      </c>
      <c r="U2062" s="192"/>
      <c r="V2062" s="123" t="s">
        <v>50</v>
      </c>
      <c r="W2062" s="123" t="s">
        <v>50</v>
      </c>
      <c r="X2062" s="123" t="s">
        <v>50</v>
      </c>
      <c r="Y2062" s="123" t="s">
        <v>50</v>
      </c>
      <c r="Z2062" s="32"/>
      <c r="AA2062" s="33"/>
      <c r="AB2062" s="33"/>
      <c r="AC2062" s="34"/>
      <c r="AD2062" s="34"/>
    </row>
    <row r="2063" spans="1:30" ht="21" customHeight="1">
      <c r="A2063" s="132"/>
      <c r="B2063" s="185"/>
      <c r="C2063" s="185"/>
      <c r="D2063" s="188"/>
      <c r="E2063" s="44" t="s">
        <v>53</v>
      </c>
      <c r="F2063" s="48" t="str">
        <f>IF(F2060="","",F2062*10/$D2060)</f>
        <v/>
      </c>
      <c r="G2063" s="48" t="str">
        <f>IF(G2060="","",G2062*10/$D2060)</f>
        <v/>
      </c>
      <c r="H2063" s="48" t="str">
        <f>IF(H2060="","",H2062*10/$D2060)</f>
        <v/>
      </c>
      <c r="I2063" s="48" t="str">
        <f>IF(I2060="","",I2062*10/$D2060)</f>
        <v/>
      </c>
      <c r="J2063" s="48" t="str">
        <f>IF(J2060="","",J2062*10/$D2060)</f>
        <v/>
      </c>
      <c r="K2063" s="49" t="str">
        <f t="shared" ref="K2063" si="2044">IFERROR(AVERAGE(F2063:H2063)," ")</f>
        <v xml:space="preserve"> </v>
      </c>
      <c r="L2063" s="193" t="str">
        <f t="shared" ref="L2063" si="2045">IFERROR((1-((MAX(F2063:H2063)-MIN(F2063:H2063))/(2*AVERAGE(F2063:H2063))))*100," ")</f>
        <v xml:space="preserve"> </v>
      </c>
      <c r="M2063" s="194"/>
      <c r="N2063" s="48" t="str">
        <f>IF(N2060="","",N2062*10/$D2060)</f>
        <v/>
      </c>
      <c r="O2063" s="48" t="str">
        <f>IF(O2060="","",O2062*10/$D2060)</f>
        <v/>
      </c>
      <c r="P2063" s="48" t="str">
        <f>IF(P2060="","",P2062*10/$D2060)</f>
        <v/>
      </c>
      <c r="Q2063" s="48" t="str">
        <f>IF(Q2060="","",Q2062*10/$D2060)</f>
        <v/>
      </c>
      <c r="R2063" s="48" t="str">
        <f>IF(R2060="","",R2062*10/$D2060)</f>
        <v/>
      </c>
      <c r="S2063" s="49" t="str">
        <f t="shared" ref="S2063" si="2046">IFERROR(AVERAGE(N2063:P2063)," ")</f>
        <v xml:space="preserve"> </v>
      </c>
      <c r="T2063" s="193" t="str">
        <f t="shared" ref="T2063" si="2047">IFERROR((1-((MAX(N2063:P2063)-MIN(N2063:P2063))/(2*AVERAGE(N2063:P2063))))*100," ")</f>
        <v xml:space="preserve"> </v>
      </c>
      <c r="U2063" s="194"/>
      <c r="V2063" s="32"/>
      <c r="W2063" s="32"/>
      <c r="X2063" s="32"/>
      <c r="Y2063" s="32"/>
      <c r="Z2063" s="32"/>
      <c r="AA2063" s="33"/>
      <c r="AB2063" s="33"/>
      <c r="AC2063" s="34"/>
      <c r="AD2063" s="34"/>
    </row>
    <row r="2064" spans="1:30" ht="21" customHeight="1">
      <c r="A2064" s="130"/>
      <c r="B2064" s="183"/>
      <c r="C2064" s="183"/>
      <c r="D2064" s="186"/>
      <c r="E2064" s="44" t="s">
        <v>49</v>
      </c>
      <c r="F2064" s="45"/>
      <c r="G2064" s="46"/>
      <c r="H2064" s="46"/>
      <c r="I2064" s="46"/>
      <c r="J2064" s="46"/>
      <c r="K2064" s="133" t="s">
        <v>50</v>
      </c>
      <c r="L2064" s="189" t="s">
        <v>50</v>
      </c>
      <c r="M2064" s="190"/>
      <c r="N2064" s="45"/>
      <c r="O2064" s="46"/>
      <c r="P2064" s="46"/>
      <c r="Q2064" s="46"/>
      <c r="R2064" s="46"/>
      <c r="S2064" s="133" t="s">
        <v>50</v>
      </c>
      <c r="T2064" s="189" t="s">
        <v>50</v>
      </c>
      <c r="U2064" s="190"/>
      <c r="V2064" s="123" t="s">
        <v>50</v>
      </c>
      <c r="W2064" s="123" t="s">
        <v>50</v>
      </c>
      <c r="X2064" s="123" t="s">
        <v>50</v>
      </c>
      <c r="Y2064" s="123" t="s">
        <v>50</v>
      </c>
      <c r="Z2064" s="32"/>
      <c r="AA2064" s="33"/>
      <c r="AB2064" s="33"/>
      <c r="AC2064" s="34"/>
      <c r="AD2064" s="34"/>
    </row>
    <row r="2065" spans="1:30" ht="21" customHeight="1">
      <c r="A2065" s="131"/>
      <c r="B2065" s="184"/>
      <c r="C2065" s="184"/>
      <c r="D2065" s="187"/>
      <c r="E2065" s="44" t="s">
        <v>51</v>
      </c>
      <c r="F2065" s="45"/>
      <c r="G2065" s="46"/>
      <c r="H2065" s="46"/>
      <c r="I2065" s="46"/>
      <c r="J2065" s="46"/>
      <c r="K2065" s="133" t="s">
        <v>50</v>
      </c>
      <c r="L2065" s="189" t="s">
        <v>50</v>
      </c>
      <c r="M2065" s="190"/>
      <c r="N2065" s="45"/>
      <c r="O2065" s="46"/>
      <c r="P2065" s="46"/>
      <c r="Q2065" s="46"/>
      <c r="R2065" s="46"/>
      <c r="S2065" s="133" t="s">
        <v>50</v>
      </c>
      <c r="T2065" s="189" t="s">
        <v>50</v>
      </c>
      <c r="U2065" s="190"/>
      <c r="V2065" s="123" t="s">
        <v>50</v>
      </c>
      <c r="W2065" s="123" t="s">
        <v>50</v>
      </c>
      <c r="X2065" s="123" t="s">
        <v>50</v>
      </c>
      <c r="Y2065" s="123" t="s">
        <v>50</v>
      </c>
      <c r="Z2065" s="32"/>
      <c r="AA2065" s="33"/>
      <c r="AB2065" s="33"/>
      <c r="AC2065" s="34"/>
      <c r="AD2065" s="34"/>
    </row>
    <row r="2066" spans="1:30" ht="21" customHeight="1">
      <c r="A2066" s="131"/>
      <c r="B2066" s="184"/>
      <c r="C2066" s="184"/>
      <c r="D2066" s="187"/>
      <c r="E2066" s="44" t="s">
        <v>52</v>
      </c>
      <c r="F2066" s="47" t="str">
        <f>IF(F2064="","",F2064-F2065)</f>
        <v/>
      </c>
      <c r="G2066" s="47" t="str">
        <f>IF(G2064="","",G2064-G2065)</f>
        <v/>
      </c>
      <c r="H2066" s="47" t="str">
        <f>IF(H2064="","",H2064-H2065)</f>
        <v/>
      </c>
      <c r="I2066" s="47" t="str">
        <f>IF(I2064="","",I2064-I2065)</f>
        <v/>
      </c>
      <c r="J2066" s="47" t="str">
        <f>IF(J2064="","",J2064-J2065)</f>
        <v/>
      </c>
      <c r="K2066" s="134" t="s">
        <v>50</v>
      </c>
      <c r="L2066" s="191" t="s">
        <v>50</v>
      </c>
      <c r="M2066" s="192"/>
      <c r="N2066" s="47" t="str">
        <f>IF(N2064="","",N2064-N2065)</f>
        <v/>
      </c>
      <c r="O2066" s="47" t="str">
        <f>IF(O2064="","",O2064-O2065)</f>
        <v/>
      </c>
      <c r="P2066" s="47" t="str">
        <f>IF(P2064="","",P2064-P2065)</f>
        <v/>
      </c>
      <c r="Q2066" s="47" t="str">
        <f>IF(Q2064="","",Q2064-Q2065)</f>
        <v/>
      </c>
      <c r="R2066" s="47" t="str">
        <f>IF(R2064="","",R2064-R2065)</f>
        <v/>
      </c>
      <c r="S2066" s="134" t="s">
        <v>50</v>
      </c>
      <c r="T2066" s="191" t="s">
        <v>50</v>
      </c>
      <c r="U2066" s="192"/>
      <c r="V2066" s="123" t="s">
        <v>50</v>
      </c>
      <c r="W2066" s="123" t="s">
        <v>50</v>
      </c>
      <c r="X2066" s="123" t="s">
        <v>50</v>
      </c>
      <c r="Y2066" s="123" t="s">
        <v>50</v>
      </c>
      <c r="Z2066" s="32"/>
      <c r="AA2066" s="33"/>
      <c r="AB2066" s="33"/>
      <c r="AC2066" s="34"/>
      <c r="AD2066" s="34"/>
    </row>
    <row r="2067" spans="1:30" ht="21" customHeight="1">
      <c r="A2067" s="132"/>
      <c r="B2067" s="185"/>
      <c r="C2067" s="185"/>
      <c r="D2067" s="188"/>
      <c r="E2067" s="44" t="s">
        <v>53</v>
      </c>
      <c r="F2067" s="48" t="str">
        <f>IF(F2064="","",F2066*10/$D2064)</f>
        <v/>
      </c>
      <c r="G2067" s="48" t="str">
        <f>IF(G2064="","",G2066*10/$D2064)</f>
        <v/>
      </c>
      <c r="H2067" s="48" t="str">
        <f>IF(H2064="","",H2066*10/$D2064)</f>
        <v/>
      </c>
      <c r="I2067" s="48" t="str">
        <f>IF(I2064="","",I2066*10/$D2064)</f>
        <v/>
      </c>
      <c r="J2067" s="48" t="str">
        <f>IF(J2064="","",J2066*10/$D2064)</f>
        <v/>
      </c>
      <c r="K2067" s="49" t="str">
        <f t="shared" ref="K2067" si="2048">IFERROR(AVERAGE(F2067:H2067)," ")</f>
        <v xml:space="preserve"> </v>
      </c>
      <c r="L2067" s="193" t="str">
        <f t="shared" ref="L2067" si="2049">IFERROR((1-((MAX(F2067:H2067)-MIN(F2067:H2067))/(2*AVERAGE(F2067:H2067))))*100," ")</f>
        <v xml:space="preserve"> </v>
      </c>
      <c r="M2067" s="194"/>
      <c r="N2067" s="48" t="str">
        <f>IF(N2064="","",N2066*10/$D2064)</f>
        <v/>
      </c>
      <c r="O2067" s="48" t="str">
        <f>IF(O2064="","",O2066*10/$D2064)</f>
        <v/>
      </c>
      <c r="P2067" s="48" t="str">
        <f>IF(P2064="","",P2066*10/$D2064)</f>
        <v/>
      </c>
      <c r="Q2067" s="48" t="str">
        <f>IF(Q2064="","",Q2066*10/$D2064)</f>
        <v/>
      </c>
      <c r="R2067" s="48" t="str">
        <f>IF(R2064="","",R2066*10/$D2064)</f>
        <v/>
      </c>
      <c r="S2067" s="49" t="str">
        <f t="shared" ref="S2067" si="2050">IFERROR(AVERAGE(N2067:P2067)," ")</f>
        <v xml:space="preserve"> </v>
      </c>
      <c r="T2067" s="193" t="str">
        <f t="shared" ref="T2067" si="2051">IFERROR((1-((MAX(N2067:P2067)-MIN(N2067:P2067))/(2*AVERAGE(N2067:P2067))))*100," ")</f>
        <v xml:space="preserve"> </v>
      </c>
      <c r="U2067" s="194"/>
      <c r="V2067" s="32"/>
      <c r="W2067" s="32"/>
      <c r="X2067" s="32"/>
      <c r="Y2067" s="32"/>
      <c r="Z2067" s="32"/>
      <c r="AA2067" s="33"/>
      <c r="AB2067" s="33"/>
      <c r="AC2067" s="34"/>
      <c r="AD2067" s="34"/>
    </row>
    <row r="2068" spans="1:30" ht="21" customHeight="1">
      <c r="A2068" s="130"/>
      <c r="B2068" s="183"/>
      <c r="C2068" s="183"/>
      <c r="D2068" s="186"/>
      <c r="E2068" s="44" t="s">
        <v>49</v>
      </c>
      <c r="F2068" s="45"/>
      <c r="G2068" s="46"/>
      <c r="H2068" s="46"/>
      <c r="I2068" s="46"/>
      <c r="J2068" s="46"/>
      <c r="K2068" s="133" t="s">
        <v>50</v>
      </c>
      <c r="L2068" s="189" t="s">
        <v>50</v>
      </c>
      <c r="M2068" s="190"/>
      <c r="N2068" s="45"/>
      <c r="O2068" s="46"/>
      <c r="P2068" s="46"/>
      <c r="Q2068" s="46"/>
      <c r="R2068" s="46"/>
      <c r="S2068" s="133" t="s">
        <v>50</v>
      </c>
      <c r="T2068" s="189" t="s">
        <v>50</v>
      </c>
      <c r="U2068" s="190"/>
      <c r="V2068" s="123" t="s">
        <v>50</v>
      </c>
      <c r="W2068" s="123" t="s">
        <v>50</v>
      </c>
      <c r="X2068" s="123" t="s">
        <v>50</v>
      </c>
      <c r="Y2068" s="123" t="s">
        <v>50</v>
      </c>
      <c r="Z2068" s="32"/>
      <c r="AA2068" s="33"/>
      <c r="AB2068" s="33"/>
      <c r="AC2068" s="34"/>
      <c r="AD2068" s="34"/>
    </row>
    <row r="2069" spans="1:30" ht="21" customHeight="1">
      <c r="A2069" s="131"/>
      <c r="B2069" s="184"/>
      <c r="C2069" s="184"/>
      <c r="D2069" s="187"/>
      <c r="E2069" s="44" t="s">
        <v>51</v>
      </c>
      <c r="F2069" s="45"/>
      <c r="G2069" s="46"/>
      <c r="H2069" s="46"/>
      <c r="I2069" s="46"/>
      <c r="J2069" s="46"/>
      <c r="K2069" s="133" t="s">
        <v>50</v>
      </c>
      <c r="L2069" s="189" t="s">
        <v>50</v>
      </c>
      <c r="M2069" s="190"/>
      <c r="N2069" s="45"/>
      <c r="O2069" s="46"/>
      <c r="P2069" s="46"/>
      <c r="Q2069" s="46"/>
      <c r="R2069" s="46"/>
      <c r="S2069" s="133" t="s">
        <v>50</v>
      </c>
      <c r="T2069" s="189" t="s">
        <v>50</v>
      </c>
      <c r="U2069" s="190"/>
      <c r="V2069" s="123" t="s">
        <v>50</v>
      </c>
      <c r="W2069" s="123" t="s">
        <v>50</v>
      </c>
      <c r="X2069" s="123" t="s">
        <v>50</v>
      </c>
      <c r="Y2069" s="123" t="s">
        <v>50</v>
      </c>
      <c r="Z2069" s="32"/>
      <c r="AA2069" s="33"/>
      <c r="AB2069" s="33"/>
      <c r="AC2069" s="34"/>
      <c r="AD2069" s="34"/>
    </row>
    <row r="2070" spans="1:30" ht="21" customHeight="1">
      <c r="A2070" s="131"/>
      <c r="B2070" s="184"/>
      <c r="C2070" s="184"/>
      <c r="D2070" s="187"/>
      <c r="E2070" s="44" t="s">
        <v>52</v>
      </c>
      <c r="F2070" s="47" t="str">
        <f>IF(F2068="","",F2068-F2069)</f>
        <v/>
      </c>
      <c r="G2070" s="47" t="str">
        <f>IF(G2068="","",G2068-G2069)</f>
        <v/>
      </c>
      <c r="H2070" s="47" t="str">
        <f>IF(H2068="","",H2068-H2069)</f>
        <v/>
      </c>
      <c r="I2070" s="47" t="str">
        <f>IF(I2068="","",I2068-I2069)</f>
        <v/>
      </c>
      <c r="J2070" s="47" t="str">
        <f>IF(J2068="","",J2068-J2069)</f>
        <v/>
      </c>
      <c r="K2070" s="134" t="s">
        <v>50</v>
      </c>
      <c r="L2070" s="191" t="s">
        <v>50</v>
      </c>
      <c r="M2070" s="192"/>
      <c r="N2070" s="47" t="str">
        <f>IF(N2068="","",N2068-N2069)</f>
        <v/>
      </c>
      <c r="O2070" s="47" t="str">
        <f>IF(O2068="","",O2068-O2069)</f>
        <v/>
      </c>
      <c r="P2070" s="47" t="str">
        <f>IF(P2068="","",P2068-P2069)</f>
        <v/>
      </c>
      <c r="Q2070" s="47" t="str">
        <f>IF(Q2068="","",Q2068-Q2069)</f>
        <v/>
      </c>
      <c r="R2070" s="47" t="str">
        <f>IF(R2068="","",R2068-R2069)</f>
        <v/>
      </c>
      <c r="S2070" s="134" t="s">
        <v>50</v>
      </c>
      <c r="T2070" s="191" t="s">
        <v>50</v>
      </c>
      <c r="U2070" s="192"/>
      <c r="V2070" s="123" t="s">
        <v>50</v>
      </c>
      <c r="W2070" s="123" t="s">
        <v>50</v>
      </c>
      <c r="X2070" s="123" t="s">
        <v>50</v>
      </c>
      <c r="Y2070" s="123" t="s">
        <v>50</v>
      </c>
      <c r="Z2070" s="32"/>
      <c r="AA2070" s="33"/>
      <c r="AB2070" s="33"/>
      <c r="AC2070" s="34"/>
      <c r="AD2070" s="34"/>
    </row>
    <row r="2071" spans="1:30" ht="21" customHeight="1">
      <c r="A2071" s="132"/>
      <c r="B2071" s="185"/>
      <c r="C2071" s="185"/>
      <c r="D2071" s="188"/>
      <c r="E2071" s="44" t="s">
        <v>53</v>
      </c>
      <c r="F2071" s="48" t="str">
        <f>IF(F2068="","",F2070*10/$D2068)</f>
        <v/>
      </c>
      <c r="G2071" s="48" t="str">
        <f>IF(G2068="","",G2070*10/$D2068)</f>
        <v/>
      </c>
      <c r="H2071" s="48" t="str">
        <f>IF(H2068="","",H2070*10/$D2068)</f>
        <v/>
      </c>
      <c r="I2071" s="48" t="str">
        <f>IF(I2068="","",I2070*10/$D2068)</f>
        <v/>
      </c>
      <c r="J2071" s="48" t="str">
        <f>IF(J2068="","",J2070*10/$D2068)</f>
        <v/>
      </c>
      <c r="K2071" s="49" t="str">
        <f t="shared" ref="K2071" si="2052">IFERROR(AVERAGE(F2071:H2071)," ")</f>
        <v xml:space="preserve"> </v>
      </c>
      <c r="L2071" s="193" t="str">
        <f t="shared" ref="L2071" si="2053">IFERROR((1-((MAX(F2071:H2071)-MIN(F2071:H2071))/(2*AVERAGE(F2071:H2071))))*100," ")</f>
        <v xml:space="preserve"> </v>
      </c>
      <c r="M2071" s="194"/>
      <c r="N2071" s="48" t="str">
        <f>IF(N2068="","",N2070*10/$D2068)</f>
        <v/>
      </c>
      <c r="O2071" s="48" t="str">
        <f>IF(O2068="","",O2070*10/$D2068)</f>
        <v/>
      </c>
      <c r="P2071" s="48" t="str">
        <f>IF(P2068="","",P2070*10/$D2068)</f>
        <v/>
      </c>
      <c r="Q2071" s="48" t="str">
        <f>IF(Q2068="","",Q2070*10/$D2068)</f>
        <v/>
      </c>
      <c r="R2071" s="48" t="str">
        <f>IF(R2068="","",R2070*10/$D2068)</f>
        <v/>
      </c>
      <c r="S2071" s="49" t="str">
        <f t="shared" ref="S2071" si="2054">IFERROR(AVERAGE(N2071:P2071)," ")</f>
        <v xml:space="preserve"> </v>
      </c>
      <c r="T2071" s="193" t="str">
        <f t="shared" ref="T2071" si="2055">IFERROR((1-((MAX(N2071:P2071)-MIN(N2071:P2071))/(2*AVERAGE(N2071:P2071))))*100," ")</f>
        <v xml:space="preserve"> </v>
      </c>
      <c r="U2071" s="194"/>
      <c r="V2071" s="32"/>
      <c r="W2071" s="32"/>
      <c r="X2071" s="32"/>
      <c r="Y2071" s="32"/>
      <c r="Z2071" s="32"/>
      <c r="AA2071" s="33"/>
      <c r="AB2071" s="33"/>
      <c r="AC2071" s="34"/>
      <c r="AD2071" s="34"/>
    </row>
    <row r="2072" spans="1:30" ht="21" customHeight="1">
      <c r="A2072" s="130"/>
      <c r="B2072" s="183"/>
      <c r="C2072" s="183"/>
      <c r="D2072" s="186"/>
      <c r="E2072" s="44" t="s">
        <v>49</v>
      </c>
      <c r="F2072" s="45"/>
      <c r="G2072" s="46"/>
      <c r="H2072" s="46"/>
      <c r="I2072" s="46"/>
      <c r="J2072" s="46"/>
      <c r="K2072" s="133" t="s">
        <v>50</v>
      </c>
      <c r="L2072" s="189" t="s">
        <v>50</v>
      </c>
      <c r="M2072" s="190"/>
      <c r="N2072" s="45"/>
      <c r="O2072" s="46"/>
      <c r="P2072" s="46"/>
      <c r="Q2072" s="46"/>
      <c r="R2072" s="46"/>
      <c r="S2072" s="133" t="s">
        <v>50</v>
      </c>
      <c r="T2072" s="189" t="s">
        <v>50</v>
      </c>
      <c r="U2072" s="190"/>
      <c r="V2072" s="123" t="s">
        <v>50</v>
      </c>
      <c r="W2072" s="123" t="s">
        <v>50</v>
      </c>
      <c r="X2072" s="123" t="s">
        <v>50</v>
      </c>
      <c r="Y2072" s="123" t="s">
        <v>50</v>
      </c>
      <c r="Z2072" s="32"/>
      <c r="AA2072" s="33"/>
      <c r="AB2072" s="33"/>
      <c r="AC2072" s="34"/>
      <c r="AD2072" s="34"/>
    </row>
    <row r="2073" spans="1:30" ht="21" customHeight="1">
      <c r="A2073" s="131"/>
      <c r="B2073" s="184"/>
      <c r="C2073" s="184"/>
      <c r="D2073" s="187"/>
      <c r="E2073" s="44" t="s">
        <v>51</v>
      </c>
      <c r="F2073" s="45"/>
      <c r="G2073" s="46"/>
      <c r="H2073" s="46"/>
      <c r="I2073" s="46"/>
      <c r="J2073" s="46"/>
      <c r="K2073" s="133" t="s">
        <v>50</v>
      </c>
      <c r="L2073" s="189" t="s">
        <v>50</v>
      </c>
      <c r="M2073" s="190"/>
      <c r="N2073" s="45"/>
      <c r="O2073" s="46"/>
      <c r="P2073" s="46"/>
      <c r="Q2073" s="46"/>
      <c r="R2073" s="46"/>
      <c r="S2073" s="133" t="s">
        <v>50</v>
      </c>
      <c r="T2073" s="189" t="s">
        <v>50</v>
      </c>
      <c r="U2073" s="190"/>
      <c r="V2073" s="123" t="s">
        <v>50</v>
      </c>
      <c r="W2073" s="123" t="s">
        <v>50</v>
      </c>
      <c r="X2073" s="123" t="s">
        <v>50</v>
      </c>
      <c r="Y2073" s="123" t="s">
        <v>50</v>
      </c>
      <c r="Z2073" s="32"/>
      <c r="AA2073" s="33"/>
      <c r="AB2073" s="33"/>
      <c r="AC2073" s="34"/>
      <c r="AD2073" s="34"/>
    </row>
    <row r="2074" spans="1:30" ht="21" customHeight="1">
      <c r="A2074" s="131"/>
      <c r="B2074" s="184"/>
      <c r="C2074" s="184"/>
      <c r="D2074" s="187"/>
      <c r="E2074" s="44" t="s">
        <v>52</v>
      </c>
      <c r="F2074" s="47" t="str">
        <f>IF(F2072="","",F2072-F2073)</f>
        <v/>
      </c>
      <c r="G2074" s="47" t="str">
        <f>IF(G2072="","",G2072-G2073)</f>
        <v/>
      </c>
      <c r="H2074" s="47" t="str">
        <f>IF(H2072="","",H2072-H2073)</f>
        <v/>
      </c>
      <c r="I2074" s="47" t="str">
        <f>IF(I2072="","",I2072-I2073)</f>
        <v/>
      </c>
      <c r="J2074" s="47" t="str">
        <f>IF(J2072="","",J2072-J2073)</f>
        <v/>
      </c>
      <c r="K2074" s="134" t="s">
        <v>50</v>
      </c>
      <c r="L2074" s="191" t="s">
        <v>50</v>
      </c>
      <c r="M2074" s="192"/>
      <c r="N2074" s="47" t="str">
        <f>IF(N2072="","",N2072-N2073)</f>
        <v/>
      </c>
      <c r="O2074" s="47" t="str">
        <f>IF(O2072="","",O2072-O2073)</f>
        <v/>
      </c>
      <c r="P2074" s="47" t="str">
        <f>IF(P2072="","",P2072-P2073)</f>
        <v/>
      </c>
      <c r="Q2074" s="47" t="str">
        <f>IF(Q2072="","",Q2072-Q2073)</f>
        <v/>
      </c>
      <c r="R2074" s="47" t="str">
        <f>IF(R2072="","",R2072-R2073)</f>
        <v/>
      </c>
      <c r="S2074" s="134" t="s">
        <v>50</v>
      </c>
      <c r="T2074" s="191" t="s">
        <v>50</v>
      </c>
      <c r="U2074" s="192"/>
      <c r="V2074" s="123" t="s">
        <v>50</v>
      </c>
      <c r="W2074" s="123" t="s">
        <v>50</v>
      </c>
      <c r="X2074" s="123" t="s">
        <v>50</v>
      </c>
      <c r="Y2074" s="123" t="s">
        <v>50</v>
      </c>
      <c r="Z2074" s="32"/>
      <c r="AA2074" s="33"/>
      <c r="AB2074" s="33"/>
      <c r="AC2074" s="34"/>
      <c r="AD2074" s="34"/>
    </row>
    <row r="2075" spans="1:30" ht="21" customHeight="1">
      <c r="A2075" s="132"/>
      <c r="B2075" s="185"/>
      <c r="C2075" s="185"/>
      <c r="D2075" s="188"/>
      <c r="E2075" s="44" t="s">
        <v>53</v>
      </c>
      <c r="F2075" s="48" t="str">
        <f>IF(F2072="","",F2074*10/$D2072)</f>
        <v/>
      </c>
      <c r="G2075" s="48" t="str">
        <f>IF(G2072="","",G2074*10/$D2072)</f>
        <v/>
      </c>
      <c r="H2075" s="48" t="str">
        <f>IF(H2072="","",H2074*10/$D2072)</f>
        <v/>
      </c>
      <c r="I2075" s="48" t="str">
        <f>IF(I2072="","",I2074*10/$D2072)</f>
        <v/>
      </c>
      <c r="J2075" s="48" t="str">
        <f>IF(J2072="","",J2074*10/$D2072)</f>
        <v/>
      </c>
      <c r="K2075" s="49" t="str">
        <f t="shared" ref="K2075" si="2056">IFERROR(AVERAGE(F2075:H2075)," ")</f>
        <v xml:space="preserve"> </v>
      </c>
      <c r="L2075" s="193" t="str">
        <f t="shared" ref="L2075" si="2057">IFERROR((1-((MAX(F2075:H2075)-MIN(F2075:H2075))/(2*AVERAGE(F2075:H2075))))*100," ")</f>
        <v xml:space="preserve"> </v>
      </c>
      <c r="M2075" s="194"/>
      <c r="N2075" s="48" t="str">
        <f>IF(N2072="","",N2074*10/$D2072)</f>
        <v/>
      </c>
      <c r="O2075" s="48" t="str">
        <f>IF(O2072="","",O2074*10/$D2072)</f>
        <v/>
      </c>
      <c r="P2075" s="48" t="str">
        <f>IF(P2072="","",P2074*10/$D2072)</f>
        <v/>
      </c>
      <c r="Q2075" s="48" t="str">
        <f>IF(Q2072="","",Q2074*10/$D2072)</f>
        <v/>
      </c>
      <c r="R2075" s="48" t="str">
        <f>IF(R2072="","",R2074*10/$D2072)</f>
        <v/>
      </c>
      <c r="S2075" s="49" t="str">
        <f t="shared" ref="S2075" si="2058">IFERROR(AVERAGE(N2075:P2075)," ")</f>
        <v xml:space="preserve"> </v>
      </c>
      <c r="T2075" s="193" t="str">
        <f t="shared" ref="T2075" si="2059">IFERROR((1-((MAX(N2075:P2075)-MIN(N2075:P2075))/(2*AVERAGE(N2075:P2075))))*100," ")</f>
        <v xml:space="preserve"> </v>
      </c>
      <c r="U2075" s="194"/>
      <c r="V2075" s="32"/>
      <c r="W2075" s="32"/>
      <c r="X2075" s="32"/>
      <c r="Y2075" s="32"/>
      <c r="Z2075" s="32"/>
      <c r="AA2075" s="33"/>
      <c r="AB2075" s="33"/>
      <c r="AC2075" s="34"/>
      <c r="AD2075" s="34"/>
    </row>
    <row r="2076" spans="1:30" ht="21" customHeight="1">
      <c r="A2076" s="130"/>
      <c r="B2076" s="183"/>
      <c r="C2076" s="183"/>
      <c r="D2076" s="186"/>
      <c r="E2076" s="44" t="s">
        <v>49</v>
      </c>
      <c r="F2076" s="45"/>
      <c r="G2076" s="46"/>
      <c r="H2076" s="46"/>
      <c r="I2076" s="46"/>
      <c r="J2076" s="46"/>
      <c r="K2076" s="133" t="s">
        <v>50</v>
      </c>
      <c r="L2076" s="189" t="s">
        <v>50</v>
      </c>
      <c r="M2076" s="190"/>
      <c r="N2076" s="45"/>
      <c r="O2076" s="46"/>
      <c r="P2076" s="46"/>
      <c r="Q2076" s="46"/>
      <c r="R2076" s="46"/>
      <c r="S2076" s="133" t="s">
        <v>50</v>
      </c>
      <c r="T2076" s="189" t="s">
        <v>50</v>
      </c>
      <c r="U2076" s="190"/>
      <c r="V2076" s="123" t="s">
        <v>50</v>
      </c>
      <c r="W2076" s="123" t="s">
        <v>50</v>
      </c>
      <c r="X2076" s="123" t="s">
        <v>50</v>
      </c>
      <c r="Y2076" s="123" t="s">
        <v>50</v>
      </c>
      <c r="Z2076" s="32"/>
      <c r="AA2076" s="33"/>
      <c r="AB2076" s="33"/>
      <c r="AC2076" s="34"/>
      <c r="AD2076" s="34"/>
    </row>
    <row r="2077" spans="1:30" ht="21" customHeight="1">
      <c r="A2077" s="131"/>
      <c r="B2077" s="184"/>
      <c r="C2077" s="184"/>
      <c r="D2077" s="187"/>
      <c r="E2077" s="44" t="s">
        <v>51</v>
      </c>
      <c r="F2077" s="45"/>
      <c r="G2077" s="46"/>
      <c r="H2077" s="46"/>
      <c r="I2077" s="46"/>
      <c r="J2077" s="46"/>
      <c r="K2077" s="133" t="s">
        <v>50</v>
      </c>
      <c r="L2077" s="189" t="s">
        <v>50</v>
      </c>
      <c r="M2077" s="190"/>
      <c r="N2077" s="45"/>
      <c r="O2077" s="46"/>
      <c r="P2077" s="46"/>
      <c r="Q2077" s="46"/>
      <c r="R2077" s="46"/>
      <c r="S2077" s="133" t="s">
        <v>50</v>
      </c>
      <c r="T2077" s="189" t="s">
        <v>50</v>
      </c>
      <c r="U2077" s="190"/>
      <c r="V2077" s="123" t="s">
        <v>50</v>
      </c>
      <c r="W2077" s="123" t="s">
        <v>50</v>
      </c>
      <c r="X2077" s="123" t="s">
        <v>50</v>
      </c>
      <c r="Y2077" s="123" t="s">
        <v>50</v>
      </c>
      <c r="Z2077" s="32"/>
      <c r="AA2077" s="33"/>
      <c r="AB2077" s="33"/>
      <c r="AC2077" s="34"/>
      <c r="AD2077" s="34"/>
    </row>
    <row r="2078" spans="1:30" ht="21" customHeight="1">
      <c r="A2078" s="131"/>
      <c r="B2078" s="184"/>
      <c r="C2078" s="184"/>
      <c r="D2078" s="187"/>
      <c r="E2078" s="44" t="s">
        <v>52</v>
      </c>
      <c r="F2078" s="47" t="str">
        <f>IF(F2076="","",F2076-F2077)</f>
        <v/>
      </c>
      <c r="G2078" s="47" t="str">
        <f>IF(G2076="","",G2076-G2077)</f>
        <v/>
      </c>
      <c r="H2078" s="47" t="str">
        <f>IF(H2076="","",H2076-H2077)</f>
        <v/>
      </c>
      <c r="I2078" s="47" t="str">
        <f>IF(I2076="","",I2076-I2077)</f>
        <v/>
      </c>
      <c r="J2078" s="47" t="str">
        <f>IF(J2076="","",J2076-J2077)</f>
        <v/>
      </c>
      <c r="K2078" s="134" t="s">
        <v>50</v>
      </c>
      <c r="L2078" s="191" t="s">
        <v>50</v>
      </c>
      <c r="M2078" s="192"/>
      <c r="N2078" s="47" t="str">
        <f>IF(N2076="","",N2076-N2077)</f>
        <v/>
      </c>
      <c r="O2078" s="47" t="str">
        <f>IF(O2076="","",O2076-O2077)</f>
        <v/>
      </c>
      <c r="P2078" s="47" t="str">
        <f>IF(P2076="","",P2076-P2077)</f>
        <v/>
      </c>
      <c r="Q2078" s="47" t="str">
        <f>IF(Q2076="","",Q2076-Q2077)</f>
        <v/>
      </c>
      <c r="R2078" s="47" t="str">
        <f>IF(R2076="","",R2076-R2077)</f>
        <v/>
      </c>
      <c r="S2078" s="134" t="s">
        <v>50</v>
      </c>
      <c r="T2078" s="191" t="s">
        <v>50</v>
      </c>
      <c r="U2078" s="192"/>
      <c r="V2078" s="123" t="s">
        <v>50</v>
      </c>
      <c r="W2078" s="123" t="s">
        <v>50</v>
      </c>
      <c r="X2078" s="123" t="s">
        <v>50</v>
      </c>
      <c r="Y2078" s="123" t="s">
        <v>50</v>
      </c>
      <c r="Z2078" s="32"/>
      <c r="AA2078" s="33"/>
      <c r="AB2078" s="33"/>
      <c r="AC2078" s="34"/>
      <c r="AD2078" s="34"/>
    </row>
    <row r="2079" spans="1:30" ht="21" customHeight="1">
      <c r="A2079" s="132"/>
      <c r="B2079" s="185"/>
      <c r="C2079" s="185"/>
      <c r="D2079" s="188"/>
      <c r="E2079" s="44" t="s">
        <v>53</v>
      </c>
      <c r="F2079" s="48" t="str">
        <f>IF(F2076="","",F2078*10/$D2076)</f>
        <v/>
      </c>
      <c r="G2079" s="48" t="str">
        <f>IF(G2076="","",G2078*10/$D2076)</f>
        <v/>
      </c>
      <c r="H2079" s="48" t="str">
        <f>IF(H2076="","",H2078*10/$D2076)</f>
        <v/>
      </c>
      <c r="I2079" s="48" t="str">
        <f>IF(I2076="","",I2078*10/$D2076)</f>
        <v/>
      </c>
      <c r="J2079" s="48" t="str">
        <f>IF(J2076="","",J2078*10/$D2076)</f>
        <v/>
      </c>
      <c r="K2079" s="49" t="str">
        <f t="shared" ref="K2079" si="2060">IFERROR(AVERAGE(F2079:H2079)," ")</f>
        <v xml:space="preserve"> </v>
      </c>
      <c r="L2079" s="193" t="str">
        <f t="shared" ref="L2079" si="2061">IFERROR((1-((MAX(F2079:H2079)-MIN(F2079:H2079))/(2*AVERAGE(F2079:H2079))))*100," ")</f>
        <v xml:space="preserve"> </v>
      </c>
      <c r="M2079" s="194"/>
      <c r="N2079" s="48" t="str">
        <f>IF(N2076="","",N2078*10/$D2076)</f>
        <v/>
      </c>
      <c r="O2079" s="48" t="str">
        <f>IF(O2076="","",O2078*10/$D2076)</f>
        <v/>
      </c>
      <c r="P2079" s="48" t="str">
        <f>IF(P2076="","",P2078*10/$D2076)</f>
        <v/>
      </c>
      <c r="Q2079" s="48" t="str">
        <f>IF(Q2076="","",Q2078*10/$D2076)</f>
        <v/>
      </c>
      <c r="R2079" s="48" t="str">
        <f>IF(R2076="","",R2078*10/$D2076)</f>
        <v/>
      </c>
      <c r="S2079" s="49" t="str">
        <f t="shared" ref="S2079" si="2062">IFERROR(AVERAGE(N2079:P2079)," ")</f>
        <v xml:space="preserve"> </v>
      </c>
      <c r="T2079" s="193" t="str">
        <f t="shared" ref="T2079" si="2063">IFERROR((1-((MAX(N2079:P2079)-MIN(N2079:P2079))/(2*AVERAGE(N2079:P2079))))*100," ")</f>
        <v xml:space="preserve"> </v>
      </c>
      <c r="U2079" s="194"/>
      <c r="V2079" s="32"/>
      <c r="W2079" s="32"/>
      <c r="X2079" s="32"/>
      <c r="Y2079" s="32"/>
      <c r="Z2079" s="32"/>
      <c r="AA2079" s="33"/>
      <c r="AB2079" s="33"/>
      <c r="AC2079" s="34"/>
      <c r="AD2079" s="34"/>
    </row>
    <row r="2080" spans="1:30" ht="21" customHeight="1">
      <c r="A2080" s="130"/>
      <c r="B2080" s="183"/>
      <c r="C2080" s="183"/>
      <c r="D2080" s="186"/>
      <c r="E2080" s="44" t="s">
        <v>49</v>
      </c>
      <c r="F2080" s="45"/>
      <c r="G2080" s="46"/>
      <c r="H2080" s="46"/>
      <c r="I2080" s="46"/>
      <c r="J2080" s="46"/>
      <c r="K2080" s="133" t="s">
        <v>50</v>
      </c>
      <c r="L2080" s="189" t="s">
        <v>50</v>
      </c>
      <c r="M2080" s="190"/>
      <c r="N2080" s="45"/>
      <c r="O2080" s="46"/>
      <c r="P2080" s="46"/>
      <c r="Q2080" s="46"/>
      <c r="R2080" s="46"/>
      <c r="S2080" s="133" t="s">
        <v>50</v>
      </c>
      <c r="T2080" s="189" t="s">
        <v>50</v>
      </c>
      <c r="U2080" s="190"/>
      <c r="V2080" s="123" t="s">
        <v>50</v>
      </c>
      <c r="W2080" s="123" t="s">
        <v>50</v>
      </c>
      <c r="X2080" s="123" t="s">
        <v>50</v>
      </c>
      <c r="Y2080" s="123" t="s">
        <v>50</v>
      </c>
      <c r="Z2080" s="32"/>
      <c r="AA2080" s="33"/>
      <c r="AB2080" s="33"/>
      <c r="AC2080" s="34"/>
      <c r="AD2080" s="34"/>
    </row>
    <row r="2081" spans="1:30" ht="21" customHeight="1">
      <c r="A2081" s="131"/>
      <c r="B2081" s="184"/>
      <c r="C2081" s="184"/>
      <c r="D2081" s="187"/>
      <c r="E2081" s="44" t="s">
        <v>51</v>
      </c>
      <c r="F2081" s="45"/>
      <c r="G2081" s="46"/>
      <c r="H2081" s="46"/>
      <c r="I2081" s="46"/>
      <c r="J2081" s="46"/>
      <c r="K2081" s="133" t="s">
        <v>50</v>
      </c>
      <c r="L2081" s="189" t="s">
        <v>50</v>
      </c>
      <c r="M2081" s="190"/>
      <c r="N2081" s="45"/>
      <c r="O2081" s="46"/>
      <c r="P2081" s="46"/>
      <c r="Q2081" s="46"/>
      <c r="R2081" s="46"/>
      <c r="S2081" s="133" t="s">
        <v>50</v>
      </c>
      <c r="T2081" s="189" t="s">
        <v>50</v>
      </c>
      <c r="U2081" s="190"/>
      <c r="V2081" s="123" t="s">
        <v>50</v>
      </c>
      <c r="W2081" s="123" t="s">
        <v>50</v>
      </c>
      <c r="X2081" s="123" t="s">
        <v>50</v>
      </c>
      <c r="Y2081" s="123" t="s">
        <v>50</v>
      </c>
      <c r="Z2081" s="32"/>
      <c r="AA2081" s="33"/>
      <c r="AB2081" s="33"/>
      <c r="AC2081" s="34"/>
      <c r="AD2081" s="34"/>
    </row>
    <row r="2082" spans="1:30" ht="21" customHeight="1">
      <c r="A2082" s="131"/>
      <c r="B2082" s="184"/>
      <c r="C2082" s="184"/>
      <c r="D2082" s="187"/>
      <c r="E2082" s="44" t="s">
        <v>52</v>
      </c>
      <c r="F2082" s="47" t="str">
        <f>IF(F2080="","",F2080-F2081)</f>
        <v/>
      </c>
      <c r="G2082" s="47" t="str">
        <f>IF(G2080="","",G2080-G2081)</f>
        <v/>
      </c>
      <c r="H2082" s="47" t="str">
        <f>IF(H2080="","",H2080-H2081)</f>
        <v/>
      </c>
      <c r="I2082" s="47" t="str">
        <f>IF(I2080="","",I2080-I2081)</f>
        <v/>
      </c>
      <c r="J2082" s="47" t="str">
        <f>IF(J2080="","",J2080-J2081)</f>
        <v/>
      </c>
      <c r="K2082" s="134" t="s">
        <v>50</v>
      </c>
      <c r="L2082" s="191" t="s">
        <v>50</v>
      </c>
      <c r="M2082" s="192"/>
      <c r="N2082" s="47" t="str">
        <f>IF(N2080="","",N2080-N2081)</f>
        <v/>
      </c>
      <c r="O2082" s="47" t="str">
        <f>IF(O2080="","",O2080-O2081)</f>
        <v/>
      </c>
      <c r="P2082" s="47" t="str">
        <f>IF(P2080="","",P2080-P2081)</f>
        <v/>
      </c>
      <c r="Q2082" s="47" t="str">
        <f>IF(Q2080="","",Q2080-Q2081)</f>
        <v/>
      </c>
      <c r="R2082" s="47" t="str">
        <f>IF(R2080="","",R2080-R2081)</f>
        <v/>
      </c>
      <c r="S2082" s="134" t="s">
        <v>50</v>
      </c>
      <c r="T2082" s="191" t="s">
        <v>50</v>
      </c>
      <c r="U2082" s="192"/>
      <c r="V2082" s="123" t="s">
        <v>50</v>
      </c>
      <c r="W2082" s="123" t="s">
        <v>50</v>
      </c>
      <c r="X2082" s="123" t="s">
        <v>50</v>
      </c>
      <c r="Y2082" s="123" t="s">
        <v>50</v>
      </c>
      <c r="Z2082" s="32"/>
      <c r="AA2082" s="33"/>
      <c r="AB2082" s="33"/>
      <c r="AC2082" s="34"/>
      <c r="AD2082" s="34"/>
    </row>
    <row r="2083" spans="1:30" ht="21" customHeight="1">
      <c r="A2083" s="132"/>
      <c r="B2083" s="185"/>
      <c r="C2083" s="185"/>
      <c r="D2083" s="188"/>
      <c r="E2083" s="44" t="s">
        <v>53</v>
      </c>
      <c r="F2083" s="48" t="str">
        <f>IF(F2080="","",F2082*10/$D2080)</f>
        <v/>
      </c>
      <c r="G2083" s="48" t="str">
        <f>IF(G2080="","",G2082*10/$D2080)</f>
        <v/>
      </c>
      <c r="H2083" s="48" t="str">
        <f>IF(H2080="","",H2082*10/$D2080)</f>
        <v/>
      </c>
      <c r="I2083" s="48" t="str">
        <f>IF(I2080="","",I2082*10/$D2080)</f>
        <v/>
      </c>
      <c r="J2083" s="48" t="str">
        <f>IF(J2080="","",J2082*10/$D2080)</f>
        <v/>
      </c>
      <c r="K2083" s="49" t="str">
        <f t="shared" ref="K2083" si="2064">IFERROR(AVERAGE(F2083:H2083)," ")</f>
        <v xml:space="preserve"> </v>
      </c>
      <c r="L2083" s="193" t="str">
        <f t="shared" ref="L2083" si="2065">IFERROR((1-((MAX(F2083:H2083)-MIN(F2083:H2083))/(2*AVERAGE(F2083:H2083))))*100," ")</f>
        <v xml:space="preserve"> </v>
      </c>
      <c r="M2083" s="194"/>
      <c r="N2083" s="48" t="str">
        <f>IF(N2080="","",N2082*10/$D2080)</f>
        <v/>
      </c>
      <c r="O2083" s="48" t="str">
        <f>IF(O2080="","",O2082*10/$D2080)</f>
        <v/>
      </c>
      <c r="P2083" s="48" t="str">
        <f>IF(P2080="","",P2082*10/$D2080)</f>
        <v/>
      </c>
      <c r="Q2083" s="48" t="str">
        <f>IF(Q2080="","",Q2082*10/$D2080)</f>
        <v/>
      </c>
      <c r="R2083" s="48" t="str">
        <f>IF(R2080="","",R2082*10/$D2080)</f>
        <v/>
      </c>
      <c r="S2083" s="49" t="str">
        <f t="shared" ref="S2083" si="2066">IFERROR(AVERAGE(N2083:P2083)," ")</f>
        <v xml:space="preserve"> </v>
      </c>
      <c r="T2083" s="193" t="str">
        <f t="shared" ref="T2083" si="2067">IFERROR((1-((MAX(N2083:P2083)-MIN(N2083:P2083))/(2*AVERAGE(N2083:P2083))))*100," ")</f>
        <v xml:space="preserve"> </v>
      </c>
      <c r="U2083" s="194"/>
      <c r="V2083" s="32"/>
      <c r="W2083" s="32"/>
      <c r="X2083" s="32"/>
      <c r="Y2083" s="32"/>
      <c r="Z2083" s="32"/>
      <c r="AA2083" s="33"/>
      <c r="AB2083" s="33"/>
      <c r="AC2083" s="34"/>
      <c r="AD2083" s="34"/>
    </row>
    <row r="2084" spans="1:30" ht="21" customHeight="1">
      <c r="A2084" s="130"/>
      <c r="B2084" s="183"/>
      <c r="C2084" s="183"/>
      <c r="D2084" s="186"/>
      <c r="E2084" s="44" t="s">
        <v>49</v>
      </c>
      <c r="F2084" s="45"/>
      <c r="G2084" s="46"/>
      <c r="H2084" s="46"/>
      <c r="I2084" s="46"/>
      <c r="J2084" s="46"/>
      <c r="K2084" s="133" t="s">
        <v>50</v>
      </c>
      <c r="L2084" s="189" t="s">
        <v>50</v>
      </c>
      <c r="M2084" s="190"/>
      <c r="N2084" s="45"/>
      <c r="O2084" s="46"/>
      <c r="P2084" s="46"/>
      <c r="Q2084" s="46"/>
      <c r="R2084" s="46"/>
      <c r="S2084" s="133" t="s">
        <v>50</v>
      </c>
      <c r="T2084" s="189" t="s">
        <v>50</v>
      </c>
      <c r="U2084" s="190"/>
      <c r="V2084" s="123" t="s">
        <v>50</v>
      </c>
      <c r="W2084" s="123" t="s">
        <v>50</v>
      </c>
      <c r="X2084" s="123" t="s">
        <v>50</v>
      </c>
      <c r="Y2084" s="123" t="s">
        <v>50</v>
      </c>
      <c r="Z2084" s="32"/>
      <c r="AA2084" s="33"/>
      <c r="AB2084" s="33"/>
      <c r="AC2084" s="34"/>
      <c r="AD2084" s="34"/>
    </row>
    <row r="2085" spans="1:30" ht="21" customHeight="1">
      <c r="A2085" s="131"/>
      <c r="B2085" s="184"/>
      <c r="C2085" s="184"/>
      <c r="D2085" s="187"/>
      <c r="E2085" s="44" t="s">
        <v>51</v>
      </c>
      <c r="F2085" s="45"/>
      <c r="G2085" s="46"/>
      <c r="H2085" s="46"/>
      <c r="I2085" s="46"/>
      <c r="J2085" s="46"/>
      <c r="K2085" s="133" t="s">
        <v>50</v>
      </c>
      <c r="L2085" s="189" t="s">
        <v>50</v>
      </c>
      <c r="M2085" s="190"/>
      <c r="N2085" s="45"/>
      <c r="O2085" s="46"/>
      <c r="P2085" s="46"/>
      <c r="Q2085" s="46"/>
      <c r="R2085" s="46"/>
      <c r="S2085" s="133" t="s">
        <v>50</v>
      </c>
      <c r="T2085" s="189" t="s">
        <v>50</v>
      </c>
      <c r="U2085" s="190"/>
      <c r="V2085" s="123" t="s">
        <v>50</v>
      </c>
      <c r="W2085" s="123" t="s">
        <v>50</v>
      </c>
      <c r="X2085" s="123" t="s">
        <v>50</v>
      </c>
      <c r="Y2085" s="123" t="s">
        <v>50</v>
      </c>
      <c r="Z2085" s="32"/>
      <c r="AA2085" s="33"/>
      <c r="AB2085" s="33"/>
      <c r="AC2085" s="34"/>
      <c r="AD2085" s="34"/>
    </row>
    <row r="2086" spans="1:30" ht="21" customHeight="1">
      <c r="A2086" s="131"/>
      <c r="B2086" s="184"/>
      <c r="C2086" s="184"/>
      <c r="D2086" s="187"/>
      <c r="E2086" s="44" t="s">
        <v>52</v>
      </c>
      <c r="F2086" s="47" t="str">
        <f>IF(F2084="","",F2084-F2085)</f>
        <v/>
      </c>
      <c r="G2086" s="47" t="str">
        <f>IF(G2084="","",G2084-G2085)</f>
        <v/>
      </c>
      <c r="H2086" s="47" t="str">
        <f>IF(H2084="","",H2084-H2085)</f>
        <v/>
      </c>
      <c r="I2086" s="47" t="str">
        <f>IF(I2084="","",I2084-I2085)</f>
        <v/>
      </c>
      <c r="J2086" s="47" t="str">
        <f>IF(J2084="","",J2084-J2085)</f>
        <v/>
      </c>
      <c r="K2086" s="134" t="s">
        <v>50</v>
      </c>
      <c r="L2086" s="191" t="s">
        <v>50</v>
      </c>
      <c r="M2086" s="192"/>
      <c r="N2086" s="47" t="str">
        <f>IF(N2084="","",N2084-N2085)</f>
        <v/>
      </c>
      <c r="O2086" s="47" t="str">
        <f>IF(O2084="","",O2084-O2085)</f>
        <v/>
      </c>
      <c r="P2086" s="47" t="str">
        <f>IF(P2084="","",P2084-P2085)</f>
        <v/>
      </c>
      <c r="Q2086" s="47" t="str">
        <f>IF(Q2084="","",Q2084-Q2085)</f>
        <v/>
      </c>
      <c r="R2086" s="47" t="str">
        <f>IF(R2084="","",R2084-R2085)</f>
        <v/>
      </c>
      <c r="S2086" s="134" t="s">
        <v>50</v>
      </c>
      <c r="T2086" s="191" t="s">
        <v>50</v>
      </c>
      <c r="U2086" s="192"/>
      <c r="V2086" s="123" t="s">
        <v>50</v>
      </c>
      <c r="W2086" s="123" t="s">
        <v>50</v>
      </c>
      <c r="X2086" s="123" t="s">
        <v>50</v>
      </c>
      <c r="Y2086" s="123" t="s">
        <v>50</v>
      </c>
      <c r="Z2086" s="32"/>
      <c r="AA2086" s="33"/>
      <c r="AB2086" s="33"/>
      <c r="AC2086" s="34"/>
      <c r="AD2086" s="34"/>
    </row>
    <row r="2087" spans="1:30" ht="21" customHeight="1">
      <c r="A2087" s="132"/>
      <c r="B2087" s="185"/>
      <c r="C2087" s="185"/>
      <c r="D2087" s="188"/>
      <c r="E2087" s="44" t="s">
        <v>53</v>
      </c>
      <c r="F2087" s="48" t="str">
        <f>IF(F2084="","",F2086*10/$D2084)</f>
        <v/>
      </c>
      <c r="G2087" s="48" t="str">
        <f>IF(G2084="","",G2086*10/$D2084)</f>
        <v/>
      </c>
      <c r="H2087" s="48" t="str">
        <f>IF(H2084="","",H2086*10/$D2084)</f>
        <v/>
      </c>
      <c r="I2087" s="48" t="str">
        <f>IF(I2084="","",I2086*10/$D2084)</f>
        <v/>
      </c>
      <c r="J2087" s="48" t="str">
        <f>IF(J2084="","",J2086*10/$D2084)</f>
        <v/>
      </c>
      <c r="K2087" s="49" t="str">
        <f t="shared" ref="K2087" si="2068">IFERROR(AVERAGE(F2087:H2087)," ")</f>
        <v xml:space="preserve"> </v>
      </c>
      <c r="L2087" s="193" t="str">
        <f t="shared" ref="L2087" si="2069">IFERROR((1-((MAX(F2087:H2087)-MIN(F2087:H2087))/(2*AVERAGE(F2087:H2087))))*100," ")</f>
        <v xml:space="preserve"> </v>
      </c>
      <c r="M2087" s="194"/>
      <c r="N2087" s="48" t="str">
        <f>IF(N2084="","",N2086*10/$D2084)</f>
        <v/>
      </c>
      <c r="O2087" s="48" t="str">
        <f>IF(O2084="","",O2086*10/$D2084)</f>
        <v/>
      </c>
      <c r="P2087" s="48" t="str">
        <f>IF(P2084="","",P2086*10/$D2084)</f>
        <v/>
      </c>
      <c r="Q2087" s="48" t="str">
        <f>IF(Q2084="","",Q2086*10/$D2084)</f>
        <v/>
      </c>
      <c r="R2087" s="48" t="str">
        <f>IF(R2084="","",R2086*10/$D2084)</f>
        <v/>
      </c>
      <c r="S2087" s="49" t="str">
        <f t="shared" ref="S2087" si="2070">IFERROR(AVERAGE(N2087:P2087)," ")</f>
        <v xml:space="preserve"> </v>
      </c>
      <c r="T2087" s="193" t="str">
        <f t="shared" ref="T2087" si="2071">IFERROR((1-((MAX(N2087:P2087)-MIN(N2087:P2087))/(2*AVERAGE(N2087:P2087))))*100," ")</f>
        <v xml:space="preserve"> </v>
      </c>
      <c r="U2087" s="194"/>
      <c r="V2087" s="32"/>
      <c r="W2087" s="32"/>
      <c r="X2087" s="32"/>
      <c r="Y2087" s="32"/>
      <c r="Z2087" s="32"/>
      <c r="AA2087" s="33"/>
      <c r="AB2087" s="33"/>
      <c r="AC2087" s="34"/>
      <c r="AD2087" s="34"/>
    </row>
    <row r="2088" spans="1:30" ht="21" customHeight="1">
      <c r="A2088" s="130"/>
      <c r="B2088" s="183"/>
      <c r="C2088" s="183"/>
      <c r="D2088" s="186"/>
      <c r="E2088" s="44" t="s">
        <v>49</v>
      </c>
      <c r="F2088" s="45"/>
      <c r="G2088" s="46"/>
      <c r="H2088" s="46"/>
      <c r="I2088" s="46"/>
      <c r="J2088" s="46"/>
      <c r="K2088" s="133" t="s">
        <v>50</v>
      </c>
      <c r="L2088" s="189" t="s">
        <v>50</v>
      </c>
      <c r="M2088" s="190"/>
      <c r="N2088" s="45"/>
      <c r="O2088" s="46"/>
      <c r="P2088" s="46"/>
      <c r="Q2088" s="46"/>
      <c r="R2088" s="46"/>
      <c r="S2088" s="133" t="s">
        <v>50</v>
      </c>
      <c r="T2088" s="189" t="s">
        <v>50</v>
      </c>
      <c r="U2088" s="190"/>
      <c r="V2088" s="123" t="s">
        <v>50</v>
      </c>
      <c r="W2088" s="123" t="s">
        <v>50</v>
      </c>
      <c r="X2088" s="123" t="s">
        <v>50</v>
      </c>
      <c r="Y2088" s="123" t="s">
        <v>50</v>
      </c>
      <c r="Z2088" s="32"/>
      <c r="AA2088" s="33"/>
      <c r="AB2088" s="33"/>
      <c r="AC2088" s="34"/>
      <c r="AD2088" s="34"/>
    </row>
    <row r="2089" spans="1:30" ht="21" customHeight="1">
      <c r="A2089" s="131"/>
      <c r="B2089" s="184"/>
      <c r="C2089" s="184"/>
      <c r="D2089" s="187"/>
      <c r="E2089" s="44" t="s">
        <v>51</v>
      </c>
      <c r="F2089" s="45"/>
      <c r="G2089" s="46"/>
      <c r="H2089" s="46"/>
      <c r="I2089" s="46"/>
      <c r="J2089" s="46"/>
      <c r="K2089" s="133" t="s">
        <v>50</v>
      </c>
      <c r="L2089" s="189" t="s">
        <v>50</v>
      </c>
      <c r="M2089" s="190"/>
      <c r="N2089" s="45"/>
      <c r="O2089" s="46"/>
      <c r="P2089" s="46"/>
      <c r="Q2089" s="46"/>
      <c r="R2089" s="46"/>
      <c r="S2089" s="133" t="s">
        <v>50</v>
      </c>
      <c r="T2089" s="189" t="s">
        <v>50</v>
      </c>
      <c r="U2089" s="190"/>
      <c r="V2089" s="123" t="s">
        <v>50</v>
      </c>
      <c r="W2089" s="123" t="s">
        <v>50</v>
      </c>
      <c r="X2089" s="123" t="s">
        <v>50</v>
      </c>
      <c r="Y2089" s="123" t="s">
        <v>50</v>
      </c>
      <c r="Z2089" s="32"/>
      <c r="AA2089" s="33"/>
      <c r="AB2089" s="33"/>
      <c r="AC2089" s="34"/>
      <c r="AD2089" s="34"/>
    </row>
    <row r="2090" spans="1:30" ht="21" customHeight="1">
      <c r="A2090" s="131"/>
      <c r="B2090" s="184"/>
      <c r="C2090" s="184"/>
      <c r="D2090" s="187"/>
      <c r="E2090" s="44" t="s">
        <v>52</v>
      </c>
      <c r="F2090" s="47" t="str">
        <f>IF(F2088="","",F2088-F2089)</f>
        <v/>
      </c>
      <c r="G2090" s="47" t="str">
        <f>IF(G2088="","",G2088-G2089)</f>
        <v/>
      </c>
      <c r="H2090" s="47" t="str">
        <f>IF(H2088="","",H2088-H2089)</f>
        <v/>
      </c>
      <c r="I2090" s="47" t="str">
        <f>IF(I2088="","",I2088-I2089)</f>
        <v/>
      </c>
      <c r="J2090" s="47" t="str">
        <f>IF(J2088="","",J2088-J2089)</f>
        <v/>
      </c>
      <c r="K2090" s="134" t="s">
        <v>50</v>
      </c>
      <c r="L2090" s="191" t="s">
        <v>50</v>
      </c>
      <c r="M2090" s="192"/>
      <c r="N2090" s="47" t="str">
        <f>IF(N2088="","",N2088-N2089)</f>
        <v/>
      </c>
      <c r="O2090" s="47" t="str">
        <f>IF(O2088="","",O2088-O2089)</f>
        <v/>
      </c>
      <c r="P2090" s="47" t="str">
        <f>IF(P2088="","",P2088-P2089)</f>
        <v/>
      </c>
      <c r="Q2090" s="47" t="str">
        <f>IF(Q2088="","",Q2088-Q2089)</f>
        <v/>
      </c>
      <c r="R2090" s="47" t="str">
        <f>IF(R2088="","",R2088-R2089)</f>
        <v/>
      </c>
      <c r="S2090" s="134" t="s">
        <v>50</v>
      </c>
      <c r="T2090" s="191" t="s">
        <v>50</v>
      </c>
      <c r="U2090" s="192"/>
      <c r="V2090" s="123" t="s">
        <v>50</v>
      </c>
      <c r="W2090" s="123" t="s">
        <v>50</v>
      </c>
      <c r="X2090" s="123" t="s">
        <v>50</v>
      </c>
      <c r="Y2090" s="123" t="s">
        <v>50</v>
      </c>
      <c r="Z2090" s="32"/>
      <c r="AA2090" s="33"/>
      <c r="AB2090" s="33"/>
      <c r="AC2090" s="34"/>
      <c r="AD2090" s="34"/>
    </row>
    <row r="2091" spans="1:30" ht="21" customHeight="1">
      <c r="A2091" s="132"/>
      <c r="B2091" s="185"/>
      <c r="C2091" s="185"/>
      <c r="D2091" s="188"/>
      <c r="E2091" s="44" t="s">
        <v>53</v>
      </c>
      <c r="F2091" s="48" t="str">
        <f>IF(F2088="","",F2090*10/$D2088)</f>
        <v/>
      </c>
      <c r="G2091" s="48" t="str">
        <f>IF(G2088="","",G2090*10/$D2088)</f>
        <v/>
      </c>
      <c r="H2091" s="48" t="str">
        <f>IF(H2088="","",H2090*10/$D2088)</f>
        <v/>
      </c>
      <c r="I2091" s="48" t="str">
        <f>IF(I2088="","",I2090*10/$D2088)</f>
        <v/>
      </c>
      <c r="J2091" s="48" t="str">
        <f>IF(J2088="","",J2090*10/$D2088)</f>
        <v/>
      </c>
      <c r="K2091" s="49" t="str">
        <f t="shared" ref="K2091" si="2072">IFERROR(AVERAGE(F2091:H2091)," ")</f>
        <v xml:space="preserve"> </v>
      </c>
      <c r="L2091" s="193" t="str">
        <f t="shared" ref="L2091" si="2073">IFERROR((1-((MAX(F2091:H2091)-MIN(F2091:H2091))/(2*AVERAGE(F2091:H2091))))*100," ")</f>
        <v xml:space="preserve"> </v>
      </c>
      <c r="M2091" s="194"/>
      <c r="N2091" s="48" t="str">
        <f>IF(N2088="","",N2090*10/$D2088)</f>
        <v/>
      </c>
      <c r="O2091" s="48" t="str">
        <f>IF(O2088="","",O2090*10/$D2088)</f>
        <v/>
      </c>
      <c r="P2091" s="48" t="str">
        <f>IF(P2088="","",P2090*10/$D2088)</f>
        <v/>
      </c>
      <c r="Q2091" s="48" t="str">
        <f>IF(Q2088="","",Q2090*10/$D2088)</f>
        <v/>
      </c>
      <c r="R2091" s="48" t="str">
        <f>IF(R2088="","",R2090*10/$D2088)</f>
        <v/>
      </c>
      <c r="S2091" s="49" t="str">
        <f t="shared" ref="S2091" si="2074">IFERROR(AVERAGE(N2091:P2091)," ")</f>
        <v xml:space="preserve"> </v>
      </c>
      <c r="T2091" s="193" t="str">
        <f t="shared" ref="T2091" si="2075">IFERROR((1-((MAX(N2091:P2091)-MIN(N2091:P2091))/(2*AVERAGE(N2091:P2091))))*100," ")</f>
        <v xml:space="preserve"> </v>
      </c>
      <c r="U2091" s="194"/>
      <c r="V2091" s="32"/>
      <c r="W2091" s="32"/>
      <c r="X2091" s="32"/>
      <c r="Y2091" s="32"/>
      <c r="Z2091" s="32"/>
      <c r="AA2091" s="33"/>
      <c r="AB2091" s="33"/>
      <c r="AC2091" s="34"/>
      <c r="AD2091" s="34"/>
    </row>
    <row r="2092" spans="1:30" ht="21" customHeight="1">
      <c r="A2092" s="130"/>
      <c r="B2092" s="183"/>
      <c r="C2092" s="183"/>
      <c r="D2092" s="186"/>
      <c r="E2092" s="44" t="s">
        <v>49</v>
      </c>
      <c r="F2092" s="45"/>
      <c r="G2092" s="46"/>
      <c r="H2092" s="46"/>
      <c r="I2092" s="46"/>
      <c r="J2092" s="46"/>
      <c r="K2092" s="133" t="s">
        <v>50</v>
      </c>
      <c r="L2092" s="189" t="s">
        <v>50</v>
      </c>
      <c r="M2092" s="190"/>
      <c r="N2092" s="45"/>
      <c r="O2092" s="46"/>
      <c r="P2092" s="46"/>
      <c r="Q2092" s="46"/>
      <c r="R2092" s="46"/>
      <c r="S2092" s="133" t="s">
        <v>50</v>
      </c>
      <c r="T2092" s="189" t="s">
        <v>50</v>
      </c>
      <c r="U2092" s="190"/>
      <c r="V2092" s="123" t="s">
        <v>50</v>
      </c>
      <c r="W2092" s="123" t="s">
        <v>50</v>
      </c>
      <c r="X2092" s="123" t="s">
        <v>50</v>
      </c>
      <c r="Y2092" s="123" t="s">
        <v>50</v>
      </c>
      <c r="Z2092" s="32"/>
      <c r="AA2092" s="33"/>
      <c r="AB2092" s="33"/>
      <c r="AC2092" s="34"/>
      <c r="AD2092" s="34"/>
    </row>
    <row r="2093" spans="1:30" ht="21" customHeight="1">
      <c r="A2093" s="131"/>
      <c r="B2093" s="184"/>
      <c r="C2093" s="184"/>
      <c r="D2093" s="187"/>
      <c r="E2093" s="44" t="s">
        <v>51</v>
      </c>
      <c r="F2093" s="45"/>
      <c r="G2093" s="46"/>
      <c r="H2093" s="46"/>
      <c r="I2093" s="46"/>
      <c r="J2093" s="46"/>
      <c r="K2093" s="133" t="s">
        <v>50</v>
      </c>
      <c r="L2093" s="189" t="s">
        <v>50</v>
      </c>
      <c r="M2093" s="190"/>
      <c r="N2093" s="45"/>
      <c r="O2093" s="46"/>
      <c r="P2093" s="46"/>
      <c r="Q2093" s="46"/>
      <c r="R2093" s="46"/>
      <c r="S2093" s="133" t="s">
        <v>50</v>
      </c>
      <c r="T2093" s="189" t="s">
        <v>50</v>
      </c>
      <c r="U2093" s="190"/>
      <c r="V2093" s="123" t="s">
        <v>50</v>
      </c>
      <c r="W2093" s="123" t="s">
        <v>50</v>
      </c>
      <c r="X2093" s="123" t="s">
        <v>50</v>
      </c>
      <c r="Y2093" s="123" t="s">
        <v>50</v>
      </c>
      <c r="Z2093" s="32"/>
      <c r="AA2093" s="33"/>
      <c r="AB2093" s="33"/>
      <c r="AC2093" s="34"/>
      <c r="AD2093" s="34"/>
    </row>
    <row r="2094" spans="1:30" ht="21" customHeight="1">
      <c r="A2094" s="131"/>
      <c r="B2094" s="184"/>
      <c r="C2094" s="184"/>
      <c r="D2094" s="187"/>
      <c r="E2094" s="44" t="s">
        <v>52</v>
      </c>
      <c r="F2094" s="47" t="str">
        <f>IF(F2092="","",F2092-F2093)</f>
        <v/>
      </c>
      <c r="G2094" s="47" t="str">
        <f>IF(G2092="","",G2092-G2093)</f>
        <v/>
      </c>
      <c r="H2094" s="47" t="str">
        <f>IF(H2092="","",H2092-H2093)</f>
        <v/>
      </c>
      <c r="I2094" s="47" t="str">
        <f>IF(I2092="","",I2092-I2093)</f>
        <v/>
      </c>
      <c r="J2094" s="47" t="str">
        <f>IF(J2092="","",J2092-J2093)</f>
        <v/>
      </c>
      <c r="K2094" s="134" t="s">
        <v>50</v>
      </c>
      <c r="L2094" s="191" t="s">
        <v>50</v>
      </c>
      <c r="M2094" s="192"/>
      <c r="N2094" s="47" t="str">
        <f>IF(N2092="","",N2092-N2093)</f>
        <v/>
      </c>
      <c r="O2094" s="47" t="str">
        <f>IF(O2092="","",O2092-O2093)</f>
        <v/>
      </c>
      <c r="P2094" s="47" t="str">
        <f>IF(P2092="","",P2092-P2093)</f>
        <v/>
      </c>
      <c r="Q2094" s="47" t="str">
        <f>IF(Q2092="","",Q2092-Q2093)</f>
        <v/>
      </c>
      <c r="R2094" s="47" t="str">
        <f>IF(R2092="","",R2092-R2093)</f>
        <v/>
      </c>
      <c r="S2094" s="134" t="s">
        <v>50</v>
      </c>
      <c r="T2094" s="191" t="s">
        <v>50</v>
      </c>
      <c r="U2094" s="192"/>
      <c r="V2094" s="123" t="s">
        <v>50</v>
      </c>
      <c r="W2094" s="123" t="s">
        <v>50</v>
      </c>
      <c r="X2094" s="123" t="s">
        <v>50</v>
      </c>
      <c r="Y2094" s="123" t="s">
        <v>50</v>
      </c>
      <c r="Z2094" s="32"/>
      <c r="AA2094" s="33"/>
      <c r="AB2094" s="33"/>
      <c r="AC2094" s="34"/>
      <c r="AD2094" s="34"/>
    </row>
    <row r="2095" spans="1:30" ht="21" customHeight="1">
      <c r="A2095" s="132"/>
      <c r="B2095" s="185"/>
      <c r="C2095" s="185"/>
      <c r="D2095" s="188"/>
      <c r="E2095" s="44" t="s">
        <v>53</v>
      </c>
      <c r="F2095" s="48" t="str">
        <f>IF(F2092="","",F2094*10/$D2092)</f>
        <v/>
      </c>
      <c r="G2095" s="48" t="str">
        <f>IF(G2092="","",G2094*10/$D2092)</f>
        <v/>
      </c>
      <c r="H2095" s="48" t="str">
        <f>IF(H2092="","",H2094*10/$D2092)</f>
        <v/>
      </c>
      <c r="I2095" s="48" t="str">
        <f>IF(I2092="","",I2094*10/$D2092)</f>
        <v/>
      </c>
      <c r="J2095" s="48" t="str">
        <f>IF(J2092="","",J2094*10/$D2092)</f>
        <v/>
      </c>
      <c r="K2095" s="49" t="str">
        <f t="shared" ref="K2095" si="2076">IFERROR(AVERAGE(F2095:H2095)," ")</f>
        <v xml:space="preserve"> </v>
      </c>
      <c r="L2095" s="193" t="str">
        <f t="shared" ref="L2095" si="2077">IFERROR((1-((MAX(F2095:H2095)-MIN(F2095:H2095))/(2*AVERAGE(F2095:H2095))))*100," ")</f>
        <v xml:space="preserve"> </v>
      </c>
      <c r="M2095" s="194"/>
      <c r="N2095" s="48" t="str">
        <f>IF(N2092="","",N2094*10/$D2092)</f>
        <v/>
      </c>
      <c r="O2095" s="48" t="str">
        <f>IF(O2092="","",O2094*10/$D2092)</f>
        <v/>
      </c>
      <c r="P2095" s="48" t="str">
        <f>IF(P2092="","",P2094*10/$D2092)</f>
        <v/>
      </c>
      <c r="Q2095" s="48" t="str">
        <f>IF(Q2092="","",Q2094*10/$D2092)</f>
        <v/>
      </c>
      <c r="R2095" s="48" t="str">
        <f>IF(R2092="","",R2094*10/$D2092)</f>
        <v/>
      </c>
      <c r="S2095" s="49" t="str">
        <f t="shared" ref="S2095" si="2078">IFERROR(AVERAGE(N2095:P2095)," ")</f>
        <v xml:space="preserve"> </v>
      </c>
      <c r="T2095" s="193" t="str">
        <f t="shared" ref="T2095" si="2079">IFERROR((1-((MAX(N2095:P2095)-MIN(N2095:P2095))/(2*AVERAGE(N2095:P2095))))*100," ")</f>
        <v xml:space="preserve"> </v>
      </c>
      <c r="U2095" s="194"/>
      <c r="V2095" s="32"/>
      <c r="W2095" s="32"/>
      <c r="X2095" s="32"/>
      <c r="Y2095" s="32"/>
      <c r="Z2095" s="32"/>
      <c r="AA2095" s="33"/>
      <c r="AB2095" s="33"/>
      <c r="AC2095" s="34"/>
      <c r="AD2095" s="34"/>
    </row>
    <row r="2096" spans="1:30" ht="21" customHeight="1">
      <c r="A2096" s="130"/>
      <c r="B2096" s="183"/>
      <c r="C2096" s="183"/>
      <c r="D2096" s="186"/>
      <c r="E2096" s="44" t="s">
        <v>49</v>
      </c>
      <c r="F2096" s="45"/>
      <c r="G2096" s="46"/>
      <c r="H2096" s="46"/>
      <c r="I2096" s="46"/>
      <c r="J2096" s="46"/>
      <c r="K2096" s="133" t="s">
        <v>50</v>
      </c>
      <c r="L2096" s="189" t="s">
        <v>50</v>
      </c>
      <c r="M2096" s="190"/>
      <c r="N2096" s="45"/>
      <c r="O2096" s="46"/>
      <c r="P2096" s="46"/>
      <c r="Q2096" s="46"/>
      <c r="R2096" s="46"/>
      <c r="S2096" s="133" t="s">
        <v>50</v>
      </c>
      <c r="T2096" s="189" t="s">
        <v>50</v>
      </c>
      <c r="U2096" s="190"/>
      <c r="V2096" s="123" t="s">
        <v>50</v>
      </c>
      <c r="W2096" s="123" t="s">
        <v>50</v>
      </c>
      <c r="X2096" s="123" t="s">
        <v>50</v>
      </c>
      <c r="Y2096" s="123" t="s">
        <v>50</v>
      </c>
      <c r="Z2096" s="32"/>
      <c r="AA2096" s="33"/>
      <c r="AB2096" s="33"/>
      <c r="AC2096" s="34"/>
      <c r="AD2096" s="34"/>
    </row>
    <row r="2097" spans="1:30" ht="21" customHeight="1">
      <c r="A2097" s="131"/>
      <c r="B2097" s="184"/>
      <c r="C2097" s="184"/>
      <c r="D2097" s="187"/>
      <c r="E2097" s="44" t="s">
        <v>51</v>
      </c>
      <c r="F2097" s="45"/>
      <c r="G2097" s="46"/>
      <c r="H2097" s="46"/>
      <c r="I2097" s="46"/>
      <c r="J2097" s="46"/>
      <c r="K2097" s="133" t="s">
        <v>50</v>
      </c>
      <c r="L2097" s="189" t="s">
        <v>50</v>
      </c>
      <c r="M2097" s="190"/>
      <c r="N2097" s="45"/>
      <c r="O2097" s="46"/>
      <c r="P2097" s="46"/>
      <c r="Q2097" s="46"/>
      <c r="R2097" s="46"/>
      <c r="S2097" s="133" t="s">
        <v>50</v>
      </c>
      <c r="T2097" s="189" t="s">
        <v>50</v>
      </c>
      <c r="U2097" s="190"/>
      <c r="V2097" s="123" t="s">
        <v>50</v>
      </c>
      <c r="W2097" s="123" t="s">
        <v>50</v>
      </c>
      <c r="X2097" s="123" t="s">
        <v>50</v>
      </c>
      <c r="Y2097" s="123" t="s">
        <v>50</v>
      </c>
      <c r="Z2097" s="32"/>
      <c r="AA2097" s="33"/>
      <c r="AB2097" s="33"/>
      <c r="AC2097" s="34"/>
      <c r="AD2097" s="34"/>
    </row>
    <row r="2098" spans="1:30" ht="21" customHeight="1">
      <c r="A2098" s="131"/>
      <c r="B2098" s="184"/>
      <c r="C2098" s="184"/>
      <c r="D2098" s="187"/>
      <c r="E2098" s="44" t="s">
        <v>52</v>
      </c>
      <c r="F2098" s="47" t="str">
        <f>IF(F2096="","",F2096-F2097)</f>
        <v/>
      </c>
      <c r="G2098" s="47" t="str">
        <f>IF(G2096="","",G2096-G2097)</f>
        <v/>
      </c>
      <c r="H2098" s="47" t="str">
        <f>IF(H2096="","",H2096-H2097)</f>
        <v/>
      </c>
      <c r="I2098" s="47" t="str">
        <f>IF(I2096="","",I2096-I2097)</f>
        <v/>
      </c>
      <c r="J2098" s="47" t="str">
        <f>IF(J2096="","",J2096-J2097)</f>
        <v/>
      </c>
      <c r="K2098" s="134" t="s">
        <v>50</v>
      </c>
      <c r="L2098" s="191" t="s">
        <v>50</v>
      </c>
      <c r="M2098" s="192"/>
      <c r="N2098" s="47" t="str">
        <f>IF(N2096="","",N2096-N2097)</f>
        <v/>
      </c>
      <c r="O2098" s="47" t="str">
        <f>IF(O2096="","",O2096-O2097)</f>
        <v/>
      </c>
      <c r="P2098" s="47" t="str">
        <f>IF(P2096="","",P2096-P2097)</f>
        <v/>
      </c>
      <c r="Q2098" s="47" t="str">
        <f>IF(Q2096="","",Q2096-Q2097)</f>
        <v/>
      </c>
      <c r="R2098" s="47" t="str">
        <f>IF(R2096="","",R2096-R2097)</f>
        <v/>
      </c>
      <c r="S2098" s="134" t="s">
        <v>50</v>
      </c>
      <c r="T2098" s="191" t="s">
        <v>50</v>
      </c>
      <c r="U2098" s="192"/>
      <c r="V2098" s="123" t="s">
        <v>50</v>
      </c>
      <c r="W2098" s="123" t="s">
        <v>50</v>
      </c>
      <c r="X2098" s="123" t="s">
        <v>50</v>
      </c>
      <c r="Y2098" s="123" t="s">
        <v>50</v>
      </c>
      <c r="Z2098" s="32"/>
      <c r="AA2098" s="33"/>
      <c r="AB2098" s="33"/>
      <c r="AC2098" s="34"/>
      <c r="AD2098" s="34"/>
    </row>
    <row r="2099" spans="1:30" ht="21" customHeight="1">
      <c r="A2099" s="132"/>
      <c r="B2099" s="185"/>
      <c r="C2099" s="185"/>
      <c r="D2099" s="188"/>
      <c r="E2099" s="44" t="s">
        <v>53</v>
      </c>
      <c r="F2099" s="48" t="str">
        <f>IF(F2096="","",F2098*10/$D2096)</f>
        <v/>
      </c>
      <c r="G2099" s="48" t="str">
        <f>IF(G2096="","",G2098*10/$D2096)</f>
        <v/>
      </c>
      <c r="H2099" s="48" t="str">
        <f>IF(H2096="","",H2098*10/$D2096)</f>
        <v/>
      </c>
      <c r="I2099" s="48" t="str">
        <f>IF(I2096="","",I2098*10/$D2096)</f>
        <v/>
      </c>
      <c r="J2099" s="48" t="str">
        <f>IF(J2096="","",J2098*10/$D2096)</f>
        <v/>
      </c>
      <c r="K2099" s="49" t="str">
        <f t="shared" ref="K2099" si="2080">IFERROR(AVERAGE(F2099:H2099)," ")</f>
        <v xml:space="preserve"> </v>
      </c>
      <c r="L2099" s="193" t="str">
        <f t="shared" ref="L2099" si="2081">IFERROR((1-((MAX(F2099:H2099)-MIN(F2099:H2099))/(2*AVERAGE(F2099:H2099))))*100," ")</f>
        <v xml:space="preserve"> </v>
      </c>
      <c r="M2099" s="194"/>
      <c r="N2099" s="48" t="str">
        <f>IF(N2096="","",N2098*10/$D2096)</f>
        <v/>
      </c>
      <c r="O2099" s="48" t="str">
        <f>IF(O2096="","",O2098*10/$D2096)</f>
        <v/>
      </c>
      <c r="P2099" s="48" t="str">
        <f>IF(P2096="","",P2098*10/$D2096)</f>
        <v/>
      </c>
      <c r="Q2099" s="48" t="str">
        <f>IF(Q2096="","",Q2098*10/$D2096)</f>
        <v/>
      </c>
      <c r="R2099" s="48" t="str">
        <f>IF(R2096="","",R2098*10/$D2096)</f>
        <v/>
      </c>
      <c r="S2099" s="49" t="str">
        <f t="shared" ref="S2099" si="2082">IFERROR(AVERAGE(N2099:P2099)," ")</f>
        <v xml:space="preserve"> </v>
      </c>
      <c r="T2099" s="193" t="str">
        <f t="shared" ref="T2099" si="2083">IFERROR((1-((MAX(N2099:P2099)-MIN(N2099:P2099))/(2*AVERAGE(N2099:P2099))))*100," ")</f>
        <v xml:space="preserve"> </v>
      </c>
      <c r="U2099" s="194"/>
      <c r="V2099" s="32"/>
      <c r="W2099" s="32"/>
      <c r="X2099" s="32"/>
      <c r="Y2099" s="32"/>
      <c r="Z2099" s="32"/>
      <c r="AA2099" s="33"/>
      <c r="AB2099" s="33"/>
      <c r="AC2099" s="34"/>
      <c r="AD2099" s="34"/>
    </row>
    <row r="2100" spans="1:30" ht="21" customHeight="1">
      <c r="A2100" s="130"/>
      <c r="B2100" s="183"/>
      <c r="C2100" s="183"/>
      <c r="D2100" s="186"/>
      <c r="E2100" s="44" t="s">
        <v>49</v>
      </c>
      <c r="F2100" s="45"/>
      <c r="G2100" s="46"/>
      <c r="H2100" s="46"/>
      <c r="I2100" s="46"/>
      <c r="J2100" s="46"/>
      <c r="K2100" s="133" t="s">
        <v>50</v>
      </c>
      <c r="L2100" s="189" t="s">
        <v>50</v>
      </c>
      <c r="M2100" s="190"/>
      <c r="N2100" s="45"/>
      <c r="O2100" s="46"/>
      <c r="P2100" s="46"/>
      <c r="Q2100" s="46"/>
      <c r="R2100" s="46"/>
      <c r="S2100" s="133" t="s">
        <v>50</v>
      </c>
      <c r="T2100" s="189" t="s">
        <v>50</v>
      </c>
      <c r="U2100" s="190"/>
      <c r="V2100" s="123" t="s">
        <v>50</v>
      </c>
      <c r="W2100" s="123" t="s">
        <v>50</v>
      </c>
      <c r="X2100" s="123" t="s">
        <v>50</v>
      </c>
      <c r="Y2100" s="123" t="s">
        <v>50</v>
      </c>
      <c r="Z2100" s="32"/>
      <c r="AA2100" s="33"/>
      <c r="AB2100" s="33"/>
      <c r="AC2100" s="34"/>
      <c r="AD2100" s="34"/>
    </row>
    <row r="2101" spans="1:30" ht="21" customHeight="1">
      <c r="A2101" s="131"/>
      <c r="B2101" s="184"/>
      <c r="C2101" s="184"/>
      <c r="D2101" s="187"/>
      <c r="E2101" s="44" t="s">
        <v>51</v>
      </c>
      <c r="F2101" s="45"/>
      <c r="G2101" s="46"/>
      <c r="H2101" s="46"/>
      <c r="I2101" s="46"/>
      <c r="J2101" s="46"/>
      <c r="K2101" s="133" t="s">
        <v>50</v>
      </c>
      <c r="L2101" s="189" t="s">
        <v>50</v>
      </c>
      <c r="M2101" s="190"/>
      <c r="N2101" s="45"/>
      <c r="O2101" s="46"/>
      <c r="P2101" s="46"/>
      <c r="Q2101" s="46"/>
      <c r="R2101" s="46"/>
      <c r="S2101" s="133" t="s">
        <v>50</v>
      </c>
      <c r="T2101" s="189" t="s">
        <v>50</v>
      </c>
      <c r="U2101" s="190"/>
      <c r="V2101" s="123" t="s">
        <v>50</v>
      </c>
      <c r="W2101" s="123" t="s">
        <v>50</v>
      </c>
      <c r="X2101" s="123" t="s">
        <v>50</v>
      </c>
      <c r="Y2101" s="123" t="s">
        <v>50</v>
      </c>
      <c r="Z2101" s="32"/>
      <c r="AA2101" s="33"/>
      <c r="AB2101" s="33"/>
      <c r="AC2101" s="34"/>
      <c r="AD2101" s="34"/>
    </row>
    <row r="2102" spans="1:30" ht="21" customHeight="1">
      <c r="A2102" s="131"/>
      <c r="B2102" s="184"/>
      <c r="C2102" s="184"/>
      <c r="D2102" s="187"/>
      <c r="E2102" s="44" t="s">
        <v>52</v>
      </c>
      <c r="F2102" s="47" t="str">
        <f>IF(F2100="","",F2100-F2101)</f>
        <v/>
      </c>
      <c r="G2102" s="47" t="str">
        <f>IF(G2100="","",G2100-G2101)</f>
        <v/>
      </c>
      <c r="H2102" s="47" t="str">
        <f>IF(H2100="","",H2100-H2101)</f>
        <v/>
      </c>
      <c r="I2102" s="47" t="str">
        <f>IF(I2100="","",I2100-I2101)</f>
        <v/>
      </c>
      <c r="J2102" s="47" t="str">
        <f>IF(J2100="","",J2100-J2101)</f>
        <v/>
      </c>
      <c r="K2102" s="134" t="s">
        <v>50</v>
      </c>
      <c r="L2102" s="191" t="s">
        <v>50</v>
      </c>
      <c r="M2102" s="192"/>
      <c r="N2102" s="47" t="str">
        <f>IF(N2100="","",N2100-N2101)</f>
        <v/>
      </c>
      <c r="O2102" s="47" t="str">
        <f>IF(O2100="","",O2100-O2101)</f>
        <v/>
      </c>
      <c r="P2102" s="47" t="str">
        <f>IF(P2100="","",P2100-P2101)</f>
        <v/>
      </c>
      <c r="Q2102" s="47" t="str">
        <f>IF(Q2100="","",Q2100-Q2101)</f>
        <v/>
      </c>
      <c r="R2102" s="47" t="str">
        <f>IF(R2100="","",R2100-R2101)</f>
        <v/>
      </c>
      <c r="S2102" s="134" t="s">
        <v>50</v>
      </c>
      <c r="T2102" s="191" t="s">
        <v>50</v>
      </c>
      <c r="U2102" s="192"/>
      <c r="V2102" s="123" t="s">
        <v>50</v>
      </c>
      <c r="W2102" s="123" t="s">
        <v>50</v>
      </c>
      <c r="X2102" s="123" t="s">
        <v>50</v>
      </c>
      <c r="Y2102" s="123" t="s">
        <v>50</v>
      </c>
      <c r="Z2102" s="32"/>
      <c r="AA2102" s="33"/>
      <c r="AB2102" s="33"/>
      <c r="AC2102" s="34"/>
      <c r="AD2102" s="34"/>
    </row>
    <row r="2103" spans="1:30" ht="21" customHeight="1">
      <c r="A2103" s="132"/>
      <c r="B2103" s="185"/>
      <c r="C2103" s="185"/>
      <c r="D2103" s="188"/>
      <c r="E2103" s="44" t="s">
        <v>53</v>
      </c>
      <c r="F2103" s="48" t="str">
        <f>IF(F2100="","",F2102*10/$D2100)</f>
        <v/>
      </c>
      <c r="G2103" s="48" t="str">
        <f>IF(G2100="","",G2102*10/$D2100)</f>
        <v/>
      </c>
      <c r="H2103" s="48" t="str">
        <f>IF(H2100="","",H2102*10/$D2100)</f>
        <v/>
      </c>
      <c r="I2103" s="48" t="str">
        <f>IF(I2100="","",I2102*10/$D2100)</f>
        <v/>
      </c>
      <c r="J2103" s="48" t="str">
        <f>IF(J2100="","",J2102*10/$D2100)</f>
        <v/>
      </c>
      <c r="K2103" s="49" t="str">
        <f t="shared" ref="K2103" si="2084">IFERROR(AVERAGE(F2103:H2103)," ")</f>
        <v xml:space="preserve"> </v>
      </c>
      <c r="L2103" s="193" t="str">
        <f t="shared" ref="L2103" si="2085">IFERROR((1-((MAX(F2103:H2103)-MIN(F2103:H2103))/(2*AVERAGE(F2103:H2103))))*100," ")</f>
        <v xml:space="preserve"> </v>
      </c>
      <c r="M2103" s="194"/>
      <c r="N2103" s="48" t="str">
        <f>IF(N2100="","",N2102*10/$D2100)</f>
        <v/>
      </c>
      <c r="O2103" s="48" t="str">
        <f>IF(O2100="","",O2102*10/$D2100)</f>
        <v/>
      </c>
      <c r="P2103" s="48" t="str">
        <f>IF(P2100="","",P2102*10/$D2100)</f>
        <v/>
      </c>
      <c r="Q2103" s="48" t="str">
        <f>IF(Q2100="","",Q2102*10/$D2100)</f>
        <v/>
      </c>
      <c r="R2103" s="48" t="str">
        <f>IF(R2100="","",R2102*10/$D2100)</f>
        <v/>
      </c>
      <c r="S2103" s="49" t="str">
        <f t="shared" ref="S2103" si="2086">IFERROR(AVERAGE(N2103:P2103)," ")</f>
        <v xml:space="preserve"> </v>
      </c>
      <c r="T2103" s="193" t="str">
        <f t="shared" ref="T2103" si="2087">IFERROR((1-((MAX(N2103:P2103)-MIN(N2103:P2103))/(2*AVERAGE(N2103:P2103))))*100," ")</f>
        <v xml:space="preserve"> </v>
      </c>
      <c r="U2103" s="194"/>
      <c r="V2103" s="32"/>
      <c r="W2103" s="32"/>
      <c r="X2103" s="32"/>
      <c r="Y2103" s="32"/>
      <c r="Z2103" s="32"/>
      <c r="AA2103" s="33"/>
      <c r="AB2103" s="33"/>
      <c r="AC2103" s="34"/>
      <c r="AD2103" s="34"/>
    </row>
    <row r="2104" spans="1:30" ht="21" customHeight="1">
      <c r="A2104" s="130"/>
      <c r="B2104" s="183"/>
      <c r="C2104" s="183"/>
      <c r="D2104" s="186"/>
      <c r="E2104" s="44" t="s">
        <v>49</v>
      </c>
      <c r="F2104" s="45"/>
      <c r="G2104" s="46"/>
      <c r="H2104" s="46"/>
      <c r="I2104" s="46"/>
      <c r="J2104" s="46"/>
      <c r="K2104" s="133" t="s">
        <v>50</v>
      </c>
      <c r="L2104" s="189" t="s">
        <v>50</v>
      </c>
      <c r="M2104" s="190"/>
      <c r="N2104" s="45"/>
      <c r="O2104" s="46"/>
      <c r="P2104" s="46"/>
      <c r="Q2104" s="46"/>
      <c r="R2104" s="46"/>
      <c r="S2104" s="133" t="s">
        <v>50</v>
      </c>
      <c r="T2104" s="189" t="s">
        <v>50</v>
      </c>
      <c r="U2104" s="190"/>
      <c r="V2104" s="123" t="s">
        <v>50</v>
      </c>
      <c r="W2104" s="123" t="s">
        <v>50</v>
      </c>
      <c r="X2104" s="123" t="s">
        <v>50</v>
      </c>
      <c r="Y2104" s="123" t="s">
        <v>50</v>
      </c>
      <c r="Z2104" s="32"/>
      <c r="AA2104" s="33"/>
      <c r="AB2104" s="33"/>
      <c r="AC2104" s="34"/>
      <c r="AD2104" s="34"/>
    </row>
    <row r="2105" spans="1:30" ht="21" customHeight="1">
      <c r="A2105" s="131"/>
      <c r="B2105" s="184"/>
      <c r="C2105" s="184"/>
      <c r="D2105" s="187"/>
      <c r="E2105" s="44" t="s">
        <v>51</v>
      </c>
      <c r="F2105" s="45"/>
      <c r="G2105" s="46"/>
      <c r="H2105" s="46"/>
      <c r="I2105" s="46"/>
      <c r="J2105" s="46"/>
      <c r="K2105" s="133" t="s">
        <v>50</v>
      </c>
      <c r="L2105" s="189" t="s">
        <v>50</v>
      </c>
      <c r="M2105" s="190"/>
      <c r="N2105" s="45"/>
      <c r="O2105" s="46"/>
      <c r="P2105" s="46"/>
      <c r="Q2105" s="46"/>
      <c r="R2105" s="46"/>
      <c r="S2105" s="133" t="s">
        <v>50</v>
      </c>
      <c r="T2105" s="189" t="s">
        <v>50</v>
      </c>
      <c r="U2105" s="190"/>
      <c r="V2105" s="123" t="s">
        <v>50</v>
      </c>
      <c r="W2105" s="123" t="s">
        <v>50</v>
      </c>
      <c r="X2105" s="123" t="s">
        <v>50</v>
      </c>
      <c r="Y2105" s="123" t="s">
        <v>50</v>
      </c>
      <c r="Z2105" s="32"/>
      <c r="AA2105" s="33"/>
      <c r="AB2105" s="33"/>
      <c r="AC2105" s="34"/>
      <c r="AD2105" s="34"/>
    </row>
    <row r="2106" spans="1:30" ht="21" customHeight="1">
      <c r="A2106" s="131"/>
      <c r="B2106" s="184"/>
      <c r="C2106" s="184"/>
      <c r="D2106" s="187"/>
      <c r="E2106" s="44" t="s">
        <v>52</v>
      </c>
      <c r="F2106" s="47" t="str">
        <f>IF(F2104="","",F2104-F2105)</f>
        <v/>
      </c>
      <c r="G2106" s="47" t="str">
        <f>IF(G2104="","",G2104-G2105)</f>
        <v/>
      </c>
      <c r="H2106" s="47" t="str">
        <f>IF(H2104="","",H2104-H2105)</f>
        <v/>
      </c>
      <c r="I2106" s="47" t="str">
        <f>IF(I2104="","",I2104-I2105)</f>
        <v/>
      </c>
      <c r="J2106" s="47" t="str">
        <f>IF(J2104="","",J2104-J2105)</f>
        <v/>
      </c>
      <c r="K2106" s="134" t="s">
        <v>50</v>
      </c>
      <c r="L2106" s="191" t="s">
        <v>50</v>
      </c>
      <c r="M2106" s="192"/>
      <c r="N2106" s="47" t="str">
        <f>IF(N2104="","",N2104-N2105)</f>
        <v/>
      </c>
      <c r="O2106" s="47" t="str">
        <f>IF(O2104="","",O2104-O2105)</f>
        <v/>
      </c>
      <c r="P2106" s="47" t="str">
        <f>IF(P2104="","",P2104-P2105)</f>
        <v/>
      </c>
      <c r="Q2106" s="47" t="str">
        <f>IF(Q2104="","",Q2104-Q2105)</f>
        <v/>
      </c>
      <c r="R2106" s="47" t="str">
        <f>IF(R2104="","",R2104-R2105)</f>
        <v/>
      </c>
      <c r="S2106" s="134" t="s">
        <v>50</v>
      </c>
      <c r="T2106" s="191" t="s">
        <v>50</v>
      </c>
      <c r="U2106" s="192"/>
      <c r="V2106" s="123" t="s">
        <v>50</v>
      </c>
      <c r="W2106" s="123" t="s">
        <v>50</v>
      </c>
      <c r="X2106" s="123" t="s">
        <v>50</v>
      </c>
      <c r="Y2106" s="123" t="s">
        <v>50</v>
      </c>
      <c r="Z2106" s="32"/>
      <c r="AA2106" s="33"/>
      <c r="AB2106" s="33"/>
      <c r="AC2106" s="34"/>
      <c r="AD2106" s="34"/>
    </row>
    <row r="2107" spans="1:30" ht="21" customHeight="1">
      <c r="A2107" s="132"/>
      <c r="B2107" s="185"/>
      <c r="C2107" s="185"/>
      <c r="D2107" s="188"/>
      <c r="E2107" s="44" t="s">
        <v>53</v>
      </c>
      <c r="F2107" s="48" t="str">
        <f>IF(F2104="","",F2106*10/$D2104)</f>
        <v/>
      </c>
      <c r="G2107" s="48" t="str">
        <f>IF(G2104="","",G2106*10/$D2104)</f>
        <v/>
      </c>
      <c r="H2107" s="48" t="str">
        <f>IF(H2104="","",H2106*10/$D2104)</f>
        <v/>
      </c>
      <c r="I2107" s="48" t="str">
        <f>IF(I2104="","",I2106*10/$D2104)</f>
        <v/>
      </c>
      <c r="J2107" s="48" t="str">
        <f>IF(J2104="","",J2106*10/$D2104)</f>
        <v/>
      </c>
      <c r="K2107" s="49" t="str">
        <f t="shared" ref="K2107" si="2088">IFERROR(AVERAGE(F2107:H2107)," ")</f>
        <v xml:space="preserve"> </v>
      </c>
      <c r="L2107" s="193" t="str">
        <f t="shared" ref="L2107" si="2089">IFERROR((1-((MAX(F2107:H2107)-MIN(F2107:H2107))/(2*AVERAGE(F2107:H2107))))*100," ")</f>
        <v xml:space="preserve"> </v>
      </c>
      <c r="M2107" s="194"/>
      <c r="N2107" s="48" t="str">
        <f>IF(N2104="","",N2106*10/$D2104)</f>
        <v/>
      </c>
      <c r="O2107" s="48" t="str">
        <f>IF(O2104="","",O2106*10/$D2104)</f>
        <v/>
      </c>
      <c r="P2107" s="48" t="str">
        <f>IF(P2104="","",P2106*10/$D2104)</f>
        <v/>
      </c>
      <c r="Q2107" s="48" t="str">
        <f>IF(Q2104="","",Q2106*10/$D2104)</f>
        <v/>
      </c>
      <c r="R2107" s="48" t="str">
        <f>IF(R2104="","",R2106*10/$D2104)</f>
        <v/>
      </c>
      <c r="S2107" s="49" t="str">
        <f t="shared" ref="S2107" si="2090">IFERROR(AVERAGE(N2107:P2107)," ")</f>
        <v xml:space="preserve"> </v>
      </c>
      <c r="T2107" s="193" t="str">
        <f t="shared" ref="T2107" si="2091">IFERROR((1-((MAX(N2107:P2107)-MIN(N2107:P2107))/(2*AVERAGE(N2107:P2107))))*100," ")</f>
        <v xml:space="preserve"> </v>
      </c>
      <c r="U2107" s="194"/>
      <c r="V2107" s="32"/>
      <c r="W2107" s="32"/>
      <c r="X2107" s="32"/>
      <c r="Y2107" s="32"/>
      <c r="Z2107" s="32"/>
      <c r="AA2107" s="33"/>
      <c r="AB2107" s="33"/>
      <c r="AC2107" s="34"/>
      <c r="AD2107" s="34"/>
    </row>
    <row r="2108" spans="1:30" ht="21" customHeight="1">
      <c r="A2108" s="130"/>
      <c r="B2108" s="183"/>
      <c r="C2108" s="183"/>
      <c r="D2108" s="186"/>
      <c r="E2108" s="44" t="s">
        <v>49</v>
      </c>
      <c r="F2108" s="45"/>
      <c r="G2108" s="46"/>
      <c r="H2108" s="46"/>
      <c r="I2108" s="46"/>
      <c r="J2108" s="46"/>
      <c r="K2108" s="133" t="s">
        <v>50</v>
      </c>
      <c r="L2108" s="189" t="s">
        <v>50</v>
      </c>
      <c r="M2108" s="190"/>
      <c r="N2108" s="45"/>
      <c r="O2108" s="46"/>
      <c r="P2108" s="46"/>
      <c r="Q2108" s="46"/>
      <c r="R2108" s="46"/>
      <c r="S2108" s="133" t="s">
        <v>50</v>
      </c>
      <c r="T2108" s="189" t="s">
        <v>50</v>
      </c>
      <c r="U2108" s="190"/>
      <c r="V2108" s="123" t="s">
        <v>50</v>
      </c>
      <c r="W2108" s="123" t="s">
        <v>50</v>
      </c>
      <c r="X2108" s="123" t="s">
        <v>50</v>
      </c>
      <c r="Y2108" s="123" t="s">
        <v>50</v>
      </c>
      <c r="Z2108" s="32"/>
      <c r="AA2108" s="33"/>
      <c r="AB2108" s="33"/>
      <c r="AC2108" s="34"/>
      <c r="AD2108" s="34"/>
    </row>
    <row r="2109" spans="1:30" ht="21" customHeight="1">
      <c r="A2109" s="131"/>
      <c r="B2109" s="184"/>
      <c r="C2109" s="184"/>
      <c r="D2109" s="187"/>
      <c r="E2109" s="44" t="s">
        <v>51</v>
      </c>
      <c r="F2109" s="45"/>
      <c r="G2109" s="46"/>
      <c r="H2109" s="46"/>
      <c r="I2109" s="46"/>
      <c r="J2109" s="46"/>
      <c r="K2109" s="133" t="s">
        <v>50</v>
      </c>
      <c r="L2109" s="189" t="s">
        <v>50</v>
      </c>
      <c r="M2109" s="190"/>
      <c r="N2109" s="45"/>
      <c r="O2109" s="46"/>
      <c r="P2109" s="46"/>
      <c r="Q2109" s="46"/>
      <c r="R2109" s="46"/>
      <c r="S2109" s="133" t="s">
        <v>50</v>
      </c>
      <c r="T2109" s="189" t="s">
        <v>50</v>
      </c>
      <c r="U2109" s="190"/>
      <c r="V2109" s="123" t="s">
        <v>50</v>
      </c>
      <c r="W2109" s="123" t="s">
        <v>50</v>
      </c>
      <c r="X2109" s="123" t="s">
        <v>50</v>
      </c>
      <c r="Y2109" s="123" t="s">
        <v>50</v>
      </c>
      <c r="Z2109" s="32"/>
      <c r="AA2109" s="33"/>
      <c r="AB2109" s="33"/>
      <c r="AC2109" s="34"/>
      <c r="AD2109" s="34"/>
    </row>
    <row r="2110" spans="1:30" ht="21" customHeight="1">
      <c r="A2110" s="131"/>
      <c r="B2110" s="184"/>
      <c r="C2110" s="184"/>
      <c r="D2110" s="187"/>
      <c r="E2110" s="44" t="s">
        <v>52</v>
      </c>
      <c r="F2110" s="47" t="str">
        <f>IF(F2108="","",F2108-F2109)</f>
        <v/>
      </c>
      <c r="G2110" s="47" t="str">
        <f>IF(G2108="","",G2108-G2109)</f>
        <v/>
      </c>
      <c r="H2110" s="47" t="str">
        <f>IF(H2108="","",H2108-H2109)</f>
        <v/>
      </c>
      <c r="I2110" s="47" t="str">
        <f>IF(I2108="","",I2108-I2109)</f>
        <v/>
      </c>
      <c r="J2110" s="47" t="str">
        <f>IF(J2108="","",J2108-J2109)</f>
        <v/>
      </c>
      <c r="K2110" s="134" t="s">
        <v>50</v>
      </c>
      <c r="L2110" s="191" t="s">
        <v>50</v>
      </c>
      <c r="M2110" s="192"/>
      <c r="N2110" s="47" t="str">
        <f>IF(N2108="","",N2108-N2109)</f>
        <v/>
      </c>
      <c r="O2110" s="47" t="str">
        <f>IF(O2108="","",O2108-O2109)</f>
        <v/>
      </c>
      <c r="P2110" s="47" t="str">
        <f>IF(P2108="","",P2108-P2109)</f>
        <v/>
      </c>
      <c r="Q2110" s="47" t="str">
        <f>IF(Q2108="","",Q2108-Q2109)</f>
        <v/>
      </c>
      <c r="R2110" s="47" t="str">
        <f>IF(R2108="","",R2108-R2109)</f>
        <v/>
      </c>
      <c r="S2110" s="134" t="s">
        <v>50</v>
      </c>
      <c r="T2110" s="191" t="s">
        <v>50</v>
      </c>
      <c r="U2110" s="192"/>
      <c r="V2110" s="123" t="s">
        <v>50</v>
      </c>
      <c r="W2110" s="123" t="s">
        <v>50</v>
      </c>
      <c r="X2110" s="123" t="s">
        <v>50</v>
      </c>
      <c r="Y2110" s="123" t="s">
        <v>50</v>
      </c>
      <c r="Z2110" s="32"/>
      <c r="AA2110" s="33"/>
      <c r="AB2110" s="33"/>
      <c r="AC2110" s="34"/>
      <c r="AD2110" s="34"/>
    </row>
    <row r="2111" spans="1:30" ht="21" customHeight="1">
      <c r="A2111" s="132"/>
      <c r="B2111" s="185"/>
      <c r="C2111" s="185"/>
      <c r="D2111" s="188"/>
      <c r="E2111" s="44" t="s">
        <v>53</v>
      </c>
      <c r="F2111" s="48" t="str">
        <f>IF(F2108="","",F2110*10/$D2108)</f>
        <v/>
      </c>
      <c r="G2111" s="48" t="str">
        <f>IF(G2108="","",G2110*10/$D2108)</f>
        <v/>
      </c>
      <c r="H2111" s="48" t="str">
        <f>IF(H2108="","",H2110*10/$D2108)</f>
        <v/>
      </c>
      <c r="I2111" s="48" t="str">
        <f>IF(I2108="","",I2110*10/$D2108)</f>
        <v/>
      </c>
      <c r="J2111" s="48" t="str">
        <f>IF(J2108="","",J2110*10/$D2108)</f>
        <v/>
      </c>
      <c r="K2111" s="49" t="str">
        <f t="shared" ref="K2111" si="2092">IFERROR(AVERAGE(F2111:H2111)," ")</f>
        <v xml:space="preserve"> </v>
      </c>
      <c r="L2111" s="193" t="str">
        <f t="shared" ref="L2111" si="2093">IFERROR((1-((MAX(F2111:H2111)-MIN(F2111:H2111))/(2*AVERAGE(F2111:H2111))))*100," ")</f>
        <v xml:space="preserve"> </v>
      </c>
      <c r="M2111" s="194"/>
      <c r="N2111" s="48" t="str">
        <f>IF(N2108="","",N2110*10/$D2108)</f>
        <v/>
      </c>
      <c r="O2111" s="48" t="str">
        <f>IF(O2108="","",O2110*10/$D2108)</f>
        <v/>
      </c>
      <c r="P2111" s="48" t="str">
        <f>IF(P2108="","",P2110*10/$D2108)</f>
        <v/>
      </c>
      <c r="Q2111" s="48" t="str">
        <f>IF(Q2108="","",Q2110*10/$D2108)</f>
        <v/>
      </c>
      <c r="R2111" s="48" t="str">
        <f>IF(R2108="","",R2110*10/$D2108)</f>
        <v/>
      </c>
      <c r="S2111" s="49" t="str">
        <f t="shared" ref="S2111" si="2094">IFERROR(AVERAGE(N2111:P2111)," ")</f>
        <v xml:space="preserve"> </v>
      </c>
      <c r="T2111" s="193" t="str">
        <f t="shared" ref="T2111" si="2095">IFERROR((1-((MAX(N2111:P2111)-MIN(N2111:P2111))/(2*AVERAGE(N2111:P2111))))*100," ")</f>
        <v xml:space="preserve"> </v>
      </c>
      <c r="U2111" s="194"/>
      <c r="V2111" s="32"/>
      <c r="W2111" s="32"/>
      <c r="X2111" s="32"/>
      <c r="Y2111" s="32"/>
      <c r="Z2111" s="32"/>
      <c r="AA2111" s="33"/>
      <c r="AB2111" s="33"/>
      <c r="AC2111" s="34"/>
      <c r="AD2111" s="34"/>
    </row>
    <row r="2112" spans="1:30" ht="21" customHeight="1">
      <c r="A2112" s="130"/>
      <c r="B2112" s="183"/>
      <c r="C2112" s="183"/>
      <c r="D2112" s="186"/>
      <c r="E2112" s="44" t="s">
        <v>49</v>
      </c>
      <c r="F2112" s="45"/>
      <c r="G2112" s="46"/>
      <c r="H2112" s="46"/>
      <c r="I2112" s="46"/>
      <c r="J2112" s="46"/>
      <c r="K2112" s="133" t="s">
        <v>50</v>
      </c>
      <c r="L2112" s="189" t="s">
        <v>50</v>
      </c>
      <c r="M2112" s="190"/>
      <c r="N2112" s="45"/>
      <c r="O2112" s="46"/>
      <c r="P2112" s="46"/>
      <c r="Q2112" s="46"/>
      <c r="R2112" s="46"/>
      <c r="S2112" s="133" t="s">
        <v>50</v>
      </c>
      <c r="T2112" s="189" t="s">
        <v>50</v>
      </c>
      <c r="U2112" s="190"/>
      <c r="V2112" s="123" t="s">
        <v>50</v>
      </c>
      <c r="W2112" s="123" t="s">
        <v>50</v>
      </c>
      <c r="X2112" s="123" t="s">
        <v>50</v>
      </c>
      <c r="Y2112" s="123" t="s">
        <v>50</v>
      </c>
      <c r="Z2112" s="32"/>
      <c r="AA2112" s="33"/>
      <c r="AB2112" s="33"/>
      <c r="AC2112" s="34"/>
      <c r="AD2112" s="34"/>
    </row>
    <row r="2113" spans="1:30" ht="21" customHeight="1">
      <c r="A2113" s="131"/>
      <c r="B2113" s="184"/>
      <c r="C2113" s="184"/>
      <c r="D2113" s="187"/>
      <c r="E2113" s="44" t="s">
        <v>51</v>
      </c>
      <c r="F2113" s="45"/>
      <c r="G2113" s="46"/>
      <c r="H2113" s="46"/>
      <c r="I2113" s="46"/>
      <c r="J2113" s="46"/>
      <c r="K2113" s="133" t="s">
        <v>50</v>
      </c>
      <c r="L2113" s="189" t="s">
        <v>50</v>
      </c>
      <c r="M2113" s="190"/>
      <c r="N2113" s="45"/>
      <c r="O2113" s="46"/>
      <c r="P2113" s="46"/>
      <c r="Q2113" s="46"/>
      <c r="R2113" s="46"/>
      <c r="S2113" s="133" t="s">
        <v>50</v>
      </c>
      <c r="T2113" s="189" t="s">
        <v>50</v>
      </c>
      <c r="U2113" s="190"/>
      <c r="V2113" s="123" t="s">
        <v>50</v>
      </c>
      <c r="W2113" s="123" t="s">
        <v>50</v>
      </c>
      <c r="X2113" s="123" t="s">
        <v>50</v>
      </c>
      <c r="Y2113" s="123" t="s">
        <v>50</v>
      </c>
      <c r="Z2113" s="32"/>
      <c r="AA2113" s="33"/>
      <c r="AB2113" s="33"/>
      <c r="AC2113" s="34"/>
      <c r="AD2113" s="34"/>
    </row>
    <row r="2114" spans="1:30" ht="21" customHeight="1">
      <c r="A2114" s="131"/>
      <c r="B2114" s="184"/>
      <c r="C2114" s="184"/>
      <c r="D2114" s="187"/>
      <c r="E2114" s="44" t="s">
        <v>52</v>
      </c>
      <c r="F2114" s="47" t="str">
        <f>IF(F2112="","",F2112-F2113)</f>
        <v/>
      </c>
      <c r="G2114" s="47" t="str">
        <f>IF(G2112="","",G2112-G2113)</f>
        <v/>
      </c>
      <c r="H2114" s="47" t="str">
        <f>IF(H2112="","",H2112-H2113)</f>
        <v/>
      </c>
      <c r="I2114" s="47" t="str">
        <f>IF(I2112="","",I2112-I2113)</f>
        <v/>
      </c>
      <c r="J2114" s="47" t="str">
        <f>IF(J2112="","",J2112-J2113)</f>
        <v/>
      </c>
      <c r="K2114" s="134" t="s">
        <v>50</v>
      </c>
      <c r="L2114" s="191" t="s">
        <v>50</v>
      </c>
      <c r="M2114" s="192"/>
      <c r="N2114" s="47" t="str">
        <f>IF(N2112="","",N2112-N2113)</f>
        <v/>
      </c>
      <c r="O2114" s="47" t="str">
        <f>IF(O2112="","",O2112-O2113)</f>
        <v/>
      </c>
      <c r="P2114" s="47" t="str">
        <f>IF(P2112="","",P2112-P2113)</f>
        <v/>
      </c>
      <c r="Q2114" s="47" t="str">
        <f>IF(Q2112="","",Q2112-Q2113)</f>
        <v/>
      </c>
      <c r="R2114" s="47" t="str">
        <f>IF(R2112="","",R2112-R2113)</f>
        <v/>
      </c>
      <c r="S2114" s="134" t="s">
        <v>50</v>
      </c>
      <c r="T2114" s="191" t="s">
        <v>50</v>
      </c>
      <c r="U2114" s="192"/>
      <c r="V2114" s="123" t="s">
        <v>50</v>
      </c>
      <c r="W2114" s="123" t="s">
        <v>50</v>
      </c>
      <c r="X2114" s="123" t="s">
        <v>50</v>
      </c>
      <c r="Y2114" s="123" t="s">
        <v>50</v>
      </c>
      <c r="Z2114" s="32"/>
      <c r="AA2114" s="33"/>
      <c r="AB2114" s="33"/>
      <c r="AC2114" s="34"/>
      <c r="AD2114" s="34"/>
    </row>
    <row r="2115" spans="1:30" ht="21" customHeight="1">
      <c r="A2115" s="132"/>
      <c r="B2115" s="185"/>
      <c r="C2115" s="185"/>
      <c r="D2115" s="188"/>
      <c r="E2115" s="44" t="s">
        <v>53</v>
      </c>
      <c r="F2115" s="48" t="str">
        <f>IF(F2112="","",F2114*10/$D2112)</f>
        <v/>
      </c>
      <c r="G2115" s="48" t="str">
        <f>IF(G2112="","",G2114*10/$D2112)</f>
        <v/>
      </c>
      <c r="H2115" s="48" t="str">
        <f>IF(H2112="","",H2114*10/$D2112)</f>
        <v/>
      </c>
      <c r="I2115" s="48" t="str">
        <f>IF(I2112="","",I2114*10/$D2112)</f>
        <v/>
      </c>
      <c r="J2115" s="48" t="str">
        <f>IF(J2112="","",J2114*10/$D2112)</f>
        <v/>
      </c>
      <c r="K2115" s="49" t="str">
        <f t="shared" ref="K2115" si="2096">IFERROR(AVERAGE(F2115:H2115)," ")</f>
        <v xml:space="preserve"> </v>
      </c>
      <c r="L2115" s="193" t="str">
        <f t="shared" ref="L2115" si="2097">IFERROR((1-((MAX(F2115:H2115)-MIN(F2115:H2115))/(2*AVERAGE(F2115:H2115))))*100," ")</f>
        <v xml:space="preserve"> </v>
      </c>
      <c r="M2115" s="194"/>
      <c r="N2115" s="48" t="str">
        <f>IF(N2112="","",N2114*10/$D2112)</f>
        <v/>
      </c>
      <c r="O2115" s="48" t="str">
        <f>IF(O2112="","",O2114*10/$D2112)</f>
        <v/>
      </c>
      <c r="P2115" s="48" t="str">
        <f>IF(P2112="","",P2114*10/$D2112)</f>
        <v/>
      </c>
      <c r="Q2115" s="48" t="str">
        <f>IF(Q2112="","",Q2114*10/$D2112)</f>
        <v/>
      </c>
      <c r="R2115" s="48" t="str">
        <f>IF(R2112="","",R2114*10/$D2112)</f>
        <v/>
      </c>
      <c r="S2115" s="49" t="str">
        <f t="shared" ref="S2115" si="2098">IFERROR(AVERAGE(N2115:P2115)," ")</f>
        <v xml:space="preserve"> </v>
      </c>
      <c r="T2115" s="193" t="str">
        <f t="shared" ref="T2115" si="2099">IFERROR((1-((MAX(N2115:P2115)-MIN(N2115:P2115))/(2*AVERAGE(N2115:P2115))))*100," ")</f>
        <v xml:space="preserve"> </v>
      </c>
      <c r="U2115" s="194"/>
      <c r="V2115" s="32"/>
      <c r="W2115" s="32"/>
      <c r="X2115" s="32"/>
      <c r="Y2115" s="32"/>
      <c r="Z2115" s="32"/>
      <c r="AA2115" s="33"/>
      <c r="AB2115" s="33"/>
      <c r="AC2115" s="34"/>
      <c r="AD2115" s="34"/>
    </row>
    <row r="2116" spans="1:30" ht="21" customHeight="1">
      <c r="A2116" s="130"/>
      <c r="B2116" s="183"/>
      <c r="C2116" s="183"/>
      <c r="D2116" s="186"/>
      <c r="E2116" s="44" t="s">
        <v>49</v>
      </c>
      <c r="F2116" s="45"/>
      <c r="G2116" s="46"/>
      <c r="H2116" s="46"/>
      <c r="I2116" s="46"/>
      <c r="J2116" s="46"/>
      <c r="K2116" s="133" t="s">
        <v>50</v>
      </c>
      <c r="L2116" s="189" t="s">
        <v>50</v>
      </c>
      <c r="M2116" s="190"/>
      <c r="N2116" s="45"/>
      <c r="O2116" s="46"/>
      <c r="P2116" s="46"/>
      <c r="Q2116" s="46"/>
      <c r="R2116" s="46"/>
      <c r="S2116" s="133" t="s">
        <v>50</v>
      </c>
      <c r="T2116" s="189" t="s">
        <v>50</v>
      </c>
      <c r="U2116" s="190"/>
      <c r="V2116" s="123" t="s">
        <v>50</v>
      </c>
      <c r="W2116" s="123" t="s">
        <v>50</v>
      </c>
      <c r="X2116" s="123" t="s">
        <v>50</v>
      </c>
      <c r="Y2116" s="123" t="s">
        <v>50</v>
      </c>
      <c r="Z2116" s="32"/>
      <c r="AA2116" s="33"/>
      <c r="AB2116" s="33"/>
      <c r="AC2116" s="34"/>
      <c r="AD2116" s="34"/>
    </row>
    <row r="2117" spans="1:30" ht="21" customHeight="1">
      <c r="A2117" s="131"/>
      <c r="B2117" s="184"/>
      <c r="C2117" s="184"/>
      <c r="D2117" s="187"/>
      <c r="E2117" s="44" t="s">
        <v>51</v>
      </c>
      <c r="F2117" s="45"/>
      <c r="G2117" s="46"/>
      <c r="H2117" s="46"/>
      <c r="I2117" s="46"/>
      <c r="J2117" s="46"/>
      <c r="K2117" s="133" t="s">
        <v>50</v>
      </c>
      <c r="L2117" s="189" t="s">
        <v>50</v>
      </c>
      <c r="M2117" s="190"/>
      <c r="N2117" s="45"/>
      <c r="O2117" s="46"/>
      <c r="P2117" s="46"/>
      <c r="Q2117" s="46"/>
      <c r="R2117" s="46"/>
      <c r="S2117" s="133" t="s">
        <v>50</v>
      </c>
      <c r="T2117" s="189" t="s">
        <v>50</v>
      </c>
      <c r="U2117" s="190"/>
      <c r="V2117" s="123" t="s">
        <v>50</v>
      </c>
      <c r="W2117" s="123" t="s">
        <v>50</v>
      </c>
      <c r="X2117" s="123" t="s">
        <v>50</v>
      </c>
      <c r="Y2117" s="123" t="s">
        <v>50</v>
      </c>
      <c r="Z2117" s="32"/>
      <c r="AA2117" s="33"/>
      <c r="AB2117" s="33"/>
      <c r="AC2117" s="34"/>
      <c r="AD2117" s="34"/>
    </row>
    <row r="2118" spans="1:30" ht="21" customHeight="1">
      <c r="A2118" s="131"/>
      <c r="B2118" s="184"/>
      <c r="C2118" s="184"/>
      <c r="D2118" s="187"/>
      <c r="E2118" s="44" t="s">
        <v>52</v>
      </c>
      <c r="F2118" s="47" t="str">
        <f>IF(F2116="","",F2116-F2117)</f>
        <v/>
      </c>
      <c r="G2118" s="47" t="str">
        <f>IF(G2116="","",G2116-G2117)</f>
        <v/>
      </c>
      <c r="H2118" s="47" t="str">
        <f>IF(H2116="","",H2116-H2117)</f>
        <v/>
      </c>
      <c r="I2118" s="47" t="str">
        <f>IF(I2116="","",I2116-I2117)</f>
        <v/>
      </c>
      <c r="J2118" s="47" t="str">
        <f>IF(J2116="","",J2116-J2117)</f>
        <v/>
      </c>
      <c r="K2118" s="134" t="s">
        <v>50</v>
      </c>
      <c r="L2118" s="191" t="s">
        <v>50</v>
      </c>
      <c r="M2118" s="192"/>
      <c r="N2118" s="47" t="str">
        <f>IF(N2116="","",N2116-N2117)</f>
        <v/>
      </c>
      <c r="O2118" s="47" t="str">
        <f>IF(O2116="","",O2116-O2117)</f>
        <v/>
      </c>
      <c r="P2118" s="47" t="str">
        <f>IF(P2116="","",P2116-P2117)</f>
        <v/>
      </c>
      <c r="Q2118" s="47" t="str">
        <f>IF(Q2116="","",Q2116-Q2117)</f>
        <v/>
      </c>
      <c r="R2118" s="47" t="str">
        <f>IF(R2116="","",R2116-R2117)</f>
        <v/>
      </c>
      <c r="S2118" s="134" t="s">
        <v>50</v>
      </c>
      <c r="T2118" s="191" t="s">
        <v>50</v>
      </c>
      <c r="U2118" s="192"/>
      <c r="V2118" s="123" t="s">
        <v>50</v>
      </c>
      <c r="W2118" s="123" t="s">
        <v>50</v>
      </c>
      <c r="X2118" s="123" t="s">
        <v>50</v>
      </c>
      <c r="Y2118" s="123" t="s">
        <v>50</v>
      </c>
      <c r="Z2118" s="32"/>
      <c r="AA2118" s="33"/>
      <c r="AB2118" s="33"/>
      <c r="AC2118" s="34"/>
      <c r="AD2118" s="34"/>
    </row>
    <row r="2119" spans="1:30" ht="21" customHeight="1">
      <c r="A2119" s="132"/>
      <c r="B2119" s="185"/>
      <c r="C2119" s="185"/>
      <c r="D2119" s="188"/>
      <c r="E2119" s="44" t="s">
        <v>53</v>
      </c>
      <c r="F2119" s="48" t="str">
        <f>IF(F2116="","",F2118*10/$D2116)</f>
        <v/>
      </c>
      <c r="G2119" s="48" t="str">
        <f>IF(G2116="","",G2118*10/$D2116)</f>
        <v/>
      </c>
      <c r="H2119" s="48" t="str">
        <f>IF(H2116="","",H2118*10/$D2116)</f>
        <v/>
      </c>
      <c r="I2119" s="48" t="str">
        <f>IF(I2116="","",I2118*10/$D2116)</f>
        <v/>
      </c>
      <c r="J2119" s="48" t="str">
        <f>IF(J2116="","",J2118*10/$D2116)</f>
        <v/>
      </c>
      <c r="K2119" s="49" t="str">
        <f t="shared" ref="K2119" si="2100">IFERROR(AVERAGE(F2119:H2119)," ")</f>
        <v xml:space="preserve"> </v>
      </c>
      <c r="L2119" s="193" t="str">
        <f t="shared" ref="L2119" si="2101">IFERROR((1-((MAX(F2119:H2119)-MIN(F2119:H2119))/(2*AVERAGE(F2119:H2119))))*100," ")</f>
        <v xml:space="preserve"> </v>
      </c>
      <c r="M2119" s="194"/>
      <c r="N2119" s="48" t="str">
        <f>IF(N2116="","",N2118*10/$D2116)</f>
        <v/>
      </c>
      <c r="O2119" s="48" t="str">
        <f>IF(O2116="","",O2118*10/$D2116)</f>
        <v/>
      </c>
      <c r="P2119" s="48" t="str">
        <f>IF(P2116="","",P2118*10/$D2116)</f>
        <v/>
      </c>
      <c r="Q2119" s="48" t="str">
        <f>IF(Q2116="","",Q2118*10/$D2116)</f>
        <v/>
      </c>
      <c r="R2119" s="48" t="str">
        <f>IF(R2116="","",R2118*10/$D2116)</f>
        <v/>
      </c>
      <c r="S2119" s="49" t="str">
        <f t="shared" ref="S2119" si="2102">IFERROR(AVERAGE(N2119:P2119)," ")</f>
        <v xml:space="preserve"> </v>
      </c>
      <c r="T2119" s="193" t="str">
        <f t="shared" ref="T2119" si="2103">IFERROR((1-((MAX(N2119:P2119)-MIN(N2119:P2119))/(2*AVERAGE(N2119:P2119))))*100," ")</f>
        <v xml:space="preserve"> </v>
      </c>
      <c r="U2119" s="194"/>
      <c r="V2119" s="32"/>
      <c r="W2119" s="32"/>
      <c r="X2119" s="32"/>
      <c r="Y2119" s="32"/>
      <c r="Z2119" s="32"/>
      <c r="AA2119" s="33"/>
      <c r="AB2119" s="33"/>
      <c r="AC2119" s="34"/>
      <c r="AD2119" s="34"/>
    </row>
    <row r="2120" spans="1:30" ht="21" customHeight="1">
      <c r="A2120" s="130"/>
      <c r="B2120" s="183"/>
      <c r="C2120" s="183"/>
      <c r="D2120" s="186"/>
      <c r="E2120" s="44" t="s">
        <v>49</v>
      </c>
      <c r="F2120" s="45"/>
      <c r="G2120" s="46"/>
      <c r="H2120" s="46"/>
      <c r="I2120" s="46"/>
      <c r="J2120" s="46"/>
      <c r="K2120" s="133" t="s">
        <v>50</v>
      </c>
      <c r="L2120" s="189" t="s">
        <v>50</v>
      </c>
      <c r="M2120" s="190"/>
      <c r="N2120" s="45"/>
      <c r="O2120" s="46"/>
      <c r="P2120" s="46"/>
      <c r="Q2120" s="46"/>
      <c r="R2120" s="46"/>
      <c r="S2120" s="133" t="s">
        <v>50</v>
      </c>
      <c r="T2120" s="189" t="s">
        <v>50</v>
      </c>
      <c r="U2120" s="190"/>
      <c r="V2120" s="123" t="s">
        <v>50</v>
      </c>
      <c r="W2120" s="123" t="s">
        <v>50</v>
      </c>
      <c r="X2120" s="123" t="s">
        <v>50</v>
      </c>
      <c r="Y2120" s="123" t="s">
        <v>50</v>
      </c>
      <c r="Z2120" s="32"/>
      <c r="AA2120" s="33"/>
      <c r="AB2120" s="33"/>
      <c r="AC2120" s="34"/>
      <c r="AD2120" s="34"/>
    </row>
    <row r="2121" spans="1:30" ht="21" customHeight="1">
      <c r="A2121" s="131"/>
      <c r="B2121" s="184"/>
      <c r="C2121" s="184"/>
      <c r="D2121" s="187"/>
      <c r="E2121" s="44" t="s">
        <v>51</v>
      </c>
      <c r="F2121" s="45"/>
      <c r="G2121" s="46"/>
      <c r="H2121" s="46"/>
      <c r="I2121" s="46"/>
      <c r="J2121" s="46"/>
      <c r="K2121" s="133" t="s">
        <v>50</v>
      </c>
      <c r="L2121" s="189" t="s">
        <v>50</v>
      </c>
      <c r="M2121" s="190"/>
      <c r="N2121" s="45"/>
      <c r="O2121" s="46"/>
      <c r="P2121" s="46"/>
      <c r="Q2121" s="46"/>
      <c r="R2121" s="46"/>
      <c r="S2121" s="133" t="s">
        <v>50</v>
      </c>
      <c r="T2121" s="189" t="s">
        <v>50</v>
      </c>
      <c r="U2121" s="190"/>
      <c r="V2121" s="123" t="s">
        <v>50</v>
      </c>
      <c r="W2121" s="123" t="s">
        <v>50</v>
      </c>
      <c r="X2121" s="123" t="s">
        <v>50</v>
      </c>
      <c r="Y2121" s="123" t="s">
        <v>50</v>
      </c>
      <c r="Z2121" s="32"/>
      <c r="AA2121" s="33"/>
      <c r="AB2121" s="33"/>
      <c r="AC2121" s="34"/>
      <c r="AD2121" s="34"/>
    </row>
    <row r="2122" spans="1:30" ht="21" customHeight="1">
      <c r="A2122" s="131"/>
      <c r="B2122" s="184"/>
      <c r="C2122" s="184"/>
      <c r="D2122" s="187"/>
      <c r="E2122" s="44" t="s">
        <v>52</v>
      </c>
      <c r="F2122" s="47" t="str">
        <f>IF(F2120="","",F2120-F2121)</f>
        <v/>
      </c>
      <c r="G2122" s="47" t="str">
        <f>IF(G2120="","",G2120-G2121)</f>
        <v/>
      </c>
      <c r="H2122" s="47" t="str">
        <f>IF(H2120="","",H2120-H2121)</f>
        <v/>
      </c>
      <c r="I2122" s="47" t="str">
        <f>IF(I2120="","",I2120-I2121)</f>
        <v/>
      </c>
      <c r="J2122" s="47" t="str">
        <f>IF(J2120="","",J2120-J2121)</f>
        <v/>
      </c>
      <c r="K2122" s="134" t="s">
        <v>50</v>
      </c>
      <c r="L2122" s="191" t="s">
        <v>50</v>
      </c>
      <c r="M2122" s="192"/>
      <c r="N2122" s="47" t="str">
        <f>IF(N2120="","",N2120-N2121)</f>
        <v/>
      </c>
      <c r="O2122" s="47" t="str">
        <f>IF(O2120="","",O2120-O2121)</f>
        <v/>
      </c>
      <c r="P2122" s="47" t="str">
        <f>IF(P2120="","",P2120-P2121)</f>
        <v/>
      </c>
      <c r="Q2122" s="47" t="str">
        <f>IF(Q2120="","",Q2120-Q2121)</f>
        <v/>
      </c>
      <c r="R2122" s="47" t="str">
        <f>IF(R2120="","",R2120-R2121)</f>
        <v/>
      </c>
      <c r="S2122" s="134" t="s">
        <v>50</v>
      </c>
      <c r="T2122" s="191" t="s">
        <v>50</v>
      </c>
      <c r="U2122" s="192"/>
      <c r="V2122" s="123" t="s">
        <v>50</v>
      </c>
      <c r="W2122" s="123" t="s">
        <v>50</v>
      </c>
      <c r="X2122" s="123" t="s">
        <v>50</v>
      </c>
      <c r="Y2122" s="123" t="s">
        <v>50</v>
      </c>
      <c r="Z2122" s="32"/>
      <c r="AA2122" s="33"/>
      <c r="AB2122" s="33"/>
      <c r="AC2122" s="34"/>
      <c r="AD2122" s="34"/>
    </row>
    <row r="2123" spans="1:30" ht="21" customHeight="1">
      <c r="A2123" s="132"/>
      <c r="B2123" s="185"/>
      <c r="C2123" s="185"/>
      <c r="D2123" s="188"/>
      <c r="E2123" s="44" t="s">
        <v>53</v>
      </c>
      <c r="F2123" s="48" t="str">
        <f>IF(F2120="","",F2122*10/$D2120)</f>
        <v/>
      </c>
      <c r="G2123" s="48" t="str">
        <f>IF(G2120="","",G2122*10/$D2120)</f>
        <v/>
      </c>
      <c r="H2123" s="48" t="str">
        <f>IF(H2120="","",H2122*10/$D2120)</f>
        <v/>
      </c>
      <c r="I2123" s="48" t="str">
        <f>IF(I2120="","",I2122*10/$D2120)</f>
        <v/>
      </c>
      <c r="J2123" s="48" t="str">
        <f>IF(J2120="","",J2122*10/$D2120)</f>
        <v/>
      </c>
      <c r="K2123" s="49" t="str">
        <f t="shared" ref="K2123" si="2104">IFERROR(AVERAGE(F2123:H2123)," ")</f>
        <v xml:space="preserve"> </v>
      </c>
      <c r="L2123" s="193" t="str">
        <f t="shared" ref="L2123" si="2105">IFERROR((1-((MAX(F2123:H2123)-MIN(F2123:H2123))/(2*AVERAGE(F2123:H2123))))*100," ")</f>
        <v xml:space="preserve"> </v>
      </c>
      <c r="M2123" s="194"/>
      <c r="N2123" s="48" t="str">
        <f>IF(N2120="","",N2122*10/$D2120)</f>
        <v/>
      </c>
      <c r="O2123" s="48" t="str">
        <f>IF(O2120="","",O2122*10/$D2120)</f>
        <v/>
      </c>
      <c r="P2123" s="48" t="str">
        <f>IF(P2120="","",P2122*10/$D2120)</f>
        <v/>
      </c>
      <c r="Q2123" s="48" t="str">
        <f>IF(Q2120="","",Q2122*10/$D2120)</f>
        <v/>
      </c>
      <c r="R2123" s="48" t="str">
        <f>IF(R2120="","",R2122*10/$D2120)</f>
        <v/>
      </c>
      <c r="S2123" s="49" t="str">
        <f t="shared" ref="S2123" si="2106">IFERROR(AVERAGE(N2123:P2123)," ")</f>
        <v xml:space="preserve"> </v>
      </c>
      <c r="T2123" s="193" t="str">
        <f t="shared" ref="T2123" si="2107">IFERROR((1-((MAX(N2123:P2123)-MIN(N2123:P2123))/(2*AVERAGE(N2123:P2123))))*100," ")</f>
        <v xml:space="preserve"> </v>
      </c>
      <c r="U2123" s="194"/>
      <c r="V2123" s="32"/>
      <c r="W2123" s="32"/>
      <c r="X2123" s="32"/>
      <c r="Y2123" s="32"/>
      <c r="Z2123" s="32"/>
      <c r="AA2123" s="33"/>
      <c r="AB2123" s="33"/>
      <c r="AC2123" s="34"/>
      <c r="AD2123" s="34"/>
    </row>
    <row r="2124" spans="1:30" ht="21" customHeight="1">
      <c r="A2124" s="130"/>
      <c r="B2124" s="183"/>
      <c r="C2124" s="183"/>
      <c r="D2124" s="186"/>
      <c r="E2124" s="44" t="s">
        <v>49</v>
      </c>
      <c r="F2124" s="45"/>
      <c r="G2124" s="46"/>
      <c r="H2124" s="46"/>
      <c r="I2124" s="46"/>
      <c r="J2124" s="46"/>
      <c r="K2124" s="133" t="s">
        <v>50</v>
      </c>
      <c r="L2124" s="189" t="s">
        <v>50</v>
      </c>
      <c r="M2124" s="190"/>
      <c r="N2124" s="45"/>
      <c r="O2124" s="46"/>
      <c r="P2124" s="46"/>
      <c r="Q2124" s="46"/>
      <c r="R2124" s="46"/>
      <c r="S2124" s="133" t="s">
        <v>50</v>
      </c>
      <c r="T2124" s="189" t="s">
        <v>50</v>
      </c>
      <c r="U2124" s="190"/>
      <c r="V2124" s="123" t="s">
        <v>50</v>
      </c>
      <c r="W2124" s="123" t="s">
        <v>50</v>
      </c>
      <c r="X2124" s="123" t="s">
        <v>50</v>
      </c>
      <c r="Y2124" s="123" t="s">
        <v>50</v>
      </c>
      <c r="Z2124" s="32"/>
      <c r="AA2124" s="33"/>
      <c r="AB2124" s="33"/>
      <c r="AC2124" s="34"/>
      <c r="AD2124" s="34"/>
    </row>
    <row r="2125" spans="1:30" ht="21" customHeight="1">
      <c r="A2125" s="131"/>
      <c r="B2125" s="184"/>
      <c r="C2125" s="184"/>
      <c r="D2125" s="187"/>
      <c r="E2125" s="44" t="s">
        <v>51</v>
      </c>
      <c r="F2125" s="45"/>
      <c r="G2125" s="46"/>
      <c r="H2125" s="46"/>
      <c r="I2125" s="46"/>
      <c r="J2125" s="46"/>
      <c r="K2125" s="133" t="s">
        <v>50</v>
      </c>
      <c r="L2125" s="189" t="s">
        <v>50</v>
      </c>
      <c r="M2125" s="190"/>
      <c r="N2125" s="45"/>
      <c r="O2125" s="46"/>
      <c r="P2125" s="46"/>
      <c r="Q2125" s="46"/>
      <c r="R2125" s="46"/>
      <c r="S2125" s="133" t="s">
        <v>50</v>
      </c>
      <c r="T2125" s="189" t="s">
        <v>50</v>
      </c>
      <c r="U2125" s="190"/>
      <c r="V2125" s="123" t="s">
        <v>50</v>
      </c>
      <c r="W2125" s="123" t="s">
        <v>50</v>
      </c>
      <c r="X2125" s="123" t="s">
        <v>50</v>
      </c>
      <c r="Y2125" s="123" t="s">
        <v>50</v>
      </c>
      <c r="Z2125" s="32"/>
      <c r="AA2125" s="33"/>
      <c r="AB2125" s="33"/>
      <c r="AC2125" s="34"/>
      <c r="AD2125" s="34"/>
    </row>
    <row r="2126" spans="1:30" ht="21" customHeight="1">
      <c r="A2126" s="131"/>
      <c r="B2126" s="184"/>
      <c r="C2126" s="184"/>
      <c r="D2126" s="187"/>
      <c r="E2126" s="44" t="s">
        <v>52</v>
      </c>
      <c r="F2126" s="47" t="str">
        <f>IF(F2124="","",F2124-F2125)</f>
        <v/>
      </c>
      <c r="G2126" s="47" t="str">
        <f>IF(G2124="","",G2124-G2125)</f>
        <v/>
      </c>
      <c r="H2126" s="47" t="str">
        <f>IF(H2124="","",H2124-H2125)</f>
        <v/>
      </c>
      <c r="I2126" s="47" t="str">
        <f>IF(I2124="","",I2124-I2125)</f>
        <v/>
      </c>
      <c r="J2126" s="47" t="str">
        <f>IF(J2124="","",J2124-J2125)</f>
        <v/>
      </c>
      <c r="K2126" s="134" t="s">
        <v>50</v>
      </c>
      <c r="L2126" s="191" t="s">
        <v>50</v>
      </c>
      <c r="M2126" s="192"/>
      <c r="N2126" s="47" t="str">
        <f>IF(N2124="","",N2124-N2125)</f>
        <v/>
      </c>
      <c r="O2126" s="47" t="str">
        <f>IF(O2124="","",O2124-O2125)</f>
        <v/>
      </c>
      <c r="P2126" s="47" t="str">
        <f>IF(P2124="","",P2124-P2125)</f>
        <v/>
      </c>
      <c r="Q2126" s="47" t="str">
        <f>IF(Q2124="","",Q2124-Q2125)</f>
        <v/>
      </c>
      <c r="R2126" s="47" t="str">
        <f>IF(R2124="","",R2124-R2125)</f>
        <v/>
      </c>
      <c r="S2126" s="134" t="s">
        <v>50</v>
      </c>
      <c r="T2126" s="191" t="s">
        <v>50</v>
      </c>
      <c r="U2126" s="192"/>
      <c r="V2126" s="123" t="s">
        <v>50</v>
      </c>
      <c r="W2126" s="123" t="s">
        <v>50</v>
      </c>
      <c r="X2126" s="123" t="s">
        <v>50</v>
      </c>
      <c r="Y2126" s="123" t="s">
        <v>50</v>
      </c>
      <c r="Z2126" s="32"/>
      <c r="AA2126" s="33"/>
      <c r="AB2126" s="33"/>
      <c r="AC2126" s="34"/>
      <c r="AD2126" s="34"/>
    </row>
    <row r="2127" spans="1:30" ht="21" customHeight="1">
      <c r="A2127" s="132"/>
      <c r="B2127" s="185"/>
      <c r="C2127" s="185"/>
      <c r="D2127" s="188"/>
      <c r="E2127" s="44" t="s">
        <v>53</v>
      </c>
      <c r="F2127" s="48" t="str">
        <f>IF(F2124="","",F2126*10/$D2124)</f>
        <v/>
      </c>
      <c r="G2127" s="48" t="str">
        <f>IF(G2124="","",G2126*10/$D2124)</f>
        <v/>
      </c>
      <c r="H2127" s="48" t="str">
        <f>IF(H2124="","",H2126*10/$D2124)</f>
        <v/>
      </c>
      <c r="I2127" s="48" t="str">
        <f>IF(I2124="","",I2126*10/$D2124)</f>
        <v/>
      </c>
      <c r="J2127" s="48" t="str">
        <f>IF(J2124="","",J2126*10/$D2124)</f>
        <v/>
      </c>
      <c r="K2127" s="49" t="str">
        <f t="shared" ref="K2127" si="2108">IFERROR(AVERAGE(F2127:H2127)," ")</f>
        <v xml:space="preserve"> </v>
      </c>
      <c r="L2127" s="193" t="str">
        <f t="shared" ref="L2127" si="2109">IFERROR((1-((MAX(F2127:H2127)-MIN(F2127:H2127))/(2*AVERAGE(F2127:H2127))))*100," ")</f>
        <v xml:space="preserve"> </v>
      </c>
      <c r="M2127" s="194"/>
      <c r="N2127" s="48" t="str">
        <f>IF(N2124="","",N2126*10/$D2124)</f>
        <v/>
      </c>
      <c r="O2127" s="48" t="str">
        <f>IF(O2124="","",O2126*10/$D2124)</f>
        <v/>
      </c>
      <c r="P2127" s="48" t="str">
        <f>IF(P2124="","",P2126*10/$D2124)</f>
        <v/>
      </c>
      <c r="Q2127" s="48" t="str">
        <f>IF(Q2124="","",Q2126*10/$D2124)</f>
        <v/>
      </c>
      <c r="R2127" s="48" t="str">
        <f>IF(R2124="","",R2126*10/$D2124)</f>
        <v/>
      </c>
      <c r="S2127" s="49" t="str">
        <f t="shared" ref="S2127" si="2110">IFERROR(AVERAGE(N2127:P2127)," ")</f>
        <v xml:space="preserve"> </v>
      </c>
      <c r="T2127" s="193" t="str">
        <f t="shared" ref="T2127" si="2111">IFERROR((1-((MAX(N2127:P2127)-MIN(N2127:P2127))/(2*AVERAGE(N2127:P2127))))*100," ")</f>
        <v xml:space="preserve"> </v>
      </c>
      <c r="U2127" s="194"/>
      <c r="V2127" s="32"/>
      <c r="W2127" s="32"/>
      <c r="X2127" s="32"/>
      <c r="Y2127" s="32"/>
      <c r="Z2127" s="32"/>
      <c r="AA2127" s="33"/>
      <c r="AB2127" s="33"/>
      <c r="AC2127" s="34"/>
      <c r="AD2127" s="34"/>
    </row>
    <row r="2128" spans="1:30" ht="21" customHeight="1">
      <c r="A2128" s="130"/>
      <c r="B2128" s="183"/>
      <c r="C2128" s="183"/>
      <c r="D2128" s="186"/>
      <c r="E2128" s="44" t="s">
        <v>49</v>
      </c>
      <c r="F2128" s="45"/>
      <c r="G2128" s="46"/>
      <c r="H2128" s="46"/>
      <c r="I2128" s="46"/>
      <c r="J2128" s="46"/>
      <c r="K2128" s="133" t="s">
        <v>50</v>
      </c>
      <c r="L2128" s="189" t="s">
        <v>50</v>
      </c>
      <c r="M2128" s="190"/>
      <c r="N2128" s="45"/>
      <c r="O2128" s="46"/>
      <c r="P2128" s="46"/>
      <c r="Q2128" s="46"/>
      <c r="R2128" s="46"/>
      <c r="S2128" s="133" t="s">
        <v>50</v>
      </c>
      <c r="T2128" s="189" t="s">
        <v>50</v>
      </c>
      <c r="U2128" s="190"/>
      <c r="V2128" s="123" t="s">
        <v>50</v>
      </c>
      <c r="W2128" s="123" t="s">
        <v>50</v>
      </c>
      <c r="X2128" s="123" t="s">
        <v>50</v>
      </c>
      <c r="Y2128" s="123" t="s">
        <v>50</v>
      </c>
      <c r="Z2128" s="32"/>
      <c r="AA2128" s="33"/>
      <c r="AB2128" s="33"/>
      <c r="AC2128" s="34"/>
      <c r="AD2128" s="34"/>
    </row>
    <row r="2129" spans="1:30" ht="21" customHeight="1">
      <c r="A2129" s="131"/>
      <c r="B2129" s="184"/>
      <c r="C2129" s="184"/>
      <c r="D2129" s="187"/>
      <c r="E2129" s="44" t="s">
        <v>51</v>
      </c>
      <c r="F2129" s="45"/>
      <c r="G2129" s="46"/>
      <c r="H2129" s="46"/>
      <c r="I2129" s="46"/>
      <c r="J2129" s="46"/>
      <c r="K2129" s="133" t="s">
        <v>50</v>
      </c>
      <c r="L2129" s="189" t="s">
        <v>50</v>
      </c>
      <c r="M2129" s="190"/>
      <c r="N2129" s="45"/>
      <c r="O2129" s="46"/>
      <c r="P2129" s="46"/>
      <c r="Q2129" s="46"/>
      <c r="R2129" s="46"/>
      <c r="S2129" s="133" t="s">
        <v>50</v>
      </c>
      <c r="T2129" s="189" t="s">
        <v>50</v>
      </c>
      <c r="U2129" s="190"/>
      <c r="V2129" s="123" t="s">
        <v>50</v>
      </c>
      <c r="W2129" s="123" t="s">
        <v>50</v>
      </c>
      <c r="X2129" s="123" t="s">
        <v>50</v>
      </c>
      <c r="Y2129" s="123" t="s">
        <v>50</v>
      </c>
      <c r="Z2129" s="32"/>
      <c r="AA2129" s="33"/>
      <c r="AB2129" s="33"/>
      <c r="AC2129" s="34"/>
      <c r="AD2129" s="34"/>
    </row>
    <row r="2130" spans="1:30" ht="21" customHeight="1">
      <c r="A2130" s="131"/>
      <c r="B2130" s="184"/>
      <c r="C2130" s="184"/>
      <c r="D2130" s="187"/>
      <c r="E2130" s="44" t="s">
        <v>52</v>
      </c>
      <c r="F2130" s="47" t="str">
        <f>IF(F2128="","",F2128-F2129)</f>
        <v/>
      </c>
      <c r="G2130" s="47" t="str">
        <f>IF(G2128="","",G2128-G2129)</f>
        <v/>
      </c>
      <c r="H2130" s="47" t="str">
        <f>IF(H2128="","",H2128-H2129)</f>
        <v/>
      </c>
      <c r="I2130" s="47" t="str">
        <f>IF(I2128="","",I2128-I2129)</f>
        <v/>
      </c>
      <c r="J2130" s="47" t="str">
        <f>IF(J2128="","",J2128-J2129)</f>
        <v/>
      </c>
      <c r="K2130" s="134" t="s">
        <v>50</v>
      </c>
      <c r="L2130" s="191" t="s">
        <v>50</v>
      </c>
      <c r="M2130" s="192"/>
      <c r="N2130" s="47" t="str">
        <f>IF(N2128="","",N2128-N2129)</f>
        <v/>
      </c>
      <c r="O2130" s="47" t="str">
        <f>IF(O2128="","",O2128-O2129)</f>
        <v/>
      </c>
      <c r="P2130" s="47" t="str">
        <f>IF(P2128="","",P2128-P2129)</f>
        <v/>
      </c>
      <c r="Q2130" s="47" t="str">
        <f>IF(Q2128="","",Q2128-Q2129)</f>
        <v/>
      </c>
      <c r="R2130" s="47" t="str">
        <f>IF(R2128="","",R2128-R2129)</f>
        <v/>
      </c>
      <c r="S2130" s="134" t="s">
        <v>50</v>
      </c>
      <c r="T2130" s="191" t="s">
        <v>50</v>
      </c>
      <c r="U2130" s="192"/>
      <c r="V2130" s="123" t="s">
        <v>50</v>
      </c>
      <c r="W2130" s="123" t="s">
        <v>50</v>
      </c>
      <c r="X2130" s="123" t="s">
        <v>50</v>
      </c>
      <c r="Y2130" s="123" t="s">
        <v>50</v>
      </c>
      <c r="Z2130" s="32"/>
      <c r="AA2130" s="33"/>
      <c r="AB2130" s="33"/>
      <c r="AC2130" s="34"/>
      <c r="AD2130" s="34"/>
    </row>
    <row r="2131" spans="1:30" ht="21" customHeight="1">
      <c r="A2131" s="132"/>
      <c r="B2131" s="185"/>
      <c r="C2131" s="185"/>
      <c r="D2131" s="188"/>
      <c r="E2131" s="44" t="s">
        <v>53</v>
      </c>
      <c r="F2131" s="48" t="str">
        <f>IF(F2128="","",F2130*10/$D2128)</f>
        <v/>
      </c>
      <c r="G2131" s="48" t="str">
        <f>IF(G2128="","",G2130*10/$D2128)</f>
        <v/>
      </c>
      <c r="H2131" s="48" t="str">
        <f>IF(H2128="","",H2130*10/$D2128)</f>
        <v/>
      </c>
      <c r="I2131" s="48" t="str">
        <f>IF(I2128="","",I2130*10/$D2128)</f>
        <v/>
      </c>
      <c r="J2131" s="48" t="str">
        <f>IF(J2128="","",J2130*10/$D2128)</f>
        <v/>
      </c>
      <c r="K2131" s="49" t="str">
        <f t="shared" ref="K2131" si="2112">IFERROR(AVERAGE(F2131:H2131)," ")</f>
        <v xml:space="preserve"> </v>
      </c>
      <c r="L2131" s="193" t="str">
        <f t="shared" ref="L2131" si="2113">IFERROR((1-((MAX(F2131:H2131)-MIN(F2131:H2131))/(2*AVERAGE(F2131:H2131))))*100," ")</f>
        <v xml:space="preserve"> </v>
      </c>
      <c r="M2131" s="194"/>
      <c r="N2131" s="48" t="str">
        <f>IF(N2128="","",N2130*10/$D2128)</f>
        <v/>
      </c>
      <c r="O2131" s="48" t="str">
        <f>IF(O2128="","",O2130*10/$D2128)</f>
        <v/>
      </c>
      <c r="P2131" s="48" t="str">
        <f>IF(P2128="","",P2130*10/$D2128)</f>
        <v/>
      </c>
      <c r="Q2131" s="48" t="str">
        <f>IF(Q2128="","",Q2130*10/$D2128)</f>
        <v/>
      </c>
      <c r="R2131" s="48" t="str">
        <f>IF(R2128="","",R2130*10/$D2128)</f>
        <v/>
      </c>
      <c r="S2131" s="49" t="str">
        <f t="shared" ref="S2131" si="2114">IFERROR(AVERAGE(N2131:P2131)," ")</f>
        <v xml:space="preserve"> </v>
      </c>
      <c r="T2131" s="193" t="str">
        <f t="shared" ref="T2131" si="2115">IFERROR((1-((MAX(N2131:P2131)-MIN(N2131:P2131))/(2*AVERAGE(N2131:P2131))))*100," ")</f>
        <v xml:space="preserve"> </v>
      </c>
      <c r="U2131" s="194"/>
      <c r="V2131" s="32"/>
      <c r="W2131" s="32"/>
      <c r="X2131" s="32"/>
      <c r="Y2131" s="32"/>
      <c r="Z2131" s="32"/>
      <c r="AA2131" s="33"/>
      <c r="AB2131" s="33"/>
      <c r="AC2131" s="34"/>
      <c r="AD2131" s="34"/>
    </row>
    <row r="2132" spans="1:30" ht="21" customHeight="1">
      <c r="A2132" s="130"/>
      <c r="B2132" s="183"/>
      <c r="C2132" s="183"/>
      <c r="D2132" s="186"/>
      <c r="E2132" s="44" t="s">
        <v>49</v>
      </c>
      <c r="F2132" s="45"/>
      <c r="G2132" s="46"/>
      <c r="H2132" s="46"/>
      <c r="I2132" s="46"/>
      <c r="J2132" s="46"/>
      <c r="K2132" s="133" t="s">
        <v>50</v>
      </c>
      <c r="L2132" s="189" t="s">
        <v>50</v>
      </c>
      <c r="M2132" s="190"/>
      <c r="N2132" s="45"/>
      <c r="O2132" s="46"/>
      <c r="P2132" s="46"/>
      <c r="Q2132" s="46"/>
      <c r="R2132" s="46"/>
      <c r="S2132" s="133" t="s">
        <v>50</v>
      </c>
      <c r="T2132" s="189" t="s">
        <v>50</v>
      </c>
      <c r="U2132" s="190"/>
      <c r="V2132" s="123" t="s">
        <v>50</v>
      </c>
      <c r="W2132" s="123" t="s">
        <v>50</v>
      </c>
      <c r="X2132" s="123" t="s">
        <v>50</v>
      </c>
      <c r="Y2132" s="123" t="s">
        <v>50</v>
      </c>
      <c r="Z2132" s="32"/>
      <c r="AA2132" s="33"/>
      <c r="AB2132" s="33"/>
      <c r="AC2132" s="34"/>
      <c r="AD2132" s="34"/>
    </row>
    <row r="2133" spans="1:30" ht="21" customHeight="1">
      <c r="A2133" s="131"/>
      <c r="B2133" s="184"/>
      <c r="C2133" s="184"/>
      <c r="D2133" s="187"/>
      <c r="E2133" s="44" t="s">
        <v>51</v>
      </c>
      <c r="F2133" s="45"/>
      <c r="G2133" s="46"/>
      <c r="H2133" s="46"/>
      <c r="I2133" s="46"/>
      <c r="J2133" s="46"/>
      <c r="K2133" s="133" t="s">
        <v>50</v>
      </c>
      <c r="L2133" s="189" t="s">
        <v>50</v>
      </c>
      <c r="M2133" s="190"/>
      <c r="N2133" s="45"/>
      <c r="O2133" s="46"/>
      <c r="P2133" s="46"/>
      <c r="Q2133" s="46"/>
      <c r="R2133" s="46"/>
      <c r="S2133" s="133" t="s">
        <v>50</v>
      </c>
      <c r="T2133" s="189" t="s">
        <v>50</v>
      </c>
      <c r="U2133" s="190"/>
      <c r="V2133" s="123" t="s">
        <v>50</v>
      </c>
      <c r="W2133" s="123" t="s">
        <v>50</v>
      </c>
      <c r="X2133" s="123" t="s">
        <v>50</v>
      </c>
      <c r="Y2133" s="123" t="s">
        <v>50</v>
      </c>
      <c r="Z2133" s="32"/>
      <c r="AA2133" s="33"/>
      <c r="AB2133" s="33"/>
      <c r="AC2133" s="34"/>
      <c r="AD2133" s="34"/>
    </row>
    <row r="2134" spans="1:30" ht="21" customHeight="1">
      <c r="A2134" s="131"/>
      <c r="B2134" s="184"/>
      <c r="C2134" s="184"/>
      <c r="D2134" s="187"/>
      <c r="E2134" s="44" t="s">
        <v>52</v>
      </c>
      <c r="F2134" s="47" t="str">
        <f>IF(F2132="","",F2132-F2133)</f>
        <v/>
      </c>
      <c r="G2134" s="47" t="str">
        <f>IF(G2132="","",G2132-G2133)</f>
        <v/>
      </c>
      <c r="H2134" s="47" t="str">
        <f>IF(H2132="","",H2132-H2133)</f>
        <v/>
      </c>
      <c r="I2134" s="47" t="str">
        <f>IF(I2132="","",I2132-I2133)</f>
        <v/>
      </c>
      <c r="J2134" s="47" t="str">
        <f>IF(J2132="","",J2132-J2133)</f>
        <v/>
      </c>
      <c r="K2134" s="134" t="s">
        <v>50</v>
      </c>
      <c r="L2134" s="191" t="s">
        <v>50</v>
      </c>
      <c r="M2134" s="192"/>
      <c r="N2134" s="47" t="str">
        <f>IF(N2132="","",N2132-N2133)</f>
        <v/>
      </c>
      <c r="O2134" s="47" t="str">
        <f>IF(O2132="","",O2132-O2133)</f>
        <v/>
      </c>
      <c r="P2134" s="47" t="str">
        <f>IF(P2132="","",P2132-P2133)</f>
        <v/>
      </c>
      <c r="Q2134" s="47" t="str">
        <f>IF(Q2132="","",Q2132-Q2133)</f>
        <v/>
      </c>
      <c r="R2134" s="47" t="str">
        <f>IF(R2132="","",R2132-R2133)</f>
        <v/>
      </c>
      <c r="S2134" s="134" t="s">
        <v>50</v>
      </c>
      <c r="T2134" s="191" t="s">
        <v>50</v>
      </c>
      <c r="U2134" s="192"/>
      <c r="V2134" s="123" t="s">
        <v>50</v>
      </c>
      <c r="W2134" s="123" t="s">
        <v>50</v>
      </c>
      <c r="X2134" s="123" t="s">
        <v>50</v>
      </c>
      <c r="Y2134" s="123" t="s">
        <v>50</v>
      </c>
      <c r="Z2134" s="32"/>
      <c r="AA2134" s="33"/>
      <c r="AB2134" s="33"/>
      <c r="AC2134" s="34"/>
      <c r="AD2134" s="34"/>
    </row>
    <row r="2135" spans="1:30" ht="21" customHeight="1">
      <c r="A2135" s="132"/>
      <c r="B2135" s="185"/>
      <c r="C2135" s="185"/>
      <c r="D2135" s="188"/>
      <c r="E2135" s="44" t="s">
        <v>53</v>
      </c>
      <c r="F2135" s="48" t="str">
        <f>IF(F2132="","",F2134*10/$D2132)</f>
        <v/>
      </c>
      <c r="G2135" s="48" t="str">
        <f>IF(G2132="","",G2134*10/$D2132)</f>
        <v/>
      </c>
      <c r="H2135" s="48" t="str">
        <f>IF(H2132="","",H2134*10/$D2132)</f>
        <v/>
      </c>
      <c r="I2135" s="48" t="str">
        <f>IF(I2132="","",I2134*10/$D2132)</f>
        <v/>
      </c>
      <c r="J2135" s="48" t="str">
        <f>IF(J2132="","",J2134*10/$D2132)</f>
        <v/>
      </c>
      <c r="K2135" s="49" t="str">
        <f t="shared" ref="K2135" si="2116">IFERROR(AVERAGE(F2135:H2135)," ")</f>
        <v xml:space="preserve"> </v>
      </c>
      <c r="L2135" s="193" t="str">
        <f t="shared" ref="L2135" si="2117">IFERROR((1-((MAX(F2135:H2135)-MIN(F2135:H2135))/(2*AVERAGE(F2135:H2135))))*100," ")</f>
        <v xml:space="preserve"> </v>
      </c>
      <c r="M2135" s="194"/>
      <c r="N2135" s="48" t="str">
        <f>IF(N2132="","",N2134*10/$D2132)</f>
        <v/>
      </c>
      <c r="O2135" s="48" t="str">
        <f>IF(O2132="","",O2134*10/$D2132)</f>
        <v/>
      </c>
      <c r="P2135" s="48" t="str">
        <f>IF(P2132="","",P2134*10/$D2132)</f>
        <v/>
      </c>
      <c r="Q2135" s="48" t="str">
        <f>IF(Q2132="","",Q2134*10/$D2132)</f>
        <v/>
      </c>
      <c r="R2135" s="48" t="str">
        <f>IF(R2132="","",R2134*10/$D2132)</f>
        <v/>
      </c>
      <c r="S2135" s="49" t="str">
        <f t="shared" ref="S2135" si="2118">IFERROR(AVERAGE(N2135:P2135)," ")</f>
        <v xml:space="preserve"> </v>
      </c>
      <c r="T2135" s="193" t="str">
        <f t="shared" ref="T2135" si="2119">IFERROR((1-((MAX(N2135:P2135)-MIN(N2135:P2135))/(2*AVERAGE(N2135:P2135))))*100," ")</f>
        <v xml:space="preserve"> </v>
      </c>
      <c r="U2135" s="194"/>
      <c r="V2135" s="32"/>
      <c r="W2135" s="32"/>
      <c r="X2135" s="32"/>
      <c r="Y2135" s="32"/>
      <c r="Z2135" s="32"/>
      <c r="AA2135" s="33"/>
      <c r="AB2135" s="33"/>
      <c r="AC2135" s="34"/>
      <c r="AD2135" s="34"/>
    </row>
    <row r="2136" spans="1:30" ht="21" customHeight="1">
      <c r="A2136" s="130"/>
      <c r="B2136" s="183"/>
      <c r="C2136" s="183"/>
      <c r="D2136" s="186"/>
      <c r="E2136" s="44" t="s">
        <v>49</v>
      </c>
      <c r="F2136" s="45"/>
      <c r="G2136" s="46"/>
      <c r="H2136" s="46"/>
      <c r="I2136" s="46"/>
      <c r="J2136" s="46"/>
      <c r="K2136" s="133" t="s">
        <v>50</v>
      </c>
      <c r="L2136" s="189" t="s">
        <v>50</v>
      </c>
      <c r="M2136" s="190"/>
      <c r="N2136" s="45"/>
      <c r="O2136" s="46"/>
      <c r="P2136" s="46"/>
      <c r="Q2136" s="46"/>
      <c r="R2136" s="46"/>
      <c r="S2136" s="133" t="s">
        <v>50</v>
      </c>
      <c r="T2136" s="189" t="s">
        <v>50</v>
      </c>
      <c r="U2136" s="190"/>
      <c r="V2136" s="123" t="s">
        <v>50</v>
      </c>
      <c r="W2136" s="123" t="s">
        <v>50</v>
      </c>
      <c r="X2136" s="123" t="s">
        <v>50</v>
      </c>
      <c r="Y2136" s="123" t="s">
        <v>50</v>
      </c>
      <c r="Z2136" s="32"/>
      <c r="AA2136" s="33"/>
      <c r="AB2136" s="33"/>
      <c r="AC2136" s="34"/>
      <c r="AD2136" s="34"/>
    </row>
    <row r="2137" spans="1:30" ht="21" customHeight="1">
      <c r="A2137" s="131"/>
      <c r="B2137" s="184"/>
      <c r="C2137" s="184"/>
      <c r="D2137" s="187"/>
      <c r="E2137" s="44" t="s">
        <v>51</v>
      </c>
      <c r="F2137" s="45"/>
      <c r="G2137" s="46"/>
      <c r="H2137" s="46"/>
      <c r="I2137" s="46"/>
      <c r="J2137" s="46"/>
      <c r="K2137" s="133" t="s">
        <v>50</v>
      </c>
      <c r="L2137" s="189" t="s">
        <v>50</v>
      </c>
      <c r="M2137" s="190"/>
      <c r="N2137" s="45"/>
      <c r="O2137" s="46"/>
      <c r="P2137" s="46"/>
      <c r="Q2137" s="46"/>
      <c r="R2137" s="46"/>
      <c r="S2137" s="133" t="s">
        <v>50</v>
      </c>
      <c r="T2137" s="189" t="s">
        <v>50</v>
      </c>
      <c r="U2137" s="190"/>
      <c r="V2137" s="123" t="s">
        <v>50</v>
      </c>
      <c r="W2137" s="123" t="s">
        <v>50</v>
      </c>
      <c r="X2137" s="123" t="s">
        <v>50</v>
      </c>
      <c r="Y2137" s="123" t="s">
        <v>50</v>
      </c>
      <c r="Z2137" s="32"/>
      <c r="AA2137" s="33"/>
      <c r="AB2137" s="33"/>
      <c r="AC2137" s="34"/>
      <c r="AD2137" s="34"/>
    </row>
    <row r="2138" spans="1:30" ht="21" customHeight="1">
      <c r="A2138" s="131"/>
      <c r="B2138" s="184"/>
      <c r="C2138" s="184"/>
      <c r="D2138" s="187"/>
      <c r="E2138" s="44" t="s">
        <v>52</v>
      </c>
      <c r="F2138" s="47" t="str">
        <f>IF(F2136="","",F2136-F2137)</f>
        <v/>
      </c>
      <c r="G2138" s="47" t="str">
        <f>IF(G2136="","",G2136-G2137)</f>
        <v/>
      </c>
      <c r="H2138" s="47" t="str">
        <f>IF(H2136="","",H2136-H2137)</f>
        <v/>
      </c>
      <c r="I2138" s="47" t="str">
        <f>IF(I2136="","",I2136-I2137)</f>
        <v/>
      </c>
      <c r="J2138" s="47" t="str">
        <f>IF(J2136="","",J2136-J2137)</f>
        <v/>
      </c>
      <c r="K2138" s="134" t="s">
        <v>50</v>
      </c>
      <c r="L2138" s="191" t="s">
        <v>50</v>
      </c>
      <c r="M2138" s="192"/>
      <c r="N2138" s="47" t="str">
        <f>IF(N2136="","",N2136-N2137)</f>
        <v/>
      </c>
      <c r="O2138" s="47" t="str">
        <f>IF(O2136="","",O2136-O2137)</f>
        <v/>
      </c>
      <c r="P2138" s="47" t="str">
        <f>IF(P2136="","",P2136-P2137)</f>
        <v/>
      </c>
      <c r="Q2138" s="47" t="str">
        <f>IF(Q2136="","",Q2136-Q2137)</f>
        <v/>
      </c>
      <c r="R2138" s="47" t="str">
        <f>IF(R2136="","",R2136-R2137)</f>
        <v/>
      </c>
      <c r="S2138" s="134" t="s">
        <v>50</v>
      </c>
      <c r="T2138" s="191" t="s">
        <v>50</v>
      </c>
      <c r="U2138" s="192"/>
      <c r="V2138" s="123" t="s">
        <v>50</v>
      </c>
      <c r="W2138" s="123" t="s">
        <v>50</v>
      </c>
      <c r="X2138" s="123" t="s">
        <v>50</v>
      </c>
      <c r="Y2138" s="123" t="s">
        <v>50</v>
      </c>
      <c r="Z2138" s="32"/>
      <c r="AA2138" s="33"/>
      <c r="AB2138" s="33"/>
      <c r="AC2138" s="34"/>
      <c r="AD2138" s="34"/>
    </row>
    <row r="2139" spans="1:30" ht="21" customHeight="1">
      <c r="A2139" s="132"/>
      <c r="B2139" s="185"/>
      <c r="C2139" s="185"/>
      <c r="D2139" s="188"/>
      <c r="E2139" s="44" t="s">
        <v>53</v>
      </c>
      <c r="F2139" s="48" t="str">
        <f>IF(F2136="","",F2138*10/$D2136)</f>
        <v/>
      </c>
      <c r="G2139" s="48" t="str">
        <f>IF(G2136="","",G2138*10/$D2136)</f>
        <v/>
      </c>
      <c r="H2139" s="48" t="str">
        <f>IF(H2136="","",H2138*10/$D2136)</f>
        <v/>
      </c>
      <c r="I2139" s="48" t="str">
        <f>IF(I2136="","",I2138*10/$D2136)</f>
        <v/>
      </c>
      <c r="J2139" s="48" t="str">
        <f>IF(J2136="","",J2138*10/$D2136)</f>
        <v/>
      </c>
      <c r="K2139" s="49" t="str">
        <f t="shared" ref="K2139" si="2120">IFERROR(AVERAGE(F2139:H2139)," ")</f>
        <v xml:space="preserve"> </v>
      </c>
      <c r="L2139" s="193" t="str">
        <f t="shared" ref="L2139" si="2121">IFERROR((1-((MAX(F2139:H2139)-MIN(F2139:H2139))/(2*AVERAGE(F2139:H2139))))*100," ")</f>
        <v xml:space="preserve"> </v>
      </c>
      <c r="M2139" s="194"/>
      <c r="N2139" s="48" t="str">
        <f>IF(N2136="","",N2138*10/$D2136)</f>
        <v/>
      </c>
      <c r="O2139" s="48" t="str">
        <f>IF(O2136="","",O2138*10/$D2136)</f>
        <v/>
      </c>
      <c r="P2139" s="48" t="str">
        <f>IF(P2136="","",P2138*10/$D2136)</f>
        <v/>
      </c>
      <c r="Q2139" s="48" t="str">
        <f>IF(Q2136="","",Q2138*10/$D2136)</f>
        <v/>
      </c>
      <c r="R2139" s="48" t="str">
        <f>IF(R2136="","",R2138*10/$D2136)</f>
        <v/>
      </c>
      <c r="S2139" s="49" t="str">
        <f t="shared" ref="S2139" si="2122">IFERROR(AVERAGE(N2139:P2139)," ")</f>
        <v xml:space="preserve"> </v>
      </c>
      <c r="T2139" s="193" t="str">
        <f t="shared" ref="T2139" si="2123">IFERROR((1-((MAX(N2139:P2139)-MIN(N2139:P2139))/(2*AVERAGE(N2139:P2139))))*100," ")</f>
        <v xml:space="preserve"> </v>
      </c>
      <c r="U2139" s="194"/>
      <c r="V2139" s="32"/>
      <c r="W2139" s="32"/>
      <c r="X2139" s="32"/>
      <c r="Y2139" s="32"/>
      <c r="Z2139" s="32"/>
      <c r="AA2139" s="33"/>
      <c r="AB2139" s="33"/>
      <c r="AC2139" s="34"/>
      <c r="AD2139" s="34"/>
    </row>
    <row r="2140" spans="1:30" ht="21" customHeight="1">
      <c r="A2140" s="130"/>
      <c r="B2140" s="183"/>
      <c r="C2140" s="183"/>
      <c r="D2140" s="186"/>
      <c r="E2140" s="44" t="s">
        <v>49</v>
      </c>
      <c r="F2140" s="45"/>
      <c r="G2140" s="46"/>
      <c r="H2140" s="46"/>
      <c r="I2140" s="46"/>
      <c r="J2140" s="46"/>
      <c r="K2140" s="133" t="s">
        <v>50</v>
      </c>
      <c r="L2140" s="189" t="s">
        <v>50</v>
      </c>
      <c r="M2140" s="190"/>
      <c r="N2140" s="45"/>
      <c r="O2140" s="46"/>
      <c r="P2140" s="46"/>
      <c r="Q2140" s="46"/>
      <c r="R2140" s="46"/>
      <c r="S2140" s="133" t="s">
        <v>50</v>
      </c>
      <c r="T2140" s="189" t="s">
        <v>50</v>
      </c>
      <c r="U2140" s="190"/>
      <c r="V2140" s="123" t="s">
        <v>50</v>
      </c>
      <c r="W2140" s="123" t="s">
        <v>50</v>
      </c>
      <c r="X2140" s="123" t="s">
        <v>50</v>
      </c>
      <c r="Y2140" s="123" t="s">
        <v>50</v>
      </c>
      <c r="Z2140" s="32"/>
      <c r="AA2140" s="33"/>
      <c r="AB2140" s="33"/>
      <c r="AC2140" s="34"/>
      <c r="AD2140" s="34"/>
    </row>
    <row r="2141" spans="1:30" ht="21" customHeight="1">
      <c r="A2141" s="131"/>
      <c r="B2141" s="184"/>
      <c r="C2141" s="184"/>
      <c r="D2141" s="187"/>
      <c r="E2141" s="44" t="s">
        <v>51</v>
      </c>
      <c r="F2141" s="45"/>
      <c r="G2141" s="46"/>
      <c r="H2141" s="46"/>
      <c r="I2141" s="46"/>
      <c r="J2141" s="46"/>
      <c r="K2141" s="133" t="s">
        <v>50</v>
      </c>
      <c r="L2141" s="189" t="s">
        <v>50</v>
      </c>
      <c r="M2141" s="190"/>
      <c r="N2141" s="45"/>
      <c r="O2141" s="46"/>
      <c r="P2141" s="46"/>
      <c r="Q2141" s="46"/>
      <c r="R2141" s="46"/>
      <c r="S2141" s="133" t="s">
        <v>50</v>
      </c>
      <c r="T2141" s="189" t="s">
        <v>50</v>
      </c>
      <c r="U2141" s="190"/>
      <c r="V2141" s="123" t="s">
        <v>50</v>
      </c>
      <c r="W2141" s="123" t="s">
        <v>50</v>
      </c>
      <c r="X2141" s="123" t="s">
        <v>50</v>
      </c>
      <c r="Y2141" s="123" t="s">
        <v>50</v>
      </c>
      <c r="Z2141" s="32"/>
      <c r="AA2141" s="33"/>
      <c r="AB2141" s="33"/>
      <c r="AC2141" s="34"/>
      <c r="AD2141" s="34"/>
    </row>
    <row r="2142" spans="1:30" ht="21" customHeight="1">
      <c r="A2142" s="131"/>
      <c r="B2142" s="184"/>
      <c r="C2142" s="184"/>
      <c r="D2142" s="187"/>
      <c r="E2142" s="44" t="s">
        <v>52</v>
      </c>
      <c r="F2142" s="47" t="str">
        <f>IF(F2140="","",F2140-F2141)</f>
        <v/>
      </c>
      <c r="G2142" s="47" t="str">
        <f>IF(G2140="","",G2140-G2141)</f>
        <v/>
      </c>
      <c r="H2142" s="47" t="str">
        <f>IF(H2140="","",H2140-H2141)</f>
        <v/>
      </c>
      <c r="I2142" s="47" t="str">
        <f>IF(I2140="","",I2140-I2141)</f>
        <v/>
      </c>
      <c r="J2142" s="47" t="str">
        <f>IF(J2140="","",J2140-J2141)</f>
        <v/>
      </c>
      <c r="K2142" s="134" t="s">
        <v>50</v>
      </c>
      <c r="L2142" s="191" t="s">
        <v>50</v>
      </c>
      <c r="M2142" s="192"/>
      <c r="N2142" s="47" t="str">
        <f>IF(N2140="","",N2140-N2141)</f>
        <v/>
      </c>
      <c r="O2142" s="47" t="str">
        <f>IF(O2140="","",O2140-O2141)</f>
        <v/>
      </c>
      <c r="P2142" s="47" t="str">
        <f>IF(P2140="","",P2140-P2141)</f>
        <v/>
      </c>
      <c r="Q2142" s="47" t="str">
        <f>IF(Q2140="","",Q2140-Q2141)</f>
        <v/>
      </c>
      <c r="R2142" s="47" t="str">
        <f>IF(R2140="","",R2140-R2141)</f>
        <v/>
      </c>
      <c r="S2142" s="134" t="s">
        <v>50</v>
      </c>
      <c r="T2142" s="191" t="s">
        <v>50</v>
      </c>
      <c r="U2142" s="192"/>
      <c r="V2142" s="123" t="s">
        <v>50</v>
      </c>
      <c r="W2142" s="123" t="s">
        <v>50</v>
      </c>
      <c r="X2142" s="123" t="s">
        <v>50</v>
      </c>
      <c r="Y2142" s="123" t="s">
        <v>50</v>
      </c>
      <c r="Z2142" s="32"/>
      <c r="AA2142" s="33"/>
      <c r="AB2142" s="33"/>
      <c r="AC2142" s="34"/>
      <c r="AD2142" s="34"/>
    </row>
    <row r="2143" spans="1:30" ht="21" customHeight="1">
      <c r="A2143" s="132"/>
      <c r="B2143" s="185"/>
      <c r="C2143" s="185"/>
      <c r="D2143" s="188"/>
      <c r="E2143" s="44" t="s">
        <v>53</v>
      </c>
      <c r="F2143" s="48" t="str">
        <f>IF(F2140="","",F2142*10/$D2140)</f>
        <v/>
      </c>
      <c r="G2143" s="48" t="str">
        <f>IF(G2140="","",G2142*10/$D2140)</f>
        <v/>
      </c>
      <c r="H2143" s="48" t="str">
        <f>IF(H2140="","",H2142*10/$D2140)</f>
        <v/>
      </c>
      <c r="I2143" s="48" t="str">
        <f>IF(I2140="","",I2142*10/$D2140)</f>
        <v/>
      </c>
      <c r="J2143" s="48" t="str">
        <f>IF(J2140="","",J2142*10/$D2140)</f>
        <v/>
      </c>
      <c r="K2143" s="49" t="str">
        <f t="shared" ref="K2143" si="2124">IFERROR(AVERAGE(F2143:H2143)," ")</f>
        <v xml:space="preserve"> </v>
      </c>
      <c r="L2143" s="193" t="str">
        <f t="shared" ref="L2143" si="2125">IFERROR((1-((MAX(F2143:H2143)-MIN(F2143:H2143))/(2*AVERAGE(F2143:H2143))))*100," ")</f>
        <v xml:space="preserve"> </v>
      </c>
      <c r="M2143" s="194"/>
      <c r="N2143" s="48" t="str">
        <f>IF(N2140="","",N2142*10/$D2140)</f>
        <v/>
      </c>
      <c r="O2143" s="48" t="str">
        <f>IF(O2140="","",O2142*10/$D2140)</f>
        <v/>
      </c>
      <c r="P2143" s="48" t="str">
        <f>IF(P2140="","",P2142*10/$D2140)</f>
        <v/>
      </c>
      <c r="Q2143" s="48" t="str">
        <f>IF(Q2140="","",Q2142*10/$D2140)</f>
        <v/>
      </c>
      <c r="R2143" s="48" t="str">
        <f>IF(R2140="","",R2142*10/$D2140)</f>
        <v/>
      </c>
      <c r="S2143" s="49" t="str">
        <f t="shared" ref="S2143" si="2126">IFERROR(AVERAGE(N2143:P2143)," ")</f>
        <v xml:space="preserve"> </v>
      </c>
      <c r="T2143" s="193" t="str">
        <f t="shared" ref="T2143" si="2127">IFERROR((1-((MAX(N2143:P2143)-MIN(N2143:P2143))/(2*AVERAGE(N2143:P2143))))*100," ")</f>
        <v xml:space="preserve"> </v>
      </c>
      <c r="U2143" s="194"/>
      <c r="V2143" s="32"/>
      <c r="W2143" s="32"/>
      <c r="X2143" s="32"/>
      <c r="Y2143" s="32"/>
      <c r="Z2143" s="32"/>
      <c r="AA2143" s="33"/>
      <c r="AB2143" s="33"/>
      <c r="AC2143" s="34"/>
      <c r="AD2143" s="34"/>
    </row>
    <row r="2144" spans="1:30" ht="21" customHeight="1">
      <c r="A2144" s="130"/>
      <c r="B2144" s="183"/>
      <c r="C2144" s="183"/>
      <c r="D2144" s="186"/>
      <c r="E2144" s="44" t="s">
        <v>49</v>
      </c>
      <c r="F2144" s="45"/>
      <c r="G2144" s="46"/>
      <c r="H2144" s="46"/>
      <c r="I2144" s="46"/>
      <c r="J2144" s="46"/>
      <c r="K2144" s="133" t="s">
        <v>50</v>
      </c>
      <c r="L2144" s="189" t="s">
        <v>50</v>
      </c>
      <c r="M2144" s="190"/>
      <c r="N2144" s="45"/>
      <c r="O2144" s="46"/>
      <c r="P2144" s="46"/>
      <c r="Q2144" s="46"/>
      <c r="R2144" s="46"/>
      <c r="S2144" s="133" t="s">
        <v>50</v>
      </c>
      <c r="T2144" s="189" t="s">
        <v>50</v>
      </c>
      <c r="U2144" s="190"/>
      <c r="V2144" s="123" t="s">
        <v>50</v>
      </c>
      <c r="W2144" s="123" t="s">
        <v>50</v>
      </c>
      <c r="X2144" s="123" t="s">
        <v>50</v>
      </c>
      <c r="Y2144" s="123" t="s">
        <v>50</v>
      </c>
      <c r="Z2144" s="32"/>
      <c r="AA2144" s="33"/>
      <c r="AB2144" s="33"/>
      <c r="AC2144" s="34"/>
      <c r="AD2144" s="34"/>
    </row>
    <row r="2145" spans="1:30" ht="21" customHeight="1">
      <c r="A2145" s="131"/>
      <c r="B2145" s="184"/>
      <c r="C2145" s="184"/>
      <c r="D2145" s="187"/>
      <c r="E2145" s="44" t="s">
        <v>51</v>
      </c>
      <c r="F2145" s="45"/>
      <c r="G2145" s="46"/>
      <c r="H2145" s="46"/>
      <c r="I2145" s="46"/>
      <c r="J2145" s="46"/>
      <c r="K2145" s="133" t="s">
        <v>50</v>
      </c>
      <c r="L2145" s="189" t="s">
        <v>50</v>
      </c>
      <c r="M2145" s="190"/>
      <c r="N2145" s="45"/>
      <c r="O2145" s="46"/>
      <c r="P2145" s="46"/>
      <c r="Q2145" s="46"/>
      <c r="R2145" s="46"/>
      <c r="S2145" s="133" t="s">
        <v>50</v>
      </c>
      <c r="T2145" s="189" t="s">
        <v>50</v>
      </c>
      <c r="U2145" s="190"/>
      <c r="V2145" s="123" t="s">
        <v>50</v>
      </c>
      <c r="W2145" s="123" t="s">
        <v>50</v>
      </c>
      <c r="X2145" s="123" t="s">
        <v>50</v>
      </c>
      <c r="Y2145" s="123" t="s">
        <v>50</v>
      </c>
      <c r="Z2145" s="32"/>
      <c r="AA2145" s="33"/>
      <c r="AB2145" s="33"/>
      <c r="AC2145" s="34"/>
      <c r="AD2145" s="34"/>
    </row>
    <row r="2146" spans="1:30" ht="21" customHeight="1">
      <c r="A2146" s="131"/>
      <c r="B2146" s="184"/>
      <c r="C2146" s="184"/>
      <c r="D2146" s="187"/>
      <c r="E2146" s="44" t="s">
        <v>52</v>
      </c>
      <c r="F2146" s="47" t="str">
        <f>IF(F2144="","",F2144-F2145)</f>
        <v/>
      </c>
      <c r="G2146" s="47" t="str">
        <f>IF(G2144="","",G2144-G2145)</f>
        <v/>
      </c>
      <c r="H2146" s="47" t="str">
        <f>IF(H2144="","",H2144-H2145)</f>
        <v/>
      </c>
      <c r="I2146" s="47" t="str">
        <f>IF(I2144="","",I2144-I2145)</f>
        <v/>
      </c>
      <c r="J2146" s="47" t="str">
        <f>IF(J2144="","",J2144-J2145)</f>
        <v/>
      </c>
      <c r="K2146" s="134" t="s">
        <v>50</v>
      </c>
      <c r="L2146" s="191" t="s">
        <v>50</v>
      </c>
      <c r="M2146" s="192"/>
      <c r="N2146" s="47" t="str">
        <f>IF(N2144="","",N2144-N2145)</f>
        <v/>
      </c>
      <c r="O2146" s="47" t="str">
        <f>IF(O2144="","",O2144-O2145)</f>
        <v/>
      </c>
      <c r="P2146" s="47" t="str">
        <f>IF(P2144="","",P2144-P2145)</f>
        <v/>
      </c>
      <c r="Q2146" s="47" t="str">
        <f>IF(Q2144="","",Q2144-Q2145)</f>
        <v/>
      </c>
      <c r="R2146" s="47" t="str">
        <f>IF(R2144="","",R2144-R2145)</f>
        <v/>
      </c>
      <c r="S2146" s="134" t="s">
        <v>50</v>
      </c>
      <c r="T2146" s="191" t="s">
        <v>50</v>
      </c>
      <c r="U2146" s="192"/>
      <c r="V2146" s="123" t="s">
        <v>50</v>
      </c>
      <c r="W2146" s="123" t="s">
        <v>50</v>
      </c>
      <c r="X2146" s="123" t="s">
        <v>50</v>
      </c>
      <c r="Y2146" s="123" t="s">
        <v>50</v>
      </c>
      <c r="Z2146" s="32"/>
      <c r="AA2146" s="33"/>
      <c r="AB2146" s="33"/>
      <c r="AC2146" s="34"/>
      <c r="AD2146" s="34"/>
    </row>
    <row r="2147" spans="1:30" ht="21" customHeight="1">
      <c r="A2147" s="132"/>
      <c r="B2147" s="185"/>
      <c r="C2147" s="185"/>
      <c r="D2147" s="188"/>
      <c r="E2147" s="44" t="s">
        <v>53</v>
      </c>
      <c r="F2147" s="48" t="str">
        <f>IF(F2144="","",F2146*10/$D2144)</f>
        <v/>
      </c>
      <c r="G2147" s="48" t="str">
        <f>IF(G2144="","",G2146*10/$D2144)</f>
        <v/>
      </c>
      <c r="H2147" s="48" t="str">
        <f>IF(H2144="","",H2146*10/$D2144)</f>
        <v/>
      </c>
      <c r="I2147" s="48" t="str">
        <f>IF(I2144="","",I2146*10/$D2144)</f>
        <v/>
      </c>
      <c r="J2147" s="48" t="str">
        <f>IF(J2144="","",J2146*10/$D2144)</f>
        <v/>
      </c>
      <c r="K2147" s="49" t="str">
        <f t="shared" ref="K2147" si="2128">IFERROR(AVERAGE(F2147:H2147)," ")</f>
        <v xml:space="preserve"> </v>
      </c>
      <c r="L2147" s="193" t="str">
        <f t="shared" ref="L2147" si="2129">IFERROR((1-((MAX(F2147:H2147)-MIN(F2147:H2147))/(2*AVERAGE(F2147:H2147))))*100," ")</f>
        <v xml:space="preserve"> </v>
      </c>
      <c r="M2147" s="194"/>
      <c r="N2147" s="48" t="str">
        <f>IF(N2144="","",N2146*10/$D2144)</f>
        <v/>
      </c>
      <c r="O2147" s="48" t="str">
        <f>IF(O2144="","",O2146*10/$D2144)</f>
        <v/>
      </c>
      <c r="P2147" s="48" t="str">
        <f>IF(P2144="","",P2146*10/$D2144)</f>
        <v/>
      </c>
      <c r="Q2147" s="48" t="str">
        <f>IF(Q2144="","",Q2146*10/$D2144)</f>
        <v/>
      </c>
      <c r="R2147" s="48" t="str">
        <f>IF(R2144="","",R2146*10/$D2144)</f>
        <v/>
      </c>
      <c r="S2147" s="49" t="str">
        <f t="shared" ref="S2147" si="2130">IFERROR(AVERAGE(N2147:P2147)," ")</f>
        <v xml:space="preserve"> </v>
      </c>
      <c r="T2147" s="193" t="str">
        <f t="shared" ref="T2147" si="2131">IFERROR((1-((MAX(N2147:P2147)-MIN(N2147:P2147))/(2*AVERAGE(N2147:P2147))))*100," ")</f>
        <v xml:space="preserve"> </v>
      </c>
      <c r="U2147" s="194"/>
      <c r="V2147" s="32"/>
      <c r="W2147" s="32"/>
      <c r="X2147" s="32"/>
      <c r="Y2147" s="32"/>
      <c r="Z2147" s="32"/>
      <c r="AA2147" s="33"/>
      <c r="AB2147" s="33"/>
      <c r="AC2147" s="34"/>
      <c r="AD2147" s="34"/>
    </row>
    <row r="2148" spans="1:30" ht="21" customHeight="1">
      <c r="A2148" s="130"/>
      <c r="B2148" s="183"/>
      <c r="C2148" s="183"/>
      <c r="D2148" s="186"/>
      <c r="E2148" s="44" t="s">
        <v>49</v>
      </c>
      <c r="F2148" s="45"/>
      <c r="G2148" s="46"/>
      <c r="H2148" s="46"/>
      <c r="I2148" s="46"/>
      <c r="J2148" s="46"/>
      <c r="K2148" s="133" t="s">
        <v>50</v>
      </c>
      <c r="L2148" s="189" t="s">
        <v>50</v>
      </c>
      <c r="M2148" s="190"/>
      <c r="N2148" s="45"/>
      <c r="O2148" s="46"/>
      <c r="P2148" s="46"/>
      <c r="Q2148" s="46"/>
      <c r="R2148" s="46"/>
      <c r="S2148" s="133" t="s">
        <v>50</v>
      </c>
      <c r="T2148" s="189" t="s">
        <v>50</v>
      </c>
      <c r="U2148" s="190"/>
      <c r="V2148" s="123" t="s">
        <v>50</v>
      </c>
      <c r="W2148" s="123" t="s">
        <v>50</v>
      </c>
      <c r="X2148" s="123" t="s">
        <v>50</v>
      </c>
      <c r="Y2148" s="123" t="s">
        <v>50</v>
      </c>
      <c r="Z2148" s="32"/>
      <c r="AA2148" s="33"/>
      <c r="AB2148" s="33"/>
      <c r="AC2148" s="34"/>
      <c r="AD2148" s="34"/>
    </row>
    <row r="2149" spans="1:30" ht="21" customHeight="1">
      <c r="A2149" s="131"/>
      <c r="B2149" s="184"/>
      <c r="C2149" s="184"/>
      <c r="D2149" s="187"/>
      <c r="E2149" s="44" t="s">
        <v>51</v>
      </c>
      <c r="F2149" s="45"/>
      <c r="G2149" s="46"/>
      <c r="H2149" s="46"/>
      <c r="I2149" s="46"/>
      <c r="J2149" s="46"/>
      <c r="K2149" s="133" t="s">
        <v>50</v>
      </c>
      <c r="L2149" s="189" t="s">
        <v>50</v>
      </c>
      <c r="M2149" s="190"/>
      <c r="N2149" s="45"/>
      <c r="O2149" s="46"/>
      <c r="P2149" s="46"/>
      <c r="Q2149" s="46"/>
      <c r="R2149" s="46"/>
      <c r="S2149" s="133" t="s">
        <v>50</v>
      </c>
      <c r="T2149" s="189" t="s">
        <v>50</v>
      </c>
      <c r="U2149" s="190"/>
      <c r="V2149" s="123" t="s">
        <v>50</v>
      </c>
      <c r="W2149" s="123" t="s">
        <v>50</v>
      </c>
      <c r="X2149" s="123" t="s">
        <v>50</v>
      </c>
      <c r="Y2149" s="123" t="s">
        <v>50</v>
      </c>
      <c r="Z2149" s="32"/>
      <c r="AA2149" s="33"/>
      <c r="AB2149" s="33"/>
      <c r="AC2149" s="34"/>
      <c r="AD2149" s="34"/>
    </row>
    <row r="2150" spans="1:30" ht="21" customHeight="1">
      <c r="A2150" s="131"/>
      <c r="B2150" s="184"/>
      <c r="C2150" s="184"/>
      <c r="D2150" s="187"/>
      <c r="E2150" s="44" t="s">
        <v>52</v>
      </c>
      <c r="F2150" s="47" t="str">
        <f>IF(F2148="","",F2148-F2149)</f>
        <v/>
      </c>
      <c r="G2150" s="47" t="str">
        <f>IF(G2148="","",G2148-G2149)</f>
        <v/>
      </c>
      <c r="H2150" s="47" t="str">
        <f>IF(H2148="","",H2148-H2149)</f>
        <v/>
      </c>
      <c r="I2150" s="47" t="str">
        <f>IF(I2148="","",I2148-I2149)</f>
        <v/>
      </c>
      <c r="J2150" s="47" t="str">
        <f>IF(J2148="","",J2148-J2149)</f>
        <v/>
      </c>
      <c r="K2150" s="134" t="s">
        <v>50</v>
      </c>
      <c r="L2150" s="191" t="s">
        <v>50</v>
      </c>
      <c r="M2150" s="192"/>
      <c r="N2150" s="47" t="str">
        <f>IF(N2148="","",N2148-N2149)</f>
        <v/>
      </c>
      <c r="O2150" s="47" t="str">
        <f>IF(O2148="","",O2148-O2149)</f>
        <v/>
      </c>
      <c r="P2150" s="47" t="str">
        <f>IF(P2148="","",P2148-P2149)</f>
        <v/>
      </c>
      <c r="Q2150" s="47" t="str">
        <f>IF(Q2148="","",Q2148-Q2149)</f>
        <v/>
      </c>
      <c r="R2150" s="47" t="str">
        <f>IF(R2148="","",R2148-R2149)</f>
        <v/>
      </c>
      <c r="S2150" s="134" t="s">
        <v>50</v>
      </c>
      <c r="T2150" s="191" t="s">
        <v>50</v>
      </c>
      <c r="U2150" s="192"/>
      <c r="V2150" s="123" t="s">
        <v>50</v>
      </c>
      <c r="W2150" s="123" t="s">
        <v>50</v>
      </c>
      <c r="X2150" s="123" t="s">
        <v>50</v>
      </c>
      <c r="Y2150" s="123" t="s">
        <v>50</v>
      </c>
      <c r="Z2150" s="32"/>
      <c r="AA2150" s="33"/>
      <c r="AB2150" s="33"/>
      <c r="AC2150" s="34"/>
      <c r="AD2150" s="34"/>
    </row>
    <row r="2151" spans="1:30" ht="21" customHeight="1">
      <c r="A2151" s="132"/>
      <c r="B2151" s="185"/>
      <c r="C2151" s="185"/>
      <c r="D2151" s="188"/>
      <c r="E2151" s="44" t="s">
        <v>53</v>
      </c>
      <c r="F2151" s="48" t="str">
        <f>IF(F2148="","",F2150*10/$D2148)</f>
        <v/>
      </c>
      <c r="G2151" s="48" t="str">
        <f>IF(G2148="","",G2150*10/$D2148)</f>
        <v/>
      </c>
      <c r="H2151" s="48" t="str">
        <f>IF(H2148="","",H2150*10/$D2148)</f>
        <v/>
      </c>
      <c r="I2151" s="48" t="str">
        <f>IF(I2148="","",I2150*10/$D2148)</f>
        <v/>
      </c>
      <c r="J2151" s="48" t="str">
        <f>IF(J2148="","",J2150*10/$D2148)</f>
        <v/>
      </c>
      <c r="K2151" s="49" t="str">
        <f t="shared" ref="K2151" si="2132">IFERROR(AVERAGE(F2151:H2151)," ")</f>
        <v xml:space="preserve"> </v>
      </c>
      <c r="L2151" s="193" t="str">
        <f t="shared" ref="L2151" si="2133">IFERROR((1-((MAX(F2151:H2151)-MIN(F2151:H2151))/(2*AVERAGE(F2151:H2151))))*100," ")</f>
        <v xml:space="preserve"> </v>
      </c>
      <c r="M2151" s="194"/>
      <c r="N2151" s="48" t="str">
        <f>IF(N2148="","",N2150*10/$D2148)</f>
        <v/>
      </c>
      <c r="O2151" s="48" t="str">
        <f>IF(O2148="","",O2150*10/$D2148)</f>
        <v/>
      </c>
      <c r="P2151" s="48" t="str">
        <f>IF(P2148="","",P2150*10/$D2148)</f>
        <v/>
      </c>
      <c r="Q2151" s="48" t="str">
        <f>IF(Q2148="","",Q2150*10/$D2148)</f>
        <v/>
      </c>
      <c r="R2151" s="48" t="str">
        <f>IF(R2148="","",R2150*10/$D2148)</f>
        <v/>
      </c>
      <c r="S2151" s="49" t="str">
        <f t="shared" ref="S2151" si="2134">IFERROR(AVERAGE(N2151:P2151)," ")</f>
        <v xml:space="preserve"> </v>
      </c>
      <c r="T2151" s="193" t="str">
        <f t="shared" ref="T2151" si="2135">IFERROR((1-((MAX(N2151:P2151)-MIN(N2151:P2151))/(2*AVERAGE(N2151:P2151))))*100," ")</f>
        <v xml:space="preserve"> </v>
      </c>
      <c r="U2151" s="194"/>
      <c r="V2151" s="32"/>
      <c r="W2151" s="32"/>
      <c r="X2151" s="32"/>
      <c r="Y2151" s="32"/>
      <c r="Z2151" s="32"/>
      <c r="AA2151" s="33"/>
      <c r="AB2151" s="33"/>
      <c r="AC2151" s="34"/>
      <c r="AD2151" s="34"/>
    </row>
    <row r="2152" spans="1:30" ht="21" customHeight="1">
      <c r="A2152" s="130"/>
      <c r="B2152" s="183"/>
      <c r="C2152" s="183"/>
      <c r="D2152" s="186"/>
      <c r="E2152" s="44" t="s">
        <v>49</v>
      </c>
      <c r="F2152" s="45"/>
      <c r="G2152" s="46"/>
      <c r="H2152" s="46"/>
      <c r="I2152" s="46"/>
      <c r="J2152" s="46"/>
      <c r="K2152" s="133" t="s">
        <v>50</v>
      </c>
      <c r="L2152" s="189" t="s">
        <v>50</v>
      </c>
      <c r="M2152" s="190"/>
      <c r="N2152" s="45"/>
      <c r="O2152" s="46"/>
      <c r="P2152" s="46"/>
      <c r="Q2152" s="46"/>
      <c r="R2152" s="46"/>
      <c r="S2152" s="133" t="s">
        <v>50</v>
      </c>
      <c r="T2152" s="189" t="s">
        <v>50</v>
      </c>
      <c r="U2152" s="190"/>
      <c r="V2152" s="123" t="s">
        <v>50</v>
      </c>
      <c r="W2152" s="123" t="s">
        <v>50</v>
      </c>
      <c r="X2152" s="123" t="s">
        <v>50</v>
      </c>
      <c r="Y2152" s="123" t="s">
        <v>50</v>
      </c>
      <c r="Z2152" s="32"/>
      <c r="AA2152" s="33"/>
      <c r="AB2152" s="33"/>
      <c r="AC2152" s="34"/>
      <c r="AD2152" s="34"/>
    </row>
    <row r="2153" spans="1:30" ht="21" customHeight="1">
      <c r="A2153" s="131"/>
      <c r="B2153" s="184"/>
      <c r="C2153" s="184"/>
      <c r="D2153" s="187"/>
      <c r="E2153" s="44" t="s">
        <v>51</v>
      </c>
      <c r="F2153" s="45"/>
      <c r="G2153" s="46"/>
      <c r="H2153" s="46"/>
      <c r="I2153" s="46"/>
      <c r="J2153" s="46"/>
      <c r="K2153" s="133" t="s">
        <v>50</v>
      </c>
      <c r="L2153" s="189" t="s">
        <v>50</v>
      </c>
      <c r="M2153" s="190"/>
      <c r="N2153" s="45"/>
      <c r="O2153" s="46"/>
      <c r="P2153" s="46"/>
      <c r="Q2153" s="46"/>
      <c r="R2153" s="46"/>
      <c r="S2153" s="133" t="s">
        <v>50</v>
      </c>
      <c r="T2153" s="189" t="s">
        <v>50</v>
      </c>
      <c r="U2153" s="190"/>
      <c r="V2153" s="123" t="s">
        <v>50</v>
      </c>
      <c r="W2153" s="123" t="s">
        <v>50</v>
      </c>
      <c r="X2153" s="123" t="s">
        <v>50</v>
      </c>
      <c r="Y2153" s="123" t="s">
        <v>50</v>
      </c>
      <c r="Z2153" s="32"/>
      <c r="AA2153" s="33"/>
      <c r="AB2153" s="33"/>
      <c r="AC2153" s="34"/>
      <c r="AD2153" s="34"/>
    </row>
    <row r="2154" spans="1:30" ht="21" customHeight="1">
      <c r="A2154" s="131"/>
      <c r="B2154" s="184"/>
      <c r="C2154" s="184"/>
      <c r="D2154" s="187"/>
      <c r="E2154" s="44" t="s">
        <v>52</v>
      </c>
      <c r="F2154" s="47" t="str">
        <f>IF(F2152="","",F2152-F2153)</f>
        <v/>
      </c>
      <c r="G2154" s="47" t="str">
        <f>IF(G2152="","",G2152-G2153)</f>
        <v/>
      </c>
      <c r="H2154" s="47" t="str">
        <f>IF(H2152="","",H2152-H2153)</f>
        <v/>
      </c>
      <c r="I2154" s="47" t="str">
        <f>IF(I2152="","",I2152-I2153)</f>
        <v/>
      </c>
      <c r="J2154" s="47" t="str">
        <f>IF(J2152="","",J2152-J2153)</f>
        <v/>
      </c>
      <c r="K2154" s="134" t="s">
        <v>50</v>
      </c>
      <c r="L2154" s="191" t="s">
        <v>50</v>
      </c>
      <c r="M2154" s="192"/>
      <c r="N2154" s="47" t="str">
        <f>IF(N2152="","",N2152-N2153)</f>
        <v/>
      </c>
      <c r="O2154" s="47" t="str">
        <f>IF(O2152="","",O2152-O2153)</f>
        <v/>
      </c>
      <c r="P2154" s="47" t="str">
        <f>IF(P2152="","",P2152-P2153)</f>
        <v/>
      </c>
      <c r="Q2154" s="47" t="str">
        <f>IF(Q2152="","",Q2152-Q2153)</f>
        <v/>
      </c>
      <c r="R2154" s="47" t="str">
        <f>IF(R2152="","",R2152-R2153)</f>
        <v/>
      </c>
      <c r="S2154" s="134" t="s">
        <v>50</v>
      </c>
      <c r="T2154" s="191" t="s">
        <v>50</v>
      </c>
      <c r="U2154" s="192"/>
      <c r="V2154" s="123" t="s">
        <v>50</v>
      </c>
      <c r="W2154" s="123" t="s">
        <v>50</v>
      </c>
      <c r="X2154" s="123" t="s">
        <v>50</v>
      </c>
      <c r="Y2154" s="123" t="s">
        <v>50</v>
      </c>
      <c r="Z2154" s="32"/>
      <c r="AA2154" s="33"/>
      <c r="AB2154" s="33"/>
      <c r="AC2154" s="34"/>
      <c r="AD2154" s="34"/>
    </row>
    <row r="2155" spans="1:30" ht="21" customHeight="1">
      <c r="A2155" s="132"/>
      <c r="B2155" s="185"/>
      <c r="C2155" s="185"/>
      <c r="D2155" s="188"/>
      <c r="E2155" s="44" t="s">
        <v>53</v>
      </c>
      <c r="F2155" s="48" t="str">
        <f>IF(F2152="","",F2154*10/$D2152)</f>
        <v/>
      </c>
      <c r="G2155" s="48" t="str">
        <f>IF(G2152="","",G2154*10/$D2152)</f>
        <v/>
      </c>
      <c r="H2155" s="48" t="str">
        <f>IF(H2152="","",H2154*10/$D2152)</f>
        <v/>
      </c>
      <c r="I2155" s="48" t="str">
        <f>IF(I2152="","",I2154*10/$D2152)</f>
        <v/>
      </c>
      <c r="J2155" s="48" t="str">
        <f>IF(J2152="","",J2154*10/$D2152)</f>
        <v/>
      </c>
      <c r="K2155" s="49" t="str">
        <f t="shared" ref="K2155" si="2136">IFERROR(AVERAGE(F2155:H2155)," ")</f>
        <v xml:space="preserve"> </v>
      </c>
      <c r="L2155" s="193" t="str">
        <f t="shared" ref="L2155" si="2137">IFERROR((1-((MAX(F2155:H2155)-MIN(F2155:H2155))/(2*AVERAGE(F2155:H2155))))*100," ")</f>
        <v xml:space="preserve"> </v>
      </c>
      <c r="M2155" s="194"/>
      <c r="N2155" s="48" t="str">
        <f>IF(N2152="","",N2154*10/$D2152)</f>
        <v/>
      </c>
      <c r="O2155" s="48" t="str">
        <f>IF(O2152="","",O2154*10/$D2152)</f>
        <v/>
      </c>
      <c r="P2155" s="48" t="str">
        <f>IF(P2152="","",P2154*10/$D2152)</f>
        <v/>
      </c>
      <c r="Q2155" s="48" t="str">
        <f>IF(Q2152="","",Q2154*10/$D2152)</f>
        <v/>
      </c>
      <c r="R2155" s="48" t="str">
        <f>IF(R2152="","",R2154*10/$D2152)</f>
        <v/>
      </c>
      <c r="S2155" s="49" t="str">
        <f t="shared" ref="S2155" si="2138">IFERROR(AVERAGE(N2155:P2155)," ")</f>
        <v xml:space="preserve"> </v>
      </c>
      <c r="T2155" s="193" t="str">
        <f t="shared" ref="T2155" si="2139">IFERROR((1-((MAX(N2155:P2155)-MIN(N2155:P2155))/(2*AVERAGE(N2155:P2155))))*100," ")</f>
        <v xml:space="preserve"> </v>
      </c>
      <c r="U2155" s="194"/>
      <c r="V2155" s="32"/>
      <c r="W2155" s="32"/>
      <c r="X2155" s="32"/>
      <c r="Y2155" s="32"/>
      <c r="Z2155" s="32"/>
      <c r="AA2155" s="33"/>
      <c r="AB2155" s="33"/>
      <c r="AC2155" s="34"/>
      <c r="AD2155" s="34"/>
    </row>
    <row r="2156" spans="1:30" ht="21" customHeight="1">
      <c r="A2156" s="130"/>
      <c r="B2156" s="183"/>
      <c r="C2156" s="183"/>
      <c r="D2156" s="186"/>
      <c r="E2156" s="44" t="s">
        <v>49</v>
      </c>
      <c r="F2156" s="45"/>
      <c r="G2156" s="46"/>
      <c r="H2156" s="46"/>
      <c r="I2156" s="46"/>
      <c r="J2156" s="46"/>
      <c r="K2156" s="133" t="s">
        <v>50</v>
      </c>
      <c r="L2156" s="189" t="s">
        <v>50</v>
      </c>
      <c r="M2156" s="190"/>
      <c r="N2156" s="45"/>
      <c r="O2156" s="46"/>
      <c r="P2156" s="46"/>
      <c r="Q2156" s="46"/>
      <c r="R2156" s="46"/>
      <c r="S2156" s="133" t="s">
        <v>50</v>
      </c>
      <c r="T2156" s="189" t="s">
        <v>50</v>
      </c>
      <c r="U2156" s="190"/>
      <c r="V2156" s="123" t="s">
        <v>50</v>
      </c>
      <c r="W2156" s="123" t="s">
        <v>50</v>
      </c>
      <c r="X2156" s="123" t="s">
        <v>50</v>
      </c>
      <c r="Y2156" s="123" t="s">
        <v>50</v>
      </c>
      <c r="Z2156" s="32"/>
      <c r="AA2156" s="33"/>
      <c r="AB2156" s="33"/>
      <c r="AC2156" s="34"/>
      <c r="AD2156" s="34"/>
    </row>
    <row r="2157" spans="1:30" ht="21" customHeight="1">
      <c r="A2157" s="131"/>
      <c r="B2157" s="184"/>
      <c r="C2157" s="184"/>
      <c r="D2157" s="187"/>
      <c r="E2157" s="44" t="s">
        <v>51</v>
      </c>
      <c r="F2157" s="45"/>
      <c r="G2157" s="46"/>
      <c r="H2157" s="46"/>
      <c r="I2157" s="46"/>
      <c r="J2157" s="46"/>
      <c r="K2157" s="133" t="s">
        <v>50</v>
      </c>
      <c r="L2157" s="189" t="s">
        <v>50</v>
      </c>
      <c r="M2157" s="190"/>
      <c r="N2157" s="45"/>
      <c r="O2157" s="46"/>
      <c r="P2157" s="46"/>
      <c r="Q2157" s="46"/>
      <c r="R2157" s="46"/>
      <c r="S2157" s="133" t="s">
        <v>50</v>
      </c>
      <c r="T2157" s="189" t="s">
        <v>50</v>
      </c>
      <c r="U2157" s="190"/>
      <c r="V2157" s="123" t="s">
        <v>50</v>
      </c>
      <c r="W2157" s="123" t="s">
        <v>50</v>
      </c>
      <c r="X2157" s="123" t="s">
        <v>50</v>
      </c>
      <c r="Y2157" s="123" t="s">
        <v>50</v>
      </c>
      <c r="Z2157" s="32"/>
      <c r="AA2157" s="33"/>
      <c r="AB2157" s="33"/>
      <c r="AC2157" s="34"/>
      <c r="AD2157" s="34"/>
    </row>
    <row r="2158" spans="1:30" ht="21" customHeight="1">
      <c r="A2158" s="131"/>
      <c r="B2158" s="184"/>
      <c r="C2158" s="184"/>
      <c r="D2158" s="187"/>
      <c r="E2158" s="44" t="s">
        <v>52</v>
      </c>
      <c r="F2158" s="47" t="str">
        <f>IF(F2156="","",F2156-F2157)</f>
        <v/>
      </c>
      <c r="G2158" s="47" t="str">
        <f>IF(G2156="","",G2156-G2157)</f>
        <v/>
      </c>
      <c r="H2158" s="47" t="str">
        <f>IF(H2156="","",H2156-H2157)</f>
        <v/>
      </c>
      <c r="I2158" s="47" t="str">
        <f>IF(I2156="","",I2156-I2157)</f>
        <v/>
      </c>
      <c r="J2158" s="47" t="str">
        <f>IF(J2156="","",J2156-J2157)</f>
        <v/>
      </c>
      <c r="K2158" s="134" t="s">
        <v>50</v>
      </c>
      <c r="L2158" s="191" t="s">
        <v>50</v>
      </c>
      <c r="M2158" s="192"/>
      <c r="N2158" s="47" t="str">
        <f>IF(N2156="","",N2156-N2157)</f>
        <v/>
      </c>
      <c r="O2158" s="47" t="str">
        <f>IF(O2156="","",O2156-O2157)</f>
        <v/>
      </c>
      <c r="P2158" s="47" t="str">
        <f>IF(P2156="","",P2156-P2157)</f>
        <v/>
      </c>
      <c r="Q2158" s="47" t="str">
        <f>IF(Q2156="","",Q2156-Q2157)</f>
        <v/>
      </c>
      <c r="R2158" s="47" t="str">
        <f>IF(R2156="","",R2156-R2157)</f>
        <v/>
      </c>
      <c r="S2158" s="134" t="s">
        <v>50</v>
      </c>
      <c r="T2158" s="191" t="s">
        <v>50</v>
      </c>
      <c r="U2158" s="192"/>
      <c r="V2158" s="123" t="s">
        <v>50</v>
      </c>
      <c r="W2158" s="123" t="s">
        <v>50</v>
      </c>
      <c r="X2158" s="123" t="s">
        <v>50</v>
      </c>
      <c r="Y2158" s="123" t="s">
        <v>50</v>
      </c>
      <c r="Z2158" s="32"/>
      <c r="AA2158" s="33"/>
      <c r="AB2158" s="33"/>
      <c r="AC2158" s="34"/>
      <c r="AD2158" s="34"/>
    </row>
    <row r="2159" spans="1:30" ht="21" customHeight="1">
      <c r="A2159" s="132"/>
      <c r="B2159" s="185"/>
      <c r="C2159" s="185"/>
      <c r="D2159" s="188"/>
      <c r="E2159" s="44" t="s">
        <v>53</v>
      </c>
      <c r="F2159" s="48" t="str">
        <f>IF(F2156="","",F2158*10/$D2156)</f>
        <v/>
      </c>
      <c r="G2159" s="48" t="str">
        <f>IF(G2156="","",G2158*10/$D2156)</f>
        <v/>
      </c>
      <c r="H2159" s="48" t="str">
        <f>IF(H2156="","",H2158*10/$D2156)</f>
        <v/>
      </c>
      <c r="I2159" s="48" t="str">
        <f>IF(I2156="","",I2158*10/$D2156)</f>
        <v/>
      </c>
      <c r="J2159" s="48" t="str">
        <f>IF(J2156="","",J2158*10/$D2156)</f>
        <v/>
      </c>
      <c r="K2159" s="49" t="str">
        <f t="shared" ref="K2159" si="2140">IFERROR(AVERAGE(F2159:H2159)," ")</f>
        <v xml:space="preserve"> </v>
      </c>
      <c r="L2159" s="193" t="str">
        <f t="shared" ref="L2159" si="2141">IFERROR((1-((MAX(F2159:H2159)-MIN(F2159:H2159))/(2*AVERAGE(F2159:H2159))))*100," ")</f>
        <v xml:space="preserve"> </v>
      </c>
      <c r="M2159" s="194"/>
      <c r="N2159" s="48" t="str">
        <f>IF(N2156="","",N2158*10/$D2156)</f>
        <v/>
      </c>
      <c r="O2159" s="48" t="str">
        <f>IF(O2156="","",O2158*10/$D2156)</f>
        <v/>
      </c>
      <c r="P2159" s="48" t="str">
        <f>IF(P2156="","",P2158*10/$D2156)</f>
        <v/>
      </c>
      <c r="Q2159" s="48" t="str">
        <f>IF(Q2156="","",Q2158*10/$D2156)</f>
        <v/>
      </c>
      <c r="R2159" s="48" t="str">
        <f>IF(R2156="","",R2158*10/$D2156)</f>
        <v/>
      </c>
      <c r="S2159" s="49" t="str">
        <f t="shared" ref="S2159" si="2142">IFERROR(AVERAGE(N2159:P2159)," ")</f>
        <v xml:space="preserve"> </v>
      </c>
      <c r="T2159" s="193" t="str">
        <f t="shared" ref="T2159" si="2143">IFERROR((1-((MAX(N2159:P2159)-MIN(N2159:P2159))/(2*AVERAGE(N2159:P2159))))*100," ")</f>
        <v xml:space="preserve"> </v>
      </c>
      <c r="U2159" s="194"/>
      <c r="V2159" s="32"/>
      <c r="W2159" s="32"/>
      <c r="X2159" s="32"/>
      <c r="Y2159" s="32"/>
      <c r="Z2159" s="32"/>
      <c r="AA2159" s="33"/>
      <c r="AB2159" s="33"/>
      <c r="AC2159" s="34"/>
      <c r="AD2159" s="34"/>
    </row>
    <row r="2160" spans="1:30" ht="21" customHeight="1">
      <c r="A2160" s="130"/>
      <c r="B2160" s="183"/>
      <c r="C2160" s="183"/>
      <c r="D2160" s="186"/>
      <c r="E2160" s="44" t="s">
        <v>49</v>
      </c>
      <c r="F2160" s="45"/>
      <c r="G2160" s="46"/>
      <c r="H2160" s="46"/>
      <c r="I2160" s="46"/>
      <c r="J2160" s="46"/>
      <c r="K2160" s="133" t="s">
        <v>50</v>
      </c>
      <c r="L2160" s="189" t="s">
        <v>50</v>
      </c>
      <c r="M2160" s="190"/>
      <c r="N2160" s="45"/>
      <c r="O2160" s="46"/>
      <c r="P2160" s="46"/>
      <c r="Q2160" s="46"/>
      <c r="R2160" s="46"/>
      <c r="S2160" s="133" t="s">
        <v>50</v>
      </c>
      <c r="T2160" s="189" t="s">
        <v>50</v>
      </c>
      <c r="U2160" s="190"/>
      <c r="V2160" s="123" t="s">
        <v>50</v>
      </c>
      <c r="W2160" s="123" t="s">
        <v>50</v>
      </c>
      <c r="X2160" s="123" t="s">
        <v>50</v>
      </c>
      <c r="Y2160" s="123" t="s">
        <v>50</v>
      </c>
      <c r="Z2160" s="32"/>
      <c r="AA2160" s="33"/>
      <c r="AB2160" s="33"/>
      <c r="AC2160" s="34"/>
      <c r="AD2160" s="34"/>
    </row>
    <row r="2161" spans="1:30" ht="21" customHeight="1">
      <c r="A2161" s="131"/>
      <c r="B2161" s="184"/>
      <c r="C2161" s="184"/>
      <c r="D2161" s="187"/>
      <c r="E2161" s="44" t="s">
        <v>51</v>
      </c>
      <c r="F2161" s="45"/>
      <c r="G2161" s="46"/>
      <c r="H2161" s="46"/>
      <c r="I2161" s="46"/>
      <c r="J2161" s="46"/>
      <c r="K2161" s="133" t="s">
        <v>50</v>
      </c>
      <c r="L2161" s="189" t="s">
        <v>50</v>
      </c>
      <c r="M2161" s="190"/>
      <c r="N2161" s="45"/>
      <c r="O2161" s="46"/>
      <c r="P2161" s="46"/>
      <c r="Q2161" s="46"/>
      <c r="R2161" s="46"/>
      <c r="S2161" s="133" t="s">
        <v>50</v>
      </c>
      <c r="T2161" s="189" t="s">
        <v>50</v>
      </c>
      <c r="U2161" s="190"/>
      <c r="V2161" s="123" t="s">
        <v>50</v>
      </c>
      <c r="W2161" s="123" t="s">
        <v>50</v>
      </c>
      <c r="X2161" s="123" t="s">
        <v>50</v>
      </c>
      <c r="Y2161" s="123" t="s">
        <v>50</v>
      </c>
      <c r="Z2161" s="32"/>
      <c r="AA2161" s="33"/>
      <c r="AB2161" s="33"/>
      <c r="AC2161" s="34"/>
      <c r="AD2161" s="34"/>
    </row>
    <row r="2162" spans="1:30" ht="21" customHeight="1">
      <c r="A2162" s="131"/>
      <c r="B2162" s="184"/>
      <c r="C2162" s="184"/>
      <c r="D2162" s="187"/>
      <c r="E2162" s="44" t="s">
        <v>52</v>
      </c>
      <c r="F2162" s="47" t="str">
        <f>IF(F2160="","",F2160-F2161)</f>
        <v/>
      </c>
      <c r="G2162" s="47" t="str">
        <f>IF(G2160="","",G2160-G2161)</f>
        <v/>
      </c>
      <c r="H2162" s="47" t="str">
        <f>IF(H2160="","",H2160-H2161)</f>
        <v/>
      </c>
      <c r="I2162" s="47" t="str">
        <f>IF(I2160="","",I2160-I2161)</f>
        <v/>
      </c>
      <c r="J2162" s="47" t="str">
        <f>IF(J2160="","",J2160-J2161)</f>
        <v/>
      </c>
      <c r="K2162" s="134" t="s">
        <v>50</v>
      </c>
      <c r="L2162" s="191" t="s">
        <v>50</v>
      </c>
      <c r="M2162" s="192"/>
      <c r="N2162" s="47" t="str">
        <f>IF(N2160="","",N2160-N2161)</f>
        <v/>
      </c>
      <c r="O2162" s="47" t="str">
        <f>IF(O2160="","",O2160-O2161)</f>
        <v/>
      </c>
      <c r="P2162" s="47" t="str">
        <f>IF(P2160="","",P2160-P2161)</f>
        <v/>
      </c>
      <c r="Q2162" s="47" t="str">
        <f>IF(Q2160="","",Q2160-Q2161)</f>
        <v/>
      </c>
      <c r="R2162" s="47" t="str">
        <f>IF(R2160="","",R2160-R2161)</f>
        <v/>
      </c>
      <c r="S2162" s="134" t="s">
        <v>50</v>
      </c>
      <c r="T2162" s="191" t="s">
        <v>50</v>
      </c>
      <c r="U2162" s="192"/>
      <c r="V2162" s="123" t="s">
        <v>50</v>
      </c>
      <c r="W2162" s="123" t="s">
        <v>50</v>
      </c>
      <c r="X2162" s="123" t="s">
        <v>50</v>
      </c>
      <c r="Y2162" s="123" t="s">
        <v>50</v>
      </c>
      <c r="Z2162" s="32"/>
      <c r="AA2162" s="33"/>
      <c r="AB2162" s="33"/>
      <c r="AC2162" s="34"/>
      <c r="AD2162" s="34"/>
    </row>
    <row r="2163" spans="1:30" ht="21" customHeight="1">
      <c r="A2163" s="132"/>
      <c r="B2163" s="185"/>
      <c r="C2163" s="185"/>
      <c r="D2163" s="188"/>
      <c r="E2163" s="44" t="s">
        <v>53</v>
      </c>
      <c r="F2163" s="48" t="str">
        <f>IF(F2160="","",F2162*10/$D2160)</f>
        <v/>
      </c>
      <c r="G2163" s="48" t="str">
        <f>IF(G2160="","",G2162*10/$D2160)</f>
        <v/>
      </c>
      <c r="H2163" s="48" t="str">
        <f>IF(H2160="","",H2162*10/$D2160)</f>
        <v/>
      </c>
      <c r="I2163" s="48" t="str">
        <f>IF(I2160="","",I2162*10/$D2160)</f>
        <v/>
      </c>
      <c r="J2163" s="48" t="str">
        <f>IF(J2160="","",J2162*10/$D2160)</f>
        <v/>
      </c>
      <c r="K2163" s="49" t="str">
        <f t="shared" ref="K2163" si="2144">IFERROR(AVERAGE(F2163:H2163)," ")</f>
        <v xml:space="preserve"> </v>
      </c>
      <c r="L2163" s="193" t="str">
        <f t="shared" ref="L2163" si="2145">IFERROR((1-((MAX(F2163:H2163)-MIN(F2163:H2163))/(2*AVERAGE(F2163:H2163))))*100," ")</f>
        <v xml:space="preserve"> </v>
      </c>
      <c r="M2163" s="194"/>
      <c r="N2163" s="48" t="str">
        <f>IF(N2160="","",N2162*10/$D2160)</f>
        <v/>
      </c>
      <c r="O2163" s="48" t="str">
        <f>IF(O2160="","",O2162*10/$D2160)</f>
        <v/>
      </c>
      <c r="P2163" s="48" t="str">
        <f>IF(P2160="","",P2162*10/$D2160)</f>
        <v/>
      </c>
      <c r="Q2163" s="48" t="str">
        <f>IF(Q2160="","",Q2162*10/$D2160)</f>
        <v/>
      </c>
      <c r="R2163" s="48" t="str">
        <f>IF(R2160="","",R2162*10/$D2160)</f>
        <v/>
      </c>
      <c r="S2163" s="49" t="str">
        <f t="shared" ref="S2163" si="2146">IFERROR(AVERAGE(N2163:P2163)," ")</f>
        <v xml:space="preserve"> </v>
      </c>
      <c r="T2163" s="193" t="str">
        <f t="shared" ref="T2163" si="2147">IFERROR((1-((MAX(N2163:P2163)-MIN(N2163:P2163))/(2*AVERAGE(N2163:P2163))))*100," ")</f>
        <v xml:space="preserve"> </v>
      </c>
      <c r="U2163" s="194"/>
      <c r="V2163" s="32"/>
      <c r="W2163" s="32"/>
      <c r="X2163" s="32"/>
      <c r="Y2163" s="32"/>
      <c r="Z2163" s="32"/>
      <c r="AA2163" s="33"/>
      <c r="AB2163" s="33"/>
      <c r="AC2163" s="34"/>
      <c r="AD2163" s="34"/>
    </row>
    <row r="2164" spans="1:30" ht="21" customHeight="1">
      <c r="A2164" s="130"/>
      <c r="B2164" s="183"/>
      <c r="C2164" s="183"/>
      <c r="D2164" s="186"/>
      <c r="E2164" s="44" t="s">
        <v>49</v>
      </c>
      <c r="F2164" s="45"/>
      <c r="G2164" s="46"/>
      <c r="H2164" s="46"/>
      <c r="I2164" s="46"/>
      <c r="J2164" s="46"/>
      <c r="K2164" s="133" t="s">
        <v>50</v>
      </c>
      <c r="L2164" s="189" t="s">
        <v>50</v>
      </c>
      <c r="M2164" s="190"/>
      <c r="N2164" s="45"/>
      <c r="O2164" s="46"/>
      <c r="P2164" s="46"/>
      <c r="Q2164" s="46"/>
      <c r="R2164" s="46"/>
      <c r="S2164" s="133" t="s">
        <v>50</v>
      </c>
      <c r="T2164" s="189" t="s">
        <v>50</v>
      </c>
      <c r="U2164" s="190"/>
      <c r="V2164" s="123" t="s">
        <v>50</v>
      </c>
      <c r="W2164" s="123" t="s">
        <v>50</v>
      </c>
      <c r="X2164" s="123" t="s">
        <v>50</v>
      </c>
      <c r="Y2164" s="123" t="s">
        <v>50</v>
      </c>
      <c r="Z2164" s="32"/>
      <c r="AA2164" s="33"/>
      <c r="AB2164" s="33"/>
      <c r="AC2164" s="34"/>
      <c r="AD2164" s="34"/>
    </row>
    <row r="2165" spans="1:30" ht="21" customHeight="1">
      <c r="A2165" s="131"/>
      <c r="B2165" s="184"/>
      <c r="C2165" s="184"/>
      <c r="D2165" s="187"/>
      <c r="E2165" s="44" t="s">
        <v>51</v>
      </c>
      <c r="F2165" s="45"/>
      <c r="G2165" s="46"/>
      <c r="H2165" s="46"/>
      <c r="I2165" s="46"/>
      <c r="J2165" s="46"/>
      <c r="K2165" s="133" t="s">
        <v>50</v>
      </c>
      <c r="L2165" s="189" t="s">
        <v>50</v>
      </c>
      <c r="M2165" s="190"/>
      <c r="N2165" s="45"/>
      <c r="O2165" s="46"/>
      <c r="P2165" s="46"/>
      <c r="Q2165" s="46"/>
      <c r="R2165" s="46"/>
      <c r="S2165" s="133" t="s">
        <v>50</v>
      </c>
      <c r="T2165" s="189" t="s">
        <v>50</v>
      </c>
      <c r="U2165" s="190"/>
      <c r="V2165" s="123" t="s">
        <v>50</v>
      </c>
      <c r="W2165" s="123" t="s">
        <v>50</v>
      </c>
      <c r="X2165" s="123" t="s">
        <v>50</v>
      </c>
      <c r="Y2165" s="123" t="s">
        <v>50</v>
      </c>
      <c r="Z2165" s="32"/>
      <c r="AA2165" s="33"/>
      <c r="AB2165" s="33"/>
      <c r="AC2165" s="34"/>
      <c r="AD2165" s="34"/>
    </row>
    <row r="2166" spans="1:30" ht="21" customHeight="1">
      <c r="A2166" s="131"/>
      <c r="B2166" s="184"/>
      <c r="C2166" s="184"/>
      <c r="D2166" s="187"/>
      <c r="E2166" s="44" t="s">
        <v>52</v>
      </c>
      <c r="F2166" s="47" t="str">
        <f>IF(F2164="","",F2164-F2165)</f>
        <v/>
      </c>
      <c r="G2166" s="47" t="str">
        <f>IF(G2164="","",G2164-G2165)</f>
        <v/>
      </c>
      <c r="H2166" s="47" t="str">
        <f>IF(H2164="","",H2164-H2165)</f>
        <v/>
      </c>
      <c r="I2166" s="47" t="str">
        <f>IF(I2164="","",I2164-I2165)</f>
        <v/>
      </c>
      <c r="J2166" s="47" t="str">
        <f>IF(J2164="","",J2164-J2165)</f>
        <v/>
      </c>
      <c r="K2166" s="134" t="s">
        <v>50</v>
      </c>
      <c r="L2166" s="191" t="s">
        <v>50</v>
      </c>
      <c r="M2166" s="192"/>
      <c r="N2166" s="47" t="str">
        <f>IF(N2164="","",N2164-N2165)</f>
        <v/>
      </c>
      <c r="O2166" s="47" t="str">
        <f>IF(O2164="","",O2164-O2165)</f>
        <v/>
      </c>
      <c r="P2166" s="47" t="str">
        <f>IF(P2164="","",P2164-P2165)</f>
        <v/>
      </c>
      <c r="Q2166" s="47" t="str">
        <f>IF(Q2164="","",Q2164-Q2165)</f>
        <v/>
      </c>
      <c r="R2166" s="47" t="str">
        <f>IF(R2164="","",R2164-R2165)</f>
        <v/>
      </c>
      <c r="S2166" s="134" t="s">
        <v>50</v>
      </c>
      <c r="T2166" s="191" t="s">
        <v>50</v>
      </c>
      <c r="U2166" s="192"/>
      <c r="V2166" s="123" t="s">
        <v>50</v>
      </c>
      <c r="W2166" s="123" t="s">
        <v>50</v>
      </c>
      <c r="X2166" s="123" t="s">
        <v>50</v>
      </c>
      <c r="Y2166" s="123" t="s">
        <v>50</v>
      </c>
      <c r="Z2166" s="32"/>
      <c r="AA2166" s="33"/>
      <c r="AB2166" s="33"/>
      <c r="AC2166" s="34"/>
      <c r="AD2166" s="34"/>
    </row>
    <row r="2167" spans="1:30" ht="21" customHeight="1">
      <c r="A2167" s="132"/>
      <c r="B2167" s="185"/>
      <c r="C2167" s="185"/>
      <c r="D2167" s="188"/>
      <c r="E2167" s="44" t="s">
        <v>53</v>
      </c>
      <c r="F2167" s="48" t="str">
        <f>IF(F2164="","",F2166*10/$D2164)</f>
        <v/>
      </c>
      <c r="G2167" s="48" t="str">
        <f>IF(G2164="","",G2166*10/$D2164)</f>
        <v/>
      </c>
      <c r="H2167" s="48" t="str">
        <f>IF(H2164="","",H2166*10/$D2164)</f>
        <v/>
      </c>
      <c r="I2167" s="48" t="str">
        <f>IF(I2164="","",I2166*10/$D2164)</f>
        <v/>
      </c>
      <c r="J2167" s="48" t="str">
        <f>IF(J2164="","",J2166*10/$D2164)</f>
        <v/>
      </c>
      <c r="K2167" s="49" t="str">
        <f t="shared" ref="K2167" si="2148">IFERROR(AVERAGE(F2167:H2167)," ")</f>
        <v xml:space="preserve"> </v>
      </c>
      <c r="L2167" s="193" t="str">
        <f t="shared" ref="L2167" si="2149">IFERROR((1-((MAX(F2167:H2167)-MIN(F2167:H2167))/(2*AVERAGE(F2167:H2167))))*100," ")</f>
        <v xml:space="preserve"> </v>
      </c>
      <c r="M2167" s="194"/>
      <c r="N2167" s="48" t="str">
        <f>IF(N2164="","",N2166*10/$D2164)</f>
        <v/>
      </c>
      <c r="O2167" s="48" t="str">
        <f>IF(O2164="","",O2166*10/$D2164)</f>
        <v/>
      </c>
      <c r="P2167" s="48" t="str">
        <f>IF(P2164="","",P2166*10/$D2164)</f>
        <v/>
      </c>
      <c r="Q2167" s="48" t="str">
        <f>IF(Q2164="","",Q2166*10/$D2164)</f>
        <v/>
      </c>
      <c r="R2167" s="48" t="str">
        <f>IF(R2164="","",R2166*10/$D2164)</f>
        <v/>
      </c>
      <c r="S2167" s="49" t="str">
        <f t="shared" ref="S2167" si="2150">IFERROR(AVERAGE(N2167:P2167)," ")</f>
        <v xml:space="preserve"> </v>
      </c>
      <c r="T2167" s="193" t="str">
        <f t="shared" ref="T2167" si="2151">IFERROR((1-((MAX(N2167:P2167)-MIN(N2167:P2167))/(2*AVERAGE(N2167:P2167))))*100," ")</f>
        <v xml:space="preserve"> </v>
      </c>
      <c r="U2167" s="194"/>
      <c r="V2167" s="32"/>
      <c r="W2167" s="32"/>
      <c r="X2167" s="32"/>
      <c r="Y2167" s="32"/>
      <c r="Z2167" s="32"/>
      <c r="AA2167" s="33"/>
      <c r="AB2167" s="33"/>
      <c r="AC2167" s="34"/>
      <c r="AD2167" s="34"/>
    </row>
    <row r="2168" spans="1:30" ht="21" customHeight="1">
      <c r="A2168" s="130"/>
      <c r="B2168" s="183"/>
      <c r="C2168" s="183"/>
      <c r="D2168" s="186"/>
      <c r="E2168" s="44" t="s">
        <v>49</v>
      </c>
      <c r="F2168" s="45"/>
      <c r="G2168" s="46"/>
      <c r="H2168" s="46"/>
      <c r="I2168" s="46"/>
      <c r="J2168" s="46"/>
      <c r="K2168" s="133" t="s">
        <v>50</v>
      </c>
      <c r="L2168" s="189" t="s">
        <v>50</v>
      </c>
      <c r="M2168" s="190"/>
      <c r="N2168" s="45"/>
      <c r="O2168" s="46"/>
      <c r="P2168" s="46"/>
      <c r="Q2168" s="46"/>
      <c r="R2168" s="46"/>
      <c r="S2168" s="133" t="s">
        <v>50</v>
      </c>
      <c r="T2168" s="189" t="s">
        <v>50</v>
      </c>
      <c r="U2168" s="190"/>
      <c r="V2168" s="123" t="s">
        <v>50</v>
      </c>
      <c r="W2168" s="123" t="s">
        <v>50</v>
      </c>
      <c r="X2168" s="123" t="s">
        <v>50</v>
      </c>
      <c r="Y2168" s="123" t="s">
        <v>50</v>
      </c>
      <c r="Z2168" s="32"/>
      <c r="AA2168" s="33"/>
      <c r="AB2168" s="33"/>
      <c r="AC2168" s="34"/>
      <c r="AD2168" s="34"/>
    </row>
    <row r="2169" spans="1:30" ht="21" customHeight="1">
      <c r="A2169" s="131"/>
      <c r="B2169" s="184"/>
      <c r="C2169" s="184"/>
      <c r="D2169" s="187"/>
      <c r="E2169" s="44" t="s">
        <v>51</v>
      </c>
      <c r="F2169" s="45"/>
      <c r="G2169" s="46"/>
      <c r="H2169" s="46"/>
      <c r="I2169" s="46"/>
      <c r="J2169" s="46"/>
      <c r="K2169" s="133" t="s">
        <v>50</v>
      </c>
      <c r="L2169" s="189" t="s">
        <v>50</v>
      </c>
      <c r="M2169" s="190"/>
      <c r="N2169" s="45"/>
      <c r="O2169" s="46"/>
      <c r="P2169" s="46"/>
      <c r="Q2169" s="46"/>
      <c r="R2169" s="46"/>
      <c r="S2169" s="133" t="s">
        <v>50</v>
      </c>
      <c r="T2169" s="189" t="s">
        <v>50</v>
      </c>
      <c r="U2169" s="190"/>
      <c r="V2169" s="123" t="s">
        <v>50</v>
      </c>
      <c r="W2169" s="123" t="s">
        <v>50</v>
      </c>
      <c r="X2169" s="123" t="s">
        <v>50</v>
      </c>
      <c r="Y2169" s="123" t="s">
        <v>50</v>
      </c>
      <c r="Z2169" s="32"/>
      <c r="AA2169" s="33"/>
      <c r="AB2169" s="33"/>
      <c r="AC2169" s="34"/>
      <c r="AD2169" s="34"/>
    </row>
    <row r="2170" spans="1:30" ht="21" customHeight="1">
      <c r="A2170" s="131"/>
      <c r="B2170" s="184"/>
      <c r="C2170" s="184"/>
      <c r="D2170" s="187"/>
      <c r="E2170" s="44" t="s">
        <v>52</v>
      </c>
      <c r="F2170" s="47" t="str">
        <f>IF(F2168="","",F2168-F2169)</f>
        <v/>
      </c>
      <c r="G2170" s="47" t="str">
        <f>IF(G2168="","",G2168-G2169)</f>
        <v/>
      </c>
      <c r="H2170" s="47" t="str">
        <f>IF(H2168="","",H2168-H2169)</f>
        <v/>
      </c>
      <c r="I2170" s="47" t="str">
        <f>IF(I2168="","",I2168-I2169)</f>
        <v/>
      </c>
      <c r="J2170" s="47" t="str">
        <f>IF(J2168="","",J2168-J2169)</f>
        <v/>
      </c>
      <c r="K2170" s="134" t="s">
        <v>50</v>
      </c>
      <c r="L2170" s="191" t="s">
        <v>50</v>
      </c>
      <c r="M2170" s="192"/>
      <c r="N2170" s="47" t="str">
        <f>IF(N2168="","",N2168-N2169)</f>
        <v/>
      </c>
      <c r="O2170" s="47" t="str">
        <f>IF(O2168="","",O2168-O2169)</f>
        <v/>
      </c>
      <c r="P2170" s="47" t="str">
        <f>IF(P2168="","",P2168-P2169)</f>
        <v/>
      </c>
      <c r="Q2170" s="47" t="str">
        <f>IF(Q2168="","",Q2168-Q2169)</f>
        <v/>
      </c>
      <c r="R2170" s="47" t="str">
        <f>IF(R2168="","",R2168-R2169)</f>
        <v/>
      </c>
      <c r="S2170" s="134" t="s">
        <v>50</v>
      </c>
      <c r="T2170" s="191" t="s">
        <v>50</v>
      </c>
      <c r="U2170" s="192"/>
      <c r="V2170" s="123" t="s">
        <v>50</v>
      </c>
      <c r="W2170" s="123" t="s">
        <v>50</v>
      </c>
      <c r="X2170" s="123" t="s">
        <v>50</v>
      </c>
      <c r="Y2170" s="123" t="s">
        <v>50</v>
      </c>
      <c r="Z2170" s="32"/>
      <c r="AA2170" s="33"/>
      <c r="AB2170" s="33"/>
      <c r="AC2170" s="34"/>
      <c r="AD2170" s="34"/>
    </row>
    <row r="2171" spans="1:30" ht="21" customHeight="1">
      <c r="A2171" s="132"/>
      <c r="B2171" s="185"/>
      <c r="C2171" s="185"/>
      <c r="D2171" s="188"/>
      <c r="E2171" s="44" t="s">
        <v>53</v>
      </c>
      <c r="F2171" s="48" t="str">
        <f>IF(F2168="","",F2170*10/$D2168)</f>
        <v/>
      </c>
      <c r="G2171" s="48" t="str">
        <f>IF(G2168="","",G2170*10/$D2168)</f>
        <v/>
      </c>
      <c r="H2171" s="48" t="str">
        <f>IF(H2168="","",H2170*10/$D2168)</f>
        <v/>
      </c>
      <c r="I2171" s="48" t="str">
        <f>IF(I2168="","",I2170*10/$D2168)</f>
        <v/>
      </c>
      <c r="J2171" s="48" t="str">
        <f>IF(J2168="","",J2170*10/$D2168)</f>
        <v/>
      </c>
      <c r="K2171" s="49" t="str">
        <f t="shared" ref="K2171" si="2152">IFERROR(AVERAGE(F2171:H2171)," ")</f>
        <v xml:space="preserve"> </v>
      </c>
      <c r="L2171" s="193" t="str">
        <f t="shared" ref="L2171" si="2153">IFERROR((1-((MAX(F2171:H2171)-MIN(F2171:H2171))/(2*AVERAGE(F2171:H2171))))*100," ")</f>
        <v xml:space="preserve"> </v>
      </c>
      <c r="M2171" s="194"/>
      <c r="N2171" s="48" t="str">
        <f>IF(N2168="","",N2170*10/$D2168)</f>
        <v/>
      </c>
      <c r="O2171" s="48" t="str">
        <f>IF(O2168="","",O2170*10/$D2168)</f>
        <v/>
      </c>
      <c r="P2171" s="48" t="str">
        <f>IF(P2168="","",P2170*10/$D2168)</f>
        <v/>
      </c>
      <c r="Q2171" s="48" t="str">
        <f>IF(Q2168="","",Q2170*10/$D2168)</f>
        <v/>
      </c>
      <c r="R2171" s="48" t="str">
        <f>IF(R2168="","",R2170*10/$D2168)</f>
        <v/>
      </c>
      <c r="S2171" s="49" t="str">
        <f t="shared" ref="S2171" si="2154">IFERROR(AVERAGE(N2171:P2171)," ")</f>
        <v xml:space="preserve"> </v>
      </c>
      <c r="T2171" s="193" t="str">
        <f t="shared" ref="T2171" si="2155">IFERROR((1-((MAX(N2171:P2171)-MIN(N2171:P2171))/(2*AVERAGE(N2171:P2171))))*100," ")</f>
        <v xml:space="preserve"> </v>
      </c>
      <c r="U2171" s="194"/>
      <c r="V2171" s="32"/>
      <c r="W2171" s="32"/>
      <c r="X2171" s="32"/>
      <c r="Y2171" s="32"/>
      <c r="Z2171" s="32"/>
      <c r="AA2171" s="33"/>
      <c r="AB2171" s="33"/>
      <c r="AC2171" s="34"/>
      <c r="AD2171" s="34"/>
    </row>
    <row r="2172" spans="1:30" ht="21" customHeight="1">
      <c r="A2172" s="130"/>
      <c r="B2172" s="183"/>
      <c r="C2172" s="183"/>
      <c r="D2172" s="186"/>
      <c r="E2172" s="44" t="s">
        <v>49</v>
      </c>
      <c r="F2172" s="45"/>
      <c r="G2172" s="46"/>
      <c r="H2172" s="46"/>
      <c r="I2172" s="46"/>
      <c r="J2172" s="46"/>
      <c r="K2172" s="133" t="s">
        <v>50</v>
      </c>
      <c r="L2172" s="189" t="s">
        <v>50</v>
      </c>
      <c r="M2172" s="190"/>
      <c r="N2172" s="45"/>
      <c r="O2172" s="46"/>
      <c r="P2172" s="46"/>
      <c r="Q2172" s="46"/>
      <c r="R2172" s="46"/>
      <c r="S2172" s="133" t="s">
        <v>50</v>
      </c>
      <c r="T2172" s="189" t="s">
        <v>50</v>
      </c>
      <c r="U2172" s="190"/>
      <c r="V2172" s="123" t="s">
        <v>50</v>
      </c>
      <c r="W2172" s="123" t="s">
        <v>50</v>
      </c>
      <c r="X2172" s="123" t="s">
        <v>50</v>
      </c>
      <c r="Y2172" s="123" t="s">
        <v>50</v>
      </c>
      <c r="Z2172" s="32"/>
      <c r="AA2172" s="33"/>
      <c r="AB2172" s="33"/>
      <c r="AC2172" s="34"/>
      <c r="AD2172" s="34"/>
    </row>
    <row r="2173" spans="1:30" ht="21" customHeight="1">
      <c r="A2173" s="131"/>
      <c r="B2173" s="184"/>
      <c r="C2173" s="184"/>
      <c r="D2173" s="187"/>
      <c r="E2173" s="44" t="s">
        <v>51</v>
      </c>
      <c r="F2173" s="45"/>
      <c r="G2173" s="46"/>
      <c r="H2173" s="46"/>
      <c r="I2173" s="46"/>
      <c r="J2173" s="46"/>
      <c r="K2173" s="133" t="s">
        <v>50</v>
      </c>
      <c r="L2173" s="189" t="s">
        <v>50</v>
      </c>
      <c r="M2173" s="190"/>
      <c r="N2173" s="45"/>
      <c r="O2173" s="46"/>
      <c r="P2173" s="46"/>
      <c r="Q2173" s="46"/>
      <c r="R2173" s="46"/>
      <c r="S2173" s="133" t="s">
        <v>50</v>
      </c>
      <c r="T2173" s="189" t="s">
        <v>50</v>
      </c>
      <c r="U2173" s="190"/>
      <c r="V2173" s="123" t="s">
        <v>50</v>
      </c>
      <c r="W2173" s="123" t="s">
        <v>50</v>
      </c>
      <c r="X2173" s="123" t="s">
        <v>50</v>
      </c>
      <c r="Y2173" s="123" t="s">
        <v>50</v>
      </c>
      <c r="Z2173" s="32"/>
      <c r="AA2173" s="33"/>
      <c r="AB2173" s="33"/>
      <c r="AC2173" s="34"/>
      <c r="AD2173" s="34"/>
    </row>
    <row r="2174" spans="1:30" ht="21" customHeight="1">
      <c r="A2174" s="131"/>
      <c r="B2174" s="184"/>
      <c r="C2174" s="184"/>
      <c r="D2174" s="187"/>
      <c r="E2174" s="44" t="s">
        <v>52</v>
      </c>
      <c r="F2174" s="47" t="str">
        <f>IF(F2172="","",F2172-F2173)</f>
        <v/>
      </c>
      <c r="G2174" s="47" t="str">
        <f>IF(G2172="","",G2172-G2173)</f>
        <v/>
      </c>
      <c r="H2174" s="47" t="str">
        <f>IF(H2172="","",H2172-H2173)</f>
        <v/>
      </c>
      <c r="I2174" s="47" t="str">
        <f>IF(I2172="","",I2172-I2173)</f>
        <v/>
      </c>
      <c r="J2174" s="47" t="str">
        <f>IF(J2172="","",J2172-J2173)</f>
        <v/>
      </c>
      <c r="K2174" s="134" t="s">
        <v>50</v>
      </c>
      <c r="L2174" s="191" t="s">
        <v>50</v>
      </c>
      <c r="M2174" s="192"/>
      <c r="N2174" s="47" t="str">
        <f>IF(N2172="","",N2172-N2173)</f>
        <v/>
      </c>
      <c r="O2174" s="47" t="str">
        <f>IF(O2172="","",O2172-O2173)</f>
        <v/>
      </c>
      <c r="P2174" s="47" t="str">
        <f>IF(P2172="","",P2172-P2173)</f>
        <v/>
      </c>
      <c r="Q2174" s="47" t="str">
        <f>IF(Q2172="","",Q2172-Q2173)</f>
        <v/>
      </c>
      <c r="R2174" s="47" t="str">
        <f>IF(R2172="","",R2172-R2173)</f>
        <v/>
      </c>
      <c r="S2174" s="134" t="s">
        <v>50</v>
      </c>
      <c r="T2174" s="191" t="s">
        <v>50</v>
      </c>
      <c r="U2174" s="192"/>
      <c r="V2174" s="123" t="s">
        <v>50</v>
      </c>
      <c r="W2174" s="123" t="s">
        <v>50</v>
      </c>
      <c r="X2174" s="123" t="s">
        <v>50</v>
      </c>
      <c r="Y2174" s="123" t="s">
        <v>50</v>
      </c>
      <c r="Z2174" s="32"/>
      <c r="AA2174" s="33"/>
      <c r="AB2174" s="33"/>
      <c r="AC2174" s="34"/>
      <c r="AD2174" s="34"/>
    </row>
    <row r="2175" spans="1:30" ht="21" customHeight="1">
      <c r="A2175" s="132"/>
      <c r="B2175" s="185"/>
      <c r="C2175" s="185"/>
      <c r="D2175" s="188"/>
      <c r="E2175" s="44" t="s">
        <v>53</v>
      </c>
      <c r="F2175" s="48" t="str">
        <f>IF(F2172="","",F2174*10/$D2172)</f>
        <v/>
      </c>
      <c r="G2175" s="48" t="str">
        <f>IF(G2172="","",G2174*10/$D2172)</f>
        <v/>
      </c>
      <c r="H2175" s="48" t="str">
        <f>IF(H2172="","",H2174*10/$D2172)</f>
        <v/>
      </c>
      <c r="I2175" s="48" t="str">
        <f>IF(I2172="","",I2174*10/$D2172)</f>
        <v/>
      </c>
      <c r="J2175" s="48" t="str">
        <f>IF(J2172="","",J2174*10/$D2172)</f>
        <v/>
      </c>
      <c r="K2175" s="49" t="str">
        <f t="shared" ref="K2175" si="2156">IFERROR(AVERAGE(F2175:H2175)," ")</f>
        <v xml:space="preserve"> </v>
      </c>
      <c r="L2175" s="193" t="str">
        <f t="shared" ref="L2175" si="2157">IFERROR((1-((MAX(F2175:H2175)-MIN(F2175:H2175))/(2*AVERAGE(F2175:H2175))))*100," ")</f>
        <v xml:space="preserve"> </v>
      </c>
      <c r="M2175" s="194"/>
      <c r="N2175" s="48" t="str">
        <f>IF(N2172="","",N2174*10/$D2172)</f>
        <v/>
      </c>
      <c r="O2175" s="48" t="str">
        <f>IF(O2172="","",O2174*10/$D2172)</f>
        <v/>
      </c>
      <c r="P2175" s="48" t="str">
        <f>IF(P2172="","",P2174*10/$D2172)</f>
        <v/>
      </c>
      <c r="Q2175" s="48" t="str">
        <f>IF(Q2172="","",Q2174*10/$D2172)</f>
        <v/>
      </c>
      <c r="R2175" s="48" t="str">
        <f>IF(R2172="","",R2174*10/$D2172)</f>
        <v/>
      </c>
      <c r="S2175" s="49" t="str">
        <f t="shared" ref="S2175" si="2158">IFERROR(AVERAGE(N2175:P2175)," ")</f>
        <v xml:space="preserve"> </v>
      </c>
      <c r="T2175" s="193" t="str">
        <f t="shared" ref="T2175" si="2159">IFERROR((1-((MAX(N2175:P2175)-MIN(N2175:P2175))/(2*AVERAGE(N2175:P2175))))*100," ")</f>
        <v xml:space="preserve"> </v>
      </c>
      <c r="U2175" s="194"/>
      <c r="V2175" s="32"/>
      <c r="W2175" s="32"/>
      <c r="X2175" s="32"/>
      <c r="Y2175" s="32"/>
      <c r="Z2175" s="32"/>
      <c r="AA2175" s="33"/>
      <c r="AB2175" s="33"/>
      <c r="AC2175" s="34"/>
      <c r="AD2175" s="34"/>
    </row>
    <row r="2176" spans="1:30" ht="21" customHeight="1">
      <c r="A2176" s="130"/>
      <c r="B2176" s="183"/>
      <c r="C2176" s="183"/>
      <c r="D2176" s="186"/>
      <c r="E2176" s="44" t="s">
        <v>49</v>
      </c>
      <c r="F2176" s="45"/>
      <c r="G2176" s="46"/>
      <c r="H2176" s="46"/>
      <c r="I2176" s="46"/>
      <c r="J2176" s="46"/>
      <c r="K2176" s="133" t="s">
        <v>50</v>
      </c>
      <c r="L2176" s="189" t="s">
        <v>50</v>
      </c>
      <c r="M2176" s="190"/>
      <c r="N2176" s="45"/>
      <c r="O2176" s="46"/>
      <c r="P2176" s="46"/>
      <c r="Q2176" s="46"/>
      <c r="R2176" s="46"/>
      <c r="S2176" s="133" t="s">
        <v>50</v>
      </c>
      <c r="T2176" s="189" t="s">
        <v>50</v>
      </c>
      <c r="U2176" s="190"/>
      <c r="V2176" s="123" t="s">
        <v>50</v>
      </c>
      <c r="W2176" s="123" t="s">
        <v>50</v>
      </c>
      <c r="X2176" s="123" t="s">
        <v>50</v>
      </c>
      <c r="Y2176" s="123" t="s">
        <v>50</v>
      </c>
      <c r="Z2176" s="32"/>
      <c r="AA2176" s="33"/>
      <c r="AB2176" s="33"/>
      <c r="AC2176" s="34"/>
      <c r="AD2176" s="34"/>
    </row>
    <row r="2177" spans="1:30" ht="21" customHeight="1">
      <c r="A2177" s="131"/>
      <c r="B2177" s="184"/>
      <c r="C2177" s="184"/>
      <c r="D2177" s="187"/>
      <c r="E2177" s="44" t="s">
        <v>51</v>
      </c>
      <c r="F2177" s="45"/>
      <c r="G2177" s="46"/>
      <c r="H2177" s="46"/>
      <c r="I2177" s="46"/>
      <c r="J2177" s="46"/>
      <c r="K2177" s="133" t="s">
        <v>50</v>
      </c>
      <c r="L2177" s="189" t="s">
        <v>50</v>
      </c>
      <c r="M2177" s="190"/>
      <c r="N2177" s="45"/>
      <c r="O2177" s="46"/>
      <c r="P2177" s="46"/>
      <c r="Q2177" s="46"/>
      <c r="R2177" s="46"/>
      <c r="S2177" s="133" t="s">
        <v>50</v>
      </c>
      <c r="T2177" s="189" t="s">
        <v>50</v>
      </c>
      <c r="U2177" s="190"/>
      <c r="V2177" s="123" t="s">
        <v>50</v>
      </c>
      <c r="W2177" s="123" t="s">
        <v>50</v>
      </c>
      <c r="X2177" s="123" t="s">
        <v>50</v>
      </c>
      <c r="Y2177" s="123" t="s">
        <v>50</v>
      </c>
      <c r="Z2177" s="32"/>
      <c r="AA2177" s="33"/>
      <c r="AB2177" s="33"/>
      <c r="AC2177" s="34"/>
      <c r="AD2177" s="34"/>
    </row>
    <row r="2178" spans="1:30" ht="21" customHeight="1">
      <c r="A2178" s="131"/>
      <c r="B2178" s="184"/>
      <c r="C2178" s="184"/>
      <c r="D2178" s="187"/>
      <c r="E2178" s="44" t="s">
        <v>52</v>
      </c>
      <c r="F2178" s="47" t="str">
        <f>IF(F2176="","",F2176-F2177)</f>
        <v/>
      </c>
      <c r="G2178" s="47" t="str">
        <f>IF(G2176="","",G2176-G2177)</f>
        <v/>
      </c>
      <c r="H2178" s="47" t="str">
        <f>IF(H2176="","",H2176-H2177)</f>
        <v/>
      </c>
      <c r="I2178" s="47" t="str">
        <f>IF(I2176="","",I2176-I2177)</f>
        <v/>
      </c>
      <c r="J2178" s="47" t="str">
        <f>IF(J2176="","",J2176-J2177)</f>
        <v/>
      </c>
      <c r="K2178" s="134" t="s">
        <v>50</v>
      </c>
      <c r="L2178" s="191" t="s">
        <v>50</v>
      </c>
      <c r="M2178" s="192"/>
      <c r="N2178" s="47" t="str">
        <f>IF(N2176="","",N2176-N2177)</f>
        <v/>
      </c>
      <c r="O2178" s="47" t="str">
        <f>IF(O2176="","",O2176-O2177)</f>
        <v/>
      </c>
      <c r="P2178" s="47" t="str">
        <f>IF(P2176="","",P2176-P2177)</f>
        <v/>
      </c>
      <c r="Q2178" s="47" t="str">
        <f>IF(Q2176="","",Q2176-Q2177)</f>
        <v/>
      </c>
      <c r="R2178" s="47" t="str">
        <f>IF(R2176="","",R2176-R2177)</f>
        <v/>
      </c>
      <c r="S2178" s="134" t="s">
        <v>50</v>
      </c>
      <c r="T2178" s="191" t="s">
        <v>50</v>
      </c>
      <c r="U2178" s="192"/>
      <c r="V2178" s="123" t="s">
        <v>50</v>
      </c>
      <c r="W2178" s="123" t="s">
        <v>50</v>
      </c>
      <c r="X2178" s="123" t="s">
        <v>50</v>
      </c>
      <c r="Y2178" s="123" t="s">
        <v>50</v>
      </c>
      <c r="Z2178" s="32"/>
      <c r="AA2178" s="33"/>
      <c r="AB2178" s="33"/>
      <c r="AC2178" s="34"/>
      <c r="AD2178" s="34"/>
    </row>
    <row r="2179" spans="1:30" ht="21" customHeight="1">
      <c r="A2179" s="132"/>
      <c r="B2179" s="185"/>
      <c r="C2179" s="185"/>
      <c r="D2179" s="188"/>
      <c r="E2179" s="44" t="s">
        <v>53</v>
      </c>
      <c r="F2179" s="48" t="str">
        <f>IF(F2176="","",F2178*10/$D2176)</f>
        <v/>
      </c>
      <c r="G2179" s="48" t="str">
        <f>IF(G2176="","",G2178*10/$D2176)</f>
        <v/>
      </c>
      <c r="H2179" s="48" t="str">
        <f>IF(H2176="","",H2178*10/$D2176)</f>
        <v/>
      </c>
      <c r="I2179" s="48" t="str">
        <f>IF(I2176="","",I2178*10/$D2176)</f>
        <v/>
      </c>
      <c r="J2179" s="48" t="str">
        <f>IF(J2176="","",J2178*10/$D2176)</f>
        <v/>
      </c>
      <c r="K2179" s="49" t="str">
        <f t="shared" ref="K2179" si="2160">IFERROR(AVERAGE(F2179:H2179)," ")</f>
        <v xml:space="preserve"> </v>
      </c>
      <c r="L2179" s="193" t="str">
        <f t="shared" ref="L2179" si="2161">IFERROR((1-((MAX(F2179:H2179)-MIN(F2179:H2179))/(2*AVERAGE(F2179:H2179))))*100," ")</f>
        <v xml:space="preserve"> </v>
      </c>
      <c r="M2179" s="194"/>
      <c r="N2179" s="48" t="str">
        <f>IF(N2176="","",N2178*10/$D2176)</f>
        <v/>
      </c>
      <c r="O2179" s="48" t="str">
        <f>IF(O2176="","",O2178*10/$D2176)</f>
        <v/>
      </c>
      <c r="P2179" s="48" t="str">
        <f>IF(P2176="","",P2178*10/$D2176)</f>
        <v/>
      </c>
      <c r="Q2179" s="48" t="str">
        <f>IF(Q2176="","",Q2178*10/$D2176)</f>
        <v/>
      </c>
      <c r="R2179" s="48" t="str">
        <f>IF(R2176="","",R2178*10/$D2176)</f>
        <v/>
      </c>
      <c r="S2179" s="49" t="str">
        <f t="shared" ref="S2179" si="2162">IFERROR(AVERAGE(N2179:P2179)," ")</f>
        <v xml:space="preserve"> </v>
      </c>
      <c r="T2179" s="193" t="str">
        <f t="shared" ref="T2179" si="2163">IFERROR((1-((MAX(N2179:P2179)-MIN(N2179:P2179))/(2*AVERAGE(N2179:P2179))))*100," ")</f>
        <v xml:space="preserve"> </v>
      </c>
      <c r="U2179" s="194"/>
      <c r="V2179" s="32"/>
      <c r="W2179" s="32"/>
      <c r="X2179" s="32"/>
      <c r="Y2179" s="32"/>
      <c r="Z2179" s="32"/>
      <c r="AA2179" s="33"/>
      <c r="AB2179" s="33"/>
      <c r="AC2179" s="34"/>
      <c r="AD2179" s="34"/>
    </row>
    <row r="2180" spans="1:30" ht="21" customHeight="1">
      <c r="A2180" s="130"/>
      <c r="B2180" s="183"/>
      <c r="C2180" s="183"/>
      <c r="D2180" s="186"/>
      <c r="E2180" s="44" t="s">
        <v>49</v>
      </c>
      <c r="F2180" s="45"/>
      <c r="G2180" s="46"/>
      <c r="H2180" s="46"/>
      <c r="I2180" s="46"/>
      <c r="J2180" s="46"/>
      <c r="K2180" s="133" t="s">
        <v>50</v>
      </c>
      <c r="L2180" s="189" t="s">
        <v>50</v>
      </c>
      <c r="M2180" s="190"/>
      <c r="N2180" s="45"/>
      <c r="O2180" s="46"/>
      <c r="P2180" s="46"/>
      <c r="Q2180" s="46"/>
      <c r="R2180" s="46"/>
      <c r="S2180" s="133" t="s">
        <v>50</v>
      </c>
      <c r="T2180" s="189" t="s">
        <v>50</v>
      </c>
      <c r="U2180" s="190"/>
      <c r="V2180" s="123" t="s">
        <v>50</v>
      </c>
      <c r="W2180" s="123" t="s">
        <v>50</v>
      </c>
      <c r="X2180" s="123" t="s">
        <v>50</v>
      </c>
      <c r="Y2180" s="123" t="s">
        <v>50</v>
      </c>
      <c r="Z2180" s="32"/>
      <c r="AA2180" s="33"/>
      <c r="AB2180" s="33"/>
      <c r="AC2180" s="34"/>
      <c r="AD2180" s="34"/>
    </row>
    <row r="2181" spans="1:30" ht="21" customHeight="1">
      <c r="A2181" s="131"/>
      <c r="B2181" s="184"/>
      <c r="C2181" s="184"/>
      <c r="D2181" s="187"/>
      <c r="E2181" s="44" t="s">
        <v>51</v>
      </c>
      <c r="F2181" s="45"/>
      <c r="G2181" s="46"/>
      <c r="H2181" s="46"/>
      <c r="I2181" s="46"/>
      <c r="J2181" s="46"/>
      <c r="K2181" s="133" t="s">
        <v>50</v>
      </c>
      <c r="L2181" s="189" t="s">
        <v>50</v>
      </c>
      <c r="M2181" s="190"/>
      <c r="N2181" s="45"/>
      <c r="O2181" s="46"/>
      <c r="P2181" s="46"/>
      <c r="Q2181" s="46"/>
      <c r="R2181" s="46"/>
      <c r="S2181" s="133" t="s">
        <v>50</v>
      </c>
      <c r="T2181" s="189" t="s">
        <v>50</v>
      </c>
      <c r="U2181" s="190"/>
      <c r="V2181" s="123" t="s">
        <v>50</v>
      </c>
      <c r="W2181" s="123" t="s">
        <v>50</v>
      </c>
      <c r="X2181" s="123" t="s">
        <v>50</v>
      </c>
      <c r="Y2181" s="123" t="s">
        <v>50</v>
      </c>
      <c r="Z2181" s="32"/>
      <c r="AA2181" s="33"/>
      <c r="AB2181" s="33"/>
      <c r="AC2181" s="34"/>
      <c r="AD2181" s="34"/>
    </row>
    <row r="2182" spans="1:30" ht="21" customHeight="1">
      <c r="A2182" s="131"/>
      <c r="B2182" s="184"/>
      <c r="C2182" s="184"/>
      <c r="D2182" s="187"/>
      <c r="E2182" s="44" t="s">
        <v>52</v>
      </c>
      <c r="F2182" s="47" t="str">
        <f>IF(F2180="","",F2180-F2181)</f>
        <v/>
      </c>
      <c r="G2182" s="47" t="str">
        <f>IF(G2180="","",G2180-G2181)</f>
        <v/>
      </c>
      <c r="H2182" s="47" t="str">
        <f>IF(H2180="","",H2180-H2181)</f>
        <v/>
      </c>
      <c r="I2182" s="47" t="str">
        <f>IF(I2180="","",I2180-I2181)</f>
        <v/>
      </c>
      <c r="J2182" s="47" t="str">
        <f>IF(J2180="","",J2180-J2181)</f>
        <v/>
      </c>
      <c r="K2182" s="134" t="s">
        <v>50</v>
      </c>
      <c r="L2182" s="191" t="s">
        <v>50</v>
      </c>
      <c r="M2182" s="192"/>
      <c r="N2182" s="47" t="str">
        <f>IF(N2180="","",N2180-N2181)</f>
        <v/>
      </c>
      <c r="O2182" s="47" t="str">
        <f>IF(O2180="","",O2180-O2181)</f>
        <v/>
      </c>
      <c r="P2182" s="47" t="str">
        <f>IF(P2180="","",P2180-P2181)</f>
        <v/>
      </c>
      <c r="Q2182" s="47" t="str">
        <f>IF(Q2180="","",Q2180-Q2181)</f>
        <v/>
      </c>
      <c r="R2182" s="47" t="str">
        <f>IF(R2180="","",R2180-R2181)</f>
        <v/>
      </c>
      <c r="S2182" s="134" t="s">
        <v>50</v>
      </c>
      <c r="T2182" s="191" t="s">
        <v>50</v>
      </c>
      <c r="U2182" s="192"/>
      <c r="V2182" s="123" t="s">
        <v>50</v>
      </c>
      <c r="W2182" s="123" t="s">
        <v>50</v>
      </c>
      <c r="X2182" s="123" t="s">
        <v>50</v>
      </c>
      <c r="Y2182" s="123" t="s">
        <v>50</v>
      </c>
      <c r="Z2182" s="32"/>
      <c r="AA2182" s="33"/>
      <c r="AB2182" s="33"/>
      <c r="AC2182" s="34"/>
      <c r="AD2182" s="34"/>
    </row>
    <row r="2183" spans="1:30" ht="21" customHeight="1">
      <c r="A2183" s="132"/>
      <c r="B2183" s="185"/>
      <c r="C2183" s="185"/>
      <c r="D2183" s="188"/>
      <c r="E2183" s="44" t="s">
        <v>53</v>
      </c>
      <c r="F2183" s="48" t="str">
        <f>IF(F2180="","",F2182*10/$D2180)</f>
        <v/>
      </c>
      <c r="G2183" s="48" t="str">
        <f>IF(G2180="","",G2182*10/$D2180)</f>
        <v/>
      </c>
      <c r="H2183" s="48" t="str">
        <f>IF(H2180="","",H2182*10/$D2180)</f>
        <v/>
      </c>
      <c r="I2183" s="48" t="str">
        <f>IF(I2180="","",I2182*10/$D2180)</f>
        <v/>
      </c>
      <c r="J2183" s="48" t="str">
        <f>IF(J2180="","",J2182*10/$D2180)</f>
        <v/>
      </c>
      <c r="K2183" s="49" t="str">
        <f t="shared" ref="K2183" si="2164">IFERROR(AVERAGE(F2183:H2183)," ")</f>
        <v xml:space="preserve"> </v>
      </c>
      <c r="L2183" s="193" t="str">
        <f t="shared" ref="L2183" si="2165">IFERROR((1-((MAX(F2183:H2183)-MIN(F2183:H2183))/(2*AVERAGE(F2183:H2183))))*100," ")</f>
        <v xml:space="preserve"> </v>
      </c>
      <c r="M2183" s="194"/>
      <c r="N2183" s="48" t="str">
        <f>IF(N2180="","",N2182*10/$D2180)</f>
        <v/>
      </c>
      <c r="O2183" s="48" t="str">
        <f>IF(O2180="","",O2182*10/$D2180)</f>
        <v/>
      </c>
      <c r="P2183" s="48" t="str">
        <f>IF(P2180="","",P2182*10/$D2180)</f>
        <v/>
      </c>
      <c r="Q2183" s="48" t="str">
        <f>IF(Q2180="","",Q2182*10/$D2180)</f>
        <v/>
      </c>
      <c r="R2183" s="48" t="str">
        <f>IF(R2180="","",R2182*10/$D2180)</f>
        <v/>
      </c>
      <c r="S2183" s="49" t="str">
        <f t="shared" ref="S2183" si="2166">IFERROR(AVERAGE(N2183:P2183)," ")</f>
        <v xml:space="preserve"> </v>
      </c>
      <c r="T2183" s="193" t="str">
        <f t="shared" ref="T2183" si="2167">IFERROR((1-((MAX(N2183:P2183)-MIN(N2183:P2183))/(2*AVERAGE(N2183:P2183))))*100," ")</f>
        <v xml:space="preserve"> </v>
      </c>
      <c r="U2183" s="194"/>
      <c r="V2183" s="32"/>
      <c r="W2183" s="32"/>
      <c r="X2183" s="32"/>
      <c r="Y2183" s="32"/>
      <c r="Z2183" s="32"/>
      <c r="AA2183" s="33"/>
      <c r="AB2183" s="33"/>
      <c r="AC2183" s="34"/>
      <c r="AD2183" s="34"/>
    </row>
    <row r="2184" spans="1:30" ht="21" customHeight="1">
      <c r="A2184" s="130"/>
      <c r="B2184" s="183"/>
      <c r="C2184" s="183"/>
      <c r="D2184" s="186"/>
      <c r="E2184" s="44" t="s">
        <v>49</v>
      </c>
      <c r="F2184" s="45"/>
      <c r="G2184" s="46"/>
      <c r="H2184" s="46"/>
      <c r="I2184" s="46"/>
      <c r="J2184" s="46"/>
      <c r="K2184" s="133" t="s">
        <v>50</v>
      </c>
      <c r="L2184" s="189" t="s">
        <v>50</v>
      </c>
      <c r="M2184" s="190"/>
      <c r="N2184" s="45"/>
      <c r="O2184" s="46"/>
      <c r="P2184" s="46"/>
      <c r="Q2184" s="46"/>
      <c r="R2184" s="46"/>
      <c r="S2184" s="133" t="s">
        <v>50</v>
      </c>
      <c r="T2184" s="189" t="s">
        <v>50</v>
      </c>
      <c r="U2184" s="190"/>
      <c r="V2184" s="123" t="s">
        <v>50</v>
      </c>
      <c r="W2184" s="123" t="s">
        <v>50</v>
      </c>
      <c r="X2184" s="123" t="s">
        <v>50</v>
      </c>
      <c r="Y2184" s="123" t="s">
        <v>50</v>
      </c>
      <c r="Z2184" s="32"/>
      <c r="AA2184" s="33"/>
      <c r="AB2184" s="33"/>
      <c r="AC2184" s="34"/>
      <c r="AD2184" s="34"/>
    </row>
    <row r="2185" spans="1:30" ht="21" customHeight="1">
      <c r="A2185" s="131"/>
      <c r="B2185" s="184"/>
      <c r="C2185" s="184"/>
      <c r="D2185" s="187"/>
      <c r="E2185" s="44" t="s">
        <v>51</v>
      </c>
      <c r="F2185" s="45"/>
      <c r="G2185" s="46"/>
      <c r="H2185" s="46"/>
      <c r="I2185" s="46"/>
      <c r="J2185" s="46"/>
      <c r="K2185" s="133" t="s">
        <v>50</v>
      </c>
      <c r="L2185" s="189" t="s">
        <v>50</v>
      </c>
      <c r="M2185" s="190"/>
      <c r="N2185" s="45"/>
      <c r="O2185" s="46"/>
      <c r="P2185" s="46"/>
      <c r="Q2185" s="46"/>
      <c r="R2185" s="46"/>
      <c r="S2185" s="133" t="s">
        <v>50</v>
      </c>
      <c r="T2185" s="189" t="s">
        <v>50</v>
      </c>
      <c r="U2185" s="190"/>
      <c r="V2185" s="123" t="s">
        <v>50</v>
      </c>
      <c r="W2185" s="123" t="s">
        <v>50</v>
      </c>
      <c r="X2185" s="123" t="s">
        <v>50</v>
      </c>
      <c r="Y2185" s="123" t="s">
        <v>50</v>
      </c>
      <c r="Z2185" s="32"/>
      <c r="AA2185" s="33"/>
      <c r="AB2185" s="33"/>
      <c r="AC2185" s="34"/>
      <c r="AD2185" s="34"/>
    </row>
    <row r="2186" spans="1:30" ht="21" customHeight="1">
      <c r="A2186" s="131"/>
      <c r="B2186" s="184"/>
      <c r="C2186" s="184"/>
      <c r="D2186" s="187"/>
      <c r="E2186" s="44" t="s">
        <v>52</v>
      </c>
      <c r="F2186" s="47" t="str">
        <f>IF(F2184="","",F2184-F2185)</f>
        <v/>
      </c>
      <c r="G2186" s="47" t="str">
        <f>IF(G2184="","",G2184-G2185)</f>
        <v/>
      </c>
      <c r="H2186" s="47" t="str">
        <f>IF(H2184="","",H2184-H2185)</f>
        <v/>
      </c>
      <c r="I2186" s="47" t="str">
        <f>IF(I2184="","",I2184-I2185)</f>
        <v/>
      </c>
      <c r="J2186" s="47" t="str">
        <f>IF(J2184="","",J2184-J2185)</f>
        <v/>
      </c>
      <c r="K2186" s="134" t="s">
        <v>50</v>
      </c>
      <c r="L2186" s="191" t="s">
        <v>50</v>
      </c>
      <c r="M2186" s="192"/>
      <c r="N2186" s="47" t="str">
        <f>IF(N2184="","",N2184-N2185)</f>
        <v/>
      </c>
      <c r="O2186" s="47" t="str">
        <f>IF(O2184="","",O2184-O2185)</f>
        <v/>
      </c>
      <c r="P2186" s="47" t="str">
        <f>IF(P2184="","",P2184-P2185)</f>
        <v/>
      </c>
      <c r="Q2186" s="47" t="str">
        <f>IF(Q2184="","",Q2184-Q2185)</f>
        <v/>
      </c>
      <c r="R2186" s="47" t="str">
        <f>IF(R2184="","",R2184-R2185)</f>
        <v/>
      </c>
      <c r="S2186" s="134" t="s">
        <v>50</v>
      </c>
      <c r="T2186" s="191" t="s">
        <v>50</v>
      </c>
      <c r="U2186" s="192"/>
      <c r="V2186" s="123" t="s">
        <v>50</v>
      </c>
      <c r="W2186" s="123" t="s">
        <v>50</v>
      </c>
      <c r="X2186" s="123" t="s">
        <v>50</v>
      </c>
      <c r="Y2186" s="123" t="s">
        <v>50</v>
      </c>
      <c r="Z2186" s="32"/>
      <c r="AA2186" s="33"/>
      <c r="AB2186" s="33"/>
      <c r="AC2186" s="34"/>
      <c r="AD2186" s="34"/>
    </row>
    <row r="2187" spans="1:30" ht="21" customHeight="1">
      <c r="A2187" s="132"/>
      <c r="B2187" s="185"/>
      <c r="C2187" s="185"/>
      <c r="D2187" s="188"/>
      <c r="E2187" s="44" t="s">
        <v>53</v>
      </c>
      <c r="F2187" s="48" t="str">
        <f>IF(F2184="","",F2186*10/$D2184)</f>
        <v/>
      </c>
      <c r="G2187" s="48" t="str">
        <f>IF(G2184="","",G2186*10/$D2184)</f>
        <v/>
      </c>
      <c r="H2187" s="48" t="str">
        <f>IF(H2184="","",H2186*10/$D2184)</f>
        <v/>
      </c>
      <c r="I2187" s="48" t="str">
        <f>IF(I2184="","",I2186*10/$D2184)</f>
        <v/>
      </c>
      <c r="J2187" s="48" t="str">
        <f>IF(J2184="","",J2186*10/$D2184)</f>
        <v/>
      </c>
      <c r="K2187" s="49" t="str">
        <f t="shared" ref="K2187" si="2168">IFERROR(AVERAGE(F2187:H2187)," ")</f>
        <v xml:space="preserve"> </v>
      </c>
      <c r="L2187" s="193" t="str">
        <f t="shared" ref="L2187" si="2169">IFERROR((1-((MAX(F2187:H2187)-MIN(F2187:H2187))/(2*AVERAGE(F2187:H2187))))*100," ")</f>
        <v xml:space="preserve"> </v>
      </c>
      <c r="M2187" s="194"/>
      <c r="N2187" s="48" t="str">
        <f>IF(N2184="","",N2186*10/$D2184)</f>
        <v/>
      </c>
      <c r="O2187" s="48" t="str">
        <f>IF(O2184="","",O2186*10/$D2184)</f>
        <v/>
      </c>
      <c r="P2187" s="48" t="str">
        <f>IF(P2184="","",P2186*10/$D2184)</f>
        <v/>
      </c>
      <c r="Q2187" s="48" t="str">
        <f>IF(Q2184="","",Q2186*10/$D2184)</f>
        <v/>
      </c>
      <c r="R2187" s="48" t="str">
        <f>IF(R2184="","",R2186*10/$D2184)</f>
        <v/>
      </c>
      <c r="S2187" s="49" t="str">
        <f t="shared" ref="S2187" si="2170">IFERROR(AVERAGE(N2187:P2187)," ")</f>
        <v xml:space="preserve"> </v>
      </c>
      <c r="T2187" s="193" t="str">
        <f t="shared" ref="T2187" si="2171">IFERROR((1-((MAX(N2187:P2187)-MIN(N2187:P2187))/(2*AVERAGE(N2187:P2187))))*100," ")</f>
        <v xml:space="preserve"> </v>
      </c>
      <c r="U2187" s="194"/>
      <c r="V2187" s="32"/>
      <c r="W2187" s="32"/>
      <c r="X2187" s="32"/>
      <c r="Y2187" s="32"/>
      <c r="Z2187" s="32"/>
      <c r="AA2187" s="33"/>
      <c r="AB2187" s="33"/>
      <c r="AC2187" s="34"/>
      <c r="AD2187" s="34"/>
    </row>
    <row r="2188" spans="1:30" ht="21" customHeight="1">
      <c r="A2188" s="130"/>
      <c r="B2188" s="183"/>
      <c r="C2188" s="183"/>
      <c r="D2188" s="186"/>
      <c r="E2188" s="44" t="s">
        <v>49</v>
      </c>
      <c r="F2188" s="45"/>
      <c r="G2188" s="46"/>
      <c r="H2188" s="46"/>
      <c r="I2188" s="46"/>
      <c r="J2188" s="46"/>
      <c r="K2188" s="133" t="s">
        <v>50</v>
      </c>
      <c r="L2188" s="189" t="s">
        <v>50</v>
      </c>
      <c r="M2188" s="190"/>
      <c r="N2188" s="45"/>
      <c r="O2188" s="46"/>
      <c r="P2188" s="46"/>
      <c r="Q2188" s="46"/>
      <c r="R2188" s="46"/>
      <c r="S2188" s="133" t="s">
        <v>50</v>
      </c>
      <c r="T2188" s="189" t="s">
        <v>50</v>
      </c>
      <c r="U2188" s="190"/>
      <c r="V2188" s="123" t="s">
        <v>50</v>
      </c>
      <c r="W2188" s="123" t="s">
        <v>50</v>
      </c>
      <c r="X2188" s="123" t="s">
        <v>50</v>
      </c>
      <c r="Y2188" s="123" t="s">
        <v>50</v>
      </c>
      <c r="Z2188" s="32"/>
      <c r="AA2188" s="33"/>
      <c r="AB2188" s="33"/>
      <c r="AC2188" s="34"/>
      <c r="AD2188" s="34"/>
    </row>
    <row r="2189" spans="1:30" ht="21" customHeight="1">
      <c r="A2189" s="131"/>
      <c r="B2189" s="184"/>
      <c r="C2189" s="184"/>
      <c r="D2189" s="187"/>
      <c r="E2189" s="44" t="s">
        <v>51</v>
      </c>
      <c r="F2189" s="45"/>
      <c r="G2189" s="46"/>
      <c r="H2189" s="46"/>
      <c r="I2189" s="46"/>
      <c r="J2189" s="46"/>
      <c r="K2189" s="133" t="s">
        <v>50</v>
      </c>
      <c r="L2189" s="189" t="s">
        <v>50</v>
      </c>
      <c r="M2189" s="190"/>
      <c r="N2189" s="45"/>
      <c r="O2189" s="46"/>
      <c r="P2189" s="46"/>
      <c r="Q2189" s="46"/>
      <c r="R2189" s="46"/>
      <c r="S2189" s="133" t="s">
        <v>50</v>
      </c>
      <c r="T2189" s="189" t="s">
        <v>50</v>
      </c>
      <c r="U2189" s="190"/>
      <c r="V2189" s="123" t="s">
        <v>50</v>
      </c>
      <c r="W2189" s="123" t="s">
        <v>50</v>
      </c>
      <c r="X2189" s="123" t="s">
        <v>50</v>
      </c>
      <c r="Y2189" s="123" t="s">
        <v>50</v>
      </c>
      <c r="Z2189" s="32"/>
      <c r="AA2189" s="33"/>
      <c r="AB2189" s="33"/>
      <c r="AC2189" s="34"/>
      <c r="AD2189" s="34"/>
    </row>
    <row r="2190" spans="1:30" ht="21" customHeight="1">
      <c r="A2190" s="131"/>
      <c r="B2190" s="184"/>
      <c r="C2190" s="184"/>
      <c r="D2190" s="187"/>
      <c r="E2190" s="44" t="s">
        <v>52</v>
      </c>
      <c r="F2190" s="47" t="str">
        <f>IF(F2188="","",F2188-F2189)</f>
        <v/>
      </c>
      <c r="G2190" s="47" t="str">
        <f>IF(G2188="","",G2188-G2189)</f>
        <v/>
      </c>
      <c r="H2190" s="47" t="str">
        <f>IF(H2188="","",H2188-H2189)</f>
        <v/>
      </c>
      <c r="I2190" s="47" t="str">
        <f>IF(I2188="","",I2188-I2189)</f>
        <v/>
      </c>
      <c r="J2190" s="47" t="str">
        <f>IF(J2188="","",J2188-J2189)</f>
        <v/>
      </c>
      <c r="K2190" s="134" t="s">
        <v>50</v>
      </c>
      <c r="L2190" s="191" t="s">
        <v>50</v>
      </c>
      <c r="M2190" s="192"/>
      <c r="N2190" s="47" t="str">
        <f>IF(N2188="","",N2188-N2189)</f>
        <v/>
      </c>
      <c r="O2190" s="47" t="str">
        <f>IF(O2188="","",O2188-O2189)</f>
        <v/>
      </c>
      <c r="P2190" s="47" t="str">
        <f>IF(P2188="","",P2188-P2189)</f>
        <v/>
      </c>
      <c r="Q2190" s="47" t="str">
        <f>IF(Q2188="","",Q2188-Q2189)</f>
        <v/>
      </c>
      <c r="R2190" s="47" t="str">
        <f>IF(R2188="","",R2188-R2189)</f>
        <v/>
      </c>
      <c r="S2190" s="134" t="s">
        <v>50</v>
      </c>
      <c r="T2190" s="191" t="s">
        <v>50</v>
      </c>
      <c r="U2190" s="192"/>
      <c r="V2190" s="123" t="s">
        <v>50</v>
      </c>
      <c r="W2190" s="123" t="s">
        <v>50</v>
      </c>
      <c r="X2190" s="123" t="s">
        <v>50</v>
      </c>
      <c r="Y2190" s="123" t="s">
        <v>50</v>
      </c>
      <c r="Z2190" s="32"/>
      <c r="AA2190" s="33"/>
      <c r="AB2190" s="33"/>
      <c r="AC2190" s="34"/>
      <c r="AD2190" s="34"/>
    </row>
    <row r="2191" spans="1:30" ht="21" customHeight="1">
      <c r="A2191" s="132"/>
      <c r="B2191" s="185"/>
      <c r="C2191" s="185"/>
      <c r="D2191" s="188"/>
      <c r="E2191" s="44" t="s">
        <v>53</v>
      </c>
      <c r="F2191" s="48" t="str">
        <f>IF(F2188="","",F2190*10/$D2188)</f>
        <v/>
      </c>
      <c r="G2191" s="48" t="str">
        <f>IF(G2188="","",G2190*10/$D2188)</f>
        <v/>
      </c>
      <c r="H2191" s="48" t="str">
        <f>IF(H2188="","",H2190*10/$D2188)</f>
        <v/>
      </c>
      <c r="I2191" s="48" t="str">
        <f>IF(I2188="","",I2190*10/$D2188)</f>
        <v/>
      </c>
      <c r="J2191" s="48" t="str">
        <f>IF(J2188="","",J2190*10/$D2188)</f>
        <v/>
      </c>
      <c r="K2191" s="49" t="str">
        <f t="shared" ref="K2191" si="2172">IFERROR(AVERAGE(F2191:H2191)," ")</f>
        <v xml:space="preserve"> </v>
      </c>
      <c r="L2191" s="193" t="str">
        <f t="shared" ref="L2191" si="2173">IFERROR((1-((MAX(F2191:H2191)-MIN(F2191:H2191))/(2*AVERAGE(F2191:H2191))))*100," ")</f>
        <v xml:space="preserve"> </v>
      </c>
      <c r="M2191" s="194"/>
      <c r="N2191" s="48" t="str">
        <f>IF(N2188="","",N2190*10/$D2188)</f>
        <v/>
      </c>
      <c r="O2191" s="48" t="str">
        <f>IF(O2188="","",O2190*10/$D2188)</f>
        <v/>
      </c>
      <c r="P2191" s="48" t="str">
        <f>IF(P2188="","",P2190*10/$D2188)</f>
        <v/>
      </c>
      <c r="Q2191" s="48" t="str">
        <f>IF(Q2188="","",Q2190*10/$D2188)</f>
        <v/>
      </c>
      <c r="R2191" s="48" t="str">
        <f>IF(R2188="","",R2190*10/$D2188)</f>
        <v/>
      </c>
      <c r="S2191" s="49" t="str">
        <f t="shared" ref="S2191" si="2174">IFERROR(AVERAGE(N2191:P2191)," ")</f>
        <v xml:space="preserve"> </v>
      </c>
      <c r="T2191" s="193" t="str">
        <f t="shared" ref="T2191" si="2175">IFERROR((1-((MAX(N2191:P2191)-MIN(N2191:P2191))/(2*AVERAGE(N2191:P2191))))*100," ")</f>
        <v xml:space="preserve"> </v>
      </c>
      <c r="U2191" s="194"/>
      <c r="V2191" s="32"/>
      <c r="W2191" s="32"/>
      <c r="X2191" s="32"/>
      <c r="Y2191" s="32"/>
      <c r="Z2191" s="32"/>
      <c r="AA2191" s="33"/>
      <c r="AB2191" s="33"/>
      <c r="AC2191" s="34"/>
      <c r="AD2191" s="34"/>
    </row>
    <row r="2192" spans="1:30" ht="21" customHeight="1">
      <c r="A2192" s="130"/>
      <c r="B2192" s="183"/>
      <c r="C2192" s="183"/>
      <c r="D2192" s="186"/>
      <c r="E2192" s="44" t="s">
        <v>49</v>
      </c>
      <c r="F2192" s="45"/>
      <c r="G2192" s="46"/>
      <c r="H2192" s="46"/>
      <c r="I2192" s="46"/>
      <c r="J2192" s="46"/>
      <c r="K2192" s="133" t="s">
        <v>50</v>
      </c>
      <c r="L2192" s="189" t="s">
        <v>50</v>
      </c>
      <c r="M2192" s="190"/>
      <c r="N2192" s="45"/>
      <c r="O2192" s="46"/>
      <c r="P2192" s="46"/>
      <c r="Q2192" s="46"/>
      <c r="R2192" s="46"/>
      <c r="S2192" s="133" t="s">
        <v>50</v>
      </c>
      <c r="T2192" s="189" t="s">
        <v>50</v>
      </c>
      <c r="U2192" s="190"/>
      <c r="V2192" s="123" t="s">
        <v>50</v>
      </c>
      <c r="W2192" s="123" t="s">
        <v>50</v>
      </c>
      <c r="X2192" s="123" t="s">
        <v>50</v>
      </c>
      <c r="Y2192" s="123" t="s">
        <v>50</v>
      </c>
      <c r="Z2192" s="32"/>
      <c r="AA2192" s="33"/>
      <c r="AB2192" s="33"/>
      <c r="AC2192" s="34"/>
      <c r="AD2192" s="34"/>
    </row>
    <row r="2193" spans="1:30" ht="21" customHeight="1">
      <c r="A2193" s="131"/>
      <c r="B2193" s="184"/>
      <c r="C2193" s="184"/>
      <c r="D2193" s="187"/>
      <c r="E2193" s="44" t="s">
        <v>51</v>
      </c>
      <c r="F2193" s="45"/>
      <c r="G2193" s="46"/>
      <c r="H2193" s="46"/>
      <c r="I2193" s="46"/>
      <c r="J2193" s="46"/>
      <c r="K2193" s="133" t="s">
        <v>50</v>
      </c>
      <c r="L2193" s="189" t="s">
        <v>50</v>
      </c>
      <c r="M2193" s="190"/>
      <c r="N2193" s="45"/>
      <c r="O2193" s="46"/>
      <c r="P2193" s="46"/>
      <c r="Q2193" s="46"/>
      <c r="R2193" s="46"/>
      <c r="S2193" s="133" t="s">
        <v>50</v>
      </c>
      <c r="T2193" s="189" t="s">
        <v>50</v>
      </c>
      <c r="U2193" s="190"/>
      <c r="V2193" s="123" t="s">
        <v>50</v>
      </c>
      <c r="W2193" s="123" t="s">
        <v>50</v>
      </c>
      <c r="X2193" s="123" t="s">
        <v>50</v>
      </c>
      <c r="Y2193" s="123" t="s">
        <v>50</v>
      </c>
      <c r="Z2193" s="32"/>
      <c r="AA2193" s="33"/>
      <c r="AB2193" s="33"/>
      <c r="AC2193" s="34"/>
      <c r="AD2193" s="34"/>
    </row>
    <row r="2194" spans="1:30" ht="21" customHeight="1">
      <c r="A2194" s="131"/>
      <c r="B2194" s="184"/>
      <c r="C2194" s="184"/>
      <c r="D2194" s="187"/>
      <c r="E2194" s="44" t="s">
        <v>52</v>
      </c>
      <c r="F2194" s="47" t="str">
        <f>IF(F2192="","",F2192-F2193)</f>
        <v/>
      </c>
      <c r="G2194" s="47" t="str">
        <f>IF(G2192="","",G2192-G2193)</f>
        <v/>
      </c>
      <c r="H2194" s="47" t="str">
        <f>IF(H2192="","",H2192-H2193)</f>
        <v/>
      </c>
      <c r="I2194" s="47" t="str">
        <f>IF(I2192="","",I2192-I2193)</f>
        <v/>
      </c>
      <c r="J2194" s="47" t="str">
        <f>IF(J2192="","",J2192-J2193)</f>
        <v/>
      </c>
      <c r="K2194" s="134" t="s">
        <v>50</v>
      </c>
      <c r="L2194" s="191" t="s">
        <v>50</v>
      </c>
      <c r="M2194" s="192"/>
      <c r="N2194" s="47" t="str">
        <f>IF(N2192="","",N2192-N2193)</f>
        <v/>
      </c>
      <c r="O2194" s="47" t="str">
        <f>IF(O2192="","",O2192-O2193)</f>
        <v/>
      </c>
      <c r="P2194" s="47" t="str">
        <f>IF(P2192="","",P2192-P2193)</f>
        <v/>
      </c>
      <c r="Q2194" s="47" t="str">
        <f>IF(Q2192="","",Q2192-Q2193)</f>
        <v/>
      </c>
      <c r="R2194" s="47" t="str">
        <f>IF(R2192="","",R2192-R2193)</f>
        <v/>
      </c>
      <c r="S2194" s="134" t="s">
        <v>50</v>
      </c>
      <c r="T2194" s="191" t="s">
        <v>50</v>
      </c>
      <c r="U2194" s="192"/>
      <c r="V2194" s="123" t="s">
        <v>50</v>
      </c>
      <c r="W2194" s="123" t="s">
        <v>50</v>
      </c>
      <c r="X2194" s="123" t="s">
        <v>50</v>
      </c>
      <c r="Y2194" s="123" t="s">
        <v>50</v>
      </c>
      <c r="Z2194" s="32"/>
      <c r="AA2194" s="33"/>
      <c r="AB2194" s="33"/>
      <c r="AC2194" s="34"/>
      <c r="AD2194" s="34"/>
    </row>
    <row r="2195" spans="1:30" ht="21" customHeight="1">
      <c r="A2195" s="132"/>
      <c r="B2195" s="185"/>
      <c r="C2195" s="185"/>
      <c r="D2195" s="188"/>
      <c r="E2195" s="44" t="s">
        <v>53</v>
      </c>
      <c r="F2195" s="48" t="str">
        <f>IF(F2192="","",F2194*10/$D2192)</f>
        <v/>
      </c>
      <c r="G2195" s="48" t="str">
        <f>IF(G2192="","",G2194*10/$D2192)</f>
        <v/>
      </c>
      <c r="H2195" s="48" t="str">
        <f>IF(H2192="","",H2194*10/$D2192)</f>
        <v/>
      </c>
      <c r="I2195" s="48" t="str">
        <f>IF(I2192="","",I2194*10/$D2192)</f>
        <v/>
      </c>
      <c r="J2195" s="48" t="str">
        <f>IF(J2192="","",J2194*10/$D2192)</f>
        <v/>
      </c>
      <c r="K2195" s="49" t="str">
        <f t="shared" ref="K2195" si="2176">IFERROR(AVERAGE(F2195:H2195)," ")</f>
        <v xml:space="preserve"> </v>
      </c>
      <c r="L2195" s="193" t="str">
        <f t="shared" ref="L2195" si="2177">IFERROR((1-((MAX(F2195:H2195)-MIN(F2195:H2195))/(2*AVERAGE(F2195:H2195))))*100," ")</f>
        <v xml:space="preserve"> </v>
      </c>
      <c r="M2195" s="194"/>
      <c r="N2195" s="48" t="str">
        <f>IF(N2192="","",N2194*10/$D2192)</f>
        <v/>
      </c>
      <c r="O2195" s="48" t="str">
        <f>IF(O2192="","",O2194*10/$D2192)</f>
        <v/>
      </c>
      <c r="P2195" s="48" t="str">
        <f>IF(P2192="","",P2194*10/$D2192)</f>
        <v/>
      </c>
      <c r="Q2195" s="48" t="str">
        <f>IF(Q2192="","",Q2194*10/$D2192)</f>
        <v/>
      </c>
      <c r="R2195" s="48" t="str">
        <f>IF(R2192="","",R2194*10/$D2192)</f>
        <v/>
      </c>
      <c r="S2195" s="49" t="str">
        <f t="shared" ref="S2195" si="2178">IFERROR(AVERAGE(N2195:P2195)," ")</f>
        <v xml:space="preserve"> </v>
      </c>
      <c r="T2195" s="193" t="str">
        <f t="shared" ref="T2195" si="2179">IFERROR((1-((MAX(N2195:P2195)-MIN(N2195:P2195))/(2*AVERAGE(N2195:P2195))))*100," ")</f>
        <v xml:space="preserve"> </v>
      </c>
      <c r="U2195" s="194"/>
      <c r="V2195" s="32"/>
      <c r="W2195" s="32"/>
      <c r="X2195" s="32"/>
      <c r="Y2195" s="32"/>
      <c r="Z2195" s="32"/>
      <c r="AA2195" s="33"/>
      <c r="AB2195" s="33"/>
      <c r="AC2195" s="34"/>
      <c r="AD2195" s="34"/>
    </row>
    <row r="2196" spans="1:30" ht="21" customHeight="1">
      <c r="A2196" s="130"/>
      <c r="B2196" s="183"/>
      <c r="C2196" s="183"/>
      <c r="D2196" s="186"/>
      <c r="E2196" s="44" t="s">
        <v>49</v>
      </c>
      <c r="F2196" s="45"/>
      <c r="G2196" s="46"/>
      <c r="H2196" s="46"/>
      <c r="I2196" s="46"/>
      <c r="J2196" s="46"/>
      <c r="K2196" s="133" t="s">
        <v>50</v>
      </c>
      <c r="L2196" s="189" t="s">
        <v>50</v>
      </c>
      <c r="M2196" s="190"/>
      <c r="N2196" s="45"/>
      <c r="O2196" s="46"/>
      <c r="P2196" s="46"/>
      <c r="Q2196" s="46"/>
      <c r="R2196" s="46"/>
      <c r="S2196" s="133" t="s">
        <v>50</v>
      </c>
      <c r="T2196" s="189" t="s">
        <v>50</v>
      </c>
      <c r="U2196" s="190"/>
      <c r="V2196" s="123" t="s">
        <v>50</v>
      </c>
      <c r="W2196" s="123" t="s">
        <v>50</v>
      </c>
      <c r="X2196" s="123" t="s">
        <v>50</v>
      </c>
      <c r="Y2196" s="123" t="s">
        <v>50</v>
      </c>
      <c r="Z2196" s="32"/>
      <c r="AA2196" s="33"/>
      <c r="AB2196" s="33"/>
      <c r="AC2196" s="34"/>
      <c r="AD2196" s="34"/>
    </row>
    <row r="2197" spans="1:30" ht="21" customHeight="1">
      <c r="A2197" s="131"/>
      <c r="B2197" s="184"/>
      <c r="C2197" s="184"/>
      <c r="D2197" s="187"/>
      <c r="E2197" s="44" t="s">
        <v>51</v>
      </c>
      <c r="F2197" s="45"/>
      <c r="G2197" s="46"/>
      <c r="H2197" s="46"/>
      <c r="I2197" s="46"/>
      <c r="J2197" s="46"/>
      <c r="K2197" s="133" t="s">
        <v>50</v>
      </c>
      <c r="L2197" s="189" t="s">
        <v>50</v>
      </c>
      <c r="M2197" s="190"/>
      <c r="N2197" s="45"/>
      <c r="O2197" s="46"/>
      <c r="P2197" s="46"/>
      <c r="Q2197" s="46"/>
      <c r="R2197" s="46"/>
      <c r="S2197" s="133" t="s">
        <v>50</v>
      </c>
      <c r="T2197" s="189" t="s">
        <v>50</v>
      </c>
      <c r="U2197" s="190"/>
      <c r="V2197" s="123" t="s">
        <v>50</v>
      </c>
      <c r="W2197" s="123" t="s">
        <v>50</v>
      </c>
      <c r="X2197" s="123" t="s">
        <v>50</v>
      </c>
      <c r="Y2197" s="123" t="s">
        <v>50</v>
      </c>
      <c r="Z2197" s="32"/>
      <c r="AA2197" s="33"/>
      <c r="AB2197" s="33"/>
      <c r="AC2197" s="34"/>
      <c r="AD2197" s="34"/>
    </row>
    <row r="2198" spans="1:30" ht="21" customHeight="1">
      <c r="A2198" s="131"/>
      <c r="B2198" s="184"/>
      <c r="C2198" s="184"/>
      <c r="D2198" s="187"/>
      <c r="E2198" s="44" t="s">
        <v>52</v>
      </c>
      <c r="F2198" s="47" t="str">
        <f>IF(F2196="","",F2196-F2197)</f>
        <v/>
      </c>
      <c r="G2198" s="47" t="str">
        <f>IF(G2196="","",G2196-G2197)</f>
        <v/>
      </c>
      <c r="H2198" s="47" t="str">
        <f>IF(H2196="","",H2196-H2197)</f>
        <v/>
      </c>
      <c r="I2198" s="47" t="str">
        <f>IF(I2196="","",I2196-I2197)</f>
        <v/>
      </c>
      <c r="J2198" s="47" t="str">
        <f>IF(J2196="","",J2196-J2197)</f>
        <v/>
      </c>
      <c r="K2198" s="134" t="s">
        <v>50</v>
      </c>
      <c r="L2198" s="191" t="s">
        <v>50</v>
      </c>
      <c r="M2198" s="192"/>
      <c r="N2198" s="47" t="str">
        <f>IF(N2196="","",N2196-N2197)</f>
        <v/>
      </c>
      <c r="O2198" s="47" t="str">
        <f>IF(O2196="","",O2196-O2197)</f>
        <v/>
      </c>
      <c r="P2198" s="47" t="str">
        <f>IF(P2196="","",P2196-P2197)</f>
        <v/>
      </c>
      <c r="Q2198" s="47" t="str">
        <f>IF(Q2196="","",Q2196-Q2197)</f>
        <v/>
      </c>
      <c r="R2198" s="47" t="str">
        <f>IF(R2196="","",R2196-R2197)</f>
        <v/>
      </c>
      <c r="S2198" s="134" t="s">
        <v>50</v>
      </c>
      <c r="T2198" s="191" t="s">
        <v>50</v>
      </c>
      <c r="U2198" s="192"/>
      <c r="V2198" s="123" t="s">
        <v>50</v>
      </c>
      <c r="W2198" s="123" t="s">
        <v>50</v>
      </c>
      <c r="X2198" s="123" t="s">
        <v>50</v>
      </c>
      <c r="Y2198" s="123" t="s">
        <v>50</v>
      </c>
      <c r="Z2198" s="32"/>
      <c r="AA2198" s="33"/>
      <c r="AB2198" s="33"/>
      <c r="AC2198" s="34"/>
      <c r="AD2198" s="34"/>
    </row>
    <row r="2199" spans="1:30" ht="21" customHeight="1">
      <c r="A2199" s="132"/>
      <c r="B2199" s="185"/>
      <c r="C2199" s="185"/>
      <c r="D2199" s="188"/>
      <c r="E2199" s="44" t="s">
        <v>53</v>
      </c>
      <c r="F2199" s="48" t="str">
        <f>IF(F2196="","",F2198*10/$D2196)</f>
        <v/>
      </c>
      <c r="G2199" s="48" t="str">
        <f>IF(G2196="","",G2198*10/$D2196)</f>
        <v/>
      </c>
      <c r="H2199" s="48" t="str">
        <f>IF(H2196="","",H2198*10/$D2196)</f>
        <v/>
      </c>
      <c r="I2199" s="48" t="str">
        <f>IF(I2196="","",I2198*10/$D2196)</f>
        <v/>
      </c>
      <c r="J2199" s="48" t="str">
        <f>IF(J2196="","",J2198*10/$D2196)</f>
        <v/>
      </c>
      <c r="K2199" s="49" t="str">
        <f t="shared" ref="K2199" si="2180">IFERROR(AVERAGE(F2199:H2199)," ")</f>
        <v xml:space="preserve"> </v>
      </c>
      <c r="L2199" s="193" t="str">
        <f t="shared" ref="L2199" si="2181">IFERROR((1-((MAX(F2199:H2199)-MIN(F2199:H2199))/(2*AVERAGE(F2199:H2199))))*100," ")</f>
        <v xml:space="preserve"> </v>
      </c>
      <c r="M2199" s="194"/>
      <c r="N2199" s="48" t="str">
        <f>IF(N2196="","",N2198*10/$D2196)</f>
        <v/>
      </c>
      <c r="O2199" s="48" t="str">
        <f>IF(O2196="","",O2198*10/$D2196)</f>
        <v/>
      </c>
      <c r="P2199" s="48" t="str">
        <f>IF(P2196="","",P2198*10/$D2196)</f>
        <v/>
      </c>
      <c r="Q2199" s="48" t="str">
        <f>IF(Q2196="","",Q2198*10/$D2196)</f>
        <v/>
      </c>
      <c r="R2199" s="48" t="str">
        <f>IF(R2196="","",R2198*10/$D2196)</f>
        <v/>
      </c>
      <c r="S2199" s="49" t="str">
        <f t="shared" ref="S2199" si="2182">IFERROR(AVERAGE(N2199:P2199)," ")</f>
        <v xml:space="preserve"> </v>
      </c>
      <c r="T2199" s="193" t="str">
        <f t="shared" ref="T2199" si="2183">IFERROR((1-((MAX(N2199:P2199)-MIN(N2199:P2199))/(2*AVERAGE(N2199:P2199))))*100," ")</f>
        <v xml:space="preserve"> </v>
      </c>
      <c r="U2199" s="194"/>
      <c r="V2199" s="32"/>
      <c r="W2199" s="32"/>
      <c r="X2199" s="32"/>
      <c r="Y2199" s="32"/>
      <c r="Z2199" s="32"/>
      <c r="AA2199" s="33"/>
      <c r="AB2199" s="33"/>
      <c r="AC2199" s="34"/>
      <c r="AD2199" s="34"/>
    </row>
    <row r="2200" spans="1:30" ht="21" customHeight="1">
      <c r="A2200" s="130"/>
      <c r="B2200" s="183"/>
      <c r="C2200" s="183"/>
      <c r="D2200" s="186"/>
      <c r="E2200" s="44" t="s">
        <v>49</v>
      </c>
      <c r="F2200" s="45"/>
      <c r="G2200" s="46"/>
      <c r="H2200" s="46"/>
      <c r="I2200" s="46"/>
      <c r="J2200" s="46"/>
      <c r="K2200" s="133" t="s">
        <v>50</v>
      </c>
      <c r="L2200" s="189" t="s">
        <v>50</v>
      </c>
      <c r="M2200" s="190"/>
      <c r="N2200" s="45"/>
      <c r="O2200" s="46"/>
      <c r="P2200" s="46"/>
      <c r="Q2200" s="46"/>
      <c r="R2200" s="46"/>
      <c r="S2200" s="133" t="s">
        <v>50</v>
      </c>
      <c r="T2200" s="189" t="s">
        <v>50</v>
      </c>
      <c r="U2200" s="190"/>
      <c r="V2200" s="123" t="s">
        <v>50</v>
      </c>
      <c r="W2200" s="123" t="s">
        <v>50</v>
      </c>
      <c r="X2200" s="123" t="s">
        <v>50</v>
      </c>
      <c r="Y2200" s="123" t="s">
        <v>50</v>
      </c>
      <c r="Z2200" s="32"/>
      <c r="AA2200" s="33"/>
      <c r="AB2200" s="33"/>
      <c r="AC2200" s="34"/>
      <c r="AD2200" s="34"/>
    </row>
    <row r="2201" spans="1:30" ht="21" customHeight="1">
      <c r="A2201" s="131"/>
      <c r="B2201" s="184"/>
      <c r="C2201" s="184"/>
      <c r="D2201" s="187"/>
      <c r="E2201" s="44" t="s">
        <v>51</v>
      </c>
      <c r="F2201" s="45"/>
      <c r="G2201" s="46"/>
      <c r="H2201" s="46"/>
      <c r="I2201" s="46"/>
      <c r="J2201" s="46"/>
      <c r="K2201" s="133" t="s">
        <v>50</v>
      </c>
      <c r="L2201" s="189" t="s">
        <v>50</v>
      </c>
      <c r="M2201" s="190"/>
      <c r="N2201" s="45"/>
      <c r="O2201" s="46"/>
      <c r="P2201" s="46"/>
      <c r="Q2201" s="46"/>
      <c r="R2201" s="46"/>
      <c r="S2201" s="133" t="s">
        <v>50</v>
      </c>
      <c r="T2201" s="189" t="s">
        <v>50</v>
      </c>
      <c r="U2201" s="190"/>
      <c r="V2201" s="123" t="s">
        <v>50</v>
      </c>
      <c r="W2201" s="123" t="s">
        <v>50</v>
      </c>
      <c r="X2201" s="123" t="s">
        <v>50</v>
      </c>
      <c r="Y2201" s="123" t="s">
        <v>50</v>
      </c>
      <c r="Z2201" s="32"/>
      <c r="AA2201" s="33"/>
      <c r="AB2201" s="33"/>
      <c r="AC2201" s="34"/>
      <c r="AD2201" s="34"/>
    </row>
    <row r="2202" spans="1:30" ht="21" customHeight="1">
      <c r="A2202" s="131"/>
      <c r="B2202" s="184"/>
      <c r="C2202" s="184"/>
      <c r="D2202" s="187"/>
      <c r="E2202" s="44" t="s">
        <v>52</v>
      </c>
      <c r="F2202" s="47" t="str">
        <f>IF(F2200="","",F2200-F2201)</f>
        <v/>
      </c>
      <c r="G2202" s="47" t="str">
        <f>IF(G2200="","",G2200-G2201)</f>
        <v/>
      </c>
      <c r="H2202" s="47" t="str">
        <f>IF(H2200="","",H2200-H2201)</f>
        <v/>
      </c>
      <c r="I2202" s="47" t="str">
        <f>IF(I2200="","",I2200-I2201)</f>
        <v/>
      </c>
      <c r="J2202" s="47" t="str">
        <f>IF(J2200="","",J2200-J2201)</f>
        <v/>
      </c>
      <c r="K2202" s="134" t="s">
        <v>50</v>
      </c>
      <c r="L2202" s="191" t="s">
        <v>50</v>
      </c>
      <c r="M2202" s="192"/>
      <c r="N2202" s="47" t="str">
        <f>IF(N2200="","",N2200-N2201)</f>
        <v/>
      </c>
      <c r="O2202" s="47" t="str">
        <f>IF(O2200="","",O2200-O2201)</f>
        <v/>
      </c>
      <c r="P2202" s="47" t="str">
        <f>IF(P2200="","",P2200-P2201)</f>
        <v/>
      </c>
      <c r="Q2202" s="47" t="str">
        <f>IF(Q2200="","",Q2200-Q2201)</f>
        <v/>
      </c>
      <c r="R2202" s="47" t="str">
        <f>IF(R2200="","",R2200-R2201)</f>
        <v/>
      </c>
      <c r="S2202" s="134" t="s">
        <v>50</v>
      </c>
      <c r="T2202" s="191" t="s">
        <v>50</v>
      </c>
      <c r="U2202" s="192"/>
      <c r="V2202" s="123" t="s">
        <v>50</v>
      </c>
      <c r="W2202" s="123" t="s">
        <v>50</v>
      </c>
      <c r="X2202" s="123" t="s">
        <v>50</v>
      </c>
      <c r="Y2202" s="123" t="s">
        <v>50</v>
      </c>
      <c r="Z2202" s="32"/>
      <c r="AA2202" s="33"/>
      <c r="AB2202" s="33"/>
      <c r="AC2202" s="34"/>
      <c r="AD2202" s="34"/>
    </row>
    <row r="2203" spans="1:30" ht="21" customHeight="1">
      <c r="A2203" s="132"/>
      <c r="B2203" s="185"/>
      <c r="C2203" s="185"/>
      <c r="D2203" s="188"/>
      <c r="E2203" s="44" t="s">
        <v>53</v>
      </c>
      <c r="F2203" s="48" t="str">
        <f>IF(F2200="","",F2202*10/$D2200)</f>
        <v/>
      </c>
      <c r="G2203" s="48" t="str">
        <f>IF(G2200="","",G2202*10/$D2200)</f>
        <v/>
      </c>
      <c r="H2203" s="48" t="str">
        <f>IF(H2200="","",H2202*10/$D2200)</f>
        <v/>
      </c>
      <c r="I2203" s="48" t="str">
        <f>IF(I2200="","",I2202*10/$D2200)</f>
        <v/>
      </c>
      <c r="J2203" s="48" t="str">
        <f>IF(J2200="","",J2202*10/$D2200)</f>
        <v/>
      </c>
      <c r="K2203" s="49" t="str">
        <f t="shared" ref="K2203" si="2184">IFERROR(AVERAGE(F2203:H2203)," ")</f>
        <v xml:space="preserve"> </v>
      </c>
      <c r="L2203" s="193" t="str">
        <f t="shared" ref="L2203" si="2185">IFERROR((1-((MAX(F2203:H2203)-MIN(F2203:H2203))/(2*AVERAGE(F2203:H2203))))*100," ")</f>
        <v xml:space="preserve"> </v>
      </c>
      <c r="M2203" s="194"/>
      <c r="N2203" s="48" t="str">
        <f>IF(N2200="","",N2202*10/$D2200)</f>
        <v/>
      </c>
      <c r="O2203" s="48" t="str">
        <f>IF(O2200="","",O2202*10/$D2200)</f>
        <v/>
      </c>
      <c r="P2203" s="48" t="str">
        <f>IF(P2200="","",P2202*10/$D2200)</f>
        <v/>
      </c>
      <c r="Q2203" s="48" t="str">
        <f>IF(Q2200="","",Q2202*10/$D2200)</f>
        <v/>
      </c>
      <c r="R2203" s="48" t="str">
        <f>IF(R2200="","",R2202*10/$D2200)</f>
        <v/>
      </c>
      <c r="S2203" s="49" t="str">
        <f t="shared" ref="S2203" si="2186">IFERROR(AVERAGE(N2203:P2203)," ")</f>
        <v xml:space="preserve"> </v>
      </c>
      <c r="T2203" s="193" t="str">
        <f t="shared" ref="T2203" si="2187">IFERROR((1-((MAX(N2203:P2203)-MIN(N2203:P2203))/(2*AVERAGE(N2203:P2203))))*100," ")</f>
        <v xml:space="preserve"> </v>
      </c>
      <c r="U2203" s="194"/>
      <c r="V2203" s="32"/>
      <c r="W2203" s="32"/>
      <c r="X2203" s="32"/>
      <c r="Y2203" s="32"/>
      <c r="Z2203" s="32"/>
      <c r="AA2203" s="33"/>
      <c r="AB2203" s="33"/>
      <c r="AC2203" s="34"/>
      <c r="AD2203" s="34"/>
    </row>
    <row r="2204" spans="1:30" ht="21" customHeight="1">
      <c r="A2204" s="130"/>
      <c r="B2204" s="183"/>
      <c r="C2204" s="183"/>
      <c r="D2204" s="186"/>
      <c r="E2204" s="44" t="s">
        <v>49</v>
      </c>
      <c r="F2204" s="45"/>
      <c r="G2204" s="46"/>
      <c r="H2204" s="46"/>
      <c r="I2204" s="46"/>
      <c r="J2204" s="46"/>
      <c r="K2204" s="133" t="s">
        <v>50</v>
      </c>
      <c r="L2204" s="189" t="s">
        <v>50</v>
      </c>
      <c r="M2204" s="190"/>
      <c r="N2204" s="45"/>
      <c r="O2204" s="46"/>
      <c r="P2204" s="46"/>
      <c r="Q2204" s="46"/>
      <c r="R2204" s="46"/>
      <c r="S2204" s="133" t="s">
        <v>50</v>
      </c>
      <c r="T2204" s="189" t="s">
        <v>50</v>
      </c>
      <c r="U2204" s="190"/>
      <c r="V2204" s="123" t="s">
        <v>50</v>
      </c>
      <c r="W2204" s="123" t="s">
        <v>50</v>
      </c>
      <c r="X2204" s="123" t="s">
        <v>50</v>
      </c>
      <c r="Y2204" s="123" t="s">
        <v>50</v>
      </c>
      <c r="Z2204" s="32"/>
      <c r="AA2204" s="33"/>
      <c r="AB2204" s="33"/>
      <c r="AC2204" s="34"/>
      <c r="AD2204" s="34"/>
    </row>
    <row r="2205" spans="1:30" ht="21" customHeight="1">
      <c r="A2205" s="131"/>
      <c r="B2205" s="184"/>
      <c r="C2205" s="184"/>
      <c r="D2205" s="187"/>
      <c r="E2205" s="44" t="s">
        <v>51</v>
      </c>
      <c r="F2205" s="45"/>
      <c r="G2205" s="46"/>
      <c r="H2205" s="46"/>
      <c r="I2205" s="46"/>
      <c r="J2205" s="46"/>
      <c r="K2205" s="133" t="s">
        <v>50</v>
      </c>
      <c r="L2205" s="189" t="s">
        <v>50</v>
      </c>
      <c r="M2205" s="190"/>
      <c r="N2205" s="45"/>
      <c r="O2205" s="46"/>
      <c r="P2205" s="46"/>
      <c r="Q2205" s="46"/>
      <c r="R2205" s="46"/>
      <c r="S2205" s="133" t="s">
        <v>50</v>
      </c>
      <c r="T2205" s="189" t="s">
        <v>50</v>
      </c>
      <c r="U2205" s="190"/>
      <c r="V2205" s="123" t="s">
        <v>50</v>
      </c>
      <c r="W2205" s="123" t="s">
        <v>50</v>
      </c>
      <c r="X2205" s="123" t="s">
        <v>50</v>
      </c>
      <c r="Y2205" s="123" t="s">
        <v>50</v>
      </c>
      <c r="Z2205" s="32"/>
      <c r="AA2205" s="33"/>
      <c r="AB2205" s="33"/>
      <c r="AC2205" s="34"/>
      <c r="AD2205" s="34"/>
    </row>
    <row r="2206" spans="1:30" ht="21" customHeight="1">
      <c r="A2206" s="131"/>
      <c r="B2206" s="184"/>
      <c r="C2206" s="184"/>
      <c r="D2206" s="187"/>
      <c r="E2206" s="44" t="s">
        <v>52</v>
      </c>
      <c r="F2206" s="47" t="str">
        <f>IF(F2204="","",F2204-F2205)</f>
        <v/>
      </c>
      <c r="G2206" s="47" t="str">
        <f>IF(G2204="","",G2204-G2205)</f>
        <v/>
      </c>
      <c r="H2206" s="47" t="str">
        <f>IF(H2204="","",H2204-H2205)</f>
        <v/>
      </c>
      <c r="I2206" s="47" t="str">
        <f>IF(I2204="","",I2204-I2205)</f>
        <v/>
      </c>
      <c r="J2206" s="47" t="str">
        <f>IF(J2204="","",J2204-J2205)</f>
        <v/>
      </c>
      <c r="K2206" s="134" t="s">
        <v>50</v>
      </c>
      <c r="L2206" s="191" t="s">
        <v>50</v>
      </c>
      <c r="M2206" s="192"/>
      <c r="N2206" s="47" t="str">
        <f>IF(N2204="","",N2204-N2205)</f>
        <v/>
      </c>
      <c r="O2206" s="47" t="str">
        <f>IF(O2204="","",O2204-O2205)</f>
        <v/>
      </c>
      <c r="P2206" s="47" t="str">
        <f>IF(P2204="","",P2204-P2205)</f>
        <v/>
      </c>
      <c r="Q2206" s="47" t="str">
        <f>IF(Q2204="","",Q2204-Q2205)</f>
        <v/>
      </c>
      <c r="R2206" s="47" t="str">
        <f>IF(R2204="","",R2204-R2205)</f>
        <v/>
      </c>
      <c r="S2206" s="134" t="s">
        <v>50</v>
      </c>
      <c r="T2206" s="191" t="s">
        <v>50</v>
      </c>
      <c r="U2206" s="192"/>
      <c r="V2206" s="123" t="s">
        <v>50</v>
      </c>
      <c r="W2206" s="123" t="s">
        <v>50</v>
      </c>
      <c r="X2206" s="123" t="s">
        <v>50</v>
      </c>
      <c r="Y2206" s="123" t="s">
        <v>50</v>
      </c>
      <c r="Z2206" s="32"/>
      <c r="AA2206" s="33"/>
      <c r="AB2206" s="33"/>
      <c r="AC2206" s="34"/>
      <c r="AD2206" s="34"/>
    </row>
    <row r="2207" spans="1:30" ht="21" customHeight="1">
      <c r="A2207" s="132"/>
      <c r="B2207" s="185"/>
      <c r="C2207" s="185"/>
      <c r="D2207" s="188"/>
      <c r="E2207" s="44" t="s">
        <v>53</v>
      </c>
      <c r="F2207" s="48" t="str">
        <f>IF(F2204="","",F2206*10/$D2204)</f>
        <v/>
      </c>
      <c r="G2207" s="48" t="str">
        <f>IF(G2204="","",G2206*10/$D2204)</f>
        <v/>
      </c>
      <c r="H2207" s="48" t="str">
        <f>IF(H2204="","",H2206*10/$D2204)</f>
        <v/>
      </c>
      <c r="I2207" s="48" t="str">
        <f>IF(I2204="","",I2206*10/$D2204)</f>
        <v/>
      </c>
      <c r="J2207" s="48" t="str">
        <f>IF(J2204="","",J2206*10/$D2204)</f>
        <v/>
      </c>
      <c r="K2207" s="49" t="str">
        <f t="shared" ref="K2207" si="2188">IFERROR(AVERAGE(F2207:H2207)," ")</f>
        <v xml:space="preserve"> </v>
      </c>
      <c r="L2207" s="193" t="str">
        <f t="shared" ref="L2207" si="2189">IFERROR((1-((MAX(F2207:H2207)-MIN(F2207:H2207))/(2*AVERAGE(F2207:H2207))))*100," ")</f>
        <v xml:space="preserve"> </v>
      </c>
      <c r="M2207" s="194"/>
      <c r="N2207" s="48" t="str">
        <f>IF(N2204="","",N2206*10/$D2204)</f>
        <v/>
      </c>
      <c r="O2207" s="48" t="str">
        <f>IF(O2204="","",O2206*10/$D2204)</f>
        <v/>
      </c>
      <c r="P2207" s="48" t="str">
        <f>IF(P2204="","",P2206*10/$D2204)</f>
        <v/>
      </c>
      <c r="Q2207" s="48" t="str">
        <f>IF(Q2204="","",Q2206*10/$D2204)</f>
        <v/>
      </c>
      <c r="R2207" s="48" t="str">
        <f>IF(R2204="","",R2206*10/$D2204)</f>
        <v/>
      </c>
      <c r="S2207" s="49" t="str">
        <f t="shared" ref="S2207" si="2190">IFERROR(AVERAGE(N2207:P2207)," ")</f>
        <v xml:space="preserve"> </v>
      </c>
      <c r="T2207" s="193" t="str">
        <f t="shared" ref="T2207" si="2191">IFERROR((1-((MAX(N2207:P2207)-MIN(N2207:P2207))/(2*AVERAGE(N2207:P2207))))*100," ")</f>
        <v xml:space="preserve"> </v>
      </c>
      <c r="U2207" s="194"/>
      <c r="V2207" s="32"/>
      <c r="W2207" s="32"/>
      <c r="X2207" s="32"/>
      <c r="Y2207" s="32"/>
      <c r="Z2207" s="32"/>
      <c r="AA2207" s="33"/>
      <c r="AB2207" s="33"/>
      <c r="AC2207" s="34"/>
      <c r="AD2207" s="34"/>
    </row>
    <row r="2208" spans="1:30" ht="21" customHeight="1">
      <c r="A2208" s="130"/>
      <c r="B2208" s="183"/>
      <c r="C2208" s="183"/>
      <c r="D2208" s="186"/>
      <c r="E2208" s="44" t="s">
        <v>49</v>
      </c>
      <c r="F2208" s="45"/>
      <c r="G2208" s="46"/>
      <c r="H2208" s="46"/>
      <c r="I2208" s="46"/>
      <c r="J2208" s="46"/>
      <c r="K2208" s="133" t="s">
        <v>50</v>
      </c>
      <c r="L2208" s="189" t="s">
        <v>50</v>
      </c>
      <c r="M2208" s="190"/>
      <c r="N2208" s="45"/>
      <c r="O2208" s="46"/>
      <c r="P2208" s="46"/>
      <c r="Q2208" s="46"/>
      <c r="R2208" s="46"/>
      <c r="S2208" s="133" t="s">
        <v>50</v>
      </c>
      <c r="T2208" s="189" t="s">
        <v>50</v>
      </c>
      <c r="U2208" s="190"/>
      <c r="V2208" s="123" t="s">
        <v>50</v>
      </c>
      <c r="W2208" s="123" t="s">
        <v>50</v>
      </c>
      <c r="X2208" s="123" t="s">
        <v>50</v>
      </c>
      <c r="Y2208" s="123" t="s">
        <v>50</v>
      </c>
      <c r="Z2208" s="32"/>
      <c r="AA2208" s="33"/>
      <c r="AB2208" s="33"/>
      <c r="AC2208" s="34"/>
      <c r="AD2208" s="34"/>
    </row>
    <row r="2209" spans="1:30" ht="21" customHeight="1">
      <c r="A2209" s="131"/>
      <c r="B2209" s="184"/>
      <c r="C2209" s="184"/>
      <c r="D2209" s="187"/>
      <c r="E2209" s="44" t="s">
        <v>51</v>
      </c>
      <c r="F2209" s="45"/>
      <c r="G2209" s="46"/>
      <c r="H2209" s="46"/>
      <c r="I2209" s="46"/>
      <c r="J2209" s="46"/>
      <c r="K2209" s="133" t="s">
        <v>50</v>
      </c>
      <c r="L2209" s="189" t="s">
        <v>50</v>
      </c>
      <c r="M2209" s="190"/>
      <c r="N2209" s="45"/>
      <c r="O2209" s="46"/>
      <c r="P2209" s="46"/>
      <c r="Q2209" s="46"/>
      <c r="R2209" s="46"/>
      <c r="S2209" s="133" t="s">
        <v>50</v>
      </c>
      <c r="T2209" s="189" t="s">
        <v>50</v>
      </c>
      <c r="U2209" s="190"/>
      <c r="V2209" s="123" t="s">
        <v>50</v>
      </c>
      <c r="W2209" s="123" t="s">
        <v>50</v>
      </c>
      <c r="X2209" s="123" t="s">
        <v>50</v>
      </c>
      <c r="Y2209" s="123" t="s">
        <v>50</v>
      </c>
      <c r="Z2209" s="32"/>
      <c r="AA2209" s="33"/>
      <c r="AB2209" s="33"/>
      <c r="AC2209" s="34"/>
      <c r="AD2209" s="34"/>
    </row>
    <row r="2210" spans="1:30" ht="21" customHeight="1">
      <c r="A2210" s="131"/>
      <c r="B2210" s="184"/>
      <c r="C2210" s="184"/>
      <c r="D2210" s="187"/>
      <c r="E2210" s="44" t="s">
        <v>52</v>
      </c>
      <c r="F2210" s="47" t="str">
        <f>IF(F2208="","",F2208-F2209)</f>
        <v/>
      </c>
      <c r="G2210" s="47" t="str">
        <f>IF(G2208="","",G2208-G2209)</f>
        <v/>
      </c>
      <c r="H2210" s="47" t="str">
        <f>IF(H2208="","",H2208-H2209)</f>
        <v/>
      </c>
      <c r="I2210" s="47" t="str">
        <f>IF(I2208="","",I2208-I2209)</f>
        <v/>
      </c>
      <c r="J2210" s="47" t="str">
        <f>IF(J2208="","",J2208-J2209)</f>
        <v/>
      </c>
      <c r="K2210" s="134" t="s">
        <v>50</v>
      </c>
      <c r="L2210" s="191" t="s">
        <v>50</v>
      </c>
      <c r="M2210" s="192"/>
      <c r="N2210" s="47" t="str">
        <f>IF(N2208="","",N2208-N2209)</f>
        <v/>
      </c>
      <c r="O2210" s="47" t="str">
        <f>IF(O2208="","",O2208-O2209)</f>
        <v/>
      </c>
      <c r="P2210" s="47" t="str">
        <f>IF(P2208="","",P2208-P2209)</f>
        <v/>
      </c>
      <c r="Q2210" s="47" t="str">
        <f>IF(Q2208="","",Q2208-Q2209)</f>
        <v/>
      </c>
      <c r="R2210" s="47" t="str">
        <f>IF(R2208="","",R2208-R2209)</f>
        <v/>
      </c>
      <c r="S2210" s="134" t="s">
        <v>50</v>
      </c>
      <c r="T2210" s="191" t="s">
        <v>50</v>
      </c>
      <c r="U2210" s="192"/>
      <c r="V2210" s="123" t="s">
        <v>50</v>
      </c>
      <c r="W2210" s="123" t="s">
        <v>50</v>
      </c>
      <c r="X2210" s="123" t="s">
        <v>50</v>
      </c>
      <c r="Y2210" s="123" t="s">
        <v>50</v>
      </c>
      <c r="Z2210" s="32"/>
      <c r="AA2210" s="33"/>
      <c r="AB2210" s="33"/>
      <c r="AC2210" s="34"/>
      <c r="AD2210" s="34"/>
    </row>
    <row r="2211" spans="1:30" ht="21" customHeight="1">
      <c r="A2211" s="132"/>
      <c r="B2211" s="185"/>
      <c r="C2211" s="185"/>
      <c r="D2211" s="188"/>
      <c r="E2211" s="44" t="s">
        <v>53</v>
      </c>
      <c r="F2211" s="48" t="str">
        <f>IF(F2208="","",F2210*10/$D2208)</f>
        <v/>
      </c>
      <c r="G2211" s="48" t="str">
        <f>IF(G2208="","",G2210*10/$D2208)</f>
        <v/>
      </c>
      <c r="H2211" s="48" t="str">
        <f>IF(H2208="","",H2210*10/$D2208)</f>
        <v/>
      </c>
      <c r="I2211" s="48" t="str">
        <f>IF(I2208="","",I2210*10/$D2208)</f>
        <v/>
      </c>
      <c r="J2211" s="48" t="str">
        <f>IF(J2208="","",J2210*10/$D2208)</f>
        <v/>
      </c>
      <c r="K2211" s="49" t="str">
        <f t="shared" ref="K2211" si="2192">IFERROR(AVERAGE(F2211:H2211)," ")</f>
        <v xml:space="preserve"> </v>
      </c>
      <c r="L2211" s="193" t="str">
        <f t="shared" ref="L2211" si="2193">IFERROR((1-((MAX(F2211:H2211)-MIN(F2211:H2211))/(2*AVERAGE(F2211:H2211))))*100," ")</f>
        <v xml:space="preserve"> </v>
      </c>
      <c r="M2211" s="194"/>
      <c r="N2211" s="48" t="str">
        <f>IF(N2208="","",N2210*10/$D2208)</f>
        <v/>
      </c>
      <c r="O2211" s="48" t="str">
        <f>IF(O2208="","",O2210*10/$D2208)</f>
        <v/>
      </c>
      <c r="P2211" s="48" t="str">
        <f>IF(P2208="","",P2210*10/$D2208)</f>
        <v/>
      </c>
      <c r="Q2211" s="48" t="str">
        <f>IF(Q2208="","",Q2210*10/$D2208)</f>
        <v/>
      </c>
      <c r="R2211" s="48" t="str">
        <f>IF(R2208="","",R2210*10/$D2208)</f>
        <v/>
      </c>
      <c r="S2211" s="49" t="str">
        <f t="shared" ref="S2211" si="2194">IFERROR(AVERAGE(N2211:P2211)," ")</f>
        <v xml:space="preserve"> </v>
      </c>
      <c r="T2211" s="193" t="str">
        <f t="shared" ref="T2211" si="2195">IFERROR((1-((MAX(N2211:P2211)-MIN(N2211:P2211))/(2*AVERAGE(N2211:P2211))))*100," ")</f>
        <v xml:space="preserve"> </v>
      </c>
      <c r="U2211" s="194"/>
      <c r="V2211" s="32"/>
      <c r="W2211" s="32"/>
      <c r="X2211" s="32"/>
      <c r="Y2211" s="32"/>
      <c r="Z2211" s="32"/>
      <c r="AA2211" s="33"/>
      <c r="AB2211" s="33"/>
      <c r="AC2211" s="34"/>
      <c r="AD2211" s="34"/>
    </row>
    <row r="2212" spans="1:30" ht="21" customHeight="1">
      <c r="A2212" s="130"/>
      <c r="B2212" s="183"/>
      <c r="C2212" s="183"/>
      <c r="D2212" s="186"/>
      <c r="E2212" s="44" t="s">
        <v>49</v>
      </c>
      <c r="F2212" s="45"/>
      <c r="G2212" s="46"/>
      <c r="H2212" s="46"/>
      <c r="I2212" s="46"/>
      <c r="J2212" s="46"/>
      <c r="K2212" s="133" t="s">
        <v>50</v>
      </c>
      <c r="L2212" s="189" t="s">
        <v>50</v>
      </c>
      <c r="M2212" s="190"/>
      <c r="N2212" s="45"/>
      <c r="O2212" s="46"/>
      <c r="P2212" s="46"/>
      <c r="Q2212" s="46"/>
      <c r="R2212" s="46"/>
      <c r="S2212" s="133" t="s">
        <v>50</v>
      </c>
      <c r="T2212" s="189" t="s">
        <v>50</v>
      </c>
      <c r="U2212" s="190"/>
      <c r="V2212" s="123" t="s">
        <v>50</v>
      </c>
      <c r="W2212" s="123" t="s">
        <v>50</v>
      </c>
      <c r="X2212" s="123" t="s">
        <v>50</v>
      </c>
      <c r="Y2212" s="123" t="s">
        <v>50</v>
      </c>
      <c r="Z2212" s="32"/>
      <c r="AA2212" s="33"/>
      <c r="AB2212" s="33"/>
      <c r="AC2212" s="34"/>
      <c r="AD2212" s="34"/>
    </row>
    <row r="2213" spans="1:30" ht="21" customHeight="1">
      <c r="A2213" s="131"/>
      <c r="B2213" s="184"/>
      <c r="C2213" s="184"/>
      <c r="D2213" s="187"/>
      <c r="E2213" s="44" t="s">
        <v>51</v>
      </c>
      <c r="F2213" s="45"/>
      <c r="G2213" s="46"/>
      <c r="H2213" s="46"/>
      <c r="I2213" s="46"/>
      <c r="J2213" s="46"/>
      <c r="K2213" s="133" t="s">
        <v>50</v>
      </c>
      <c r="L2213" s="189" t="s">
        <v>50</v>
      </c>
      <c r="M2213" s="190"/>
      <c r="N2213" s="45"/>
      <c r="O2213" s="46"/>
      <c r="P2213" s="46"/>
      <c r="Q2213" s="46"/>
      <c r="R2213" s="46"/>
      <c r="S2213" s="133" t="s">
        <v>50</v>
      </c>
      <c r="T2213" s="189" t="s">
        <v>50</v>
      </c>
      <c r="U2213" s="190"/>
      <c r="V2213" s="123" t="s">
        <v>50</v>
      </c>
      <c r="W2213" s="123" t="s">
        <v>50</v>
      </c>
      <c r="X2213" s="123" t="s">
        <v>50</v>
      </c>
      <c r="Y2213" s="123" t="s">
        <v>50</v>
      </c>
      <c r="Z2213" s="32"/>
      <c r="AA2213" s="33"/>
      <c r="AB2213" s="33"/>
      <c r="AC2213" s="34"/>
      <c r="AD2213" s="34"/>
    </row>
    <row r="2214" spans="1:30" ht="21" customHeight="1">
      <c r="A2214" s="131"/>
      <c r="B2214" s="184"/>
      <c r="C2214" s="184"/>
      <c r="D2214" s="187"/>
      <c r="E2214" s="44" t="s">
        <v>52</v>
      </c>
      <c r="F2214" s="47" t="str">
        <f>IF(F2212="","",F2212-F2213)</f>
        <v/>
      </c>
      <c r="G2214" s="47" t="str">
        <f>IF(G2212="","",G2212-G2213)</f>
        <v/>
      </c>
      <c r="H2214" s="47" t="str">
        <f>IF(H2212="","",H2212-H2213)</f>
        <v/>
      </c>
      <c r="I2214" s="47" t="str">
        <f>IF(I2212="","",I2212-I2213)</f>
        <v/>
      </c>
      <c r="J2214" s="47" t="str">
        <f>IF(J2212="","",J2212-J2213)</f>
        <v/>
      </c>
      <c r="K2214" s="134" t="s">
        <v>50</v>
      </c>
      <c r="L2214" s="191" t="s">
        <v>50</v>
      </c>
      <c r="M2214" s="192"/>
      <c r="N2214" s="47" t="str">
        <f>IF(N2212="","",N2212-N2213)</f>
        <v/>
      </c>
      <c r="O2214" s="47" t="str">
        <f>IF(O2212="","",O2212-O2213)</f>
        <v/>
      </c>
      <c r="P2214" s="47" t="str">
        <f>IF(P2212="","",P2212-P2213)</f>
        <v/>
      </c>
      <c r="Q2214" s="47" t="str">
        <f>IF(Q2212="","",Q2212-Q2213)</f>
        <v/>
      </c>
      <c r="R2214" s="47" t="str">
        <f>IF(R2212="","",R2212-R2213)</f>
        <v/>
      </c>
      <c r="S2214" s="134" t="s">
        <v>50</v>
      </c>
      <c r="T2214" s="191" t="s">
        <v>50</v>
      </c>
      <c r="U2214" s="192"/>
      <c r="V2214" s="123" t="s">
        <v>50</v>
      </c>
      <c r="W2214" s="123" t="s">
        <v>50</v>
      </c>
      <c r="X2214" s="123" t="s">
        <v>50</v>
      </c>
      <c r="Y2214" s="123" t="s">
        <v>50</v>
      </c>
      <c r="Z2214" s="32"/>
      <c r="AA2214" s="33"/>
      <c r="AB2214" s="33"/>
      <c r="AC2214" s="34"/>
      <c r="AD2214" s="34"/>
    </row>
    <row r="2215" spans="1:30" ht="21" customHeight="1">
      <c r="A2215" s="132"/>
      <c r="B2215" s="185"/>
      <c r="C2215" s="185"/>
      <c r="D2215" s="188"/>
      <c r="E2215" s="44" t="s">
        <v>53</v>
      </c>
      <c r="F2215" s="48" t="str">
        <f>IF(F2212="","",F2214*10/$D2212)</f>
        <v/>
      </c>
      <c r="G2215" s="48" t="str">
        <f>IF(G2212="","",G2214*10/$D2212)</f>
        <v/>
      </c>
      <c r="H2215" s="48" t="str">
        <f>IF(H2212="","",H2214*10/$D2212)</f>
        <v/>
      </c>
      <c r="I2215" s="48" t="str">
        <f>IF(I2212="","",I2214*10/$D2212)</f>
        <v/>
      </c>
      <c r="J2215" s="48" t="str">
        <f>IF(J2212="","",J2214*10/$D2212)</f>
        <v/>
      </c>
      <c r="K2215" s="49" t="str">
        <f t="shared" ref="K2215" si="2196">IFERROR(AVERAGE(F2215:H2215)," ")</f>
        <v xml:space="preserve"> </v>
      </c>
      <c r="L2215" s="193" t="str">
        <f t="shared" ref="L2215" si="2197">IFERROR((1-((MAX(F2215:H2215)-MIN(F2215:H2215))/(2*AVERAGE(F2215:H2215))))*100," ")</f>
        <v xml:space="preserve"> </v>
      </c>
      <c r="M2215" s="194"/>
      <c r="N2215" s="48" t="str">
        <f>IF(N2212="","",N2214*10/$D2212)</f>
        <v/>
      </c>
      <c r="O2215" s="48" t="str">
        <f>IF(O2212="","",O2214*10/$D2212)</f>
        <v/>
      </c>
      <c r="P2215" s="48" t="str">
        <f>IF(P2212="","",P2214*10/$D2212)</f>
        <v/>
      </c>
      <c r="Q2215" s="48" t="str">
        <f>IF(Q2212="","",Q2214*10/$D2212)</f>
        <v/>
      </c>
      <c r="R2215" s="48" t="str">
        <f>IF(R2212="","",R2214*10/$D2212)</f>
        <v/>
      </c>
      <c r="S2215" s="49" t="str">
        <f t="shared" ref="S2215" si="2198">IFERROR(AVERAGE(N2215:P2215)," ")</f>
        <v xml:space="preserve"> </v>
      </c>
      <c r="T2215" s="193" t="str">
        <f t="shared" ref="T2215" si="2199">IFERROR((1-((MAX(N2215:P2215)-MIN(N2215:P2215))/(2*AVERAGE(N2215:P2215))))*100," ")</f>
        <v xml:space="preserve"> </v>
      </c>
      <c r="U2215" s="194"/>
      <c r="V2215" s="32"/>
      <c r="W2215" s="32"/>
      <c r="X2215" s="32"/>
      <c r="Y2215" s="32"/>
      <c r="Z2215" s="32"/>
      <c r="AA2215" s="33"/>
      <c r="AB2215" s="33"/>
      <c r="AC2215" s="34"/>
      <c r="AD2215" s="34"/>
    </row>
    <row r="2216" spans="1:30" ht="21" customHeight="1">
      <c r="A2216" s="130"/>
      <c r="B2216" s="183"/>
      <c r="C2216" s="183"/>
      <c r="D2216" s="186"/>
      <c r="E2216" s="44" t="s">
        <v>49</v>
      </c>
      <c r="F2216" s="45"/>
      <c r="G2216" s="46"/>
      <c r="H2216" s="46"/>
      <c r="I2216" s="46"/>
      <c r="J2216" s="46"/>
      <c r="K2216" s="133" t="s">
        <v>50</v>
      </c>
      <c r="L2216" s="189" t="s">
        <v>50</v>
      </c>
      <c r="M2216" s="190"/>
      <c r="N2216" s="45"/>
      <c r="O2216" s="46"/>
      <c r="P2216" s="46"/>
      <c r="Q2216" s="46"/>
      <c r="R2216" s="46"/>
      <c r="S2216" s="133" t="s">
        <v>50</v>
      </c>
      <c r="T2216" s="189" t="s">
        <v>50</v>
      </c>
      <c r="U2216" s="190"/>
      <c r="V2216" s="123" t="s">
        <v>50</v>
      </c>
      <c r="W2216" s="123" t="s">
        <v>50</v>
      </c>
      <c r="X2216" s="123" t="s">
        <v>50</v>
      </c>
      <c r="Y2216" s="123" t="s">
        <v>50</v>
      </c>
      <c r="Z2216" s="32"/>
      <c r="AA2216" s="33"/>
      <c r="AB2216" s="33"/>
      <c r="AC2216" s="34"/>
      <c r="AD2216" s="34"/>
    </row>
    <row r="2217" spans="1:30" ht="21" customHeight="1">
      <c r="A2217" s="131"/>
      <c r="B2217" s="184"/>
      <c r="C2217" s="184"/>
      <c r="D2217" s="187"/>
      <c r="E2217" s="44" t="s">
        <v>51</v>
      </c>
      <c r="F2217" s="45"/>
      <c r="G2217" s="46"/>
      <c r="H2217" s="46"/>
      <c r="I2217" s="46"/>
      <c r="J2217" s="46"/>
      <c r="K2217" s="133" t="s">
        <v>50</v>
      </c>
      <c r="L2217" s="189" t="s">
        <v>50</v>
      </c>
      <c r="M2217" s="190"/>
      <c r="N2217" s="45"/>
      <c r="O2217" s="46"/>
      <c r="P2217" s="46"/>
      <c r="Q2217" s="46"/>
      <c r="R2217" s="46"/>
      <c r="S2217" s="133" t="s">
        <v>50</v>
      </c>
      <c r="T2217" s="189" t="s">
        <v>50</v>
      </c>
      <c r="U2217" s="190"/>
      <c r="V2217" s="123" t="s">
        <v>50</v>
      </c>
      <c r="W2217" s="123" t="s">
        <v>50</v>
      </c>
      <c r="X2217" s="123" t="s">
        <v>50</v>
      </c>
      <c r="Y2217" s="123" t="s">
        <v>50</v>
      </c>
      <c r="Z2217" s="32"/>
      <c r="AA2217" s="33"/>
      <c r="AB2217" s="33"/>
      <c r="AC2217" s="34"/>
      <c r="AD2217" s="34"/>
    </row>
    <row r="2218" spans="1:30" ht="21" customHeight="1">
      <c r="A2218" s="131"/>
      <c r="B2218" s="184"/>
      <c r="C2218" s="184"/>
      <c r="D2218" s="187"/>
      <c r="E2218" s="44" t="s">
        <v>52</v>
      </c>
      <c r="F2218" s="47" t="str">
        <f>IF(F2216="","",F2216-F2217)</f>
        <v/>
      </c>
      <c r="G2218" s="47" t="str">
        <f>IF(G2216="","",G2216-G2217)</f>
        <v/>
      </c>
      <c r="H2218" s="47" t="str">
        <f>IF(H2216="","",H2216-H2217)</f>
        <v/>
      </c>
      <c r="I2218" s="47" t="str">
        <f>IF(I2216="","",I2216-I2217)</f>
        <v/>
      </c>
      <c r="J2218" s="47" t="str">
        <f>IF(J2216="","",J2216-J2217)</f>
        <v/>
      </c>
      <c r="K2218" s="134" t="s">
        <v>50</v>
      </c>
      <c r="L2218" s="191" t="s">
        <v>50</v>
      </c>
      <c r="M2218" s="192"/>
      <c r="N2218" s="47" t="str">
        <f>IF(N2216="","",N2216-N2217)</f>
        <v/>
      </c>
      <c r="O2218" s="47" t="str">
        <f>IF(O2216="","",O2216-O2217)</f>
        <v/>
      </c>
      <c r="P2218" s="47" t="str">
        <f>IF(P2216="","",P2216-P2217)</f>
        <v/>
      </c>
      <c r="Q2218" s="47" t="str">
        <f>IF(Q2216="","",Q2216-Q2217)</f>
        <v/>
      </c>
      <c r="R2218" s="47" t="str">
        <f>IF(R2216="","",R2216-R2217)</f>
        <v/>
      </c>
      <c r="S2218" s="134" t="s">
        <v>50</v>
      </c>
      <c r="T2218" s="191" t="s">
        <v>50</v>
      </c>
      <c r="U2218" s="192"/>
      <c r="V2218" s="123" t="s">
        <v>50</v>
      </c>
      <c r="W2218" s="123" t="s">
        <v>50</v>
      </c>
      <c r="X2218" s="123" t="s">
        <v>50</v>
      </c>
      <c r="Y2218" s="123" t="s">
        <v>50</v>
      </c>
      <c r="Z2218" s="32"/>
      <c r="AA2218" s="33"/>
      <c r="AB2218" s="33"/>
      <c r="AC2218" s="34"/>
      <c r="AD2218" s="34"/>
    </row>
    <row r="2219" spans="1:30" ht="21" customHeight="1">
      <c r="A2219" s="132"/>
      <c r="B2219" s="185"/>
      <c r="C2219" s="185"/>
      <c r="D2219" s="188"/>
      <c r="E2219" s="44" t="s">
        <v>53</v>
      </c>
      <c r="F2219" s="48" t="str">
        <f>IF(F2216="","",F2218*10/$D2216)</f>
        <v/>
      </c>
      <c r="G2219" s="48" t="str">
        <f>IF(G2216="","",G2218*10/$D2216)</f>
        <v/>
      </c>
      <c r="H2219" s="48" t="str">
        <f>IF(H2216="","",H2218*10/$D2216)</f>
        <v/>
      </c>
      <c r="I2219" s="48" t="str">
        <f>IF(I2216="","",I2218*10/$D2216)</f>
        <v/>
      </c>
      <c r="J2219" s="48" t="str">
        <f>IF(J2216="","",J2218*10/$D2216)</f>
        <v/>
      </c>
      <c r="K2219" s="49" t="str">
        <f t="shared" ref="K2219" si="2200">IFERROR(AVERAGE(F2219:H2219)," ")</f>
        <v xml:space="preserve"> </v>
      </c>
      <c r="L2219" s="193" t="str">
        <f t="shared" ref="L2219" si="2201">IFERROR((1-((MAX(F2219:H2219)-MIN(F2219:H2219))/(2*AVERAGE(F2219:H2219))))*100," ")</f>
        <v xml:space="preserve"> </v>
      </c>
      <c r="M2219" s="194"/>
      <c r="N2219" s="48" t="str">
        <f>IF(N2216="","",N2218*10/$D2216)</f>
        <v/>
      </c>
      <c r="O2219" s="48" t="str">
        <f>IF(O2216="","",O2218*10/$D2216)</f>
        <v/>
      </c>
      <c r="P2219" s="48" t="str">
        <f>IF(P2216="","",P2218*10/$D2216)</f>
        <v/>
      </c>
      <c r="Q2219" s="48" t="str">
        <f>IF(Q2216="","",Q2218*10/$D2216)</f>
        <v/>
      </c>
      <c r="R2219" s="48" t="str">
        <f>IF(R2216="","",R2218*10/$D2216)</f>
        <v/>
      </c>
      <c r="S2219" s="49" t="str">
        <f t="shared" ref="S2219" si="2202">IFERROR(AVERAGE(N2219:P2219)," ")</f>
        <v xml:space="preserve"> </v>
      </c>
      <c r="T2219" s="193" t="str">
        <f t="shared" ref="T2219" si="2203">IFERROR((1-((MAX(N2219:P2219)-MIN(N2219:P2219))/(2*AVERAGE(N2219:P2219))))*100," ")</f>
        <v xml:space="preserve"> </v>
      </c>
      <c r="U2219" s="194"/>
      <c r="V2219" s="32"/>
      <c r="W2219" s="32"/>
      <c r="X2219" s="32"/>
      <c r="Y2219" s="32"/>
      <c r="Z2219" s="32"/>
      <c r="AA2219" s="33"/>
      <c r="AB2219" s="33"/>
      <c r="AC2219" s="34"/>
      <c r="AD2219" s="34"/>
    </row>
    <row r="2220" spans="1:30" ht="21" customHeight="1">
      <c r="A2220" s="130"/>
      <c r="B2220" s="183"/>
      <c r="C2220" s="183"/>
      <c r="D2220" s="186"/>
      <c r="E2220" s="44" t="s">
        <v>49</v>
      </c>
      <c r="F2220" s="45"/>
      <c r="G2220" s="46"/>
      <c r="H2220" s="46"/>
      <c r="I2220" s="46"/>
      <c r="J2220" s="46"/>
      <c r="K2220" s="133" t="s">
        <v>50</v>
      </c>
      <c r="L2220" s="189" t="s">
        <v>50</v>
      </c>
      <c r="M2220" s="190"/>
      <c r="N2220" s="45"/>
      <c r="O2220" s="46"/>
      <c r="P2220" s="46"/>
      <c r="Q2220" s="46"/>
      <c r="R2220" s="46"/>
      <c r="S2220" s="133" t="s">
        <v>50</v>
      </c>
      <c r="T2220" s="189" t="s">
        <v>50</v>
      </c>
      <c r="U2220" s="190"/>
      <c r="V2220" s="123" t="s">
        <v>50</v>
      </c>
      <c r="W2220" s="123" t="s">
        <v>50</v>
      </c>
      <c r="X2220" s="123" t="s">
        <v>50</v>
      </c>
      <c r="Y2220" s="123" t="s">
        <v>50</v>
      </c>
      <c r="Z2220" s="32"/>
      <c r="AA2220" s="33"/>
      <c r="AB2220" s="33"/>
      <c r="AC2220" s="34"/>
      <c r="AD2220" s="34"/>
    </row>
    <row r="2221" spans="1:30" ht="21" customHeight="1">
      <c r="A2221" s="131"/>
      <c r="B2221" s="184"/>
      <c r="C2221" s="184"/>
      <c r="D2221" s="187"/>
      <c r="E2221" s="44" t="s">
        <v>51</v>
      </c>
      <c r="F2221" s="45"/>
      <c r="G2221" s="46"/>
      <c r="H2221" s="46"/>
      <c r="I2221" s="46"/>
      <c r="J2221" s="46"/>
      <c r="K2221" s="133" t="s">
        <v>50</v>
      </c>
      <c r="L2221" s="189" t="s">
        <v>50</v>
      </c>
      <c r="M2221" s="190"/>
      <c r="N2221" s="45"/>
      <c r="O2221" s="46"/>
      <c r="P2221" s="46"/>
      <c r="Q2221" s="46"/>
      <c r="R2221" s="46"/>
      <c r="S2221" s="133" t="s">
        <v>50</v>
      </c>
      <c r="T2221" s="189" t="s">
        <v>50</v>
      </c>
      <c r="U2221" s="190"/>
      <c r="V2221" s="123" t="s">
        <v>50</v>
      </c>
      <c r="W2221" s="123" t="s">
        <v>50</v>
      </c>
      <c r="X2221" s="123" t="s">
        <v>50</v>
      </c>
      <c r="Y2221" s="123" t="s">
        <v>50</v>
      </c>
      <c r="Z2221" s="32"/>
      <c r="AA2221" s="33"/>
      <c r="AB2221" s="33"/>
      <c r="AC2221" s="34"/>
      <c r="AD2221" s="34"/>
    </row>
    <row r="2222" spans="1:30" ht="21" customHeight="1">
      <c r="A2222" s="131"/>
      <c r="B2222" s="184"/>
      <c r="C2222" s="184"/>
      <c r="D2222" s="187"/>
      <c r="E2222" s="44" t="s">
        <v>52</v>
      </c>
      <c r="F2222" s="47" t="str">
        <f>IF(F2220="","",F2220-F2221)</f>
        <v/>
      </c>
      <c r="G2222" s="47" t="str">
        <f>IF(G2220="","",G2220-G2221)</f>
        <v/>
      </c>
      <c r="H2222" s="47" t="str">
        <f>IF(H2220="","",H2220-H2221)</f>
        <v/>
      </c>
      <c r="I2222" s="47" t="str">
        <f>IF(I2220="","",I2220-I2221)</f>
        <v/>
      </c>
      <c r="J2222" s="47" t="str">
        <f>IF(J2220="","",J2220-J2221)</f>
        <v/>
      </c>
      <c r="K2222" s="134" t="s">
        <v>50</v>
      </c>
      <c r="L2222" s="191" t="s">
        <v>50</v>
      </c>
      <c r="M2222" s="192"/>
      <c r="N2222" s="47" t="str">
        <f>IF(N2220="","",N2220-N2221)</f>
        <v/>
      </c>
      <c r="O2222" s="47" t="str">
        <f>IF(O2220="","",O2220-O2221)</f>
        <v/>
      </c>
      <c r="P2222" s="47" t="str">
        <f>IF(P2220="","",P2220-P2221)</f>
        <v/>
      </c>
      <c r="Q2222" s="47" t="str">
        <f>IF(Q2220="","",Q2220-Q2221)</f>
        <v/>
      </c>
      <c r="R2222" s="47" t="str">
        <f>IF(R2220="","",R2220-R2221)</f>
        <v/>
      </c>
      <c r="S2222" s="134" t="s">
        <v>50</v>
      </c>
      <c r="T2222" s="191" t="s">
        <v>50</v>
      </c>
      <c r="U2222" s="192"/>
      <c r="V2222" s="123" t="s">
        <v>50</v>
      </c>
      <c r="W2222" s="123" t="s">
        <v>50</v>
      </c>
      <c r="X2222" s="123" t="s">
        <v>50</v>
      </c>
      <c r="Y2222" s="123" t="s">
        <v>50</v>
      </c>
      <c r="Z2222" s="32"/>
      <c r="AA2222" s="33"/>
      <c r="AB2222" s="33"/>
      <c r="AC2222" s="34"/>
      <c r="AD2222" s="34"/>
    </row>
    <row r="2223" spans="1:30" ht="21" customHeight="1">
      <c r="A2223" s="132"/>
      <c r="B2223" s="185"/>
      <c r="C2223" s="185"/>
      <c r="D2223" s="188"/>
      <c r="E2223" s="44" t="s">
        <v>53</v>
      </c>
      <c r="F2223" s="48" t="str">
        <f>IF(F2220="","",F2222*10/$D2220)</f>
        <v/>
      </c>
      <c r="G2223" s="48" t="str">
        <f>IF(G2220="","",G2222*10/$D2220)</f>
        <v/>
      </c>
      <c r="H2223" s="48" t="str">
        <f>IF(H2220="","",H2222*10/$D2220)</f>
        <v/>
      </c>
      <c r="I2223" s="48" t="str">
        <f>IF(I2220="","",I2222*10/$D2220)</f>
        <v/>
      </c>
      <c r="J2223" s="48" t="str">
        <f>IF(J2220="","",J2222*10/$D2220)</f>
        <v/>
      </c>
      <c r="K2223" s="49" t="str">
        <f t="shared" ref="K2223" si="2204">IFERROR(AVERAGE(F2223:H2223)," ")</f>
        <v xml:space="preserve"> </v>
      </c>
      <c r="L2223" s="193" t="str">
        <f t="shared" ref="L2223" si="2205">IFERROR((1-((MAX(F2223:H2223)-MIN(F2223:H2223))/(2*AVERAGE(F2223:H2223))))*100," ")</f>
        <v xml:space="preserve"> </v>
      </c>
      <c r="M2223" s="194"/>
      <c r="N2223" s="48" t="str">
        <f>IF(N2220="","",N2222*10/$D2220)</f>
        <v/>
      </c>
      <c r="O2223" s="48" t="str">
        <f>IF(O2220="","",O2222*10/$D2220)</f>
        <v/>
      </c>
      <c r="P2223" s="48" t="str">
        <f>IF(P2220="","",P2222*10/$D2220)</f>
        <v/>
      </c>
      <c r="Q2223" s="48" t="str">
        <f>IF(Q2220="","",Q2222*10/$D2220)</f>
        <v/>
      </c>
      <c r="R2223" s="48" t="str">
        <f>IF(R2220="","",R2222*10/$D2220)</f>
        <v/>
      </c>
      <c r="S2223" s="49" t="str">
        <f t="shared" ref="S2223" si="2206">IFERROR(AVERAGE(N2223:P2223)," ")</f>
        <v xml:space="preserve"> </v>
      </c>
      <c r="T2223" s="193" t="str">
        <f t="shared" ref="T2223" si="2207">IFERROR((1-((MAX(N2223:P2223)-MIN(N2223:P2223))/(2*AVERAGE(N2223:P2223))))*100," ")</f>
        <v xml:space="preserve"> </v>
      </c>
      <c r="U2223" s="194"/>
      <c r="V2223" s="32"/>
      <c r="W2223" s="32"/>
      <c r="X2223" s="32"/>
      <c r="Y2223" s="32"/>
      <c r="Z2223" s="32"/>
      <c r="AA2223" s="33"/>
      <c r="AB2223" s="33"/>
      <c r="AC2223" s="34"/>
      <c r="AD2223" s="34"/>
    </row>
    <row r="2224" spans="1:30" ht="21" customHeight="1">
      <c r="A2224" s="130"/>
      <c r="B2224" s="183"/>
      <c r="C2224" s="183"/>
      <c r="D2224" s="186"/>
      <c r="E2224" s="44" t="s">
        <v>49</v>
      </c>
      <c r="F2224" s="45"/>
      <c r="G2224" s="46"/>
      <c r="H2224" s="46"/>
      <c r="I2224" s="46"/>
      <c r="J2224" s="46"/>
      <c r="K2224" s="133" t="s">
        <v>50</v>
      </c>
      <c r="L2224" s="189" t="s">
        <v>50</v>
      </c>
      <c r="M2224" s="190"/>
      <c r="N2224" s="45"/>
      <c r="O2224" s="46"/>
      <c r="P2224" s="46"/>
      <c r="Q2224" s="46"/>
      <c r="R2224" s="46"/>
      <c r="S2224" s="133" t="s">
        <v>50</v>
      </c>
      <c r="T2224" s="189" t="s">
        <v>50</v>
      </c>
      <c r="U2224" s="190"/>
      <c r="V2224" s="123" t="s">
        <v>50</v>
      </c>
      <c r="W2224" s="123" t="s">
        <v>50</v>
      </c>
      <c r="X2224" s="123" t="s">
        <v>50</v>
      </c>
      <c r="Y2224" s="123" t="s">
        <v>50</v>
      </c>
      <c r="Z2224" s="32"/>
      <c r="AA2224" s="33"/>
      <c r="AB2224" s="33"/>
      <c r="AC2224" s="34"/>
      <c r="AD2224" s="34"/>
    </row>
    <row r="2225" spans="1:30" ht="21" customHeight="1">
      <c r="A2225" s="131"/>
      <c r="B2225" s="184"/>
      <c r="C2225" s="184"/>
      <c r="D2225" s="187"/>
      <c r="E2225" s="44" t="s">
        <v>51</v>
      </c>
      <c r="F2225" s="45"/>
      <c r="G2225" s="46"/>
      <c r="H2225" s="46"/>
      <c r="I2225" s="46"/>
      <c r="J2225" s="46"/>
      <c r="K2225" s="133" t="s">
        <v>50</v>
      </c>
      <c r="L2225" s="189" t="s">
        <v>50</v>
      </c>
      <c r="M2225" s="190"/>
      <c r="N2225" s="45"/>
      <c r="O2225" s="46"/>
      <c r="P2225" s="46"/>
      <c r="Q2225" s="46"/>
      <c r="R2225" s="46"/>
      <c r="S2225" s="133" t="s">
        <v>50</v>
      </c>
      <c r="T2225" s="189" t="s">
        <v>50</v>
      </c>
      <c r="U2225" s="190"/>
      <c r="V2225" s="123" t="s">
        <v>50</v>
      </c>
      <c r="W2225" s="123" t="s">
        <v>50</v>
      </c>
      <c r="X2225" s="123" t="s">
        <v>50</v>
      </c>
      <c r="Y2225" s="123" t="s">
        <v>50</v>
      </c>
      <c r="Z2225" s="32"/>
      <c r="AA2225" s="33"/>
      <c r="AB2225" s="33"/>
      <c r="AC2225" s="34"/>
      <c r="AD2225" s="34"/>
    </row>
    <row r="2226" spans="1:30" ht="21" customHeight="1">
      <c r="A2226" s="131"/>
      <c r="B2226" s="184"/>
      <c r="C2226" s="184"/>
      <c r="D2226" s="187"/>
      <c r="E2226" s="44" t="s">
        <v>52</v>
      </c>
      <c r="F2226" s="47" t="str">
        <f>IF(F2224="","",F2224-F2225)</f>
        <v/>
      </c>
      <c r="G2226" s="47" t="str">
        <f>IF(G2224="","",G2224-G2225)</f>
        <v/>
      </c>
      <c r="H2226" s="47" t="str">
        <f>IF(H2224="","",H2224-H2225)</f>
        <v/>
      </c>
      <c r="I2226" s="47" t="str">
        <f>IF(I2224="","",I2224-I2225)</f>
        <v/>
      </c>
      <c r="J2226" s="47" t="str">
        <f>IF(J2224="","",J2224-J2225)</f>
        <v/>
      </c>
      <c r="K2226" s="134" t="s">
        <v>50</v>
      </c>
      <c r="L2226" s="191" t="s">
        <v>50</v>
      </c>
      <c r="M2226" s="192"/>
      <c r="N2226" s="47" t="str">
        <f>IF(N2224="","",N2224-N2225)</f>
        <v/>
      </c>
      <c r="O2226" s="47" t="str">
        <f>IF(O2224="","",O2224-O2225)</f>
        <v/>
      </c>
      <c r="P2226" s="47" t="str">
        <f>IF(P2224="","",P2224-P2225)</f>
        <v/>
      </c>
      <c r="Q2226" s="47" t="str">
        <f>IF(Q2224="","",Q2224-Q2225)</f>
        <v/>
      </c>
      <c r="R2226" s="47" t="str">
        <f>IF(R2224="","",R2224-R2225)</f>
        <v/>
      </c>
      <c r="S2226" s="134" t="s">
        <v>50</v>
      </c>
      <c r="T2226" s="191" t="s">
        <v>50</v>
      </c>
      <c r="U2226" s="192"/>
      <c r="V2226" s="123" t="s">
        <v>50</v>
      </c>
      <c r="W2226" s="123" t="s">
        <v>50</v>
      </c>
      <c r="X2226" s="123" t="s">
        <v>50</v>
      </c>
      <c r="Y2226" s="123" t="s">
        <v>50</v>
      </c>
      <c r="Z2226" s="32"/>
      <c r="AA2226" s="33"/>
      <c r="AB2226" s="33"/>
      <c r="AC2226" s="34"/>
      <c r="AD2226" s="34"/>
    </row>
    <row r="2227" spans="1:30" ht="21" customHeight="1">
      <c r="A2227" s="132"/>
      <c r="B2227" s="185"/>
      <c r="C2227" s="185"/>
      <c r="D2227" s="188"/>
      <c r="E2227" s="44" t="s">
        <v>53</v>
      </c>
      <c r="F2227" s="48" t="str">
        <f>IF(F2224="","",F2226*10/$D2224)</f>
        <v/>
      </c>
      <c r="G2227" s="48" t="str">
        <f>IF(G2224="","",G2226*10/$D2224)</f>
        <v/>
      </c>
      <c r="H2227" s="48" t="str">
        <f>IF(H2224="","",H2226*10/$D2224)</f>
        <v/>
      </c>
      <c r="I2227" s="48" t="str">
        <f>IF(I2224="","",I2226*10/$D2224)</f>
        <v/>
      </c>
      <c r="J2227" s="48" t="str">
        <f>IF(J2224="","",J2226*10/$D2224)</f>
        <v/>
      </c>
      <c r="K2227" s="49" t="str">
        <f t="shared" ref="K2227" si="2208">IFERROR(AVERAGE(F2227:H2227)," ")</f>
        <v xml:space="preserve"> </v>
      </c>
      <c r="L2227" s="193" t="str">
        <f t="shared" ref="L2227" si="2209">IFERROR((1-((MAX(F2227:H2227)-MIN(F2227:H2227))/(2*AVERAGE(F2227:H2227))))*100," ")</f>
        <v xml:space="preserve"> </v>
      </c>
      <c r="M2227" s="194"/>
      <c r="N2227" s="48" t="str">
        <f>IF(N2224="","",N2226*10/$D2224)</f>
        <v/>
      </c>
      <c r="O2227" s="48" t="str">
        <f>IF(O2224="","",O2226*10/$D2224)</f>
        <v/>
      </c>
      <c r="P2227" s="48" t="str">
        <f>IF(P2224="","",P2226*10/$D2224)</f>
        <v/>
      </c>
      <c r="Q2227" s="48" t="str">
        <f>IF(Q2224="","",Q2226*10/$D2224)</f>
        <v/>
      </c>
      <c r="R2227" s="48" t="str">
        <f>IF(R2224="","",R2226*10/$D2224)</f>
        <v/>
      </c>
      <c r="S2227" s="49" t="str">
        <f t="shared" ref="S2227" si="2210">IFERROR(AVERAGE(N2227:P2227)," ")</f>
        <v xml:space="preserve"> </v>
      </c>
      <c r="T2227" s="193" t="str">
        <f t="shared" ref="T2227" si="2211">IFERROR((1-((MAX(N2227:P2227)-MIN(N2227:P2227))/(2*AVERAGE(N2227:P2227))))*100," ")</f>
        <v xml:space="preserve"> </v>
      </c>
      <c r="U2227" s="194"/>
      <c r="V2227" s="32"/>
      <c r="W2227" s="32"/>
      <c r="X2227" s="32"/>
      <c r="Y2227" s="32"/>
      <c r="Z2227" s="32"/>
      <c r="AA2227" s="33"/>
      <c r="AB2227" s="33"/>
      <c r="AC2227" s="34"/>
      <c r="AD2227" s="34"/>
    </row>
    <row r="2228" spans="1:30" ht="21" customHeight="1">
      <c r="A2228" s="130"/>
      <c r="B2228" s="183"/>
      <c r="C2228" s="183"/>
      <c r="D2228" s="186"/>
      <c r="E2228" s="44" t="s">
        <v>49</v>
      </c>
      <c r="F2228" s="45"/>
      <c r="G2228" s="46"/>
      <c r="H2228" s="46"/>
      <c r="I2228" s="46"/>
      <c r="J2228" s="46"/>
      <c r="K2228" s="133" t="s">
        <v>50</v>
      </c>
      <c r="L2228" s="189" t="s">
        <v>50</v>
      </c>
      <c r="M2228" s="190"/>
      <c r="N2228" s="45"/>
      <c r="O2228" s="46"/>
      <c r="P2228" s="46"/>
      <c r="Q2228" s="46"/>
      <c r="R2228" s="46"/>
      <c r="S2228" s="133" t="s">
        <v>50</v>
      </c>
      <c r="T2228" s="189" t="s">
        <v>50</v>
      </c>
      <c r="U2228" s="190"/>
      <c r="V2228" s="123" t="s">
        <v>50</v>
      </c>
      <c r="W2228" s="123" t="s">
        <v>50</v>
      </c>
      <c r="X2228" s="123" t="s">
        <v>50</v>
      </c>
      <c r="Y2228" s="123" t="s">
        <v>50</v>
      </c>
      <c r="Z2228" s="32"/>
      <c r="AA2228" s="33"/>
      <c r="AB2228" s="33"/>
      <c r="AC2228" s="34"/>
      <c r="AD2228" s="34"/>
    </row>
    <row r="2229" spans="1:30" ht="21" customHeight="1">
      <c r="A2229" s="131"/>
      <c r="B2229" s="184"/>
      <c r="C2229" s="184"/>
      <c r="D2229" s="187"/>
      <c r="E2229" s="44" t="s">
        <v>51</v>
      </c>
      <c r="F2229" s="45"/>
      <c r="G2229" s="46"/>
      <c r="H2229" s="46"/>
      <c r="I2229" s="46"/>
      <c r="J2229" s="46"/>
      <c r="K2229" s="133" t="s">
        <v>50</v>
      </c>
      <c r="L2229" s="189" t="s">
        <v>50</v>
      </c>
      <c r="M2229" s="190"/>
      <c r="N2229" s="45"/>
      <c r="O2229" s="46"/>
      <c r="P2229" s="46"/>
      <c r="Q2229" s="46"/>
      <c r="R2229" s="46"/>
      <c r="S2229" s="133" t="s">
        <v>50</v>
      </c>
      <c r="T2229" s="189" t="s">
        <v>50</v>
      </c>
      <c r="U2229" s="190"/>
      <c r="V2229" s="123" t="s">
        <v>50</v>
      </c>
      <c r="W2229" s="123" t="s">
        <v>50</v>
      </c>
      <c r="X2229" s="123" t="s">
        <v>50</v>
      </c>
      <c r="Y2229" s="123" t="s">
        <v>50</v>
      </c>
      <c r="Z2229" s="32"/>
      <c r="AA2229" s="33"/>
      <c r="AB2229" s="33"/>
      <c r="AC2229" s="34"/>
      <c r="AD2229" s="34"/>
    </row>
    <row r="2230" spans="1:30" ht="21" customHeight="1">
      <c r="A2230" s="131"/>
      <c r="B2230" s="184"/>
      <c r="C2230" s="184"/>
      <c r="D2230" s="187"/>
      <c r="E2230" s="44" t="s">
        <v>52</v>
      </c>
      <c r="F2230" s="47" t="str">
        <f>IF(F2228="","",F2228-F2229)</f>
        <v/>
      </c>
      <c r="G2230" s="47" t="str">
        <f>IF(G2228="","",G2228-G2229)</f>
        <v/>
      </c>
      <c r="H2230" s="47" t="str">
        <f>IF(H2228="","",H2228-H2229)</f>
        <v/>
      </c>
      <c r="I2230" s="47" t="str">
        <f>IF(I2228="","",I2228-I2229)</f>
        <v/>
      </c>
      <c r="J2230" s="47" t="str">
        <f>IF(J2228="","",J2228-J2229)</f>
        <v/>
      </c>
      <c r="K2230" s="134" t="s">
        <v>50</v>
      </c>
      <c r="L2230" s="191" t="s">
        <v>50</v>
      </c>
      <c r="M2230" s="192"/>
      <c r="N2230" s="47" t="str">
        <f>IF(N2228="","",N2228-N2229)</f>
        <v/>
      </c>
      <c r="O2230" s="47" t="str">
        <f>IF(O2228="","",O2228-O2229)</f>
        <v/>
      </c>
      <c r="P2230" s="47" t="str">
        <f>IF(P2228="","",P2228-P2229)</f>
        <v/>
      </c>
      <c r="Q2230" s="47" t="str">
        <f>IF(Q2228="","",Q2228-Q2229)</f>
        <v/>
      </c>
      <c r="R2230" s="47" t="str">
        <f>IF(R2228="","",R2228-R2229)</f>
        <v/>
      </c>
      <c r="S2230" s="134" t="s">
        <v>50</v>
      </c>
      <c r="T2230" s="191" t="s">
        <v>50</v>
      </c>
      <c r="U2230" s="192"/>
      <c r="V2230" s="123" t="s">
        <v>50</v>
      </c>
      <c r="W2230" s="123" t="s">
        <v>50</v>
      </c>
      <c r="X2230" s="123" t="s">
        <v>50</v>
      </c>
      <c r="Y2230" s="123" t="s">
        <v>50</v>
      </c>
      <c r="Z2230" s="32"/>
      <c r="AA2230" s="33"/>
      <c r="AB2230" s="33"/>
      <c r="AC2230" s="34"/>
      <c r="AD2230" s="34"/>
    </row>
    <row r="2231" spans="1:30" ht="21" customHeight="1">
      <c r="A2231" s="132"/>
      <c r="B2231" s="185"/>
      <c r="C2231" s="185"/>
      <c r="D2231" s="188"/>
      <c r="E2231" s="44" t="s">
        <v>53</v>
      </c>
      <c r="F2231" s="48" t="str">
        <f>IF(F2228="","",F2230*10/$D2228)</f>
        <v/>
      </c>
      <c r="G2231" s="48" t="str">
        <f>IF(G2228="","",G2230*10/$D2228)</f>
        <v/>
      </c>
      <c r="H2231" s="48" t="str">
        <f>IF(H2228="","",H2230*10/$D2228)</f>
        <v/>
      </c>
      <c r="I2231" s="48" t="str">
        <f>IF(I2228="","",I2230*10/$D2228)</f>
        <v/>
      </c>
      <c r="J2231" s="48" t="str">
        <f>IF(J2228="","",J2230*10/$D2228)</f>
        <v/>
      </c>
      <c r="K2231" s="49" t="str">
        <f t="shared" ref="K2231" si="2212">IFERROR(AVERAGE(F2231:H2231)," ")</f>
        <v xml:space="preserve"> </v>
      </c>
      <c r="L2231" s="193" t="str">
        <f t="shared" ref="L2231" si="2213">IFERROR((1-((MAX(F2231:H2231)-MIN(F2231:H2231))/(2*AVERAGE(F2231:H2231))))*100," ")</f>
        <v xml:space="preserve"> </v>
      </c>
      <c r="M2231" s="194"/>
      <c r="N2231" s="48" t="str">
        <f>IF(N2228="","",N2230*10/$D2228)</f>
        <v/>
      </c>
      <c r="O2231" s="48" t="str">
        <f>IF(O2228="","",O2230*10/$D2228)</f>
        <v/>
      </c>
      <c r="P2231" s="48" t="str">
        <f>IF(P2228="","",P2230*10/$D2228)</f>
        <v/>
      </c>
      <c r="Q2231" s="48" t="str">
        <f>IF(Q2228="","",Q2230*10/$D2228)</f>
        <v/>
      </c>
      <c r="R2231" s="48" t="str">
        <f>IF(R2228="","",R2230*10/$D2228)</f>
        <v/>
      </c>
      <c r="S2231" s="49" t="str">
        <f t="shared" ref="S2231" si="2214">IFERROR(AVERAGE(N2231:P2231)," ")</f>
        <v xml:space="preserve"> </v>
      </c>
      <c r="T2231" s="193" t="str">
        <f t="shared" ref="T2231" si="2215">IFERROR((1-((MAX(N2231:P2231)-MIN(N2231:P2231))/(2*AVERAGE(N2231:P2231))))*100," ")</f>
        <v xml:space="preserve"> </v>
      </c>
      <c r="U2231" s="194"/>
      <c r="V2231" s="32"/>
      <c r="W2231" s="32"/>
      <c r="X2231" s="32"/>
      <c r="Y2231" s="32"/>
      <c r="Z2231" s="32"/>
      <c r="AA2231" s="33"/>
      <c r="AB2231" s="33"/>
      <c r="AC2231" s="34"/>
      <c r="AD2231" s="34"/>
    </row>
    <row r="2232" spans="1:30" ht="21" customHeight="1">
      <c r="A2232" s="130"/>
      <c r="B2232" s="183"/>
      <c r="C2232" s="183"/>
      <c r="D2232" s="186"/>
      <c r="E2232" s="44" t="s">
        <v>49</v>
      </c>
      <c r="F2232" s="45"/>
      <c r="G2232" s="46"/>
      <c r="H2232" s="46"/>
      <c r="I2232" s="46"/>
      <c r="J2232" s="46"/>
      <c r="K2232" s="133" t="s">
        <v>50</v>
      </c>
      <c r="L2232" s="189" t="s">
        <v>50</v>
      </c>
      <c r="M2232" s="190"/>
      <c r="N2232" s="45"/>
      <c r="O2232" s="46"/>
      <c r="P2232" s="46"/>
      <c r="Q2232" s="46"/>
      <c r="R2232" s="46"/>
      <c r="S2232" s="133" t="s">
        <v>50</v>
      </c>
      <c r="T2232" s="189" t="s">
        <v>50</v>
      </c>
      <c r="U2232" s="190"/>
      <c r="V2232" s="123" t="s">
        <v>50</v>
      </c>
      <c r="W2232" s="123" t="s">
        <v>50</v>
      </c>
      <c r="X2232" s="123" t="s">
        <v>50</v>
      </c>
      <c r="Y2232" s="123" t="s">
        <v>50</v>
      </c>
      <c r="Z2232" s="32"/>
      <c r="AA2232" s="33"/>
      <c r="AB2232" s="33"/>
      <c r="AC2232" s="34"/>
      <c r="AD2232" s="34"/>
    </row>
    <row r="2233" spans="1:30" ht="21" customHeight="1">
      <c r="A2233" s="131"/>
      <c r="B2233" s="184"/>
      <c r="C2233" s="184"/>
      <c r="D2233" s="187"/>
      <c r="E2233" s="44" t="s">
        <v>51</v>
      </c>
      <c r="F2233" s="45"/>
      <c r="G2233" s="46"/>
      <c r="H2233" s="46"/>
      <c r="I2233" s="46"/>
      <c r="J2233" s="46"/>
      <c r="K2233" s="133" t="s">
        <v>50</v>
      </c>
      <c r="L2233" s="189" t="s">
        <v>50</v>
      </c>
      <c r="M2233" s="190"/>
      <c r="N2233" s="45"/>
      <c r="O2233" s="46"/>
      <c r="P2233" s="46"/>
      <c r="Q2233" s="46"/>
      <c r="R2233" s="46"/>
      <c r="S2233" s="133" t="s">
        <v>50</v>
      </c>
      <c r="T2233" s="189" t="s">
        <v>50</v>
      </c>
      <c r="U2233" s="190"/>
      <c r="V2233" s="123" t="s">
        <v>50</v>
      </c>
      <c r="W2233" s="123" t="s">
        <v>50</v>
      </c>
      <c r="X2233" s="123" t="s">
        <v>50</v>
      </c>
      <c r="Y2233" s="123" t="s">
        <v>50</v>
      </c>
      <c r="Z2233" s="32"/>
      <c r="AA2233" s="33"/>
      <c r="AB2233" s="33"/>
      <c r="AC2233" s="34"/>
      <c r="AD2233" s="34"/>
    </row>
    <row r="2234" spans="1:30" ht="21" customHeight="1">
      <c r="A2234" s="131"/>
      <c r="B2234" s="184"/>
      <c r="C2234" s="184"/>
      <c r="D2234" s="187"/>
      <c r="E2234" s="44" t="s">
        <v>52</v>
      </c>
      <c r="F2234" s="47" t="str">
        <f>IF(F2232="","",F2232-F2233)</f>
        <v/>
      </c>
      <c r="G2234" s="47" t="str">
        <f>IF(G2232="","",G2232-G2233)</f>
        <v/>
      </c>
      <c r="H2234" s="47" t="str">
        <f>IF(H2232="","",H2232-H2233)</f>
        <v/>
      </c>
      <c r="I2234" s="47" t="str">
        <f>IF(I2232="","",I2232-I2233)</f>
        <v/>
      </c>
      <c r="J2234" s="47" t="str">
        <f>IF(J2232="","",J2232-J2233)</f>
        <v/>
      </c>
      <c r="K2234" s="134" t="s">
        <v>50</v>
      </c>
      <c r="L2234" s="191" t="s">
        <v>50</v>
      </c>
      <c r="M2234" s="192"/>
      <c r="N2234" s="47" t="str">
        <f>IF(N2232="","",N2232-N2233)</f>
        <v/>
      </c>
      <c r="O2234" s="47" t="str">
        <f>IF(O2232="","",O2232-O2233)</f>
        <v/>
      </c>
      <c r="P2234" s="47" t="str">
        <f>IF(P2232="","",P2232-P2233)</f>
        <v/>
      </c>
      <c r="Q2234" s="47" t="str">
        <f>IF(Q2232="","",Q2232-Q2233)</f>
        <v/>
      </c>
      <c r="R2234" s="47" t="str">
        <f>IF(R2232="","",R2232-R2233)</f>
        <v/>
      </c>
      <c r="S2234" s="134" t="s">
        <v>50</v>
      </c>
      <c r="T2234" s="191" t="s">
        <v>50</v>
      </c>
      <c r="U2234" s="192"/>
      <c r="V2234" s="123" t="s">
        <v>50</v>
      </c>
      <c r="W2234" s="123" t="s">
        <v>50</v>
      </c>
      <c r="X2234" s="123" t="s">
        <v>50</v>
      </c>
      <c r="Y2234" s="123" t="s">
        <v>50</v>
      </c>
      <c r="Z2234" s="32"/>
      <c r="AA2234" s="33"/>
      <c r="AB2234" s="33"/>
      <c r="AC2234" s="34"/>
      <c r="AD2234" s="34"/>
    </row>
    <row r="2235" spans="1:30" ht="21" customHeight="1">
      <c r="A2235" s="132"/>
      <c r="B2235" s="185"/>
      <c r="C2235" s="185"/>
      <c r="D2235" s="188"/>
      <c r="E2235" s="44" t="s">
        <v>53</v>
      </c>
      <c r="F2235" s="48" t="str">
        <f>IF(F2232="","",F2234*10/$D2232)</f>
        <v/>
      </c>
      <c r="G2235" s="48" t="str">
        <f>IF(G2232="","",G2234*10/$D2232)</f>
        <v/>
      </c>
      <c r="H2235" s="48" t="str">
        <f>IF(H2232="","",H2234*10/$D2232)</f>
        <v/>
      </c>
      <c r="I2235" s="48" t="str">
        <f>IF(I2232="","",I2234*10/$D2232)</f>
        <v/>
      </c>
      <c r="J2235" s="48" t="str">
        <f>IF(J2232="","",J2234*10/$D2232)</f>
        <v/>
      </c>
      <c r="K2235" s="49" t="str">
        <f t="shared" ref="K2235" si="2216">IFERROR(AVERAGE(F2235:H2235)," ")</f>
        <v xml:space="preserve"> </v>
      </c>
      <c r="L2235" s="193" t="str">
        <f t="shared" ref="L2235" si="2217">IFERROR((1-((MAX(F2235:H2235)-MIN(F2235:H2235))/(2*AVERAGE(F2235:H2235))))*100," ")</f>
        <v xml:space="preserve"> </v>
      </c>
      <c r="M2235" s="194"/>
      <c r="N2235" s="48" t="str">
        <f>IF(N2232="","",N2234*10/$D2232)</f>
        <v/>
      </c>
      <c r="O2235" s="48" t="str">
        <f>IF(O2232="","",O2234*10/$D2232)</f>
        <v/>
      </c>
      <c r="P2235" s="48" t="str">
        <f>IF(P2232="","",P2234*10/$D2232)</f>
        <v/>
      </c>
      <c r="Q2235" s="48" t="str">
        <f>IF(Q2232="","",Q2234*10/$D2232)</f>
        <v/>
      </c>
      <c r="R2235" s="48" t="str">
        <f>IF(R2232="","",R2234*10/$D2232)</f>
        <v/>
      </c>
      <c r="S2235" s="49" t="str">
        <f t="shared" ref="S2235" si="2218">IFERROR(AVERAGE(N2235:P2235)," ")</f>
        <v xml:space="preserve"> </v>
      </c>
      <c r="T2235" s="193" t="str">
        <f t="shared" ref="T2235" si="2219">IFERROR((1-((MAX(N2235:P2235)-MIN(N2235:P2235))/(2*AVERAGE(N2235:P2235))))*100," ")</f>
        <v xml:space="preserve"> </v>
      </c>
      <c r="U2235" s="194"/>
      <c r="V2235" s="32"/>
      <c r="W2235" s="32"/>
      <c r="X2235" s="32"/>
      <c r="Y2235" s="32"/>
      <c r="Z2235" s="32"/>
      <c r="AA2235" s="33"/>
      <c r="AB2235" s="33"/>
      <c r="AC2235" s="34"/>
      <c r="AD2235" s="34"/>
    </row>
    <row r="2236" spans="1:30" ht="21" customHeight="1">
      <c r="A2236" s="130"/>
      <c r="B2236" s="183"/>
      <c r="C2236" s="183"/>
      <c r="D2236" s="186"/>
      <c r="E2236" s="44" t="s">
        <v>49</v>
      </c>
      <c r="F2236" s="45"/>
      <c r="G2236" s="46"/>
      <c r="H2236" s="46"/>
      <c r="I2236" s="46"/>
      <c r="J2236" s="46"/>
      <c r="K2236" s="133" t="s">
        <v>50</v>
      </c>
      <c r="L2236" s="189" t="s">
        <v>50</v>
      </c>
      <c r="M2236" s="190"/>
      <c r="N2236" s="45"/>
      <c r="O2236" s="46"/>
      <c r="P2236" s="46"/>
      <c r="Q2236" s="46"/>
      <c r="R2236" s="46"/>
      <c r="S2236" s="133" t="s">
        <v>50</v>
      </c>
      <c r="T2236" s="189" t="s">
        <v>50</v>
      </c>
      <c r="U2236" s="190"/>
      <c r="V2236" s="123" t="s">
        <v>50</v>
      </c>
      <c r="W2236" s="123" t="s">
        <v>50</v>
      </c>
      <c r="X2236" s="123" t="s">
        <v>50</v>
      </c>
      <c r="Y2236" s="123" t="s">
        <v>50</v>
      </c>
      <c r="Z2236" s="32"/>
      <c r="AA2236" s="33"/>
      <c r="AB2236" s="33"/>
      <c r="AC2236" s="34"/>
      <c r="AD2236" s="34"/>
    </row>
    <row r="2237" spans="1:30" ht="21" customHeight="1">
      <c r="A2237" s="131"/>
      <c r="B2237" s="184"/>
      <c r="C2237" s="184"/>
      <c r="D2237" s="187"/>
      <c r="E2237" s="44" t="s">
        <v>51</v>
      </c>
      <c r="F2237" s="45"/>
      <c r="G2237" s="46"/>
      <c r="H2237" s="46"/>
      <c r="I2237" s="46"/>
      <c r="J2237" s="46"/>
      <c r="K2237" s="133" t="s">
        <v>50</v>
      </c>
      <c r="L2237" s="189" t="s">
        <v>50</v>
      </c>
      <c r="M2237" s="190"/>
      <c r="N2237" s="45"/>
      <c r="O2237" s="46"/>
      <c r="P2237" s="46"/>
      <c r="Q2237" s="46"/>
      <c r="R2237" s="46"/>
      <c r="S2237" s="133" t="s">
        <v>50</v>
      </c>
      <c r="T2237" s="189" t="s">
        <v>50</v>
      </c>
      <c r="U2237" s="190"/>
      <c r="V2237" s="123" t="s">
        <v>50</v>
      </c>
      <c r="W2237" s="123" t="s">
        <v>50</v>
      </c>
      <c r="X2237" s="123" t="s">
        <v>50</v>
      </c>
      <c r="Y2237" s="123" t="s">
        <v>50</v>
      </c>
      <c r="Z2237" s="32"/>
      <c r="AA2237" s="33"/>
      <c r="AB2237" s="33"/>
      <c r="AC2237" s="34"/>
      <c r="AD2237" s="34"/>
    </row>
    <row r="2238" spans="1:30" ht="21" customHeight="1">
      <c r="A2238" s="131"/>
      <c r="B2238" s="184"/>
      <c r="C2238" s="184"/>
      <c r="D2238" s="187"/>
      <c r="E2238" s="44" t="s">
        <v>52</v>
      </c>
      <c r="F2238" s="47" t="str">
        <f>IF(F2236="","",F2236-F2237)</f>
        <v/>
      </c>
      <c r="G2238" s="47" t="str">
        <f>IF(G2236="","",G2236-G2237)</f>
        <v/>
      </c>
      <c r="H2238" s="47" t="str">
        <f>IF(H2236="","",H2236-H2237)</f>
        <v/>
      </c>
      <c r="I2238" s="47" t="str">
        <f>IF(I2236="","",I2236-I2237)</f>
        <v/>
      </c>
      <c r="J2238" s="47" t="str">
        <f>IF(J2236="","",J2236-J2237)</f>
        <v/>
      </c>
      <c r="K2238" s="134" t="s">
        <v>50</v>
      </c>
      <c r="L2238" s="191" t="s">
        <v>50</v>
      </c>
      <c r="M2238" s="192"/>
      <c r="N2238" s="47" t="str">
        <f>IF(N2236="","",N2236-N2237)</f>
        <v/>
      </c>
      <c r="O2238" s="47" t="str">
        <f>IF(O2236="","",O2236-O2237)</f>
        <v/>
      </c>
      <c r="P2238" s="47" t="str">
        <f>IF(P2236="","",P2236-P2237)</f>
        <v/>
      </c>
      <c r="Q2238" s="47" t="str">
        <f>IF(Q2236="","",Q2236-Q2237)</f>
        <v/>
      </c>
      <c r="R2238" s="47" t="str">
        <f>IF(R2236="","",R2236-R2237)</f>
        <v/>
      </c>
      <c r="S2238" s="134" t="s">
        <v>50</v>
      </c>
      <c r="T2238" s="191" t="s">
        <v>50</v>
      </c>
      <c r="U2238" s="192"/>
      <c r="V2238" s="123" t="s">
        <v>50</v>
      </c>
      <c r="W2238" s="123" t="s">
        <v>50</v>
      </c>
      <c r="X2238" s="123" t="s">
        <v>50</v>
      </c>
      <c r="Y2238" s="123" t="s">
        <v>50</v>
      </c>
      <c r="Z2238" s="32"/>
      <c r="AA2238" s="33"/>
      <c r="AB2238" s="33"/>
      <c r="AC2238" s="34"/>
      <c r="AD2238" s="34"/>
    </row>
    <row r="2239" spans="1:30" ht="21" customHeight="1">
      <c r="A2239" s="132"/>
      <c r="B2239" s="185"/>
      <c r="C2239" s="185"/>
      <c r="D2239" s="188"/>
      <c r="E2239" s="44" t="s">
        <v>53</v>
      </c>
      <c r="F2239" s="48" t="str">
        <f>IF(F2236="","",F2238*10/$D2236)</f>
        <v/>
      </c>
      <c r="G2239" s="48" t="str">
        <f>IF(G2236="","",G2238*10/$D2236)</f>
        <v/>
      </c>
      <c r="H2239" s="48" t="str">
        <f>IF(H2236="","",H2238*10/$D2236)</f>
        <v/>
      </c>
      <c r="I2239" s="48" t="str">
        <f>IF(I2236="","",I2238*10/$D2236)</f>
        <v/>
      </c>
      <c r="J2239" s="48" t="str">
        <f>IF(J2236="","",J2238*10/$D2236)</f>
        <v/>
      </c>
      <c r="K2239" s="49" t="str">
        <f t="shared" ref="K2239" si="2220">IFERROR(AVERAGE(F2239:H2239)," ")</f>
        <v xml:space="preserve"> </v>
      </c>
      <c r="L2239" s="193" t="str">
        <f t="shared" ref="L2239" si="2221">IFERROR((1-((MAX(F2239:H2239)-MIN(F2239:H2239))/(2*AVERAGE(F2239:H2239))))*100," ")</f>
        <v xml:space="preserve"> </v>
      </c>
      <c r="M2239" s="194"/>
      <c r="N2239" s="48" t="str">
        <f>IF(N2236="","",N2238*10/$D2236)</f>
        <v/>
      </c>
      <c r="O2239" s="48" t="str">
        <f>IF(O2236="","",O2238*10/$D2236)</f>
        <v/>
      </c>
      <c r="P2239" s="48" t="str">
        <f>IF(P2236="","",P2238*10/$D2236)</f>
        <v/>
      </c>
      <c r="Q2239" s="48" t="str">
        <f>IF(Q2236="","",Q2238*10/$D2236)</f>
        <v/>
      </c>
      <c r="R2239" s="48" t="str">
        <f>IF(R2236="","",R2238*10/$D2236)</f>
        <v/>
      </c>
      <c r="S2239" s="49" t="str">
        <f t="shared" ref="S2239" si="2222">IFERROR(AVERAGE(N2239:P2239)," ")</f>
        <v xml:space="preserve"> </v>
      </c>
      <c r="T2239" s="193" t="str">
        <f t="shared" ref="T2239" si="2223">IFERROR((1-((MAX(N2239:P2239)-MIN(N2239:P2239))/(2*AVERAGE(N2239:P2239))))*100," ")</f>
        <v xml:space="preserve"> </v>
      </c>
      <c r="U2239" s="194"/>
      <c r="V2239" s="32"/>
      <c r="W2239" s="32"/>
      <c r="X2239" s="32"/>
      <c r="Y2239" s="32"/>
      <c r="Z2239" s="32"/>
      <c r="AA2239" s="33"/>
      <c r="AB2239" s="33"/>
      <c r="AC2239" s="34"/>
      <c r="AD2239" s="34"/>
    </row>
    <row r="2240" spans="1:30" ht="21" customHeight="1">
      <c r="A2240" s="130"/>
      <c r="B2240" s="183"/>
      <c r="C2240" s="183"/>
      <c r="D2240" s="186"/>
      <c r="E2240" s="44" t="s">
        <v>49</v>
      </c>
      <c r="F2240" s="45"/>
      <c r="G2240" s="46"/>
      <c r="H2240" s="46"/>
      <c r="I2240" s="46"/>
      <c r="J2240" s="46"/>
      <c r="K2240" s="133" t="s">
        <v>50</v>
      </c>
      <c r="L2240" s="189" t="s">
        <v>50</v>
      </c>
      <c r="M2240" s="190"/>
      <c r="N2240" s="45"/>
      <c r="O2240" s="46"/>
      <c r="P2240" s="46"/>
      <c r="Q2240" s="46"/>
      <c r="R2240" s="46"/>
      <c r="S2240" s="133" t="s">
        <v>50</v>
      </c>
      <c r="T2240" s="189" t="s">
        <v>50</v>
      </c>
      <c r="U2240" s="190"/>
      <c r="V2240" s="123" t="s">
        <v>50</v>
      </c>
      <c r="W2240" s="123" t="s">
        <v>50</v>
      </c>
      <c r="X2240" s="123" t="s">
        <v>50</v>
      </c>
      <c r="Y2240" s="123" t="s">
        <v>50</v>
      </c>
      <c r="Z2240" s="32"/>
      <c r="AA2240" s="33"/>
      <c r="AB2240" s="33"/>
      <c r="AC2240" s="34"/>
      <c r="AD2240" s="34"/>
    </row>
    <row r="2241" spans="1:30" ht="21" customHeight="1">
      <c r="A2241" s="131"/>
      <c r="B2241" s="184"/>
      <c r="C2241" s="184"/>
      <c r="D2241" s="187"/>
      <c r="E2241" s="44" t="s">
        <v>51</v>
      </c>
      <c r="F2241" s="45"/>
      <c r="G2241" s="46"/>
      <c r="H2241" s="46"/>
      <c r="I2241" s="46"/>
      <c r="J2241" s="46"/>
      <c r="K2241" s="133" t="s">
        <v>50</v>
      </c>
      <c r="L2241" s="189" t="s">
        <v>50</v>
      </c>
      <c r="M2241" s="190"/>
      <c r="N2241" s="45"/>
      <c r="O2241" s="46"/>
      <c r="P2241" s="46"/>
      <c r="Q2241" s="46"/>
      <c r="R2241" s="46"/>
      <c r="S2241" s="133" t="s">
        <v>50</v>
      </c>
      <c r="T2241" s="189" t="s">
        <v>50</v>
      </c>
      <c r="U2241" s="190"/>
      <c r="V2241" s="123" t="s">
        <v>50</v>
      </c>
      <c r="W2241" s="123" t="s">
        <v>50</v>
      </c>
      <c r="X2241" s="123" t="s">
        <v>50</v>
      </c>
      <c r="Y2241" s="123" t="s">
        <v>50</v>
      </c>
      <c r="Z2241" s="32"/>
      <c r="AA2241" s="33"/>
      <c r="AB2241" s="33"/>
      <c r="AC2241" s="34"/>
      <c r="AD2241" s="34"/>
    </row>
    <row r="2242" spans="1:30" ht="21" customHeight="1">
      <c r="A2242" s="131"/>
      <c r="B2242" s="184"/>
      <c r="C2242" s="184"/>
      <c r="D2242" s="187"/>
      <c r="E2242" s="44" t="s">
        <v>52</v>
      </c>
      <c r="F2242" s="47" t="str">
        <f>IF(F2240="","",F2240-F2241)</f>
        <v/>
      </c>
      <c r="G2242" s="47" t="str">
        <f>IF(G2240="","",G2240-G2241)</f>
        <v/>
      </c>
      <c r="H2242" s="47" t="str">
        <f>IF(H2240="","",H2240-H2241)</f>
        <v/>
      </c>
      <c r="I2242" s="47" t="str">
        <f>IF(I2240="","",I2240-I2241)</f>
        <v/>
      </c>
      <c r="J2242" s="47" t="str">
        <f>IF(J2240="","",J2240-J2241)</f>
        <v/>
      </c>
      <c r="K2242" s="134" t="s">
        <v>50</v>
      </c>
      <c r="L2242" s="191" t="s">
        <v>50</v>
      </c>
      <c r="M2242" s="192"/>
      <c r="N2242" s="47" t="str">
        <f>IF(N2240="","",N2240-N2241)</f>
        <v/>
      </c>
      <c r="O2242" s="47" t="str">
        <f>IF(O2240="","",O2240-O2241)</f>
        <v/>
      </c>
      <c r="P2242" s="47" t="str">
        <f>IF(P2240="","",P2240-P2241)</f>
        <v/>
      </c>
      <c r="Q2242" s="47" t="str">
        <f>IF(Q2240="","",Q2240-Q2241)</f>
        <v/>
      </c>
      <c r="R2242" s="47" t="str">
        <f>IF(R2240="","",R2240-R2241)</f>
        <v/>
      </c>
      <c r="S2242" s="134" t="s">
        <v>50</v>
      </c>
      <c r="T2242" s="191" t="s">
        <v>50</v>
      </c>
      <c r="U2242" s="192"/>
      <c r="V2242" s="123" t="s">
        <v>50</v>
      </c>
      <c r="W2242" s="123" t="s">
        <v>50</v>
      </c>
      <c r="X2242" s="123" t="s">
        <v>50</v>
      </c>
      <c r="Y2242" s="123" t="s">
        <v>50</v>
      </c>
      <c r="Z2242" s="32"/>
      <c r="AA2242" s="33"/>
      <c r="AB2242" s="33"/>
      <c r="AC2242" s="34"/>
      <c r="AD2242" s="34"/>
    </row>
    <row r="2243" spans="1:30" ht="21" customHeight="1">
      <c r="A2243" s="132"/>
      <c r="B2243" s="185"/>
      <c r="C2243" s="185"/>
      <c r="D2243" s="188"/>
      <c r="E2243" s="44" t="s">
        <v>53</v>
      </c>
      <c r="F2243" s="48" t="str">
        <f>IF(F2240="","",F2242*10/$D2240)</f>
        <v/>
      </c>
      <c r="G2243" s="48" t="str">
        <f>IF(G2240="","",G2242*10/$D2240)</f>
        <v/>
      </c>
      <c r="H2243" s="48" t="str">
        <f>IF(H2240="","",H2242*10/$D2240)</f>
        <v/>
      </c>
      <c r="I2243" s="48" t="str">
        <f>IF(I2240="","",I2242*10/$D2240)</f>
        <v/>
      </c>
      <c r="J2243" s="48" t="str">
        <f>IF(J2240="","",J2242*10/$D2240)</f>
        <v/>
      </c>
      <c r="K2243" s="49" t="str">
        <f t="shared" ref="K2243" si="2224">IFERROR(AVERAGE(F2243:H2243)," ")</f>
        <v xml:space="preserve"> </v>
      </c>
      <c r="L2243" s="193" t="str">
        <f t="shared" ref="L2243" si="2225">IFERROR((1-((MAX(F2243:H2243)-MIN(F2243:H2243))/(2*AVERAGE(F2243:H2243))))*100," ")</f>
        <v xml:space="preserve"> </v>
      </c>
      <c r="M2243" s="194"/>
      <c r="N2243" s="48" t="str">
        <f>IF(N2240="","",N2242*10/$D2240)</f>
        <v/>
      </c>
      <c r="O2243" s="48" t="str">
        <f>IF(O2240="","",O2242*10/$D2240)</f>
        <v/>
      </c>
      <c r="P2243" s="48" t="str">
        <f>IF(P2240="","",P2242*10/$D2240)</f>
        <v/>
      </c>
      <c r="Q2243" s="48" t="str">
        <f>IF(Q2240="","",Q2242*10/$D2240)</f>
        <v/>
      </c>
      <c r="R2243" s="48" t="str">
        <f>IF(R2240="","",R2242*10/$D2240)</f>
        <v/>
      </c>
      <c r="S2243" s="49" t="str">
        <f t="shared" ref="S2243" si="2226">IFERROR(AVERAGE(N2243:P2243)," ")</f>
        <v xml:space="preserve"> </v>
      </c>
      <c r="T2243" s="193" t="str">
        <f t="shared" ref="T2243" si="2227">IFERROR((1-((MAX(N2243:P2243)-MIN(N2243:P2243))/(2*AVERAGE(N2243:P2243))))*100," ")</f>
        <v xml:space="preserve"> </v>
      </c>
      <c r="U2243" s="194"/>
      <c r="V2243" s="32"/>
      <c r="W2243" s="32"/>
      <c r="X2243" s="32"/>
      <c r="Y2243" s="32"/>
      <c r="Z2243" s="32"/>
      <c r="AA2243" s="33"/>
      <c r="AB2243" s="33"/>
      <c r="AC2243" s="34"/>
      <c r="AD2243" s="34"/>
    </row>
    <row r="2244" spans="1:30" ht="21" customHeight="1">
      <c r="A2244" s="130"/>
      <c r="B2244" s="183"/>
      <c r="C2244" s="183"/>
      <c r="D2244" s="186"/>
      <c r="E2244" s="44" t="s">
        <v>49</v>
      </c>
      <c r="F2244" s="45"/>
      <c r="G2244" s="46"/>
      <c r="H2244" s="46"/>
      <c r="I2244" s="46"/>
      <c r="J2244" s="46"/>
      <c r="K2244" s="133" t="s">
        <v>50</v>
      </c>
      <c r="L2244" s="189" t="s">
        <v>50</v>
      </c>
      <c r="M2244" s="190"/>
      <c r="N2244" s="45"/>
      <c r="O2244" s="46"/>
      <c r="P2244" s="46"/>
      <c r="Q2244" s="46"/>
      <c r="R2244" s="46"/>
      <c r="S2244" s="133" t="s">
        <v>50</v>
      </c>
      <c r="T2244" s="189" t="s">
        <v>50</v>
      </c>
      <c r="U2244" s="190"/>
      <c r="V2244" s="123" t="s">
        <v>50</v>
      </c>
      <c r="W2244" s="123" t="s">
        <v>50</v>
      </c>
      <c r="X2244" s="123" t="s">
        <v>50</v>
      </c>
      <c r="Y2244" s="123" t="s">
        <v>50</v>
      </c>
      <c r="Z2244" s="32"/>
      <c r="AA2244" s="33"/>
      <c r="AB2244" s="33"/>
      <c r="AC2244" s="34"/>
      <c r="AD2244" s="34"/>
    </row>
    <row r="2245" spans="1:30" ht="21" customHeight="1">
      <c r="A2245" s="131"/>
      <c r="B2245" s="184"/>
      <c r="C2245" s="184"/>
      <c r="D2245" s="187"/>
      <c r="E2245" s="44" t="s">
        <v>51</v>
      </c>
      <c r="F2245" s="45"/>
      <c r="G2245" s="46"/>
      <c r="H2245" s="46"/>
      <c r="I2245" s="46"/>
      <c r="J2245" s="46"/>
      <c r="K2245" s="133" t="s">
        <v>50</v>
      </c>
      <c r="L2245" s="189" t="s">
        <v>50</v>
      </c>
      <c r="M2245" s="190"/>
      <c r="N2245" s="45"/>
      <c r="O2245" s="46"/>
      <c r="P2245" s="46"/>
      <c r="Q2245" s="46"/>
      <c r="R2245" s="46"/>
      <c r="S2245" s="133" t="s">
        <v>50</v>
      </c>
      <c r="T2245" s="189" t="s">
        <v>50</v>
      </c>
      <c r="U2245" s="190"/>
      <c r="V2245" s="123" t="s">
        <v>50</v>
      </c>
      <c r="W2245" s="123" t="s">
        <v>50</v>
      </c>
      <c r="X2245" s="123" t="s">
        <v>50</v>
      </c>
      <c r="Y2245" s="123" t="s">
        <v>50</v>
      </c>
      <c r="Z2245" s="32"/>
      <c r="AA2245" s="33"/>
      <c r="AB2245" s="33"/>
      <c r="AC2245" s="34"/>
      <c r="AD2245" s="34"/>
    </row>
    <row r="2246" spans="1:30" ht="21" customHeight="1">
      <c r="A2246" s="131"/>
      <c r="B2246" s="184"/>
      <c r="C2246" s="184"/>
      <c r="D2246" s="187"/>
      <c r="E2246" s="44" t="s">
        <v>52</v>
      </c>
      <c r="F2246" s="47" t="str">
        <f>IF(F2244="","",F2244-F2245)</f>
        <v/>
      </c>
      <c r="G2246" s="47" t="str">
        <f>IF(G2244="","",G2244-G2245)</f>
        <v/>
      </c>
      <c r="H2246" s="47" t="str">
        <f>IF(H2244="","",H2244-H2245)</f>
        <v/>
      </c>
      <c r="I2246" s="47" t="str">
        <f>IF(I2244="","",I2244-I2245)</f>
        <v/>
      </c>
      <c r="J2246" s="47" t="str">
        <f>IF(J2244="","",J2244-J2245)</f>
        <v/>
      </c>
      <c r="K2246" s="134" t="s">
        <v>50</v>
      </c>
      <c r="L2246" s="191" t="s">
        <v>50</v>
      </c>
      <c r="M2246" s="192"/>
      <c r="N2246" s="47" t="str">
        <f>IF(N2244="","",N2244-N2245)</f>
        <v/>
      </c>
      <c r="O2246" s="47" t="str">
        <f>IF(O2244="","",O2244-O2245)</f>
        <v/>
      </c>
      <c r="P2246" s="47" t="str">
        <f>IF(P2244="","",P2244-P2245)</f>
        <v/>
      </c>
      <c r="Q2246" s="47" t="str">
        <f>IF(Q2244="","",Q2244-Q2245)</f>
        <v/>
      </c>
      <c r="R2246" s="47" t="str">
        <f>IF(R2244="","",R2244-R2245)</f>
        <v/>
      </c>
      <c r="S2246" s="134" t="s">
        <v>50</v>
      </c>
      <c r="T2246" s="191" t="s">
        <v>50</v>
      </c>
      <c r="U2246" s="192"/>
      <c r="V2246" s="123" t="s">
        <v>50</v>
      </c>
      <c r="W2246" s="123" t="s">
        <v>50</v>
      </c>
      <c r="X2246" s="123" t="s">
        <v>50</v>
      </c>
      <c r="Y2246" s="123" t="s">
        <v>50</v>
      </c>
      <c r="Z2246" s="32"/>
      <c r="AA2246" s="33"/>
      <c r="AB2246" s="33"/>
      <c r="AC2246" s="34"/>
      <c r="AD2246" s="34"/>
    </row>
    <row r="2247" spans="1:30" ht="21" customHeight="1">
      <c r="A2247" s="132"/>
      <c r="B2247" s="185"/>
      <c r="C2247" s="185"/>
      <c r="D2247" s="188"/>
      <c r="E2247" s="44" t="s">
        <v>53</v>
      </c>
      <c r="F2247" s="48" t="str">
        <f>IF(F2244="","",F2246*10/$D2244)</f>
        <v/>
      </c>
      <c r="G2247" s="48" t="str">
        <f>IF(G2244="","",G2246*10/$D2244)</f>
        <v/>
      </c>
      <c r="H2247" s="48" t="str">
        <f>IF(H2244="","",H2246*10/$D2244)</f>
        <v/>
      </c>
      <c r="I2247" s="48" t="str">
        <f>IF(I2244="","",I2246*10/$D2244)</f>
        <v/>
      </c>
      <c r="J2247" s="48" t="str">
        <f>IF(J2244="","",J2246*10/$D2244)</f>
        <v/>
      </c>
      <c r="K2247" s="49" t="str">
        <f t="shared" ref="K2247" si="2228">IFERROR(AVERAGE(F2247:H2247)," ")</f>
        <v xml:space="preserve"> </v>
      </c>
      <c r="L2247" s="193" t="str">
        <f t="shared" ref="L2247" si="2229">IFERROR((1-((MAX(F2247:H2247)-MIN(F2247:H2247))/(2*AVERAGE(F2247:H2247))))*100," ")</f>
        <v xml:space="preserve"> </v>
      </c>
      <c r="M2247" s="194"/>
      <c r="N2247" s="48" t="str">
        <f>IF(N2244="","",N2246*10/$D2244)</f>
        <v/>
      </c>
      <c r="O2247" s="48" t="str">
        <f>IF(O2244="","",O2246*10/$D2244)</f>
        <v/>
      </c>
      <c r="P2247" s="48" t="str">
        <f>IF(P2244="","",P2246*10/$D2244)</f>
        <v/>
      </c>
      <c r="Q2247" s="48" t="str">
        <f>IF(Q2244="","",Q2246*10/$D2244)</f>
        <v/>
      </c>
      <c r="R2247" s="48" t="str">
        <f>IF(R2244="","",R2246*10/$D2244)</f>
        <v/>
      </c>
      <c r="S2247" s="49" t="str">
        <f t="shared" ref="S2247" si="2230">IFERROR(AVERAGE(N2247:P2247)," ")</f>
        <v xml:space="preserve"> </v>
      </c>
      <c r="T2247" s="193" t="str">
        <f t="shared" ref="T2247" si="2231">IFERROR((1-((MAX(N2247:P2247)-MIN(N2247:P2247))/(2*AVERAGE(N2247:P2247))))*100," ")</f>
        <v xml:space="preserve"> </v>
      </c>
      <c r="U2247" s="194"/>
      <c r="V2247" s="32"/>
      <c r="W2247" s="32"/>
      <c r="X2247" s="32"/>
      <c r="Y2247" s="32"/>
      <c r="Z2247" s="32"/>
      <c r="AA2247" s="33"/>
      <c r="AB2247" s="33"/>
      <c r="AC2247" s="34"/>
      <c r="AD2247" s="34"/>
    </row>
    <row r="2248" spans="1:30" ht="21" customHeight="1">
      <c r="A2248" s="130"/>
      <c r="B2248" s="183"/>
      <c r="C2248" s="183"/>
      <c r="D2248" s="186"/>
      <c r="E2248" s="44" t="s">
        <v>49</v>
      </c>
      <c r="F2248" s="45"/>
      <c r="G2248" s="46"/>
      <c r="H2248" s="46"/>
      <c r="I2248" s="46"/>
      <c r="J2248" s="46"/>
      <c r="K2248" s="133" t="s">
        <v>50</v>
      </c>
      <c r="L2248" s="189" t="s">
        <v>50</v>
      </c>
      <c r="M2248" s="190"/>
      <c r="N2248" s="45"/>
      <c r="O2248" s="46"/>
      <c r="P2248" s="46"/>
      <c r="Q2248" s="46"/>
      <c r="R2248" s="46"/>
      <c r="S2248" s="133" t="s">
        <v>50</v>
      </c>
      <c r="T2248" s="189" t="s">
        <v>50</v>
      </c>
      <c r="U2248" s="190"/>
      <c r="V2248" s="123" t="s">
        <v>50</v>
      </c>
      <c r="W2248" s="123" t="s">
        <v>50</v>
      </c>
      <c r="X2248" s="123" t="s">
        <v>50</v>
      </c>
      <c r="Y2248" s="123" t="s">
        <v>50</v>
      </c>
      <c r="Z2248" s="32"/>
      <c r="AA2248" s="33"/>
      <c r="AB2248" s="33"/>
      <c r="AC2248" s="34"/>
      <c r="AD2248" s="34"/>
    </row>
    <row r="2249" spans="1:30" ht="21" customHeight="1">
      <c r="A2249" s="131"/>
      <c r="B2249" s="184"/>
      <c r="C2249" s="184"/>
      <c r="D2249" s="187"/>
      <c r="E2249" s="44" t="s">
        <v>51</v>
      </c>
      <c r="F2249" s="45"/>
      <c r="G2249" s="46"/>
      <c r="H2249" s="46"/>
      <c r="I2249" s="46"/>
      <c r="J2249" s="46"/>
      <c r="K2249" s="133" t="s">
        <v>50</v>
      </c>
      <c r="L2249" s="189" t="s">
        <v>50</v>
      </c>
      <c r="M2249" s="190"/>
      <c r="N2249" s="45"/>
      <c r="O2249" s="46"/>
      <c r="P2249" s="46"/>
      <c r="Q2249" s="46"/>
      <c r="R2249" s="46"/>
      <c r="S2249" s="133" t="s">
        <v>50</v>
      </c>
      <c r="T2249" s="189" t="s">
        <v>50</v>
      </c>
      <c r="U2249" s="190"/>
      <c r="V2249" s="123" t="s">
        <v>50</v>
      </c>
      <c r="W2249" s="123" t="s">
        <v>50</v>
      </c>
      <c r="X2249" s="123" t="s">
        <v>50</v>
      </c>
      <c r="Y2249" s="123" t="s">
        <v>50</v>
      </c>
      <c r="Z2249" s="32"/>
      <c r="AA2249" s="33"/>
      <c r="AB2249" s="33"/>
      <c r="AC2249" s="34"/>
      <c r="AD2249" s="34"/>
    </row>
    <row r="2250" spans="1:30" ht="21" customHeight="1">
      <c r="A2250" s="131"/>
      <c r="B2250" s="184"/>
      <c r="C2250" s="184"/>
      <c r="D2250" s="187"/>
      <c r="E2250" s="44" t="s">
        <v>52</v>
      </c>
      <c r="F2250" s="47" t="str">
        <f>IF(F2248="","",F2248-F2249)</f>
        <v/>
      </c>
      <c r="G2250" s="47" t="str">
        <f>IF(G2248="","",G2248-G2249)</f>
        <v/>
      </c>
      <c r="H2250" s="47" t="str">
        <f>IF(H2248="","",H2248-H2249)</f>
        <v/>
      </c>
      <c r="I2250" s="47" t="str">
        <f>IF(I2248="","",I2248-I2249)</f>
        <v/>
      </c>
      <c r="J2250" s="47" t="str">
        <f>IF(J2248="","",J2248-J2249)</f>
        <v/>
      </c>
      <c r="K2250" s="134" t="s">
        <v>50</v>
      </c>
      <c r="L2250" s="191" t="s">
        <v>50</v>
      </c>
      <c r="M2250" s="192"/>
      <c r="N2250" s="47" t="str">
        <f>IF(N2248="","",N2248-N2249)</f>
        <v/>
      </c>
      <c r="O2250" s="47" t="str">
        <f>IF(O2248="","",O2248-O2249)</f>
        <v/>
      </c>
      <c r="P2250" s="47" t="str">
        <f>IF(P2248="","",P2248-P2249)</f>
        <v/>
      </c>
      <c r="Q2250" s="47" t="str">
        <f>IF(Q2248="","",Q2248-Q2249)</f>
        <v/>
      </c>
      <c r="R2250" s="47" t="str">
        <f>IF(R2248="","",R2248-R2249)</f>
        <v/>
      </c>
      <c r="S2250" s="134" t="s">
        <v>50</v>
      </c>
      <c r="T2250" s="191" t="s">
        <v>50</v>
      </c>
      <c r="U2250" s="192"/>
      <c r="V2250" s="123" t="s">
        <v>50</v>
      </c>
      <c r="W2250" s="123" t="s">
        <v>50</v>
      </c>
      <c r="X2250" s="123" t="s">
        <v>50</v>
      </c>
      <c r="Y2250" s="123" t="s">
        <v>50</v>
      </c>
      <c r="Z2250" s="32"/>
      <c r="AA2250" s="33"/>
      <c r="AB2250" s="33"/>
      <c r="AC2250" s="34"/>
      <c r="AD2250" s="34"/>
    </row>
    <row r="2251" spans="1:30" ht="21" customHeight="1">
      <c r="A2251" s="132"/>
      <c r="B2251" s="185"/>
      <c r="C2251" s="185"/>
      <c r="D2251" s="188"/>
      <c r="E2251" s="44" t="s">
        <v>53</v>
      </c>
      <c r="F2251" s="48" t="str">
        <f>IF(F2248="","",F2250*10/$D2248)</f>
        <v/>
      </c>
      <c r="G2251" s="48" t="str">
        <f>IF(G2248="","",G2250*10/$D2248)</f>
        <v/>
      </c>
      <c r="H2251" s="48" t="str">
        <f>IF(H2248="","",H2250*10/$D2248)</f>
        <v/>
      </c>
      <c r="I2251" s="48" t="str">
        <f>IF(I2248="","",I2250*10/$D2248)</f>
        <v/>
      </c>
      <c r="J2251" s="48" t="str">
        <f>IF(J2248="","",J2250*10/$D2248)</f>
        <v/>
      </c>
      <c r="K2251" s="49" t="str">
        <f t="shared" ref="K2251" si="2232">IFERROR(AVERAGE(F2251:H2251)," ")</f>
        <v xml:space="preserve"> </v>
      </c>
      <c r="L2251" s="193" t="str">
        <f t="shared" ref="L2251" si="2233">IFERROR((1-((MAX(F2251:H2251)-MIN(F2251:H2251))/(2*AVERAGE(F2251:H2251))))*100," ")</f>
        <v xml:space="preserve"> </v>
      </c>
      <c r="M2251" s="194"/>
      <c r="N2251" s="48" t="str">
        <f>IF(N2248="","",N2250*10/$D2248)</f>
        <v/>
      </c>
      <c r="O2251" s="48" t="str">
        <f>IF(O2248="","",O2250*10/$D2248)</f>
        <v/>
      </c>
      <c r="P2251" s="48" t="str">
        <f>IF(P2248="","",P2250*10/$D2248)</f>
        <v/>
      </c>
      <c r="Q2251" s="48" t="str">
        <f>IF(Q2248="","",Q2250*10/$D2248)</f>
        <v/>
      </c>
      <c r="R2251" s="48" t="str">
        <f>IF(R2248="","",R2250*10/$D2248)</f>
        <v/>
      </c>
      <c r="S2251" s="49" t="str">
        <f t="shared" ref="S2251" si="2234">IFERROR(AVERAGE(N2251:P2251)," ")</f>
        <v xml:space="preserve"> </v>
      </c>
      <c r="T2251" s="193" t="str">
        <f t="shared" ref="T2251" si="2235">IFERROR((1-((MAX(N2251:P2251)-MIN(N2251:P2251))/(2*AVERAGE(N2251:P2251))))*100," ")</f>
        <v xml:space="preserve"> </v>
      </c>
      <c r="U2251" s="194"/>
      <c r="V2251" s="32"/>
      <c r="W2251" s="32"/>
      <c r="X2251" s="32"/>
      <c r="Y2251" s="32"/>
      <c r="Z2251" s="32"/>
      <c r="AA2251" s="33"/>
      <c r="AB2251" s="33"/>
      <c r="AC2251" s="34"/>
      <c r="AD2251" s="34"/>
    </row>
    <row r="2252" spans="1:30" ht="21" customHeight="1">
      <c r="A2252" s="130"/>
      <c r="B2252" s="183"/>
      <c r="C2252" s="183"/>
      <c r="D2252" s="186"/>
      <c r="E2252" s="44" t="s">
        <v>49</v>
      </c>
      <c r="F2252" s="45"/>
      <c r="G2252" s="46"/>
      <c r="H2252" s="46"/>
      <c r="I2252" s="46"/>
      <c r="J2252" s="46"/>
      <c r="K2252" s="133" t="s">
        <v>50</v>
      </c>
      <c r="L2252" s="189" t="s">
        <v>50</v>
      </c>
      <c r="M2252" s="190"/>
      <c r="N2252" s="45"/>
      <c r="O2252" s="46"/>
      <c r="P2252" s="46"/>
      <c r="Q2252" s="46"/>
      <c r="R2252" s="46"/>
      <c r="S2252" s="133" t="s">
        <v>50</v>
      </c>
      <c r="T2252" s="189" t="s">
        <v>50</v>
      </c>
      <c r="U2252" s="190"/>
      <c r="V2252" s="123" t="s">
        <v>50</v>
      </c>
      <c r="W2252" s="123" t="s">
        <v>50</v>
      </c>
      <c r="X2252" s="123" t="s">
        <v>50</v>
      </c>
      <c r="Y2252" s="123" t="s">
        <v>50</v>
      </c>
      <c r="Z2252" s="32"/>
      <c r="AA2252" s="33"/>
      <c r="AB2252" s="33"/>
      <c r="AC2252" s="34"/>
      <c r="AD2252" s="34"/>
    </row>
    <row r="2253" spans="1:30" ht="21" customHeight="1">
      <c r="A2253" s="131"/>
      <c r="B2253" s="184"/>
      <c r="C2253" s="184"/>
      <c r="D2253" s="187"/>
      <c r="E2253" s="44" t="s">
        <v>51</v>
      </c>
      <c r="F2253" s="45"/>
      <c r="G2253" s="46"/>
      <c r="H2253" s="46"/>
      <c r="I2253" s="46"/>
      <c r="J2253" s="46"/>
      <c r="K2253" s="133" t="s">
        <v>50</v>
      </c>
      <c r="L2253" s="189" t="s">
        <v>50</v>
      </c>
      <c r="M2253" s="190"/>
      <c r="N2253" s="45"/>
      <c r="O2253" s="46"/>
      <c r="P2253" s="46"/>
      <c r="Q2253" s="46"/>
      <c r="R2253" s="46"/>
      <c r="S2253" s="133" t="s">
        <v>50</v>
      </c>
      <c r="T2253" s="189" t="s">
        <v>50</v>
      </c>
      <c r="U2253" s="190"/>
      <c r="V2253" s="123" t="s">
        <v>50</v>
      </c>
      <c r="W2253" s="123" t="s">
        <v>50</v>
      </c>
      <c r="X2253" s="123" t="s">
        <v>50</v>
      </c>
      <c r="Y2253" s="123" t="s">
        <v>50</v>
      </c>
      <c r="Z2253" s="32"/>
      <c r="AA2253" s="33"/>
      <c r="AB2253" s="33"/>
      <c r="AC2253" s="34"/>
      <c r="AD2253" s="34"/>
    </row>
    <row r="2254" spans="1:30" ht="21" customHeight="1">
      <c r="A2254" s="131"/>
      <c r="B2254" s="184"/>
      <c r="C2254" s="184"/>
      <c r="D2254" s="187"/>
      <c r="E2254" s="44" t="s">
        <v>52</v>
      </c>
      <c r="F2254" s="47" t="str">
        <f>IF(F2252="","",F2252-F2253)</f>
        <v/>
      </c>
      <c r="G2254" s="47" t="str">
        <f>IF(G2252="","",G2252-G2253)</f>
        <v/>
      </c>
      <c r="H2254" s="47" t="str">
        <f>IF(H2252="","",H2252-H2253)</f>
        <v/>
      </c>
      <c r="I2254" s="47" t="str">
        <f>IF(I2252="","",I2252-I2253)</f>
        <v/>
      </c>
      <c r="J2254" s="47" t="str">
        <f>IF(J2252="","",J2252-J2253)</f>
        <v/>
      </c>
      <c r="K2254" s="134" t="s">
        <v>50</v>
      </c>
      <c r="L2254" s="191" t="s">
        <v>50</v>
      </c>
      <c r="M2254" s="192"/>
      <c r="N2254" s="47" t="str">
        <f>IF(N2252="","",N2252-N2253)</f>
        <v/>
      </c>
      <c r="O2254" s="47" t="str">
        <f>IF(O2252="","",O2252-O2253)</f>
        <v/>
      </c>
      <c r="P2254" s="47" t="str">
        <f>IF(P2252="","",P2252-P2253)</f>
        <v/>
      </c>
      <c r="Q2254" s="47" t="str">
        <f>IF(Q2252="","",Q2252-Q2253)</f>
        <v/>
      </c>
      <c r="R2254" s="47" t="str">
        <f>IF(R2252="","",R2252-R2253)</f>
        <v/>
      </c>
      <c r="S2254" s="134" t="s">
        <v>50</v>
      </c>
      <c r="T2254" s="191" t="s">
        <v>50</v>
      </c>
      <c r="U2254" s="192"/>
      <c r="V2254" s="123" t="s">
        <v>50</v>
      </c>
      <c r="W2254" s="123" t="s">
        <v>50</v>
      </c>
      <c r="X2254" s="123" t="s">
        <v>50</v>
      </c>
      <c r="Y2254" s="123" t="s">
        <v>50</v>
      </c>
      <c r="Z2254" s="32"/>
      <c r="AA2254" s="33"/>
      <c r="AB2254" s="33"/>
      <c r="AC2254" s="34"/>
      <c r="AD2254" s="34"/>
    </row>
    <row r="2255" spans="1:30" ht="21" customHeight="1">
      <c r="A2255" s="132"/>
      <c r="B2255" s="185"/>
      <c r="C2255" s="185"/>
      <c r="D2255" s="188"/>
      <c r="E2255" s="44" t="s">
        <v>53</v>
      </c>
      <c r="F2255" s="48" t="str">
        <f>IF(F2252="","",F2254*10/$D2252)</f>
        <v/>
      </c>
      <c r="G2255" s="48" t="str">
        <f>IF(G2252="","",G2254*10/$D2252)</f>
        <v/>
      </c>
      <c r="H2255" s="48" t="str">
        <f>IF(H2252="","",H2254*10/$D2252)</f>
        <v/>
      </c>
      <c r="I2255" s="48" t="str">
        <f>IF(I2252="","",I2254*10/$D2252)</f>
        <v/>
      </c>
      <c r="J2255" s="48" t="str">
        <f>IF(J2252="","",J2254*10/$D2252)</f>
        <v/>
      </c>
      <c r="K2255" s="49" t="str">
        <f t="shared" ref="K2255" si="2236">IFERROR(AVERAGE(F2255:H2255)," ")</f>
        <v xml:space="preserve"> </v>
      </c>
      <c r="L2255" s="193" t="str">
        <f t="shared" ref="L2255" si="2237">IFERROR((1-((MAX(F2255:H2255)-MIN(F2255:H2255))/(2*AVERAGE(F2255:H2255))))*100," ")</f>
        <v xml:space="preserve"> </v>
      </c>
      <c r="M2255" s="194"/>
      <c r="N2255" s="48" t="str">
        <f>IF(N2252="","",N2254*10/$D2252)</f>
        <v/>
      </c>
      <c r="O2255" s="48" t="str">
        <f>IF(O2252="","",O2254*10/$D2252)</f>
        <v/>
      </c>
      <c r="P2255" s="48" t="str">
        <f>IF(P2252="","",P2254*10/$D2252)</f>
        <v/>
      </c>
      <c r="Q2255" s="48" t="str">
        <f>IF(Q2252="","",Q2254*10/$D2252)</f>
        <v/>
      </c>
      <c r="R2255" s="48" t="str">
        <f>IF(R2252="","",R2254*10/$D2252)</f>
        <v/>
      </c>
      <c r="S2255" s="49" t="str">
        <f t="shared" ref="S2255" si="2238">IFERROR(AVERAGE(N2255:P2255)," ")</f>
        <v xml:space="preserve"> </v>
      </c>
      <c r="T2255" s="193" t="str">
        <f t="shared" ref="T2255" si="2239">IFERROR((1-((MAX(N2255:P2255)-MIN(N2255:P2255))/(2*AVERAGE(N2255:P2255))))*100," ")</f>
        <v xml:space="preserve"> </v>
      </c>
      <c r="U2255" s="194"/>
      <c r="V2255" s="32"/>
      <c r="W2255" s="32"/>
      <c r="X2255" s="32"/>
      <c r="Y2255" s="32"/>
      <c r="Z2255" s="32"/>
      <c r="AA2255" s="33"/>
      <c r="AB2255" s="33"/>
      <c r="AC2255" s="34"/>
      <c r="AD2255" s="34"/>
    </row>
    <row r="2256" spans="1:30" ht="21" customHeight="1">
      <c r="A2256" s="130"/>
      <c r="B2256" s="183"/>
      <c r="C2256" s="183"/>
      <c r="D2256" s="186"/>
      <c r="E2256" s="44" t="s">
        <v>49</v>
      </c>
      <c r="F2256" s="45"/>
      <c r="G2256" s="46"/>
      <c r="H2256" s="46"/>
      <c r="I2256" s="46"/>
      <c r="J2256" s="46"/>
      <c r="K2256" s="133" t="s">
        <v>50</v>
      </c>
      <c r="L2256" s="189" t="s">
        <v>50</v>
      </c>
      <c r="M2256" s="190"/>
      <c r="N2256" s="45"/>
      <c r="O2256" s="46"/>
      <c r="P2256" s="46"/>
      <c r="Q2256" s="46"/>
      <c r="R2256" s="46"/>
      <c r="S2256" s="133" t="s">
        <v>50</v>
      </c>
      <c r="T2256" s="189" t="s">
        <v>50</v>
      </c>
      <c r="U2256" s="190"/>
      <c r="V2256" s="123" t="s">
        <v>50</v>
      </c>
      <c r="W2256" s="123" t="s">
        <v>50</v>
      </c>
      <c r="X2256" s="123" t="s">
        <v>50</v>
      </c>
      <c r="Y2256" s="123" t="s">
        <v>50</v>
      </c>
      <c r="Z2256" s="32"/>
      <c r="AA2256" s="33"/>
      <c r="AB2256" s="33"/>
      <c r="AC2256" s="34"/>
      <c r="AD2256" s="34"/>
    </row>
    <row r="2257" spans="1:30" ht="21" customHeight="1">
      <c r="A2257" s="131"/>
      <c r="B2257" s="184"/>
      <c r="C2257" s="184"/>
      <c r="D2257" s="187"/>
      <c r="E2257" s="44" t="s">
        <v>51</v>
      </c>
      <c r="F2257" s="45"/>
      <c r="G2257" s="46"/>
      <c r="H2257" s="46"/>
      <c r="I2257" s="46"/>
      <c r="J2257" s="46"/>
      <c r="K2257" s="133" t="s">
        <v>50</v>
      </c>
      <c r="L2257" s="189" t="s">
        <v>50</v>
      </c>
      <c r="M2257" s="190"/>
      <c r="N2257" s="45"/>
      <c r="O2257" s="46"/>
      <c r="P2257" s="46"/>
      <c r="Q2257" s="46"/>
      <c r="R2257" s="46"/>
      <c r="S2257" s="133" t="s">
        <v>50</v>
      </c>
      <c r="T2257" s="189" t="s">
        <v>50</v>
      </c>
      <c r="U2257" s="190"/>
      <c r="V2257" s="123" t="s">
        <v>50</v>
      </c>
      <c r="W2257" s="123" t="s">
        <v>50</v>
      </c>
      <c r="X2257" s="123" t="s">
        <v>50</v>
      </c>
      <c r="Y2257" s="123" t="s">
        <v>50</v>
      </c>
      <c r="Z2257" s="32"/>
      <c r="AA2257" s="33"/>
      <c r="AB2257" s="33"/>
      <c r="AC2257" s="34"/>
      <c r="AD2257" s="34"/>
    </row>
    <row r="2258" spans="1:30" ht="21" customHeight="1">
      <c r="A2258" s="131"/>
      <c r="B2258" s="184"/>
      <c r="C2258" s="184"/>
      <c r="D2258" s="187"/>
      <c r="E2258" s="44" t="s">
        <v>52</v>
      </c>
      <c r="F2258" s="47" t="str">
        <f>IF(F2256="","",F2256-F2257)</f>
        <v/>
      </c>
      <c r="G2258" s="47" t="str">
        <f>IF(G2256="","",G2256-G2257)</f>
        <v/>
      </c>
      <c r="H2258" s="47" t="str">
        <f>IF(H2256="","",H2256-H2257)</f>
        <v/>
      </c>
      <c r="I2258" s="47" t="str">
        <f>IF(I2256="","",I2256-I2257)</f>
        <v/>
      </c>
      <c r="J2258" s="47" t="str">
        <f>IF(J2256="","",J2256-J2257)</f>
        <v/>
      </c>
      <c r="K2258" s="134" t="s">
        <v>50</v>
      </c>
      <c r="L2258" s="191" t="s">
        <v>50</v>
      </c>
      <c r="M2258" s="192"/>
      <c r="N2258" s="47" t="str">
        <f>IF(N2256="","",N2256-N2257)</f>
        <v/>
      </c>
      <c r="O2258" s="47" t="str">
        <f>IF(O2256="","",O2256-O2257)</f>
        <v/>
      </c>
      <c r="P2258" s="47" t="str">
        <f>IF(P2256="","",P2256-P2257)</f>
        <v/>
      </c>
      <c r="Q2258" s="47" t="str">
        <f>IF(Q2256="","",Q2256-Q2257)</f>
        <v/>
      </c>
      <c r="R2258" s="47" t="str">
        <f>IF(R2256="","",R2256-R2257)</f>
        <v/>
      </c>
      <c r="S2258" s="134" t="s">
        <v>50</v>
      </c>
      <c r="T2258" s="191" t="s">
        <v>50</v>
      </c>
      <c r="U2258" s="192"/>
      <c r="V2258" s="123" t="s">
        <v>50</v>
      </c>
      <c r="W2258" s="123" t="s">
        <v>50</v>
      </c>
      <c r="X2258" s="123" t="s">
        <v>50</v>
      </c>
      <c r="Y2258" s="123" t="s">
        <v>50</v>
      </c>
      <c r="Z2258" s="32"/>
      <c r="AA2258" s="33"/>
      <c r="AB2258" s="33"/>
      <c r="AC2258" s="34"/>
      <c r="AD2258" s="34"/>
    </row>
    <row r="2259" spans="1:30" ht="21" customHeight="1">
      <c r="A2259" s="132"/>
      <c r="B2259" s="185"/>
      <c r="C2259" s="185"/>
      <c r="D2259" s="188"/>
      <c r="E2259" s="44" t="s">
        <v>53</v>
      </c>
      <c r="F2259" s="48" t="str">
        <f>IF(F2256="","",F2258*10/$D2256)</f>
        <v/>
      </c>
      <c r="G2259" s="48" t="str">
        <f>IF(G2256="","",G2258*10/$D2256)</f>
        <v/>
      </c>
      <c r="H2259" s="48" t="str">
        <f>IF(H2256="","",H2258*10/$D2256)</f>
        <v/>
      </c>
      <c r="I2259" s="48" t="str">
        <f>IF(I2256="","",I2258*10/$D2256)</f>
        <v/>
      </c>
      <c r="J2259" s="48" t="str">
        <f>IF(J2256="","",J2258*10/$D2256)</f>
        <v/>
      </c>
      <c r="K2259" s="49" t="str">
        <f t="shared" ref="K2259" si="2240">IFERROR(AVERAGE(F2259:H2259)," ")</f>
        <v xml:space="preserve"> </v>
      </c>
      <c r="L2259" s="193" t="str">
        <f t="shared" ref="L2259" si="2241">IFERROR((1-((MAX(F2259:H2259)-MIN(F2259:H2259))/(2*AVERAGE(F2259:H2259))))*100," ")</f>
        <v xml:space="preserve"> </v>
      </c>
      <c r="M2259" s="194"/>
      <c r="N2259" s="48" t="str">
        <f>IF(N2256="","",N2258*10/$D2256)</f>
        <v/>
      </c>
      <c r="O2259" s="48" t="str">
        <f>IF(O2256="","",O2258*10/$D2256)</f>
        <v/>
      </c>
      <c r="P2259" s="48" t="str">
        <f>IF(P2256="","",P2258*10/$D2256)</f>
        <v/>
      </c>
      <c r="Q2259" s="48" t="str">
        <f>IF(Q2256="","",Q2258*10/$D2256)</f>
        <v/>
      </c>
      <c r="R2259" s="48" t="str">
        <f>IF(R2256="","",R2258*10/$D2256)</f>
        <v/>
      </c>
      <c r="S2259" s="49" t="str">
        <f t="shared" ref="S2259" si="2242">IFERROR(AVERAGE(N2259:P2259)," ")</f>
        <v xml:space="preserve"> </v>
      </c>
      <c r="T2259" s="193" t="str">
        <f t="shared" ref="T2259" si="2243">IFERROR((1-((MAX(N2259:P2259)-MIN(N2259:P2259))/(2*AVERAGE(N2259:P2259))))*100," ")</f>
        <v xml:space="preserve"> </v>
      </c>
      <c r="U2259" s="194"/>
      <c r="V2259" s="32"/>
      <c r="W2259" s="32"/>
      <c r="X2259" s="32"/>
      <c r="Y2259" s="32"/>
      <c r="Z2259" s="32"/>
      <c r="AA2259" s="33"/>
      <c r="AB2259" s="33"/>
      <c r="AC2259" s="34"/>
      <c r="AD2259" s="34"/>
    </row>
    <row r="2260" spans="1:30" ht="21" customHeight="1">
      <c r="A2260" s="130"/>
      <c r="B2260" s="183"/>
      <c r="C2260" s="183"/>
      <c r="D2260" s="186"/>
      <c r="E2260" s="44" t="s">
        <v>49</v>
      </c>
      <c r="F2260" s="45"/>
      <c r="G2260" s="46"/>
      <c r="H2260" s="46"/>
      <c r="I2260" s="46"/>
      <c r="J2260" s="46"/>
      <c r="K2260" s="133" t="s">
        <v>50</v>
      </c>
      <c r="L2260" s="189" t="s">
        <v>50</v>
      </c>
      <c r="M2260" s="190"/>
      <c r="N2260" s="45"/>
      <c r="O2260" s="46"/>
      <c r="P2260" s="46"/>
      <c r="Q2260" s="46"/>
      <c r="R2260" s="46"/>
      <c r="S2260" s="133" t="s">
        <v>50</v>
      </c>
      <c r="T2260" s="189" t="s">
        <v>50</v>
      </c>
      <c r="U2260" s="190"/>
      <c r="V2260" s="123" t="s">
        <v>50</v>
      </c>
      <c r="W2260" s="123" t="s">
        <v>50</v>
      </c>
      <c r="X2260" s="123" t="s">
        <v>50</v>
      </c>
      <c r="Y2260" s="123" t="s">
        <v>50</v>
      </c>
      <c r="Z2260" s="32"/>
      <c r="AA2260" s="33"/>
      <c r="AB2260" s="33"/>
      <c r="AC2260" s="34"/>
      <c r="AD2260" s="34"/>
    </row>
    <row r="2261" spans="1:30" ht="21" customHeight="1">
      <c r="A2261" s="131"/>
      <c r="B2261" s="184"/>
      <c r="C2261" s="184"/>
      <c r="D2261" s="187"/>
      <c r="E2261" s="44" t="s">
        <v>51</v>
      </c>
      <c r="F2261" s="45"/>
      <c r="G2261" s="46"/>
      <c r="H2261" s="46"/>
      <c r="I2261" s="46"/>
      <c r="J2261" s="46"/>
      <c r="K2261" s="133" t="s">
        <v>50</v>
      </c>
      <c r="L2261" s="189" t="s">
        <v>50</v>
      </c>
      <c r="M2261" s="190"/>
      <c r="N2261" s="45"/>
      <c r="O2261" s="46"/>
      <c r="P2261" s="46"/>
      <c r="Q2261" s="46"/>
      <c r="R2261" s="46"/>
      <c r="S2261" s="133" t="s">
        <v>50</v>
      </c>
      <c r="T2261" s="189" t="s">
        <v>50</v>
      </c>
      <c r="U2261" s="190"/>
      <c r="V2261" s="123" t="s">
        <v>50</v>
      </c>
      <c r="W2261" s="123" t="s">
        <v>50</v>
      </c>
      <c r="X2261" s="123" t="s">
        <v>50</v>
      </c>
      <c r="Y2261" s="123" t="s">
        <v>50</v>
      </c>
      <c r="Z2261" s="32"/>
      <c r="AA2261" s="33"/>
      <c r="AB2261" s="33"/>
      <c r="AC2261" s="34"/>
      <c r="AD2261" s="34"/>
    </row>
    <row r="2262" spans="1:30" ht="21" customHeight="1">
      <c r="A2262" s="131"/>
      <c r="B2262" s="184"/>
      <c r="C2262" s="184"/>
      <c r="D2262" s="187"/>
      <c r="E2262" s="44" t="s">
        <v>52</v>
      </c>
      <c r="F2262" s="47" t="str">
        <f>IF(F2260="","",F2260-F2261)</f>
        <v/>
      </c>
      <c r="G2262" s="47" t="str">
        <f>IF(G2260="","",G2260-G2261)</f>
        <v/>
      </c>
      <c r="H2262" s="47" t="str">
        <f>IF(H2260="","",H2260-H2261)</f>
        <v/>
      </c>
      <c r="I2262" s="47" t="str">
        <f>IF(I2260="","",I2260-I2261)</f>
        <v/>
      </c>
      <c r="J2262" s="47" t="str">
        <f>IF(J2260="","",J2260-J2261)</f>
        <v/>
      </c>
      <c r="K2262" s="134" t="s">
        <v>50</v>
      </c>
      <c r="L2262" s="191" t="s">
        <v>50</v>
      </c>
      <c r="M2262" s="192"/>
      <c r="N2262" s="47" t="str">
        <f>IF(N2260="","",N2260-N2261)</f>
        <v/>
      </c>
      <c r="O2262" s="47" t="str">
        <f>IF(O2260="","",O2260-O2261)</f>
        <v/>
      </c>
      <c r="P2262" s="47" t="str">
        <f>IF(P2260="","",P2260-P2261)</f>
        <v/>
      </c>
      <c r="Q2262" s="47" t="str">
        <f>IF(Q2260="","",Q2260-Q2261)</f>
        <v/>
      </c>
      <c r="R2262" s="47" t="str">
        <f>IF(R2260="","",R2260-R2261)</f>
        <v/>
      </c>
      <c r="S2262" s="134" t="s">
        <v>50</v>
      </c>
      <c r="T2262" s="191" t="s">
        <v>50</v>
      </c>
      <c r="U2262" s="192"/>
      <c r="V2262" s="123" t="s">
        <v>50</v>
      </c>
      <c r="W2262" s="123" t="s">
        <v>50</v>
      </c>
      <c r="X2262" s="123" t="s">
        <v>50</v>
      </c>
      <c r="Y2262" s="123" t="s">
        <v>50</v>
      </c>
      <c r="Z2262" s="32"/>
      <c r="AA2262" s="33"/>
      <c r="AB2262" s="33"/>
      <c r="AC2262" s="34"/>
      <c r="AD2262" s="34"/>
    </row>
    <row r="2263" spans="1:30" ht="21" customHeight="1">
      <c r="A2263" s="132"/>
      <c r="B2263" s="185"/>
      <c r="C2263" s="185"/>
      <c r="D2263" s="188"/>
      <c r="E2263" s="44" t="s">
        <v>53</v>
      </c>
      <c r="F2263" s="48" t="str">
        <f>IF(F2260="","",F2262*10/$D2260)</f>
        <v/>
      </c>
      <c r="G2263" s="48" t="str">
        <f>IF(G2260="","",G2262*10/$D2260)</f>
        <v/>
      </c>
      <c r="H2263" s="48" t="str">
        <f>IF(H2260="","",H2262*10/$D2260)</f>
        <v/>
      </c>
      <c r="I2263" s="48" t="str">
        <f>IF(I2260="","",I2262*10/$D2260)</f>
        <v/>
      </c>
      <c r="J2263" s="48" t="str">
        <f>IF(J2260="","",J2262*10/$D2260)</f>
        <v/>
      </c>
      <c r="K2263" s="49" t="str">
        <f t="shared" ref="K2263" si="2244">IFERROR(AVERAGE(F2263:H2263)," ")</f>
        <v xml:space="preserve"> </v>
      </c>
      <c r="L2263" s="193" t="str">
        <f t="shared" ref="L2263" si="2245">IFERROR((1-((MAX(F2263:H2263)-MIN(F2263:H2263))/(2*AVERAGE(F2263:H2263))))*100," ")</f>
        <v xml:space="preserve"> </v>
      </c>
      <c r="M2263" s="194"/>
      <c r="N2263" s="48" t="str">
        <f>IF(N2260="","",N2262*10/$D2260)</f>
        <v/>
      </c>
      <c r="O2263" s="48" t="str">
        <f>IF(O2260="","",O2262*10/$D2260)</f>
        <v/>
      </c>
      <c r="P2263" s="48" t="str">
        <f>IF(P2260="","",P2262*10/$D2260)</f>
        <v/>
      </c>
      <c r="Q2263" s="48" t="str">
        <f>IF(Q2260="","",Q2262*10/$D2260)</f>
        <v/>
      </c>
      <c r="R2263" s="48" t="str">
        <f>IF(R2260="","",R2262*10/$D2260)</f>
        <v/>
      </c>
      <c r="S2263" s="49" t="str">
        <f t="shared" ref="S2263" si="2246">IFERROR(AVERAGE(N2263:P2263)," ")</f>
        <v xml:space="preserve"> </v>
      </c>
      <c r="T2263" s="193" t="str">
        <f t="shared" ref="T2263" si="2247">IFERROR((1-((MAX(N2263:P2263)-MIN(N2263:P2263))/(2*AVERAGE(N2263:P2263))))*100," ")</f>
        <v xml:space="preserve"> </v>
      </c>
      <c r="U2263" s="194"/>
      <c r="V2263" s="32"/>
      <c r="W2263" s="32"/>
      <c r="X2263" s="32"/>
      <c r="Y2263" s="32"/>
      <c r="Z2263" s="32"/>
      <c r="AA2263" s="33"/>
      <c r="AB2263" s="33"/>
      <c r="AC2263" s="34"/>
      <c r="AD2263" s="34"/>
    </row>
    <row r="2264" spans="1:30" ht="21" customHeight="1">
      <c r="A2264" s="130"/>
      <c r="B2264" s="183"/>
      <c r="C2264" s="183"/>
      <c r="D2264" s="186"/>
      <c r="E2264" s="44" t="s">
        <v>49</v>
      </c>
      <c r="F2264" s="45"/>
      <c r="G2264" s="46"/>
      <c r="H2264" s="46"/>
      <c r="I2264" s="46"/>
      <c r="J2264" s="46"/>
      <c r="K2264" s="133" t="s">
        <v>50</v>
      </c>
      <c r="L2264" s="189" t="s">
        <v>50</v>
      </c>
      <c r="M2264" s="190"/>
      <c r="N2264" s="45"/>
      <c r="O2264" s="46"/>
      <c r="P2264" s="46"/>
      <c r="Q2264" s="46"/>
      <c r="R2264" s="46"/>
      <c r="S2264" s="133" t="s">
        <v>50</v>
      </c>
      <c r="T2264" s="189" t="s">
        <v>50</v>
      </c>
      <c r="U2264" s="190"/>
      <c r="V2264" s="123" t="s">
        <v>50</v>
      </c>
      <c r="W2264" s="123" t="s">
        <v>50</v>
      </c>
      <c r="X2264" s="123" t="s">
        <v>50</v>
      </c>
      <c r="Y2264" s="123" t="s">
        <v>50</v>
      </c>
      <c r="Z2264" s="32"/>
      <c r="AA2264" s="33"/>
      <c r="AB2264" s="33"/>
      <c r="AC2264" s="34"/>
      <c r="AD2264" s="34"/>
    </row>
    <row r="2265" spans="1:30" ht="21" customHeight="1">
      <c r="A2265" s="131"/>
      <c r="B2265" s="184"/>
      <c r="C2265" s="184"/>
      <c r="D2265" s="187"/>
      <c r="E2265" s="44" t="s">
        <v>51</v>
      </c>
      <c r="F2265" s="45"/>
      <c r="G2265" s="46"/>
      <c r="H2265" s="46"/>
      <c r="I2265" s="46"/>
      <c r="J2265" s="46"/>
      <c r="K2265" s="133" t="s">
        <v>50</v>
      </c>
      <c r="L2265" s="189" t="s">
        <v>50</v>
      </c>
      <c r="M2265" s="190"/>
      <c r="N2265" s="45"/>
      <c r="O2265" s="46"/>
      <c r="P2265" s="46"/>
      <c r="Q2265" s="46"/>
      <c r="R2265" s="46"/>
      <c r="S2265" s="133" t="s">
        <v>50</v>
      </c>
      <c r="T2265" s="189" t="s">
        <v>50</v>
      </c>
      <c r="U2265" s="190"/>
      <c r="V2265" s="123" t="s">
        <v>50</v>
      </c>
      <c r="W2265" s="123" t="s">
        <v>50</v>
      </c>
      <c r="X2265" s="123" t="s">
        <v>50</v>
      </c>
      <c r="Y2265" s="123" t="s">
        <v>50</v>
      </c>
      <c r="Z2265" s="32"/>
      <c r="AA2265" s="33"/>
      <c r="AB2265" s="33"/>
      <c r="AC2265" s="34"/>
      <c r="AD2265" s="34"/>
    </row>
    <row r="2266" spans="1:30" ht="21" customHeight="1">
      <c r="A2266" s="131"/>
      <c r="B2266" s="184"/>
      <c r="C2266" s="184"/>
      <c r="D2266" s="187"/>
      <c r="E2266" s="44" t="s">
        <v>52</v>
      </c>
      <c r="F2266" s="47" t="str">
        <f>IF(F2264="","",F2264-F2265)</f>
        <v/>
      </c>
      <c r="G2266" s="47" t="str">
        <f>IF(G2264="","",G2264-G2265)</f>
        <v/>
      </c>
      <c r="H2266" s="47" t="str">
        <f>IF(H2264="","",H2264-H2265)</f>
        <v/>
      </c>
      <c r="I2266" s="47" t="str">
        <f>IF(I2264="","",I2264-I2265)</f>
        <v/>
      </c>
      <c r="J2266" s="47" t="str">
        <f>IF(J2264="","",J2264-J2265)</f>
        <v/>
      </c>
      <c r="K2266" s="134" t="s">
        <v>50</v>
      </c>
      <c r="L2266" s="191" t="s">
        <v>50</v>
      </c>
      <c r="M2266" s="192"/>
      <c r="N2266" s="47" t="str">
        <f>IF(N2264="","",N2264-N2265)</f>
        <v/>
      </c>
      <c r="O2266" s="47" t="str">
        <f>IF(O2264="","",O2264-O2265)</f>
        <v/>
      </c>
      <c r="P2266" s="47" t="str">
        <f>IF(P2264="","",P2264-P2265)</f>
        <v/>
      </c>
      <c r="Q2266" s="47" t="str">
        <f>IF(Q2264="","",Q2264-Q2265)</f>
        <v/>
      </c>
      <c r="R2266" s="47" t="str">
        <f>IF(R2264="","",R2264-R2265)</f>
        <v/>
      </c>
      <c r="S2266" s="134" t="s">
        <v>50</v>
      </c>
      <c r="T2266" s="191" t="s">
        <v>50</v>
      </c>
      <c r="U2266" s="192"/>
      <c r="V2266" s="123" t="s">
        <v>50</v>
      </c>
      <c r="W2266" s="123" t="s">
        <v>50</v>
      </c>
      <c r="X2266" s="123" t="s">
        <v>50</v>
      </c>
      <c r="Y2266" s="123" t="s">
        <v>50</v>
      </c>
      <c r="Z2266" s="32"/>
      <c r="AA2266" s="33"/>
      <c r="AB2266" s="33"/>
      <c r="AC2266" s="34"/>
      <c r="AD2266" s="34"/>
    </row>
    <row r="2267" spans="1:30" ht="21" customHeight="1">
      <c r="A2267" s="132"/>
      <c r="B2267" s="185"/>
      <c r="C2267" s="185"/>
      <c r="D2267" s="188"/>
      <c r="E2267" s="44" t="s">
        <v>53</v>
      </c>
      <c r="F2267" s="48" t="str">
        <f>IF(F2264="","",F2266*10/$D2264)</f>
        <v/>
      </c>
      <c r="G2267" s="48" t="str">
        <f>IF(G2264="","",G2266*10/$D2264)</f>
        <v/>
      </c>
      <c r="H2267" s="48" t="str">
        <f>IF(H2264="","",H2266*10/$D2264)</f>
        <v/>
      </c>
      <c r="I2267" s="48" t="str">
        <f>IF(I2264="","",I2266*10/$D2264)</f>
        <v/>
      </c>
      <c r="J2267" s="48" t="str">
        <f>IF(J2264="","",J2266*10/$D2264)</f>
        <v/>
      </c>
      <c r="K2267" s="49" t="str">
        <f t="shared" ref="K2267" si="2248">IFERROR(AVERAGE(F2267:H2267)," ")</f>
        <v xml:space="preserve"> </v>
      </c>
      <c r="L2267" s="193" t="str">
        <f t="shared" ref="L2267" si="2249">IFERROR((1-((MAX(F2267:H2267)-MIN(F2267:H2267))/(2*AVERAGE(F2267:H2267))))*100," ")</f>
        <v xml:space="preserve"> </v>
      </c>
      <c r="M2267" s="194"/>
      <c r="N2267" s="48" t="str">
        <f>IF(N2264="","",N2266*10/$D2264)</f>
        <v/>
      </c>
      <c r="O2267" s="48" t="str">
        <f>IF(O2264="","",O2266*10/$D2264)</f>
        <v/>
      </c>
      <c r="P2267" s="48" t="str">
        <f>IF(P2264="","",P2266*10/$D2264)</f>
        <v/>
      </c>
      <c r="Q2267" s="48" t="str">
        <f>IF(Q2264="","",Q2266*10/$D2264)</f>
        <v/>
      </c>
      <c r="R2267" s="48" t="str">
        <f>IF(R2264="","",R2266*10/$D2264)</f>
        <v/>
      </c>
      <c r="S2267" s="49" t="str">
        <f t="shared" ref="S2267" si="2250">IFERROR(AVERAGE(N2267:P2267)," ")</f>
        <v xml:space="preserve"> </v>
      </c>
      <c r="T2267" s="193" t="str">
        <f t="shared" ref="T2267" si="2251">IFERROR((1-((MAX(N2267:P2267)-MIN(N2267:P2267))/(2*AVERAGE(N2267:P2267))))*100," ")</f>
        <v xml:space="preserve"> </v>
      </c>
      <c r="U2267" s="194"/>
      <c r="V2267" s="32"/>
      <c r="W2267" s="32"/>
      <c r="X2267" s="32"/>
      <c r="Y2267" s="32"/>
      <c r="Z2267" s="32"/>
      <c r="AA2267" s="33"/>
      <c r="AB2267" s="33"/>
      <c r="AC2267" s="34"/>
      <c r="AD2267" s="34"/>
    </row>
    <row r="2268" spans="1:30" ht="21" customHeight="1">
      <c r="A2268" s="130"/>
      <c r="B2268" s="183"/>
      <c r="C2268" s="183"/>
      <c r="D2268" s="186"/>
      <c r="E2268" s="44" t="s">
        <v>49</v>
      </c>
      <c r="F2268" s="45"/>
      <c r="G2268" s="46"/>
      <c r="H2268" s="46"/>
      <c r="I2268" s="46"/>
      <c r="J2268" s="46"/>
      <c r="K2268" s="133" t="s">
        <v>50</v>
      </c>
      <c r="L2268" s="189" t="s">
        <v>50</v>
      </c>
      <c r="M2268" s="190"/>
      <c r="N2268" s="45"/>
      <c r="O2268" s="46"/>
      <c r="P2268" s="46"/>
      <c r="Q2268" s="46"/>
      <c r="R2268" s="46"/>
      <c r="S2268" s="133" t="s">
        <v>50</v>
      </c>
      <c r="T2268" s="189" t="s">
        <v>50</v>
      </c>
      <c r="U2268" s="190"/>
      <c r="V2268" s="123" t="s">
        <v>50</v>
      </c>
      <c r="W2268" s="123" t="s">
        <v>50</v>
      </c>
      <c r="X2268" s="123" t="s">
        <v>50</v>
      </c>
      <c r="Y2268" s="123" t="s">
        <v>50</v>
      </c>
      <c r="Z2268" s="32"/>
      <c r="AA2268" s="33"/>
      <c r="AB2268" s="33"/>
      <c r="AC2268" s="34"/>
      <c r="AD2268" s="34"/>
    </row>
    <row r="2269" spans="1:30" ht="21" customHeight="1">
      <c r="A2269" s="131"/>
      <c r="B2269" s="184"/>
      <c r="C2269" s="184"/>
      <c r="D2269" s="187"/>
      <c r="E2269" s="44" t="s">
        <v>51</v>
      </c>
      <c r="F2269" s="45"/>
      <c r="G2269" s="46"/>
      <c r="H2269" s="46"/>
      <c r="I2269" s="46"/>
      <c r="J2269" s="46"/>
      <c r="K2269" s="133" t="s">
        <v>50</v>
      </c>
      <c r="L2269" s="189" t="s">
        <v>50</v>
      </c>
      <c r="M2269" s="190"/>
      <c r="N2269" s="45"/>
      <c r="O2269" s="46"/>
      <c r="P2269" s="46"/>
      <c r="Q2269" s="46"/>
      <c r="R2269" s="46"/>
      <c r="S2269" s="133" t="s">
        <v>50</v>
      </c>
      <c r="T2269" s="189" t="s">
        <v>50</v>
      </c>
      <c r="U2269" s="190"/>
      <c r="V2269" s="123" t="s">
        <v>50</v>
      </c>
      <c r="W2269" s="123" t="s">
        <v>50</v>
      </c>
      <c r="X2269" s="123" t="s">
        <v>50</v>
      </c>
      <c r="Y2269" s="123" t="s">
        <v>50</v>
      </c>
      <c r="Z2269" s="32"/>
      <c r="AA2269" s="33"/>
      <c r="AB2269" s="33"/>
      <c r="AC2269" s="34"/>
      <c r="AD2269" s="34"/>
    </row>
    <row r="2270" spans="1:30" ht="21" customHeight="1">
      <c r="A2270" s="131"/>
      <c r="B2270" s="184"/>
      <c r="C2270" s="184"/>
      <c r="D2270" s="187"/>
      <c r="E2270" s="44" t="s">
        <v>52</v>
      </c>
      <c r="F2270" s="47" t="str">
        <f>IF(F2268="","",F2268-F2269)</f>
        <v/>
      </c>
      <c r="G2270" s="47" t="str">
        <f>IF(G2268="","",G2268-G2269)</f>
        <v/>
      </c>
      <c r="H2270" s="47" t="str">
        <f>IF(H2268="","",H2268-H2269)</f>
        <v/>
      </c>
      <c r="I2270" s="47" t="str">
        <f>IF(I2268="","",I2268-I2269)</f>
        <v/>
      </c>
      <c r="J2270" s="47" t="str">
        <f>IF(J2268="","",J2268-J2269)</f>
        <v/>
      </c>
      <c r="K2270" s="134" t="s">
        <v>50</v>
      </c>
      <c r="L2270" s="191" t="s">
        <v>50</v>
      </c>
      <c r="M2270" s="192"/>
      <c r="N2270" s="47" t="str">
        <f>IF(N2268="","",N2268-N2269)</f>
        <v/>
      </c>
      <c r="O2270" s="47" t="str">
        <f>IF(O2268="","",O2268-O2269)</f>
        <v/>
      </c>
      <c r="P2270" s="47" t="str">
        <f>IF(P2268="","",P2268-P2269)</f>
        <v/>
      </c>
      <c r="Q2270" s="47" t="str">
        <f>IF(Q2268="","",Q2268-Q2269)</f>
        <v/>
      </c>
      <c r="R2270" s="47" t="str">
        <f>IF(R2268="","",R2268-R2269)</f>
        <v/>
      </c>
      <c r="S2270" s="134" t="s">
        <v>50</v>
      </c>
      <c r="T2270" s="191" t="s">
        <v>50</v>
      </c>
      <c r="U2270" s="192"/>
      <c r="V2270" s="123" t="s">
        <v>50</v>
      </c>
      <c r="W2270" s="123" t="s">
        <v>50</v>
      </c>
      <c r="X2270" s="123" t="s">
        <v>50</v>
      </c>
      <c r="Y2270" s="123" t="s">
        <v>50</v>
      </c>
      <c r="Z2270" s="32"/>
      <c r="AA2270" s="33"/>
      <c r="AB2270" s="33"/>
      <c r="AC2270" s="34"/>
      <c r="AD2270" s="34"/>
    </row>
    <row r="2271" spans="1:30" ht="21" customHeight="1">
      <c r="A2271" s="132"/>
      <c r="B2271" s="185"/>
      <c r="C2271" s="185"/>
      <c r="D2271" s="188"/>
      <c r="E2271" s="44" t="s">
        <v>53</v>
      </c>
      <c r="F2271" s="48" t="str">
        <f>IF(F2268="","",F2270*10/$D2268)</f>
        <v/>
      </c>
      <c r="G2271" s="48" t="str">
        <f>IF(G2268="","",G2270*10/$D2268)</f>
        <v/>
      </c>
      <c r="H2271" s="48" t="str">
        <f>IF(H2268="","",H2270*10/$D2268)</f>
        <v/>
      </c>
      <c r="I2271" s="48" t="str">
        <f>IF(I2268="","",I2270*10/$D2268)</f>
        <v/>
      </c>
      <c r="J2271" s="48" t="str">
        <f>IF(J2268="","",J2270*10/$D2268)</f>
        <v/>
      </c>
      <c r="K2271" s="49" t="str">
        <f t="shared" ref="K2271" si="2252">IFERROR(AVERAGE(F2271:H2271)," ")</f>
        <v xml:space="preserve"> </v>
      </c>
      <c r="L2271" s="193" t="str">
        <f t="shared" ref="L2271" si="2253">IFERROR((1-((MAX(F2271:H2271)-MIN(F2271:H2271))/(2*AVERAGE(F2271:H2271))))*100," ")</f>
        <v xml:space="preserve"> </v>
      </c>
      <c r="M2271" s="194"/>
      <c r="N2271" s="48" t="str">
        <f>IF(N2268="","",N2270*10/$D2268)</f>
        <v/>
      </c>
      <c r="O2271" s="48" t="str">
        <f>IF(O2268="","",O2270*10/$D2268)</f>
        <v/>
      </c>
      <c r="P2271" s="48" t="str">
        <f>IF(P2268="","",P2270*10/$D2268)</f>
        <v/>
      </c>
      <c r="Q2271" s="48" t="str">
        <f>IF(Q2268="","",Q2270*10/$D2268)</f>
        <v/>
      </c>
      <c r="R2271" s="48" t="str">
        <f>IF(R2268="","",R2270*10/$D2268)</f>
        <v/>
      </c>
      <c r="S2271" s="49" t="str">
        <f t="shared" ref="S2271" si="2254">IFERROR(AVERAGE(N2271:P2271)," ")</f>
        <v xml:space="preserve"> </v>
      </c>
      <c r="T2271" s="193" t="str">
        <f t="shared" ref="T2271" si="2255">IFERROR((1-((MAX(N2271:P2271)-MIN(N2271:P2271))/(2*AVERAGE(N2271:P2271))))*100," ")</f>
        <v xml:space="preserve"> </v>
      </c>
      <c r="U2271" s="194"/>
      <c r="V2271" s="32"/>
      <c r="W2271" s="32"/>
      <c r="X2271" s="32"/>
      <c r="Y2271" s="32"/>
      <c r="Z2271" s="32"/>
      <c r="AA2271" s="33"/>
      <c r="AB2271" s="33"/>
      <c r="AC2271" s="34"/>
      <c r="AD2271" s="34"/>
    </row>
    <row r="2272" spans="1:30" ht="21" customHeight="1">
      <c r="A2272" s="130"/>
      <c r="B2272" s="183"/>
      <c r="C2272" s="183"/>
      <c r="D2272" s="186"/>
      <c r="E2272" s="44" t="s">
        <v>49</v>
      </c>
      <c r="F2272" s="45"/>
      <c r="G2272" s="46"/>
      <c r="H2272" s="46"/>
      <c r="I2272" s="46"/>
      <c r="J2272" s="46"/>
      <c r="K2272" s="133" t="s">
        <v>50</v>
      </c>
      <c r="L2272" s="189" t="s">
        <v>50</v>
      </c>
      <c r="M2272" s="190"/>
      <c r="N2272" s="45"/>
      <c r="O2272" s="46"/>
      <c r="P2272" s="46"/>
      <c r="Q2272" s="46"/>
      <c r="R2272" s="46"/>
      <c r="S2272" s="133" t="s">
        <v>50</v>
      </c>
      <c r="T2272" s="189" t="s">
        <v>50</v>
      </c>
      <c r="U2272" s="190"/>
      <c r="V2272" s="123" t="s">
        <v>50</v>
      </c>
      <c r="W2272" s="123" t="s">
        <v>50</v>
      </c>
      <c r="X2272" s="123" t="s">
        <v>50</v>
      </c>
      <c r="Y2272" s="123" t="s">
        <v>50</v>
      </c>
      <c r="Z2272" s="32"/>
      <c r="AA2272" s="33"/>
      <c r="AB2272" s="33"/>
      <c r="AC2272" s="34"/>
      <c r="AD2272" s="34"/>
    </row>
    <row r="2273" spans="1:30" ht="21" customHeight="1">
      <c r="A2273" s="131"/>
      <c r="B2273" s="184"/>
      <c r="C2273" s="184"/>
      <c r="D2273" s="187"/>
      <c r="E2273" s="44" t="s">
        <v>51</v>
      </c>
      <c r="F2273" s="45"/>
      <c r="G2273" s="46"/>
      <c r="H2273" s="46"/>
      <c r="I2273" s="46"/>
      <c r="J2273" s="46"/>
      <c r="K2273" s="133" t="s">
        <v>50</v>
      </c>
      <c r="L2273" s="189" t="s">
        <v>50</v>
      </c>
      <c r="M2273" s="190"/>
      <c r="N2273" s="45"/>
      <c r="O2273" s="46"/>
      <c r="P2273" s="46"/>
      <c r="Q2273" s="46"/>
      <c r="R2273" s="46"/>
      <c r="S2273" s="133" t="s">
        <v>50</v>
      </c>
      <c r="T2273" s="189" t="s">
        <v>50</v>
      </c>
      <c r="U2273" s="190"/>
      <c r="V2273" s="123" t="s">
        <v>50</v>
      </c>
      <c r="W2273" s="123" t="s">
        <v>50</v>
      </c>
      <c r="X2273" s="123" t="s">
        <v>50</v>
      </c>
      <c r="Y2273" s="123" t="s">
        <v>50</v>
      </c>
      <c r="Z2273" s="32"/>
      <c r="AA2273" s="33"/>
      <c r="AB2273" s="33"/>
      <c r="AC2273" s="34"/>
      <c r="AD2273" s="34"/>
    </row>
    <row r="2274" spans="1:30" ht="21" customHeight="1">
      <c r="A2274" s="131"/>
      <c r="B2274" s="184"/>
      <c r="C2274" s="184"/>
      <c r="D2274" s="187"/>
      <c r="E2274" s="44" t="s">
        <v>52</v>
      </c>
      <c r="F2274" s="47" t="str">
        <f>IF(F2272="","",F2272-F2273)</f>
        <v/>
      </c>
      <c r="G2274" s="47" t="str">
        <f>IF(G2272="","",G2272-G2273)</f>
        <v/>
      </c>
      <c r="H2274" s="47" t="str">
        <f>IF(H2272="","",H2272-H2273)</f>
        <v/>
      </c>
      <c r="I2274" s="47" t="str">
        <f>IF(I2272="","",I2272-I2273)</f>
        <v/>
      </c>
      <c r="J2274" s="47" t="str">
        <f>IF(J2272="","",J2272-J2273)</f>
        <v/>
      </c>
      <c r="K2274" s="134" t="s">
        <v>50</v>
      </c>
      <c r="L2274" s="191" t="s">
        <v>50</v>
      </c>
      <c r="M2274" s="192"/>
      <c r="N2274" s="47" t="str">
        <f>IF(N2272="","",N2272-N2273)</f>
        <v/>
      </c>
      <c r="O2274" s="47" t="str">
        <f>IF(O2272="","",O2272-O2273)</f>
        <v/>
      </c>
      <c r="P2274" s="47" t="str">
        <f>IF(P2272="","",P2272-P2273)</f>
        <v/>
      </c>
      <c r="Q2274" s="47" t="str">
        <f>IF(Q2272="","",Q2272-Q2273)</f>
        <v/>
      </c>
      <c r="R2274" s="47" t="str">
        <f>IF(R2272="","",R2272-R2273)</f>
        <v/>
      </c>
      <c r="S2274" s="134" t="s">
        <v>50</v>
      </c>
      <c r="T2274" s="191" t="s">
        <v>50</v>
      </c>
      <c r="U2274" s="192"/>
      <c r="V2274" s="123" t="s">
        <v>50</v>
      </c>
      <c r="W2274" s="123" t="s">
        <v>50</v>
      </c>
      <c r="X2274" s="123" t="s">
        <v>50</v>
      </c>
      <c r="Y2274" s="123" t="s">
        <v>50</v>
      </c>
      <c r="Z2274" s="32"/>
      <c r="AA2274" s="33"/>
      <c r="AB2274" s="33"/>
      <c r="AC2274" s="34"/>
      <c r="AD2274" s="34"/>
    </row>
    <row r="2275" spans="1:30" ht="21" customHeight="1">
      <c r="A2275" s="132"/>
      <c r="B2275" s="185"/>
      <c r="C2275" s="185"/>
      <c r="D2275" s="188"/>
      <c r="E2275" s="44" t="s">
        <v>53</v>
      </c>
      <c r="F2275" s="48" t="str">
        <f>IF(F2272="","",F2274*10/$D2272)</f>
        <v/>
      </c>
      <c r="G2275" s="48" t="str">
        <f>IF(G2272="","",G2274*10/$D2272)</f>
        <v/>
      </c>
      <c r="H2275" s="48" t="str">
        <f>IF(H2272="","",H2274*10/$D2272)</f>
        <v/>
      </c>
      <c r="I2275" s="48" t="str">
        <f>IF(I2272="","",I2274*10/$D2272)</f>
        <v/>
      </c>
      <c r="J2275" s="48" t="str">
        <f>IF(J2272="","",J2274*10/$D2272)</f>
        <v/>
      </c>
      <c r="K2275" s="49" t="str">
        <f t="shared" ref="K2275" si="2256">IFERROR(AVERAGE(F2275:H2275)," ")</f>
        <v xml:space="preserve"> </v>
      </c>
      <c r="L2275" s="193" t="str">
        <f t="shared" ref="L2275" si="2257">IFERROR((1-((MAX(F2275:H2275)-MIN(F2275:H2275))/(2*AVERAGE(F2275:H2275))))*100," ")</f>
        <v xml:space="preserve"> </v>
      </c>
      <c r="M2275" s="194"/>
      <c r="N2275" s="48" t="str">
        <f>IF(N2272="","",N2274*10/$D2272)</f>
        <v/>
      </c>
      <c r="O2275" s="48" t="str">
        <f>IF(O2272="","",O2274*10/$D2272)</f>
        <v/>
      </c>
      <c r="P2275" s="48" t="str">
        <f>IF(P2272="","",P2274*10/$D2272)</f>
        <v/>
      </c>
      <c r="Q2275" s="48" t="str">
        <f>IF(Q2272="","",Q2274*10/$D2272)</f>
        <v/>
      </c>
      <c r="R2275" s="48" t="str">
        <f>IF(R2272="","",R2274*10/$D2272)</f>
        <v/>
      </c>
      <c r="S2275" s="49" t="str">
        <f t="shared" ref="S2275" si="2258">IFERROR(AVERAGE(N2275:P2275)," ")</f>
        <v xml:space="preserve"> </v>
      </c>
      <c r="T2275" s="193" t="str">
        <f t="shared" ref="T2275" si="2259">IFERROR((1-((MAX(N2275:P2275)-MIN(N2275:P2275))/(2*AVERAGE(N2275:P2275))))*100," ")</f>
        <v xml:space="preserve"> </v>
      </c>
      <c r="U2275" s="194"/>
      <c r="V2275" s="32"/>
      <c r="W2275" s="32"/>
      <c r="X2275" s="32"/>
      <c r="Y2275" s="32"/>
      <c r="Z2275" s="32"/>
      <c r="AA2275" s="33"/>
      <c r="AB2275" s="33"/>
      <c r="AC2275" s="34"/>
      <c r="AD2275" s="34"/>
    </row>
    <row r="2276" spans="1:30" ht="21" customHeight="1">
      <c r="A2276" s="130"/>
      <c r="B2276" s="183"/>
      <c r="C2276" s="183"/>
      <c r="D2276" s="186"/>
      <c r="E2276" s="44" t="s">
        <v>49</v>
      </c>
      <c r="F2276" s="45"/>
      <c r="G2276" s="46"/>
      <c r="H2276" s="46"/>
      <c r="I2276" s="46"/>
      <c r="J2276" s="46"/>
      <c r="K2276" s="133" t="s">
        <v>50</v>
      </c>
      <c r="L2276" s="189" t="s">
        <v>50</v>
      </c>
      <c r="M2276" s="190"/>
      <c r="N2276" s="45"/>
      <c r="O2276" s="46"/>
      <c r="P2276" s="46"/>
      <c r="Q2276" s="46"/>
      <c r="R2276" s="46"/>
      <c r="S2276" s="133" t="s">
        <v>50</v>
      </c>
      <c r="T2276" s="189" t="s">
        <v>50</v>
      </c>
      <c r="U2276" s="190"/>
      <c r="V2276" s="123" t="s">
        <v>50</v>
      </c>
      <c r="W2276" s="123" t="s">
        <v>50</v>
      </c>
      <c r="X2276" s="123" t="s">
        <v>50</v>
      </c>
      <c r="Y2276" s="123" t="s">
        <v>50</v>
      </c>
      <c r="Z2276" s="32"/>
      <c r="AA2276" s="33"/>
      <c r="AB2276" s="33"/>
      <c r="AC2276" s="34"/>
      <c r="AD2276" s="34"/>
    </row>
    <row r="2277" spans="1:30" ht="21" customHeight="1">
      <c r="A2277" s="131"/>
      <c r="B2277" s="184"/>
      <c r="C2277" s="184"/>
      <c r="D2277" s="187"/>
      <c r="E2277" s="44" t="s">
        <v>51</v>
      </c>
      <c r="F2277" s="45"/>
      <c r="G2277" s="46"/>
      <c r="H2277" s="46"/>
      <c r="I2277" s="46"/>
      <c r="J2277" s="46"/>
      <c r="K2277" s="133" t="s">
        <v>50</v>
      </c>
      <c r="L2277" s="189" t="s">
        <v>50</v>
      </c>
      <c r="M2277" s="190"/>
      <c r="N2277" s="45"/>
      <c r="O2277" s="46"/>
      <c r="P2277" s="46"/>
      <c r="Q2277" s="46"/>
      <c r="R2277" s="46"/>
      <c r="S2277" s="133" t="s">
        <v>50</v>
      </c>
      <c r="T2277" s="189" t="s">
        <v>50</v>
      </c>
      <c r="U2277" s="190"/>
      <c r="V2277" s="123" t="s">
        <v>50</v>
      </c>
      <c r="W2277" s="123" t="s">
        <v>50</v>
      </c>
      <c r="X2277" s="123" t="s">
        <v>50</v>
      </c>
      <c r="Y2277" s="123" t="s">
        <v>50</v>
      </c>
      <c r="Z2277" s="32"/>
      <c r="AA2277" s="33"/>
      <c r="AB2277" s="33"/>
      <c r="AC2277" s="34"/>
      <c r="AD2277" s="34"/>
    </row>
    <row r="2278" spans="1:30" ht="21" customHeight="1">
      <c r="A2278" s="131"/>
      <c r="B2278" s="184"/>
      <c r="C2278" s="184"/>
      <c r="D2278" s="187"/>
      <c r="E2278" s="44" t="s">
        <v>52</v>
      </c>
      <c r="F2278" s="47" t="str">
        <f>IF(F2276="","",F2276-F2277)</f>
        <v/>
      </c>
      <c r="G2278" s="47" t="str">
        <f>IF(G2276="","",G2276-G2277)</f>
        <v/>
      </c>
      <c r="H2278" s="47" t="str">
        <f>IF(H2276="","",H2276-H2277)</f>
        <v/>
      </c>
      <c r="I2278" s="47" t="str">
        <f>IF(I2276="","",I2276-I2277)</f>
        <v/>
      </c>
      <c r="J2278" s="47" t="str">
        <f>IF(J2276="","",J2276-J2277)</f>
        <v/>
      </c>
      <c r="K2278" s="134" t="s">
        <v>50</v>
      </c>
      <c r="L2278" s="191" t="s">
        <v>50</v>
      </c>
      <c r="M2278" s="192"/>
      <c r="N2278" s="47" t="str">
        <f>IF(N2276="","",N2276-N2277)</f>
        <v/>
      </c>
      <c r="O2278" s="47" t="str">
        <f>IF(O2276="","",O2276-O2277)</f>
        <v/>
      </c>
      <c r="P2278" s="47" t="str">
        <f>IF(P2276="","",P2276-P2277)</f>
        <v/>
      </c>
      <c r="Q2278" s="47" t="str">
        <f>IF(Q2276="","",Q2276-Q2277)</f>
        <v/>
      </c>
      <c r="R2278" s="47" t="str">
        <f>IF(R2276="","",R2276-R2277)</f>
        <v/>
      </c>
      <c r="S2278" s="134" t="s">
        <v>50</v>
      </c>
      <c r="T2278" s="191" t="s">
        <v>50</v>
      </c>
      <c r="U2278" s="192"/>
      <c r="V2278" s="123" t="s">
        <v>50</v>
      </c>
      <c r="W2278" s="123" t="s">
        <v>50</v>
      </c>
      <c r="X2278" s="123" t="s">
        <v>50</v>
      </c>
      <c r="Y2278" s="123" t="s">
        <v>50</v>
      </c>
      <c r="Z2278" s="32"/>
      <c r="AA2278" s="33"/>
      <c r="AB2278" s="33"/>
      <c r="AC2278" s="34"/>
      <c r="AD2278" s="34"/>
    </row>
    <row r="2279" spans="1:30" ht="21" customHeight="1">
      <c r="A2279" s="132"/>
      <c r="B2279" s="185"/>
      <c r="C2279" s="185"/>
      <c r="D2279" s="188"/>
      <c r="E2279" s="44" t="s">
        <v>53</v>
      </c>
      <c r="F2279" s="48" t="str">
        <f>IF(F2276="","",F2278*10/$D2276)</f>
        <v/>
      </c>
      <c r="G2279" s="48" t="str">
        <f>IF(G2276="","",G2278*10/$D2276)</f>
        <v/>
      </c>
      <c r="H2279" s="48" t="str">
        <f>IF(H2276="","",H2278*10/$D2276)</f>
        <v/>
      </c>
      <c r="I2279" s="48" t="str">
        <f>IF(I2276="","",I2278*10/$D2276)</f>
        <v/>
      </c>
      <c r="J2279" s="48" t="str">
        <f>IF(J2276="","",J2278*10/$D2276)</f>
        <v/>
      </c>
      <c r="K2279" s="49" t="str">
        <f t="shared" ref="K2279" si="2260">IFERROR(AVERAGE(F2279:H2279)," ")</f>
        <v xml:space="preserve"> </v>
      </c>
      <c r="L2279" s="193" t="str">
        <f t="shared" ref="L2279" si="2261">IFERROR((1-((MAX(F2279:H2279)-MIN(F2279:H2279))/(2*AVERAGE(F2279:H2279))))*100," ")</f>
        <v xml:space="preserve"> </v>
      </c>
      <c r="M2279" s="194"/>
      <c r="N2279" s="48" t="str">
        <f>IF(N2276="","",N2278*10/$D2276)</f>
        <v/>
      </c>
      <c r="O2279" s="48" t="str">
        <f>IF(O2276="","",O2278*10/$D2276)</f>
        <v/>
      </c>
      <c r="P2279" s="48" t="str">
        <f>IF(P2276="","",P2278*10/$D2276)</f>
        <v/>
      </c>
      <c r="Q2279" s="48" t="str">
        <f>IF(Q2276="","",Q2278*10/$D2276)</f>
        <v/>
      </c>
      <c r="R2279" s="48" t="str">
        <f>IF(R2276="","",R2278*10/$D2276)</f>
        <v/>
      </c>
      <c r="S2279" s="49" t="str">
        <f t="shared" ref="S2279" si="2262">IFERROR(AVERAGE(N2279:P2279)," ")</f>
        <v xml:space="preserve"> </v>
      </c>
      <c r="T2279" s="193" t="str">
        <f t="shared" ref="T2279" si="2263">IFERROR((1-((MAX(N2279:P2279)-MIN(N2279:P2279))/(2*AVERAGE(N2279:P2279))))*100," ")</f>
        <v xml:space="preserve"> </v>
      </c>
      <c r="U2279" s="194"/>
      <c r="V2279" s="32"/>
      <c r="W2279" s="32"/>
      <c r="X2279" s="32"/>
      <c r="Y2279" s="32"/>
      <c r="Z2279" s="32"/>
      <c r="AA2279" s="33"/>
      <c r="AB2279" s="33"/>
      <c r="AC2279" s="34"/>
      <c r="AD2279" s="34"/>
    </row>
    <row r="2280" spans="1:30" ht="21" customHeight="1">
      <c r="A2280" s="130"/>
      <c r="B2280" s="183"/>
      <c r="C2280" s="183"/>
      <c r="D2280" s="186"/>
      <c r="E2280" s="44" t="s">
        <v>49</v>
      </c>
      <c r="F2280" s="45"/>
      <c r="G2280" s="46"/>
      <c r="H2280" s="46"/>
      <c r="I2280" s="46"/>
      <c r="J2280" s="46"/>
      <c r="K2280" s="133" t="s">
        <v>50</v>
      </c>
      <c r="L2280" s="189" t="s">
        <v>50</v>
      </c>
      <c r="M2280" s="190"/>
      <c r="N2280" s="45"/>
      <c r="O2280" s="46"/>
      <c r="P2280" s="46"/>
      <c r="Q2280" s="46"/>
      <c r="R2280" s="46"/>
      <c r="S2280" s="133" t="s">
        <v>50</v>
      </c>
      <c r="T2280" s="189" t="s">
        <v>50</v>
      </c>
      <c r="U2280" s="190"/>
      <c r="V2280" s="123" t="s">
        <v>50</v>
      </c>
      <c r="W2280" s="123" t="s">
        <v>50</v>
      </c>
      <c r="X2280" s="123" t="s">
        <v>50</v>
      </c>
      <c r="Y2280" s="123" t="s">
        <v>50</v>
      </c>
      <c r="Z2280" s="32"/>
      <c r="AA2280" s="33"/>
      <c r="AB2280" s="33"/>
      <c r="AC2280" s="34"/>
      <c r="AD2280" s="34"/>
    </row>
    <row r="2281" spans="1:30" ht="21" customHeight="1">
      <c r="A2281" s="131"/>
      <c r="B2281" s="184"/>
      <c r="C2281" s="184"/>
      <c r="D2281" s="187"/>
      <c r="E2281" s="44" t="s">
        <v>51</v>
      </c>
      <c r="F2281" s="45"/>
      <c r="G2281" s="46"/>
      <c r="H2281" s="46"/>
      <c r="I2281" s="46"/>
      <c r="J2281" s="46"/>
      <c r="K2281" s="133" t="s">
        <v>50</v>
      </c>
      <c r="L2281" s="189" t="s">
        <v>50</v>
      </c>
      <c r="M2281" s="190"/>
      <c r="N2281" s="45"/>
      <c r="O2281" s="46"/>
      <c r="P2281" s="46"/>
      <c r="Q2281" s="46"/>
      <c r="R2281" s="46"/>
      <c r="S2281" s="133" t="s">
        <v>50</v>
      </c>
      <c r="T2281" s="189" t="s">
        <v>50</v>
      </c>
      <c r="U2281" s="190"/>
      <c r="V2281" s="123" t="s">
        <v>50</v>
      </c>
      <c r="W2281" s="123" t="s">
        <v>50</v>
      </c>
      <c r="X2281" s="123" t="s">
        <v>50</v>
      </c>
      <c r="Y2281" s="123" t="s">
        <v>50</v>
      </c>
      <c r="Z2281" s="32"/>
      <c r="AA2281" s="33"/>
      <c r="AB2281" s="33"/>
      <c r="AC2281" s="34"/>
      <c r="AD2281" s="34"/>
    </row>
    <row r="2282" spans="1:30" ht="21" customHeight="1">
      <c r="A2282" s="131"/>
      <c r="B2282" s="184"/>
      <c r="C2282" s="184"/>
      <c r="D2282" s="187"/>
      <c r="E2282" s="44" t="s">
        <v>52</v>
      </c>
      <c r="F2282" s="47" t="str">
        <f>IF(F2280="","",F2280-F2281)</f>
        <v/>
      </c>
      <c r="G2282" s="47" t="str">
        <f>IF(G2280="","",G2280-G2281)</f>
        <v/>
      </c>
      <c r="H2282" s="47" t="str">
        <f>IF(H2280="","",H2280-H2281)</f>
        <v/>
      </c>
      <c r="I2282" s="47" t="str">
        <f>IF(I2280="","",I2280-I2281)</f>
        <v/>
      </c>
      <c r="J2282" s="47" t="str">
        <f>IF(J2280="","",J2280-J2281)</f>
        <v/>
      </c>
      <c r="K2282" s="134" t="s">
        <v>50</v>
      </c>
      <c r="L2282" s="191" t="s">
        <v>50</v>
      </c>
      <c r="M2282" s="192"/>
      <c r="N2282" s="47" t="str">
        <f>IF(N2280="","",N2280-N2281)</f>
        <v/>
      </c>
      <c r="O2282" s="47" t="str">
        <f>IF(O2280="","",O2280-O2281)</f>
        <v/>
      </c>
      <c r="P2282" s="47" t="str">
        <f>IF(P2280="","",P2280-P2281)</f>
        <v/>
      </c>
      <c r="Q2282" s="47" t="str">
        <f>IF(Q2280="","",Q2280-Q2281)</f>
        <v/>
      </c>
      <c r="R2282" s="47" t="str">
        <f>IF(R2280="","",R2280-R2281)</f>
        <v/>
      </c>
      <c r="S2282" s="134" t="s">
        <v>50</v>
      </c>
      <c r="T2282" s="191" t="s">
        <v>50</v>
      </c>
      <c r="U2282" s="192"/>
      <c r="V2282" s="123" t="s">
        <v>50</v>
      </c>
      <c r="W2282" s="123" t="s">
        <v>50</v>
      </c>
      <c r="X2282" s="123" t="s">
        <v>50</v>
      </c>
      <c r="Y2282" s="123" t="s">
        <v>50</v>
      </c>
      <c r="Z2282" s="32"/>
      <c r="AA2282" s="33"/>
      <c r="AB2282" s="33"/>
      <c r="AC2282" s="34"/>
      <c r="AD2282" s="34"/>
    </row>
    <row r="2283" spans="1:30" ht="21" customHeight="1">
      <c r="A2283" s="132"/>
      <c r="B2283" s="185"/>
      <c r="C2283" s="185"/>
      <c r="D2283" s="188"/>
      <c r="E2283" s="44" t="s">
        <v>53</v>
      </c>
      <c r="F2283" s="48" t="str">
        <f>IF(F2280="","",F2282*10/$D2280)</f>
        <v/>
      </c>
      <c r="G2283" s="48" t="str">
        <f>IF(G2280="","",G2282*10/$D2280)</f>
        <v/>
      </c>
      <c r="H2283" s="48" t="str">
        <f>IF(H2280="","",H2282*10/$D2280)</f>
        <v/>
      </c>
      <c r="I2283" s="48" t="str">
        <f>IF(I2280="","",I2282*10/$D2280)</f>
        <v/>
      </c>
      <c r="J2283" s="48" t="str">
        <f>IF(J2280="","",J2282*10/$D2280)</f>
        <v/>
      </c>
      <c r="K2283" s="49" t="str">
        <f t="shared" ref="K2283" si="2264">IFERROR(AVERAGE(F2283:H2283)," ")</f>
        <v xml:space="preserve"> </v>
      </c>
      <c r="L2283" s="193" t="str">
        <f t="shared" ref="L2283" si="2265">IFERROR((1-((MAX(F2283:H2283)-MIN(F2283:H2283))/(2*AVERAGE(F2283:H2283))))*100," ")</f>
        <v xml:space="preserve"> </v>
      </c>
      <c r="M2283" s="194"/>
      <c r="N2283" s="48" t="str">
        <f>IF(N2280="","",N2282*10/$D2280)</f>
        <v/>
      </c>
      <c r="O2283" s="48" t="str">
        <f>IF(O2280="","",O2282*10/$D2280)</f>
        <v/>
      </c>
      <c r="P2283" s="48" t="str">
        <f>IF(P2280="","",P2282*10/$D2280)</f>
        <v/>
      </c>
      <c r="Q2283" s="48" t="str">
        <f>IF(Q2280="","",Q2282*10/$D2280)</f>
        <v/>
      </c>
      <c r="R2283" s="48" t="str">
        <f>IF(R2280="","",R2282*10/$D2280)</f>
        <v/>
      </c>
      <c r="S2283" s="49" t="str">
        <f t="shared" ref="S2283" si="2266">IFERROR(AVERAGE(N2283:P2283)," ")</f>
        <v xml:space="preserve"> </v>
      </c>
      <c r="T2283" s="193" t="str">
        <f t="shared" ref="T2283" si="2267">IFERROR((1-((MAX(N2283:P2283)-MIN(N2283:P2283))/(2*AVERAGE(N2283:P2283))))*100," ")</f>
        <v xml:space="preserve"> </v>
      </c>
      <c r="U2283" s="194"/>
      <c r="V2283" s="32"/>
      <c r="W2283" s="32"/>
      <c r="X2283" s="32"/>
      <c r="Y2283" s="32"/>
      <c r="Z2283" s="32"/>
      <c r="AA2283" s="33"/>
      <c r="AB2283" s="33"/>
      <c r="AC2283" s="34"/>
      <c r="AD2283" s="34"/>
    </row>
    <row r="2284" spans="1:30" ht="21" customHeight="1">
      <c r="A2284" s="130"/>
      <c r="B2284" s="183"/>
      <c r="C2284" s="183"/>
      <c r="D2284" s="186"/>
      <c r="E2284" s="44" t="s">
        <v>49</v>
      </c>
      <c r="F2284" s="45"/>
      <c r="G2284" s="46"/>
      <c r="H2284" s="46"/>
      <c r="I2284" s="46"/>
      <c r="J2284" s="46"/>
      <c r="K2284" s="133" t="s">
        <v>50</v>
      </c>
      <c r="L2284" s="189" t="s">
        <v>50</v>
      </c>
      <c r="M2284" s="190"/>
      <c r="N2284" s="45"/>
      <c r="O2284" s="46"/>
      <c r="P2284" s="46"/>
      <c r="Q2284" s="46"/>
      <c r="R2284" s="46"/>
      <c r="S2284" s="133" t="s">
        <v>50</v>
      </c>
      <c r="T2284" s="189" t="s">
        <v>50</v>
      </c>
      <c r="U2284" s="190"/>
      <c r="V2284" s="123" t="s">
        <v>50</v>
      </c>
      <c r="W2284" s="123" t="s">
        <v>50</v>
      </c>
      <c r="X2284" s="123" t="s">
        <v>50</v>
      </c>
      <c r="Y2284" s="123" t="s">
        <v>50</v>
      </c>
      <c r="Z2284" s="32"/>
      <c r="AA2284" s="33"/>
      <c r="AB2284" s="33"/>
      <c r="AC2284" s="34"/>
      <c r="AD2284" s="34"/>
    </row>
    <row r="2285" spans="1:30" ht="21" customHeight="1">
      <c r="A2285" s="131"/>
      <c r="B2285" s="184"/>
      <c r="C2285" s="184"/>
      <c r="D2285" s="187"/>
      <c r="E2285" s="44" t="s">
        <v>51</v>
      </c>
      <c r="F2285" s="45"/>
      <c r="G2285" s="46"/>
      <c r="H2285" s="46"/>
      <c r="I2285" s="46"/>
      <c r="J2285" s="46"/>
      <c r="K2285" s="133" t="s">
        <v>50</v>
      </c>
      <c r="L2285" s="189" t="s">
        <v>50</v>
      </c>
      <c r="M2285" s="190"/>
      <c r="N2285" s="45"/>
      <c r="O2285" s="46"/>
      <c r="P2285" s="46"/>
      <c r="Q2285" s="46"/>
      <c r="R2285" s="46"/>
      <c r="S2285" s="133" t="s">
        <v>50</v>
      </c>
      <c r="T2285" s="189" t="s">
        <v>50</v>
      </c>
      <c r="U2285" s="190"/>
      <c r="V2285" s="123" t="s">
        <v>50</v>
      </c>
      <c r="W2285" s="123" t="s">
        <v>50</v>
      </c>
      <c r="X2285" s="123" t="s">
        <v>50</v>
      </c>
      <c r="Y2285" s="123" t="s">
        <v>50</v>
      </c>
      <c r="Z2285" s="32"/>
      <c r="AA2285" s="33"/>
      <c r="AB2285" s="33"/>
      <c r="AC2285" s="34"/>
      <c r="AD2285" s="34"/>
    </row>
    <row r="2286" spans="1:30" ht="21" customHeight="1">
      <c r="A2286" s="131"/>
      <c r="B2286" s="184"/>
      <c r="C2286" s="184"/>
      <c r="D2286" s="187"/>
      <c r="E2286" s="44" t="s">
        <v>52</v>
      </c>
      <c r="F2286" s="47" t="str">
        <f>IF(F2284="","",F2284-F2285)</f>
        <v/>
      </c>
      <c r="G2286" s="47" t="str">
        <f>IF(G2284="","",G2284-G2285)</f>
        <v/>
      </c>
      <c r="H2286" s="47" t="str">
        <f>IF(H2284="","",H2284-H2285)</f>
        <v/>
      </c>
      <c r="I2286" s="47" t="str">
        <f>IF(I2284="","",I2284-I2285)</f>
        <v/>
      </c>
      <c r="J2286" s="47" t="str">
        <f>IF(J2284="","",J2284-J2285)</f>
        <v/>
      </c>
      <c r="K2286" s="134" t="s">
        <v>50</v>
      </c>
      <c r="L2286" s="191" t="s">
        <v>50</v>
      </c>
      <c r="M2286" s="192"/>
      <c r="N2286" s="47" t="str">
        <f>IF(N2284="","",N2284-N2285)</f>
        <v/>
      </c>
      <c r="O2286" s="47" t="str">
        <f>IF(O2284="","",O2284-O2285)</f>
        <v/>
      </c>
      <c r="P2286" s="47" t="str">
        <f>IF(P2284="","",P2284-P2285)</f>
        <v/>
      </c>
      <c r="Q2286" s="47" t="str">
        <f>IF(Q2284="","",Q2284-Q2285)</f>
        <v/>
      </c>
      <c r="R2286" s="47" t="str">
        <f>IF(R2284="","",R2284-R2285)</f>
        <v/>
      </c>
      <c r="S2286" s="134" t="s">
        <v>50</v>
      </c>
      <c r="T2286" s="191" t="s">
        <v>50</v>
      </c>
      <c r="U2286" s="192"/>
      <c r="V2286" s="123" t="s">
        <v>50</v>
      </c>
      <c r="W2286" s="123" t="s">
        <v>50</v>
      </c>
      <c r="X2286" s="123" t="s">
        <v>50</v>
      </c>
      <c r="Y2286" s="123" t="s">
        <v>50</v>
      </c>
      <c r="Z2286" s="32"/>
      <c r="AA2286" s="33"/>
      <c r="AB2286" s="33"/>
      <c r="AC2286" s="34"/>
      <c r="AD2286" s="34"/>
    </row>
    <row r="2287" spans="1:30" ht="21" customHeight="1">
      <c r="A2287" s="132"/>
      <c r="B2287" s="185"/>
      <c r="C2287" s="185"/>
      <c r="D2287" s="188"/>
      <c r="E2287" s="44" t="s">
        <v>53</v>
      </c>
      <c r="F2287" s="48" t="str">
        <f>IF(F2284="","",F2286*10/$D2284)</f>
        <v/>
      </c>
      <c r="G2287" s="48" t="str">
        <f>IF(G2284="","",G2286*10/$D2284)</f>
        <v/>
      </c>
      <c r="H2287" s="48" t="str">
        <f>IF(H2284="","",H2286*10/$D2284)</f>
        <v/>
      </c>
      <c r="I2287" s="48" t="str">
        <f>IF(I2284="","",I2286*10/$D2284)</f>
        <v/>
      </c>
      <c r="J2287" s="48" t="str">
        <f>IF(J2284="","",J2286*10/$D2284)</f>
        <v/>
      </c>
      <c r="K2287" s="49" t="str">
        <f t="shared" ref="K2287" si="2268">IFERROR(AVERAGE(F2287:H2287)," ")</f>
        <v xml:space="preserve"> </v>
      </c>
      <c r="L2287" s="193" t="str">
        <f t="shared" ref="L2287" si="2269">IFERROR((1-((MAX(F2287:H2287)-MIN(F2287:H2287))/(2*AVERAGE(F2287:H2287))))*100," ")</f>
        <v xml:space="preserve"> </v>
      </c>
      <c r="M2287" s="194"/>
      <c r="N2287" s="48" t="str">
        <f>IF(N2284="","",N2286*10/$D2284)</f>
        <v/>
      </c>
      <c r="O2287" s="48" t="str">
        <f>IF(O2284="","",O2286*10/$D2284)</f>
        <v/>
      </c>
      <c r="P2287" s="48" t="str">
        <f>IF(P2284="","",P2286*10/$D2284)</f>
        <v/>
      </c>
      <c r="Q2287" s="48" t="str">
        <f>IF(Q2284="","",Q2286*10/$D2284)</f>
        <v/>
      </c>
      <c r="R2287" s="48" t="str">
        <f>IF(R2284="","",R2286*10/$D2284)</f>
        <v/>
      </c>
      <c r="S2287" s="49" t="str">
        <f t="shared" ref="S2287" si="2270">IFERROR(AVERAGE(N2287:P2287)," ")</f>
        <v xml:space="preserve"> </v>
      </c>
      <c r="T2287" s="193" t="str">
        <f t="shared" ref="T2287" si="2271">IFERROR((1-((MAX(N2287:P2287)-MIN(N2287:P2287))/(2*AVERAGE(N2287:P2287))))*100," ")</f>
        <v xml:space="preserve"> </v>
      </c>
      <c r="U2287" s="194"/>
      <c r="V2287" s="32"/>
      <c r="W2287" s="32"/>
      <c r="X2287" s="32"/>
      <c r="Y2287" s="32"/>
      <c r="Z2287" s="32"/>
      <c r="AA2287" s="33"/>
      <c r="AB2287" s="33"/>
      <c r="AC2287" s="34"/>
      <c r="AD2287" s="34"/>
    </row>
    <row r="2288" spans="1:30" ht="21" customHeight="1">
      <c r="A2288" s="130"/>
      <c r="B2288" s="183"/>
      <c r="C2288" s="183"/>
      <c r="D2288" s="186"/>
      <c r="E2288" s="44" t="s">
        <v>49</v>
      </c>
      <c r="F2288" s="45"/>
      <c r="G2288" s="46"/>
      <c r="H2288" s="46"/>
      <c r="I2288" s="46"/>
      <c r="J2288" s="46"/>
      <c r="K2288" s="133" t="s">
        <v>50</v>
      </c>
      <c r="L2288" s="189" t="s">
        <v>50</v>
      </c>
      <c r="M2288" s="190"/>
      <c r="N2288" s="45"/>
      <c r="O2288" s="46"/>
      <c r="P2288" s="46"/>
      <c r="Q2288" s="46"/>
      <c r="R2288" s="46"/>
      <c r="S2288" s="133" t="s">
        <v>50</v>
      </c>
      <c r="T2288" s="189" t="s">
        <v>50</v>
      </c>
      <c r="U2288" s="190"/>
      <c r="V2288" s="123" t="s">
        <v>50</v>
      </c>
      <c r="W2288" s="123" t="s">
        <v>50</v>
      </c>
      <c r="X2288" s="123" t="s">
        <v>50</v>
      </c>
      <c r="Y2288" s="123" t="s">
        <v>50</v>
      </c>
      <c r="Z2288" s="32"/>
      <c r="AA2288" s="33"/>
      <c r="AB2288" s="33"/>
      <c r="AC2288" s="34"/>
      <c r="AD2288" s="34"/>
    </row>
    <row r="2289" spans="1:30" ht="21" customHeight="1">
      <c r="A2289" s="131"/>
      <c r="B2289" s="184"/>
      <c r="C2289" s="184"/>
      <c r="D2289" s="187"/>
      <c r="E2289" s="44" t="s">
        <v>51</v>
      </c>
      <c r="F2289" s="45"/>
      <c r="G2289" s="46"/>
      <c r="H2289" s="46"/>
      <c r="I2289" s="46"/>
      <c r="J2289" s="46"/>
      <c r="K2289" s="133" t="s">
        <v>50</v>
      </c>
      <c r="L2289" s="189" t="s">
        <v>50</v>
      </c>
      <c r="M2289" s="190"/>
      <c r="N2289" s="45"/>
      <c r="O2289" s="46"/>
      <c r="P2289" s="46"/>
      <c r="Q2289" s="46"/>
      <c r="R2289" s="46"/>
      <c r="S2289" s="133" t="s">
        <v>50</v>
      </c>
      <c r="T2289" s="189" t="s">
        <v>50</v>
      </c>
      <c r="U2289" s="190"/>
      <c r="V2289" s="123" t="s">
        <v>50</v>
      </c>
      <c r="W2289" s="123" t="s">
        <v>50</v>
      </c>
      <c r="X2289" s="123" t="s">
        <v>50</v>
      </c>
      <c r="Y2289" s="123" t="s">
        <v>50</v>
      </c>
      <c r="Z2289" s="32"/>
      <c r="AA2289" s="33"/>
      <c r="AB2289" s="33"/>
      <c r="AC2289" s="34"/>
      <c r="AD2289" s="34"/>
    </row>
    <row r="2290" spans="1:30" ht="21" customHeight="1">
      <c r="A2290" s="131"/>
      <c r="B2290" s="184"/>
      <c r="C2290" s="184"/>
      <c r="D2290" s="187"/>
      <c r="E2290" s="44" t="s">
        <v>52</v>
      </c>
      <c r="F2290" s="47" t="str">
        <f>IF(F2288="","",F2288-F2289)</f>
        <v/>
      </c>
      <c r="G2290" s="47" t="str">
        <f>IF(G2288="","",G2288-G2289)</f>
        <v/>
      </c>
      <c r="H2290" s="47" t="str">
        <f>IF(H2288="","",H2288-H2289)</f>
        <v/>
      </c>
      <c r="I2290" s="47" t="str">
        <f>IF(I2288="","",I2288-I2289)</f>
        <v/>
      </c>
      <c r="J2290" s="47" t="str">
        <f>IF(J2288="","",J2288-J2289)</f>
        <v/>
      </c>
      <c r="K2290" s="134" t="s">
        <v>50</v>
      </c>
      <c r="L2290" s="191" t="s">
        <v>50</v>
      </c>
      <c r="M2290" s="192"/>
      <c r="N2290" s="47" t="str">
        <f>IF(N2288="","",N2288-N2289)</f>
        <v/>
      </c>
      <c r="O2290" s="47" t="str">
        <f>IF(O2288="","",O2288-O2289)</f>
        <v/>
      </c>
      <c r="P2290" s="47" t="str">
        <f>IF(P2288="","",P2288-P2289)</f>
        <v/>
      </c>
      <c r="Q2290" s="47" t="str">
        <f>IF(Q2288="","",Q2288-Q2289)</f>
        <v/>
      </c>
      <c r="R2290" s="47" t="str">
        <f>IF(R2288="","",R2288-R2289)</f>
        <v/>
      </c>
      <c r="S2290" s="134" t="s">
        <v>50</v>
      </c>
      <c r="T2290" s="191" t="s">
        <v>50</v>
      </c>
      <c r="U2290" s="192"/>
      <c r="V2290" s="123" t="s">
        <v>50</v>
      </c>
      <c r="W2290" s="123" t="s">
        <v>50</v>
      </c>
      <c r="X2290" s="123" t="s">
        <v>50</v>
      </c>
      <c r="Y2290" s="123" t="s">
        <v>50</v>
      </c>
      <c r="Z2290" s="32"/>
      <c r="AA2290" s="33"/>
      <c r="AB2290" s="33"/>
      <c r="AC2290" s="34"/>
      <c r="AD2290" s="34"/>
    </row>
    <row r="2291" spans="1:30" ht="21" customHeight="1">
      <c r="A2291" s="132"/>
      <c r="B2291" s="185"/>
      <c r="C2291" s="185"/>
      <c r="D2291" s="188"/>
      <c r="E2291" s="44" t="s">
        <v>53</v>
      </c>
      <c r="F2291" s="48" t="str">
        <f>IF(F2288="","",F2290*10/$D2288)</f>
        <v/>
      </c>
      <c r="G2291" s="48" t="str">
        <f>IF(G2288="","",G2290*10/$D2288)</f>
        <v/>
      </c>
      <c r="H2291" s="48" t="str">
        <f>IF(H2288="","",H2290*10/$D2288)</f>
        <v/>
      </c>
      <c r="I2291" s="48" t="str">
        <f>IF(I2288="","",I2290*10/$D2288)</f>
        <v/>
      </c>
      <c r="J2291" s="48" t="str">
        <f>IF(J2288="","",J2290*10/$D2288)</f>
        <v/>
      </c>
      <c r="K2291" s="49" t="str">
        <f t="shared" ref="K2291" si="2272">IFERROR(AVERAGE(F2291:H2291)," ")</f>
        <v xml:space="preserve"> </v>
      </c>
      <c r="L2291" s="193" t="str">
        <f t="shared" ref="L2291" si="2273">IFERROR((1-((MAX(F2291:H2291)-MIN(F2291:H2291))/(2*AVERAGE(F2291:H2291))))*100," ")</f>
        <v xml:space="preserve"> </v>
      </c>
      <c r="M2291" s="194"/>
      <c r="N2291" s="48" t="str">
        <f>IF(N2288="","",N2290*10/$D2288)</f>
        <v/>
      </c>
      <c r="O2291" s="48" t="str">
        <f>IF(O2288="","",O2290*10/$D2288)</f>
        <v/>
      </c>
      <c r="P2291" s="48" t="str">
        <f>IF(P2288="","",P2290*10/$D2288)</f>
        <v/>
      </c>
      <c r="Q2291" s="48" t="str">
        <f>IF(Q2288="","",Q2290*10/$D2288)</f>
        <v/>
      </c>
      <c r="R2291" s="48" t="str">
        <f>IF(R2288="","",R2290*10/$D2288)</f>
        <v/>
      </c>
      <c r="S2291" s="49" t="str">
        <f t="shared" ref="S2291" si="2274">IFERROR(AVERAGE(N2291:P2291)," ")</f>
        <v xml:space="preserve"> </v>
      </c>
      <c r="T2291" s="193" t="str">
        <f t="shared" ref="T2291" si="2275">IFERROR((1-((MAX(N2291:P2291)-MIN(N2291:P2291))/(2*AVERAGE(N2291:P2291))))*100," ")</f>
        <v xml:space="preserve"> </v>
      </c>
      <c r="U2291" s="194"/>
      <c r="V2291" s="32"/>
      <c r="W2291" s="32"/>
      <c r="X2291" s="32"/>
      <c r="Y2291" s="32"/>
      <c r="Z2291" s="32"/>
      <c r="AA2291" s="33"/>
      <c r="AB2291" s="33"/>
      <c r="AC2291" s="34"/>
      <c r="AD2291" s="34"/>
    </row>
    <row r="2292" spans="1:30" ht="21" customHeight="1">
      <c r="A2292" s="130"/>
      <c r="B2292" s="183"/>
      <c r="C2292" s="183"/>
      <c r="D2292" s="186"/>
      <c r="E2292" s="44" t="s">
        <v>49</v>
      </c>
      <c r="F2292" s="45"/>
      <c r="G2292" s="46"/>
      <c r="H2292" s="46"/>
      <c r="I2292" s="46"/>
      <c r="J2292" s="46"/>
      <c r="K2292" s="133" t="s">
        <v>50</v>
      </c>
      <c r="L2292" s="189" t="s">
        <v>50</v>
      </c>
      <c r="M2292" s="190"/>
      <c r="N2292" s="45"/>
      <c r="O2292" s="46"/>
      <c r="P2292" s="46"/>
      <c r="Q2292" s="46"/>
      <c r="R2292" s="46"/>
      <c r="S2292" s="133" t="s">
        <v>50</v>
      </c>
      <c r="T2292" s="189" t="s">
        <v>50</v>
      </c>
      <c r="U2292" s="190"/>
      <c r="V2292" s="123" t="s">
        <v>50</v>
      </c>
      <c r="W2292" s="123" t="s">
        <v>50</v>
      </c>
      <c r="X2292" s="123" t="s">
        <v>50</v>
      </c>
      <c r="Y2292" s="123" t="s">
        <v>50</v>
      </c>
      <c r="Z2292" s="32"/>
      <c r="AA2292" s="33"/>
      <c r="AB2292" s="33"/>
      <c r="AC2292" s="34"/>
      <c r="AD2292" s="34"/>
    </row>
    <row r="2293" spans="1:30" ht="21" customHeight="1">
      <c r="A2293" s="131"/>
      <c r="B2293" s="184"/>
      <c r="C2293" s="184"/>
      <c r="D2293" s="187"/>
      <c r="E2293" s="44" t="s">
        <v>51</v>
      </c>
      <c r="F2293" s="45"/>
      <c r="G2293" s="46"/>
      <c r="H2293" s="46"/>
      <c r="I2293" s="46"/>
      <c r="J2293" s="46"/>
      <c r="K2293" s="133" t="s">
        <v>50</v>
      </c>
      <c r="L2293" s="189" t="s">
        <v>50</v>
      </c>
      <c r="M2293" s="190"/>
      <c r="N2293" s="45"/>
      <c r="O2293" s="46"/>
      <c r="P2293" s="46"/>
      <c r="Q2293" s="46"/>
      <c r="R2293" s="46"/>
      <c r="S2293" s="133" t="s">
        <v>50</v>
      </c>
      <c r="T2293" s="189" t="s">
        <v>50</v>
      </c>
      <c r="U2293" s="190"/>
      <c r="V2293" s="123" t="s">
        <v>50</v>
      </c>
      <c r="W2293" s="123" t="s">
        <v>50</v>
      </c>
      <c r="X2293" s="123" t="s">
        <v>50</v>
      </c>
      <c r="Y2293" s="123" t="s">
        <v>50</v>
      </c>
      <c r="Z2293" s="32"/>
      <c r="AA2293" s="33"/>
      <c r="AB2293" s="33"/>
      <c r="AC2293" s="34"/>
      <c r="AD2293" s="34"/>
    </row>
    <row r="2294" spans="1:30" ht="21" customHeight="1">
      <c r="A2294" s="131"/>
      <c r="B2294" s="184"/>
      <c r="C2294" s="184"/>
      <c r="D2294" s="187"/>
      <c r="E2294" s="44" t="s">
        <v>52</v>
      </c>
      <c r="F2294" s="47" t="str">
        <f>IF(F2292="","",F2292-F2293)</f>
        <v/>
      </c>
      <c r="G2294" s="47" t="str">
        <f>IF(G2292="","",G2292-G2293)</f>
        <v/>
      </c>
      <c r="H2294" s="47" t="str">
        <f>IF(H2292="","",H2292-H2293)</f>
        <v/>
      </c>
      <c r="I2294" s="47" t="str">
        <f>IF(I2292="","",I2292-I2293)</f>
        <v/>
      </c>
      <c r="J2294" s="47" t="str">
        <f>IF(J2292="","",J2292-J2293)</f>
        <v/>
      </c>
      <c r="K2294" s="134" t="s">
        <v>50</v>
      </c>
      <c r="L2294" s="191" t="s">
        <v>50</v>
      </c>
      <c r="M2294" s="192"/>
      <c r="N2294" s="47" t="str">
        <f>IF(N2292="","",N2292-N2293)</f>
        <v/>
      </c>
      <c r="O2294" s="47" t="str">
        <f>IF(O2292="","",O2292-O2293)</f>
        <v/>
      </c>
      <c r="P2294" s="47" t="str">
        <f>IF(P2292="","",P2292-P2293)</f>
        <v/>
      </c>
      <c r="Q2294" s="47" t="str">
        <f>IF(Q2292="","",Q2292-Q2293)</f>
        <v/>
      </c>
      <c r="R2294" s="47" t="str">
        <f>IF(R2292="","",R2292-R2293)</f>
        <v/>
      </c>
      <c r="S2294" s="134" t="s">
        <v>50</v>
      </c>
      <c r="T2294" s="191" t="s">
        <v>50</v>
      </c>
      <c r="U2294" s="192"/>
      <c r="V2294" s="123" t="s">
        <v>50</v>
      </c>
      <c r="W2294" s="123" t="s">
        <v>50</v>
      </c>
      <c r="X2294" s="123" t="s">
        <v>50</v>
      </c>
      <c r="Y2294" s="123" t="s">
        <v>50</v>
      </c>
      <c r="Z2294" s="32"/>
      <c r="AA2294" s="33"/>
      <c r="AB2294" s="33"/>
      <c r="AC2294" s="34"/>
      <c r="AD2294" s="34"/>
    </row>
    <row r="2295" spans="1:30" ht="21" customHeight="1">
      <c r="A2295" s="132"/>
      <c r="B2295" s="185"/>
      <c r="C2295" s="185"/>
      <c r="D2295" s="188"/>
      <c r="E2295" s="44" t="s">
        <v>53</v>
      </c>
      <c r="F2295" s="48" t="str">
        <f>IF(F2292="","",F2294*10/$D2292)</f>
        <v/>
      </c>
      <c r="G2295" s="48" t="str">
        <f>IF(G2292="","",G2294*10/$D2292)</f>
        <v/>
      </c>
      <c r="H2295" s="48" t="str">
        <f>IF(H2292="","",H2294*10/$D2292)</f>
        <v/>
      </c>
      <c r="I2295" s="48" t="str">
        <f>IF(I2292="","",I2294*10/$D2292)</f>
        <v/>
      </c>
      <c r="J2295" s="48" t="str">
        <f>IF(J2292="","",J2294*10/$D2292)</f>
        <v/>
      </c>
      <c r="K2295" s="49" t="str">
        <f t="shared" ref="K2295" si="2276">IFERROR(AVERAGE(F2295:H2295)," ")</f>
        <v xml:space="preserve"> </v>
      </c>
      <c r="L2295" s="193" t="str">
        <f t="shared" ref="L2295" si="2277">IFERROR((1-((MAX(F2295:H2295)-MIN(F2295:H2295))/(2*AVERAGE(F2295:H2295))))*100," ")</f>
        <v xml:space="preserve"> </v>
      </c>
      <c r="M2295" s="194"/>
      <c r="N2295" s="48" t="str">
        <f>IF(N2292="","",N2294*10/$D2292)</f>
        <v/>
      </c>
      <c r="O2295" s="48" t="str">
        <f>IF(O2292="","",O2294*10/$D2292)</f>
        <v/>
      </c>
      <c r="P2295" s="48" t="str">
        <f>IF(P2292="","",P2294*10/$D2292)</f>
        <v/>
      </c>
      <c r="Q2295" s="48" t="str">
        <f>IF(Q2292="","",Q2294*10/$D2292)</f>
        <v/>
      </c>
      <c r="R2295" s="48" t="str">
        <f>IF(R2292="","",R2294*10/$D2292)</f>
        <v/>
      </c>
      <c r="S2295" s="49" t="str">
        <f t="shared" ref="S2295" si="2278">IFERROR(AVERAGE(N2295:P2295)," ")</f>
        <v xml:space="preserve"> </v>
      </c>
      <c r="T2295" s="193" t="str">
        <f t="shared" ref="T2295" si="2279">IFERROR((1-((MAX(N2295:P2295)-MIN(N2295:P2295))/(2*AVERAGE(N2295:P2295))))*100," ")</f>
        <v xml:space="preserve"> </v>
      </c>
      <c r="U2295" s="194"/>
      <c r="V2295" s="32"/>
      <c r="W2295" s="32"/>
      <c r="X2295" s="32"/>
      <c r="Y2295" s="32"/>
      <c r="Z2295" s="32"/>
      <c r="AA2295" s="33"/>
      <c r="AB2295" s="33"/>
      <c r="AC2295" s="34"/>
      <c r="AD2295" s="34"/>
    </row>
    <row r="2296" spans="1:30" ht="21" customHeight="1">
      <c r="A2296" s="130"/>
      <c r="B2296" s="183"/>
      <c r="C2296" s="183"/>
      <c r="D2296" s="186"/>
      <c r="E2296" s="44" t="s">
        <v>49</v>
      </c>
      <c r="F2296" s="45"/>
      <c r="G2296" s="46"/>
      <c r="H2296" s="46"/>
      <c r="I2296" s="46"/>
      <c r="J2296" s="46"/>
      <c r="K2296" s="133" t="s">
        <v>50</v>
      </c>
      <c r="L2296" s="189" t="s">
        <v>50</v>
      </c>
      <c r="M2296" s="190"/>
      <c r="N2296" s="45"/>
      <c r="O2296" s="46"/>
      <c r="P2296" s="46"/>
      <c r="Q2296" s="46"/>
      <c r="R2296" s="46"/>
      <c r="S2296" s="133" t="s">
        <v>50</v>
      </c>
      <c r="T2296" s="189" t="s">
        <v>50</v>
      </c>
      <c r="U2296" s="190"/>
      <c r="V2296" s="123" t="s">
        <v>50</v>
      </c>
      <c r="W2296" s="123" t="s">
        <v>50</v>
      </c>
      <c r="X2296" s="123" t="s">
        <v>50</v>
      </c>
      <c r="Y2296" s="123" t="s">
        <v>50</v>
      </c>
      <c r="Z2296" s="32"/>
      <c r="AA2296" s="33"/>
      <c r="AB2296" s="33"/>
      <c r="AC2296" s="34"/>
      <c r="AD2296" s="34"/>
    </row>
    <row r="2297" spans="1:30" ht="21" customHeight="1">
      <c r="A2297" s="131"/>
      <c r="B2297" s="184"/>
      <c r="C2297" s="184"/>
      <c r="D2297" s="187"/>
      <c r="E2297" s="44" t="s">
        <v>51</v>
      </c>
      <c r="F2297" s="45"/>
      <c r="G2297" s="46"/>
      <c r="H2297" s="46"/>
      <c r="I2297" s="46"/>
      <c r="J2297" s="46"/>
      <c r="K2297" s="133" t="s">
        <v>50</v>
      </c>
      <c r="L2297" s="189" t="s">
        <v>50</v>
      </c>
      <c r="M2297" s="190"/>
      <c r="N2297" s="45"/>
      <c r="O2297" s="46"/>
      <c r="P2297" s="46"/>
      <c r="Q2297" s="46"/>
      <c r="R2297" s="46"/>
      <c r="S2297" s="133" t="s">
        <v>50</v>
      </c>
      <c r="T2297" s="189" t="s">
        <v>50</v>
      </c>
      <c r="U2297" s="190"/>
      <c r="V2297" s="123" t="s">
        <v>50</v>
      </c>
      <c r="W2297" s="123" t="s">
        <v>50</v>
      </c>
      <c r="X2297" s="123" t="s">
        <v>50</v>
      </c>
      <c r="Y2297" s="123" t="s">
        <v>50</v>
      </c>
      <c r="Z2297" s="32"/>
      <c r="AA2297" s="33"/>
      <c r="AB2297" s="33"/>
      <c r="AC2297" s="34"/>
      <c r="AD2297" s="34"/>
    </row>
    <row r="2298" spans="1:30" ht="21" customHeight="1">
      <c r="A2298" s="131"/>
      <c r="B2298" s="184"/>
      <c r="C2298" s="184"/>
      <c r="D2298" s="187"/>
      <c r="E2298" s="44" t="s">
        <v>52</v>
      </c>
      <c r="F2298" s="47" t="str">
        <f>IF(F2296="","",F2296-F2297)</f>
        <v/>
      </c>
      <c r="G2298" s="47" t="str">
        <f>IF(G2296="","",G2296-G2297)</f>
        <v/>
      </c>
      <c r="H2298" s="47" t="str">
        <f>IF(H2296="","",H2296-H2297)</f>
        <v/>
      </c>
      <c r="I2298" s="47" t="str">
        <f>IF(I2296="","",I2296-I2297)</f>
        <v/>
      </c>
      <c r="J2298" s="47" t="str">
        <f>IF(J2296="","",J2296-J2297)</f>
        <v/>
      </c>
      <c r="K2298" s="134" t="s">
        <v>50</v>
      </c>
      <c r="L2298" s="191" t="s">
        <v>50</v>
      </c>
      <c r="M2298" s="192"/>
      <c r="N2298" s="47" t="str">
        <f>IF(N2296="","",N2296-N2297)</f>
        <v/>
      </c>
      <c r="O2298" s="47" t="str">
        <f>IF(O2296="","",O2296-O2297)</f>
        <v/>
      </c>
      <c r="P2298" s="47" t="str">
        <f>IF(P2296="","",P2296-P2297)</f>
        <v/>
      </c>
      <c r="Q2298" s="47" t="str">
        <f>IF(Q2296="","",Q2296-Q2297)</f>
        <v/>
      </c>
      <c r="R2298" s="47" t="str">
        <f>IF(R2296="","",R2296-R2297)</f>
        <v/>
      </c>
      <c r="S2298" s="134" t="s">
        <v>50</v>
      </c>
      <c r="T2298" s="191" t="s">
        <v>50</v>
      </c>
      <c r="U2298" s="192"/>
      <c r="V2298" s="123" t="s">
        <v>50</v>
      </c>
      <c r="W2298" s="123" t="s">
        <v>50</v>
      </c>
      <c r="X2298" s="123" t="s">
        <v>50</v>
      </c>
      <c r="Y2298" s="123" t="s">
        <v>50</v>
      </c>
      <c r="Z2298" s="32"/>
      <c r="AA2298" s="33"/>
      <c r="AB2298" s="33"/>
      <c r="AC2298" s="34"/>
      <c r="AD2298" s="34"/>
    </row>
    <row r="2299" spans="1:30" ht="21" customHeight="1">
      <c r="A2299" s="132"/>
      <c r="B2299" s="185"/>
      <c r="C2299" s="185"/>
      <c r="D2299" s="188"/>
      <c r="E2299" s="44" t="s">
        <v>53</v>
      </c>
      <c r="F2299" s="48" t="str">
        <f>IF(F2296="","",F2298*10/$D2296)</f>
        <v/>
      </c>
      <c r="G2299" s="48" t="str">
        <f>IF(G2296="","",G2298*10/$D2296)</f>
        <v/>
      </c>
      <c r="H2299" s="48" t="str">
        <f>IF(H2296="","",H2298*10/$D2296)</f>
        <v/>
      </c>
      <c r="I2299" s="48" t="str">
        <f>IF(I2296="","",I2298*10/$D2296)</f>
        <v/>
      </c>
      <c r="J2299" s="48" t="str">
        <f>IF(J2296="","",J2298*10/$D2296)</f>
        <v/>
      </c>
      <c r="K2299" s="49" t="str">
        <f t="shared" ref="K2299" si="2280">IFERROR(AVERAGE(F2299:H2299)," ")</f>
        <v xml:space="preserve"> </v>
      </c>
      <c r="L2299" s="193" t="str">
        <f t="shared" ref="L2299" si="2281">IFERROR((1-((MAX(F2299:H2299)-MIN(F2299:H2299))/(2*AVERAGE(F2299:H2299))))*100," ")</f>
        <v xml:space="preserve"> </v>
      </c>
      <c r="M2299" s="194"/>
      <c r="N2299" s="48" t="str">
        <f>IF(N2296="","",N2298*10/$D2296)</f>
        <v/>
      </c>
      <c r="O2299" s="48" t="str">
        <f>IF(O2296="","",O2298*10/$D2296)</f>
        <v/>
      </c>
      <c r="P2299" s="48" t="str">
        <f>IF(P2296="","",P2298*10/$D2296)</f>
        <v/>
      </c>
      <c r="Q2299" s="48" t="str">
        <f>IF(Q2296="","",Q2298*10/$D2296)</f>
        <v/>
      </c>
      <c r="R2299" s="48" t="str">
        <f>IF(R2296="","",R2298*10/$D2296)</f>
        <v/>
      </c>
      <c r="S2299" s="49" t="str">
        <f t="shared" ref="S2299" si="2282">IFERROR(AVERAGE(N2299:P2299)," ")</f>
        <v xml:space="preserve"> </v>
      </c>
      <c r="T2299" s="193" t="str">
        <f t="shared" ref="T2299" si="2283">IFERROR((1-((MAX(N2299:P2299)-MIN(N2299:P2299))/(2*AVERAGE(N2299:P2299))))*100," ")</f>
        <v xml:space="preserve"> </v>
      </c>
      <c r="U2299" s="194"/>
      <c r="V2299" s="32"/>
      <c r="W2299" s="32"/>
      <c r="X2299" s="32"/>
      <c r="Y2299" s="32"/>
      <c r="Z2299" s="32"/>
      <c r="AA2299" s="33"/>
      <c r="AB2299" s="33"/>
      <c r="AC2299" s="34"/>
      <c r="AD2299" s="34"/>
    </row>
    <row r="2300" spans="1:30" ht="21" customHeight="1">
      <c r="A2300" s="130"/>
      <c r="B2300" s="183"/>
      <c r="C2300" s="183"/>
      <c r="D2300" s="186"/>
      <c r="E2300" s="44" t="s">
        <v>49</v>
      </c>
      <c r="F2300" s="45"/>
      <c r="G2300" s="46"/>
      <c r="H2300" s="46"/>
      <c r="I2300" s="46"/>
      <c r="J2300" s="46"/>
      <c r="K2300" s="133" t="s">
        <v>50</v>
      </c>
      <c r="L2300" s="189" t="s">
        <v>50</v>
      </c>
      <c r="M2300" s="190"/>
      <c r="N2300" s="45"/>
      <c r="O2300" s="46"/>
      <c r="P2300" s="46"/>
      <c r="Q2300" s="46"/>
      <c r="R2300" s="46"/>
      <c r="S2300" s="133" t="s">
        <v>50</v>
      </c>
      <c r="T2300" s="189" t="s">
        <v>50</v>
      </c>
      <c r="U2300" s="190"/>
      <c r="V2300" s="123" t="s">
        <v>50</v>
      </c>
      <c r="W2300" s="123" t="s">
        <v>50</v>
      </c>
      <c r="X2300" s="123" t="s">
        <v>50</v>
      </c>
      <c r="Y2300" s="123" t="s">
        <v>50</v>
      </c>
      <c r="Z2300" s="32"/>
      <c r="AA2300" s="33"/>
      <c r="AB2300" s="33"/>
      <c r="AC2300" s="34"/>
      <c r="AD2300" s="34"/>
    </row>
    <row r="2301" spans="1:30" ht="21" customHeight="1">
      <c r="A2301" s="131"/>
      <c r="B2301" s="184"/>
      <c r="C2301" s="184"/>
      <c r="D2301" s="187"/>
      <c r="E2301" s="44" t="s">
        <v>51</v>
      </c>
      <c r="F2301" s="45"/>
      <c r="G2301" s="46"/>
      <c r="H2301" s="46"/>
      <c r="I2301" s="46"/>
      <c r="J2301" s="46"/>
      <c r="K2301" s="133" t="s">
        <v>50</v>
      </c>
      <c r="L2301" s="189" t="s">
        <v>50</v>
      </c>
      <c r="M2301" s="190"/>
      <c r="N2301" s="45"/>
      <c r="O2301" s="46"/>
      <c r="P2301" s="46"/>
      <c r="Q2301" s="46"/>
      <c r="R2301" s="46"/>
      <c r="S2301" s="133" t="s">
        <v>50</v>
      </c>
      <c r="T2301" s="189" t="s">
        <v>50</v>
      </c>
      <c r="U2301" s="190"/>
      <c r="V2301" s="123" t="s">
        <v>50</v>
      </c>
      <c r="W2301" s="123" t="s">
        <v>50</v>
      </c>
      <c r="X2301" s="123" t="s">
        <v>50</v>
      </c>
      <c r="Y2301" s="123" t="s">
        <v>50</v>
      </c>
      <c r="Z2301" s="32"/>
      <c r="AA2301" s="33"/>
      <c r="AB2301" s="33"/>
      <c r="AC2301" s="34"/>
      <c r="AD2301" s="34"/>
    </row>
    <row r="2302" spans="1:30" ht="21" customHeight="1">
      <c r="A2302" s="131"/>
      <c r="B2302" s="184"/>
      <c r="C2302" s="184"/>
      <c r="D2302" s="187"/>
      <c r="E2302" s="44" t="s">
        <v>52</v>
      </c>
      <c r="F2302" s="47" t="str">
        <f>IF(F2300="","",F2300-F2301)</f>
        <v/>
      </c>
      <c r="G2302" s="47" t="str">
        <f>IF(G2300="","",G2300-G2301)</f>
        <v/>
      </c>
      <c r="H2302" s="47" t="str">
        <f>IF(H2300="","",H2300-H2301)</f>
        <v/>
      </c>
      <c r="I2302" s="47" t="str">
        <f>IF(I2300="","",I2300-I2301)</f>
        <v/>
      </c>
      <c r="J2302" s="47" t="str">
        <f>IF(J2300="","",J2300-J2301)</f>
        <v/>
      </c>
      <c r="K2302" s="134" t="s">
        <v>50</v>
      </c>
      <c r="L2302" s="191" t="s">
        <v>50</v>
      </c>
      <c r="M2302" s="192"/>
      <c r="N2302" s="47" t="str">
        <f>IF(N2300="","",N2300-N2301)</f>
        <v/>
      </c>
      <c r="O2302" s="47" t="str">
        <f>IF(O2300="","",O2300-O2301)</f>
        <v/>
      </c>
      <c r="P2302" s="47" t="str">
        <f>IF(P2300="","",P2300-P2301)</f>
        <v/>
      </c>
      <c r="Q2302" s="47" t="str">
        <f>IF(Q2300="","",Q2300-Q2301)</f>
        <v/>
      </c>
      <c r="R2302" s="47" t="str">
        <f>IF(R2300="","",R2300-R2301)</f>
        <v/>
      </c>
      <c r="S2302" s="134" t="s">
        <v>50</v>
      </c>
      <c r="T2302" s="191" t="s">
        <v>50</v>
      </c>
      <c r="U2302" s="192"/>
      <c r="V2302" s="123" t="s">
        <v>50</v>
      </c>
      <c r="W2302" s="123" t="s">
        <v>50</v>
      </c>
      <c r="X2302" s="123" t="s">
        <v>50</v>
      </c>
      <c r="Y2302" s="123" t="s">
        <v>50</v>
      </c>
      <c r="Z2302" s="32"/>
      <c r="AA2302" s="33"/>
      <c r="AB2302" s="33"/>
      <c r="AC2302" s="34"/>
      <c r="AD2302" s="34"/>
    </row>
    <row r="2303" spans="1:30" ht="21" customHeight="1">
      <c r="A2303" s="132"/>
      <c r="B2303" s="185"/>
      <c r="C2303" s="185"/>
      <c r="D2303" s="188"/>
      <c r="E2303" s="44" t="s">
        <v>53</v>
      </c>
      <c r="F2303" s="48" t="str">
        <f>IF(F2300="","",F2302*10/$D2300)</f>
        <v/>
      </c>
      <c r="G2303" s="48" t="str">
        <f>IF(G2300="","",G2302*10/$D2300)</f>
        <v/>
      </c>
      <c r="H2303" s="48" t="str">
        <f>IF(H2300="","",H2302*10/$D2300)</f>
        <v/>
      </c>
      <c r="I2303" s="48" t="str">
        <f>IF(I2300="","",I2302*10/$D2300)</f>
        <v/>
      </c>
      <c r="J2303" s="48" t="str">
        <f>IF(J2300="","",J2302*10/$D2300)</f>
        <v/>
      </c>
      <c r="K2303" s="49" t="str">
        <f t="shared" ref="K2303" si="2284">IFERROR(AVERAGE(F2303:H2303)," ")</f>
        <v xml:space="preserve"> </v>
      </c>
      <c r="L2303" s="193" t="str">
        <f t="shared" ref="L2303" si="2285">IFERROR((1-((MAX(F2303:H2303)-MIN(F2303:H2303))/(2*AVERAGE(F2303:H2303))))*100," ")</f>
        <v xml:space="preserve"> </v>
      </c>
      <c r="M2303" s="194"/>
      <c r="N2303" s="48" t="str">
        <f>IF(N2300="","",N2302*10/$D2300)</f>
        <v/>
      </c>
      <c r="O2303" s="48" t="str">
        <f>IF(O2300="","",O2302*10/$D2300)</f>
        <v/>
      </c>
      <c r="P2303" s="48" t="str">
        <f>IF(P2300="","",P2302*10/$D2300)</f>
        <v/>
      </c>
      <c r="Q2303" s="48" t="str">
        <f>IF(Q2300="","",Q2302*10/$D2300)</f>
        <v/>
      </c>
      <c r="R2303" s="48" t="str">
        <f>IF(R2300="","",R2302*10/$D2300)</f>
        <v/>
      </c>
      <c r="S2303" s="49" t="str">
        <f t="shared" ref="S2303" si="2286">IFERROR(AVERAGE(N2303:P2303)," ")</f>
        <v xml:space="preserve"> </v>
      </c>
      <c r="T2303" s="193" t="str">
        <f t="shared" ref="T2303" si="2287">IFERROR((1-((MAX(N2303:P2303)-MIN(N2303:P2303))/(2*AVERAGE(N2303:P2303))))*100," ")</f>
        <v xml:space="preserve"> </v>
      </c>
      <c r="U2303" s="194"/>
      <c r="V2303" s="32"/>
      <c r="W2303" s="32"/>
      <c r="X2303" s="32"/>
      <c r="Y2303" s="32"/>
      <c r="Z2303" s="32"/>
      <c r="AA2303" s="33"/>
      <c r="AB2303" s="33"/>
      <c r="AC2303" s="34"/>
      <c r="AD2303" s="34"/>
    </row>
    <row r="2304" spans="1:30" ht="21" customHeight="1">
      <c r="A2304" s="130"/>
      <c r="B2304" s="183"/>
      <c r="C2304" s="183"/>
      <c r="D2304" s="186"/>
      <c r="E2304" s="44" t="s">
        <v>49</v>
      </c>
      <c r="F2304" s="45"/>
      <c r="G2304" s="46"/>
      <c r="H2304" s="46"/>
      <c r="I2304" s="46"/>
      <c r="J2304" s="46"/>
      <c r="K2304" s="133" t="s">
        <v>50</v>
      </c>
      <c r="L2304" s="189" t="s">
        <v>50</v>
      </c>
      <c r="M2304" s="190"/>
      <c r="N2304" s="45"/>
      <c r="O2304" s="46"/>
      <c r="P2304" s="46"/>
      <c r="Q2304" s="46"/>
      <c r="R2304" s="46"/>
      <c r="S2304" s="133" t="s">
        <v>50</v>
      </c>
      <c r="T2304" s="189" t="s">
        <v>50</v>
      </c>
      <c r="U2304" s="190"/>
      <c r="V2304" s="123" t="s">
        <v>50</v>
      </c>
      <c r="W2304" s="123" t="s">
        <v>50</v>
      </c>
      <c r="X2304" s="123" t="s">
        <v>50</v>
      </c>
      <c r="Y2304" s="123" t="s">
        <v>50</v>
      </c>
      <c r="Z2304" s="32"/>
      <c r="AA2304" s="33"/>
      <c r="AB2304" s="33"/>
      <c r="AC2304" s="34"/>
      <c r="AD2304" s="34"/>
    </row>
    <row r="2305" spans="1:30" ht="21" customHeight="1">
      <c r="A2305" s="131"/>
      <c r="B2305" s="184"/>
      <c r="C2305" s="184"/>
      <c r="D2305" s="187"/>
      <c r="E2305" s="44" t="s">
        <v>51</v>
      </c>
      <c r="F2305" s="45"/>
      <c r="G2305" s="46"/>
      <c r="H2305" s="46"/>
      <c r="I2305" s="46"/>
      <c r="J2305" s="46"/>
      <c r="K2305" s="133" t="s">
        <v>50</v>
      </c>
      <c r="L2305" s="189" t="s">
        <v>50</v>
      </c>
      <c r="M2305" s="190"/>
      <c r="N2305" s="45"/>
      <c r="O2305" s="46"/>
      <c r="P2305" s="46"/>
      <c r="Q2305" s="46"/>
      <c r="R2305" s="46"/>
      <c r="S2305" s="133" t="s">
        <v>50</v>
      </c>
      <c r="T2305" s="189" t="s">
        <v>50</v>
      </c>
      <c r="U2305" s="190"/>
      <c r="V2305" s="123" t="s">
        <v>50</v>
      </c>
      <c r="W2305" s="123" t="s">
        <v>50</v>
      </c>
      <c r="X2305" s="123" t="s">
        <v>50</v>
      </c>
      <c r="Y2305" s="123" t="s">
        <v>50</v>
      </c>
      <c r="Z2305" s="32"/>
      <c r="AA2305" s="33"/>
      <c r="AB2305" s="33"/>
      <c r="AC2305" s="34"/>
      <c r="AD2305" s="34"/>
    </row>
    <row r="2306" spans="1:30" ht="21" customHeight="1">
      <c r="A2306" s="131"/>
      <c r="B2306" s="184"/>
      <c r="C2306" s="184"/>
      <c r="D2306" s="187"/>
      <c r="E2306" s="44" t="s">
        <v>52</v>
      </c>
      <c r="F2306" s="47" t="str">
        <f>IF(F2304="","",F2304-F2305)</f>
        <v/>
      </c>
      <c r="G2306" s="47" t="str">
        <f>IF(G2304="","",G2304-G2305)</f>
        <v/>
      </c>
      <c r="H2306" s="47" t="str">
        <f>IF(H2304="","",H2304-H2305)</f>
        <v/>
      </c>
      <c r="I2306" s="47" t="str">
        <f>IF(I2304="","",I2304-I2305)</f>
        <v/>
      </c>
      <c r="J2306" s="47" t="str">
        <f>IF(J2304="","",J2304-J2305)</f>
        <v/>
      </c>
      <c r="K2306" s="134" t="s">
        <v>50</v>
      </c>
      <c r="L2306" s="191" t="s">
        <v>50</v>
      </c>
      <c r="M2306" s="192"/>
      <c r="N2306" s="47" t="str">
        <f>IF(N2304="","",N2304-N2305)</f>
        <v/>
      </c>
      <c r="O2306" s="47" t="str">
        <f>IF(O2304="","",O2304-O2305)</f>
        <v/>
      </c>
      <c r="P2306" s="47" t="str">
        <f>IF(P2304="","",P2304-P2305)</f>
        <v/>
      </c>
      <c r="Q2306" s="47" t="str">
        <f>IF(Q2304="","",Q2304-Q2305)</f>
        <v/>
      </c>
      <c r="R2306" s="47" t="str">
        <f>IF(R2304="","",R2304-R2305)</f>
        <v/>
      </c>
      <c r="S2306" s="134" t="s">
        <v>50</v>
      </c>
      <c r="T2306" s="191" t="s">
        <v>50</v>
      </c>
      <c r="U2306" s="192"/>
      <c r="V2306" s="123" t="s">
        <v>50</v>
      </c>
      <c r="W2306" s="123" t="s">
        <v>50</v>
      </c>
      <c r="X2306" s="123" t="s">
        <v>50</v>
      </c>
      <c r="Y2306" s="123" t="s">
        <v>50</v>
      </c>
      <c r="Z2306" s="32"/>
      <c r="AA2306" s="33"/>
      <c r="AB2306" s="33"/>
      <c r="AC2306" s="34"/>
      <c r="AD2306" s="34"/>
    </row>
    <row r="2307" spans="1:30" ht="21" customHeight="1">
      <c r="A2307" s="132"/>
      <c r="B2307" s="185"/>
      <c r="C2307" s="185"/>
      <c r="D2307" s="188"/>
      <c r="E2307" s="44" t="s">
        <v>53</v>
      </c>
      <c r="F2307" s="48" t="str">
        <f>IF(F2304="","",F2306*10/$D2304)</f>
        <v/>
      </c>
      <c r="G2307" s="48" t="str">
        <f>IF(G2304="","",G2306*10/$D2304)</f>
        <v/>
      </c>
      <c r="H2307" s="48" t="str">
        <f>IF(H2304="","",H2306*10/$D2304)</f>
        <v/>
      </c>
      <c r="I2307" s="48" t="str">
        <f>IF(I2304="","",I2306*10/$D2304)</f>
        <v/>
      </c>
      <c r="J2307" s="48" t="str">
        <f>IF(J2304="","",J2306*10/$D2304)</f>
        <v/>
      </c>
      <c r="K2307" s="49" t="str">
        <f t="shared" ref="K2307" si="2288">IFERROR(AVERAGE(F2307:H2307)," ")</f>
        <v xml:space="preserve"> </v>
      </c>
      <c r="L2307" s="193" t="str">
        <f t="shared" ref="L2307" si="2289">IFERROR((1-((MAX(F2307:H2307)-MIN(F2307:H2307))/(2*AVERAGE(F2307:H2307))))*100," ")</f>
        <v xml:space="preserve"> </v>
      </c>
      <c r="M2307" s="194"/>
      <c r="N2307" s="48" t="str">
        <f>IF(N2304="","",N2306*10/$D2304)</f>
        <v/>
      </c>
      <c r="O2307" s="48" t="str">
        <f>IF(O2304="","",O2306*10/$D2304)</f>
        <v/>
      </c>
      <c r="P2307" s="48" t="str">
        <f>IF(P2304="","",P2306*10/$D2304)</f>
        <v/>
      </c>
      <c r="Q2307" s="48" t="str">
        <f>IF(Q2304="","",Q2306*10/$D2304)</f>
        <v/>
      </c>
      <c r="R2307" s="48" t="str">
        <f>IF(R2304="","",R2306*10/$D2304)</f>
        <v/>
      </c>
      <c r="S2307" s="49" t="str">
        <f t="shared" ref="S2307" si="2290">IFERROR(AVERAGE(N2307:P2307)," ")</f>
        <v xml:space="preserve"> </v>
      </c>
      <c r="T2307" s="193" t="str">
        <f t="shared" ref="T2307" si="2291">IFERROR((1-((MAX(N2307:P2307)-MIN(N2307:P2307))/(2*AVERAGE(N2307:P2307))))*100," ")</f>
        <v xml:space="preserve"> </v>
      </c>
      <c r="U2307" s="194"/>
      <c r="V2307" s="32"/>
      <c r="W2307" s="32"/>
      <c r="X2307" s="32"/>
      <c r="Y2307" s="32"/>
      <c r="Z2307" s="32"/>
      <c r="AA2307" s="33"/>
      <c r="AB2307" s="33"/>
      <c r="AC2307" s="34"/>
      <c r="AD2307" s="34"/>
    </row>
    <row r="2308" spans="1:30" ht="21" customHeight="1">
      <c r="A2308" s="130"/>
      <c r="B2308" s="183"/>
      <c r="C2308" s="183"/>
      <c r="D2308" s="186"/>
      <c r="E2308" s="44" t="s">
        <v>49</v>
      </c>
      <c r="F2308" s="45"/>
      <c r="G2308" s="46"/>
      <c r="H2308" s="46"/>
      <c r="I2308" s="46"/>
      <c r="J2308" s="46"/>
      <c r="K2308" s="133" t="s">
        <v>50</v>
      </c>
      <c r="L2308" s="189" t="s">
        <v>50</v>
      </c>
      <c r="M2308" s="190"/>
      <c r="N2308" s="45"/>
      <c r="O2308" s="46"/>
      <c r="P2308" s="46"/>
      <c r="Q2308" s="46"/>
      <c r="R2308" s="46"/>
      <c r="S2308" s="133" t="s">
        <v>50</v>
      </c>
      <c r="T2308" s="189" t="s">
        <v>50</v>
      </c>
      <c r="U2308" s="190"/>
      <c r="V2308" s="123" t="s">
        <v>50</v>
      </c>
      <c r="W2308" s="123" t="s">
        <v>50</v>
      </c>
      <c r="X2308" s="123" t="s">
        <v>50</v>
      </c>
      <c r="Y2308" s="123" t="s">
        <v>50</v>
      </c>
      <c r="Z2308" s="32"/>
      <c r="AA2308" s="33"/>
      <c r="AB2308" s="33"/>
      <c r="AC2308" s="34"/>
      <c r="AD2308" s="34"/>
    </row>
    <row r="2309" spans="1:30" ht="21" customHeight="1">
      <c r="A2309" s="131"/>
      <c r="B2309" s="184"/>
      <c r="C2309" s="184"/>
      <c r="D2309" s="187"/>
      <c r="E2309" s="44" t="s">
        <v>51</v>
      </c>
      <c r="F2309" s="45"/>
      <c r="G2309" s="46"/>
      <c r="H2309" s="46"/>
      <c r="I2309" s="46"/>
      <c r="J2309" s="46"/>
      <c r="K2309" s="133" t="s">
        <v>50</v>
      </c>
      <c r="L2309" s="189" t="s">
        <v>50</v>
      </c>
      <c r="M2309" s="190"/>
      <c r="N2309" s="45"/>
      <c r="O2309" s="46"/>
      <c r="P2309" s="46"/>
      <c r="Q2309" s="46"/>
      <c r="R2309" s="46"/>
      <c r="S2309" s="133" t="s">
        <v>50</v>
      </c>
      <c r="T2309" s="189" t="s">
        <v>50</v>
      </c>
      <c r="U2309" s="190"/>
      <c r="V2309" s="123" t="s">
        <v>50</v>
      </c>
      <c r="W2309" s="123" t="s">
        <v>50</v>
      </c>
      <c r="X2309" s="123" t="s">
        <v>50</v>
      </c>
      <c r="Y2309" s="123" t="s">
        <v>50</v>
      </c>
      <c r="Z2309" s="32"/>
      <c r="AA2309" s="33"/>
      <c r="AB2309" s="33"/>
      <c r="AC2309" s="34"/>
      <c r="AD2309" s="34"/>
    </row>
    <row r="2310" spans="1:30" ht="21" customHeight="1">
      <c r="A2310" s="131"/>
      <c r="B2310" s="184"/>
      <c r="C2310" s="184"/>
      <c r="D2310" s="187"/>
      <c r="E2310" s="44" t="s">
        <v>52</v>
      </c>
      <c r="F2310" s="47" t="str">
        <f>IF(F2308="","",F2308-F2309)</f>
        <v/>
      </c>
      <c r="G2310" s="47" t="str">
        <f>IF(G2308="","",G2308-G2309)</f>
        <v/>
      </c>
      <c r="H2310" s="47" t="str">
        <f>IF(H2308="","",H2308-H2309)</f>
        <v/>
      </c>
      <c r="I2310" s="47" t="str">
        <f>IF(I2308="","",I2308-I2309)</f>
        <v/>
      </c>
      <c r="J2310" s="47" t="str">
        <f>IF(J2308="","",J2308-J2309)</f>
        <v/>
      </c>
      <c r="K2310" s="134" t="s">
        <v>50</v>
      </c>
      <c r="L2310" s="191" t="s">
        <v>50</v>
      </c>
      <c r="M2310" s="192"/>
      <c r="N2310" s="47" t="str">
        <f>IF(N2308="","",N2308-N2309)</f>
        <v/>
      </c>
      <c r="O2310" s="47" t="str">
        <f>IF(O2308="","",O2308-O2309)</f>
        <v/>
      </c>
      <c r="P2310" s="47" t="str">
        <f>IF(P2308="","",P2308-P2309)</f>
        <v/>
      </c>
      <c r="Q2310" s="47" t="str">
        <f>IF(Q2308="","",Q2308-Q2309)</f>
        <v/>
      </c>
      <c r="R2310" s="47" t="str">
        <f>IF(R2308="","",R2308-R2309)</f>
        <v/>
      </c>
      <c r="S2310" s="134" t="s">
        <v>50</v>
      </c>
      <c r="T2310" s="191" t="s">
        <v>50</v>
      </c>
      <c r="U2310" s="192"/>
      <c r="V2310" s="123" t="s">
        <v>50</v>
      </c>
      <c r="W2310" s="123" t="s">
        <v>50</v>
      </c>
      <c r="X2310" s="123" t="s">
        <v>50</v>
      </c>
      <c r="Y2310" s="123" t="s">
        <v>50</v>
      </c>
      <c r="Z2310" s="32"/>
      <c r="AA2310" s="33"/>
      <c r="AB2310" s="33"/>
      <c r="AC2310" s="34"/>
      <c r="AD2310" s="34"/>
    </row>
    <row r="2311" spans="1:30" ht="21" customHeight="1">
      <c r="A2311" s="132"/>
      <c r="B2311" s="185"/>
      <c r="C2311" s="185"/>
      <c r="D2311" s="188"/>
      <c r="E2311" s="44" t="s">
        <v>53</v>
      </c>
      <c r="F2311" s="48" t="str">
        <f>IF(F2308="","",F2310*10/$D2308)</f>
        <v/>
      </c>
      <c r="G2311" s="48" t="str">
        <f>IF(G2308="","",G2310*10/$D2308)</f>
        <v/>
      </c>
      <c r="H2311" s="48" t="str">
        <f>IF(H2308="","",H2310*10/$D2308)</f>
        <v/>
      </c>
      <c r="I2311" s="48" t="str">
        <f>IF(I2308="","",I2310*10/$D2308)</f>
        <v/>
      </c>
      <c r="J2311" s="48" t="str">
        <f>IF(J2308="","",J2310*10/$D2308)</f>
        <v/>
      </c>
      <c r="K2311" s="49" t="str">
        <f t="shared" ref="K2311" si="2292">IFERROR(AVERAGE(F2311:H2311)," ")</f>
        <v xml:space="preserve"> </v>
      </c>
      <c r="L2311" s="193" t="str">
        <f t="shared" ref="L2311" si="2293">IFERROR((1-((MAX(F2311:H2311)-MIN(F2311:H2311))/(2*AVERAGE(F2311:H2311))))*100," ")</f>
        <v xml:space="preserve"> </v>
      </c>
      <c r="M2311" s="194"/>
      <c r="N2311" s="48" t="str">
        <f>IF(N2308="","",N2310*10/$D2308)</f>
        <v/>
      </c>
      <c r="O2311" s="48" t="str">
        <f>IF(O2308="","",O2310*10/$D2308)</f>
        <v/>
      </c>
      <c r="P2311" s="48" t="str">
        <f>IF(P2308="","",P2310*10/$D2308)</f>
        <v/>
      </c>
      <c r="Q2311" s="48" t="str">
        <f>IF(Q2308="","",Q2310*10/$D2308)</f>
        <v/>
      </c>
      <c r="R2311" s="48" t="str">
        <f>IF(R2308="","",R2310*10/$D2308)</f>
        <v/>
      </c>
      <c r="S2311" s="49" t="str">
        <f t="shared" ref="S2311" si="2294">IFERROR(AVERAGE(N2311:P2311)," ")</f>
        <v xml:space="preserve"> </v>
      </c>
      <c r="T2311" s="193" t="str">
        <f t="shared" ref="T2311" si="2295">IFERROR((1-((MAX(N2311:P2311)-MIN(N2311:P2311))/(2*AVERAGE(N2311:P2311))))*100," ")</f>
        <v xml:space="preserve"> </v>
      </c>
      <c r="U2311" s="194"/>
      <c r="V2311" s="32"/>
      <c r="W2311" s="32"/>
      <c r="X2311" s="32"/>
      <c r="Y2311" s="32"/>
      <c r="Z2311" s="32"/>
      <c r="AA2311" s="33"/>
      <c r="AB2311" s="33"/>
      <c r="AC2311" s="34"/>
      <c r="AD2311" s="34"/>
    </row>
    <row r="2312" spans="1:30" ht="21" customHeight="1">
      <c r="A2312" s="130"/>
      <c r="B2312" s="183"/>
      <c r="C2312" s="183"/>
      <c r="D2312" s="186"/>
      <c r="E2312" s="44" t="s">
        <v>49</v>
      </c>
      <c r="F2312" s="45"/>
      <c r="G2312" s="46"/>
      <c r="H2312" s="46"/>
      <c r="I2312" s="46"/>
      <c r="J2312" s="46"/>
      <c r="K2312" s="133" t="s">
        <v>50</v>
      </c>
      <c r="L2312" s="189" t="s">
        <v>50</v>
      </c>
      <c r="M2312" s="190"/>
      <c r="N2312" s="45"/>
      <c r="O2312" s="46"/>
      <c r="P2312" s="46"/>
      <c r="Q2312" s="46"/>
      <c r="R2312" s="46"/>
      <c r="S2312" s="133" t="s">
        <v>50</v>
      </c>
      <c r="T2312" s="189" t="s">
        <v>50</v>
      </c>
      <c r="U2312" s="190"/>
      <c r="V2312" s="123" t="s">
        <v>50</v>
      </c>
      <c r="W2312" s="123" t="s">
        <v>50</v>
      </c>
      <c r="X2312" s="123" t="s">
        <v>50</v>
      </c>
      <c r="Y2312" s="123" t="s">
        <v>50</v>
      </c>
      <c r="Z2312" s="32"/>
      <c r="AA2312" s="33"/>
      <c r="AB2312" s="33"/>
      <c r="AC2312" s="34"/>
      <c r="AD2312" s="34"/>
    </row>
    <row r="2313" spans="1:30" ht="21" customHeight="1">
      <c r="A2313" s="131"/>
      <c r="B2313" s="184"/>
      <c r="C2313" s="184"/>
      <c r="D2313" s="187"/>
      <c r="E2313" s="44" t="s">
        <v>51</v>
      </c>
      <c r="F2313" s="45"/>
      <c r="G2313" s="46"/>
      <c r="H2313" s="46"/>
      <c r="I2313" s="46"/>
      <c r="J2313" s="46"/>
      <c r="K2313" s="133" t="s">
        <v>50</v>
      </c>
      <c r="L2313" s="189" t="s">
        <v>50</v>
      </c>
      <c r="M2313" s="190"/>
      <c r="N2313" s="45"/>
      <c r="O2313" s="46"/>
      <c r="P2313" s="46"/>
      <c r="Q2313" s="46"/>
      <c r="R2313" s="46"/>
      <c r="S2313" s="133" t="s">
        <v>50</v>
      </c>
      <c r="T2313" s="189" t="s">
        <v>50</v>
      </c>
      <c r="U2313" s="190"/>
      <c r="V2313" s="123" t="s">
        <v>50</v>
      </c>
      <c r="W2313" s="123" t="s">
        <v>50</v>
      </c>
      <c r="X2313" s="123" t="s">
        <v>50</v>
      </c>
      <c r="Y2313" s="123" t="s">
        <v>50</v>
      </c>
      <c r="Z2313" s="32"/>
      <c r="AA2313" s="33"/>
      <c r="AB2313" s="33"/>
      <c r="AC2313" s="34"/>
      <c r="AD2313" s="34"/>
    </row>
    <row r="2314" spans="1:30" ht="21" customHeight="1">
      <c r="A2314" s="131"/>
      <c r="B2314" s="184"/>
      <c r="C2314" s="184"/>
      <c r="D2314" s="187"/>
      <c r="E2314" s="44" t="s">
        <v>52</v>
      </c>
      <c r="F2314" s="47" t="str">
        <f>IF(F2312="","",F2312-F2313)</f>
        <v/>
      </c>
      <c r="G2314" s="47" t="str">
        <f>IF(G2312="","",G2312-G2313)</f>
        <v/>
      </c>
      <c r="H2314" s="47" t="str">
        <f>IF(H2312="","",H2312-H2313)</f>
        <v/>
      </c>
      <c r="I2314" s="47" t="str">
        <f>IF(I2312="","",I2312-I2313)</f>
        <v/>
      </c>
      <c r="J2314" s="47" t="str">
        <f>IF(J2312="","",J2312-J2313)</f>
        <v/>
      </c>
      <c r="K2314" s="134" t="s">
        <v>50</v>
      </c>
      <c r="L2314" s="191" t="s">
        <v>50</v>
      </c>
      <c r="M2314" s="192"/>
      <c r="N2314" s="47" t="str">
        <f>IF(N2312="","",N2312-N2313)</f>
        <v/>
      </c>
      <c r="O2314" s="47" t="str">
        <f>IF(O2312="","",O2312-O2313)</f>
        <v/>
      </c>
      <c r="P2314" s="47" t="str">
        <f>IF(P2312="","",P2312-P2313)</f>
        <v/>
      </c>
      <c r="Q2314" s="47" t="str">
        <f>IF(Q2312="","",Q2312-Q2313)</f>
        <v/>
      </c>
      <c r="R2314" s="47" t="str">
        <f>IF(R2312="","",R2312-R2313)</f>
        <v/>
      </c>
      <c r="S2314" s="134" t="s">
        <v>50</v>
      </c>
      <c r="T2314" s="191" t="s">
        <v>50</v>
      </c>
      <c r="U2314" s="192"/>
      <c r="V2314" s="123" t="s">
        <v>50</v>
      </c>
      <c r="W2314" s="123" t="s">
        <v>50</v>
      </c>
      <c r="X2314" s="123" t="s">
        <v>50</v>
      </c>
      <c r="Y2314" s="123" t="s">
        <v>50</v>
      </c>
      <c r="Z2314" s="32"/>
      <c r="AA2314" s="33"/>
      <c r="AB2314" s="33"/>
      <c r="AC2314" s="34"/>
      <c r="AD2314" s="34"/>
    </row>
    <row r="2315" spans="1:30" ht="21" customHeight="1">
      <c r="A2315" s="132"/>
      <c r="B2315" s="185"/>
      <c r="C2315" s="185"/>
      <c r="D2315" s="188"/>
      <c r="E2315" s="44" t="s">
        <v>53</v>
      </c>
      <c r="F2315" s="48" t="str">
        <f>IF(F2312="","",F2314*10/$D2312)</f>
        <v/>
      </c>
      <c r="G2315" s="48" t="str">
        <f>IF(G2312="","",G2314*10/$D2312)</f>
        <v/>
      </c>
      <c r="H2315" s="48" t="str">
        <f>IF(H2312="","",H2314*10/$D2312)</f>
        <v/>
      </c>
      <c r="I2315" s="48" t="str">
        <f>IF(I2312="","",I2314*10/$D2312)</f>
        <v/>
      </c>
      <c r="J2315" s="48" t="str">
        <f>IF(J2312="","",J2314*10/$D2312)</f>
        <v/>
      </c>
      <c r="K2315" s="49" t="str">
        <f t="shared" ref="K2315" si="2296">IFERROR(AVERAGE(F2315:H2315)," ")</f>
        <v xml:space="preserve"> </v>
      </c>
      <c r="L2315" s="193" t="str">
        <f t="shared" ref="L2315" si="2297">IFERROR((1-((MAX(F2315:H2315)-MIN(F2315:H2315))/(2*AVERAGE(F2315:H2315))))*100," ")</f>
        <v xml:space="preserve"> </v>
      </c>
      <c r="M2315" s="194"/>
      <c r="N2315" s="48" t="str">
        <f>IF(N2312="","",N2314*10/$D2312)</f>
        <v/>
      </c>
      <c r="O2315" s="48" t="str">
        <f>IF(O2312="","",O2314*10/$D2312)</f>
        <v/>
      </c>
      <c r="P2315" s="48" t="str">
        <f>IF(P2312="","",P2314*10/$D2312)</f>
        <v/>
      </c>
      <c r="Q2315" s="48" t="str">
        <f>IF(Q2312="","",Q2314*10/$D2312)</f>
        <v/>
      </c>
      <c r="R2315" s="48" t="str">
        <f>IF(R2312="","",R2314*10/$D2312)</f>
        <v/>
      </c>
      <c r="S2315" s="49" t="str">
        <f t="shared" ref="S2315" si="2298">IFERROR(AVERAGE(N2315:P2315)," ")</f>
        <v xml:space="preserve"> </v>
      </c>
      <c r="T2315" s="193" t="str">
        <f t="shared" ref="T2315" si="2299">IFERROR((1-((MAX(N2315:P2315)-MIN(N2315:P2315))/(2*AVERAGE(N2315:P2315))))*100," ")</f>
        <v xml:space="preserve"> </v>
      </c>
      <c r="U2315" s="194"/>
      <c r="V2315" s="32"/>
      <c r="W2315" s="32"/>
      <c r="X2315" s="32"/>
      <c r="Y2315" s="32"/>
      <c r="Z2315" s="32"/>
      <c r="AA2315" s="33"/>
      <c r="AB2315" s="33"/>
      <c r="AC2315" s="34"/>
      <c r="AD2315" s="34"/>
    </row>
    <row r="2316" spans="1:30" ht="21" customHeight="1">
      <c r="A2316" s="130"/>
      <c r="B2316" s="183"/>
      <c r="C2316" s="183"/>
      <c r="D2316" s="186"/>
      <c r="E2316" s="44" t="s">
        <v>49</v>
      </c>
      <c r="F2316" s="45"/>
      <c r="G2316" s="46"/>
      <c r="H2316" s="46"/>
      <c r="I2316" s="46"/>
      <c r="J2316" s="46"/>
      <c r="K2316" s="133" t="s">
        <v>50</v>
      </c>
      <c r="L2316" s="189" t="s">
        <v>50</v>
      </c>
      <c r="M2316" s="190"/>
      <c r="N2316" s="45"/>
      <c r="O2316" s="46"/>
      <c r="P2316" s="46"/>
      <c r="Q2316" s="46"/>
      <c r="R2316" s="46"/>
      <c r="S2316" s="133" t="s">
        <v>50</v>
      </c>
      <c r="T2316" s="189" t="s">
        <v>50</v>
      </c>
      <c r="U2316" s="190"/>
      <c r="V2316" s="123" t="s">
        <v>50</v>
      </c>
      <c r="W2316" s="123" t="s">
        <v>50</v>
      </c>
      <c r="X2316" s="123" t="s">
        <v>50</v>
      </c>
      <c r="Y2316" s="123" t="s">
        <v>50</v>
      </c>
      <c r="Z2316" s="32"/>
      <c r="AA2316" s="33"/>
      <c r="AB2316" s="33"/>
      <c r="AC2316" s="34"/>
      <c r="AD2316" s="34"/>
    </row>
    <row r="2317" spans="1:30" ht="21" customHeight="1">
      <c r="A2317" s="131"/>
      <c r="B2317" s="184"/>
      <c r="C2317" s="184"/>
      <c r="D2317" s="187"/>
      <c r="E2317" s="44" t="s">
        <v>51</v>
      </c>
      <c r="F2317" s="45"/>
      <c r="G2317" s="46"/>
      <c r="H2317" s="46"/>
      <c r="I2317" s="46"/>
      <c r="J2317" s="46"/>
      <c r="K2317" s="133" t="s">
        <v>50</v>
      </c>
      <c r="L2317" s="189" t="s">
        <v>50</v>
      </c>
      <c r="M2317" s="190"/>
      <c r="N2317" s="45"/>
      <c r="O2317" s="46"/>
      <c r="P2317" s="46"/>
      <c r="Q2317" s="46"/>
      <c r="R2317" s="46"/>
      <c r="S2317" s="133" t="s">
        <v>50</v>
      </c>
      <c r="T2317" s="189" t="s">
        <v>50</v>
      </c>
      <c r="U2317" s="190"/>
      <c r="V2317" s="123" t="s">
        <v>50</v>
      </c>
      <c r="W2317" s="123" t="s">
        <v>50</v>
      </c>
      <c r="X2317" s="123" t="s">
        <v>50</v>
      </c>
      <c r="Y2317" s="123" t="s">
        <v>50</v>
      </c>
      <c r="Z2317" s="32"/>
      <c r="AA2317" s="33"/>
      <c r="AB2317" s="33"/>
      <c r="AC2317" s="34"/>
      <c r="AD2317" s="34"/>
    </row>
    <row r="2318" spans="1:30" ht="21" customHeight="1">
      <c r="A2318" s="131"/>
      <c r="B2318" s="184"/>
      <c r="C2318" s="184"/>
      <c r="D2318" s="187"/>
      <c r="E2318" s="44" t="s">
        <v>52</v>
      </c>
      <c r="F2318" s="47" t="str">
        <f>IF(F2316="","",F2316-F2317)</f>
        <v/>
      </c>
      <c r="G2318" s="47" t="str">
        <f>IF(G2316="","",G2316-G2317)</f>
        <v/>
      </c>
      <c r="H2318" s="47" t="str">
        <f>IF(H2316="","",H2316-H2317)</f>
        <v/>
      </c>
      <c r="I2318" s="47" t="str">
        <f>IF(I2316="","",I2316-I2317)</f>
        <v/>
      </c>
      <c r="J2318" s="47" t="str">
        <f>IF(J2316="","",J2316-J2317)</f>
        <v/>
      </c>
      <c r="K2318" s="134" t="s">
        <v>50</v>
      </c>
      <c r="L2318" s="191" t="s">
        <v>50</v>
      </c>
      <c r="M2318" s="192"/>
      <c r="N2318" s="47" t="str">
        <f>IF(N2316="","",N2316-N2317)</f>
        <v/>
      </c>
      <c r="O2318" s="47" t="str">
        <f>IF(O2316="","",O2316-O2317)</f>
        <v/>
      </c>
      <c r="P2318" s="47" t="str">
        <f>IF(P2316="","",P2316-P2317)</f>
        <v/>
      </c>
      <c r="Q2318" s="47" t="str">
        <f>IF(Q2316="","",Q2316-Q2317)</f>
        <v/>
      </c>
      <c r="R2318" s="47" t="str">
        <f>IF(R2316="","",R2316-R2317)</f>
        <v/>
      </c>
      <c r="S2318" s="134" t="s">
        <v>50</v>
      </c>
      <c r="T2318" s="191" t="s">
        <v>50</v>
      </c>
      <c r="U2318" s="192"/>
      <c r="V2318" s="123" t="s">
        <v>50</v>
      </c>
      <c r="W2318" s="123" t="s">
        <v>50</v>
      </c>
      <c r="X2318" s="123" t="s">
        <v>50</v>
      </c>
      <c r="Y2318" s="123" t="s">
        <v>50</v>
      </c>
      <c r="Z2318" s="32"/>
      <c r="AA2318" s="33"/>
      <c r="AB2318" s="33"/>
      <c r="AC2318" s="34"/>
      <c r="AD2318" s="34"/>
    </row>
    <row r="2319" spans="1:30" ht="21" customHeight="1">
      <c r="A2319" s="132"/>
      <c r="B2319" s="185"/>
      <c r="C2319" s="185"/>
      <c r="D2319" s="188"/>
      <c r="E2319" s="44" t="s">
        <v>53</v>
      </c>
      <c r="F2319" s="48" t="str">
        <f>IF(F2316="","",F2318*10/$D2316)</f>
        <v/>
      </c>
      <c r="G2319" s="48" t="str">
        <f>IF(G2316="","",G2318*10/$D2316)</f>
        <v/>
      </c>
      <c r="H2319" s="48" t="str">
        <f>IF(H2316="","",H2318*10/$D2316)</f>
        <v/>
      </c>
      <c r="I2319" s="48" t="str">
        <f>IF(I2316="","",I2318*10/$D2316)</f>
        <v/>
      </c>
      <c r="J2319" s="48" t="str">
        <f>IF(J2316="","",J2318*10/$D2316)</f>
        <v/>
      </c>
      <c r="K2319" s="49" t="str">
        <f t="shared" ref="K2319" si="2300">IFERROR(AVERAGE(F2319:H2319)," ")</f>
        <v xml:space="preserve"> </v>
      </c>
      <c r="L2319" s="193" t="str">
        <f t="shared" ref="L2319" si="2301">IFERROR((1-((MAX(F2319:H2319)-MIN(F2319:H2319))/(2*AVERAGE(F2319:H2319))))*100," ")</f>
        <v xml:space="preserve"> </v>
      </c>
      <c r="M2319" s="194"/>
      <c r="N2319" s="48" t="str">
        <f>IF(N2316="","",N2318*10/$D2316)</f>
        <v/>
      </c>
      <c r="O2319" s="48" t="str">
        <f>IF(O2316="","",O2318*10/$D2316)</f>
        <v/>
      </c>
      <c r="P2319" s="48" t="str">
        <f>IF(P2316="","",P2318*10/$D2316)</f>
        <v/>
      </c>
      <c r="Q2319" s="48" t="str">
        <f>IF(Q2316="","",Q2318*10/$D2316)</f>
        <v/>
      </c>
      <c r="R2319" s="48" t="str">
        <f>IF(R2316="","",R2318*10/$D2316)</f>
        <v/>
      </c>
      <c r="S2319" s="49" t="str">
        <f t="shared" ref="S2319" si="2302">IFERROR(AVERAGE(N2319:P2319)," ")</f>
        <v xml:space="preserve"> </v>
      </c>
      <c r="T2319" s="193" t="str">
        <f t="shared" ref="T2319" si="2303">IFERROR((1-((MAX(N2319:P2319)-MIN(N2319:P2319))/(2*AVERAGE(N2319:P2319))))*100," ")</f>
        <v xml:space="preserve"> </v>
      </c>
      <c r="U2319" s="194"/>
      <c r="V2319" s="32"/>
      <c r="W2319" s="32"/>
      <c r="X2319" s="32"/>
      <c r="Y2319" s="32"/>
      <c r="Z2319" s="32"/>
      <c r="AA2319" s="33"/>
      <c r="AB2319" s="33"/>
      <c r="AC2319" s="34"/>
      <c r="AD2319" s="34"/>
    </row>
    <row r="2320" spans="1:30" ht="21" customHeight="1">
      <c r="A2320" s="130"/>
      <c r="B2320" s="183"/>
      <c r="C2320" s="183"/>
      <c r="D2320" s="186"/>
      <c r="E2320" s="44" t="s">
        <v>49</v>
      </c>
      <c r="F2320" s="45"/>
      <c r="G2320" s="46"/>
      <c r="H2320" s="46"/>
      <c r="I2320" s="46"/>
      <c r="J2320" s="46"/>
      <c r="K2320" s="133" t="s">
        <v>50</v>
      </c>
      <c r="L2320" s="189" t="s">
        <v>50</v>
      </c>
      <c r="M2320" s="190"/>
      <c r="N2320" s="45"/>
      <c r="O2320" s="46"/>
      <c r="P2320" s="46"/>
      <c r="Q2320" s="46"/>
      <c r="R2320" s="46"/>
      <c r="S2320" s="133" t="s">
        <v>50</v>
      </c>
      <c r="T2320" s="189" t="s">
        <v>50</v>
      </c>
      <c r="U2320" s="190"/>
      <c r="V2320" s="123" t="s">
        <v>50</v>
      </c>
      <c r="W2320" s="123" t="s">
        <v>50</v>
      </c>
      <c r="X2320" s="123" t="s">
        <v>50</v>
      </c>
      <c r="Y2320" s="123" t="s">
        <v>50</v>
      </c>
      <c r="Z2320" s="32"/>
      <c r="AA2320" s="33"/>
      <c r="AB2320" s="33"/>
      <c r="AC2320" s="34"/>
      <c r="AD2320" s="34"/>
    </row>
    <row r="2321" spans="1:30" ht="21" customHeight="1">
      <c r="A2321" s="131"/>
      <c r="B2321" s="184"/>
      <c r="C2321" s="184"/>
      <c r="D2321" s="187"/>
      <c r="E2321" s="44" t="s">
        <v>51</v>
      </c>
      <c r="F2321" s="45"/>
      <c r="G2321" s="46"/>
      <c r="H2321" s="46"/>
      <c r="I2321" s="46"/>
      <c r="J2321" s="46"/>
      <c r="K2321" s="133" t="s">
        <v>50</v>
      </c>
      <c r="L2321" s="189" t="s">
        <v>50</v>
      </c>
      <c r="M2321" s="190"/>
      <c r="N2321" s="45"/>
      <c r="O2321" s="46"/>
      <c r="P2321" s="46"/>
      <c r="Q2321" s="46"/>
      <c r="R2321" s="46"/>
      <c r="S2321" s="133" t="s">
        <v>50</v>
      </c>
      <c r="T2321" s="189" t="s">
        <v>50</v>
      </c>
      <c r="U2321" s="190"/>
      <c r="V2321" s="123" t="s">
        <v>50</v>
      </c>
      <c r="W2321" s="123" t="s">
        <v>50</v>
      </c>
      <c r="X2321" s="123" t="s">
        <v>50</v>
      </c>
      <c r="Y2321" s="123" t="s">
        <v>50</v>
      </c>
      <c r="Z2321" s="32"/>
      <c r="AA2321" s="33"/>
      <c r="AB2321" s="33"/>
      <c r="AC2321" s="34"/>
      <c r="AD2321" s="34"/>
    </row>
    <row r="2322" spans="1:30" ht="21" customHeight="1">
      <c r="A2322" s="131"/>
      <c r="B2322" s="184"/>
      <c r="C2322" s="184"/>
      <c r="D2322" s="187"/>
      <c r="E2322" s="44" t="s">
        <v>52</v>
      </c>
      <c r="F2322" s="47" t="str">
        <f>IF(F2320="","",F2320-F2321)</f>
        <v/>
      </c>
      <c r="G2322" s="47" t="str">
        <f>IF(G2320="","",G2320-G2321)</f>
        <v/>
      </c>
      <c r="H2322" s="47" t="str">
        <f>IF(H2320="","",H2320-H2321)</f>
        <v/>
      </c>
      <c r="I2322" s="47" t="str">
        <f>IF(I2320="","",I2320-I2321)</f>
        <v/>
      </c>
      <c r="J2322" s="47" t="str">
        <f>IF(J2320="","",J2320-J2321)</f>
        <v/>
      </c>
      <c r="K2322" s="134" t="s">
        <v>50</v>
      </c>
      <c r="L2322" s="191" t="s">
        <v>50</v>
      </c>
      <c r="M2322" s="192"/>
      <c r="N2322" s="47" t="str">
        <f>IF(N2320="","",N2320-N2321)</f>
        <v/>
      </c>
      <c r="O2322" s="47" t="str">
        <f>IF(O2320="","",O2320-O2321)</f>
        <v/>
      </c>
      <c r="P2322" s="47" t="str">
        <f>IF(P2320="","",P2320-P2321)</f>
        <v/>
      </c>
      <c r="Q2322" s="47" t="str">
        <f>IF(Q2320="","",Q2320-Q2321)</f>
        <v/>
      </c>
      <c r="R2322" s="47" t="str">
        <f>IF(R2320="","",R2320-R2321)</f>
        <v/>
      </c>
      <c r="S2322" s="134" t="s">
        <v>50</v>
      </c>
      <c r="T2322" s="191" t="s">
        <v>50</v>
      </c>
      <c r="U2322" s="192"/>
      <c r="V2322" s="123" t="s">
        <v>50</v>
      </c>
      <c r="W2322" s="123" t="s">
        <v>50</v>
      </c>
      <c r="X2322" s="123" t="s">
        <v>50</v>
      </c>
      <c r="Y2322" s="123" t="s">
        <v>50</v>
      </c>
      <c r="Z2322" s="32"/>
      <c r="AA2322" s="33"/>
      <c r="AB2322" s="33"/>
      <c r="AC2322" s="34"/>
      <c r="AD2322" s="34"/>
    </row>
    <row r="2323" spans="1:30" ht="21" customHeight="1">
      <c r="A2323" s="132"/>
      <c r="B2323" s="185"/>
      <c r="C2323" s="185"/>
      <c r="D2323" s="188"/>
      <c r="E2323" s="44" t="s">
        <v>53</v>
      </c>
      <c r="F2323" s="48" t="str">
        <f>IF(F2320="","",F2322*10/$D2320)</f>
        <v/>
      </c>
      <c r="G2323" s="48" t="str">
        <f>IF(G2320="","",G2322*10/$D2320)</f>
        <v/>
      </c>
      <c r="H2323" s="48" t="str">
        <f>IF(H2320="","",H2322*10/$D2320)</f>
        <v/>
      </c>
      <c r="I2323" s="48" t="str">
        <f>IF(I2320="","",I2322*10/$D2320)</f>
        <v/>
      </c>
      <c r="J2323" s="48" t="str">
        <f>IF(J2320="","",J2322*10/$D2320)</f>
        <v/>
      </c>
      <c r="K2323" s="49" t="str">
        <f t="shared" ref="K2323" si="2304">IFERROR(AVERAGE(F2323:H2323)," ")</f>
        <v xml:space="preserve"> </v>
      </c>
      <c r="L2323" s="193" t="str">
        <f t="shared" ref="L2323" si="2305">IFERROR((1-((MAX(F2323:H2323)-MIN(F2323:H2323))/(2*AVERAGE(F2323:H2323))))*100," ")</f>
        <v xml:space="preserve"> </v>
      </c>
      <c r="M2323" s="194"/>
      <c r="N2323" s="48" t="str">
        <f>IF(N2320="","",N2322*10/$D2320)</f>
        <v/>
      </c>
      <c r="O2323" s="48" t="str">
        <f>IF(O2320="","",O2322*10/$D2320)</f>
        <v/>
      </c>
      <c r="P2323" s="48" t="str">
        <f>IF(P2320="","",P2322*10/$D2320)</f>
        <v/>
      </c>
      <c r="Q2323" s="48" t="str">
        <f>IF(Q2320="","",Q2322*10/$D2320)</f>
        <v/>
      </c>
      <c r="R2323" s="48" t="str">
        <f>IF(R2320="","",R2322*10/$D2320)</f>
        <v/>
      </c>
      <c r="S2323" s="49" t="str">
        <f t="shared" ref="S2323" si="2306">IFERROR(AVERAGE(N2323:P2323)," ")</f>
        <v xml:space="preserve"> </v>
      </c>
      <c r="T2323" s="193" t="str">
        <f t="shared" ref="T2323" si="2307">IFERROR((1-((MAX(N2323:P2323)-MIN(N2323:P2323))/(2*AVERAGE(N2323:P2323))))*100," ")</f>
        <v xml:space="preserve"> </v>
      </c>
      <c r="U2323" s="194"/>
      <c r="V2323" s="32"/>
      <c r="W2323" s="32"/>
      <c r="X2323" s="32"/>
      <c r="Y2323" s="32"/>
      <c r="Z2323" s="32"/>
      <c r="AA2323" s="33"/>
      <c r="AB2323" s="33"/>
      <c r="AC2323" s="34"/>
      <c r="AD2323" s="34"/>
    </row>
    <row r="2324" spans="1:30" ht="21" customHeight="1">
      <c r="A2324" s="130"/>
      <c r="B2324" s="183"/>
      <c r="C2324" s="183"/>
      <c r="D2324" s="186"/>
      <c r="E2324" s="44" t="s">
        <v>49</v>
      </c>
      <c r="F2324" s="45"/>
      <c r="G2324" s="46"/>
      <c r="H2324" s="46"/>
      <c r="I2324" s="46"/>
      <c r="J2324" s="46"/>
      <c r="K2324" s="133" t="s">
        <v>50</v>
      </c>
      <c r="L2324" s="189" t="s">
        <v>50</v>
      </c>
      <c r="M2324" s="190"/>
      <c r="N2324" s="45"/>
      <c r="O2324" s="46"/>
      <c r="P2324" s="46"/>
      <c r="Q2324" s="46"/>
      <c r="R2324" s="46"/>
      <c r="S2324" s="133" t="s">
        <v>50</v>
      </c>
      <c r="T2324" s="189" t="s">
        <v>50</v>
      </c>
      <c r="U2324" s="190"/>
      <c r="V2324" s="123" t="s">
        <v>50</v>
      </c>
      <c r="W2324" s="123" t="s">
        <v>50</v>
      </c>
      <c r="X2324" s="123" t="s">
        <v>50</v>
      </c>
      <c r="Y2324" s="123" t="s">
        <v>50</v>
      </c>
      <c r="Z2324" s="32"/>
      <c r="AA2324" s="33"/>
      <c r="AB2324" s="33"/>
      <c r="AC2324" s="34"/>
      <c r="AD2324" s="34"/>
    </row>
    <row r="2325" spans="1:30" ht="21" customHeight="1">
      <c r="A2325" s="131"/>
      <c r="B2325" s="184"/>
      <c r="C2325" s="184"/>
      <c r="D2325" s="187"/>
      <c r="E2325" s="44" t="s">
        <v>51</v>
      </c>
      <c r="F2325" s="45"/>
      <c r="G2325" s="46"/>
      <c r="H2325" s="46"/>
      <c r="I2325" s="46"/>
      <c r="J2325" s="46"/>
      <c r="K2325" s="133" t="s">
        <v>50</v>
      </c>
      <c r="L2325" s="189" t="s">
        <v>50</v>
      </c>
      <c r="M2325" s="190"/>
      <c r="N2325" s="45"/>
      <c r="O2325" s="46"/>
      <c r="P2325" s="46"/>
      <c r="Q2325" s="46"/>
      <c r="R2325" s="46"/>
      <c r="S2325" s="133" t="s">
        <v>50</v>
      </c>
      <c r="T2325" s="189" t="s">
        <v>50</v>
      </c>
      <c r="U2325" s="190"/>
      <c r="V2325" s="123" t="s">
        <v>50</v>
      </c>
      <c r="W2325" s="123" t="s">
        <v>50</v>
      </c>
      <c r="X2325" s="123" t="s">
        <v>50</v>
      </c>
      <c r="Y2325" s="123" t="s">
        <v>50</v>
      </c>
      <c r="Z2325" s="32"/>
      <c r="AA2325" s="33"/>
      <c r="AB2325" s="33"/>
      <c r="AC2325" s="34"/>
      <c r="AD2325" s="34"/>
    </row>
    <row r="2326" spans="1:30" ht="21" customHeight="1">
      <c r="A2326" s="131"/>
      <c r="B2326" s="184"/>
      <c r="C2326" s="184"/>
      <c r="D2326" s="187"/>
      <c r="E2326" s="44" t="s">
        <v>52</v>
      </c>
      <c r="F2326" s="47" t="str">
        <f>IF(F2324="","",F2324-F2325)</f>
        <v/>
      </c>
      <c r="G2326" s="47" t="str">
        <f>IF(G2324="","",G2324-G2325)</f>
        <v/>
      </c>
      <c r="H2326" s="47" t="str">
        <f>IF(H2324="","",H2324-H2325)</f>
        <v/>
      </c>
      <c r="I2326" s="47" t="str">
        <f>IF(I2324="","",I2324-I2325)</f>
        <v/>
      </c>
      <c r="J2326" s="47" t="str">
        <f>IF(J2324="","",J2324-J2325)</f>
        <v/>
      </c>
      <c r="K2326" s="134" t="s">
        <v>50</v>
      </c>
      <c r="L2326" s="191" t="s">
        <v>50</v>
      </c>
      <c r="M2326" s="192"/>
      <c r="N2326" s="47" t="str">
        <f>IF(N2324="","",N2324-N2325)</f>
        <v/>
      </c>
      <c r="O2326" s="47" t="str">
        <f>IF(O2324="","",O2324-O2325)</f>
        <v/>
      </c>
      <c r="P2326" s="47" t="str">
        <f>IF(P2324="","",P2324-P2325)</f>
        <v/>
      </c>
      <c r="Q2326" s="47" t="str">
        <f>IF(Q2324="","",Q2324-Q2325)</f>
        <v/>
      </c>
      <c r="R2326" s="47" t="str">
        <f>IF(R2324="","",R2324-R2325)</f>
        <v/>
      </c>
      <c r="S2326" s="134" t="s">
        <v>50</v>
      </c>
      <c r="T2326" s="191" t="s">
        <v>50</v>
      </c>
      <c r="U2326" s="192"/>
      <c r="V2326" s="123" t="s">
        <v>50</v>
      </c>
      <c r="W2326" s="123" t="s">
        <v>50</v>
      </c>
      <c r="X2326" s="123" t="s">
        <v>50</v>
      </c>
      <c r="Y2326" s="123" t="s">
        <v>50</v>
      </c>
      <c r="Z2326" s="32"/>
      <c r="AA2326" s="33"/>
      <c r="AB2326" s="33"/>
      <c r="AC2326" s="34"/>
      <c r="AD2326" s="34"/>
    </row>
    <row r="2327" spans="1:30" ht="21" customHeight="1">
      <c r="A2327" s="132"/>
      <c r="B2327" s="185"/>
      <c r="C2327" s="185"/>
      <c r="D2327" s="188"/>
      <c r="E2327" s="44" t="s">
        <v>53</v>
      </c>
      <c r="F2327" s="48" t="str">
        <f>IF(F2324="","",F2326*10/$D2324)</f>
        <v/>
      </c>
      <c r="G2327" s="48" t="str">
        <f>IF(G2324="","",G2326*10/$D2324)</f>
        <v/>
      </c>
      <c r="H2327" s="48" t="str">
        <f>IF(H2324="","",H2326*10/$D2324)</f>
        <v/>
      </c>
      <c r="I2327" s="48" t="str">
        <f>IF(I2324="","",I2326*10/$D2324)</f>
        <v/>
      </c>
      <c r="J2327" s="48" t="str">
        <f>IF(J2324="","",J2326*10/$D2324)</f>
        <v/>
      </c>
      <c r="K2327" s="49" t="str">
        <f t="shared" ref="K2327" si="2308">IFERROR(AVERAGE(F2327:H2327)," ")</f>
        <v xml:space="preserve"> </v>
      </c>
      <c r="L2327" s="193" t="str">
        <f t="shared" ref="L2327" si="2309">IFERROR((1-((MAX(F2327:H2327)-MIN(F2327:H2327))/(2*AVERAGE(F2327:H2327))))*100," ")</f>
        <v xml:space="preserve"> </v>
      </c>
      <c r="M2327" s="194"/>
      <c r="N2327" s="48" t="str">
        <f>IF(N2324="","",N2326*10/$D2324)</f>
        <v/>
      </c>
      <c r="O2327" s="48" t="str">
        <f>IF(O2324="","",O2326*10/$D2324)</f>
        <v/>
      </c>
      <c r="P2327" s="48" t="str">
        <f>IF(P2324="","",P2326*10/$D2324)</f>
        <v/>
      </c>
      <c r="Q2327" s="48" t="str">
        <f>IF(Q2324="","",Q2326*10/$D2324)</f>
        <v/>
      </c>
      <c r="R2327" s="48" t="str">
        <f>IF(R2324="","",R2326*10/$D2324)</f>
        <v/>
      </c>
      <c r="S2327" s="49" t="str">
        <f t="shared" ref="S2327" si="2310">IFERROR(AVERAGE(N2327:P2327)," ")</f>
        <v xml:space="preserve"> </v>
      </c>
      <c r="T2327" s="193" t="str">
        <f t="shared" ref="T2327" si="2311">IFERROR((1-((MAX(N2327:P2327)-MIN(N2327:P2327))/(2*AVERAGE(N2327:P2327))))*100," ")</f>
        <v xml:space="preserve"> </v>
      </c>
      <c r="U2327" s="194"/>
      <c r="V2327" s="32"/>
      <c r="W2327" s="32"/>
      <c r="X2327" s="32"/>
      <c r="Y2327" s="32"/>
      <c r="Z2327" s="32"/>
      <c r="AA2327" s="33"/>
      <c r="AB2327" s="33"/>
      <c r="AC2327" s="34"/>
      <c r="AD2327" s="34"/>
    </row>
    <row r="2328" spans="1:30" ht="21" customHeight="1">
      <c r="A2328" s="130"/>
      <c r="B2328" s="183"/>
      <c r="C2328" s="183"/>
      <c r="D2328" s="186"/>
      <c r="E2328" s="44" t="s">
        <v>49</v>
      </c>
      <c r="F2328" s="45"/>
      <c r="G2328" s="46"/>
      <c r="H2328" s="46"/>
      <c r="I2328" s="46"/>
      <c r="J2328" s="46"/>
      <c r="K2328" s="133" t="s">
        <v>50</v>
      </c>
      <c r="L2328" s="189" t="s">
        <v>50</v>
      </c>
      <c r="M2328" s="190"/>
      <c r="N2328" s="45"/>
      <c r="O2328" s="46"/>
      <c r="P2328" s="46"/>
      <c r="Q2328" s="46"/>
      <c r="R2328" s="46"/>
      <c r="S2328" s="133" t="s">
        <v>50</v>
      </c>
      <c r="T2328" s="189" t="s">
        <v>50</v>
      </c>
      <c r="U2328" s="190"/>
      <c r="V2328" s="123" t="s">
        <v>50</v>
      </c>
      <c r="W2328" s="123" t="s">
        <v>50</v>
      </c>
      <c r="X2328" s="123" t="s">
        <v>50</v>
      </c>
      <c r="Y2328" s="123" t="s">
        <v>50</v>
      </c>
      <c r="Z2328" s="32"/>
      <c r="AA2328" s="33"/>
      <c r="AB2328" s="33"/>
      <c r="AC2328" s="34"/>
      <c r="AD2328" s="34"/>
    </row>
    <row r="2329" spans="1:30" ht="21" customHeight="1">
      <c r="A2329" s="131"/>
      <c r="B2329" s="184"/>
      <c r="C2329" s="184"/>
      <c r="D2329" s="187"/>
      <c r="E2329" s="44" t="s">
        <v>51</v>
      </c>
      <c r="F2329" s="45"/>
      <c r="G2329" s="46"/>
      <c r="H2329" s="46"/>
      <c r="I2329" s="46"/>
      <c r="J2329" s="46"/>
      <c r="K2329" s="133" t="s">
        <v>50</v>
      </c>
      <c r="L2329" s="189" t="s">
        <v>50</v>
      </c>
      <c r="M2329" s="190"/>
      <c r="N2329" s="45"/>
      <c r="O2329" s="46"/>
      <c r="P2329" s="46"/>
      <c r="Q2329" s="46"/>
      <c r="R2329" s="46"/>
      <c r="S2329" s="133" t="s">
        <v>50</v>
      </c>
      <c r="T2329" s="189" t="s">
        <v>50</v>
      </c>
      <c r="U2329" s="190"/>
      <c r="V2329" s="123" t="s">
        <v>50</v>
      </c>
      <c r="W2329" s="123" t="s">
        <v>50</v>
      </c>
      <c r="X2329" s="123" t="s">
        <v>50</v>
      </c>
      <c r="Y2329" s="123" t="s">
        <v>50</v>
      </c>
      <c r="Z2329" s="32"/>
      <c r="AA2329" s="33"/>
      <c r="AB2329" s="33"/>
      <c r="AC2329" s="34"/>
      <c r="AD2329" s="34"/>
    </row>
    <row r="2330" spans="1:30" ht="21" customHeight="1">
      <c r="A2330" s="131"/>
      <c r="B2330" s="184"/>
      <c r="C2330" s="184"/>
      <c r="D2330" s="187"/>
      <c r="E2330" s="44" t="s">
        <v>52</v>
      </c>
      <c r="F2330" s="47" t="str">
        <f>IF(F2328="","",F2328-F2329)</f>
        <v/>
      </c>
      <c r="G2330" s="47" t="str">
        <f>IF(G2328="","",G2328-G2329)</f>
        <v/>
      </c>
      <c r="H2330" s="47" t="str">
        <f>IF(H2328="","",H2328-H2329)</f>
        <v/>
      </c>
      <c r="I2330" s="47" t="str">
        <f>IF(I2328="","",I2328-I2329)</f>
        <v/>
      </c>
      <c r="J2330" s="47" t="str">
        <f>IF(J2328="","",J2328-J2329)</f>
        <v/>
      </c>
      <c r="K2330" s="134" t="s">
        <v>50</v>
      </c>
      <c r="L2330" s="191" t="s">
        <v>50</v>
      </c>
      <c r="M2330" s="192"/>
      <c r="N2330" s="47" t="str">
        <f>IF(N2328="","",N2328-N2329)</f>
        <v/>
      </c>
      <c r="O2330" s="47" t="str">
        <f>IF(O2328="","",O2328-O2329)</f>
        <v/>
      </c>
      <c r="P2330" s="47" t="str">
        <f>IF(P2328="","",P2328-P2329)</f>
        <v/>
      </c>
      <c r="Q2330" s="47" t="str">
        <f>IF(Q2328="","",Q2328-Q2329)</f>
        <v/>
      </c>
      <c r="R2330" s="47" t="str">
        <f>IF(R2328="","",R2328-R2329)</f>
        <v/>
      </c>
      <c r="S2330" s="134" t="s">
        <v>50</v>
      </c>
      <c r="T2330" s="191" t="s">
        <v>50</v>
      </c>
      <c r="U2330" s="192"/>
      <c r="V2330" s="123" t="s">
        <v>50</v>
      </c>
      <c r="W2330" s="123" t="s">
        <v>50</v>
      </c>
      <c r="X2330" s="123" t="s">
        <v>50</v>
      </c>
      <c r="Y2330" s="123" t="s">
        <v>50</v>
      </c>
      <c r="Z2330" s="32"/>
      <c r="AA2330" s="33"/>
      <c r="AB2330" s="33"/>
      <c r="AC2330" s="34"/>
      <c r="AD2330" s="34"/>
    </row>
    <row r="2331" spans="1:30" ht="21" customHeight="1">
      <c r="A2331" s="132"/>
      <c r="B2331" s="185"/>
      <c r="C2331" s="185"/>
      <c r="D2331" s="188"/>
      <c r="E2331" s="44" t="s">
        <v>53</v>
      </c>
      <c r="F2331" s="48" t="str">
        <f>IF(F2328="","",F2330*10/$D2328)</f>
        <v/>
      </c>
      <c r="G2331" s="48" t="str">
        <f>IF(G2328="","",G2330*10/$D2328)</f>
        <v/>
      </c>
      <c r="H2331" s="48" t="str">
        <f>IF(H2328="","",H2330*10/$D2328)</f>
        <v/>
      </c>
      <c r="I2331" s="48" t="str">
        <f>IF(I2328="","",I2330*10/$D2328)</f>
        <v/>
      </c>
      <c r="J2331" s="48" t="str">
        <f>IF(J2328="","",J2330*10/$D2328)</f>
        <v/>
      </c>
      <c r="K2331" s="49" t="str">
        <f t="shared" ref="K2331" si="2312">IFERROR(AVERAGE(F2331:H2331)," ")</f>
        <v xml:space="preserve"> </v>
      </c>
      <c r="L2331" s="193" t="str">
        <f t="shared" ref="L2331" si="2313">IFERROR((1-((MAX(F2331:H2331)-MIN(F2331:H2331))/(2*AVERAGE(F2331:H2331))))*100," ")</f>
        <v xml:space="preserve"> </v>
      </c>
      <c r="M2331" s="194"/>
      <c r="N2331" s="48" t="str">
        <f>IF(N2328="","",N2330*10/$D2328)</f>
        <v/>
      </c>
      <c r="O2331" s="48" t="str">
        <f>IF(O2328="","",O2330*10/$D2328)</f>
        <v/>
      </c>
      <c r="P2331" s="48" t="str">
        <f>IF(P2328="","",P2330*10/$D2328)</f>
        <v/>
      </c>
      <c r="Q2331" s="48" t="str">
        <f>IF(Q2328="","",Q2330*10/$D2328)</f>
        <v/>
      </c>
      <c r="R2331" s="48" t="str">
        <f>IF(R2328="","",R2330*10/$D2328)</f>
        <v/>
      </c>
      <c r="S2331" s="49" t="str">
        <f t="shared" ref="S2331" si="2314">IFERROR(AVERAGE(N2331:P2331)," ")</f>
        <v xml:space="preserve"> </v>
      </c>
      <c r="T2331" s="193" t="str">
        <f t="shared" ref="T2331" si="2315">IFERROR((1-((MAX(N2331:P2331)-MIN(N2331:P2331))/(2*AVERAGE(N2331:P2331))))*100," ")</f>
        <v xml:space="preserve"> </v>
      </c>
      <c r="U2331" s="194"/>
      <c r="V2331" s="32"/>
      <c r="W2331" s="32"/>
      <c r="X2331" s="32"/>
      <c r="Y2331" s="32"/>
      <c r="Z2331" s="32"/>
      <c r="AA2331" s="33"/>
      <c r="AB2331" s="33"/>
      <c r="AC2331" s="34"/>
      <c r="AD2331" s="34"/>
    </row>
    <row r="2332" spans="1:30" ht="21" customHeight="1">
      <c r="A2332" s="130"/>
      <c r="B2332" s="183"/>
      <c r="C2332" s="183"/>
      <c r="D2332" s="186"/>
      <c r="E2332" s="44" t="s">
        <v>49</v>
      </c>
      <c r="F2332" s="45"/>
      <c r="G2332" s="46"/>
      <c r="H2332" s="46"/>
      <c r="I2332" s="46"/>
      <c r="J2332" s="46"/>
      <c r="K2332" s="133" t="s">
        <v>50</v>
      </c>
      <c r="L2332" s="189" t="s">
        <v>50</v>
      </c>
      <c r="M2332" s="190"/>
      <c r="N2332" s="45"/>
      <c r="O2332" s="46"/>
      <c r="P2332" s="46"/>
      <c r="Q2332" s="46"/>
      <c r="R2332" s="46"/>
      <c r="S2332" s="133" t="s">
        <v>50</v>
      </c>
      <c r="T2332" s="189" t="s">
        <v>50</v>
      </c>
      <c r="U2332" s="190"/>
      <c r="V2332" s="123" t="s">
        <v>50</v>
      </c>
      <c r="W2332" s="123" t="s">
        <v>50</v>
      </c>
      <c r="X2332" s="123" t="s">
        <v>50</v>
      </c>
      <c r="Y2332" s="123" t="s">
        <v>50</v>
      </c>
      <c r="Z2332" s="32"/>
      <c r="AA2332" s="33"/>
      <c r="AB2332" s="33"/>
      <c r="AC2332" s="34"/>
      <c r="AD2332" s="34"/>
    </row>
    <row r="2333" spans="1:30" ht="21" customHeight="1">
      <c r="A2333" s="131"/>
      <c r="B2333" s="184"/>
      <c r="C2333" s="184"/>
      <c r="D2333" s="187"/>
      <c r="E2333" s="44" t="s">
        <v>51</v>
      </c>
      <c r="F2333" s="45"/>
      <c r="G2333" s="46"/>
      <c r="H2333" s="46"/>
      <c r="I2333" s="46"/>
      <c r="J2333" s="46"/>
      <c r="K2333" s="133" t="s">
        <v>50</v>
      </c>
      <c r="L2333" s="189" t="s">
        <v>50</v>
      </c>
      <c r="M2333" s="190"/>
      <c r="N2333" s="45"/>
      <c r="O2333" s="46"/>
      <c r="P2333" s="46"/>
      <c r="Q2333" s="46"/>
      <c r="R2333" s="46"/>
      <c r="S2333" s="133" t="s">
        <v>50</v>
      </c>
      <c r="T2333" s="189" t="s">
        <v>50</v>
      </c>
      <c r="U2333" s="190"/>
      <c r="V2333" s="123" t="s">
        <v>50</v>
      </c>
      <c r="W2333" s="123" t="s">
        <v>50</v>
      </c>
      <c r="X2333" s="123" t="s">
        <v>50</v>
      </c>
      <c r="Y2333" s="123" t="s">
        <v>50</v>
      </c>
      <c r="Z2333" s="32"/>
      <c r="AA2333" s="33"/>
      <c r="AB2333" s="33"/>
      <c r="AC2333" s="34"/>
      <c r="AD2333" s="34"/>
    </row>
    <row r="2334" spans="1:30" ht="21" customHeight="1">
      <c r="A2334" s="131"/>
      <c r="B2334" s="184"/>
      <c r="C2334" s="184"/>
      <c r="D2334" s="187"/>
      <c r="E2334" s="44" t="s">
        <v>52</v>
      </c>
      <c r="F2334" s="47" t="str">
        <f>IF(F2332="","",F2332-F2333)</f>
        <v/>
      </c>
      <c r="G2334" s="47" t="str">
        <f>IF(G2332="","",G2332-G2333)</f>
        <v/>
      </c>
      <c r="H2334" s="47" t="str">
        <f>IF(H2332="","",H2332-H2333)</f>
        <v/>
      </c>
      <c r="I2334" s="47" t="str">
        <f>IF(I2332="","",I2332-I2333)</f>
        <v/>
      </c>
      <c r="J2334" s="47" t="str">
        <f>IF(J2332="","",J2332-J2333)</f>
        <v/>
      </c>
      <c r="K2334" s="134" t="s">
        <v>50</v>
      </c>
      <c r="L2334" s="191" t="s">
        <v>50</v>
      </c>
      <c r="M2334" s="192"/>
      <c r="N2334" s="47" t="str">
        <f>IF(N2332="","",N2332-N2333)</f>
        <v/>
      </c>
      <c r="O2334" s="47" t="str">
        <f>IF(O2332="","",O2332-O2333)</f>
        <v/>
      </c>
      <c r="P2334" s="47" t="str">
        <f>IF(P2332="","",P2332-P2333)</f>
        <v/>
      </c>
      <c r="Q2334" s="47" t="str">
        <f>IF(Q2332="","",Q2332-Q2333)</f>
        <v/>
      </c>
      <c r="R2334" s="47" t="str">
        <f>IF(R2332="","",R2332-R2333)</f>
        <v/>
      </c>
      <c r="S2334" s="134" t="s">
        <v>50</v>
      </c>
      <c r="T2334" s="191" t="s">
        <v>50</v>
      </c>
      <c r="U2334" s="192"/>
      <c r="V2334" s="123" t="s">
        <v>50</v>
      </c>
      <c r="W2334" s="123" t="s">
        <v>50</v>
      </c>
      <c r="X2334" s="123" t="s">
        <v>50</v>
      </c>
      <c r="Y2334" s="123" t="s">
        <v>50</v>
      </c>
      <c r="Z2334" s="32"/>
      <c r="AA2334" s="33"/>
      <c r="AB2334" s="33"/>
      <c r="AC2334" s="34"/>
      <c r="AD2334" s="34"/>
    </row>
    <row r="2335" spans="1:30" ht="21" customHeight="1">
      <c r="A2335" s="132"/>
      <c r="B2335" s="185"/>
      <c r="C2335" s="185"/>
      <c r="D2335" s="188"/>
      <c r="E2335" s="44" t="s">
        <v>53</v>
      </c>
      <c r="F2335" s="48" t="str">
        <f>IF(F2332="","",F2334*10/$D2332)</f>
        <v/>
      </c>
      <c r="G2335" s="48" t="str">
        <f>IF(G2332="","",G2334*10/$D2332)</f>
        <v/>
      </c>
      <c r="H2335" s="48" t="str">
        <f>IF(H2332="","",H2334*10/$D2332)</f>
        <v/>
      </c>
      <c r="I2335" s="48" t="str">
        <f>IF(I2332="","",I2334*10/$D2332)</f>
        <v/>
      </c>
      <c r="J2335" s="48" t="str">
        <f>IF(J2332="","",J2334*10/$D2332)</f>
        <v/>
      </c>
      <c r="K2335" s="49" t="str">
        <f t="shared" ref="K2335" si="2316">IFERROR(AVERAGE(F2335:H2335)," ")</f>
        <v xml:space="preserve"> </v>
      </c>
      <c r="L2335" s="193" t="str">
        <f t="shared" ref="L2335" si="2317">IFERROR((1-((MAX(F2335:H2335)-MIN(F2335:H2335))/(2*AVERAGE(F2335:H2335))))*100," ")</f>
        <v xml:space="preserve"> </v>
      </c>
      <c r="M2335" s="194"/>
      <c r="N2335" s="48" t="str">
        <f>IF(N2332="","",N2334*10/$D2332)</f>
        <v/>
      </c>
      <c r="O2335" s="48" t="str">
        <f>IF(O2332="","",O2334*10/$D2332)</f>
        <v/>
      </c>
      <c r="P2335" s="48" t="str">
        <f>IF(P2332="","",P2334*10/$D2332)</f>
        <v/>
      </c>
      <c r="Q2335" s="48" t="str">
        <f>IF(Q2332="","",Q2334*10/$D2332)</f>
        <v/>
      </c>
      <c r="R2335" s="48" t="str">
        <f>IF(R2332="","",R2334*10/$D2332)</f>
        <v/>
      </c>
      <c r="S2335" s="49" t="str">
        <f t="shared" ref="S2335" si="2318">IFERROR(AVERAGE(N2335:P2335)," ")</f>
        <v xml:space="preserve"> </v>
      </c>
      <c r="T2335" s="193" t="str">
        <f t="shared" ref="T2335" si="2319">IFERROR((1-((MAX(N2335:P2335)-MIN(N2335:P2335))/(2*AVERAGE(N2335:P2335))))*100," ")</f>
        <v xml:space="preserve"> </v>
      </c>
      <c r="U2335" s="194"/>
      <c r="V2335" s="32"/>
      <c r="W2335" s="32"/>
      <c r="X2335" s="32"/>
      <c r="Y2335" s="32"/>
      <c r="Z2335" s="32"/>
      <c r="AA2335" s="33"/>
      <c r="AB2335" s="33"/>
      <c r="AC2335" s="34"/>
      <c r="AD2335" s="34"/>
    </row>
    <row r="2336" spans="1:30" ht="21" customHeight="1">
      <c r="A2336" s="130"/>
      <c r="B2336" s="183"/>
      <c r="C2336" s="183"/>
      <c r="D2336" s="186"/>
      <c r="E2336" s="44" t="s">
        <v>49</v>
      </c>
      <c r="F2336" s="45"/>
      <c r="G2336" s="46"/>
      <c r="H2336" s="46"/>
      <c r="I2336" s="46"/>
      <c r="J2336" s="46"/>
      <c r="K2336" s="133" t="s">
        <v>50</v>
      </c>
      <c r="L2336" s="189" t="s">
        <v>50</v>
      </c>
      <c r="M2336" s="190"/>
      <c r="N2336" s="45"/>
      <c r="O2336" s="46"/>
      <c r="P2336" s="46"/>
      <c r="Q2336" s="46"/>
      <c r="R2336" s="46"/>
      <c r="S2336" s="133" t="s">
        <v>50</v>
      </c>
      <c r="T2336" s="189" t="s">
        <v>50</v>
      </c>
      <c r="U2336" s="190"/>
      <c r="V2336" s="123" t="s">
        <v>50</v>
      </c>
      <c r="W2336" s="123" t="s">
        <v>50</v>
      </c>
      <c r="X2336" s="123" t="s">
        <v>50</v>
      </c>
      <c r="Y2336" s="123" t="s">
        <v>50</v>
      </c>
      <c r="Z2336" s="32"/>
      <c r="AA2336" s="33"/>
      <c r="AB2336" s="33"/>
      <c r="AC2336" s="34"/>
      <c r="AD2336" s="34"/>
    </row>
    <row r="2337" spans="1:30" ht="21" customHeight="1">
      <c r="A2337" s="131"/>
      <c r="B2337" s="184"/>
      <c r="C2337" s="184"/>
      <c r="D2337" s="187"/>
      <c r="E2337" s="44" t="s">
        <v>51</v>
      </c>
      <c r="F2337" s="45"/>
      <c r="G2337" s="46"/>
      <c r="H2337" s="46"/>
      <c r="I2337" s="46"/>
      <c r="J2337" s="46"/>
      <c r="K2337" s="133" t="s">
        <v>50</v>
      </c>
      <c r="L2337" s="189" t="s">
        <v>50</v>
      </c>
      <c r="M2337" s="190"/>
      <c r="N2337" s="45"/>
      <c r="O2337" s="46"/>
      <c r="P2337" s="46"/>
      <c r="Q2337" s="46"/>
      <c r="R2337" s="46"/>
      <c r="S2337" s="133" t="s">
        <v>50</v>
      </c>
      <c r="T2337" s="189" t="s">
        <v>50</v>
      </c>
      <c r="U2337" s="190"/>
      <c r="V2337" s="123" t="s">
        <v>50</v>
      </c>
      <c r="W2337" s="123" t="s">
        <v>50</v>
      </c>
      <c r="X2337" s="123" t="s">
        <v>50</v>
      </c>
      <c r="Y2337" s="123" t="s">
        <v>50</v>
      </c>
      <c r="Z2337" s="32"/>
      <c r="AA2337" s="33"/>
      <c r="AB2337" s="33"/>
      <c r="AC2337" s="34"/>
      <c r="AD2337" s="34"/>
    </row>
    <row r="2338" spans="1:30" ht="21" customHeight="1">
      <c r="A2338" s="131"/>
      <c r="B2338" s="184"/>
      <c r="C2338" s="184"/>
      <c r="D2338" s="187"/>
      <c r="E2338" s="44" t="s">
        <v>52</v>
      </c>
      <c r="F2338" s="47" t="str">
        <f>IF(F2336="","",F2336-F2337)</f>
        <v/>
      </c>
      <c r="G2338" s="47" t="str">
        <f>IF(G2336="","",G2336-G2337)</f>
        <v/>
      </c>
      <c r="H2338" s="47" t="str">
        <f>IF(H2336="","",H2336-H2337)</f>
        <v/>
      </c>
      <c r="I2338" s="47" t="str">
        <f>IF(I2336="","",I2336-I2337)</f>
        <v/>
      </c>
      <c r="J2338" s="47" t="str">
        <f>IF(J2336="","",J2336-J2337)</f>
        <v/>
      </c>
      <c r="K2338" s="134" t="s">
        <v>50</v>
      </c>
      <c r="L2338" s="191" t="s">
        <v>50</v>
      </c>
      <c r="M2338" s="192"/>
      <c r="N2338" s="47" t="str">
        <f>IF(N2336="","",N2336-N2337)</f>
        <v/>
      </c>
      <c r="O2338" s="47" t="str">
        <f>IF(O2336="","",O2336-O2337)</f>
        <v/>
      </c>
      <c r="P2338" s="47" t="str">
        <f>IF(P2336="","",P2336-P2337)</f>
        <v/>
      </c>
      <c r="Q2338" s="47" t="str">
        <f>IF(Q2336="","",Q2336-Q2337)</f>
        <v/>
      </c>
      <c r="R2338" s="47" t="str">
        <f>IF(R2336="","",R2336-R2337)</f>
        <v/>
      </c>
      <c r="S2338" s="134" t="s">
        <v>50</v>
      </c>
      <c r="T2338" s="191" t="s">
        <v>50</v>
      </c>
      <c r="U2338" s="192"/>
      <c r="V2338" s="123" t="s">
        <v>50</v>
      </c>
      <c r="W2338" s="123" t="s">
        <v>50</v>
      </c>
      <c r="X2338" s="123" t="s">
        <v>50</v>
      </c>
      <c r="Y2338" s="123" t="s">
        <v>50</v>
      </c>
      <c r="Z2338" s="32"/>
      <c r="AA2338" s="33"/>
      <c r="AB2338" s="33"/>
      <c r="AC2338" s="34"/>
      <c r="AD2338" s="34"/>
    </row>
    <row r="2339" spans="1:30" ht="21" customHeight="1">
      <c r="A2339" s="132"/>
      <c r="B2339" s="185"/>
      <c r="C2339" s="185"/>
      <c r="D2339" s="188"/>
      <c r="E2339" s="44" t="s">
        <v>53</v>
      </c>
      <c r="F2339" s="48" t="str">
        <f>IF(F2336="","",F2338*10/$D2336)</f>
        <v/>
      </c>
      <c r="G2339" s="48" t="str">
        <f>IF(G2336="","",G2338*10/$D2336)</f>
        <v/>
      </c>
      <c r="H2339" s="48" t="str">
        <f>IF(H2336="","",H2338*10/$D2336)</f>
        <v/>
      </c>
      <c r="I2339" s="48" t="str">
        <f>IF(I2336="","",I2338*10/$D2336)</f>
        <v/>
      </c>
      <c r="J2339" s="48" t="str">
        <f>IF(J2336="","",J2338*10/$D2336)</f>
        <v/>
      </c>
      <c r="K2339" s="49" t="str">
        <f t="shared" ref="K2339" si="2320">IFERROR(AVERAGE(F2339:H2339)," ")</f>
        <v xml:space="preserve"> </v>
      </c>
      <c r="L2339" s="193" t="str">
        <f t="shared" ref="L2339" si="2321">IFERROR((1-((MAX(F2339:H2339)-MIN(F2339:H2339))/(2*AVERAGE(F2339:H2339))))*100," ")</f>
        <v xml:space="preserve"> </v>
      </c>
      <c r="M2339" s="194"/>
      <c r="N2339" s="48" t="str">
        <f>IF(N2336="","",N2338*10/$D2336)</f>
        <v/>
      </c>
      <c r="O2339" s="48" t="str">
        <f>IF(O2336="","",O2338*10/$D2336)</f>
        <v/>
      </c>
      <c r="P2339" s="48" t="str">
        <f>IF(P2336="","",P2338*10/$D2336)</f>
        <v/>
      </c>
      <c r="Q2339" s="48" t="str">
        <f>IF(Q2336="","",Q2338*10/$D2336)</f>
        <v/>
      </c>
      <c r="R2339" s="48" t="str">
        <f>IF(R2336="","",R2338*10/$D2336)</f>
        <v/>
      </c>
      <c r="S2339" s="49" t="str">
        <f t="shared" ref="S2339" si="2322">IFERROR(AVERAGE(N2339:P2339)," ")</f>
        <v xml:space="preserve"> </v>
      </c>
      <c r="T2339" s="193" t="str">
        <f t="shared" ref="T2339" si="2323">IFERROR((1-((MAX(N2339:P2339)-MIN(N2339:P2339))/(2*AVERAGE(N2339:P2339))))*100," ")</f>
        <v xml:space="preserve"> </v>
      </c>
      <c r="U2339" s="194"/>
      <c r="V2339" s="32"/>
      <c r="W2339" s="32"/>
      <c r="X2339" s="32"/>
      <c r="Y2339" s="32"/>
      <c r="Z2339" s="32"/>
      <c r="AA2339" s="33"/>
      <c r="AB2339" s="33"/>
      <c r="AC2339" s="34"/>
      <c r="AD2339" s="34"/>
    </row>
    <row r="2340" spans="1:30" ht="21" customHeight="1">
      <c r="A2340" s="130"/>
      <c r="B2340" s="183"/>
      <c r="C2340" s="183"/>
      <c r="D2340" s="186"/>
      <c r="E2340" s="44" t="s">
        <v>49</v>
      </c>
      <c r="F2340" s="45"/>
      <c r="G2340" s="46"/>
      <c r="H2340" s="46"/>
      <c r="I2340" s="46"/>
      <c r="J2340" s="46"/>
      <c r="K2340" s="133" t="s">
        <v>50</v>
      </c>
      <c r="L2340" s="189" t="s">
        <v>50</v>
      </c>
      <c r="M2340" s="190"/>
      <c r="N2340" s="45"/>
      <c r="O2340" s="46"/>
      <c r="P2340" s="46"/>
      <c r="Q2340" s="46"/>
      <c r="R2340" s="46"/>
      <c r="S2340" s="133" t="s">
        <v>50</v>
      </c>
      <c r="T2340" s="189" t="s">
        <v>50</v>
      </c>
      <c r="U2340" s="190"/>
      <c r="V2340" s="123" t="s">
        <v>50</v>
      </c>
      <c r="W2340" s="123" t="s">
        <v>50</v>
      </c>
      <c r="X2340" s="123" t="s">
        <v>50</v>
      </c>
      <c r="Y2340" s="123" t="s">
        <v>50</v>
      </c>
      <c r="Z2340" s="32"/>
      <c r="AA2340" s="33"/>
      <c r="AB2340" s="33"/>
      <c r="AC2340" s="34"/>
      <c r="AD2340" s="34"/>
    </row>
    <row r="2341" spans="1:30" ht="21" customHeight="1">
      <c r="A2341" s="131"/>
      <c r="B2341" s="184"/>
      <c r="C2341" s="184"/>
      <c r="D2341" s="187"/>
      <c r="E2341" s="44" t="s">
        <v>51</v>
      </c>
      <c r="F2341" s="45"/>
      <c r="G2341" s="46"/>
      <c r="H2341" s="46"/>
      <c r="I2341" s="46"/>
      <c r="J2341" s="46"/>
      <c r="K2341" s="133" t="s">
        <v>50</v>
      </c>
      <c r="L2341" s="189" t="s">
        <v>50</v>
      </c>
      <c r="M2341" s="190"/>
      <c r="N2341" s="45"/>
      <c r="O2341" s="46"/>
      <c r="P2341" s="46"/>
      <c r="Q2341" s="46"/>
      <c r="R2341" s="46"/>
      <c r="S2341" s="133" t="s">
        <v>50</v>
      </c>
      <c r="T2341" s="189" t="s">
        <v>50</v>
      </c>
      <c r="U2341" s="190"/>
      <c r="V2341" s="123" t="s">
        <v>50</v>
      </c>
      <c r="W2341" s="123" t="s">
        <v>50</v>
      </c>
      <c r="X2341" s="123" t="s">
        <v>50</v>
      </c>
      <c r="Y2341" s="123" t="s">
        <v>50</v>
      </c>
      <c r="Z2341" s="32"/>
      <c r="AA2341" s="33"/>
      <c r="AB2341" s="33"/>
      <c r="AC2341" s="34"/>
      <c r="AD2341" s="34"/>
    </row>
    <row r="2342" spans="1:30" ht="21" customHeight="1">
      <c r="A2342" s="131"/>
      <c r="B2342" s="184"/>
      <c r="C2342" s="184"/>
      <c r="D2342" s="187"/>
      <c r="E2342" s="44" t="s">
        <v>52</v>
      </c>
      <c r="F2342" s="47" t="str">
        <f>IF(F2340="","",F2340-F2341)</f>
        <v/>
      </c>
      <c r="G2342" s="47" t="str">
        <f>IF(G2340="","",G2340-G2341)</f>
        <v/>
      </c>
      <c r="H2342" s="47" t="str">
        <f>IF(H2340="","",H2340-H2341)</f>
        <v/>
      </c>
      <c r="I2342" s="47" t="str">
        <f>IF(I2340="","",I2340-I2341)</f>
        <v/>
      </c>
      <c r="J2342" s="47" t="str">
        <f>IF(J2340="","",J2340-J2341)</f>
        <v/>
      </c>
      <c r="K2342" s="134" t="s">
        <v>50</v>
      </c>
      <c r="L2342" s="191" t="s">
        <v>50</v>
      </c>
      <c r="M2342" s="192"/>
      <c r="N2342" s="47" t="str">
        <f>IF(N2340="","",N2340-N2341)</f>
        <v/>
      </c>
      <c r="O2342" s="47" t="str">
        <f>IF(O2340="","",O2340-O2341)</f>
        <v/>
      </c>
      <c r="P2342" s="47" t="str">
        <f>IF(P2340="","",P2340-P2341)</f>
        <v/>
      </c>
      <c r="Q2342" s="47" t="str">
        <f>IF(Q2340="","",Q2340-Q2341)</f>
        <v/>
      </c>
      <c r="R2342" s="47" t="str">
        <f>IF(R2340="","",R2340-R2341)</f>
        <v/>
      </c>
      <c r="S2342" s="134" t="s">
        <v>50</v>
      </c>
      <c r="T2342" s="191" t="s">
        <v>50</v>
      </c>
      <c r="U2342" s="192"/>
      <c r="V2342" s="123" t="s">
        <v>50</v>
      </c>
      <c r="W2342" s="123" t="s">
        <v>50</v>
      </c>
      <c r="X2342" s="123" t="s">
        <v>50</v>
      </c>
      <c r="Y2342" s="123" t="s">
        <v>50</v>
      </c>
      <c r="Z2342" s="32"/>
      <c r="AA2342" s="33"/>
      <c r="AB2342" s="33"/>
      <c r="AC2342" s="34"/>
      <c r="AD2342" s="34"/>
    </row>
    <row r="2343" spans="1:30" ht="21" customHeight="1">
      <c r="A2343" s="132"/>
      <c r="B2343" s="185"/>
      <c r="C2343" s="185"/>
      <c r="D2343" s="188"/>
      <c r="E2343" s="44" t="s">
        <v>53</v>
      </c>
      <c r="F2343" s="48" t="str">
        <f>IF(F2340="","",F2342*10/$D2340)</f>
        <v/>
      </c>
      <c r="G2343" s="48" t="str">
        <f>IF(G2340="","",G2342*10/$D2340)</f>
        <v/>
      </c>
      <c r="H2343" s="48" t="str">
        <f>IF(H2340="","",H2342*10/$D2340)</f>
        <v/>
      </c>
      <c r="I2343" s="48" t="str">
        <f>IF(I2340="","",I2342*10/$D2340)</f>
        <v/>
      </c>
      <c r="J2343" s="48" t="str">
        <f>IF(J2340="","",J2342*10/$D2340)</f>
        <v/>
      </c>
      <c r="K2343" s="49" t="str">
        <f t="shared" ref="K2343" si="2324">IFERROR(AVERAGE(F2343:H2343)," ")</f>
        <v xml:space="preserve"> </v>
      </c>
      <c r="L2343" s="193" t="str">
        <f t="shared" ref="L2343" si="2325">IFERROR((1-((MAX(F2343:H2343)-MIN(F2343:H2343))/(2*AVERAGE(F2343:H2343))))*100," ")</f>
        <v xml:space="preserve"> </v>
      </c>
      <c r="M2343" s="194"/>
      <c r="N2343" s="48" t="str">
        <f>IF(N2340="","",N2342*10/$D2340)</f>
        <v/>
      </c>
      <c r="O2343" s="48" t="str">
        <f>IF(O2340="","",O2342*10/$D2340)</f>
        <v/>
      </c>
      <c r="P2343" s="48" t="str">
        <f>IF(P2340="","",P2342*10/$D2340)</f>
        <v/>
      </c>
      <c r="Q2343" s="48" t="str">
        <f>IF(Q2340="","",Q2342*10/$D2340)</f>
        <v/>
      </c>
      <c r="R2343" s="48" t="str">
        <f>IF(R2340="","",R2342*10/$D2340)</f>
        <v/>
      </c>
      <c r="S2343" s="49" t="str">
        <f t="shared" ref="S2343" si="2326">IFERROR(AVERAGE(N2343:P2343)," ")</f>
        <v xml:space="preserve"> </v>
      </c>
      <c r="T2343" s="193" t="str">
        <f t="shared" ref="T2343" si="2327">IFERROR((1-((MAX(N2343:P2343)-MIN(N2343:P2343))/(2*AVERAGE(N2343:P2343))))*100," ")</f>
        <v xml:space="preserve"> </v>
      </c>
      <c r="U2343" s="194"/>
      <c r="V2343" s="32"/>
      <c r="W2343" s="32"/>
      <c r="X2343" s="32"/>
      <c r="Y2343" s="32"/>
      <c r="Z2343" s="32"/>
      <c r="AA2343" s="33"/>
      <c r="AB2343" s="33"/>
      <c r="AC2343" s="34"/>
      <c r="AD2343" s="34"/>
    </row>
    <row r="2344" spans="1:30" ht="21" customHeight="1">
      <c r="A2344" s="130"/>
      <c r="B2344" s="183"/>
      <c r="C2344" s="183"/>
      <c r="D2344" s="186"/>
      <c r="E2344" s="44" t="s">
        <v>49</v>
      </c>
      <c r="F2344" s="45"/>
      <c r="G2344" s="46"/>
      <c r="H2344" s="46"/>
      <c r="I2344" s="46"/>
      <c r="J2344" s="46"/>
      <c r="K2344" s="133" t="s">
        <v>50</v>
      </c>
      <c r="L2344" s="189" t="s">
        <v>50</v>
      </c>
      <c r="M2344" s="190"/>
      <c r="N2344" s="45"/>
      <c r="O2344" s="46"/>
      <c r="P2344" s="46"/>
      <c r="Q2344" s="46"/>
      <c r="R2344" s="46"/>
      <c r="S2344" s="133" t="s">
        <v>50</v>
      </c>
      <c r="T2344" s="189" t="s">
        <v>50</v>
      </c>
      <c r="U2344" s="190"/>
      <c r="V2344" s="123" t="s">
        <v>50</v>
      </c>
      <c r="W2344" s="123" t="s">
        <v>50</v>
      </c>
      <c r="X2344" s="123" t="s">
        <v>50</v>
      </c>
      <c r="Y2344" s="123" t="s">
        <v>50</v>
      </c>
      <c r="Z2344" s="32"/>
      <c r="AA2344" s="33"/>
      <c r="AB2344" s="33"/>
      <c r="AC2344" s="34"/>
      <c r="AD2344" s="34"/>
    </row>
    <row r="2345" spans="1:30" ht="21" customHeight="1">
      <c r="A2345" s="131"/>
      <c r="B2345" s="184"/>
      <c r="C2345" s="184"/>
      <c r="D2345" s="187"/>
      <c r="E2345" s="44" t="s">
        <v>51</v>
      </c>
      <c r="F2345" s="45"/>
      <c r="G2345" s="46"/>
      <c r="H2345" s="46"/>
      <c r="I2345" s="46"/>
      <c r="J2345" s="46"/>
      <c r="K2345" s="133" t="s">
        <v>50</v>
      </c>
      <c r="L2345" s="189" t="s">
        <v>50</v>
      </c>
      <c r="M2345" s="190"/>
      <c r="N2345" s="45"/>
      <c r="O2345" s="46"/>
      <c r="P2345" s="46"/>
      <c r="Q2345" s="46"/>
      <c r="R2345" s="46"/>
      <c r="S2345" s="133" t="s">
        <v>50</v>
      </c>
      <c r="T2345" s="189" t="s">
        <v>50</v>
      </c>
      <c r="U2345" s="190"/>
      <c r="V2345" s="123" t="s">
        <v>50</v>
      </c>
      <c r="W2345" s="123" t="s">
        <v>50</v>
      </c>
      <c r="X2345" s="123" t="s">
        <v>50</v>
      </c>
      <c r="Y2345" s="123" t="s">
        <v>50</v>
      </c>
      <c r="Z2345" s="32"/>
      <c r="AA2345" s="33"/>
      <c r="AB2345" s="33"/>
      <c r="AC2345" s="34"/>
      <c r="AD2345" s="34"/>
    </row>
    <row r="2346" spans="1:30" ht="21" customHeight="1">
      <c r="A2346" s="131"/>
      <c r="B2346" s="184"/>
      <c r="C2346" s="184"/>
      <c r="D2346" s="187"/>
      <c r="E2346" s="44" t="s">
        <v>52</v>
      </c>
      <c r="F2346" s="47" t="str">
        <f>IF(F2344="","",F2344-F2345)</f>
        <v/>
      </c>
      <c r="G2346" s="47" t="str">
        <f>IF(G2344="","",G2344-G2345)</f>
        <v/>
      </c>
      <c r="H2346" s="47" t="str">
        <f>IF(H2344="","",H2344-H2345)</f>
        <v/>
      </c>
      <c r="I2346" s="47" t="str">
        <f>IF(I2344="","",I2344-I2345)</f>
        <v/>
      </c>
      <c r="J2346" s="47" t="str">
        <f>IF(J2344="","",J2344-J2345)</f>
        <v/>
      </c>
      <c r="K2346" s="134" t="s">
        <v>50</v>
      </c>
      <c r="L2346" s="191" t="s">
        <v>50</v>
      </c>
      <c r="M2346" s="192"/>
      <c r="N2346" s="47" t="str">
        <f>IF(N2344="","",N2344-N2345)</f>
        <v/>
      </c>
      <c r="O2346" s="47" t="str">
        <f>IF(O2344="","",O2344-O2345)</f>
        <v/>
      </c>
      <c r="P2346" s="47" t="str">
        <f>IF(P2344="","",P2344-P2345)</f>
        <v/>
      </c>
      <c r="Q2346" s="47" t="str">
        <f>IF(Q2344="","",Q2344-Q2345)</f>
        <v/>
      </c>
      <c r="R2346" s="47" t="str">
        <f>IF(R2344="","",R2344-R2345)</f>
        <v/>
      </c>
      <c r="S2346" s="134" t="s">
        <v>50</v>
      </c>
      <c r="T2346" s="191" t="s">
        <v>50</v>
      </c>
      <c r="U2346" s="192"/>
      <c r="V2346" s="123" t="s">
        <v>50</v>
      </c>
      <c r="W2346" s="123" t="s">
        <v>50</v>
      </c>
      <c r="X2346" s="123" t="s">
        <v>50</v>
      </c>
      <c r="Y2346" s="123" t="s">
        <v>50</v>
      </c>
      <c r="Z2346" s="32"/>
      <c r="AA2346" s="33"/>
      <c r="AB2346" s="33"/>
      <c r="AC2346" s="34"/>
      <c r="AD2346" s="34"/>
    </row>
    <row r="2347" spans="1:30" ht="21" customHeight="1">
      <c r="A2347" s="132"/>
      <c r="B2347" s="185"/>
      <c r="C2347" s="185"/>
      <c r="D2347" s="188"/>
      <c r="E2347" s="44" t="s">
        <v>53</v>
      </c>
      <c r="F2347" s="48" t="str">
        <f>IF(F2344="","",F2346*10/$D2344)</f>
        <v/>
      </c>
      <c r="G2347" s="48" t="str">
        <f>IF(G2344="","",G2346*10/$D2344)</f>
        <v/>
      </c>
      <c r="H2347" s="48" t="str">
        <f>IF(H2344="","",H2346*10/$D2344)</f>
        <v/>
      </c>
      <c r="I2347" s="48" t="str">
        <f>IF(I2344="","",I2346*10/$D2344)</f>
        <v/>
      </c>
      <c r="J2347" s="48" t="str">
        <f>IF(J2344="","",J2346*10/$D2344)</f>
        <v/>
      </c>
      <c r="K2347" s="49" t="str">
        <f t="shared" ref="K2347" si="2328">IFERROR(AVERAGE(F2347:H2347)," ")</f>
        <v xml:space="preserve"> </v>
      </c>
      <c r="L2347" s="193" t="str">
        <f t="shared" ref="L2347" si="2329">IFERROR((1-((MAX(F2347:H2347)-MIN(F2347:H2347))/(2*AVERAGE(F2347:H2347))))*100," ")</f>
        <v xml:space="preserve"> </v>
      </c>
      <c r="M2347" s="194"/>
      <c r="N2347" s="48" t="str">
        <f>IF(N2344="","",N2346*10/$D2344)</f>
        <v/>
      </c>
      <c r="O2347" s="48" t="str">
        <f>IF(O2344="","",O2346*10/$D2344)</f>
        <v/>
      </c>
      <c r="P2347" s="48" t="str">
        <f>IF(P2344="","",P2346*10/$D2344)</f>
        <v/>
      </c>
      <c r="Q2347" s="48" t="str">
        <f>IF(Q2344="","",Q2346*10/$D2344)</f>
        <v/>
      </c>
      <c r="R2347" s="48" t="str">
        <f>IF(R2344="","",R2346*10/$D2344)</f>
        <v/>
      </c>
      <c r="S2347" s="49" t="str">
        <f t="shared" ref="S2347" si="2330">IFERROR(AVERAGE(N2347:P2347)," ")</f>
        <v xml:space="preserve"> </v>
      </c>
      <c r="T2347" s="193" t="str">
        <f t="shared" ref="T2347" si="2331">IFERROR((1-((MAX(N2347:P2347)-MIN(N2347:P2347))/(2*AVERAGE(N2347:P2347))))*100," ")</f>
        <v xml:space="preserve"> </v>
      </c>
      <c r="U2347" s="194"/>
      <c r="V2347" s="32"/>
      <c r="W2347" s="32"/>
      <c r="X2347" s="32"/>
      <c r="Y2347" s="32"/>
      <c r="Z2347" s="32"/>
      <c r="AA2347" s="33"/>
      <c r="AB2347" s="33"/>
      <c r="AC2347" s="34"/>
      <c r="AD2347" s="34"/>
    </row>
    <row r="2348" spans="1:30" ht="21" customHeight="1">
      <c r="A2348" s="130"/>
      <c r="B2348" s="183"/>
      <c r="C2348" s="183"/>
      <c r="D2348" s="186"/>
      <c r="E2348" s="44" t="s">
        <v>49</v>
      </c>
      <c r="F2348" s="45"/>
      <c r="G2348" s="46"/>
      <c r="H2348" s="46"/>
      <c r="I2348" s="46"/>
      <c r="J2348" s="46"/>
      <c r="K2348" s="133" t="s">
        <v>50</v>
      </c>
      <c r="L2348" s="189" t="s">
        <v>50</v>
      </c>
      <c r="M2348" s="190"/>
      <c r="N2348" s="45"/>
      <c r="O2348" s="46"/>
      <c r="P2348" s="46"/>
      <c r="Q2348" s="46"/>
      <c r="R2348" s="46"/>
      <c r="S2348" s="133" t="s">
        <v>50</v>
      </c>
      <c r="T2348" s="189" t="s">
        <v>50</v>
      </c>
      <c r="U2348" s="190"/>
      <c r="V2348" s="123" t="s">
        <v>50</v>
      </c>
      <c r="W2348" s="123" t="s">
        <v>50</v>
      </c>
      <c r="X2348" s="123" t="s">
        <v>50</v>
      </c>
      <c r="Y2348" s="123" t="s">
        <v>50</v>
      </c>
      <c r="Z2348" s="32"/>
      <c r="AA2348" s="33"/>
      <c r="AB2348" s="33"/>
      <c r="AC2348" s="34"/>
      <c r="AD2348" s="34"/>
    </row>
    <row r="2349" spans="1:30" ht="21" customHeight="1">
      <c r="A2349" s="131"/>
      <c r="B2349" s="184"/>
      <c r="C2349" s="184"/>
      <c r="D2349" s="187"/>
      <c r="E2349" s="44" t="s">
        <v>51</v>
      </c>
      <c r="F2349" s="45"/>
      <c r="G2349" s="46"/>
      <c r="H2349" s="46"/>
      <c r="I2349" s="46"/>
      <c r="J2349" s="46"/>
      <c r="K2349" s="133" t="s">
        <v>50</v>
      </c>
      <c r="L2349" s="189" t="s">
        <v>50</v>
      </c>
      <c r="M2349" s="190"/>
      <c r="N2349" s="45"/>
      <c r="O2349" s="46"/>
      <c r="P2349" s="46"/>
      <c r="Q2349" s="46"/>
      <c r="R2349" s="46"/>
      <c r="S2349" s="133" t="s">
        <v>50</v>
      </c>
      <c r="T2349" s="189" t="s">
        <v>50</v>
      </c>
      <c r="U2349" s="190"/>
      <c r="V2349" s="123" t="s">
        <v>50</v>
      </c>
      <c r="W2349" s="123" t="s">
        <v>50</v>
      </c>
      <c r="X2349" s="123" t="s">
        <v>50</v>
      </c>
      <c r="Y2349" s="123" t="s">
        <v>50</v>
      </c>
      <c r="Z2349" s="32"/>
      <c r="AA2349" s="33"/>
      <c r="AB2349" s="33"/>
      <c r="AC2349" s="34"/>
      <c r="AD2349" s="34"/>
    </row>
    <row r="2350" spans="1:30" ht="21" customHeight="1">
      <c r="A2350" s="131"/>
      <c r="B2350" s="184"/>
      <c r="C2350" s="184"/>
      <c r="D2350" s="187"/>
      <c r="E2350" s="44" t="s">
        <v>52</v>
      </c>
      <c r="F2350" s="47" t="str">
        <f>IF(F2348="","",F2348-F2349)</f>
        <v/>
      </c>
      <c r="G2350" s="47" t="str">
        <f>IF(G2348="","",G2348-G2349)</f>
        <v/>
      </c>
      <c r="H2350" s="47" t="str">
        <f>IF(H2348="","",H2348-H2349)</f>
        <v/>
      </c>
      <c r="I2350" s="47" t="str">
        <f>IF(I2348="","",I2348-I2349)</f>
        <v/>
      </c>
      <c r="J2350" s="47" t="str">
        <f>IF(J2348="","",J2348-J2349)</f>
        <v/>
      </c>
      <c r="K2350" s="134" t="s">
        <v>50</v>
      </c>
      <c r="L2350" s="191" t="s">
        <v>50</v>
      </c>
      <c r="M2350" s="192"/>
      <c r="N2350" s="47" t="str">
        <f>IF(N2348="","",N2348-N2349)</f>
        <v/>
      </c>
      <c r="O2350" s="47" t="str">
        <f>IF(O2348="","",O2348-O2349)</f>
        <v/>
      </c>
      <c r="P2350" s="47" t="str">
        <f>IF(P2348="","",P2348-P2349)</f>
        <v/>
      </c>
      <c r="Q2350" s="47" t="str">
        <f>IF(Q2348="","",Q2348-Q2349)</f>
        <v/>
      </c>
      <c r="R2350" s="47" t="str">
        <f>IF(R2348="","",R2348-R2349)</f>
        <v/>
      </c>
      <c r="S2350" s="134" t="s">
        <v>50</v>
      </c>
      <c r="T2350" s="191" t="s">
        <v>50</v>
      </c>
      <c r="U2350" s="192"/>
      <c r="V2350" s="123" t="s">
        <v>50</v>
      </c>
      <c r="W2350" s="123" t="s">
        <v>50</v>
      </c>
      <c r="X2350" s="123" t="s">
        <v>50</v>
      </c>
      <c r="Y2350" s="123" t="s">
        <v>50</v>
      </c>
      <c r="Z2350" s="32"/>
      <c r="AA2350" s="33"/>
      <c r="AB2350" s="33"/>
      <c r="AC2350" s="34"/>
      <c r="AD2350" s="34"/>
    </row>
    <row r="2351" spans="1:30" ht="21" customHeight="1">
      <c r="A2351" s="132"/>
      <c r="B2351" s="185"/>
      <c r="C2351" s="185"/>
      <c r="D2351" s="188"/>
      <c r="E2351" s="44" t="s">
        <v>53</v>
      </c>
      <c r="F2351" s="48" t="str">
        <f>IF(F2348="","",F2350*10/$D2348)</f>
        <v/>
      </c>
      <c r="G2351" s="48" t="str">
        <f>IF(G2348="","",G2350*10/$D2348)</f>
        <v/>
      </c>
      <c r="H2351" s="48" t="str">
        <f>IF(H2348="","",H2350*10/$D2348)</f>
        <v/>
      </c>
      <c r="I2351" s="48" t="str">
        <f>IF(I2348="","",I2350*10/$D2348)</f>
        <v/>
      </c>
      <c r="J2351" s="48" t="str">
        <f>IF(J2348="","",J2350*10/$D2348)</f>
        <v/>
      </c>
      <c r="K2351" s="49" t="str">
        <f t="shared" ref="K2351" si="2332">IFERROR(AVERAGE(F2351:H2351)," ")</f>
        <v xml:space="preserve"> </v>
      </c>
      <c r="L2351" s="193" t="str">
        <f t="shared" ref="L2351" si="2333">IFERROR((1-((MAX(F2351:H2351)-MIN(F2351:H2351))/(2*AVERAGE(F2351:H2351))))*100," ")</f>
        <v xml:space="preserve"> </v>
      </c>
      <c r="M2351" s="194"/>
      <c r="N2351" s="48" t="str">
        <f>IF(N2348="","",N2350*10/$D2348)</f>
        <v/>
      </c>
      <c r="O2351" s="48" t="str">
        <f>IF(O2348="","",O2350*10/$D2348)</f>
        <v/>
      </c>
      <c r="P2351" s="48" t="str">
        <f>IF(P2348="","",P2350*10/$D2348)</f>
        <v/>
      </c>
      <c r="Q2351" s="48" t="str">
        <f>IF(Q2348="","",Q2350*10/$D2348)</f>
        <v/>
      </c>
      <c r="R2351" s="48" t="str">
        <f>IF(R2348="","",R2350*10/$D2348)</f>
        <v/>
      </c>
      <c r="S2351" s="49" t="str">
        <f t="shared" ref="S2351" si="2334">IFERROR(AVERAGE(N2351:P2351)," ")</f>
        <v xml:space="preserve"> </v>
      </c>
      <c r="T2351" s="193" t="str">
        <f t="shared" ref="T2351" si="2335">IFERROR((1-((MAX(N2351:P2351)-MIN(N2351:P2351))/(2*AVERAGE(N2351:P2351))))*100," ")</f>
        <v xml:space="preserve"> </v>
      </c>
      <c r="U2351" s="194"/>
      <c r="V2351" s="32"/>
      <c r="W2351" s="32"/>
      <c r="X2351" s="32"/>
      <c r="Y2351" s="32"/>
      <c r="Z2351" s="32"/>
      <c r="AA2351" s="33"/>
      <c r="AB2351" s="33"/>
      <c r="AC2351" s="34"/>
      <c r="AD2351" s="34"/>
    </row>
    <row r="2352" spans="1:30" ht="21" customHeight="1">
      <c r="A2352" s="130"/>
      <c r="B2352" s="183"/>
      <c r="C2352" s="183"/>
      <c r="D2352" s="186"/>
      <c r="E2352" s="44" t="s">
        <v>49</v>
      </c>
      <c r="F2352" s="45"/>
      <c r="G2352" s="46"/>
      <c r="H2352" s="46"/>
      <c r="I2352" s="46"/>
      <c r="J2352" s="46"/>
      <c r="K2352" s="133" t="s">
        <v>50</v>
      </c>
      <c r="L2352" s="189" t="s">
        <v>50</v>
      </c>
      <c r="M2352" s="190"/>
      <c r="N2352" s="45"/>
      <c r="O2352" s="46"/>
      <c r="P2352" s="46"/>
      <c r="Q2352" s="46"/>
      <c r="R2352" s="46"/>
      <c r="S2352" s="133" t="s">
        <v>50</v>
      </c>
      <c r="T2352" s="189" t="s">
        <v>50</v>
      </c>
      <c r="U2352" s="190"/>
      <c r="V2352" s="123" t="s">
        <v>50</v>
      </c>
      <c r="W2352" s="123" t="s">
        <v>50</v>
      </c>
      <c r="X2352" s="123" t="s">
        <v>50</v>
      </c>
      <c r="Y2352" s="123" t="s">
        <v>50</v>
      </c>
      <c r="Z2352" s="32"/>
      <c r="AA2352" s="33"/>
      <c r="AB2352" s="33"/>
      <c r="AC2352" s="34"/>
      <c r="AD2352" s="34"/>
    </row>
    <row r="2353" spans="1:30" ht="21" customHeight="1">
      <c r="A2353" s="131"/>
      <c r="B2353" s="184"/>
      <c r="C2353" s="184"/>
      <c r="D2353" s="187"/>
      <c r="E2353" s="44" t="s">
        <v>51</v>
      </c>
      <c r="F2353" s="45"/>
      <c r="G2353" s="46"/>
      <c r="H2353" s="46"/>
      <c r="I2353" s="46"/>
      <c r="J2353" s="46"/>
      <c r="K2353" s="133" t="s">
        <v>50</v>
      </c>
      <c r="L2353" s="189" t="s">
        <v>50</v>
      </c>
      <c r="M2353" s="190"/>
      <c r="N2353" s="45"/>
      <c r="O2353" s="46"/>
      <c r="P2353" s="46"/>
      <c r="Q2353" s="46"/>
      <c r="R2353" s="46"/>
      <c r="S2353" s="133" t="s">
        <v>50</v>
      </c>
      <c r="T2353" s="189" t="s">
        <v>50</v>
      </c>
      <c r="U2353" s="190"/>
      <c r="V2353" s="123" t="s">
        <v>50</v>
      </c>
      <c r="W2353" s="123" t="s">
        <v>50</v>
      </c>
      <c r="X2353" s="123" t="s">
        <v>50</v>
      </c>
      <c r="Y2353" s="123" t="s">
        <v>50</v>
      </c>
      <c r="Z2353" s="32"/>
      <c r="AA2353" s="33"/>
      <c r="AB2353" s="33"/>
      <c r="AC2353" s="34"/>
      <c r="AD2353" s="34"/>
    </row>
    <row r="2354" spans="1:30" ht="21" customHeight="1">
      <c r="A2354" s="131"/>
      <c r="B2354" s="184"/>
      <c r="C2354" s="184"/>
      <c r="D2354" s="187"/>
      <c r="E2354" s="44" t="s">
        <v>52</v>
      </c>
      <c r="F2354" s="47" t="str">
        <f>IF(F2352="","",F2352-F2353)</f>
        <v/>
      </c>
      <c r="G2354" s="47" t="str">
        <f>IF(G2352="","",G2352-G2353)</f>
        <v/>
      </c>
      <c r="H2354" s="47" t="str">
        <f>IF(H2352="","",H2352-H2353)</f>
        <v/>
      </c>
      <c r="I2354" s="47" t="str">
        <f>IF(I2352="","",I2352-I2353)</f>
        <v/>
      </c>
      <c r="J2354" s="47" t="str">
        <f>IF(J2352="","",J2352-J2353)</f>
        <v/>
      </c>
      <c r="K2354" s="134" t="s">
        <v>50</v>
      </c>
      <c r="L2354" s="191" t="s">
        <v>50</v>
      </c>
      <c r="M2354" s="192"/>
      <c r="N2354" s="47" t="str">
        <f>IF(N2352="","",N2352-N2353)</f>
        <v/>
      </c>
      <c r="O2354" s="47" t="str">
        <f>IF(O2352="","",O2352-O2353)</f>
        <v/>
      </c>
      <c r="P2354" s="47" t="str">
        <f>IF(P2352="","",P2352-P2353)</f>
        <v/>
      </c>
      <c r="Q2354" s="47" t="str">
        <f>IF(Q2352="","",Q2352-Q2353)</f>
        <v/>
      </c>
      <c r="R2354" s="47" t="str">
        <f>IF(R2352="","",R2352-R2353)</f>
        <v/>
      </c>
      <c r="S2354" s="134" t="s">
        <v>50</v>
      </c>
      <c r="T2354" s="191" t="s">
        <v>50</v>
      </c>
      <c r="U2354" s="192"/>
      <c r="V2354" s="123" t="s">
        <v>50</v>
      </c>
      <c r="W2354" s="123" t="s">
        <v>50</v>
      </c>
      <c r="X2354" s="123" t="s">
        <v>50</v>
      </c>
      <c r="Y2354" s="123" t="s">
        <v>50</v>
      </c>
      <c r="Z2354" s="32"/>
      <c r="AA2354" s="33"/>
      <c r="AB2354" s="33"/>
      <c r="AC2354" s="34"/>
      <c r="AD2354" s="34"/>
    </row>
    <row r="2355" spans="1:30" ht="21" customHeight="1">
      <c r="A2355" s="132"/>
      <c r="B2355" s="185"/>
      <c r="C2355" s="185"/>
      <c r="D2355" s="188"/>
      <c r="E2355" s="44" t="s">
        <v>53</v>
      </c>
      <c r="F2355" s="48" t="str">
        <f>IF(F2352="","",F2354*10/$D2352)</f>
        <v/>
      </c>
      <c r="G2355" s="48" t="str">
        <f>IF(G2352="","",G2354*10/$D2352)</f>
        <v/>
      </c>
      <c r="H2355" s="48" t="str">
        <f>IF(H2352="","",H2354*10/$D2352)</f>
        <v/>
      </c>
      <c r="I2355" s="48" t="str">
        <f>IF(I2352="","",I2354*10/$D2352)</f>
        <v/>
      </c>
      <c r="J2355" s="48" t="str">
        <f>IF(J2352="","",J2354*10/$D2352)</f>
        <v/>
      </c>
      <c r="K2355" s="49" t="str">
        <f t="shared" ref="K2355" si="2336">IFERROR(AVERAGE(F2355:H2355)," ")</f>
        <v xml:space="preserve"> </v>
      </c>
      <c r="L2355" s="193" t="str">
        <f t="shared" ref="L2355" si="2337">IFERROR((1-((MAX(F2355:H2355)-MIN(F2355:H2355))/(2*AVERAGE(F2355:H2355))))*100," ")</f>
        <v xml:space="preserve"> </v>
      </c>
      <c r="M2355" s="194"/>
      <c r="N2355" s="48" t="str">
        <f>IF(N2352="","",N2354*10/$D2352)</f>
        <v/>
      </c>
      <c r="O2355" s="48" t="str">
        <f>IF(O2352="","",O2354*10/$D2352)</f>
        <v/>
      </c>
      <c r="P2355" s="48" t="str">
        <f>IF(P2352="","",P2354*10/$D2352)</f>
        <v/>
      </c>
      <c r="Q2355" s="48" t="str">
        <f>IF(Q2352="","",Q2354*10/$D2352)</f>
        <v/>
      </c>
      <c r="R2355" s="48" t="str">
        <f>IF(R2352="","",R2354*10/$D2352)</f>
        <v/>
      </c>
      <c r="S2355" s="49" t="str">
        <f t="shared" ref="S2355" si="2338">IFERROR(AVERAGE(N2355:P2355)," ")</f>
        <v xml:space="preserve"> </v>
      </c>
      <c r="T2355" s="193" t="str">
        <f t="shared" ref="T2355" si="2339">IFERROR((1-((MAX(N2355:P2355)-MIN(N2355:P2355))/(2*AVERAGE(N2355:P2355))))*100," ")</f>
        <v xml:space="preserve"> </v>
      </c>
      <c r="U2355" s="194"/>
      <c r="V2355" s="32"/>
      <c r="W2355" s="32"/>
      <c r="X2355" s="32"/>
      <c r="Y2355" s="32"/>
      <c r="Z2355" s="32"/>
      <c r="AA2355" s="33"/>
      <c r="AB2355" s="33"/>
      <c r="AC2355" s="34"/>
      <c r="AD2355" s="34"/>
    </row>
    <row r="2356" spans="1:30" ht="21" customHeight="1">
      <c r="A2356" s="130"/>
      <c r="B2356" s="183"/>
      <c r="C2356" s="183"/>
      <c r="D2356" s="186"/>
      <c r="E2356" s="44" t="s">
        <v>49</v>
      </c>
      <c r="F2356" s="45"/>
      <c r="G2356" s="46"/>
      <c r="H2356" s="46"/>
      <c r="I2356" s="46"/>
      <c r="J2356" s="46"/>
      <c r="K2356" s="133" t="s">
        <v>50</v>
      </c>
      <c r="L2356" s="189" t="s">
        <v>50</v>
      </c>
      <c r="M2356" s="190"/>
      <c r="N2356" s="45"/>
      <c r="O2356" s="46"/>
      <c r="P2356" s="46"/>
      <c r="Q2356" s="46"/>
      <c r="R2356" s="46"/>
      <c r="S2356" s="133" t="s">
        <v>50</v>
      </c>
      <c r="T2356" s="189" t="s">
        <v>50</v>
      </c>
      <c r="U2356" s="190"/>
      <c r="V2356" s="123" t="s">
        <v>50</v>
      </c>
      <c r="W2356" s="123" t="s">
        <v>50</v>
      </c>
      <c r="X2356" s="123" t="s">
        <v>50</v>
      </c>
      <c r="Y2356" s="123" t="s">
        <v>50</v>
      </c>
      <c r="Z2356" s="32"/>
      <c r="AA2356" s="33"/>
      <c r="AB2356" s="33"/>
      <c r="AC2356" s="34"/>
      <c r="AD2356" s="34"/>
    </row>
    <row r="2357" spans="1:30" ht="21" customHeight="1">
      <c r="A2357" s="131"/>
      <c r="B2357" s="184"/>
      <c r="C2357" s="184"/>
      <c r="D2357" s="187"/>
      <c r="E2357" s="44" t="s">
        <v>51</v>
      </c>
      <c r="F2357" s="45"/>
      <c r="G2357" s="46"/>
      <c r="H2357" s="46"/>
      <c r="I2357" s="46"/>
      <c r="J2357" s="46"/>
      <c r="K2357" s="133" t="s">
        <v>50</v>
      </c>
      <c r="L2357" s="189" t="s">
        <v>50</v>
      </c>
      <c r="M2357" s="190"/>
      <c r="N2357" s="45"/>
      <c r="O2357" s="46"/>
      <c r="P2357" s="46"/>
      <c r="Q2357" s="46"/>
      <c r="R2357" s="46"/>
      <c r="S2357" s="133" t="s">
        <v>50</v>
      </c>
      <c r="T2357" s="189" t="s">
        <v>50</v>
      </c>
      <c r="U2357" s="190"/>
      <c r="V2357" s="123" t="s">
        <v>50</v>
      </c>
      <c r="W2357" s="123" t="s">
        <v>50</v>
      </c>
      <c r="X2357" s="123" t="s">
        <v>50</v>
      </c>
      <c r="Y2357" s="123" t="s">
        <v>50</v>
      </c>
      <c r="Z2357" s="32"/>
      <c r="AA2357" s="33"/>
      <c r="AB2357" s="33"/>
      <c r="AC2357" s="34"/>
      <c r="AD2357" s="34"/>
    </row>
    <row r="2358" spans="1:30" ht="21" customHeight="1">
      <c r="A2358" s="131"/>
      <c r="B2358" s="184"/>
      <c r="C2358" s="184"/>
      <c r="D2358" s="187"/>
      <c r="E2358" s="44" t="s">
        <v>52</v>
      </c>
      <c r="F2358" s="47" t="str">
        <f>IF(F2356="","",F2356-F2357)</f>
        <v/>
      </c>
      <c r="G2358" s="47" t="str">
        <f>IF(G2356="","",G2356-G2357)</f>
        <v/>
      </c>
      <c r="H2358" s="47" t="str">
        <f>IF(H2356="","",H2356-H2357)</f>
        <v/>
      </c>
      <c r="I2358" s="47" t="str">
        <f>IF(I2356="","",I2356-I2357)</f>
        <v/>
      </c>
      <c r="J2358" s="47" t="str">
        <f>IF(J2356="","",J2356-J2357)</f>
        <v/>
      </c>
      <c r="K2358" s="134" t="s">
        <v>50</v>
      </c>
      <c r="L2358" s="191" t="s">
        <v>50</v>
      </c>
      <c r="M2358" s="192"/>
      <c r="N2358" s="47" t="str">
        <f>IF(N2356="","",N2356-N2357)</f>
        <v/>
      </c>
      <c r="O2358" s="47" t="str">
        <f>IF(O2356="","",O2356-O2357)</f>
        <v/>
      </c>
      <c r="P2358" s="47" t="str">
        <f>IF(P2356="","",P2356-P2357)</f>
        <v/>
      </c>
      <c r="Q2358" s="47" t="str">
        <f>IF(Q2356="","",Q2356-Q2357)</f>
        <v/>
      </c>
      <c r="R2358" s="47" t="str">
        <f>IF(R2356="","",R2356-R2357)</f>
        <v/>
      </c>
      <c r="S2358" s="134" t="s">
        <v>50</v>
      </c>
      <c r="T2358" s="191" t="s">
        <v>50</v>
      </c>
      <c r="U2358" s="192"/>
      <c r="V2358" s="123" t="s">
        <v>50</v>
      </c>
      <c r="W2358" s="123" t="s">
        <v>50</v>
      </c>
      <c r="X2358" s="123" t="s">
        <v>50</v>
      </c>
      <c r="Y2358" s="123" t="s">
        <v>50</v>
      </c>
      <c r="Z2358" s="32"/>
      <c r="AA2358" s="33"/>
      <c r="AB2358" s="33"/>
      <c r="AC2358" s="34"/>
      <c r="AD2358" s="34"/>
    </row>
    <row r="2359" spans="1:30" ht="21" customHeight="1">
      <c r="A2359" s="132"/>
      <c r="B2359" s="185"/>
      <c r="C2359" s="185"/>
      <c r="D2359" s="188"/>
      <c r="E2359" s="44" t="s">
        <v>53</v>
      </c>
      <c r="F2359" s="48" t="str">
        <f>IF(F2356="","",F2358*10/$D2356)</f>
        <v/>
      </c>
      <c r="G2359" s="48" t="str">
        <f>IF(G2356="","",G2358*10/$D2356)</f>
        <v/>
      </c>
      <c r="H2359" s="48" t="str">
        <f>IF(H2356="","",H2358*10/$D2356)</f>
        <v/>
      </c>
      <c r="I2359" s="48" t="str">
        <f>IF(I2356="","",I2358*10/$D2356)</f>
        <v/>
      </c>
      <c r="J2359" s="48" t="str">
        <f>IF(J2356="","",J2358*10/$D2356)</f>
        <v/>
      </c>
      <c r="K2359" s="49" t="str">
        <f t="shared" ref="K2359" si="2340">IFERROR(AVERAGE(F2359:H2359)," ")</f>
        <v xml:space="preserve"> </v>
      </c>
      <c r="L2359" s="193" t="str">
        <f t="shared" ref="L2359" si="2341">IFERROR((1-((MAX(F2359:H2359)-MIN(F2359:H2359))/(2*AVERAGE(F2359:H2359))))*100," ")</f>
        <v xml:space="preserve"> </v>
      </c>
      <c r="M2359" s="194"/>
      <c r="N2359" s="48" t="str">
        <f>IF(N2356="","",N2358*10/$D2356)</f>
        <v/>
      </c>
      <c r="O2359" s="48" t="str">
        <f>IF(O2356="","",O2358*10/$D2356)</f>
        <v/>
      </c>
      <c r="P2359" s="48" t="str">
        <f>IF(P2356="","",P2358*10/$D2356)</f>
        <v/>
      </c>
      <c r="Q2359" s="48" t="str">
        <f>IF(Q2356="","",Q2358*10/$D2356)</f>
        <v/>
      </c>
      <c r="R2359" s="48" t="str">
        <f>IF(R2356="","",R2358*10/$D2356)</f>
        <v/>
      </c>
      <c r="S2359" s="49" t="str">
        <f t="shared" ref="S2359" si="2342">IFERROR(AVERAGE(N2359:P2359)," ")</f>
        <v xml:space="preserve"> </v>
      </c>
      <c r="T2359" s="193" t="str">
        <f t="shared" ref="T2359" si="2343">IFERROR((1-((MAX(N2359:P2359)-MIN(N2359:P2359))/(2*AVERAGE(N2359:P2359))))*100," ")</f>
        <v xml:space="preserve"> </v>
      </c>
      <c r="U2359" s="194"/>
      <c r="V2359" s="32"/>
      <c r="W2359" s="32"/>
      <c r="X2359" s="32"/>
      <c r="Y2359" s="32"/>
      <c r="Z2359" s="32"/>
      <c r="AA2359" s="33"/>
      <c r="AB2359" s="33"/>
      <c r="AC2359" s="34"/>
      <c r="AD2359" s="34"/>
    </row>
    <row r="2360" spans="1:30" ht="21" customHeight="1">
      <c r="A2360" s="130"/>
      <c r="B2360" s="183"/>
      <c r="C2360" s="183"/>
      <c r="D2360" s="186"/>
      <c r="E2360" s="44" t="s">
        <v>49</v>
      </c>
      <c r="F2360" s="45"/>
      <c r="G2360" s="46"/>
      <c r="H2360" s="46"/>
      <c r="I2360" s="46"/>
      <c r="J2360" s="46"/>
      <c r="K2360" s="133" t="s">
        <v>50</v>
      </c>
      <c r="L2360" s="189" t="s">
        <v>50</v>
      </c>
      <c r="M2360" s="190"/>
      <c r="N2360" s="45"/>
      <c r="O2360" s="46"/>
      <c r="P2360" s="46"/>
      <c r="Q2360" s="46"/>
      <c r="R2360" s="46"/>
      <c r="S2360" s="133" t="s">
        <v>50</v>
      </c>
      <c r="T2360" s="189" t="s">
        <v>50</v>
      </c>
      <c r="U2360" s="190"/>
      <c r="V2360" s="123" t="s">
        <v>50</v>
      </c>
      <c r="W2360" s="123" t="s">
        <v>50</v>
      </c>
      <c r="X2360" s="123" t="s">
        <v>50</v>
      </c>
      <c r="Y2360" s="123" t="s">
        <v>50</v>
      </c>
      <c r="Z2360" s="32"/>
      <c r="AA2360" s="33"/>
      <c r="AB2360" s="33"/>
      <c r="AC2360" s="34"/>
      <c r="AD2360" s="34"/>
    </row>
    <row r="2361" spans="1:30" ht="21" customHeight="1">
      <c r="A2361" s="131"/>
      <c r="B2361" s="184"/>
      <c r="C2361" s="184"/>
      <c r="D2361" s="187"/>
      <c r="E2361" s="44" t="s">
        <v>51</v>
      </c>
      <c r="F2361" s="45"/>
      <c r="G2361" s="46"/>
      <c r="H2361" s="46"/>
      <c r="I2361" s="46"/>
      <c r="J2361" s="46"/>
      <c r="K2361" s="133" t="s">
        <v>50</v>
      </c>
      <c r="L2361" s="189" t="s">
        <v>50</v>
      </c>
      <c r="M2361" s="190"/>
      <c r="N2361" s="45"/>
      <c r="O2361" s="46"/>
      <c r="P2361" s="46"/>
      <c r="Q2361" s="46"/>
      <c r="R2361" s="46"/>
      <c r="S2361" s="133" t="s">
        <v>50</v>
      </c>
      <c r="T2361" s="189" t="s">
        <v>50</v>
      </c>
      <c r="U2361" s="190"/>
      <c r="V2361" s="123" t="s">
        <v>50</v>
      </c>
      <c r="W2361" s="123" t="s">
        <v>50</v>
      </c>
      <c r="X2361" s="123" t="s">
        <v>50</v>
      </c>
      <c r="Y2361" s="123" t="s">
        <v>50</v>
      </c>
      <c r="Z2361" s="32"/>
      <c r="AA2361" s="33"/>
      <c r="AB2361" s="33"/>
      <c r="AC2361" s="34"/>
      <c r="AD2361" s="34"/>
    </row>
    <row r="2362" spans="1:30" ht="21" customHeight="1">
      <c r="A2362" s="131"/>
      <c r="B2362" s="184"/>
      <c r="C2362" s="184"/>
      <c r="D2362" s="187"/>
      <c r="E2362" s="44" t="s">
        <v>52</v>
      </c>
      <c r="F2362" s="47" t="str">
        <f>IF(F2360="","",F2360-F2361)</f>
        <v/>
      </c>
      <c r="G2362" s="47" t="str">
        <f>IF(G2360="","",G2360-G2361)</f>
        <v/>
      </c>
      <c r="H2362" s="47" t="str">
        <f>IF(H2360="","",H2360-H2361)</f>
        <v/>
      </c>
      <c r="I2362" s="47" t="str">
        <f>IF(I2360="","",I2360-I2361)</f>
        <v/>
      </c>
      <c r="J2362" s="47" t="str">
        <f>IF(J2360="","",J2360-J2361)</f>
        <v/>
      </c>
      <c r="K2362" s="134" t="s">
        <v>50</v>
      </c>
      <c r="L2362" s="191" t="s">
        <v>50</v>
      </c>
      <c r="M2362" s="192"/>
      <c r="N2362" s="47" t="str">
        <f>IF(N2360="","",N2360-N2361)</f>
        <v/>
      </c>
      <c r="O2362" s="47" t="str">
        <f>IF(O2360="","",O2360-O2361)</f>
        <v/>
      </c>
      <c r="P2362" s="47" t="str">
        <f>IF(P2360="","",P2360-P2361)</f>
        <v/>
      </c>
      <c r="Q2362" s="47" t="str">
        <f>IF(Q2360="","",Q2360-Q2361)</f>
        <v/>
      </c>
      <c r="R2362" s="47" t="str">
        <f>IF(R2360="","",R2360-R2361)</f>
        <v/>
      </c>
      <c r="S2362" s="134" t="s">
        <v>50</v>
      </c>
      <c r="T2362" s="191" t="s">
        <v>50</v>
      </c>
      <c r="U2362" s="192"/>
      <c r="V2362" s="123" t="s">
        <v>50</v>
      </c>
      <c r="W2362" s="123" t="s">
        <v>50</v>
      </c>
      <c r="X2362" s="123" t="s">
        <v>50</v>
      </c>
      <c r="Y2362" s="123" t="s">
        <v>50</v>
      </c>
      <c r="Z2362" s="32"/>
      <c r="AA2362" s="33"/>
      <c r="AB2362" s="33"/>
      <c r="AC2362" s="34"/>
      <c r="AD2362" s="34"/>
    </row>
    <row r="2363" spans="1:30" ht="21" customHeight="1">
      <c r="A2363" s="132"/>
      <c r="B2363" s="185"/>
      <c r="C2363" s="185"/>
      <c r="D2363" s="188"/>
      <c r="E2363" s="44" t="s">
        <v>53</v>
      </c>
      <c r="F2363" s="48" t="str">
        <f>IF(F2360="","",F2362*10/$D2360)</f>
        <v/>
      </c>
      <c r="G2363" s="48" t="str">
        <f>IF(G2360="","",G2362*10/$D2360)</f>
        <v/>
      </c>
      <c r="H2363" s="48" t="str">
        <f>IF(H2360="","",H2362*10/$D2360)</f>
        <v/>
      </c>
      <c r="I2363" s="48" t="str">
        <f>IF(I2360="","",I2362*10/$D2360)</f>
        <v/>
      </c>
      <c r="J2363" s="48" t="str">
        <f>IF(J2360="","",J2362*10/$D2360)</f>
        <v/>
      </c>
      <c r="K2363" s="49" t="str">
        <f t="shared" ref="K2363" si="2344">IFERROR(AVERAGE(F2363:H2363)," ")</f>
        <v xml:space="preserve"> </v>
      </c>
      <c r="L2363" s="193" t="str">
        <f t="shared" ref="L2363" si="2345">IFERROR((1-((MAX(F2363:H2363)-MIN(F2363:H2363))/(2*AVERAGE(F2363:H2363))))*100," ")</f>
        <v xml:space="preserve"> </v>
      </c>
      <c r="M2363" s="194"/>
      <c r="N2363" s="48" t="str">
        <f>IF(N2360="","",N2362*10/$D2360)</f>
        <v/>
      </c>
      <c r="O2363" s="48" t="str">
        <f>IF(O2360="","",O2362*10/$D2360)</f>
        <v/>
      </c>
      <c r="P2363" s="48" t="str">
        <f>IF(P2360="","",P2362*10/$D2360)</f>
        <v/>
      </c>
      <c r="Q2363" s="48" t="str">
        <f>IF(Q2360="","",Q2362*10/$D2360)</f>
        <v/>
      </c>
      <c r="R2363" s="48" t="str">
        <f>IF(R2360="","",R2362*10/$D2360)</f>
        <v/>
      </c>
      <c r="S2363" s="49" t="str">
        <f t="shared" ref="S2363" si="2346">IFERROR(AVERAGE(N2363:P2363)," ")</f>
        <v xml:space="preserve"> </v>
      </c>
      <c r="T2363" s="193" t="str">
        <f t="shared" ref="T2363" si="2347">IFERROR((1-((MAX(N2363:P2363)-MIN(N2363:P2363))/(2*AVERAGE(N2363:P2363))))*100," ")</f>
        <v xml:space="preserve"> </v>
      </c>
      <c r="U2363" s="194"/>
      <c r="V2363" s="32"/>
      <c r="W2363" s="32"/>
      <c r="X2363" s="32"/>
      <c r="Y2363" s="32"/>
      <c r="Z2363" s="32"/>
      <c r="AA2363" s="33"/>
      <c r="AB2363" s="33"/>
      <c r="AC2363" s="34"/>
      <c r="AD2363" s="34"/>
    </row>
    <row r="2364" spans="1:30" ht="21" customHeight="1">
      <c r="A2364" s="130"/>
      <c r="B2364" s="183"/>
      <c r="C2364" s="183"/>
      <c r="D2364" s="186"/>
      <c r="E2364" s="44" t="s">
        <v>49</v>
      </c>
      <c r="F2364" s="45"/>
      <c r="G2364" s="46"/>
      <c r="H2364" s="46"/>
      <c r="I2364" s="46"/>
      <c r="J2364" s="46"/>
      <c r="K2364" s="133" t="s">
        <v>50</v>
      </c>
      <c r="L2364" s="189" t="s">
        <v>50</v>
      </c>
      <c r="M2364" s="190"/>
      <c r="N2364" s="45"/>
      <c r="O2364" s="46"/>
      <c r="P2364" s="46"/>
      <c r="Q2364" s="46"/>
      <c r="R2364" s="46"/>
      <c r="S2364" s="133" t="s">
        <v>50</v>
      </c>
      <c r="T2364" s="189" t="s">
        <v>50</v>
      </c>
      <c r="U2364" s="190"/>
      <c r="V2364" s="123" t="s">
        <v>50</v>
      </c>
      <c r="W2364" s="123" t="s">
        <v>50</v>
      </c>
      <c r="X2364" s="123" t="s">
        <v>50</v>
      </c>
      <c r="Y2364" s="123" t="s">
        <v>50</v>
      </c>
      <c r="Z2364" s="32"/>
      <c r="AA2364" s="33"/>
      <c r="AB2364" s="33"/>
      <c r="AC2364" s="34"/>
      <c r="AD2364" s="34"/>
    </row>
    <row r="2365" spans="1:30" ht="21" customHeight="1">
      <c r="A2365" s="131"/>
      <c r="B2365" s="184"/>
      <c r="C2365" s="184"/>
      <c r="D2365" s="187"/>
      <c r="E2365" s="44" t="s">
        <v>51</v>
      </c>
      <c r="F2365" s="45"/>
      <c r="G2365" s="46"/>
      <c r="H2365" s="46"/>
      <c r="I2365" s="46"/>
      <c r="J2365" s="46"/>
      <c r="K2365" s="133" t="s">
        <v>50</v>
      </c>
      <c r="L2365" s="189" t="s">
        <v>50</v>
      </c>
      <c r="M2365" s="190"/>
      <c r="N2365" s="45"/>
      <c r="O2365" s="46"/>
      <c r="P2365" s="46"/>
      <c r="Q2365" s="46"/>
      <c r="R2365" s="46"/>
      <c r="S2365" s="133" t="s">
        <v>50</v>
      </c>
      <c r="T2365" s="189" t="s">
        <v>50</v>
      </c>
      <c r="U2365" s="190"/>
      <c r="V2365" s="123" t="s">
        <v>50</v>
      </c>
      <c r="W2365" s="123" t="s">
        <v>50</v>
      </c>
      <c r="X2365" s="123" t="s">
        <v>50</v>
      </c>
      <c r="Y2365" s="123" t="s">
        <v>50</v>
      </c>
      <c r="Z2365" s="32"/>
      <c r="AA2365" s="33"/>
      <c r="AB2365" s="33"/>
      <c r="AC2365" s="34"/>
      <c r="AD2365" s="34"/>
    </row>
    <row r="2366" spans="1:30" ht="21" customHeight="1">
      <c r="A2366" s="131"/>
      <c r="B2366" s="184"/>
      <c r="C2366" s="184"/>
      <c r="D2366" s="187"/>
      <c r="E2366" s="44" t="s">
        <v>52</v>
      </c>
      <c r="F2366" s="47" t="str">
        <f>IF(F2364="","",F2364-F2365)</f>
        <v/>
      </c>
      <c r="G2366" s="47" t="str">
        <f>IF(G2364="","",G2364-G2365)</f>
        <v/>
      </c>
      <c r="H2366" s="47" t="str">
        <f>IF(H2364="","",H2364-H2365)</f>
        <v/>
      </c>
      <c r="I2366" s="47" t="str">
        <f>IF(I2364="","",I2364-I2365)</f>
        <v/>
      </c>
      <c r="J2366" s="47" t="str">
        <f>IF(J2364="","",J2364-J2365)</f>
        <v/>
      </c>
      <c r="K2366" s="134" t="s">
        <v>50</v>
      </c>
      <c r="L2366" s="191" t="s">
        <v>50</v>
      </c>
      <c r="M2366" s="192"/>
      <c r="N2366" s="47" t="str">
        <f>IF(N2364="","",N2364-N2365)</f>
        <v/>
      </c>
      <c r="O2366" s="47" t="str">
        <f>IF(O2364="","",O2364-O2365)</f>
        <v/>
      </c>
      <c r="P2366" s="47" t="str">
        <f>IF(P2364="","",P2364-P2365)</f>
        <v/>
      </c>
      <c r="Q2366" s="47" t="str">
        <f>IF(Q2364="","",Q2364-Q2365)</f>
        <v/>
      </c>
      <c r="R2366" s="47" t="str">
        <f>IF(R2364="","",R2364-R2365)</f>
        <v/>
      </c>
      <c r="S2366" s="134" t="s">
        <v>50</v>
      </c>
      <c r="T2366" s="191" t="s">
        <v>50</v>
      </c>
      <c r="U2366" s="192"/>
      <c r="V2366" s="123" t="s">
        <v>50</v>
      </c>
      <c r="W2366" s="123" t="s">
        <v>50</v>
      </c>
      <c r="X2366" s="123" t="s">
        <v>50</v>
      </c>
      <c r="Y2366" s="123" t="s">
        <v>50</v>
      </c>
      <c r="Z2366" s="32"/>
      <c r="AA2366" s="33"/>
      <c r="AB2366" s="33"/>
      <c r="AC2366" s="34"/>
      <c r="AD2366" s="34"/>
    </row>
    <row r="2367" spans="1:30" ht="21" customHeight="1">
      <c r="A2367" s="132"/>
      <c r="B2367" s="185"/>
      <c r="C2367" s="185"/>
      <c r="D2367" s="188"/>
      <c r="E2367" s="44" t="s">
        <v>53</v>
      </c>
      <c r="F2367" s="48" t="str">
        <f>IF(F2364="","",F2366*10/$D2364)</f>
        <v/>
      </c>
      <c r="G2367" s="48" t="str">
        <f>IF(G2364="","",G2366*10/$D2364)</f>
        <v/>
      </c>
      <c r="H2367" s="48" t="str">
        <f>IF(H2364="","",H2366*10/$D2364)</f>
        <v/>
      </c>
      <c r="I2367" s="48" t="str">
        <f>IF(I2364="","",I2366*10/$D2364)</f>
        <v/>
      </c>
      <c r="J2367" s="48" t="str">
        <f>IF(J2364="","",J2366*10/$D2364)</f>
        <v/>
      </c>
      <c r="K2367" s="49" t="str">
        <f t="shared" ref="K2367" si="2348">IFERROR(AVERAGE(F2367:H2367)," ")</f>
        <v xml:space="preserve"> </v>
      </c>
      <c r="L2367" s="193" t="str">
        <f t="shared" ref="L2367" si="2349">IFERROR((1-((MAX(F2367:H2367)-MIN(F2367:H2367))/(2*AVERAGE(F2367:H2367))))*100," ")</f>
        <v xml:space="preserve"> </v>
      </c>
      <c r="M2367" s="194"/>
      <c r="N2367" s="48" t="str">
        <f>IF(N2364="","",N2366*10/$D2364)</f>
        <v/>
      </c>
      <c r="O2367" s="48" t="str">
        <f>IF(O2364="","",O2366*10/$D2364)</f>
        <v/>
      </c>
      <c r="P2367" s="48" t="str">
        <f>IF(P2364="","",P2366*10/$D2364)</f>
        <v/>
      </c>
      <c r="Q2367" s="48" t="str">
        <f>IF(Q2364="","",Q2366*10/$D2364)</f>
        <v/>
      </c>
      <c r="R2367" s="48" t="str">
        <f>IF(R2364="","",R2366*10/$D2364)</f>
        <v/>
      </c>
      <c r="S2367" s="49" t="str">
        <f t="shared" ref="S2367" si="2350">IFERROR(AVERAGE(N2367:P2367)," ")</f>
        <v xml:space="preserve"> </v>
      </c>
      <c r="T2367" s="193" t="str">
        <f t="shared" ref="T2367" si="2351">IFERROR((1-((MAX(N2367:P2367)-MIN(N2367:P2367))/(2*AVERAGE(N2367:P2367))))*100," ")</f>
        <v xml:space="preserve"> </v>
      </c>
      <c r="U2367" s="194"/>
      <c r="V2367" s="32"/>
      <c r="W2367" s="32"/>
      <c r="X2367" s="32"/>
      <c r="Y2367" s="32"/>
      <c r="Z2367" s="32"/>
      <c r="AA2367" s="33"/>
      <c r="AB2367" s="33"/>
      <c r="AC2367" s="34"/>
      <c r="AD2367" s="34"/>
    </row>
    <row r="2368" spans="1:30" ht="21" customHeight="1">
      <c r="A2368" s="130"/>
      <c r="B2368" s="183"/>
      <c r="C2368" s="183"/>
      <c r="D2368" s="186"/>
      <c r="E2368" s="44" t="s">
        <v>49</v>
      </c>
      <c r="F2368" s="45"/>
      <c r="G2368" s="46"/>
      <c r="H2368" s="46"/>
      <c r="I2368" s="46"/>
      <c r="J2368" s="46"/>
      <c r="K2368" s="133" t="s">
        <v>50</v>
      </c>
      <c r="L2368" s="189" t="s">
        <v>50</v>
      </c>
      <c r="M2368" s="190"/>
      <c r="N2368" s="45"/>
      <c r="O2368" s="46"/>
      <c r="P2368" s="46"/>
      <c r="Q2368" s="46"/>
      <c r="R2368" s="46"/>
      <c r="S2368" s="133" t="s">
        <v>50</v>
      </c>
      <c r="T2368" s="189" t="s">
        <v>50</v>
      </c>
      <c r="U2368" s="190"/>
      <c r="V2368" s="123" t="s">
        <v>50</v>
      </c>
      <c r="W2368" s="123" t="s">
        <v>50</v>
      </c>
      <c r="X2368" s="123" t="s">
        <v>50</v>
      </c>
      <c r="Y2368" s="123" t="s">
        <v>50</v>
      </c>
      <c r="Z2368" s="32"/>
      <c r="AA2368" s="33"/>
      <c r="AB2368" s="33"/>
      <c r="AC2368" s="34"/>
      <c r="AD2368" s="34"/>
    </row>
    <row r="2369" spans="1:30" ht="21" customHeight="1">
      <c r="A2369" s="131"/>
      <c r="B2369" s="184"/>
      <c r="C2369" s="184"/>
      <c r="D2369" s="187"/>
      <c r="E2369" s="44" t="s">
        <v>51</v>
      </c>
      <c r="F2369" s="45"/>
      <c r="G2369" s="46"/>
      <c r="H2369" s="46"/>
      <c r="I2369" s="46"/>
      <c r="J2369" s="46"/>
      <c r="K2369" s="133" t="s">
        <v>50</v>
      </c>
      <c r="L2369" s="189" t="s">
        <v>50</v>
      </c>
      <c r="M2369" s="190"/>
      <c r="N2369" s="45"/>
      <c r="O2369" s="46"/>
      <c r="P2369" s="46"/>
      <c r="Q2369" s="46"/>
      <c r="R2369" s="46"/>
      <c r="S2369" s="133" t="s">
        <v>50</v>
      </c>
      <c r="T2369" s="189" t="s">
        <v>50</v>
      </c>
      <c r="U2369" s="190"/>
      <c r="V2369" s="123" t="s">
        <v>50</v>
      </c>
      <c r="W2369" s="123" t="s">
        <v>50</v>
      </c>
      <c r="X2369" s="123" t="s">
        <v>50</v>
      </c>
      <c r="Y2369" s="123" t="s">
        <v>50</v>
      </c>
      <c r="Z2369" s="32"/>
      <c r="AA2369" s="33"/>
      <c r="AB2369" s="33"/>
      <c r="AC2369" s="34"/>
      <c r="AD2369" s="34"/>
    </row>
    <row r="2370" spans="1:30" ht="21" customHeight="1">
      <c r="A2370" s="131"/>
      <c r="B2370" s="184"/>
      <c r="C2370" s="184"/>
      <c r="D2370" s="187"/>
      <c r="E2370" s="44" t="s">
        <v>52</v>
      </c>
      <c r="F2370" s="47" t="str">
        <f>IF(F2368="","",F2368-F2369)</f>
        <v/>
      </c>
      <c r="G2370" s="47" t="str">
        <f>IF(G2368="","",G2368-G2369)</f>
        <v/>
      </c>
      <c r="H2370" s="47" t="str">
        <f>IF(H2368="","",H2368-H2369)</f>
        <v/>
      </c>
      <c r="I2370" s="47" t="str">
        <f>IF(I2368="","",I2368-I2369)</f>
        <v/>
      </c>
      <c r="J2370" s="47" t="str">
        <f>IF(J2368="","",J2368-J2369)</f>
        <v/>
      </c>
      <c r="K2370" s="134" t="s">
        <v>50</v>
      </c>
      <c r="L2370" s="191" t="s">
        <v>50</v>
      </c>
      <c r="M2370" s="192"/>
      <c r="N2370" s="47" t="str">
        <f>IF(N2368="","",N2368-N2369)</f>
        <v/>
      </c>
      <c r="O2370" s="47" t="str">
        <f>IF(O2368="","",O2368-O2369)</f>
        <v/>
      </c>
      <c r="P2370" s="47" t="str">
        <f>IF(P2368="","",P2368-P2369)</f>
        <v/>
      </c>
      <c r="Q2370" s="47" t="str">
        <f>IF(Q2368="","",Q2368-Q2369)</f>
        <v/>
      </c>
      <c r="R2370" s="47" t="str">
        <f>IF(R2368="","",R2368-R2369)</f>
        <v/>
      </c>
      <c r="S2370" s="134" t="s">
        <v>50</v>
      </c>
      <c r="T2370" s="191" t="s">
        <v>50</v>
      </c>
      <c r="U2370" s="192"/>
      <c r="V2370" s="123" t="s">
        <v>50</v>
      </c>
      <c r="W2370" s="123" t="s">
        <v>50</v>
      </c>
      <c r="X2370" s="123" t="s">
        <v>50</v>
      </c>
      <c r="Y2370" s="123" t="s">
        <v>50</v>
      </c>
      <c r="Z2370" s="32"/>
      <c r="AA2370" s="33"/>
      <c r="AB2370" s="33"/>
      <c r="AC2370" s="34"/>
      <c r="AD2370" s="34"/>
    </row>
    <row r="2371" spans="1:30" ht="21" customHeight="1">
      <c r="A2371" s="132"/>
      <c r="B2371" s="185"/>
      <c r="C2371" s="185"/>
      <c r="D2371" s="188"/>
      <c r="E2371" s="44" t="s">
        <v>53</v>
      </c>
      <c r="F2371" s="48" t="str">
        <f>IF(F2368="","",F2370*10/$D2368)</f>
        <v/>
      </c>
      <c r="G2371" s="48" t="str">
        <f>IF(G2368="","",G2370*10/$D2368)</f>
        <v/>
      </c>
      <c r="H2371" s="48" t="str">
        <f>IF(H2368="","",H2370*10/$D2368)</f>
        <v/>
      </c>
      <c r="I2371" s="48" t="str">
        <f>IF(I2368="","",I2370*10/$D2368)</f>
        <v/>
      </c>
      <c r="J2371" s="48" t="str">
        <f>IF(J2368="","",J2370*10/$D2368)</f>
        <v/>
      </c>
      <c r="K2371" s="49" t="str">
        <f t="shared" ref="K2371" si="2352">IFERROR(AVERAGE(F2371:H2371)," ")</f>
        <v xml:space="preserve"> </v>
      </c>
      <c r="L2371" s="193" t="str">
        <f t="shared" ref="L2371" si="2353">IFERROR((1-((MAX(F2371:H2371)-MIN(F2371:H2371))/(2*AVERAGE(F2371:H2371))))*100," ")</f>
        <v xml:space="preserve"> </v>
      </c>
      <c r="M2371" s="194"/>
      <c r="N2371" s="48" t="str">
        <f>IF(N2368="","",N2370*10/$D2368)</f>
        <v/>
      </c>
      <c r="O2371" s="48" t="str">
        <f>IF(O2368="","",O2370*10/$D2368)</f>
        <v/>
      </c>
      <c r="P2371" s="48" t="str">
        <f>IF(P2368="","",P2370*10/$D2368)</f>
        <v/>
      </c>
      <c r="Q2371" s="48" t="str">
        <f>IF(Q2368="","",Q2370*10/$D2368)</f>
        <v/>
      </c>
      <c r="R2371" s="48" t="str">
        <f>IF(R2368="","",R2370*10/$D2368)</f>
        <v/>
      </c>
      <c r="S2371" s="49" t="str">
        <f t="shared" ref="S2371" si="2354">IFERROR(AVERAGE(N2371:P2371)," ")</f>
        <v xml:space="preserve"> </v>
      </c>
      <c r="T2371" s="193" t="str">
        <f t="shared" ref="T2371" si="2355">IFERROR((1-((MAX(N2371:P2371)-MIN(N2371:P2371))/(2*AVERAGE(N2371:P2371))))*100," ")</f>
        <v xml:space="preserve"> </v>
      </c>
      <c r="U2371" s="194"/>
      <c r="V2371" s="32"/>
      <c r="W2371" s="32"/>
      <c r="X2371" s="32"/>
      <c r="Y2371" s="32"/>
      <c r="Z2371" s="32"/>
      <c r="AA2371" s="33"/>
      <c r="AB2371" s="33"/>
      <c r="AC2371" s="34"/>
      <c r="AD2371" s="34"/>
    </row>
    <row r="2372" spans="1:30" ht="21" customHeight="1">
      <c r="A2372" s="130"/>
      <c r="B2372" s="183"/>
      <c r="C2372" s="183"/>
      <c r="D2372" s="186"/>
      <c r="E2372" s="44" t="s">
        <v>49</v>
      </c>
      <c r="F2372" s="45"/>
      <c r="G2372" s="46"/>
      <c r="H2372" s="46"/>
      <c r="I2372" s="46"/>
      <c r="J2372" s="46"/>
      <c r="K2372" s="133" t="s">
        <v>50</v>
      </c>
      <c r="L2372" s="189" t="s">
        <v>50</v>
      </c>
      <c r="M2372" s="190"/>
      <c r="N2372" s="45"/>
      <c r="O2372" s="46"/>
      <c r="P2372" s="46"/>
      <c r="Q2372" s="46"/>
      <c r="R2372" s="46"/>
      <c r="S2372" s="133" t="s">
        <v>50</v>
      </c>
      <c r="T2372" s="189" t="s">
        <v>50</v>
      </c>
      <c r="U2372" s="190"/>
      <c r="V2372" s="123" t="s">
        <v>50</v>
      </c>
      <c r="W2372" s="123" t="s">
        <v>50</v>
      </c>
      <c r="X2372" s="123" t="s">
        <v>50</v>
      </c>
      <c r="Y2372" s="123" t="s">
        <v>50</v>
      </c>
      <c r="Z2372" s="32"/>
      <c r="AA2372" s="33"/>
      <c r="AB2372" s="33"/>
      <c r="AC2372" s="34"/>
      <c r="AD2372" s="34"/>
    </row>
    <row r="2373" spans="1:30" ht="21" customHeight="1">
      <c r="A2373" s="131"/>
      <c r="B2373" s="184"/>
      <c r="C2373" s="184"/>
      <c r="D2373" s="187"/>
      <c r="E2373" s="44" t="s">
        <v>51</v>
      </c>
      <c r="F2373" s="45"/>
      <c r="G2373" s="46"/>
      <c r="H2373" s="46"/>
      <c r="I2373" s="46"/>
      <c r="J2373" s="46"/>
      <c r="K2373" s="133" t="s">
        <v>50</v>
      </c>
      <c r="L2373" s="189" t="s">
        <v>50</v>
      </c>
      <c r="M2373" s="190"/>
      <c r="N2373" s="45"/>
      <c r="O2373" s="46"/>
      <c r="P2373" s="46"/>
      <c r="Q2373" s="46"/>
      <c r="R2373" s="46"/>
      <c r="S2373" s="133" t="s">
        <v>50</v>
      </c>
      <c r="T2373" s="189" t="s">
        <v>50</v>
      </c>
      <c r="U2373" s="190"/>
      <c r="V2373" s="123" t="s">
        <v>50</v>
      </c>
      <c r="W2373" s="123" t="s">
        <v>50</v>
      </c>
      <c r="X2373" s="123" t="s">
        <v>50</v>
      </c>
      <c r="Y2373" s="123" t="s">
        <v>50</v>
      </c>
      <c r="Z2373" s="32"/>
      <c r="AA2373" s="33"/>
      <c r="AB2373" s="33"/>
      <c r="AC2373" s="34"/>
      <c r="AD2373" s="34"/>
    </row>
    <row r="2374" spans="1:30" ht="21" customHeight="1">
      <c r="A2374" s="131"/>
      <c r="B2374" s="184"/>
      <c r="C2374" s="184"/>
      <c r="D2374" s="187"/>
      <c r="E2374" s="44" t="s">
        <v>52</v>
      </c>
      <c r="F2374" s="47" t="str">
        <f>IF(F2372="","",F2372-F2373)</f>
        <v/>
      </c>
      <c r="G2374" s="47" t="str">
        <f>IF(G2372="","",G2372-G2373)</f>
        <v/>
      </c>
      <c r="H2374" s="47" t="str">
        <f>IF(H2372="","",H2372-H2373)</f>
        <v/>
      </c>
      <c r="I2374" s="47" t="str">
        <f>IF(I2372="","",I2372-I2373)</f>
        <v/>
      </c>
      <c r="J2374" s="47" t="str">
        <f>IF(J2372="","",J2372-J2373)</f>
        <v/>
      </c>
      <c r="K2374" s="134" t="s">
        <v>50</v>
      </c>
      <c r="L2374" s="191" t="s">
        <v>50</v>
      </c>
      <c r="M2374" s="192"/>
      <c r="N2374" s="47" t="str">
        <f>IF(N2372="","",N2372-N2373)</f>
        <v/>
      </c>
      <c r="O2374" s="47" t="str">
        <f>IF(O2372="","",O2372-O2373)</f>
        <v/>
      </c>
      <c r="P2374" s="47" t="str">
        <f>IF(P2372="","",P2372-P2373)</f>
        <v/>
      </c>
      <c r="Q2374" s="47" t="str">
        <f>IF(Q2372="","",Q2372-Q2373)</f>
        <v/>
      </c>
      <c r="R2374" s="47" t="str">
        <f>IF(R2372="","",R2372-R2373)</f>
        <v/>
      </c>
      <c r="S2374" s="134" t="s">
        <v>50</v>
      </c>
      <c r="T2374" s="191" t="s">
        <v>50</v>
      </c>
      <c r="U2374" s="192"/>
      <c r="V2374" s="123" t="s">
        <v>50</v>
      </c>
      <c r="W2374" s="123" t="s">
        <v>50</v>
      </c>
      <c r="X2374" s="123" t="s">
        <v>50</v>
      </c>
      <c r="Y2374" s="123" t="s">
        <v>50</v>
      </c>
      <c r="Z2374" s="32"/>
      <c r="AA2374" s="33"/>
      <c r="AB2374" s="33"/>
      <c r="AC2374" s="34"/>
      <c r="AD2374" s="34"/>
    </row>
    <row r="2375" spans="1:30" ht="21" customHeight="1">
      <c r="A2375" s="132"/>
      <c r="B2375" s="185"/>
      <c r="C2375" s="185"/>
      <c r="D2375" s="188"/>
      <c r="E2375" s="44" t="s">
        <v>53</v>
      </c>
      <c r="F2375" s="48" t="str">
        <f>IF(F2372="","",F2374*10/$D2372)</f>
        <v/>
      </c>
      <c r="G2375" s="48" t="str">
        <f>IF(G2372="","",G2374*10/$D2372)</f>
        <v/>
      </c>
      <c r="H2375" s="48" t="str">
        <f>IF(H2372="","",H2374*10/$D2372)</f>
        <v/>
      </c>
      <c r="I2375" s="48" t="str">
        <f>IF(I2372="","",I2374*10/$D2372)</f>
        <v/>
      </c>
      <c r="J2375" s="48" t="str">
        <f>IF(J2372="","",J2374*10/$D2372)</f>
        <v/>
      </c>
      <c r="K2375" s="49" t="str">
        <f t="shared" ref="K2375" si="2356">IFERROR(AVERAGE(F2375:H2375)," ")</f>
        <v xml:space="preserve"> </v>
      </c>
      <c r="L2375" s="193" t="str">
        <f t="shared" ref="L2375" si="2357">IFERROR((1-((MAX(F2375:H2375)-MIN(F2375:H2375))/(2*AVERAGE(F2375:H2375))))*100," ")</f>
        <v xml:space="preserve"> </v>
      </c>
      <c r="M2375" s="194"/>
      <c r="N2375" s="48" t="str">
        <f>IF(N2372="","",N2374*10/$D2372)</f>
        <v/>
      </c>
      <c r="O2375" s="48" t="str">
        <f>IF(O2372="","",O2374*10/$D2372)</f>
        <v/>
      </c>
      <c r="P2375" s="48" t="str">
        <f>IF(P2372="","",P2374*10/$D2372)</f>
        <v/>
      </c>
      <c r="Q2375" s="48" t="str">
        <f>IF(Q2372="","",Q2374*10/$D2372)</f>
        <v/>
      </c>
      <c r="R2375" s="48" t="str">
        <f>IF(R2372="","",R2374*10/$D2372)</f>
        <v/>
      </c>
      <c r="S2375" s="49" t="str">
        <f t="shared" ref="S2375" si="2358">IFERROR(AVERAGE(N2375:P2375)," ")</f>
        <v xml:space="preserve"> </v>
      </c>
      <c r="T2375" s="193" t="str">
        <f t="shared" ref="T2375" si="2359">IFERROR((1-((MAX(N2375:P2375)-MIN(N2375:P2375))/(2*AVERAGE(N2375:P2375))))*100," ")</f>
        <v xml:space="preserve"> </v>
      </c>
      <c r="U2375" s="194"/>
      <c r="V2375" s="32"/>
      <c r="W2375" s="32"/>
      <c r="X2375" s="32"/>
      <c r="Y2375" s="32"/>
      <c r="Z2375" s="32"/>
      <c r="AA2375" s="33"/>
      <c r="AB2375" s="33"/>
      <c r="AC2375" s="34"/>
      <c r="AD2375" s="34"/>
    </row>
    <row r="2376" spans="1:30" ht="21" customHeight="1">
      <c r="A2376" s="130"/>
      <c r="B2376" s="183"/>
      <c r="C2376" s="183"/>
      <c r="D2376" s="186"/>
      <c r="E2376" s="44" t="s">
        <v>49</v>
      </c>
      <c r="F2376" s="45"/>
      <c r="G2376" s="46"/>
      <c r="H2376" s="46"/>
      <c r="I2376" s="46"/>
      <c r="J2376" s="46"/>
      <c r="K2376" s="133" t="s">
        <v>50</v>
      </c>
      <c r="L2376" s="189" t="s">
        <v>50</v>
      </c>
      <c r="M2376" s="190"/>
      <c r="N2376" s="45"/>
      <c r="O2376" s="46"/>
      <c r="P2376" s="46"/>
      <c r="Q2376" s="46"/>
      <c r="R2376" s="46"/>
      <c r="S2376" s="133" t="s">
        <v>50</v>
      </c>
      <c r="T2376" s="189" t="s">
        <v>50</v>
      </c>
      <c r="U2376" s="190"/>
      <c r="V2376" s="123" t="s">
        <v>50</v>
      </c>
      <c r="W2376" s="123" t="s">
        <v>50</v>
      </c>
      <c r="X2376" s="123" t="s">
        <v>50</v>
      </c>
      <c r="Y2376" s="123" t="s">
        <v>50</v>
      </c>
      <c r="Z2376" s="32"/>
      <c r="AA2376" s="33"/>
      <c r="AB2376" s="33"/>
      <c r="AC2376" s="34"/>
      <c r="AD2376" s="34"/>
    </row>
    <row r="2377" spans="1:30" ht="21" customHeight="1">
      <c r="A2377" s="131"/>
      <c r="B2377" s="184"/>
      <c r="C2377" s="184"/>
      <c r="D2377" s="187"/>
      <c r="E2377" s="44" t="s">
        <v>51</v>
      </c>
      <c r="F2377" s="45"/>
      <c r="G2377" s="46"/>
      <c r="H2377" s="46"/>
      <c r="I2377" s="46"/>
      <c r="J2377" s="46"/>
      <c r="K2377" s="133" t="s">
        <v>50</v>
      </c>
      <c r="L2377" s="189" t="s">
        <v>50</v>
      </c>
      <c r="M2377" s="190"/>
      <c r="N2377" s="45"/>
      <c r="O2377" s="46"/>
      <c r="P2377" s="46"/>
      <c r="Q2377" s="46"/>
      <c r="R2377" s="46"/>
      <c r="S2377" s="133" t="s">
        <v>50</v>
      </c>
      <c r="T2377" s="189" t="s">
        <v>50</v>
      </c>
      <c r="U2377" s="190"/>
      <c r="V2377" s="123" t="s">
        <v>50</v>
      </c>
      <c r="W2377" s="123" t="s">
        <v>50</v>
      </c>
      <c r="X2377" s="123" t="s">
        <v>50</v>
      </c>
      <c r="Y2377" s="123" t="s">
        <v>50</v>
      </c>
      <c r="Z2377" s="32"/>
      <c r="AA2377" s="33"/>
      <c r="AB2377" s="33"/>
      <c r="AC2377" s="34"/>
      <c r="AD2377" s="34"/>
    </row>
    <row r="2378" spans="1:30" ht="21" customHeight="1">
      <c r="A2378" s="131"/>
      <c r="B2378" s="184"/>
      <c r="C2378" s="184"/>
      <c r="D2378" s="187"/>
      <c r="E2378" s="44" t="s">
        <v>52</v>
      </c>
      <c r="F2378" s="47" t="str">
        <f>IF(F2376="","",F2376-F2377)</f>
        <v/>
      </c>
      <c r="G2378" s="47" t="str">
        <f>IF(G2376="","",G2376-G2377)</f>
        <v/>
      </c>
      <c r="H2378" s="47" t="str">
        <f>IF(H2376="","",H2376-H2377)</f>
        <v/>
      </c>
      <c r="I2378" s="47" t="str">
        <f>IF(I2376="","",I2376-I2377)</f>
        <v/>
      </c>
      <c r="J2378" s="47" t="str">
        <f>IF(J2376="","",J2376-J2377)</f>
        <v/>
      </c>
      <c r="K2378" s="134" t="s">
        <v>50</v>
      </c>
      <c r="L2378" s="191" t="s">
        <v>50</v>
      </c>
      <c r="M2378" s="192"/>
      <c r="N2378" s="47" t="str">
        <f>IF(N2376="","",N2376-N2377)</f>
        <v/>
      </c>
      <c r="O2378" s="47" t="str">
        <f>IF(O2376="","",O2376-O2377)</f>
        <v/>
      </c>
      <c r="P2378" s="47" t="str">
        <f>IF(P2376="","",P2376-P2377)</f>
        <v/>
      </c>
      <c r="Q2378" s="47" t="str">
        <f>IF(Q2376="","",Q2376-Q2377)</f>
        <v/>
      </c>
      <c r="R2378" s="47" t="str">
        <f>IF(R2376="","",R2376-R2377)</f>
        <v/>
      </c>
      <c r="S2378" s="134" t="s">
        <v>50</v>
      </c>
      <c r="T2378" s="191" t="s">
        <v>50</v>
      </c>
      <c r="U2378" s="192"/>
      <c r="V2378" s="123" t="s">
        <v>50</v>
      </c>
      <c r="W2378" s="123" t="s">
        <v>50</v>
      </c>
      <c r="X2378" s="123" t="s">
        <v>50</v>
      </c>
      <c r="Y2378" s="123" t="s">
        <v>50</v>
      </c>
      <c r="Z2378" s="32"/>
      <c r="AA2378" s="33"/>
      <c r="AB2378" s="33"/>
      <c r="AC2378" s="34"/>
      <c r="AD2378" s="34"/>
    </row>
    <row r="2379" spans="1:30" ht="21" customHeight="1">
      <c r="A2379" s="132"/>
      <c r="B2379" s="185"/>
      <c r="C2379" s="185"/>
      <c r="D2379" s="188"/>
      <c r="E2379" s="44" t="s">
        <v>53</v>
      </c>
      <c r="F2379" s="48" t="str">
        <f>IF(F2376="","",F2378*10/$D2376)</f>
        <v/>
      </c>
      <c r="G2379" s="48" t="str">
        <f>IF(G2376="","",G2378*10/$D2376)</f>
        <v/>
      </c>
      <c r="H2379" s="48" t="str">
        <f>IF(H2376="","",H2378*10/$D2376)</f>
        <v/>
      </c>
      <c r="I2379" s="48" t="str">
        <f>IF(I2376="","",I2378*10/$D2376)</f>
        <v/>
      </c>
      <c r="J2379" s="48" t="str">
        <f>IF(J2376="","",J2378*10/$D2376)</f>
        <v/>
      </c>
      <c r="K2379" s="49" t="str">
        <f t="shared" ref="K2379" si="2360">IFERROR(AVERAGE(F2379:H2379)," ")</f>
        <v xml:space="preserve"> </v>
      </c>
      <c r="L2379" s="193" t="str">
        <f t="shared" ref="L2379" si="2361">IFERROR((1-((MAX(F2379:H2379)-MIN(F2379:H2379))/(2*AVERAGE(F2379:H2379))))*100," ")</f>
        <v xml:space="preserve"> </v>
      </c>
      <c r="M2379" s="194"/>
      <c r="N2379" s="48" t="str">
        <f>IF(N2376="","",N2378*10/$D2376)</f>
        <v/>
      </c>
      <c r="O2379" s="48" t="str">
        <f>IF(O2376="","",O2378*10/$D2376)</f>
        <v/>
      </c>
      <c r="P2379" s="48" t="str">
        <f>IF(P2376="","",P2378*10/$D2376)</f>
        <v/>
      </c>
      <c r="Q2379" s="48" t="str">
        <f>IF(Q2376="","",Q2378*10/$D2376)</f>
        <v/>
      </c>
      <c r="R2379" s="48" t="str">
        <f>IF(R2376="","",R2378*10/$D2376)</f>
        <v/>
      </c>
      <c r="S2379" s="49" t="str">
        <f t="shared" ref="S2379" si="2362">IFERROR(AVERAGE(N2379:P2379)," ")</f>
        <v xml:space="preserve"> </v>
      </c>
      <c r="T2379" s="193" t="str">
        <f t="shared" ref="T2379" si="2363">IFERROR((1-((MAX(N2379:P2379)-MIN(N2379:P2379))/(2*AVERAGE(N2379:P2379))))*100," ")</f>
        <v xml:space="preserve"> </v>
      </c>
      <c r="U2379" s="194"/>
      <c r="V2379" s="32"/>
      <c r="W2379" s="32"/>
      <c r="X2379" s="32"/>
      <c r="Y2379" s="32"/>
      <c r="Z2379" s="32"/>
      <c r="AA2379" s="33"/>
      <c r="AB2379" s="33"/>
      <c r="AC2379" s="34"/>
      <c r="AD2379" s="34"/>
    </row>
    <row r="2380" spans="1:30" ht="21" customHeight="1">
      <c r="A2380" s="130"/>
      <c r="B2380" s="183"/>
      <c r="C2380" s="183"/>
      <c r="D2380" s="186"/>
      <c r="E2380" s="44" t="s">
        <v>49</v>
      </c>
      <c r="F2380" s="45"/>
      <c r="G2380" s="46"/>
      <c r="H2380" s="46"/>
      <c r="I2380" s="46"/>
      <c r="J2380" s="46"/>
      <c r="K2380" s="133" t="s">
        <v>50</v>
      </c>
      <c r="L2380" s="189" t="s">
        <v>50</v>
      </c>
      <c r="M2380" s="190"/>
      <c r="N2380" s="45"/>
      <c r="O2380" s="46"/>
      <c r="P2380" s="46"/>
      <c r="Q2380" s="46"/>
      <c r="R2380" s="46"/>
      <c r="S2380" s="133" t="s">
        <v>50</v>
      </c>
      <c r="T2380" s="189" t="s">
        <v>50</v>
      </c>
      <c r="U2380" s="190"/>
      <c r="V2380" s="123" t="s">
        <v>50</v>
      </c>
      <c r="W2380" s="123" t="s">
        <v>50</v>
      </c>
      <c r="X2380" s="123" t="s">
        <v>50</v>
      </c>
      <c r="Y2380" s="123" t="s">
        <v>50</v>
      </c>
      <c r="Z2380" s="32"/>
      <c r="AA2380" s="33"/>
      <c r="AB2380" s="33"/>
      <c r="AC2380" s="34"/>
      <c r="AD2380" s="34"/>
    </row>
    <row r="2381" spans="1:30" ht="21" customHeight="1">
      <c r="A2381" s="131"/>
      <c r="B2381" s="184"/>
      <c r="C2381" s="184"/>
      <c r="D2381" s="187"/>
      <c r="E2381" s="44" t="s">
        <v>51</v>
      </c>
      <c r="F2381" s="45"/>
      <c r="G2381" s="46"/>
      <c r="H2381" s="46"/>
      <c r="I2381" s="46"/>
      <c r="J2381" s="46"/>
      <c r="K2381" s="133" t="s">
        <v>50</v>
      </c>
      <c r="L2381" s="189" t="s">
        <v>50</v>
      </c>
      <c r="M2381" s="190"/>
      <c r="N2381" s="45"/>
      <c r="O2381" s="46"/>
      <c r="P2381" s="46"/>
      <c r="Q2381" s="46"/>
      <c r="R2381" s="46"/>
      <c r="S2381" s="133" t="s">
        <v>50</v>
      </c>
      <c r="T2381" s="189" t="s">
        <v>50</v>
      </c>
      <c r="U2381" s="190"/>
      <c r="V2381" s="123" t="s">
        <v>50</v>
      </c>
      <c r="W2381" s="123" t="s">
        <v>50</v>
      </c>
      <c r="X2381" s="123" t="s">
        <v>50</v>
      </c>
      <c r="Y2381" s="123" t="s">
        <v>50</v>
      </c>
      <c r="Z2381" s="32"/>
      <c r="AA2381" s="33"/>
      <c r="AB2381" s="33"/>
      <c r="AC2381" s="34"/>
      <c r="AD2381" s="34"/>
    </row>
    <row r="2382" spans="1:30" ht="21" customHeight="1">
      <c r="A2382" s="131"/>
      <c r="B2382" s="184"/>
      <c r="C2382" s="184"/>
      <c r="D2382" s="187"/>
      <c r="E2382" s="44" t="s">
        <v>52</v>
      </c>
      <c r="F2382" s="47" t="str">
        <f>IF(F2380="","",F2380-F2381)</f>
        <v/>
      </c>
      <c r="G2382" s="47" t="str">
        <f>IF(G2380="","",G2380-G2381)</f>
        <v/>
      </c>
      <c r="H2382" s="47" t="str">
        <f>IF(H2380="","",H2380-H2381)</f>
        <v/>
      </c>
      <c r="I2382" s="47" t="str">
        <f>IF(I2380="","",I2380-I2381)</f>
        <v/>
      </c>
      <c r="J2382" s="47" t="str">
        <f>IF(J2380="","",J2380-J2381)</f>
        <v/>
      </c>
      <c r="K2382" s="134" t="s">
        <v>50</v>
      </c>
      <c r="L2382" s="191" t="s">
        <v>50</v>
      </c>
      <c r="M2382" s="192"/>
      <c r="N2382" s="47" t="str">
        <f>IF(N2380="","",N2380-N2381)</f>
        <v/>
      </c>
      <c r="O2382" s="47" t="str">
        <f>IF(O2380="","",O2380-O2381)</f>
        <v/>
      </c>
      <c r="P2382" s="47" t="str">
        <f>IF(P2380="","",P2380-P2381)</f>
        <v/>
      </c>
      <c r="Q2382" s="47" t="str">
        <f>IF(Q2380="","",Q2380-Q2381)</f>
        <v/>
      </c>
      <c r="R2382" s="47" t="str">
        <f>IF(R2380="","",R2380-R2381)</f>
        <v/>
      </c>
      <c r="S2382" s="134" t="s">
        <v>50</v>
      </c>
      <c r="T2382" s="191" t="s">
        <v>50</v>
      </c>
      <c r="U2382" s="192"/>
      <c r="V2382" s="123" t="s">
        <v>50</v>
      </c>
      <c r="W2382" s="123" t="s">
        <v>50</v>
      </c>
      <c r="X2382" s="123" t="s">
        <v>50</v>
      </c>
      <c r="Y2382" s="123" t="s">
        <v>50</v>
      </c>
      <c r="Z2382" s="32"/>
      <c r="AA2382" s="33"/>
      <c r="AB2382" s="33"/>
      <c r="AC2382" s="34"/>
      <c r="AD2382" s="34"/>
    </row>
    <row r="2383" spans="1:30" ht="21" customHeight="1">
      <c r="A2383" s="132"/>
      <c r="B2383" s="185"/>
      <c r="C2383" s="185"/>
      <c r="D2383" s="188"/>
      <c r="E2383" s="44" t="s">
        <v>53</v>
      </c>
      <c r="F2383" s="48" t="str">
        <f>IF(F2380="","",F2382*10/$D2380)</f>
        <v/>
      </c>
      <c r="G2383" s="48" t="str">
        <f>IF(G2380="","",G2382*10/$D2380)</f>
        <v/>
      </c>
      <c r="H2383" s="48" t="str">
        <f>IF(H2380="","",H2382*10/$D2380)</f>
        <v/>
      </c>
      <c r="I2383" s="48" t="str">
        <f>IF(I2380="","",I2382*10/$D2380)</f>
        <v/>
      </c>
      <c r="J2383" s="48" t="str">
        <f>IF(J2380="","",J2382*10/$D2380)</f>
        <v/>
      </c>
      <c r="K2383" s="49" t="str">
        <f t="shared" ref="K2383" si="2364">IFERROR(AVERAGE(F2383:H2383)," ")</f>
        <v xml:space="preserve"> </v>
      </c>
      <c r="L2383" s="193" t="str">
        <f t="shared" ref="L2383" si="2365">IFERROR((1-((MAX(F2383:H2383)-MIN(F2383:H2383))/(2*AVERAGE(F2383:H2383))))*100," ")</f>
        <v xml:space="preserve"> </v>
      </c>
      <c r="M2383" s="194"/>
      <c r="N2383" s="48" t="str">
        <f>IF(N2380="","",N2382*10/$D2380)</f>
        <v/>
      </c>
      <c r="O2383" s="48" t="str">
        <f>IF(O2380="","",O2382*10/$D2380)</f>
        <v/>
      </c>
      <c r="P2383" s="48" t="str">
        <f>IF(P2380="","",P2382*10/$D2380)</f>
        <v/>
      </c>
      <c r="Q2383" s="48" t="str">
        <f>IF(Q2380="","",Q2382*10/$D2380)</f>
        <v/>
      </c>
      <c r="R2383" s="48" t="str">
        <f>IF(R2380="","",R2382*10/$D2380)</f>
        <v/>
      </c>
      <c r="S2383" s="49" t="str">
        <f t="shared" ref="S2383" si="2366">IFERROR(AVERAGE(N2383:P2383)," ")</f>
        <v xml:space="preserve"> </v>
      </c>
      <c r="T2383" s="193" t="str">
        <f t="shared" ref="T2383" si="2367">IFERROR((1-((MAX(N2383:P2383)-MIN(N2383:P2383))/(2*AVERAGE(N2383:P2383))))*100," ")</f>
        <v xml:space="preserve"> </v>
      </c>
      <c r="U2383" s="194"/>
      <c r="V2383" s="32"/>
      <c r="W2383" s="32"/>
      <c r="X2383" s="32"/>
      <c r="Y2383" s="32"/>
      <c r="Z2383" s="32"/>
      <c r="AA2383" s="33"/>
      <c r="AB2383" s="33"/>
      <c r="AC2383" s="34"/>
      <c r="AD2383" s="34"/>
    </row>
    <row r="2384" spans="1:30" ht="21" customHeight="1">
      <c r="A2384" s="130"/>
      <c r="B2384" s="183"/>
      <c r="C2384" s="183"/>
      <c r="D2384" s="186"/>
      <c r="E2384" s="44" t="s">
        <v>49</v>
      </c>
      <c r="F2384" s="45"/>
      <c r="G2384" s="46"/>
      <c r="H2384" s="46"/>
      <c r="I2384" s="46"/>
      <c r="J2384" s="46"/>
      <c r="K2384" s="133" t="s">
        <v>50</v>
      </c>
      <c r="L2384" s="189" t="s">
        <v>50</v>
      </c>
      <c r="M2384" s="190"/>
      <c r="N2384" s="45"/>
      <c r="O2384" s="46"/>
      <c r="P2384" s="46"/>
      <c r="Q2384" s="46"/>
      <c r="R2384" s="46"/>
      <c r="S2384" s="133" t="s">
        <v>50</v>
      </c>
      <c r="T2384" s="189" t="s">
        <v>50</v>
      </c>
      <c r="U2384" s="190"/>
      <c r="V2384" s="123" t="s">
        <v>50</v>
      </c>
      <c r="W2384" s="123" t="s">
        <v>50</v>
      </c>
      <c r="X2384" s="123" t="s">
        <v>50</v>
      </c>
      <c r="Y2384" s="123" t="s">
        <v>50</v>
      </c>
      <c r="Z2384" s="32"/>
      <c r="AA2384" s="33"/>
      <c r="AB2384" s="33"/>
      <c r="AC2384" s="34"/>
      <c r="AD2384" s="34"/>
    </row>
    <row r="2385" spans="1:30" ht="21" customHeight="1">
      <c r="A2385" s="131"/>
      <c r="B2385" s="184"/>
      <c r="C2385" s="184"/>
      <c r="D2385" s="187"/>
      <c r="E2385" s="44" t="s">
        <v>51</v>
      </c>
      <c r="F2385" s="45"/>
      <c r="G2385" s="46"/>
      <c r="H2385" s="46"/>
      <c r="I2385" s="46"/>
      <c r="J2385" s="46"/>
      <c r="K2385" s="133" t="s">
        <v>50</v>
      </c>
      <c r="L2385" s="189" t="s">
        <v>50</v>
      </c>
      <c r="M2385" s="190"/>
      <c r="N2385" s="45"/>
      <c r="O2385" s="46"/>
      <c r="P2385" s="46"/>
      <c r="Q2385" s="46"/>
      <c r="R2385" s="46"/>
      <c r="S2385" s="133" t="s">
        <v>50</v>
      </c>
      <c r="T2385" s="189" t="s">
        <v>50</v>
      </c>
      <c r="U2385" s="190"/>
      <c r="V2385" s="123" t="s">
        <v>50</v>
      </c>
      <c r="W2385" s="123" t="s">
        <v>50</v>
      </c>
      <c r="X2385" s="123" t="s">
        <v>50</v>
      </c>
      <c r="Y2385" s="123" t="s">
        <v>50</v>
      </c>
      <c r="Z2385" s="32"/>
      <c r="AA2385" s="33"/>
      <c r="AB2385" s="33"/>
      <c r="AC2385" s="34"/>
      <c r="AD2385" s="34"/>
    </row>
    <row r="2386" spans="1:30" ht="21" customHeight="1">
      <c r="A2386" s="131"/>
      <c r="B2386" s="184"/>
      <c r="C2386" s="184"/>
      <c r="D2386" s="187"/>
      <c r="E2386" s="44" t="s">
        <v>52</v>
      </c>
      <c r="F2386" s="47" t="str">
        <f>IF(F2384="","",F2384-F2385)</f>
        <v/>
      </c>
      <c r="G2386" s="47" t="str">
        <f>IF(G2384="","",G2384-G2385)</f>
        <v/>
      </c>
      <c r="H2386" s="47" t="str">
        <f>IF(H2384="","",H2384-H2385)</f>
        <v/>
      </c>
      <c r="I2386" s="47" t="str">
        <f>IF(I2384="","",I2384-I2385)</f>
        <v/>
      </c>
      <c r="J2386" s="47" t="str">
        <f>IF(J2384="","",J2384-J2385)</f>
        <v/>
      </c>
      <c r="K2386" s="134" t="s">
        <v>50</v>
      </c>
      <c r="L2386" s="191" t="s">
        <v>50</v>
      </c>
      <c r="M2386" s="192"/>
      <c r="N2386" s="47" t="str">
        <f>IF(N2384="","",N2384-N2385)</f>
        <v/>
      </c>
      <c r="O2386" s="47" t="str">
        <f>IF(O2384="","",O2384-O2385)</f>
        <v/>
      </c>
      <c r="P2386" s="47" t="str">
        <f>IF(P2384="","",P2384-P2385)</f>
        <v/>
      </c>
      <c r="Q2386" s="47" t="str">
        <f>IF(Q2384="","",Q2384-Q2385)</f>
        <v/>
      </c>
      <c r="R2386" s="47" t="str">
        <f>IF(R2384="","",R2384-R2385)</f>
        <v/>
      </c>
      <c r="S2386" s="134" t="s">
        <v>50</v>
      </c>
      <c r="T2386" s="191" t="s">
        <v>50</v>
      </c>
      <c r="U2386" s="192"/>
      <c r="V2386" s="123" t="s">
        <v>50</v>
      </c>
      <c r="W2386" s="123" t="s">
        <v>50</v>
      </c>
      <c r="X2386" s="123" t="s">
        <v>50</v>
      </c>
      <c r="Y2386" s="123" t="s">
        <v>50</v>
      </c>
      <c r="Z2386" s="32"/>
      <c r="AA2386" s="33"/>
      <c r="AB2386" s="33"/>
      <c r="AC2386" s="34"/>
      <c r="AD2386" s="34"/>
    </row>
    <row r="2387" spans="1:30" ht="21" customHeight="1">
      <c r="A2387" s="132"/>
      <c r="B2387" s="185"/>
      <c r="C2387" s="185"/>
      <c r="D2387" s="188"/>
      <c r="E2387" s="44" t="s">
        <v>53</v>
      </c>
      <c r="F2387" s="48" t="str">
        <f>IF(F2384="","",F2386*10/$D2384)</f>
        <v/>
      </c>
      <c r="G2387" s="48" t="str">
        <f>IF(G2384="","",G2386*10/$D2384)</f>
        <v/>
      </c>
      <c r="H2387" s="48" t="str">
        <f>IF(H2384="","",H2386*10/$D2384)</f>
        <v/>
      </c>
      <c r="I2387" s="48" t="str">
        <f>IF(I2384="","",I2386*10/$D2384)</f>
        <v/>
      </c>
      <c r="J2387" s="48" t="str">
        <f>IF(J2384="","",J2386*10/$D2384)</f>
        <v/>
      </c>
      <c r="K2387" s="49" t="str">
        <f t="shared" ref="K2387" si="2368">IFERROR(AVERAGE(F2387:H2387)," ")</f>
        <v xml:space="preserve"> </v>
      </c>
      <c r="L2387" s="193" t="str">
        <f t="shared" ref="L2387" si="2369">IFERROR((1-((MAX(F2387:H2387)-MIN(F2387:H2387))/(2*AVERAGE(F2387:H2387))))*100," ")</f>
        <v xml:space="preserve"> </v>
      </c>
      <c r="M2387" s="194"/>
      <c r="N2387" s="48" t="str">
        <f>IF(N2384="","",N2386*10/$D2384)</f>
        <v/>
      </c>
      <c r="O2387" s="48" t="str">
        <f>IF(O2384="","",O2386*10/$D2384)</f>
        <v/>
      </c>
      <c r="P2387" s="48" t="str">
        <f>IF(P2384="","",P2386*10/$D2384)</f>
        <v/>
      </c>
      <c r="Q2387" s="48" t="str">
        <f>IF(Q2384="","",Q2386*10/$D2384)</f>
        <v/>
      </c>
      <c r="R2387" s="48" t="str">
        <f>IF(R2384="","",R2386*10/$D2384)</f>
        <v/>
      </c>
      <c r="S2387" s="49" t="str">
        <f t="shared" ref="S2387" si="2370">IFERROR(AVERAGE(N2387:P2387)," ")</f>
        <v xml:space="preserve"> </v>
      </c>
      <c r="T2387" s="193" t="str">
        <f t="shared" ref="T2387" si="2371">IFERROR((1-((MAX(N2387:P2387)-MIN(N2387:P2387))/(2*AVERAGE(N2387:P2387))))*100," ")</f>
        <v xml:space="preserve"> </v>
      </c>
      <c r="U2387" s="194"/>
      <c r="V2387" s="32"/>
      <c r="W2387" s="32"/>
      <c r="X2387" s="32"/>
      <c r="Y2387" s="32"/>
      <c r="Z2387" s="32"/>
      <c r="AA2387" s="33"/>
      <c r="AB2387" s="33"/>
      <c r="AC2387" s="34"/>
      <c r="AD2387" s="34"/>
    </row>
    <row r="2388" spans="1:30" ht="21" customHeight="1">
      <c r="A2388" s="130"/>
      <c r="B2388" s="183"/>
      <c r="C2388" s="183"/>
      <c r="D2388" s="186"/>
      <c r="E2388" s="44" t="s">
        <v>49</v>
      </c>
      <c r="F2388" s="45"/>
      <c r="G2388" s="46"/>
      <c r="H2388" s="46"/>
      <c r="I2388" s="46"/>
      <c r="J2388" s="46"/>
      <c r="K2388" s="133" t="s">
        <v>50</v>
      </c>
      <c r="L2388" s="189" t="s">
        <v>50</v>
      </c>
      <c r="M2388" s="190"/>
      <c r="N2388" s="45"/>
      <c r="O2388" s="46"/>
      <c r="P2388" s="46"/>
      <c r="Q2388" s="46"/>
      <c r="R2388" s="46"/>
      <c r="S2388" s="133" t="s">
        <v>50</v>
      </c>
      <c r="T2388" s="189" t="s">
        <v>50</v>
      </c>
      <c r="U2388" s="190"/>
      <c r="V2388" s="123" t="s">
        <v>50</v>
      </c>
      <c r="W2388" s="123" t="s">
        <v>50</v>
      </c>
      <c r="X2388" s="123" t="s">
        <v>50</v>
      </c>
      <c r="Y2388" s="123" t="s">
        <v>50</v>
      </c>
      <c r="Z2388" s="32"/>
      <c r="AA2388" s="33"/>
      <c r="AB2388" s="33"/>
      <c r="AC2388" s="34"/>
      <c r="AD2388" s="34"/>
    </row>
    <row r="2389" spans="1:30" ht="21" customHeight="1">
      <c r="A2389" s="131"/>
      <c r="B2389" s="184"/>
      <c r="C2389" s="184"/>
      <c r="D2389" s="187"/>
      <c r="E2389" s="44" t="s">
        <v>51</v>
      </c>
      <c r="F2389" s="45"/>
      <c r="G2389" s="46"/>
      <c r="H2389" s="46"/>
      <c r="I2389" s="46"/>
      <c r="J2389" s="46"/>
      <c r="K2389" s="133" t="s">
        <v>50</v>
      </c>
      <c r="L2389" s="189" t="s">
        <v>50</v>
      </c>
      <c r="M2389" s="190"/>
      <c r="N2389" s="45"/>
      <c r="O2389" s="46"/>
      <c r="P2389" s="46"/>
      <c r="Q2389" s="46"/>
      <c r="R2389" s="46"/>
      <c r="S2389" s="133" t="s">
        <v>50</v>
      </c>
      <c r="T2389" s="189" t="s">
        <v>50</v>
      </c>
      <c r="U2389" s="190"/>
      <c r="V2389" s="123" t="s">
        <v>50</v>
      </c>
      <c r="W2389" s="123" t="s">
        <v>50</v>
      </c>
      <c r="X2389" s="123" t="s">
        <v>50</v>
      </c>
      <c r="Y2389" s="123" t="s">
        <v>50</v>
      </c>
      <c r="Z2389" s="32"/>
      <c r="AA2389" s="33"/>
      <c r="AB2389" s="33"/>
      <c r="AC2389" s="34"/>
      <c r="AD2389" s="34"/>
    </row>
    <row r="2390" spans="1:30" ht="21" customHeight="1">
      <c r="A2390" s="131"/>
      <c r="B2390" s="184"/>
      <c r="C2390" s="184"/>
      <c r="D2390" s="187"/>
      <c r="E2390" s="44" t="s">
        <v>52</v>
      </c>
      <c r="F2390" s="47" t="str">
        <f>IF(F2388="","",F2388-F2389)</f>
        <v/>
      </c>
      <c r="G2390" s="47" t="str">
        <f>IF(G2388="","",G2388-G2389)</f>
        <v/>
      </c>
      <c r="H2390" s="47" t="str">
        <f>IF(H2388="","",H2388-H2389)</f>
        <v/>
      </c>
      <c r="I2390" s="47" t="str">
        <f>IF(I2388="","",I2388-I2389)</f>
        <v/>
      </c>
      <c r="J2390" s="47" t="str">
        <f>IF(J2388="","",J2388-J2389)</f>
        <v/>
      </c>
      <c r="K2390" s="134" t="s">
        <v>50</v>
      </c>
      <c r="L2390" s="191" t="s">
        <v>50</v>
      </c>
      <c r="M2390" s="192"/>
      <c r="N2390" s="47" t="str">
        <f>IF(N2388="","",N2388-N2389)</f>
        <v/>
      </c>
      <c r="O2390" s="47" t="str">
        <f>IF(O2388="","",O2388-O2389)</f>
        <v/>
      </c>
      <c r="P2390" s="47" t="str">
        <f>IF(P2388="","",P2388-P2389)</f>
        <v/>
      </c>
      <c r="Q2390" s="47" t="str">
        <f>IF(Q2388="","",Q2388-Q2389)</f>
        <v/>
      </c>
      <c r="R2390" s="47" t="str">
        <f>IF(R2388="","",R2388-R2389)</f>
        <v/>
      </c>
      <c r="S2390" s="134" t="s">
        <v>50</v>
      </c>
      <c r="T2390" s="191" t="s">
        <v>50</v>
      </c>
      <c r="U2390" s="192"/>
      <c r="V2390" s="123" t="s">
        <v>50</v>
      </c>
      <c r="W2390" s="123" t="s">
        <v>50</v>
      </c>
      <c r="X2390" s="123" t="s">
        <v>50</v>
      </c>
      <c r="Y2390" s="123" t="s">
        <v>50</v>
      </c>
      <c r="Z2390" s="32"/>
      <c r="AA2390" s="33"/>
      <c r="AB2390" s="33"/>
      <c r="AC2390" s="34"/>
      <c r="AD2390" s="34"/>
    </row>
    <row r="2391" spans="1:30" ht="21" customHeight="1">
      <c r="A2391" s="132"/>
      <c r="B2391" s="185"/>
      <c r="C2391" s="185"/>
      <c r="D2391" s="188"/>
      <c r="E2391" s="44" t="s">
        <v>53</v>
      </c>
      <c r="F2391" s="48" t="str">
        <f>IF(F2388="","",F2390*10/$D2388)</f>
        <v/>
      </c>
      <c r="G2391" s="48" t="str">
        <f>IF(G2388="","",G2390*10/$D2388)</f>
        <v/>
      </c>
      <c r="H2391" s="48" t="str">
        <f>IF(H2388="","",H2390*10/$D2388)</f>
        <v/>
      </c>
      <c r="I2391" s="48" t="str">
        <f>IF(I2388="","",I2390*10/$D2388)</f>
        <v/>
      </c>
      <c r="J2391" s="48" t="str">
        <f>IF(J2388="","",J2390*10/$D2388)</f>
        <v/>
      </c>
      <c r="K2391" s="49" t="str">
        <f t="shared" ref="K2391" si="2372">IFERROR(AVERAGE(F2391:H2391)," ")</f>
        <v xml:space="preserve"> </v>
      </c>
      <c r="L2391" s="193" t="str">
        <f t="shared" ref="L2391" si="2373">IFERROR((1-((MAX(F2391:H2391)-MIN(F2391:H2391))/(2*AVERAGE(F2391:H2391))))*100," ")</f>
        <v xml:space="preserve"> </v>
      </c>
      <c r="M2391" s="194"/>
      <c r="N2391" s="48" t="str">
        <f>IF(N2388="","",N2390*10/$D2388)</f>
        <v/>
      </c>
      <c r="O2391" s="48" t="str">
        <f>IF(O2388="","",O2390*10/$D2388)</f>
        <v/>
      </c>
      <c r="P2391" s="48" t="str">
        <f>IF(P2388="","",P2390*10/$D2388)</f>
        <v/>
      </c>
      <c r="Q2391" s="48" t="str">
        <f>IF(Q2388="","",Q2390*10/$D2388)</f>
        <v/>
      </c>
      <c r="R2391" s="48" t="str">
        <f>IF(R2388="","",R2390*10/$D2388)</f>
        <v/>
      </c>
      <c r="S2391" s="49" t="str">
        <f t="shared" ref="S2391" si="2374">IFERROR(AVERAGE(N2391:P2391)," ")</f>
        <v xml:space="preserve"> </v>
      </c>
      <c r="T2391" s="193" t="str">
        <f t="shared" ref="T2391" si="2375">IFERROR((1-((MAX(N2391:P2391)-MIN(N2391:P2391))/(2*AVERAGE(N2391:P2391))))*100," ")</f>
        <v xml:space="preserve"> </v>
      </c>
      <c r="U2391" s="194"/>
      <c r="V2391" s="32"/>
      <c r="W2391" s="32"/>
      <c r="X2391" s="32"/>
      <c r="Y2391" s="32"/>
      <c r="Z2391" s="32"/>
      <c r="AA2391" s="33"/>
      <c r="AB2391" s="33"/>
      <c r="AC2391" s="34"/>
      <c r="AD2391" s="34"/>
    </row>
    <row r="2392" spans="1:30" ht="21" customHeight="1">
      <c r="A2392" s="130"/>
      <c r="B2392" s="183"/>
      <c r="C2392" s="183"/>
      <c r="D2392" s="186"/>
      <c r="E2392" s="44" t="s">
        <v>49</v>
      </c>
      <c r="F2392" s="45"/>
      <c r="G2392" s="46"/>
      <c r="H2392" s="46"/>
      <c r="I2392" s="46"/>
      <c r="J2392" s="46"/>
      <c r="K2392" s="133" t="s">
        <v>50</v>
      </c>
      <c r="L2392" s="189" t="s">
        <v>50</v>
      </c>
      <c r="M2392" s="190"/>
      <c r="N2392" s="45"/>
      <c r="O2392" s="46"/>
      <c r="P2392" s="46"/>
      <c r="Q2392" s="46"/>
      <c r="R2392" s="46"/>
      <c r="S2392" s="133" t="s">
        <v>50</v>
      </c>
      <c r="T2392" s="189" t="s">
        <v>50</v>
      </c>
      <c r="U2392" s="190"/>
      <c r="V2392" s="123" t="s">
        <v>50</v>
      </c>
      <c r="W2392" s="123" t="s">
        <v>50</v>
      </c>
      <c r="X2392" s="123" t="s">
        <v>50</v>
      </c>
      <c r="Y2392" s="123" t="s">
        <v>50</v>
      </c>
      <c r="Z2392" s="32"/>
      <c r="AA2392" s="33"/>
      <c r="AB2392" s="33"/>
      <c r="AC2392" s="34"/>
      <c r="AD2392" s="34"/>
    </row>
    <row r="2393" spans="1:30" ht="21" customHeight="1">
      <c r="A2393" s="131"/>
      <c r="B2393" s="184"/>
      <c r="C2393" s="184"/>
      <c r="D2393" s="187"/>
      <c r="E2393" s="44" t="s">
        <v>51</v>
      </c>
      <c r="F2393" s="45"/>
      <c r="G2393" s="46"/>
      <c r="H2393" s="46"/>
      <c r="I2393" s="46"/>
      <c r="J2393" s="46"/>
      <c r="K2393" s="133" t="s">
        <v>50</v>
      </c>
      <c r="L2393" s="189" t="s">
        <v>50</v>
      </c>
      <c r="M2393" s="190"/>
      <c r="N2393" s="45"/>
      <c r="O2393" s="46"/>
      <c r="P2393" s="46"/>
      <c r="Q2393" s="46"/>
      <c r="R2393" s="46"/>
      <c r="S2393" s="133" t="s">
        <v>50</v>
      </c>
      <c r="T2393" s="189" t="s">
        <v>50</v>
      </c>
      <c r="U2393" s="190"/>
      <c r="V2393" s="123" t="s">
        <v>50</v>
      </c>
      <c r="W2393" s="123" t="s">
        <v>50</v>
      </c>
      <c r="X2393" s="123" t="s">
        <v>50</v>
      </c>
      <c r="Y2393" s="123" t="s">
        <v>50</v>
      </c>
      <c r="Z2393" s="32"/>
      <c r="AA2393" s="33"/>
      <c r="AB2393" s="33"/>
      <c r="AC2393" s="34"/>
      <c r="AD2393" s="34"/>
    </row>
    <row r="2394" spans="1:30" ht="21" customHeight="1">
      <c r="A2394" s="131"/>
      <c r="B2394" s="184"/>
      <c r="C2394" s="184"/>
      <c r="D2394" s="187"/>
      <c r="E2394" s="44" t="s">
        <v>52</v>
      </c>
      <c r="F2394" s="47" t="str">
        <f>IF(F2392="","",F2392-F2393)</f>
        <v/>
      </c>
      <c r="G2394" s="47" t="str">
        <f>IF(G2392="","",G2392-G2393)</f>
        <v/>
      </c>
      <c r="H2394" s="47" t="str">
        <f>IF(H2392="","",H2392-H2393)</f>
        <v/>
      </c>
      <c r="I2394" s="47" t="str">
        <f>IF(I2392="","",I2392-I2393)</f>
        <v/>
      </c>
      <c r="J2394" s="47" t="str">
        <f>IF(J2392="","",J2392-J2393)</f>
        <v/>
      </c>
      <c r="K2394" s="134" t="s">
        <v>50</v>
      </c>
      <c r="L2394" s="191" t="s">
        <v>50</v>
      </c>
      <c r="M2394" s="192"/>
      <c r="N2394" s="47" t="str">
        <f>IF(N2392="","",N2392-N2393)</f>
        <v/>
      </c>
      <c r="O2394" s="47" t="str">
        <f>IF(O2392="","",O2392-O2393)</f>
        <v/>
      </c>
      <c r="P2394" s="47" t="str">
        <f>IF(P2392="","",P2392-P2393)</f>
        <v/>
      </c>
      <c r="Q2394" s="47" t="str">
        <f>IF(Q2392="","",Q2392-Q2393)</f>
        <v/>
      </c>
      <c r="R2394" s="47" t="str">
        <f>IF(R2392="","",R2392-R2393)</f>
        <v/>
      </c>
      <c r="S2394" s="134" t="s">
        <v>50</v>
      </c>
      <c r="T2394" s="191" t="s">
        <v>50</v>
      </c>
      <c r="U2394" s="192"/>
      <c r="V2394" s="123" t="s">
        <v>50</v>
      </c>
      <c r="W2394" s="123" t="s">
        <v>50</v>
      </c>
      <c r="X2394" s="123" t="s">
        <v>50</v>
      </c>
      <c r="Y2394" s="123" t="s">
        <v>50</v>
      </c>
      <c r="Z2394" s="32"/>
      <c r="AA2394" s="33"/>
      <c r="AB2394" s="33"/>
      <c r="AC2394" s="34"/>
      <c r="AD2394" s="34"/>
    </row>
    <row r="2395" spans="1:30" ht="21" customHeight="1">
      <c r="A2395" s="132"/>
      <c r="B2395" s="185"/>
      <c r="C2395" s="185"/>
      <c r="D2395" s="188"/>
      <c r="E2395" s="44" t="s">
        <v>53</v>
      </c>
      <c r="F2395" s="48" t="str">
        <f>IF(F2392="","",F2394*10/$D2392)</f>
        <v/>
      </c>
      <c r="G2395" s="48" t="str">
        <f>IF(G2392="","",G2394*10/$D2392)</f>
        <v/>
      </c>
      <c r="H2395" s="48" t="str">
        <f>IF(H2392="","",H2394*10/$D2392)</f>
        <v/>
      </c>
      <c r="I2395" s="48" t="str">
        <f>IF(I2392="","",I2394*10/$D2392)</f>
        <v/>
      </c>
      <c r="J2395" s="48" t="str">
        <f>IF(J2392="","",J2394*10/$D2392)</f>
        <v/>
      </c>
      <c r="K2395" s="49" t="str">
        <f t="shared" ref="K2395" si="2376">IFERROR(AVERAGE(F2395:H2395)," ")</f>
        <v xml:space="preserve"> </v>
      </c>
      <c r="L2395" s="193" t="str">
        <f t="shared" ref="L2395" si="2377">IFERROR((1-((MAX(F2395:H2395)-MIN(F2395:H2395))/(2*AVERAGE(F2395:H2395))))*100," ")</f>
        <v xml:space="preserve"> </v>
      </c>
      <c r="M2395" s="194"/>
      <c r="N2395" s="48" t="str">
        <f>IF(N2392="","",N2394*10/$D2392)</f>
        <v/>
      </c>
      <c r="O2395" s="48" t="str">
        <f>IF(O2392="","",O2394*10/$D2392)</f>
        <v/>
      </c>
      <c r="P2395" s="48" t="str">
        <f>IF(P2392="","",P2394*10/$D2392)</f>
        <v/>
      </c>
      <c r="Q2395" s="48" t="str">
        <f>IF(Q2392="","",Q2394*10/$D2392)</f>
        <v/>
      </c>
      <c r="R2395" s="48" t="str">
        <f>IF(R2392="","",R2394*10/$D2392)</f>
        <v/>
      </c>
      <c r="S2395" s="49" t="str">
        <f t="shared" ref="S2395" si="2378">IFERROR(AVERAGE(N2395:P2395)," ")</f>
        <v xml:space="preserve"> </v>
      </c>
      <c r="T2395" s="193" t="str">
        <f t="shared" ref="T2395" si="2379">IFERROR((1-((MAX(N2395:P2395)-MIN(N2395:P2395))/(2*AVERAGE(N2395:P2395))))*100," ")</f>
        <v xml:space="preserve"> </v>
      </c>
      <c r="U2395" s="194"/>
      <c r="V2395" s="32"/>
      <c r="W2395" s="32"/>
      <c r="X2395" s="32"/>
      <c r="Y2395" s="32"/>
      <c r="Z2395" s="32"/>
      <c r="AA2395" s="33"/>
      <c r="AB2395" s="33"/>
      <c r="AC2395" s="34"/>
      <c r="AD2395" s="34"/>
    </row>
    <row r="2396" spans="1:30" ht="21" customHeight="1">
      <c r="A2396" s="130"/>
      <c r="B2396" s="183"/>
      <c r="C2396" s="183"/>
      <c r="D2396" s="186"/>
      <c r="E2396" s="44" t="s">
        <v>49</v>
      </c>
      <c r="F2396" s="45"/>
      <c r="G2396" s="46"/>
      <c r="H2396" s="46"/>
      <c r="I2396" s="46"/>
      <c r="J2396" s="46"/>
      <c r="K2396" s="133" t="s">
        <v>50</v>
      </c>
      <c r="L2396" s="189" t="s">
        <v>50</v>
      </c>
      <c r="M2396" s="190"/>
      <c r="N2396" s="45"/>
      <c r="O2396" s="46"/>
      <c r="P2396" s="46"/>
      <c r="Q2396" s="46"/>
      <c r="R2396" s="46"/>
      <c r="S2396" s="133" t="s">
        <v>50</v>
      </c>
      <c r="T2396" s="189" t="s">
        <v>50</v>
      </c>
      <c r="U2396" s="190"/>
      <c r="V2396" s="123" t="s">
        <v>50</v>
      </c>
      <c r="W2396" s="123" t="s">
        <v>50</v>
      </c>
      <c r="X2396" s="123" t="s">
        <v>50</v>
      </c>
      <c r="Y2396" s="123" t="s">
        <v>50</v>
      </c>
      <c r="Z2396" s="32"/>
      <c r="AA2396" s="33"/>
      <c r="AB2396" s="33"/>
      <c r="AC2396" s="34"/>
      <c r="AD2396" s="34"/>
    </row>
    <row r="2397" spans="1:30" ht="21" customHeight="1">
      <c r="A2397" s="131"/>
      <c r="B2397" s="184"/>
      <c r="C2397" s="184"/>
      <c r="D2397" s="187"/>
      <c r="E2397" s="44" t="s">
        <v>51</v>
      </c>
      <c r="F2397" s="45"/>
      <c r="G2397" s="46"/>
      <c r="H2397" s="46"/>
      <c r="I2397" s="46"/>
      <c r="J2397" s="46"/>
      <c r="K2397" s="133" t="s">
        <v>50</v>
      </c>
      <c r="L2397" s="189" t="s">
        <v>50</v>
      </c>
      <c r="M2397" s="190"/>
      <c r="N2397" s="45"/>
      <c r="O2397" s="46"/>
      <c r="P2397" s="46"/>
      <c r="Q2397" s="46"/>
      <c r="R2397" s="46"/>
      <c r="S2397" s="133" t="s">
        <v>50</v>
      </c>
      <c r="T2397" s="189" t="s">
        <v>50</v>
      </c>
      <c r="U2397" s="190"/>
      <c r="V2397" s="123" t="s">
        <v>50</v>
      </c>
      <c r="W2397" s="123" t="s">
        <v>50</v>
      </c>
      <c r="X2397" s="123" t="s">
        <v>50</v>
      </c>
      <c r="Y2397" s="123" t="s">
        <v>50</v>
      </c>
      <c r="Z2397" s="32"/>
      <c r="AA2397" s="33"/>
      <c r="AB2397" s="33"/>
      <c r="AC2397" s="34"/>
      <c r="AD2397" s="34"/>
    </row>
    <row r="2398" spans="1:30" ht="21" customHeight="1">
      <c r="A2398" s="131"/>
      <c r="B2398" s="184"/>
      <c r="C2398" s="184"/>
      <c r="D2398" s="187"/>
      <c r="E2398" s="44" t="s">
        <v>52</v>
      </c>
      <c r="F2398" s="47" t="str">
        <f>IF(F2396="","",F2396-F2397)</f>
        <v/>
      </c>
      <c r="G2398" s="47" t="str">
        <f>IF(G2396="","",G2396-G2397)</f>
        <v/>
      </c>
      <c r="H2398" s="47" t="str">
        <f>IF(H2396="","",H2396-H2397)</f>
        <v/>
      </c>
      <c r="I2398" s="47" t="str">
        <f>IF(I2396="","",I2396-I2397)</f>
        <v/>
      </c>
      <c r="J2398" s="47" t="str">
        <f>IF(J2396="","",J2396-J2397)</f>
        <v/>
      </c>
      <c r="K2398" s="134" t="s">
        <v>50</v>
      </c>
      <c r="L2398" s="191" t="s">
        <v>50</v>
      </c>
      <c r="M2398" s="192"/>
      <c r="N2398" s="47" t="str">
        <f>IF(N2396="","",N2396-N2397)</f>
        <v/>
      </c>
      <c r="O2398" s="47" t="str">
        <f>IF(O2396="","",O2396-O2397)</f>
        <v/>
      </c>
      <c r="P2398" s="47" t="str">
        <f>IF(P2396="","",P2396-P2397)</f>
        <v/>
      </c>
      <c r="Q2398" s="47" t="str">
        <f>IF(Q2396="","",Q2396-Q2397)</f>
        <v/>
      </c>
      <c r="R2398" s="47" t="str">
        <f>IF(R2396="","",R2396-R2397)</f>
        <v/>
      </c>
      <c r="S2398" s="134" t="s">
        <v>50</v>
      </c>
      <c r="T2398" s="191" t="s">
        <v>50</v>
      </c>
      <c r="U2398" s="192"/>
      <c r="V2398" s="123" t="s">
        <v>50</v>
      </c>
      <c r="W2398" s="123" t="s">
        <v>50</v>
      </c>
      <c r="X2398" s="123" t="s">
        <v>50</v>
      </c>
      <c r="Y2398" s="123" t="s">
        <v>50</v>
      </c>
      <c r="Z2398" s="32"/>
      <c r="AA2398" s="33"/>
      <c r="AB2398" s="33"/>
      <c r="AC2398" s="34"/>
      <c r="AD2398" s="34"/>
    </row>
    <row r="2399" spans="1:30" ht="21" customHeight="1">
      <c r="A2399" s="132"/>
      <c r="B2399" s="185"/>
      <c r="C2399" s="185"/>
      <c r="D2399" s="188"/>
      <c r="E2399" s="44" t="s">
        <v>53</v>
      </c>
      <c r="F2399" s="48" t="str">
        <f>IF(F2396="","",F2398*10/$D2396)</f>
        <v/>
      </c>
      <c r="G2399" s="48" t="str">
        <f>IF(G2396="","",G2398*10/$D2396)</f>
        <v/>
      </c>
      <c r="H2399" s="48" t="str">
        <f>IF(H2396="","",H2398*10/$D2396)</f>
        <v/>
      </c>
      <c r="I2399" s="48" t="str">
        <f>IF(I2396="","",I2398*10/$D2396)</f>
        <v/>
      </c>
      <c r="J2399" s="48" t="str">
        <f>IF(J2396="","",J2398*10/$D2396)</f>
        <v/>
      </c>
      <c r="K2399" s="49" t="str">
        <f t="shared" ref="K2399" si="2380">IFERROR(AVERAGE(F2399:H2399)," ")</f>
        <v xml:space="preserve"> </v>
      </c>
      <c r="L2399" s="193" t="str">
        <f t="shared" ref="L2399" si="2381">IFERROR((1-((MAX(F2399:H2399)-MIN(F2399:H2399))/(2*AVERAGE(F2399:H2399))))*100," ")</f>
        <v xml:space="preserve"> </v>
      </c>
      <c r="M2399" s="194"/>
      <c r="N2399" s="48" t="str">
        <f>IF(N2396="","",N2398*10/$D2396)</f>
        <v/>
      </c>
      <c r="O2399" s="48" t="str">
        <f>IF(O2396="","",O2398*10/$D2396)</f>
        <v/>
      </c>
      <c r="P2399" s="48" t="str">
        <f>IF(P2396="","",P2398*10/$D2396)</f>
        <v/>
      </c>
      <c r="Q2399" s="48" t="str">
        <f>IF(Q2396="","",Q2398*10/$D2396)</f>
        <v/>
      </c>
      <c r="R2399" s="48" t="str">
        <f>IF(R2396="","",R2398*10/$D2396)</f>
        <v/>
      </c>
      <c r="S2399" s="49" t="str">
        <f t="shared" ref="S2399" si="2382">IFERROR(AVERAGE(N2399:P2399)," ")</f>
        <v xml:space="preserve"> </v>
      </c>
      <c r="T2399" s="193" t="str">
        <f t="shared" ref="T2399" si="2383">IFERROR((1-((MAX(N2399:P2399)-MIN(N2399:P2399))/(2*AVERAGE(N2399:P2399))))*100," ")</f>
        <v xml:space="preserve"> </v>
      </c>
      <c r="U2399" s="194"/>
      <c r="V2399" s="32"/>
      <c r="W2399" s="32"/>
      <c r="X2399" s="32"/>
      <c r="Y2399" s="32"/>
      <c r="Z2399" s="32"/>
      <c r="AA2399" s="33"/>
      <c r="AB2399" s="33"/>
      <c r="AC2399" s="34"/>
      <c r="AD2399" s="34"/>
    </row>
    <row r="2400" spans="1:30" ht="21" customHeight="1">
      <c r="A2400" s="130"/>
      <c r="B2400" s="183"/>
      <c r="C2400" s="183"/>
      <c r="D2400" s="186"/>
      <c r="E2400" s="44" t="s">
        <v>49</v>
      </c>
      <c r="F2400" s="45"/>
      <c r="G2400" s="46"/>
      <c r="H2400" s="46"/>
      <c r="I2400" s="46"/>
      <c r="J2400" s="46"/>
      <c r="K2400" s="133" t="s">
        <v>50</v>
      </c>
      <c r="L2400" s="189" t="s">
        <v>50</v>
      </c>
      <c r="M2400" s="190"/>
      <c r="N2400" s="45"/>
      <c r="O2400" s="46"/>
      <c r="P2400" s="46"/>
      <c r="Q2400" s="46"/>
      <c r="R2400" s="46"/>
      <c r="S2400" s="133" t="s">
        <v>50</v>
      </c>
      <c r="T2400" s="189" t="s">
        <v>50</v>
      </c>
      <c r="U2400" s="190"/>
      <c r="V2400" s="123" t="s">
        <v>50</v>
      </c>
      <c r="W2400" s="123" t="s">
        <v>50</v>
      </c>
      <c r="X2400" s="123" t="s">
        <v>50</v>
      </c>
      <c r="Y2400" s="123" t="s">
        <v>50</v>
      </c>
      <c r="Z2400" s="32"/>
      <c r="AA2400" s="33"/>
      <c r="AB2400" s="33"/>
      <c r="AC2400" s="34"/>
      <c r="AD2400" s="34"/>
    </row>
    <row r="2401" spans="1:30" ht="21" customHeight="1">
      <c r="A2401" s="131"/>
      <c r="B2401" s="184"/>
      <c r="C2401" s="184"/>
      <c r="D2401" s="187"/>
      <c r="E2401" s="44" t="s">
        <v>51</v>
      </c>
      <c r="F2401" s="45"/>
      <c r="G2401" s="46"/>
      <c r="H2401" s="46"/>
      <c r="I2401" s="46"/>
      <c r="J2401" s="46"/>
      <c r="K2401" s="133" t="s">
        <v>50</v>
      </c>
      <c r="L2401" s="189" t="s">
        <v>50</v>
      </c>
      <c r="M2401" s="190"/>
      <c r="N2401" s="45"/>
      <c r="O2401" s="46"/>
      <c r="P2401" s="46"/>
      <c r="Q2401" s="46"/>
      <c r="R2401" s="46"/>
      <c r="S2401" s="133" t="s">
        <v>50</v>
      </c>
      <c r="T2401" s="189" t="s">
        <v>50</v>
      </c>
      <c r="U2401" s="190"/>
      <c r="V2401" s="123" t="s">
        <v>50</v>
      </c>
      <c r="W2401" s="123" t="s">
        <v>50</v>
      </c>
      <c r="X2401" s="123" t="s">
        <v>50</v>
      </c>
      <c r="Y2401" s="123" t="s">
        <v>50</v>
      </c>
      <c r="Z2401" s="32"/>
      <c r="AA2401" s="33"/>
      <c r="AB2401" s="33"/>
      <c r="AC2401" s="34"/>
      <c r="AD2401" s="34"/>
    </row>
    <row r="2402" spans="1:30" ht="21" customHeight="1">
      <c r="A2402" s="131"/>
      <c r="B2402" s="184"/>
      <c r="C2402" s="184"/>
      <c r="D2402" s="187"/>
      <c r="E2402" s="44" t="s">
        <v>52</v>
      </c>
      <c r="F2402" s="47" t="str">
        <f>IF(F2400="","",F2400-F2401)</f>
        <v/>
      </c>
      <c r="G2402" s="47" t="str">
        <f>IF(G2400="","",G2400-G2401)</f>
        <v/>
      </c>
      <c r="H2402" s="47" t="str">
        <f>IF(H2400="","",H2400-H2401)</f>
        <v/>
      </c>
      <c r="I2402" s="47" t="str">
        <f>IF(I2400="","",I2400-I2401)</f>
        <v/>
      </c>
      <c r="J2402" s="47" t="str">
        <f>IF(J2400="","",J2400-J2401)</f>
        <v/>
      </c>
      <c r="K2402" s="134" t="s">
        <v>50</v>
      </c>
      <c r="L2402" s="191" t="s">
        <v>50</v>
      </c>
      <c r="M2402" s="192"/>
      <c r="N2402" s="47" t="str">
        <f>IF(N2400="","",N2400-N2401)</f>
        <v/>
      </c>
      <c r="O2402" s="47" t="str">
        <f>IF(O2400="","",O2400-O2401)</f>
        <v/>
      </c>
      <c r="P2402" s="47" t="str">
        <f>IF(P2400="","",P2400-P2401)</f>
        <v/>
      </c>
      <c r="Q2402" s="47" t="str">
        <f>IF(Q2400="","",Q2400-Q2401)</f>
        <v/>
      </c>
      <c r="R2402" s="47" t="str">
        <f>IF(R2400="","",R2400-R2401)</f>
        <v/>
      </c>
      <c r="S2402" s="134" t="s">
        <v>50</v>
      </c>
      <c r="T2402" s="191" t="s">
        <v>50</v>
      </c>
      <c r="U2402" s="192"/>
      <c r="V2402" s="123" t="s">
        <v>50</v>
      </c>
      <c r="W2402" s="123" t="s">
        <v>50</v>
      </c>
      <c r="X2402" s="123" t="s">
        <v>50</v>
      </c>
      <c r="Y2402" s="123" t="s">
        <v>50</v>
      </c>
      <c r="Z2402" s="32"/>
      <c r="AA2402" s="33"/>
      <c r="AB2402" s="33"/>
      <c r="AC2402" s="34"/>
      <c r="AD2402" s="34"/>
    </row>
    <row r="2403" spans="1:30" ht="21" customHeight="1">
      <c r="A2403" s="132"/>
      <c r="B2403" s="185"/>
      <c r="C2403" s="185"/>
      <c r="D2403" s="188"/>
      <c r="E2403" s="44" t="s">
        <v>53</v>
      </c>
      <c r="F2403" s="48" t="str">
        <f>IF(F2400="","",F2402*10/$D2400)</f>
        <v/>
      </c>
      <c r="G2403" s="48" t="str">
        <f>IF(G2400="","",G2402*10/$D2400)</f>
        <v/>
      </c>
      <c r="H2403" s="48" t="str">
        <f>IF(H2400="","",H2402*10/$D2400)</f>
        <v/>
      </c>
      <c r="I2403" s="48" t="str">
        <f>IF(I2400="","",I2402*10/$D2400)</f>
        <v/>
      </c>
      <c r="J2403" s="48" t="str">
        <f>IF(J2400="","",J2402*10/$D2400)</f>
        <v/>
      </c>
      <c r="K2403" s="49" t="str">
        <f t="shared" ref="K2403" si="2384">IFERROR(AVERAGE(F2403:H2403)," ")</f>
        <v xml:space="preserve"> </v>
      </c>
      <c r="L2403" s="193" t="str">
        <f t="shared" ref="L2403" si="2385">IFERROR((1-((MAX(F2403:H2403)-MIN(F2403:H2403))/(2*AVERAGE(F2403:H2403))))*100," ")</f>
        <v xml:space="preserve"> </v>
      </c>
      <c r="M2403" s="194"/>
      <c r="N2403" s="48" t="str">
        <f>IF(N2400="","",N2402*10/$D2400)</f>
        <v/>
      </c>
      <c r="O2403" s="48" t="str">
        <f>IF(O2400="","",O2402*10/$D2400)</f>
        <v/>
      </c>
      <c r="P2403" s="48" t="str">
        <f>IF(P2400="","",P2402*10/$D2400)</f>
        <v/>
      </c>
      <c r="Q2403" s="48" t="str">
        <f>IF(Q2400="","",Q2402*10/$D2400)</f>
        <v/>
      </c>
      <c r="R2403" s="48" t="str">
        <f>IF(R2400="","",R2402*10/$D2400)</f>
        <v/>
      </c>
      <c r="S2403" s="49" t="str">
        <f t="shared" ref="S2403" si="2386">IFERROR(AVERAGE(N2403:P2403)," ")</f>
        <v xml:space="preserve"> </v>
      </c>
      <c r="T2403" s="193" t="str">
        <f t="shared" ref="T2403" si="2387">IFERROR((1-((MAX(N2403:P2403)-MIN(N2403:P2403))/(2*AVERAGE(N2403:P2403))))*100," ")</f>
        <v xml:space="preserve"> </v>
      </c>
      <c r="U2403" s="194"/>
      <c r="V2403" s="32"/>
      <c r="W2403" s="32"/>
      <c r="X2403" s="32"/>
      <c r="Y2403" s="32"/>
      <c r="Z2403" s="32"/>
      <c r="AA2403" s="33"/>
      <c r="AB2403" s="33"/>
      <c r="AC2403" s="34"/>
      <c r="AD2403" s="34"/>
    </row>
    <row r="2404" spans="1:30" ht="21" customHeight="1">
      <c r="A2404" s="130"/>
      <c r="B2404" s="183"/>
      <c r="C2404" s="183"/>
      <c r="D2404" s="186"/>
      <c r="E2404" s="44" t="s">
        <v>49</v>
      </c>
      <c r="F2404" s="45"/>
      <c r="G2404" s="46"/>
      <c r="H2404" s="46"/>
      <c r="I2404" s="46"/>
      <c r="J2404" s="46"/>
      <c r="K2404" s="133" t="s">
        <v>50</v>
      </c>
      <c r="L2404" s="189" t="s">
        <v>50</v>
      </c>
      <c r="M2404" s="190"/>
      <c r="N2404" s="45"/>
      <c r="O2404" s="46"/>
      <c r="P2404" s="46"/>
      <c r="Q2404" s="46"/>
      <c r="R2404" s="46"/>
      <c r="S2404" s="133" t="s">
        <v>50</v>
      </c>
      <c r="T2404" s="189" t="s">
        <v>50</v>
      </c>
      <c r="U2404" s="190"/>
      <c r="V2404" s="123" t="s">
        <v>50</v>
      </c>
      <c r="W2404" s="123" t="s">
        <v>50</v>
      </c>
      <c r="X2404" s="123" t="s">
        <v>50</v>
      </c>
      <c r="Y2404" s="123" t="s">
        <v>50</v>
      </c>
      <c r="Z2404" s="32"/>
      <c r="AA2404" s="33"/>
      <c r="AB2404" s="33"/>
      <c r="AC2404" s="34"/>
      <c r="AD2404" s="34"/>
    </row>
    <row r="2405" spans="1:30" ht="21" customHeight="1">
      <c r="A2405" s="131"/>
      <c r="B2405" s="184"/>
      <c r="C2405" s="184"/>
      <c r="D2405" s="187"/>
      <c r="E2405" s="44" t="s">
        <v>51</v>
      </c>
      <c r="F2405" s="45"/>
      <c r="G2405" s="46"/>
      <c r="H2405" s="46"/>
      <c r="I2405" s="46"/>
      <c r="J2405" s="46"/>
      <c r="K2405" s="133" t="s">
        <v>50</v>
      </c>
      <c r="L2405" s="189" t="s">
        <v>50</v>
      </c>
      <c r="M2405" s="190"/>
      <c r="N2405" s="45"/>
      <c r="O2405" s="46"/>
      <c r="P2405" s="46"/>
      <c r="Q2405" s="46"/>
      <c r="R2405" s="46"/>
      <c r="S2405" s="133" t="s">
        <v>50</v>
      </c>
      <c r="T2405" s="189" t="s">
        <v>50</v>
      </c>
      <c r="U2405" s="190"/>
      <c r="V2405" s="123" t="s">
        <v>50</v>
      </c>
      <c r="W2405" s="123" t="s">
        <v>50</v>
      </c>
      <c r="X2405" s="123" t="s">
        <v>50</v>
      </c>
      <c r="Y2405" s="123" t="s">
        <v>50</v>
      </c>
      <c r="Z2405" s="32"/>
      <c r="AA2405" s="33"/>
      <c r="AB2405" s="33"/>
      <c r="AC2405" s="34"/>
      <c r="AD2405" s="34"/>
    </row>
    <row r="2406" spans="1:30" ht="21" customHeight="1">
      <c r="A2406" s="131"/>
      <c r="B2406" s="184"/>
      <c r="C2406" s="184"/>
      <c r="D2406" s="187"/>
      <c r="E2406" s="44" t="s">
        <v>52</v>
      </c>
      <c r="F2406" s="47" t="str">
        <f>IF(F2404="","",F2404-F2405)</f>
        <v/>
      </c>
      <c r="G2406" s="47" t="str">
        <f>IF(G2404="","",G2404-G2405)</f>
        <v/>
      </c>
      <c r="H2406" s="47" t="str">
        <f>IF(H2404="","",H2404-H2405)</f>
        <v/>
      </c>
      <c r="I2406" s="47" t="str">
        <f>IF(I2404="","",I2404-I2405)</f>
        <v/>
      </c>
      <c r="J2406" s="47" t="str">
        <f>IF(J2404="","",J2404-J2405)</f>
        <v/>
      </c>
      <c r="K2406" s="134" t="s">
        <v>50</v>
      </c>
      <c r="L2406" s="191" t="s">
        <v>50</v>
      </c>
      <c r="M2406" s="192"/>
      <c r="N2406" s="47" t="str">
        <f>IF(N2404="","",N2404-N2405)</f>
        <v/>
      </c>
      <c r="O2406" s="47" t="str">
        <f>IF(O2404="","",O2404-O2405)</f>
        <v/>
      </c>
      <c r="P2406" s="47" t="str">
        <f>IF(P2404="","",P2404-P2405)</f>
        <v/>
      </c>
      <c r="Q2406" s="47" t="str">
        <f>IF(Q2404="","",Q2404-Q2405)</f>
        <v/>
      </c>
      <c r="R2406" s="47" t="str">
        <f>IF(R2404="","",R2404-R2405)</f>
        <v/>
      </c>
      <c r="S2406" s="134" t="s">
        <v>50</v>
      </c>
      <c r="T2406" s="191" t="s">
        <v>50</v>
      </c>
      <c r="U2406" s="192"/>
      <c r="V2406" s="123" t="s">
        <v>50</v>
      </c>
      <c r="W2406" s="123" t="s">
        <v>50</v>
      </c>
      <c r="X2406" s="123" t="s">
        <v>50</v>
      </c>
      <c r="Y2406" s="123" t="s">
        <v>50</v>
      </c>
      <c r="Z2406" s="32"/>
      <c r="AA2406" s="33"/>
      <c r="AB2406" s="33"/>
      <c r="AC2406" s="34"/>
      <c r="AD2406" s="34"/>
    </row>
    <row r="2407" spans="1:30" ht="21" customHeight="1">
      <c r="A2407" s="132"/>
      <c r="B2407" s="185"/>
      <c r="C2407" s="185"/>
      <c r="D2407" s="188"/>
      <c r="E2407" s="44" t="s">
        <v>53</v>
      </c>
      <c r="F2407" s="48" t="str">
        <f>IF(F2404="","",F2406*10/$D2404)</f>
        <v/>
      </c>
      <c r="G2407" s="48" t="str">
        <f>IF(G2404="","",G2406*10/$D2404)</f>
        <v/>
      </c>
      <c r="H2407" s="48" t="str">
        <f>IF(H2404="","",H2406*10/$D2404)</f>
        <v/>
      </c>
      <c r="I2407" s="48" t="str">
        <f>IF(I2404="","",I2406*10/$D2404)</f>
        <v/>
      </c>
      <c r="J2407" s="48" t="str">
        <f>IF(J2404="","",J2406*10/$D2404)</f>
        <v/>
      </c>
      <c r="K2407" s="49" t="str">
        <f t="shared" ref="K2407" si="2388">IFERROR(AVERAGE(F2407:H2407)," ")</f>
        <v xml:space="preserve"> </v>
      </c>
      <c r="L2407" s="193" t="str">
        <f t="shared" ref="L2407" si="2389">IFERROR((1-((MAX(F2407:H2407)-MIN(F2407:H2407))/(2*AVERAGE(F2407:H2407))))*100," ")</f>
        <v xml:space="preserve"> </v>
      </c>
      <c r="M2407" s="194"/>
      <c r="N2407" s="48" t="str">
        <f>IF(N2404="","",N2406*10/$D2404)</f>
        <v/>
      </c>
      <c r="O2407" s="48" t="str">
        <f>IF(O2404="","",O2406*10/$D2404)</f>
        <v/>
      </c>
      <c r="P2407" s="48" t="str">
        <f>IF(P2404="","",P2406*10/$D2404)</f>
        <v/>
      </c>
      <c r="Q2407" s="48" t="str">
        <f>IF(Q2404="","",Q2406*10/$D2404)</f>
        <v/>
      </c>
      <c r="R2407" s="48" t="str">
        <f>IF(R2404="","",R2406*10/$D2404)</f>
        <v/>
      </c>
      <c r="S2407" s="49" t="str">
        <f t="shared" ref="S2407" si="2390">IFERROR(AVERAGE(N2407:P2407)," ")</f>
        <v xml:space="preserve"> </v>
      </c>
      <c r="T2407" s="193" t="str">
        <f t="shared" ref="T2407" si="2391">IFERROR((1-((MAX(N2407:P2407)-MIN(N2407:P2407))/(2*AVERAGE(N2407:P2407))))*100," ")</f>
        <v xml:space="preserve"> </v>
      </c>
      <c r="U2407" s="194"/>
      <c r="V2407" s="32"/>
      <c r="W2407" s="32"/>
      <c r="X2407" s="32"/>
      <c r="Y2407" s="32"/>
      <c r="Z2407" s="32"/>
      <c r="AA2407" s="33"/>
      <c r="AB2407" s="33"/>
      <c r="AC2407" s="34"/>
      <c r="AD2407" s="34"/>
    </row>
    <row r="2408" spans="1:30" ht="21" customHeight="1">
      <c r="A2408" s="130"/>
      <c r="B2408" s="183"/>
      <c r="C2408" s="183"/>
      <c r="D2408" s="186"/>
      <c r="E2408" s="44" t="s">
        <v>49</v>
      </c>
      <c r="F2408" s="45"/>
      <c r="G2408" s="46"/>
      <c r="H2408" s="46"/>
      <c r="I2408" s="46"/>
      <c r="J2408" s="46"/>
      <c r="K2408" s="133" t="s">
        <v>50</v>
      </c>
      <c r="L2408" s="189" t="s">
        <v>50</v>
      </c>
      <c r="M2408" s="190"/>
      <c r="N2408" s="45"/>
      <c r="O2408" s="46"/>
      <c r="P2408" s="46"/>
      <c r="Q2408" s="46"/>
      <c r="R2408" s="46"/>
      <c r="S2408" s="133" t="s">
        <v>50</v>
      </c>
      <c r="T2408" s="189" t="s">
        <v>50</v>
      </c>
      <c r="U2408" s="190"/>
      <c r="V2408" s="123" t="s">
        <v>50</v>
      </c>
      <c r="W2408" s="123" t="s">
        <v>50</v>
      </c>
      <c r="X2408" s="123" t="s">
        <v>50</v>
      </c>
      <c r="Y2408" s="123" t="s">
        <v>50</v>
      </c>
      <c r="Z2408" s="32"/>
      <c r="AA2408" s="33"/>
      <c r="AB2408" s="33"/>
      <c r="AC2408" s="34"/>
      <c r="AD2408" s="34"/>
    </row>
    <row r="2409" spans="1:30" ht="21" customHeight="1">
      <c r="A2409" s="131"/>
      <c r="B2409" s="184"/>
      <c r="C2409" s="184"/>
      <c r="D2409" s="187"/>
      <c r="E2409" s="44" t="s">
        <v>51</v>
      </c>
      <c r="F2409" s="45"/>
      <c r="G2409" s="46"/>
      <c r="H2409" s="46"/>
      <c r="I2409" s="46"/>
      <c r="J2409" s="46"/>
      <c r="K2409" s="133" t="s">
        <v>50</v>
      </c>
      <c r="L2409" s="189" t="s">
        <v>50</v>
      </c>
      <c r="M2409" s="190"/>
      <c r="N2409" s="45"/>
      <c r="O2409" s="46"/>
      <c r="P2409" s="46"/>
      <c r="Q2409" s="46"/>
      <c r="R2409" s="46"/>
      <c r="S2409" s="133" t="s">
        <v>50</v>
      </c>
      <c r="T2409" s="189" t="s">
        <v>50</v>
      </c>
      <c r="U2409" s="190"/>
      <c r="V2409" s="123" t="s">
        <v>50</v>
      </c>
      <c r="W2409" s="123" t="s">
        <v>50</v>
      </c>
      <c r="X2409" s="123" t="s">
        <v>50</v>
      </c>
      <c r="Y2409" s="123" t="s">
        <v>50</v>
      </c>
      <c r="Z2409" s="32"/>
      <c r="AA2409" s="33"/>
      <c r="AB2409" s="33"/>
      <c r="AC2409" s="34"/>
      <c r="AD2409" s="34"/>
    </row>
    <row r="2410" spans="1:30" ht="21" customHeight="1">
      <c r="A2410" s="131"/>
      <c r="B2410" s="184"/>
      <c r="C2410" s="184"/>
      <c r="D2410" s="187"/>
      <c r="E2410" s="44" t="s">
        <v>52</v>
      </c>
      <c r="F2410" s="47" t="str">
        <f>IF(F2408="","",F2408-F2409)</f>
        <v/>
      </c>
      <c r="G2410" s="47" t="str">
        <f>IF(G2408="","",G2408-G2409)</f>
        <v/>
      </c>
      <c r="H2410" s="47" t="str">
        <f>IF(H2408="","",H2408-H2409)</f>
        <v/>
      </c>
      <c r="I2410" s="47" t="str">
        <f>IF(I2408="","",I2408-I2409)</f>
        <v/>
      </c>
      <c r="J2410" s="47" t="str">
        <f>IF(J2408="","",J2408-J2409)</f>
        <v/>
      </c>
      <c r="K2410" s="134" t="s">
        <v>50</v>
      </c>
      <c r="L2410" s="191" t="s">
        <v>50</v>
      </c>
      <c r="M2410" s="192"/>
      <c r="N2410" s="47" t="str">
        <f>IF(N2408="","",N2408-N2409)</f>
        <v/>
      </c>
      <c r="O2410" s="47" t="str">
        <f>IF(O2408="","",O2408-O2409)</f>
        <v/>
      </c>
      <c r="P2410" s="47" t="str">
        <f>IF(P2408="","",P2408-P2409)</f>
        <v/>
      </c>
      <c r="Q2410" s="47" t="str">
        <f>IF(Q2408="","",Q2408-Q2409)</f>
        <v/>
      </c>
      <c r="R2410" s="47" t="str">
        <f>IF(R2408="","",R2408-R2409)</f>
        <v/>
      </c>
      <c r="S2410" s="134" t="s">
        <v>50</v>
      </c>
      <c r="T2410" s="191" t="s">
        <v>50</v>
      </c>
      <c r="U2410" s="192"/>
      <c r="V2410" s="123" t="s">
        <v>50</v>
      </c>
      <c r="W2410" s="123" t="s">
        <v>50</v>
      </c>
      <c r="X2410" s="123" t="s">
        <v>50</v>
      </c>
      <c r="Y2410" s="123" t="s">
        <v>50</v>
      </c>
      <c r="Z2410" s="32"/>
      <c r="AA2410" s="33"/>
      <c r="AB2410" s="33"/>
      <c r="AC2410" s="34"/>
      <c r="AD2410" s="34"/>
    </row>
    <row r="2411" spans="1:30" ht="21" customHeight="1">
      <c r="A2411" s="132"/>
      <c r="B2411" s="185"/>
      <c r="C2411" s="185"/>
      <c r="D2411" s="188"/>
      <c r="E2411" s="44" t="s">
        <v>53</v>
      </c>
      <c r="F2411" s="48" t="str">
        <f>IF(F2408="","",F2410*10/$D2408)</f>
        <v/>
      </c>
      <c r="G2411" s="48" t="str">
        <f>IF(G2408="","",G2410*10/$D2408)</f>
        <v/>
      </c>
      <c r="H2411" s="48" t="str">
        <f>IF(H2408="","",H2410*10/$D2408)</f>
        <v/>
      </c>
      <c r="I2411" s="48" t="str">
        <f>IF(I2408="","",I2410*10/$D2408)</f>
        <v/>
      </c>
      <c r="J2411" s="48" t="str">
        <f>IF(J2408="","",J2410*10/$D2408)</f>
        <v/>
      </c>
      <c r="K2411" s="49" t="str">
        <f t="shared" ref="K2411" si="2392">IFERROR(AVERAGE(F2411:H2411)," ")</f>
        <v xml:space="preserve"> </v>
      </c>
      <c r="L2411" s="193" t="str">
        <f t="shared" ref="L2411" si="2393">IFERROR((1-((MAX(F2411:H2411)-MIN(F2411:H2411))/(2*AVERAGE(F2411:H2411))))*100," ")</f>
        <v xml:space="preserve"> </v>
      </c>
      <c r="M2411" s="194"/>
      <c r="N2411" s="48" t="str">
        <f>IF(N2408="","",N2410*10/$D2408)</f>
        <v/>
      </c>
      <c r="O2411" s="48" t="str">
        <f>IF(O2408="","",O2410*10/$D2408)</f>
        <v/>
      </c>
      <c r="P2411" s="48" t="str">
        <f>IF(P2408="","",P2410*10/$D2408)</f>
        <v/>
      </c>
      <c r="Q2411" s="48" t="str">
        <f>IF(Q2408="","",Q2410*10/$D2408)</f>
        <v/>
      </c>
      <c r="R2411" s="48" t="str">
        <f>IF(R2408="","",R2410*10/$D2408)</f>
        <v/>
      </c>
      <c r="S2411" s="49" t="str">
        <f t="shared" ref="S2411" si="2394">IFERROR(AVERAGE(N2411:P2411)," ")</f>
        <v xml:space="preserve"> </v>
      </c>
      <c r="T2411" s="193" t="str">
        <f t="shared" ref="T2411" si="2395">IFERROR((1-((MAX(N2411:P2411)-MIN(N2411:P2411))/(2*AVERAGE(N2411:P2411))))*100," ")</f>
        <v xml:space="preserve"> </v>
      </c>
      <c r="U2411" s="194"/>
      <c r="V2411" s="32"/>
      <c r="W2411" s="32"/>
      <c r="X2411" s="32"/>
      <c r="Y2411" s="32"/>
      <c r="Z2411" s="32"/>
      <c r="AA2411" s="33"/>
      <c r="AB2411" s="33"/>
      <c r="AC2411" s="34"/>
      <c r="AD2411" s="34"/>
    </row>
    <row r="2412" spans="1:30" ht="21" customHeight="1">
      <c r="A2412" s="130"/>
      <c r="B2412" s="183"/>
      <c r="C2412" s="183"/>
      <c r="D2412" s="186"/>
      <c r="E2412" s="44" t="s">
        <v>49</v>
      </c>
      <c r="F2412" s="45"/>
      <c r="G2412" s="46"/>
      <c r="H2412" s="46"/>
      <c r="I2412" s="46"/>
      <c r="J2412" s="46"/>
      <c r="K2412" s="133" t="s">
        <v>50</v>
      </c>
      <c r="L2412" s="189" t="s">
        <v>50</v>
      </c>
      <c r="M2412" s="190"/>
      <c r="N2412" s="45"/>
      <c r="O2412" s="46"/>
      <c r="P2412" s="46"/>
      <c r="Q2412" s="46"/>
      <c r="R2412" s="46"/>
      <c r="S2412" s="133" t="s">
        <v>50</v>
      </c>
      <c r="T2412" s="189" t="s">
        <v>50</v>
      </c>
      <c r="U2412" s="190"/>
      <c r="V2412" s="123" t="s">
        <v>50</v>
      </c>
      <c r="W2412" s="123" t="s">
        <v>50</v>
      </c>
      <c r="X2412" s="123" t="s">
        <v>50</v>
      </c>
      <c r="Y2412" s="123" t="s">
        <v>50</v>
      </c>
      <c r="Z2412" s="32"/>
      <c r="AA2412" s="33"/>
      <c r="AB2412" s="33"/>
      <c r="AC2412" s="34"/>
      <c r="AD2412" s="34"/>
    </row>
    <row r="2413" spans="1:30" ht="21" customHeight="1">
      <c r="A2413" s="131"/>
      <c r="B2413" s="184"/>
      <c r="C2413" s="184"/>
      <c r="D2413" s="187"/>
      <c r="E2413" s="44" t="s">
        <v>51</v>
      </c>
      <c r="F2413" s="45"/>
      <c r="G2413" s="46"/>
      <c r="H2413" s="46"/>
      <c r="I2413" s="46"/>
      <c r="J2413" s="46"/>
      <c r="K2413" s="133" t="s">
        <v>50</v>
      </c>
      <c r="L2413" s="189" t="s">
        <v>50</v>
      </c>
      <c r="M2413" s="190"/>
      <c r="N2413" s="45"/>
      <c r="O2413" s="46"/>
      <c r="P2413" s="46"/>
      <c r="Q2413" s="46"/>
      <c r="R2413" s="46"/>
      <c r="S2413" s="133" t="s">
        <v>50</v>
      </c>
      <c r="T2413" s="189" t="s">
        <v>50</v>
      </c>
      <c r="U2413" s="190"/>
      <c r="V2413" s="123" t="s">
        <v>50</v>
      </c>
      <c r="W2413" s="123" t="s">
        <v>50</v>
      </c>
      <c r="X2413" s="123" t="s">
        <v>50</v>
      </c>
      <c r="Y2413" s="123" t="s">
        <v>50</v>
      </c>
      <c r="Z2413" s="32"/>
      <c r="AA2413" s="33"/>
      <c r="AB2413" s="33"/>
      <c r="AC2413" s="34"/>
      <c r="AD2413" s="34"/>
    </row>
    <row r="2414" spans="1:30" ht="21" customHeight="1">
      <c r="A2414" s="131"/>
      <c r="B2414" s="184"/>
      <c r="C2414" s="184"/>
      <c r="D2414" s="187"/>
      <c r="E2414" s="44" t="s">
        <v>52</v>
      </c>
      <c r="F2414" s="47" t="str">
        <f>IF(F2412="","",F2412-F2413)</f>
        <v/>
      </c>
      <c r="G2414" s="47" t="str">
        <f>IF(G2412="","",G2412-G2413)</f>
        <v/>
      </c>
      <c r="H2414" s="47" t="str">
        <f>IF(H2412="","",H2412-H2413)</f>
        <v/>
      </c>
      <c r="I2414" s="47" t="str">
        <f>IF(I2412="","",I2412-I2413)</f>
        <v/>
      </c>
      <c r="J2414" s="47" t="str">
        <f>IF(J2412="","",J2412-J2413)</f>
        <v/>
      </c>
      <c r="K2414" s="134" t="s">
        <v>50</v>
      </c>
      <c r="L2414" s="191" t="s">
        <v>50</v>
      </c>
      <c r="M2414" s="192"/>
      <c r="N2414" s="47" t="str">
        <f>IF(N2412="","",N2412-N2413)</f>
        <v/>
      </c>
      <c r="O2414" s="47" t="str">
        <f>IF(O2412="","",O2412-O2413)</f>
        <v/>
      </c>
      <c r="P2414" s="47" t="str">
        <f>IF(P2412="","",P2412-P2413)</f>
        <v/>
      </c>
      <c r="Q2414" s="47" t="str">
        <f>IF(Q2412="","",Q2412-Q2413)</f>
        <v/>
      </c>
      <c r="R2414" s="47" t="str">
        <f>IF(R2412="","",R2412-R2413)</f>
        <v/>
      </c>
      <c r="S2414" s="134" t="s">
        <v>50</v>
      </c>
      <c r="T2414" s="191" t="s">
        <v>50</v>
      </c>
      <c r="U2414" s="192"/>
      <c r="V2414" s="123" t="s">
        <v>50</v>
      </c>
      <c r="W2414" s="123" t="s">
        <v>50</v>
      </c>
      <c r="X2414" s="123" t="s">
        <v>50</v>
      </c>
      <c r="Y2414" s="123" t="s">
        <v>50</v>
      </c>
      <c r="Z2414" s="32"/>
      <c r="AA2414" s="33"/>
      <c r="AB2414" s="33"/>
      <c r="AC2414" s="34"/>
      <c r="AD2414" s="34"/>
    </row>
    <row r="2415" spans="1:30" ht="21" customHeight="1">
      <c r="A2415" s="132"/>
      <c r="B2415" s="185"/>
      <c r="C2415" s="185"/>
      <c r="D2415" s="188"/>
      <c r="E2415" s="44" t="s">
        <v>53</v>
      </c>
      <c r="F2415" s="48" t="str">
        <f>IF(F2412="","",F2414*10/$D2412)</f>
        <v/>
      </c>
      <c r="G2415" s="48" t="str">
        <f>IF(G2412="","",G2414*10/$D2412)</f>
        <v/>
      </c>
      <c r="H2415" s="48" t="str">
        <f>IF(H2412="","",H2414*10/$D2412)</f>
        <v/>
      </c>
      <c r="I2415" s="48" t="str">
        <f>IF(I2412="","",I2414*10/$D2412)</f>
        <v/>
      </c>
      <c r="J2415" s="48" t="str">
        <f>IF(J2412="","",J2414*10/$D2412)</f>
        <v/>
      </c>
      <c r="K2415" s="49" t="str">
        <f t="shared" ref="K2415" si="2396">IFERROR(AVERAGE(F2415:H2415)," ")</f>
        <v xml:space="preserve"> </v>
      </c>
      <c r="L2415" s="193" t="str">
        <f t="shared" ref="L2415" si="2397">IFERROR((1-((MAX(F2415:H2415)-MIN(F2415:H2415))/(2*AVERAGE(F2415:H2415))))*100," ")</f>
        <v xml:space="preserve"> </v>
      </c>
      <c r="M2415" s="194"/>
      <c r="N2415" s="48" t="str">
        <f>IF(N2412="","",N2414*10/$D2412)</f>
        <v/>
      </c>
      <c r="O2415" s="48" t="str">
        <f>IF(O2412="","",O2414*10/$D2412)</f>
        <v/>
      </c>
      <c r="P2415" s="48" t="str">
        <f>IF(P2412="","",P2414*10/$D2412)</f>
        <v/>
      </c>
      <c r="Q2415" s="48" t="str">
        <f>IF(Q2412="","",Q2414*10/$D2412)</f>
        <v/>
      </c>
      <c r="R2415" s="48" t="str">
        <f>IF(R2412="","",R2414*10/$D2412)</f>
        <v/>
      </c>
      <c r="S2415" s="49" t="str">
        <f t="shared" ref="S2415" si="2398">IFERROR(AVERAGE(N2415:P2415)," ")</f>
        <v xml:space="preserve"> </v>
      </c>
      <c r="T2415" s="193" t="str">
        <f t="shared" ref="T2415" si="2399">IFERROR((1-((MAX(N2415:P2415)-MIN(N2415:P2415))/(2*AVERAGE(N2415:P2415))))*100," ")</f>
        <v xml:space="preserve"> </v>
      </c>
      <c r="U2415" s="194"/>
      <c r="V2415" s="32"/>
      <c r="W2415" s="32"/>
      <c r="X2415" s="32"/>
      <c r="Y2415" s="32"/>
      <c r="Z2415" s="32"/>
      <c r="AA2415" s="33"/>
      <c r="AB2415" s="33"/>
      <c r="AC2415" s="34"/>
      <c r="AD2415" s="34"/>
    </row>
    <row r="2416" spans="1:30" ht="21" customHeight="1">
      <c r="A2416" s="130"/>
      <c r="B2416" s="183"/>
      <c r="C2416" s="183"/>
      <c r="D2416" s="186"/>
      <c r="E2416" s="44" t="s">
        <v>49</v>
      </c>
      <c r="F2416" s="45"/>
      <c r="G2416" s="46"/>
      <c r="H2416" s="46"/>
      <c r="I2416" s="46"/>
      <c r="J2416" s="46"/>
      <c r="K2416" s="133" t="s">
        <v>50</v>
      </c>
      <c r="L2416" s="189" t="s">
        <v>50</v>
      </c>
      <c r="M2416" s="190"/>
      <c r="N2416" s="45"/>
      <c r="O2416" s="46"/>
      <c r="P2416" s="46"/>
      <c r="Q2416" s="46"/>
      <c r="R2416" s="46"/>
      <c r="S2416" s="133" t="s">
        <v>50</v>
      </c>
      <c r="T2416" s="189" t="s">
        <v>50</v>
      </c>
      <c r="U2416" s="190"/>
      <c r="V2416" s="123" t="s">
        <v>50</v>
      </c>
      <c r="W2416" s="123" t="s">
        <v>50</v>
      </c>
      <c r="X2416" s="123" t="s">
        <v>50</v>
      </c>
      <c r="Y2416" s="123" t="s">
        <v>50</v>
      </c>
      <c r="Z2416" s="32"/>
      <c r="AA2416" s="33"/>
      <c r="AB2416" s="33"/>
      <c r="AC2416" s="34"/>
      <c r="AD2416" s="34"/>
    </row>
    <row r="2417" spans="1:30" ht="21" customHeight="1">
      <c r="A2417" s="131"/>
      <c r="B2417" s="184"/>
      <c r="C2417" s="184"/>
      <c r="D2417" s="187"/>
      <c r="E2417" s="44" t="s">
        <v>51</v>
      </c>
      <c r="F2417" s="45"/>
      <c r="G2417" s="46"/>
      <c r="H2417" s="46"/>
      <c r="I2417" s="46"/>
      <c r="J2417" s="46"/>
      <c r="K2417" s="133" t="s">
        <v>50</v>
      </c>
      <c r="L2417" s="189" t="s">
        <v>50</v>
      </c>
      <c r="M2417" s="190"/>
      <c r="N2417" s="45"/>
      <c r="O2417" s="46"/>
      <c r="P2417" s="46"/>
      <c r="Q2417" s="46"/>
      <c r="R2417" s="46"/>
      <c r="S2417" s="133" t="s">
        <v>50</v>
      </c>
      <c r="T2417" s="189" t="s">
        <v>50</v>
      </c>
      <c r="U2417" s="190"/>
      <c r="V2417" s="123" t="s">
        <v>50</v>
      </c>
      <c r="W2417" s="123" t="s">
        <v>50</v>
      </c>
      <c r="X2417" s="123" t="s">
        <v>50</v>
      </c>
      <c r="Y2417" s="123" t="s">
        <v>50</v>
      </c>
      <c r="Z2417" s="32"/>
      <c r="AA2417" s="33"/>
      <c r="AB2417" s="33"/>
      <c r="AC2417" s="34"/>
      <c r="AD2417" s="34"/>
    </row>
    <row r="2418" spans="1:30" ht="21" customHeight="1">
      <c r="A2418" s="131"/>
      <c r="B2418" s="184"/>
      <c r="C2418" s="184"/>
      <c r="D2418" s="187"/>
      <c r="E2418" s="44" t="s">
        <v>52</v>
      </c>
      <c r="F2418" s="47" t="str">
        <f>IF(F2416="","",F2416-F2417)</f>
        <v/>
      </c>
      <c r="G2418" s="47" t="str">
        <f>IF(G2416="","",G2416-G2417)</f>
        <v/>
      </c>
      <c r="H2418" s="47" t="str">
        <f>IF(H2416="","",H2416-H2417)</f>
        <v/>
      </c>
      <c r="I2418" s="47" t="str">
        <f>IF(I2416="","",I2416-I2417)</f>
        <v/>
      </c>
      <c r="J2418" s="47" t="str">
        <f>IF(J2416="","",J2416-J2417)</f>
        <v/>
      </c>
      <c r="K2418" s="134" t="s">
        <v>50</v>
      </c>
      <c r="L2418" s="191" t="s">
        <v>50</v>
      </c>
      <c r="M2418" s="192"/>
      <c r="N2418" s="47" t="str">
        <f>IF(N2416="","",N2416-N2417)</f>
        <v/>
      </c>
      <c r="O2418" s="47" t="str">
        <f>IF(O2416="","",O2416-O2417)</f>
        <v/>
      </c>
      <c r="P2418" s="47" t="str">
        <f>IF(P2416="","",P2416-P2417)</f>
        <v/>
      </c>
      <c r="Q2418" s="47" t="str">
        <f>IF(Q2416="","",Q2416-Q2417)</f>
        <v/>
      </c>
      <c r="R2418" s="47" t="str">
        <f>IF(R2416="","",R2416-R2417)</f>
        <v/>
      </c>
      <c r="S2418" s="134" t="s">
        <v>50</v>
      </c>
      <c r="T2418" s="191" t="s">
        <v>50</v>
      </c>
      <c r="U2418" s="192"/>
      <c r="V2418" s="123" t="s">
        <v>50</v>
      </c>
      <c r="W2418" s="123" t="s">
        <v>50</v>
      </c>
      <c r="X2418" s="123" t="s">
        <v>50</v>
      </c>
      <c r="Y2418" s="123" t="s">
        <v>50</v>
      </c>
      <c r="Z2418" s="32"/>
      <c r="AA2418" s="33"/>
      <c r="AB2418" s="33"/>
      <c r="AC2418" s="34"/>
      <c r="AD2418" s="34"/>
    </row>
    <row r="2419" spans="1:30" ht="21" customHeight="1">
      <c r="A2419" s="132"/>
      <c r="B2419" s="185"/>
      <c r="C2419" s="185"/>
      <c r="D2419" s="188"/>
      <c r="E2419" s="44" t="s">
        <v>53</v>
      </c>
      <c r="F2419" s="48" t="str">
        <f>IF(F2416="","",F2418*10/$D2416)</f>
        <v/>
      </c>
      <c r="G2419" s="48" t="str">
        <f>IF(G2416="","",G2418*10/$D2416)</f>
        <v/>
      </c>
      <c r="H2419" s="48" t="str">
        <f>IF(H2416="","",H2418*10/$D2416)</f>
        <v/>
      </c>
      <c r="I2419" s="48" t="str">
        <f>IF(I2416="","",I2418*10/$D2416)</f>
        <v/>
      </c>
      <c r="J2419" s="48" t="str">
        <f>IF(J2416="","",J2418*10/$D2416)</f>
        <v/>
      </c>
      <c r="K2419" s="49" t="str">
        <f t="shared" ref="K2419" si="2400">IFERROR(AVERAGE(F2419:H2419)," ")</f>
        <v xml:space="preserve"> </v>
      </c>
      <c r="L2419" s="193" t="str">
        <f t="shared" ref="L2419" si="2401">IFERROR((1-((MAX(F2419:H2419)-MIN(F2419:H2419))/(2*AVERAGE(F2419:H2419))))*100," ")</f>
        <v xml:space="preserve"> </v>
      </c>
      <c r="M2419" s="194"/>
      <c r="N2419" s="48" t="str">
        <f>IF(N2416="","",N2418*10/$D2416)</f>
        <v/>
      </c>
      <c r="O2419" s="48" t="str">
        <f>IF(O2416="","",O2418*10/$D2416)</f>
        <v/>
      </c>
      <c r="P2419" s="48" t="str">
        <f>IF(P2416="","",P2418*10/$D2416)</f>
        <v/>
      </c>
      <c r="Q2419" s="48" t="str">
        <f>IF(Q2416="","",Q2418*10/$D2416)</f>
        <v/>
      </c>
      <c r="R2419" s="48" t="str">
        <f>IF(R2416="","",R2418*10/$D2416)</f>
        <v/>
      </c>
      <c r="S2419" s="49" t="str">
        <f t="shared" ref="S2419" si="2402">IFERROR(AVERAGE(N2419:P2419)," ")</f>
        <v xml:space="preserve"> </v>
      </c>
      <c r="T2419" s="193" t="str">
        <f t="shared" ref="T2419" si="2403">IFERROR((1-((MAX(N2419:P2419)-MIN(N2419:P2419))/(2*AVERAGE(N2419:P2419))))*100," ")</f>
        <v xml:space="preserve"> </v>
      </c>
      <c r="U2419" s="194"/>
      <c r="V2419" s="32"/>
      <c r="W2419" s="32"/>
      <c r="X2419" s="32"/>
      <c r="Y2419" s="32"/>
      <c r="Z2419" s="32"/>
      <c r="AA2419" s="33"/>
      <c r="AB2419" s="33"/>
      <c r="AC2419" s="34"/>
      <c r="AD2419" s="34"/>
    </row>
    <row r="2420" spans="1:30" ht="21" customHeight="1">
      <c r="A2420" s="130"/>
      <c r="B2420" s="183"/>
      <c r="C2420" s="183"/>
      <c r="D2420" s="186"/>
      <c r="E2420" s="44" t="s">
        <v>49</v>
      </c>
      <c r="F2420" s="45"/>
      <c r="G2420" s="46"/>
      <c r="H2420" s="46"/>
      <c r="I2420" s="46"/>
      <c r="J2420" s="46"/>
      <c r="K2420" s="133" t="s">
        <v>50</v>
      </c>
      <c r="L2420" s="189" t="s">
        <v>50</v>
      </c>
      <c r="M2420" s="190"/>
      <c r="N2420" s="45"/>
      <c r="O2420" s="46"/>
      <c r="P2420" s="46"/>
      <c r="Q2420" s="46"/>
      <c r="R2420" s="46"/>
      <c r="S2420" s="133" t="s">
        <v>50</v>
      </c>
      <c r="T2420" s="189" t="s">
        <v>50</v>
      </c>
      <c r="U2420" s="190"/>
      <c r="V2420" s="123" t="s">
        <v>50</v>
      </c>
      <c r="W2420" s="123" t="s">
        <v>50</v>
      </c>
      <c r="X2420" s="123" t="s">
        <v>50</v>
      </c>
      <c r="Y2420" s="123" t="s">
        <v>50</v>
      </c>
      <c r="Z2420" s="32"/>
      <c r="AA2420" s="33"/>
      <c r="AB2420" s="33"/>
      <c r="AC2420" s="34"/>
      <c r="AD2420" s="34"/>
    </row>
    <row r="2421" spans="1:30" ht="21" customHeight="1">
      <c r="A2421" s="131"/>
      <c r="B2421" s="184"/>
      <c r="C2421" s="184"/>
      <c r="D2421" s="187"/>
      <c r="E2421" s="44" t="s">
        <v>51</v>
      </c>
      <c r="F2421" s="45"/>
      <c r="G2421" s="46"/>
      <c r="H2421" s="46"/>
      <c r="I2421" s="46"/>
      <c r="J2421" s="46"/>
      <c r="K2421" s="133" t="s">
        <v>50</v>
      </c>
      <c r="L2421" s="189" t="s">
        <v>50</v>
      </c>
      <c r="M2421" s="190"/>
      <c r="N2421" s="45"/>
      <c r="O2421" s="46"/>
      <c r="P2421" s="46"/>
      <c r="Q2421" s="46"/>
      <c r="R2421" s="46"/>
      <c r="S2421" s="133" t="s">
        <v>50</v>
      </c>
      <c r="T2421" s="189" t="s">
        <v>50</v>
      </c>
      <c r="U2421" s="190"/>
      <c r="V2421" s="123" t="s">
        <v>50</v>
      </c>
      <c r="W2421" s="123" t="s">
        <v>50</v>
      </c>
      <c r="X2421" s="123" t="s">
        <v>50</v>
      </c>
      <c r="Y2421" s="123" t="s">
        <v>50</v>
      </c>
      <c r="Z2421" s="32"/>
      <c r="AA2421" s="33"/>
      <c r="AB2421" s="33"/>
      <c r="AC2421" s="34"/>
      <c r="AD2421" s="34"/>
    </row>
    <row r="2422" spans="1:30" ht="21" customHeight="1">
      <c r="A2422" s="131"/>
      <c r="B2422" s="184"/>
      <c r="C2422" s="184"/>
      <c r="D2422" s="187"/>
      <c r="E2422" s="44" t="s">
        <v>52</v>
      </c>
      <c r="F2422" s="47" t="str">
        <f>IF(F2420="","",F2420-F2421)</f>
        <v/>
      </c>
      <c r="G2422" s="47" t="str">
        <f>IF(G2420="","",G2420-G2421)</f>
        <v/>
      </c>
      <c r="H2422" s="47" t="str">
        <f>IF(H2420="","",H2420-H2421)</f>
        <v/>
      </c>
      <c r="I2422" s="47" t="str">
        <f>IF(I2420="","",I2420-I2421)</f>
        <v/>
      </c>
      <c r="J2422" s="47" t="str">
        <f>IF(J2420="","",J2420-J2421)</f>
        <v/>
      </c>
      <c r="K2422" s="134" t="s">
        <v>50</v>
      </c>
      <c r="L2422" s="191" t="s">
        <v>50</v>
      </c>
      <c r="M2422" s="192"/>
      <c r="N2422" s="47" t="str">
        <f>IF(N2420="","",N2420-N2421)</f>
        <v/>
      </c>
      <c r="O2422" s="47" t="str">
        <f>IF(O2420="","",O2420-O2421)</f>
        <v/>
      </c>
      <c r="P2422" s="47" t="str">
        <f>IF(P2420="","",P2420-P2421)</f>
        <v/>
      </c>
      <c r="Q2422" s="47" t="str">
        <f>IF(Q2420="","",Q2420-Q2421)</f>
        <v/>
      </c>
      <c r="R2422" s="47" t="str">
        <f>IF(R2420="","",R2420-R2421)</f>
        <v/>
      </c>
      <c r="S2422" s="134" t="s">
        <v>50</v>
      </c>
      <c r="T2422" s="191" t="s">
        <v>50</v>
      </c>
      <c r="U2422" s="192"/>
      <c r="V2422" s="123" t="s">
        <v>50</v>
      </c>
      <c r="W2422" s="123" t="s">
        <v>50</v>
      </c>
      <c r="X2422" s="123" t="s">
        <v>50</v>
      </c>
      <c r="Y2422" s="123" t="s">
        <v>50</v>
      </c>
      <c r="Z2422" s="32"/>
      <c r="AA2422" s="33"/>
      <c r="AB2422" s="33"/>
      <c r="AC2422" s="34"/>
      <c r="AD2422" s="34"/>
    </row>
    <row r="2423" spans="1:30" ht="21" customHeight="1">
      <c r="A2423" s="132"/>
      <c r="B2423" s="185"/>
      <c r="C2423" s="185"/>
      <c r="D2423" s="188"/>
      <c r="E2423" s="44" t="s">
        <v>53</v>
      </c>
      <c r="F2423" s="48" t="str">
        <f>IF(F2420="","",F2422*10/$D2420)</f>
        <v/>
      </c>
      <c r="G2423" s="48" t="str">
        <f>IF(G2420="","",G2422*10/$D2420)</f>
        <v/>
      </c>
      <c r="H2423" s="48" t="str">
        <f>IF(H2420="","",H2422*10/$D2420)</f>
        <v/>
      </c>
      <c r="I2423" s="48" t="str">
        <f>IF(I2420="","",I2422*10/$D2420)</f>
        <v/>
      </c>
      <c r="J2423" s="48" t="str">
        <f>IF(J2420="","",J2422*10/$D2420)</f>
        <v/>
      </c>
      <c r="K2423" s="49" t="str">
        <f t="shared" ref="K2423" si="2404">IFERROR(AVERAGE(F2423:H2423)," ")</f>
        <v xml:space="preserve"> </v>
      </c>
      <c r="L2423" s="193" t="str">
        <f t="shared" ref="L2423" si="2405">IFERROR((1-((MAX(F2423:H2423)-MIN(F2423:H2423))/(2*AVERAGE(F2423:H2423))))*100," ")</f>
        <v xml:space="preserve"> </v>
      </c>
      <c r="M2423" s="194"/>
      <c r="N2423" s="48" t="str">
        <f>IF(N2420="","",N2422*10/$D2420)</f>
        <v/>
      </c>
      <c r="O2423" s="48" t="str">
        <f>IF(O2420="","",O2422*10/$D2420)</f>
        <v/>
      </c>
      <c r="P2423" s="48" t="str">
        <f>IF(P2420="","",P2422*10/$D2420)</f>
        <v/>
      </c>
      <c r="Q2423" s="48" t="str">
        <f>IF(Q2420="","",Q2422*10/$D2420)</f>
        <v/>
      </c>
      <c r="R2423" s="48" t="str">
        <f>IF(R2420="","",R2422*10/$D2420)</f>
        <v/>
      </c>
      <c r="S2423" s="49" t="str">
        <f t="shared" ref="S2423" si="2406">IFERROR(AVERAGE(N2423:P2423)," ")</f>
        <v xml:space="preserve"> </v>
      </c>
      <c r="T2423" s="193" t="str">
        <f t="shared" ref="T2423" si="2407">IFERROR((1-((MAX(N2423:P2423)-MIN(N2423:P2423))/(2*AVERAGE(N2423:P2423))))*100," ")</f>
        <v xml:space="preserve"> </v>
      </c>
      <c r="U2423" s="194"/>
      <c r="V2423" s="32"/>
      <c r="W2423" s="32"/>
      <c r="X2423" s="32"/>
      <c r="Y2423" s="32"/>
      <c r="Z2423" s="32"/>
      <c r="AA2423" s="33"/>
      <c r="AB2423" s="33"/>
      <c r="AC2423" s="34"/>
      <c r="AD2423" s="34"/>
    </row>
    <row r="2424" spans="1:30" ht="21" customHeight="1">
      <c r="A2424" s="130"/>
      <c r="B2424" s="183"/>
      <c r="C2424" s="183"/>
      <c r="D2424" s="186"/>
      <c r="E2424" s="44" t="s">
        <v>49</v>
      </c>
      <c r="F2424" s="45"/>
      <c r="G2424" s="46"/>
      <c r="H2424" s="46"/>
      <c r="I2424" s="46"/>
      <c r="J2424" s="46"/>
      <c r="K2424" s="133" t="s">
        <v>50</v>
      </c>
      <c r="L2424" s="189" t="s">
        <v>50</v>
      </c>
      <c r="M2424" s="190"/>
      <c r="N2424" s="45"/>
      <c r="O2424" s="46"/>
      <c r="P2424" s="46"/>
      <c r="Q2424" s="46"/>
      <c r="R2424" s="46"/>
      <c r="S2424" s="133" t="s">
        <v>50</v>
      </c>
      <c r="T2424" s="189" t="s">
        <v>50</v>
      </c>
      <c r="U2424" s="190"/>
      <c r="V2424" s="123" t="s">
        <v>50</v>
      </c>
      <c r="W2424" s="123" t="s">
        <v>50</v>
      </c>
      <c r="X2424" s="123" t="s">
        <v>50</v>
      </c>
      <c r="Y2424" s="123" t="s">
        <v>50</v>
      </c>
      <c r="Z2424" s="32"/>
      <c r="AA2424" s="33"/>
      <c r="AB2424" s="33"/>
      <c r="AC2424" s="34"/>
      <c r="AD2424" s="34"/>
    </row>
    <row r="2425" spans="1:30" ht="21" customHeight="1">
      <c r="A2425" s="131"/>
      <c r="B2425" s="184"/>
      <c r="C2425" s="184"/>
      <c r="D2425" s="187"/>
      <c r="E2425" s="44" t="s">
        <v>51</v>
      </c>
      <c r="F2425" s="45"/>
      <c r="G2425" s="46"/>
      <c r="H2425" s="46"/>
      <c r="I2425" s="46"/>
      <c r="J2425" s="46"/>
      <c r="K2425" s="133" t="s">
        <v>50</v>
      </c>
      <c r="L2425" s="189" t="s">
        <v>50</v>
      </c>
      <c r="M2425" s="190"/>
      <c r="N2425" s="45"/>
      <c r="O2425" s="46"/>
      <c r="P2425" s="46"/>
      <c r="Q2425" s="46"/>
      <c r="R2425" s="46"/>
      <c r="S2425" s="133" t="s">
        <v>50</v>
      </c>
      <c r="T2425" s="189" t="s">
        <v>50</v>
      </c>
      <c r="U2425" s="190"/>
      <c r="V2425" s="123" t="s">
        <v>50</v>
      </c>
      <c r="W2425" s="123" t="s">
        <v>50</v>
      </c>
      <c r="X2425" s="123" t="s">
        <v>50</v>
      </c>
      <c r="Y2425" s="123" t="s">
        <v>50</v>
      </c>
      <c r="Z2425" s="32"/>
      <c r="AA2425" s="33"/>
      <c r="AB2425" s="33"/>
      <c r="AC2425" s="34"/>
      <c r="AD2425" s="34"/>
    </row>
    <row r="2426" spans="1:30" ht="21" customHeight="1">
      <c r="A2426" s="131"/>
      <c r="B2426" s="184"/>
      <c r="C2426" s="184"/>
      <c r="D2426" s="187"/>
      <c r="E2426" s="44" t="s">
        <v>52</v>
      </c>
      <c r="F2426" s="47" t="str">
        <f>IF(F2424="","",F2424-F2425)</f>
        <v/>
      </c>
      <c r="G2426" s="47" t="str">
        <f>IF(G2424="","",G2424-G2425)</f>
        <v/>
      </c>
      <c r="H2426" s="47" t="str">
        <f>IF(H2424="","",H2424-H2425)</f>
        <v/>
      </c>
      <c r="I2426" s="47" t="str">
        <f>IF(I2424="","",I2424-I2425)</f>
        <v/>
      </c>
      <c r="J2426" s="47" t="str">
        <f>IF(J2424="","",J2424-J2425)</f>
        <v/>
      </c>
      <c r="K2426" s="134" t="s">
        <v>50</v>
      </c>
      <c r="L2426" s="191" t="s">
        <v>50</v>
      </c>
      <c r="M2426" s="192"/>
      <c r="N2426" s="47" t="str">
        <f>IF(N2424="","",N2424-N2425)</f>
        <v/>
      </c>
      <c r="O2426" s="47" t="str">
        <f>IF(O2424="","",O2424-O2425)</f>
        <v/>
      </c>
      <c r="P2426" s="47" t="str">
        <f>IF(P2424="","",P2424-P2425)</f>
        <v/>
      </c>
      <c r="Q2426" s="47" t="str">
        <f>IF(Q2424="","",Q2424-Q2425)</f>
        <v/>
      </c>
      <c r="R2426" s="47" t="str">
        <f>IF(R2424="","",R2424-R2425)</f>
        <v/>
      </c>
      <c r="S2426" s="134" t="s">
        <v>50</v>
      </c>
      <c r="T2426" s="191" t="s">
        <v>50</v>
      </c>
      <c r="U2426" s="192"/>
      <c r="V2426" s="123" t="s">
        <v>50</v>
      </c>
      <c r="W2426" s="123" t="s">
        <v>50</v>
      </c>
      <c r="X2426" s="123" t="s">
        <v>50</v>
      </c>
      <c r="Y2426" s="123" t="s">
        <v>50</v>
      </c>
      <c r="Z2426" s="32"/>
      <c r="AA2426" s="33"/>
      <c r="AB2426" s="33"/>
      <c r="AC2426" s="34"/>
      <c r="AD2426" s="34"/>
    </row>
    <row r="2427" spans="1:30" ht="21" customHeight="1">
      <c r="A2427" s="132"/>
      <c r="B2427" s="185"/>
      <c r="C2427" s="185"/>
      <c r="D2427" s="188"/>
      <c r="E2427" s="44" t="s">
        <v>53</v>
      </c>
      <c r="F2427" s="48" t="str">
        <f>IF(F2424="","",F2426*10/$D2424)</f>
        <v/>
      </c>
      <c r="G2427" s="48" t="str">
        <f>IF(G2424="","",G2426*10/$D2424)</f>
        <v/>
      </c>
      <c r="H2427" s="48" t="str">
        <f>IF(H2424="","",H2426*10/$D2424)</f>
        <v/>
      </c>
      <c r="I2427" s="48" t="str">
        <f>IF(I2424="","",I2426*10/$D2424)</f>
        <v/>
      </c>
      <c r="J2427" s="48" t="str">
        <f>IF(J2424="","",J2426*10/$D2424)</f>
        <v/>
      </c>
      <c r="K2427" s="49" t="str">
        <f t="shared" ref="K2427" si="2408">IFERROR(AVERAGE(F2427:H2427)," ")</f>
        <v xml:space="preserve"> </v>
      </c>
      <c r="L2427" s="193" t="str">
        <f t="shared" ref="L2427" si="2409">IFERROR((1-((MAX(F2427:H2427)-MIN(F2427:H2427))/(2*AVERAGE(F2427:H2427))))*100," ")</f>
        <v xml:space="preserve"> </v>
      </c>
      <c r="M2427" s="194"/>
      <c r="N2427" s="48" t="str">
        <f>IF(N2424="","",N2426*10/$D2424)</f>
        <v/>
      </c>
      <c r="O2427" s="48" t="str">
        <f>IF(O2424="","",O2426*10/$D2424)</f>
        <v/>
      </c>
      <c r="P2427" s="48" t="str">
        <f>IF(P2424="","",P2426*10/$D2424)</f>
        <v/>
      </c>
      <c r="Q2427" s="48" t="str">
        <f>IF(Q2424="","",Q2426*10/$D2424)</f>
        <v/>
      </c>
      <c r="R2427" s="48" t="str">
        <f>IF(R2424="","",R2426*10/$D2424)</f>
        <v/>
      </c>
      <c r="S2427" s="49" t="str">
        <f t="shared" ref="S2427" si="2410">IFERROR(AVERAGE(N2427:P2427)," ")</f>
        <v xml:space="preserve"> </v>
      </c>
      <c r="T2427" s="193" t="str">
        <f t="shared" ref="T2427" si="2411">IFERROR((1-((MAX(N2427:P2427)-MIN(N2427:P2427))/(2*AVERAGE(N2427:P2427))))*100," ")</f>
        <v xml:space="preserve"> </v>
      </c>
      <c r="U2427" s="194"/>
      <c r="V2427" s="32"/>
      <c r="W2427" s="32"/>
      <c r="X2427" s="32"/>
      <c r="Y2427" s="32"/>
      <c r="Z2427" s="32"/>
      <c r="AA2427" s="33"/>
      <c r="AB2427" s="33"/>
      <c r="AC2427" s="34"/>
      <c r="AD2427" s="34"/>
    </row>
    <row r="2428" spans="1:30" ht="21" customHeight="1">
      <c r="A2428" s="130"/>
      <c r="B2428" s="183"/>
      <c r="C2428" s="183"/>
      <c r="D2428" s="186"/>
      <c r="E2428" s="44" t="s">
        <v>49</v>
      </c>
      <c r="F2428" s="45"/>
      <c r="G2428" s="46"/>
      <c r="H2428" s="46"/>
      <c r="I2428" s="46"/>
      <c r="J2428" s="46"/>
      <c r="K2428" s="133" t="s">
        <v>50</v>
      </c>
      <c r="L2428" s="189" t="s">
        <v>50</v>
      </c>
      <c r="M2428" s="190"/>
      <c r="N2428" s="45"/>
      <c r="O2428" s="46"/>
      <c r="P2428" s="46"/>
      <c r="Q2428" s="46"/>
      <c r="R2428" s="46"/>
      <c r="S2428" s="133" t="s">
        <v>50</v>
      </c>
      <c r="T2428" s="189" t="s">
        <v>50</v>
      </c>
      <c r="U2428" s="190"/>
      <c r="V2428" s="123" t="s">
        <v>50</v>
      </c>
      <c r="W2428" s="123" t="s">
        <v>50</v>
      </c>
      <c r="X2428" s="123" t="s">
        <v>50</v>
      </c>
      <c r="Y2428" s="123" t="s">
        <v>50</v>
      </c>
      <c r="Z2428" s="32"/>
      <c r="AA2428" s="33"/>
      <c r="AB2428" s="33"/>
      <c r="AC2428" s="34"/>
      <c r="AD2428" s="34"/>
    </row>
    <row r="2429" spans="1:30" ht="21" customHeight="1">
      <c r="A2429" s="131"/>
      <c r="B2429" s="184"/>
      <c r="C2429" s="184"/>
      <c r="D2429" s="187"/>
      <c r="E2429" s="44" t="s">
        <v>51</v>
      </c>
      <c r="F2429" s="45"/>
      <c r="G2429" s="46"/>
      <c r="H2429" s="46"/>
      <c r="I2429" s="46"/>
      <c r="J2429" s="46"/>
      <c r="K2429" s="133" t="s">
        <v>50</v>
      </c>
      <c r="L2429" s="189" t="s">
        <v>50</v>
      </c>
      <c r="M2429" s="190"/>
      <c r="N2429" s="45"/>
      <c r="O2429" s="46"/>
      <c r="P2429" s="46"/>
      <c r="Q2429" s="46"/>
      <c r="R2429" s="46"/>
      <c r="S2429" s="133" t="s">
        <v>50</v>
      </c>
      <c r="T2429" s="189" t="s">
        <v>50</v>
      </c>
      <c r="U2429" s="190"/>
      <c r="V2429" s="123" t="s">
        <v>50</v>
      </c>
      <c r="W2429" s="123" t="s">
        <v>50</v>
      </c>
      <c r="X2429" s="123" t="s">
        <v>50</v>
      </c>
      <c r="Y2429" s="123" t="s">
        <v>50</v>
      </c>
      <c r="Z2429" s="32"/>
      <c r="AA2429" s="33"/>
      <c r="AB2429" s="33"/>
      <c r="AC2429" s="34"/>
      <c r="AD2429" s="34"/>
    </row>
    <row r="2430" spans="1:30" ht="21" customHeight="1">
      <c r="A2430" s="131"/>
      <c r="B2430" s="184"/>
      <c r="C2430" s="184"/>
      <c r="D2430" s="187"/>
      <c r="E2430" s="44" t="s">
        <v>52</v>
      </c>
      <c r="F2430" s="47" t="str">
        <f>IF(F2428="","",F2428-F2429)</f>
        <v/>
      </c>
      <c r="G2430" s="47" t="str">
        <f>IF(G2428="","",G2428-G2429)</f>
        <v/>
      </c>
      <c r="H2430" s="47" t="str">
        <f>IF(H2428="","",H2428-H2429)</f>
        <v/>
      </c>
      <c r="I2430" s="47" t="str">
        <f>IF(I2428="","",I2428-I2429)</f>
        <v/>
      </c>
      <c r="J2430" s="47" t="str">
        <f>IF(J2428="","",J2428-J2429)</f>
        <v/>
      </c>
      <c r="K2430" s="134" t="s">
        <v>50</v>
      </c>
      <c r="L2430" s="191" t="s">
        <v>50</v>
      </c>
      <c r="M2430" s="192"/>
      <c r="N2430" s="47" t="str">
        <f>IF(N2428="","",N2428-N2429)</f>
        <v/>
      </c>
      <c r="O2430" s="47" t="str">
        <f>IF(O2428="","",O2428-O2429)</f>
        <v/>
      </c>
      <c r="P2430" s="47" t="str">
        <f>IF(P2428="","",P2428-P2429)</f>
        <v/>
      </c>
      <c r="Q2430" s="47" t="str">
        <f>IF(Q2428="","",Q2428-Q2429)</f>
        <v/>
      </c>
      <c r="R2430" s="47" t="str">
        <f>IF(R2428="","",R2428-R2429)</f>
        <v/>
      </c>
      <c r="S2430" s="134" t="s">
        <v>50</v>
      </c>
      <c r="T2430" s="191" t="s">
        <v>50</v>
      </c>
      <c r="U2430" s="192"/>
      <c r="V2430" s="123" t="s">
        <v>50</v>
      </c>
      <c r="W2430" s="123" t="s">
        <v>50</v>
      </c>
      <c r="X2430" s="123" t="s">
        <v>50</v>
      </c>
      <c r="Y2430" s="123" t="s">
        <v>50</v>
      </c>
      <c r="Z2430" s="32"/>
      <c r="AA2430" s="33"/>
      <c r="AB2430" s="33"/>
      <c r="AC2430" s="34"/>
      <c r="AD2430" s="34"/>
    </row>
    <row r="2431" spans="1:30" ht="21" customHeight="1">
      <c r="A2431" s="132"/>
      <c r="B2431" s="185"/>
      <c r="C2431" s="185"/>
      <c r="D2431" s="188"/>
      <c r="E2431" s="44" t="s">
        <v>53</v>
      </c>
      <c r="F2431" s="48" t="str">
        <f>IF(F2428="","",F2430*10/$D2428)</f>
        <v/>
      </c>
      <c r="G2431" s="48" t="str">
        <f>IF(G2428="","",G2430*10/$D2428)</f>
        <v/>
      </c>
      <c r="H2431" s="48" t="str">
        <f>IF(H2428="","",H2430*10/$D2428)</f>
        <v/>
      </c>
      <c r="I2431" s="48" t="str">
        <f>IF(I2428="","",I2430*10/$D2428)</f>
        <v/>
      </c>
      <c r="J2431" s="48" t="str">
        <f>IF(J2428="","",J2430*10/$D2428)</f>
        <v/>
      </c>
      <c r="K2431" s="49" t="str">
        <f t="shared" ref="K2431" si="2412">IFERROR(AVERAGE(F2431:H2431)," ")</f>
        <v xml:space="preserve"> </v>
      </c>
      <c r="L2431" s="193" t="str">
        <f t="shared" ref="L2431" si="2413">IFERROR((1-((MAX(F2431:H2431)-MIN(F2431:H2431))/(2*AVERAGE(F2431:H2431))))*100," ")</f>
        <v xml:space="preserve"> </v>
      </c>
      <c r="M2431" s="194"/>
      <c r="N2431" s="48" t="str">
        <f>IF(N2428="","",N2430*10/$D2428)</f>
        <v/>
      </c>
      <c r="O2431" s="48" t="str">
        <f>IF(O2428="","",O2430*10/$D2428)</f>
        <v/>
      </c>
      <c r="P2431" s="48" t="str">
        <f>IF(P2428="","",P2430*10/$D2428)</f>
        <v/>
      </c>
      <c r="Q2431" s="48" t="str">
        <f>IF(Q2428="","",Q2430*10/$D2428)</f>
        <v/>
      </c>
      <c r="R2431" s="48" t="str">
        <f>IF(R2428="","",R2430*10/$D2428)</f>
        <v/>
      </c>
      <c r="S2431" s="49" t="str">
        <f t="shared" ref="S2431" si="2414">IFERROR(AVERAGE(N2431:P2431)," ")</f>
        <v xml:space="preserve"> </v>
      </c>
      <c r="T2431" s="193" t="str">
        <f t="shared" ref="T2431" si="2415">IFERROR((1-((MAX(N2431:P2431)-MIN(N2431:P2431))/(2*AVERAGE(N2431:P2431))))*100," ")</f>
        <v xml:space="preserve"> </v>
      </c>
      <c r="U2431" s="194"/>
      <c r="V2431" s="32"/>
      <c r="W2431" s="32"/>
      <c r="X2431" s="32"/>
      <c r="Y2431" s="32"/>
      <c r="Z2431" s="32"/>
      <c r="AA2431" s="33"/>
      <c r="AB2431" s="33"/>
      <c r="AC2431" s="34"/>
      <c r="AD2431" s="34"/>
    </row>
    <row r="2432" spans="1:30" ht="21" customHeight="1">
      <c r="A2432" s="130"/>
      <c r="B2432" s="183"/>
      <c r="C2432" s="183"/>
      <c r="D2432" s="186"/>
      <c r="E2432" s="44" t="s">
        <v>49</v>
      </c>
      <c r="F2432" s="45"/>
      <c r="G2432" s="46"/>
      <c r="H2432" s="46"/>
      <c r="I2432" s="46"/>
      <c r="J2432" s="46"/>
      <c r="K2432" s="133" t="s">
        <v>50</v>
      </c>
      <c r="L2432" s="189" t="s">
        <v>50</v>
      </c>
      <c r="M2432" s="190"/>
      <c r="N2432" s="45"/>
      <c r="O2432" s="46"/>
      <c r="P2432" s="46"/>
      <c r="Q2432" s="46"/>
      <c r="R2432" s="46"/>
      <c r="S2432" s="133" t="s">
        <v>50</v>
      </c>
      <c r="T2432" s="189" t="s">
        <v>50</v>
      </c>
      <c r="U2432" s="190"/>
      <c r="V2432" s="123" t="s">
        <v>50</v>
      </c>
      <c r="W2432" s="123" t="s">
        <v>50</v>
      </c>
      <c r="X2432" s="123" t="s">
        <v>50</v>
      </c>
      <c r="Y2432" s="123" t="s">
        <v>50</v>
      </c>
      <c r="Z2432" s="32"/>
      <c r="AA2432" s="33"/>
      <c r="AB2432" s="33"/>
      <c r="AC2432" s="34"/>
      <c r="AD2432" s="34"/>
    </row>
    <row r="2433" spans="1:30" ht="21" customHeight="1">
      <c r="A2433" s="131"/>
      <c r="B2433" s="184"/>
      <c r="C2433" s="184"/>
      <c r="D2433" s="187"/>
      <c r="E2433" s="44" t="s">
        <v>51</v>
      </c>
      <c r="F2433" s="45"/>
      <c r="G2433" s="46"/>
      <c r="H2433" s="46"/>
      <c r="I2433" s="46"/>
      <c r="J2433" s="46"/>
      <c r="K2433" s="133" t="s">
        <v>50</v>
      </c>
      <c r="L2433" s="189" t="s">
        <v>50</v>
      </c>
      <c r="M2433" s="190"/>
      <c r="N2433" s="45"/>
      <c r="O2433" s="46"/>
      <c r="P2433" s="46"/>
      <c r="Q2433" s="46"/>
      <c r="R2433" s="46"/>
      <c r="S2433" s="133" t="s">
        <v>50</v>
      </c>
      <c r="T2433" s="189" t="s">
        <v>50</v>
      </c>
      <c r="U2433" s="190"/>
      <c r="V2433" s="123" t="s">
        <v>50</v>
      </c>
      <c r="W2433" s="123" t="s">
        <v>50</v>
      </c>
      <c r="X2433" s="123" t="s">
        <v>50</v>
      </c>
      <c r="Y2433" s="123" t="s">
        <v>50</v>
      </c>
      <c r="Z2433" s="32"/>
      <c r="AA2433" s="33"/>
      <c r="AB2433" s="33"/>
      <c r="AC2433" s="34"/>
      <c r="AD2433" s="34"/>
    </row>
    <row r="2434" spans="1:30" ht="21" customHeight="1">
      <c r="A2434" s="131"/>
      <c r="B2434" s="184"/>
      <c r="C2434" s="184"/>
      <c r="D2434" s="187"/>
      <c r="E2434" s="44" t="s">
        <v>52</v>
      </c>
      <c r="F2434" s="47" t="str">
        <f>IF(F2432="","",F2432-F2433)</f>
        <v/>
      </c>
      <c r="G2434" s="47" t="str">
        <f>IF(G2432="","",G2432-G2433)</f>
        <v/>
      </c>
      <c r="H2434" s="47" t="str">
        <f>IF(H2432="","",H2432-H2433)</f>
        <v/>
      </c>
      <c r="I2434" s="47" t="str">
        <f>IF(I2432="","",I2432-I2433)</f>
        <v/>
      </c>
      <c r="J2434" s="47" t="str">
        <f>IF(J2432="","",J2432-J2433)</f>
        <v/>
      </c>
      <c r="K2434" s="134" t="s">
        <v>50</v>
      </c>
      <c r="L2434" s="191" t="s">
        <v>50</v>
      </c>
      <c r="M2434" s="192"/>
      <c r="N2434" s="47" t="str">
        <f>IF(N2432="","",N2432-N2433)</f>
        <v/>
      </c>
      <c r="O2434" s="47" t="str">
        <f>IF(O2432="","",O2432-O2433)</f>
        <v/>
      </c>
      <c r="P2434" s="47" t="str">
        <f>IF(P2432="","",P2432-P2433)</f>
        <v/>
      </c>
      <c r="Q2434" s="47" t="str">
        <f>IF(Q2432="","",Q2432-Q2433)</f>
        <v/>
      </c>
      <c r="R2434" s="47" t="str">
        <f>IF(R2432="","",R2432-R2433)</f>
        <v/>
      </c>
      <c r="S2434" s="134" t="s">
        <v>50</v>
      </c>
      <c r="T2434" s="191" t="s">
        <v>50</v>
      </c>
      <c r="U2434" s="192"/>
      <c r="V2434" s="123" t="s">
        <v>50</v>
      </c>
      <c r="W2434" s="123" t="s">
        <v>50</v>
      </c>
      <c r="X2434" s="123" t="s">
        <v>50</v>
      </c>
      <c r="Y2434" s="123" t="s">
        <v>50</v>
      </c>
      <c r="Z2434" s="32"/>
      <c r="AA2434" s="33"/>
      <c r="AB2434" s="33"/>
      <c r="AC2434" s="34"/>
      <c r="AD2434" s="34"/>
    </row>
    <row r="2435" spans="1:30" ht="21" customHeight="1">
      <c r="A2435" s="132"/>
      <c r="B2435" s="185"/>
      <c r="C2435" s="185"/>
      <c r="D2435" s="188"/>
      <c r="E2435" s="44" t="s">
        <v>53</v>
      </c>
      <c r="F2435" s="48" t="str">
        <f>IF(F2432="","",F2434*10/$D2432)</f>
        <v/>
      </c>
      <c r="G2435" s="48" t="str">
        <f>IF(G2432="","",G2434*10/$D2432)</f>
        <v/>
      </c>
      <c r="H2435" s="48" t="str">
        <f>IF(H2432="","",H2434*10/$D2432)</f>
        <v/>
      </c>
      <c r="I2435" s="48" t="str">
        <f>IF(I2432="","",I2434*10/$D2432)</f>
        <v/>
      </c>
      <c r="J2435" s="48" t="str">
        <f>IF(J2432="","",J2434*10/$D2432)</f>
        <v/>
      </c>
      <c r="K2435" s="49" t="str">
        <f t="shared" ref="K2435" si="2416">IFERROR(AVERAGE(F2435:H2435)," ")</f>
        <v xml:space="preserve"> </v>
      </c>
      <c r="L2435" s="193" t="str">
        <f t="shared" ref="L2435" si="2417">IFERROR((1-((MAX(F2435:H2435)-MIN(F2435:H2435))/(2*AVERAGE(F2435:H2435))))*100," ")</f>
        <v xml:space="preserve"> </v>
      </c>
      <c r="M2435" s="194"/>
      <c r="N2435" s="48" t="str">
        <f>IF(N2432="","",N2434*10/$D2432)</f>
        <v/>
      </c>
      <c r="O2435" s="48" t="str">
        <f>IF(O2432="","",O2434*10/$D2432)</f>
        <v/>
      </c>
      <c r="P2435" s="48" t="str">
        <f>IF(P2432="","",P2434*10/$D2432)</f>
        <v/>
      </c>
      <c r="Q2435" s="48" t="str">
        <f>IF(Q2432="","",Q2434*10/$D2432)</f>
        <v/>
      </c>
      <c r="R2435" s="48" t="str">
        <f>IF(R2432="","",R2434*10/$D2432)</f>
        <v/>
      </c>
      <c r="S2435" s="49" t="str">
        <f t="shared" ref="S2435" si="2418">IFERROR(AVERAGE(N2435:P2435)," ")</f>
        <v xml:space="preserve"> </v>
      </c>
      <c r="T2435" s="193" t="str">
        <f t="shared" ref="T2435" si="2419">IFERROR((1-((MAX(N2435:P2435)-MIN(N2435:P2435))/(2*AVERAGE(N2435:P2435))))*100," ")</f>
        <v xml:space="preserve"> </v>
      </c>
      <c r="U2435" s="194"/>
      <c r="V2435" s="32"/>
      <c r="W2435" s="32"/>
      <c r="X2435" s="32"/>
      <c r="Y2435" s="32"/>
      <c r="Z2435" s="32"/>
      <c r="AA2435" s="33"/>
      <c r="AB2435" s="33"/>
      <c r="AC2435" s="34"/>
      <c r="AD2435" s="34"/>
    </row>
    <row r="2436" spans="1:30" ht="21" customHeight="1">
      <c r="A2436" s="130"/>
      <c r="B2436" s="183"/>
      <c r="C2436" s="183"/>
      <c r="D2436" s="186"/>
      <c r="E2436" s="44" t="s">
        <v>49</v>
      </c>
      <c r="F2436" s="45"/>
      <c r="G2436" s="46"/>
      <c r="H2436" s="46"/>
      <c r="I2436" s="46"/>
      <c r="J2436" s="46"/>
      <c r="K2436" s="133" t="s">
        <v>50</v>
      </c>
      <c r="L2436" s="189" t="s">
        <v>50</v>
      </c>
      <c r="M2436" s="190"/>
      <c r="N2436" s="45"/>
      <c r="O2436" s="46"/>
      <c r="P2436" s="46"/>
      <c r="Q2436" s="46"/>
      <c r="R2436" s="46"/>
      <c r="S2436" s="133" t="s">
        <v>50</v>
      </c>
      <c r="T2436" s="189" t="s">
        <v>50</v>
      </c>
      <c r="U2436" s="190"/>
      <c r="V2436" s="123" t="s">
        <v>50</v>
      </c>
      <c r="W2436" s="123" t="s">
        <v>50</v>
      </c>
      <c r="X2436" s="123" t="s">
        <v>50</v>
      </c>
      <c r="Y2436" s="123" t="s">
        <v>50</v>
      </c>
      <c r="Z2436" s="32"/>
      <c r="AA2436" s="33"/>
      <c r="AB2436" s="33"/>
      <c r="AC2436" s="34"/>
      <c r="AD2436" s="34"/>
    </row>
    <row r="2437" spans="1:30" ht="21" customHeight="1">
      <c r="A2437" s="131"/>
      <c r="B2437" s="184"/>
      <c r="C2437" s="184"/>
      <c r="D2437" s="187"/>
      <c r="E2437" s="44" t="s">
        <v>51</v>
      </c>
      <c r="F2437" s="45"/>
      <c r="G2437" s="46"/>
      <c r="H2437" s="46"/>
      <c r="I2437" s="46"/>
      <c r="J2437" s="46"/>
      <c r="K2437" s="133" t="s">
        <v>50</v>
      </c>
      <c r="L2437" s="189" t="s">
        <v>50</v>
      </c>
      <c r="M2437" s="190"/>
      <c r="N2437" s="45"/>
      <c r="O2437" s="46"/>
      <c r="P2437" s="46"/>
      <c r="Q2437" s="46"/>
      <c r="R2437" s="46"/>
      <c r="S2437" s="133" t="s">
        <v>50</v>
      </c>
      <c r="T2437" s="189" t="s">
        <v>50</v>
      </c>
      <c r="U2437" s="190"/>
      <c r="V2437" s="123" t="s">
        <v>50</v>
      </c>
      <c r="W2437" s="123" t="s">
        <v>50</v>
      </c>
      <c r="X2437" s="123" t="s">
        <v>50</v>
      </c>
      <c r="Y2437" s="123" t="s">
        <v>50</v>
      </c>
      <c r="Z2437" s="32"/>
      <c r="AA2437" s="33"/>
      <c r="AB2437" s="33"/>
      <c r="AC2437" s="34"/>
      <c r="AD2437" s="34"/>
    </row>
    <row r="2438" spans="1:30" ht="21" customHeight="1">
      <c r="A2438" s="131"/>
      <c r="B2438" s="184"/>
      <c r="C2438" s="184"/>
      <c r="D2438" s="187"/>
      <c r="E2438" s="44" t="s">
        <v>52</v>
      </c>
      <c r="F2438" s="47" t="str">
        <f>IF(F2436="","",F2436-F2437)</f>
        <v/>
      </c>
      <c r="G2438" s="47" t="str">
        <f>IF(G2436="","",G2436-G2437)</f>
        <v/>
      </c>
      <c r="H2438" s="47" t="str">
        <f>IF(H2436="","",H2436-H2437)</f>
        <v/>
      </c>
      <c r="I2438" s="47" t="str">
        <f>IF(I2436="","",I2436-I2437)</f>
        <v/>
      </c>
      <c r="J2438" s="47" t="str">
        <f>IF(J2436="","",J2436-J2437)</f>
        <v/>
      </c>
      <c r="K2438" s="134" t="s">
        <v>50</v>
      </c>
      <c r="L2438" s="191" t="s">
        <v>50</v>
      </c>
      <c r="M2438" s="192"/>
      <c r="N2438" s="47" t="str">
        <f>IF(N2436="","",N2436-N2437)</f>
        <v/>
      </c>
      <c r="O2438" s="47" t="str">
        <f>IF(O2436="","",O2436-O2437)</f>
        <v/>
      </c>
      <c r="P2438" s="47" t="str">
        <f>IF(P2436="","",P2436-P2437)</f>
        <v/>
      </c>
      <c r="Q2438" s="47" t="str">
        <f>IF(Q2436="","",Q2436-Q2437)</f>
        <v/>
      </c>
      <c r="R2438" s="47" t="str">
        <f>IF(R2436="","",R2436-R2437)</f>
        <v/>
      </c>
      <c r="S2438" s="134" t="s">
        <v>50</v>
      </c>
      <c r="T2438" s="191" t="s">
        <v>50</v>
      </c>
      <c r="U2438" s="192"/>
      <c r="V2438" s="123" t="s">
        <v>50</v>
      </c>
      <c r="W2438" s="123" t="s">
        <v>50</v>
      </c>
      <c r="X2438" s="123" t="s">
        <v>50</v>
      </c>
      <c r="Y2438" s="123" t="s">
        <v>50</v>
      </c>
      <c r="Z2438" s="32"/>
      <c r="AA2438" s="33"/>
      <c r="AB2438" s="33"/>
      <c r="AC2438" s="34"/>
      <c r="AD2438" s="34"/>
    </row>
    <row r="2439" spans="1:30" ht="21" customHeight="1">
      <c r="A2439" s="132"/>
      <c r="B2439" s="185"/>
      <c r="C2439" s="185"/>
      <c r="D2439" s="188"/>
      <c r="E2439" s="44" t="s">
        <v>53</v>
      </c>
      <c r="F2439" s="48" t="str">
        <f>IF(F2436="","",F2438*10/$D2436)</f>
        <v/>
      </c>
      <c r="G2439" s="48" t="str">
        <f>IF(G2436="","",G2438*10/$D2436)</f>
        <v/>
      </c>
      <c r="H2439" s="48" t="str">
        <f>IF(H2436="","",H2438*10/$D2436)</f>
        <v/>
      </c>
      <c r="I2439" s="48" t="str">
        <f>IF(I2436="","",I2438*10/$D2436)</f>
        <v/>
      </c>
      <c r="J2439" s="48" t="str">
        <f>IF(J2436="","",J2438*10/$D2436)</f>
        <v/>
      </c>
      <c r="K2439" s="49" t="str">
        <f t="shared" ref="K2439" si="2420">IFERROR(AVERAGE(F2439:H2439)," ")</f>
        <v xml:space="preserve"> </v>
      </c>
      <c r="L2439" s="193" t="str">
        <f t="shared" ref="L2439" si="2421">IFERROR((1-((MAX(F2439:H2439)-MIN(F2439:H2439))/(2*AVERAGE(F2439:H2439))))*100," ")</f>
        <v xml:space="preserve"> </v>
      </c>
      <c r="M2439" s="194"/>
      <c r="N2439" s="48" t="str">
        <f>IF(N2436="","",N2438*10/$D2436)</f>
        <v/>
      </c>
      <c r="O2439" s="48" t="str">
        <f>IF(O2436="","",O2438*10/$D2436)</f>
        <v/>
      </c>
      <c r="P2439" s="48" t="str">
        <f>IF(P2436="","",P2438*10/$D2436)</f>
        <v/>
      </c>
      <c r="Q2439" s="48" t="str">
        <f>IF(Q2436="","",Q2438*10/$D2436)</f>
        <v/>
      </c>
      <c r="R2439" s="48" t="str">
        <f>IF(R2436="","",R2438*10/$D2436)</f>
        <v/>
      </c>
      <c r="S2439" s="49" t="str">
        <f t="shared" ref="S2439" si="2422">IFERROR(AVERAGE(N2439:P2439)," ")</f>
        <v xml:space="preserve"> </v>
      </c>
      <c r="T2439" s="193" t="str">
        <f t="shared" ref="T2439" si="2423">IFERROR((1-((MAX(N2439:P2439)-MIN(N2439:P2439))/(2*AVERAGE(N2439:P2439))))*100," ")</f>
        <v xml:space="preserve"> </v>
      </c>
      <c r="U2439" s="194"/>
      <c r="V2439" s="32"/>
      <c r="W2439" s="32"/>
      <c r="X2439" s="32"/>
      <c r="Y2439" s="32"/>
      <c r="Z2439" s="32"/>
      <c r="AA2439" s="33"/>
      <c r="AB2439" s="33"/>
      <c r="AC2439" s="34"/>
      <c r="AD2439" s="34"/>
    </row>
    <row r="2440" spans="1:30" ht="21" customHeight="1">
      <c r="A2440" s="130"/>
      <c r="B2440" s="183"/>
      <c r="C2440" s="183"/>
      <c r="D2440" s="186"/>
      <c r="E2440" s="44" t="s">
        <v>49</v>
      </c>
      <c r="F2440" s="45"/>
      <c r="G2440" s="46"/>
      <c r="H2440" s="46"/>
      <c r="I2440" s="46"/>
      <c r="J2440" s="46"/>
      <c r="K2440" s="133" t="s">
        <v>50</v>
      </c>
      <c r="L2440" s="189" t="s">
        <v>50</v>
      </c>
      <c r="M2440" s="190"/>
      <c r="N2440" s="45"/>
      <c r="O2440" s="46"/>
      <c r="P2440" s="46"/>
      <c r="Q2440" s="46"/>
      <c r="R2440" s="46"/>
      <c r="S2440" s="133" t="s">
        <v>50</v>
      </c>
      <c r="T2440" s="189" t="s">
        <v>50</v>
      </c>
      <c r="U2440" s="190"/>
      <c r="V2440" s="123" t="s">
        <v>50</v>
      </c>
      <c r="W2440" s="123" t="s">
        <v>50</v>
      </c>
      <c r="X2440" s="123" t="s">
        <v>50</v>
      </c>
      <c r="Y2440" s="123" t="s">
        <v>50</v>
      </c>
      <c r="Z2440" s="32"/>
      <c r="AA2440" s="33"/>
      <c r="AB2440" s="33"/>
      <c r="AC2440" s="34"/>
      <c r="AD2440" s="34"/>
    </row>
    <row r="2441" spans="1:30" ht="21" customHeight="1">
      <c r="A2441" s="131"/>
      <c r="B2441" s="184"/>
      <c r="C2441" s="184"/>
      <c r="D2441" s="187"/>
      <c r="E2441" s="44" t="s">
        <v>51</v>
      </c>
      <c r="F2441" s="45"/>
      <c r="G2441" s="46"/>
      <c r="H2441" s="46"/>
      <c r="I2441" s="46"/>
      <c r="J2441" s="46"/>
      <c r="K2441" s="133" t="s">
        <v>50</v>
      </c>
      <c r="L2441" s="189" t="s">
        <v>50</v>
      </c>
      <c r="M2441" s="190"/>
      <c r="N2441" s="45"/>
      <c r="O2441" s="46"/>
      <c r="P2441" s="46"/>
      <c r="Q2441" s="46"/>
      <c r="R2441" s="46"/>
      <c r="S2441" s="133" t="s">
        <v>50</v>
      </c>
      <c r="T2441" s="189" t="s">
        <v>50</v>
      </c>
      <c r="U2441" s="190"/>
      <c r="V2441" s="123" t="s">
        <v>50</v>
      </c>
      <c r="W2441" s="123" t="s">
        <v>50</v>
      </c>
      <c r="X2441" s="123" t="s">
        <v>50</v>
      </c>
      <c r="Y2441" s="123" t="s">
        <v>50</v>
      </c>
      <c r="Z2441" s="32"/>
      <c r="AA2441" s="33"/>
      <c r="AB2441" s="33"/>
      <c r="AC2441" s="34"/>
      <c r="AD2441" s="34"/>
    </row>
    <row r="2442" spans="1:30" ht="21" customHeight="1">
      <c r="A2442" s="131"/>
      <c r="B2442" s="184"/>
      <c r="C2442" s="184"/>
      <c r="D2442" s="187"/>
      <c r="E2442" s="44" t="s">
        <v>52</v>
      </c>
      <c r="F2442" s="47" t="str">
        <f>IF(F2440="","",F2440-F2441)</f>
        <v/>
      </c>
      <c r="G2442" s="47" t="str">
        <f>IF(G2440="","",G2440-G2441)</f>
        <v/>
      </c>
      <c r="H2442" s="47" t="str">
        <f>IF(H2440="","",H2440-H2441)</f>
        <v/>
      </c>
      <c r="I2442" s="47" t="str">
        <f>IF(I2440="","",I2440-I2441)</f>
        <v/>
      </c>
      <c r="J2442" s="47" t="str">
        <f>IF(J2440="","",J2440-J2441)</f>
        <v/>
      </c>
      <c r="K2442" s="134" t="s">
        <v>50</v>
      </c>
      <c r="L2442" s="191" t="s">
        <v>50</v>
      </c>
      <c r="M2442" s="192"/>
      <c r="N2442" s="47" t="str">
        <f>IF(N2440="","",N2440-N2441)</f>
        <v/>
      </c>
      <c r="O2442" s="47" t="str">
        <f>IF(O2440="","",O2440-O2441)</f>
        <v/>
      </c>
      <c r="P2442" s="47" t="str">
        <f>IF(P2440="","",P2440-P2441)</f>
        <v/>
      </c>
      <c r="Q2442" s="47" t="str">
        <f>IF(Q2440="","",Q2440-Q2441)</f>
        <v/>
      </c>
      <c r="R2442" s="47" t="str">
        <f>IF(R2440="","",R2440-R2441)</f>
        <v/>
      </c>
      <c r="S2442" s="134" t="s">
        <v>50</v>
      </c>
      <c r="T2442" s="191" t="s">
        <v>50</v>
      </c>
      <c r="U2442" s="192"/>
      <c r="V2442" s="123" t="s">
        <v>50</v>
      </c>
      <c r="W2442" s="123" t="s">
        <v>50</v>
      </c>
      <c r="X2442" s="123" t="s">
        <v>50</v>
      </c>
      <c r="Y2442" s="123" t="s">
        <v>50</v>
      </c>
      <c r="Z2442" s="32"/>
      <c r="AA2442" s="33"/>
      <c r="AB2442" s="33"/>
      <c r="AC2442" s="34"/>
      <c r="AD2442" s="34"/>
    </row>
    <row r="2443" spans="1:30" ht="21" customHeight="1">
      <c r="A2443" s="132"/>
      <c r="B2443" s="185"/>
      <c r="C2443" s="185"/>
      <c r="D2443" s="188"/>
      <c r="E2443" s="44" t="s">
        <v>53</v>
      </c>
      <c r="F2443" s="48" t="str">
        <f>IF(F2440="","",F2442*10/$D2440)</f>
        <v/>
      </c>
      <c r="G2443" s="48" t="str">
        <f>IF(G2440="","",G2442*10/$D2440)</f>
        <v/>
      </c>
      <c r="H2443" s="48" t="str">
        <f>IF(H2440="","",H2442*10/$D2440)</f>
        <v/>
      </c>
      <c r="I2443" s="48" t="str">
        <f>IF(I2440="","",I2442*10/$D2440)</f>
        <v/>
      </c>
      <c r="J2443" s="48" t="str">
        <f>IF(J2440="","",J2442*10/$D2440)</f>
        <v/>
      </c>
      <c r="K2443" s="49" t="str">
        <f t="shared" ref="K2443" si="2424">IFERROR(AVERAGE(F2443:H2443)," ")</f>
        <v xml:space="preserve"> </v>
      </c>
      <c r="L2443" s="193" t="str">
        <f t="shared" ref="L2443" si="2425">IFERROR((1-((MAX(F2443:H2443)-MIN(F2443:H2443))/(2*AVERAGE(F2443:H2443))))*100," ")</f>
        <v xml:space="preserve"> </v>
      </c>
      <c r="M2443" s="194"/>
      <c r="N2443" s="48" t="str">
        <f>IF(N2440="","",N2442*10/$D2440)</f>
        <v/>
      </c>
      <c r="O2443" s="48" t="str">
        <f>IF(O2440="","",O2442*10/$D2440)</f>
        <v/>
      </c>
      <c r="P2443" s="48" t="str">
        <f>IF(P2440="","",P2442*10/$D2440)</f>
        <v/>
      </c>
      <c r="Q2443" s="48" t="str">
        <f>IF(Q2440="","",Q2442*10/$D2440)</f>
        <v/>
      </c>
      <c r="R2443" s="48" t="str">
        <f>IF(R2440="","",R2442*10/$D2440)</f>
        <v/>
      </c>
      <c r="S2443" s="49" t="str">
        <f t="shared" ref="S2443" si="2426">IFERROR(AVERAGE(N2443:P2443)," ")</f>
        <v xml:space="preserve"> </v>
      </c>
      <c r="T2443" s="193" t="str">
        <f t="shared" ref="T2443" si="2427">IFERROR((1-((MAX(N2443:P2443)-MIN(N2443:P2443))/(2*AVERAGE(N2443:P2443))))*100," ")</f>
        <v xml:space="preserve"> </v>
      </c>
      <c r="U2443" s="194"/>
      <c r="V2443" s="32"/>
      <c r="W2443" s="32"/>
      <c r="X2443" s="32"/>
      <c r="Y2443" s="32"/>
      <c r="Z2443" s="32"/>
      <c r="AA2443" s="33"/>
      <c r="AB2443" s="33"/>
      <c r="AC2443" s="34"/>
      <c r="AD2443" s="34"/>
    </row>
    <row r="2444" spans="1:30" ht="21" customHeight="1">
      <c r="A2444" s="130"/>
      <c r="B2444" s="183"/>
      <c r="C2444" s="183"/>
      <c r="D2444" s="186"/>
      <c r="E2444" s="44" t="s">
        <v>49</v>
      </c>
      <c r="F2444" s="45"/>
      <c r="G2444" s="46"/>
      <c r="H2444" s="46"/>
      <c r="I2444" s="46"/>
      <c r="J2444" s="46"/>
      <c r="K2444" s="133" t="s">
        <v>50</v>
      </c>
      <c r="L2444" s="189" t="s">
        <v>50</v>
      </c>
      <c r="M2444" s="190"/>
      <c r="N2444" s="45"/>
      <c r="O2444" s="46"/>
      <c r="P2444" s="46"/>
      <c r="Q2444" s="46"/>
      <c r="R2444" s="46"/>
      <c r="S2444" s="133" t="s">
        <v>50</v>
      </c>
      <c r="T2444" s="189" t="s">
        <v>50</v>
      </c>
      <c r="U2444" s="190"/>
      <c r="V2444" s="123" t="s">
        <v>50</v>
      </c>
      <c r="W2444" s="123" t="s">
        <v>50</v>
      </c>
      <c r="X2444" s="123" t="s">
        <v>50</v>
      </c>
      <c r="Y2444" s="123" t="s">
        <v>50</v>
      </c>
      <c r="Z2444" s="32"/>
      <c r="AA2444" s="33"/>
      <c r="AB2444" s="33"/>
      <c r="AC2444" s="34"/>
      <c r="AD2444" s="34"/>
    </row>
    <row r="2445" spans="1:30" ht="21" customHeight="1">
      <c r="A2445" s="131"/>
      <c r="B2445" s="184"/>
      <c r="C2445" s="184"/>
      <c r="D2445" s="187"/>
      <c r="E2445" s="44" t="s">
        <v>51</v>
      </c>
      <c r="F2445" s="45"/>
      <c r="G2445" s="46"/>
      <c r="H2445" s="46"/>
      <c r="I2445" s="46"/>
      <c r="J2445" s="46"/>
      <c r="K2445" s="133" t="s">
        <v>50</v>
      </c>
      <c r="L2445" s="189" t="s">
        <v>50</v>
      </c>
      <c r="M2445" s="190"/>
      <c r="N2445" s="45"/>
      <c r="O2445" s="46"/>
      <c r="P2445" s="46"/>
      <c r="Q2445" s="46"/>
      <c r="R2445" s="46"/>
      <c r="S2445" s="133" t="s">
        <v>50</v>
      </c>
      <c r="T2445" s="189" t="s">
        <v>50</v>
      </c>
      <c r="U2445" s="190"/>
      <c r="V2445" s="123" t="s">
        <v>50</v>
      </c>
      <c r="W2445" s="123" t="s">
        <v>50</v>
      </c>
      <c r="X2445" s="123" t="s">
        <v>50</v>
      </c>
      <c r="Y2445" s="123" t="s">
        <v>50</v>
      </c>
      <c r="Z2445" s="32"/>
      <c r="AA2445" s="33"/>
      <c r="AB2445" s="33"/>
      <c r="AC2445" s="34"/>
      <c r="AD2445" s="34"/>
    </row>
    <row r="2446" spans="1:30" ht="21" customHeight="1">
      <c r="A2446" s="131"/>
      <c r="B2446" s="184"/>
      <c r="C2446" s="184"/>
      <c r="D2446" s="187"/>
      <c r="E2446" s="44" t="s">
        <v>52</v>
      </c>
      <c r="F2446" s="47" t="str">
        <f>IF(F2444="","",F2444-F2445)</f>
        <v/>
      </c>
      <c r="G2446" s="47" t="str">
        <f>IF(G2444="","",G2444-G2445)</f>
        <v/>
      </c>
      <c r="H2446" s="47" t="str">
        <f>IF(H2444="","",H2444-H2445)</f>
        <v/>
      </c>
      <c r="I2446" s="47" t="str">
        <f>IF(I2444="","",I2444-I2445)</f>
        <v/>
      </c>
      <c r="J2446" s="47" t="str">
        <f>IF(J2444="","",J2444-J2445)</f>
        <v/>
      </c>
      <c r="K2446" s="134" t="s">
        <v>50</v>
      </c>
      <c r="L2446" s="191" t="s">
        <v>50</v>
      </c>
      <c r="M2446" s="192"/>
      <c r="N2446" s="47" t="str">
        <f>IF(N2444="","",N2444-N2445)</f>
        <v/>
      </c>
      <c r="O2446" s="47" t="str">
        <f>IF(O2444="","",O2444-O2445)</f>
        <v/>
      </c>
      <c r="P2446" s="47" t="str">
        <f>IF(P2444="","",P2444-P2445)</f>
        <v/>
      </c>
      <c r="Q2446" s="47" t="str">
        <f>IF(Q2444="","",Q2444-Q2445)</f>
        <v/>
      </c>
      <c r="R2446" s="47" t="str">
        <f>IF(R2444="","",R2444-R2445)</f>
        <v/>
      </c>
      <c r="S2446" s="134" t="s">
        <v>50</v>
      </c>
      <c r="T2446" s="191" t="s">
        <v>50</v>
      </c>
      <c r="U2446" s="192"/>
      <c r="V2446" s="123" t="s">
        <v>50</v>
      </c>
      <c r="W2446" s="123" t="s">
        <v>50</v>
      </c>
      <c r="X2446" s="123" t="s">
        <v>50</v>
      </c>
      <c r="Y2446" s="123" t="s">
        <v>50</v>
      </c>
      <c r="Z2446" s="32"/>
      <c r="AA2446" s="33"/>
      <c r="AB2446" s="33"/>
      <c r="AC2446" s="34"/>
      <c r="AD2446" s="34"/>
    </row>
    <row r="2447" spans="1:30" ht="21" customHeight="1">
      <c r="A2447" s="132"/>
      <c r="B2447" s="185"/>
      <c r="C2447" s="185"/>
      <c r="D2447" s="188"/>
      <c r="E2447" s="44" t="s">
        <v>53</v>
      </c>
      <c r="F2447" s="48" t="str">
        <f>IF(F2444="","",F2446*10/$D2444)</f>
        <v/>
      </c>
      <c r="G2447" s="48" t="str">
        <f>IF(G2444="","",G2446*10/$D2444)</f>
        <v/>
      </c>
      <c r="H2447" s="48" t="str">
        <f>IF(H2444="","",H2446*10/$D2444)</f>
        <v/>
      </c>
      <c r="I2447" s="48" t="str">
        <f>IF(I2444="","",I2446*10/$D2444)</f>
        <v/>
      </c>
      <c r="J2447" s="48" t="str">
        <f>IF(J2444="","",J2446*10/$D2444)</f>
        <v/>
      </c>
      <c r="K2447" s="49" t="str">
        <f t="shared" ref="K2447" si="2428">IFERROR(AVERAGE(F2447:H2447)," ")</f>
        <v xml:space="preserve"> </v>
      </c>
      <c r="L2447" s="193" t="str">
        <f t="shared" ref="L2447" si="2429">IFERROR((1-((MAX(F2447:H2447)-MIN(F2447:H2447))/(2*AVERAGE(F2447:H2447))))*100," ")</f>
        <v xml:space="preserve"> </v>
      </c>
      <c r="M2447" s="194"/>
      <c r="N2447" s="48" t="str">
        <f>IF(N2444="","",N2446*10/$D2444)</f>
        <v/>
      </c>
      <c r="O2447" s="48" t="str">
        <f>IF(O2444="","",O2446*10/$D2444)</f>
        <v/>
      </c>
      <c r="P2447" s="48" t="str">
        <f>IF(P2444="","",P2446*10/$D2444)</f>
        <v/>
      </c>
      <c r="Q2447" s="48" t="str">
        <f>IF(Q2444="","",Q2446*10/$D2444)</f>
        <v/>
      </c>
      <c r="R2447" s="48" t="str">
        <f>IF(R2444="","",R2446*10/$D2444)</f>
        <v/>
      </c>
      <c r="S2447" s="49" t="str">
        <f t="shared" ref="S2447" si="2430">IFERROR(AVERAGE(N2447:P2447)," ")</f>
        <v xml:space="preserve"> </v>
      </c>
      <c r="T2447" s="193" t="str">
        <f t="shared" ref="T2447" si="2431">IFERROR((1-((MAX(N2447:P2447)-MIN(N2447:P2447))/(2*AVERAGE(N2447:P2447))))*100," ")</f>
        <v xml:space="preserve"> </v>
      </c>
      <c r="U2447" s="194"/>
      <c r="V2447" s="32"/>
      <c r="W2447" s="32"/>
      <c r="X2447" s="32"/>
      <c r="Y2447" s="32"/>
      <c r="Z2447" s="32"/>
      <c r="AA2447" s="33"/>
      <c r="AB2447" s="33"/>
      <c r="AC2447" s="34"/>
      <c r="AD2447" s="34"/>
    </row>
    <row r="2448" spans="1:30" ht="21" customHeight="1">
      <c r="A2448" s="130"/>
      <c r="B2448" s="183"/>
      <c r="C2448" s="183"/>
      <c r="D2448" s="186"/>
      <c r="E2448" s="44" t="s">
        <v>49</v>
      </c>
      <c r="F2448" s="45"/>
      <c r="G2448" s="46"/>
      <c r="H2448" s="46"/>
      <c r="I2448" s="46"/>
      <c r="J2448" s="46"/>
      <c r="K2448" s="133" t="s">
        <v>50</v>
      </c>
      <c r="L2448" s="189" t="s">
        <v>50</v>
      </c>
      <c r="M2448" s="190"/>
      <c r="N2448" s="45"/>
      <c r="O2448" s="46"/>
      <c r="P2448" s="46"/>
      <c r="Q2448" s="46"/>
      <c r="R2448" s="46"/>
      <c r="S2448" s="133" t="s">
        <v>50</v>
      </c>
      <c r="T2448" s="189" t="s">
        <v>50</v>
      </c>
      <c r="U2448" s="190"/>
      <c r="V2448" s="123" t="s">
        <v>50</v>
      </c>
      <c r="W2448" s="123" t="s">
        <v>50</v>
      </c>
      <c r="X2448" s="123" t="s">
        <v>50</v>
      </c>
      <c r="Y2448" s="123" t="s">
        <v>50</v>
      </c>
      <c r="Z2448" s="32"/>
      <c r="AA2448" s="33"/>
      <c r="AB2448" s="33"/>
      <c r="AC2448" s="34"/>
      <c r="AD2448" s="34"/>
    </row>
    <row r="2449" spans="1:30" ht="21" customHeight="1">
      <c r="A2449" s="131"/>
      <c r="B2449" s="184"/>
      <c r="C2449" s="184"/>
      <c r="D2449" s="187"/>
      <c r="E2449" s="44" t="s">
        <v>51</v>
      </c>
      <c r="F2449" s="45"/>
      <c r="G2449" s="46"/>
      <c r="H2449" s="46"/>
      <c r="I2449" s="46"/>
      <c r="J2449" s="46"/>
      <c r="K2449" s="133" t="s">
        <v>50</v>
      </c>
      <c r="L2449" s="189" t="s">
        <v>50</v>
      </c>
      <c r="M2449" s="190"/>
      <c r="N2449" s="45"/>
      <c r="O2449" s="46"/>
      <c r="P2449" s="46"/>
      <c r="Q2449" s="46"/>
      <c r="R2449" s="46"/>
      <c r="S2449" s="133" t="s">
        <v>50</v>
      </c>
      <c r="T2449" s="189" t="s">
        <v>50</v>
      </c>
      <c r="U2449" s="190"/>
      <c r="V2449" s="123" t="s">
        <v>50</v>
      </c>
      <c r="W2449" s="123" t="s">
        <v>50</v>
      </c>
      <c r="X2449" s="123" t="s">
        <v>50</v>
      </c>
      <c r="Y2449" s="123" t="s">
        <v>50</v>
      </c>
      <c r="Z2449" s="32"/>
      <c r="AA2449" s="33"/>
      <c r="AB2449" s="33"/>
      <c r="AC2449" s="34"/>
      <c r="AD2449" s="34"/>
    </row>
    <row r="2450" spans="1:30" ht="21" customHeight="1">
      <c r="A2450" s="131"/>
      <c r="B2450" s="184"/>
      <c r="C2450" s="184"/>
      <c r="D2450" s="187"/>
      <c r="E2450" s="44" t="s">
        <v>52</v>
      </c>
      <c r="F2450" s="47" t="str">
        <f>IF(F2448="","",F2448-F2449)</f>
        <v/>
      </c>
      <c r="G2450" s="47" t="str">
        <f>IF(G2448="","",G2448-G2449)</f>
        <v/>
      </c>
      <c r="H2450" s="47" t="str">
        <f>IF(H2448="","",H2448-H2449)</f>
        <v/>
      </c>
      <c r="I2450" s="47" t="str">
        <f>IF(I2448="","",I2448-I2449)</f>
        <v/>
      </c>
      <c r="J2450" s="47" t="str">
        <f>IF(J2448="","",J2448-J2449)</f>
        <v/>
      </c>
      <c r="K2450" s="134" t="s">
        <v>50</v>
      </c>
      <c r="L2450" s="191" t="s">
        <v>50</v>
      </c>
      <c r="M2450" s="192"/>
      <c r="N2450" s="47" t="str">
        <f>IF(N2448="","",N2448-N2449)</f>
        <v/>
      </c>
      <c r="O2450" s="47" t="str">
        <f>IF(O2448="","",O2448-O2449)</f>
        <v/>
      </c>
      <c r="P2450" s="47" t="str">
        <f>IF(P2448="","",P2448-P2449)</f>
        <v/>
      </c>
      <c r="Q2450" s="47" t="str">
        <f>IF(Q2448="","",Q2448-Q2449)</f>
        <v/>
      </c>
      <c r="R2450" s="47" t="str">
        <f>IF(R2448="","",R2448-R2449)</f>
        <v/>
      </c>
      <c r="S2450" s="134" t="s">
        <v>50</v>
      </c>
      <c r="T2450" s="191" t="s">
        <v>50</v>
      </c>
      <c r="U2450" s="192"/>
      <c r="V2450" s="123" t="s">
        <v>50</v>
      </c>
      <c r="W2450" s="123" t="s">
        <v>50</v>
      </c>
      <c r="X2450" s="123" t="s">
        <v>50</v>
      </c>
      <c r="Y2450" s="123" t="s">
        <v>50</v>
      </c>
      <c r="Z2450" s="32"/>
      <c r="AA2450" s="33"/>
      <c r="AB2450" s="33"/>
      <c r="AC2450" s="34"/>
      <c r="AD2450" s="34"/>
    </row>
    <row r="2451" spans="1:30" ht="21" customHeight="1">
      <c r="A2451" s="132"/>
      <c r="B2451" s="185"/>
      <c r="C2451" s="185"/>
      <c r="D2451" s="188"/>
      <c r="E2451" s="44" t="s">
        <v>53</v>
      </c>
      <c r="F2451" s="48" t="str">
        <f>IF(F2448="","",F2450*10/$D2448)</f>
        <v/>
      </c>
      <c r="G2451" s="48" t="str">
        <f>IF(G2448="","",G2450*10/$D2448)</f>
        <v/>
      </c>
      <c r="H2451" s="48" t="str">
        <f>IF(H2448="","",H2450*10/$D2448)</f>
        <v/>
      </c>
      <c r="I2451" s="48" t="str">
        <f>IF(I2448="","",I2450*10/$D2448)</f>
        <v/>
      </c>
      <c r="J2451" s="48" t="str">
        <f>IF(J2448="","",J2450*10/$D2448)</f>
        <v/>
      </c>
      <c r="K2451" s="49" t="str">
        <f t="shared" ref="K2451" si="2432">IFERROR(AVERAGE(F2451:H2451)," ")</f>
        <v xml:space="preserve"> </v>
      </c>
      <c r="L2451" s="193" t="str">
        <f t="shared" ref="L2451" si="2433">IFERROR((1-((MAX(F2451:H2451)-MIN(F2451:H2451))/(2*AVERAGE(F2451:H2451))))*100," ")</f>
        <v xml:space="preserve"> </v>
      </c>
      <c r="M2451" s="194"/>
      <c r="N2451" s="48" t="str">
        <f>IF(N2448="","",N2450*10/$D2448)</f>
        <v/>
      </c>
      <c r="O2451" s="48" t="str">
        <f>IF(O2448="","",O2450*10/$D2448)</f>
        <v/>
      </c>
      <c r="P2451" s="48" t="str">
        <f>IF(P2448="","",P2450*10/$D2448)</f>
        <v/>
      </c>
      <c r="Q2451" s="48" t="str">
        <f>IF(Q2448="","",Q2450*10/$D2448)</f>
        <v/>
      </c>
      <c r="R2451" s="48" t="str">
        <f>IF(R2448="","",R2450*10/$D2448)</f>
        <v/>
      </c>
      <c r="S2451" s="49" t="str">
        <f t="shared" ref="S2451" si="2434">IFERROR(AVERAGE(N2451:P2451)," ")</f>
        <v xml:space="preserve"> </v>
      </c>
      <c r="T2451" s="193" t="str">
        <f t="shared" ref="T2451" si="2435">IFERROR((1-((MAX(N2451:P2451)-MIN(N2451:P2451))/(2*AVERAGE(N2451:P2451))))*100," ")</f>
        <v xml:space="preserve"> </v>
      </c>
      <c r="U2451" s="194"/>
      <c r="V2451" s="32"/>
      <c r="W2451" s="32"/>
      <c r="X2451" s="32"/>
      <c r="Y2451" s="32"/>
      <c r="Z2451" s="32"/>
      <c r="AA2451" s="33"/>
      <c r="AB2451" s="33"/>
      <c r="AC2451" s="34"/>
      <c r="AD2451" s="34"/>
    </row>
    <row r="2452" spans="1:30" ht="21" customHeight="1">
      <c r="A2452" s="130"/>
      <c r="B2452" s="183"/>
      <c r="C2452" s="183"/>
      <c r="D2452" s="186"/>
      <c r="E2452" s="44" t="s">
        <v>49</v>
      </c>
      <c r="F2452" s="45"/>
      <c r="G2452" s="46"/>
      <c r="H2452" s="46"/>
      <c r="I2452" s="46"/>
      <c r="J2452" s="46"/>
      <c r="K2452" s="133" t="s">
        <v>50</v>
      </c>
      <c r="L2452" s="189" t="s">
        <v>50</v>
      </c>
      <c r="M2452" s="190"/>
      <c r="N2452" s="45"/>
      <c r="O2452" s="46"/>
      <c r="P2452" s="46"/>
      <c r="Q2452" s="46"/>
      <c r="R2452" s="46"/>
      <c r="S2452" s="133" t="s">
        <v>50</v>
      </c>
      <c r="T2452" s="189" t="s">
        <v>50</v>
      </c>
      <c r="U2452" s="190"/>
      <c r="V2452" s="123" t="s">
        <v>50</v>
      </c>
      <c r="W2452" s="123" t="s">
        <v>50</v>
      </c>
      <c r="X2452" s="123" t="s">
        <v>50</v>
      </c>
      <c r="Y2452" s="123" t="s">
        <v>50</v>
      </c>
      <c r="Z2452" s="32"/>
      <c r="AA2452" s="33"/>
      <c r="AB2452" s="33"/>
      <c r="AC2452" s="34"/>
      <c r="AD2452" s="34"/>
    </row>
    <row r="2453" spans="1:30" ht="21" customHeight="1">
      <c r="A2453" s="131"/>
      <c r="B2453" s="184"/>
      <c r="C2453" s="184"/>
      <c r="D2453" s="187"/>
      <c r="E2453" s="44" t="s">
        <v>51</v>
      </c>
      <c r="F2453" s="45"/>
      <c r="G2453" s="46"/>
      <c r="H2453" s="46"/>
      <c r="I2453" s="46"/>
      <c r="J2453" s="46"/>
      <c r="K2453" s="133" t="s">
        <v>50</v>
      </c>
      <c r="L2453" s="189" t="s">
        <v>50</v>
      </c>
      <c r="M2453" s="190"/>
      <c r="N2453" s="45"/>
      <c r="O2453" s="46"/>
      <c r="P2453" s="46"/>
      <c r="Q2453" s="46"/>
      <c r="R2453" s="46"/>
      <c r="S2453" s="133" t="s">
        <v>50</v>
      </c>
      <c r="T2453" s="189" t="s">
        <v>50</v>
      </c>
      <c r="U2453" s="190"/>
      <c r="V2453" s="123" t="s">
        <v>50</v>
      </c>
      <c r="W2453" s="123" t="s">
        <v>50</v>
      </c>
      <c r="X2453" s="123" t="s">
        <v>50</v>
      </c>
      <c r="Y2453" s="123" t="s">
        <v>50</v>
      </c>
      <c r="Z2453" s="32"/>
      <c r="AA2453" s="33"/>
      <c r="AB2453" s="33"/>
      <c r="AC2453" s="34"/>
      <c r="AD2453" s="34"/>
    </row>
    <row r="2454" spans="1:30" ht="21" customHeight="1">
      <c r="A2454" s="131"/>
      <c r="B2454" s="184"/>
      <c r="C2454" s="184"/>
      <c r="D2454" s="187"/>
      <c r="E2454" s="44" t="s">
        <v>52</v>
      </c>
      <c r="F2454" s="47" t="str">
        <f>IF(F2452="","",F2452-F2453)</f>
        <v/>
      </c>
      <c r="G2454" s="47" t="str">
        <f>IF(G2452="","",G2452-G2453)</f>
        <v/>
      </c>
      <c r="H2454" s="47" t="str">
        <f>IF(H2452="","",H2452-H2453)</f>
        <v/>
      </c>
      <c r="I2454" s="47" t="str">
        <f>IF(I2452="","",I2452-I2453)</f>
        <v/>
      </c>
      <c r="J2454" s="47" t="str">
        <f>IF(J2452="","",J2452-J2453)</f>
        <v/>
      </c>
      <c r="K2454" s="134" t="s">
        <v>50</v>
      </c>
      <c r="L2454" s="191" t="s">
        <v>50</v>
      </c>
      <c r="M2454" s="192"/>
      <c r="N2454" s="47" t="str">
        <f>IF(N2452="","",N2452-N2453)</f>
        <v/>
      </c>
      <c r="O2454" s="47" t="str">
        <f>IF(O2452="","",O2452-O2453)</f>
        <v/>
      </c>
      <c r="P2454" s="47" t="str">
        <f>IF(P2452="","",P2452-P2453)</f>
        <v/>
      </c>
      <c r="Q2454" s="47" t="str">
        <f>IF(Q2452="","",Q2452-Q2453)</f>
        <v/>
      </c>
      <c r="R2454" s="47" t="str">
        <f>IF(R2452="","",R2452-R2453)</f>
        <v/>
      </c>
      <c r="S2454" s="134" t="s">
        <v>50</v>
      </c>
      <c r="T2454" s="191" t="s">
        <v>50</v>
      </c>
      <c r="U2454" s="192"/>
      <c r="V2454" s="123" t="s">
        <v>50</v>
      </c>
      <c r="W2454" s="123" t="s">
        <v>50</v>
      </c>
      <c r="X2454" s="123" t="s">
        <v>50</v>
      </c>
      <c r="Y2454" s="123" t="s">
        <v>50</v>
      </c>
      <c r="Z2454" s="32"/>
      <c r="AA2454" s="33"/>
      <c r="AB2454" s="33"/>
      <c r="AC2454" s="34"/>
      <c r="AD2454" s="34"/>
    </row>
    <row r="2455" spans="1:30" ht="21" customHeight="1">
      <c r="A2455" s="132"/>
      <c r="B2455" s="185"/>
      <c r="C2455" s="185"/>
      <c r="D2455" s="188"/>
      <c r="E2455" s="44" t="s">
        <v>53</v>
      </c>
      <c r="F2455" s="48" t="str">
        <f>IF(F2452="","",F2454*10/$D2452)</f>
        <v/>
      </c>
      <c r="G2455" s="48" t="str">
        <f>IF(G2452="","",G2454*10/$D2452)</f>
        <v/>
      </c>
      <c r="H2455" s="48" t="str">
        <f>IF(H2452="","",H2454*10/$D2452)</f>
        <v/>
      </c>
      <c r="I2455" s="48" t="str">
        <f>IF(I2452="","",I2454*10/$D2452)</f>
        <v/>
      </c>
      <c r="J2455" s="48" t="str">
        <f>IF(J2452="","",J2454*10/$D2452)</f>
        <v/>
      </c>
      <c r="K2455" s="49" t="str">
        <f t="shared" ref="K2455" si="2436">IFERROR(AVERAGE(F2455:H2455)," ")</f>
        <v xml:space="preserve"> </v>
      </c>
      <c r="L2455" s="193" t="str">
        <f t="shared" ref="L2455" si="2437">IFERROR((1-((MAX(F2455:H2455)-MIN(F2455:H2455))/(2*AVERAGE(F2455:H2455))))*100," ")</f>
        <v xml:space="preserve"> </v>
      </c>
      <c r="M2455" s="194"/>
      <c r="N2455" s="48" t="str">
        <f>IF(N2452="","",N2454*10/$D2452)</f>
        <v/>
      </c>
      <c r="O2455" s="48" t="str">
        <f>IF(O2452="","",O2454*10/$D2452)</f>
        <v/>
      </c>
      <c r="P2455" s="48" t="str">
        <f>IF(P2452="","",P2454*10/$D2452)</f>
        <v/>
      </c>
      <c r="Q2455" s="48" t="str">
        <f>IF(Q2452="","",Q2454*10/$D2452)</f>
        <v/>
      </c>
      <c r="R2455" s="48" t="str">
        <f>IF(R2452="","",R2454*10/$D2452)</f>
        <v/>
      </c>
      <c r="S2455" s="49" t="str">
        <f t="shared" ref="S2455" si="2438">IFERROR(AVERAGE(N2455:P2455)," ")</f>
        <v xml:space="preserve"> </v>
      </c>
      <c r="T2455" s="193" t="str">
        <f t="shared" ref="T2455" si="2439">IFERROR((1-((MAX(N2455:P2455)-MIN(N2455:P2455))/(2*AVERAGE(N2455:P2455))))*100," ")</f>
        <v xml:space="preserve"> </v>
      </c>
      <c r="U2455" s="194"/>
      <c r="V2455" s="32"/>
      <c r="W2455" s="32"/>
      <c r="X2455" s="32"/>
      <c r="Y2455" s="32"/>
      <c r="Z2455" s="32"/>
      <c r="AA2455" s="33"/>
      <c r="AB2455" s="33"/>
      <c r="AC2455" s="34"/>
      <c r="AD2455" s="34"/>
    </row>
    <row r="2456" spans="1:30" ht="21" customHeight="1">
      <c r="A2456" s="130"/>
      <c r="B2456" s="183"/>
      <c r="C2456" s="183"/>
      <c r="D2456" s="186"/>
      <c r="E2456" s="44" t="s">
        <v>49</v>
      </c>
      <c r="F2456" s="45"/>
      <c r="G2456" s="46"/>
      <c r="H2456" s="46"/>
      <c r="I2456" s="46"/>
      <c r="J2456" s="46"/>
      <c r="K2456" s="133" t="s">
        <v>50</v>
      </c>
      <c r="L2456" s="189" t="s">
        <v>50</v>
      </c>
      <c r="M2456" s="190"/>
      <c r="N2456" s="45"/>
      <c r="O2456" s="46"/>
      <c r="P2456" s="46"/>
      <c r="Q2456" s="46"/>
      <c r="R2456" s="46"/>
      <c r="S2456" s="133" t="s">
        <v>50</v>
      </c>
      <c r="T2456" s="189" t="s">
        <v>50</v>
      </c>
      <c r="U2456" s="190"/>
      <c r="V2456" s="123" t="s">
        <v>50</v>
      </c>
      <c r="W2456" s="123" t="s">
        <v>50</v>
      </c>
      <c r="X2456" s="123" t="s">
        <v>50</v>
      </c>
      <c r="Y2456" s="123" t="s">
        <v>50</v>
      </c>
      <c r="Z2456" s="32"/>
      <c r="AA2456" s="33"/>
      <c r="AB2456" s="33"/>
      <c r="AC2456" s="34"/>
      <c r="AD2456" s="34"/>
    </row>
    <row r="2457" spans="1:30" ht="21" customHeight="1">
      <c r="A2457" s="131"/>
      <c r="B2457" s="184"/>
      <c r="C2457" s="184"/>
      <c r="D2457" s="187"/>
      <c r="E2457" s="44" t="s">
        <v>51</v>
      </c>
      <c r="F2457" s="45"/>
      <c r="G2457" s="46"/>
      <c r="H2457" s="46"/>
      <c r="I2457" s="46"/>
      <c r="J2457" s="46"/>
      <c r="K2457" s="133" t="s">
        <v>50</v>
      </c>
      <c r="L2457" s="189" t="s">
        <v>50</v>
      </c>
      <c r="M2457" s="190"/>
      <c r="N2457" s="45"/>
      <c r="O2457" s="46"/>
      <c r="P2457" s="46"/>
      <c r="Q2457" s="46"/>
      <c r="R2457" s="46"/>
      <c r="S2457" s="133" t="s">
        <v>50</v>
      </c>
      <c r="T2457" s="189" t="s">
        <v>50</v>
      </c>
      <c r="U2457" s="190"/>
      <c r="V2457" s="123" t="s">
        <v>50</v>
      </c>
      <c r="W2457" s="123" t="s">
        <v>50</v>
      </c>
      <c r="X2457" s="123" t="s">
        <v>50</v>
      </c>
      <c r="Y2457" s="123" t="s">
        <v>50</v>
      </c>
      <c r="Z2457" s="32"/>
      <c r="AA2457" s="33"/>
      <c r="AB2457" s="33"/>
      <c r="AC2457" s="34"/>
      <c r="AD2457" s="34"/>
    </row>
    <row r="2458" spans="1:30" ht="21" customHeight="1">
      <c r="A2458" s="131"/>
      <c r="B2458" s="184"/>
      <c r="C2458" s="184"/>
      <c r="D2458" s="187"/>
      <c r="E2458" s="44" t="s">
        <v>52</v>
      </c>
      <c r="F2458" s="47" t="str">
        <f>IF(F2456="","",F2456-F2457)</f>
        <v/>
      </c>
      <c r="G2458" s="47" t="str">
        <f>IF(G2456="","",G2456-G2457)</f>
        <v/>
      </c>
      <c r="H2458" s="47" t="str">
        <f>IF(H2456="","",H2456-H2457)</f>
        <v/>
      </c>
      <c r="I2458" s="47" t="str">
        <f>IF(I2456="","",I2456-I2457)</f>
        <v/>
      </c>
      <c r="J2458" s="47" t="str">
        <f>IF(J2456="","",J2456-J2457)</f>
        <v/>
      </c>
      <c r="K2458" s="134" t="s">
        <v>50</v>
      </c>
      <c r="L2458" s="191" t="s">
        <v>50</v>
      </c>
      <c r="M2458" s="192"/>
      <c r="N2458" s="47" t="str">
        <f>IF(N2456="","",N2456-N2457)</f>
        <v/>
      </c>
      <c r="O2458" s="47" t="str">
        <f>IF(O2456="","",O2456-O2457)</f>
        <v/>
      </c>
      <c r="P2458" s="47" t="str">
        <f>IF(P2456="","",P2456-P2457)</f>
        <v/>
      </c>
      <c r="Q2458" s="47" t="str">
        <f>IF(Q2456="","",Q2456-Q2457)</f>
        <v/>
      </c>
      <c r="R2458" s="47" t="str">
        <f>IF(R2456="","",R2456-R2457)</f>
        <v/>
      </c>
      <c r="S2458" s="134" t="s">
        <v>50</v>
      </c>
      <c r="T2458" s="191" t="s">
        <v>50</v>
      </c>
      <c r="U2458" s="192"/>
      <c r="V2458" s="123" t="s">
        <v>50</v>
      </c>
      <c r="W2458" s="123" t="s">
        <v>50</v>
      </c>
      <c r="X2458" s="123" t="s">
        <v>50</v>
      </c>
      <c r="Y2458" s="123" t="s">
        <v>50</v>
      </c>
      <c r="Z2458" s="32"/>
      <c r="AA2458" s="33"/>
      <c r="AB2458" s="33"/>
      <c r="AC2458" s="34"/>
      <c r="AD2458" s="34"/>
    </row>
    <row r="2459" spans="1:30" ht="21" customHeight="1">
      <c r="A2459" s="132"/>
      <c r="B2459" s="185"/>
      <c r="C2459" s="185"/>
      <c r="D2459" s="188"/>
      <c r="E2459" s="44" t="s">
        <v>53</v>
      </c>
      <c r="F2459" s="48" t="str">
        <f>IF(F2456="","",F2458*10/$D2456)</f>
        <v/>
      </c>
      <c r="G2459" s="48" t="str">
        <f>IF(G2456="","",G2458*10/$D2456)</f>
        <v/>
      </c>
      <c r="H2459" s="48" t="str">
        <f>IF(H2456="","",H2458*10/$D2456)</f>
        <v/>
      </c>
      <c r="I2459" s="48" t="str">
        <f>IF(I2456="","",I2458*10/$D2456)</f>
        <v/>
      </c>
      <c r="J2459" s="48" t="str">
        <f>IF(J2456="","",J2458*10/$D2456)</f>
        <v/>
      </c>
      <c r="K2459" s="49" t="str">
        <f t="shared" ref="K2459" si="2440">IFERROR(AVERAGE(F2459:H2459)," ")</f>
        <v xml:space="preserve"> </v>
      </c>
      <c r="L2459" s="193" t="str">
        <f t="shared" ref="L2459" si="2441">IFERROR((1-((MAX(F2459:H2459)-MIN(F2459:H2459))/(2*AVERAGE(F2459:H2459))))*100," ")</f>
        <v xml:space="preserve"> </v>
      </c>
      <c r="M2459" s="194"/>
      <c r="N2459" s="48" t="str">
        <f>IF(N2456="","",N2458*10/$D2456)</f>
        <v/>
      </c>
      <c r="O2459" s="48" t="str">
        <f>IF(O2456="","",O2458*10/$D2456)</f>
        <v/>
      </c>
      <c r="P2459" s="48" t="str">
        <f>IF(P2456="","",P2458*10/$D2456)</f>
        <v/>
      </c>
      <c r="Q2459" s="48" t="str">
        <f>IF(Q2456="","",Q2458*10/$D2456)</f>
        <v/>
      </c>
      <c r="R2459" s="48" t="str">
        <f>IF(R2456="","",R2458*10/$D2456)</f>
        <v/>
      </c>
      <c r="S2459" s="49" t="str">
        <f t="shared" ref="S2459" si="2442">IFERROR(AVERAGE(N2459:P2459)," ")</f>
        <v xml:space="preserve"> </v>
      </c>
      <c r="T2459" s="193" t="str">
        <f t="shared" ref="T2459" si="2443">IFERROR((1-((MAX(N2459:P2459)-MIN(N2459:P2459))/(2*AVERAGE(N2459:P2459))))*100," ")</f>
        <v xml:space="preserve"> </v>
      </c>
      <c r="U2459" s="194"/>
      <c r="V2459" s="32"/>
      <c r="W2459" s="32"/>
      <c r="X2459" s="32"/>
      <c r="Y2459" s="32"/>
      <c r="Z2459" s="32"/>
      <c r="AA2459" s="33"/>
      <c r="AB2459" s="33"/>
      <c r="AC2459" s="34"/>
      <c r="AD2459" s="34"/>
    </row>
    <row r="2460" spans="1:30" ht="21" customHeight="1">
      <c r="A2460" s="130"/>
      <c r="B2460" s="183"/>
      <c r="C2460" s="183"/>
      <c r="D2460" s="186"/>
      <c r="E2460" s="44" t="s">
        <v>49</v>
      </c>
      <c r="F2460" s="45"/>
      <c r="G2460" s="46"/>
      <c r="H2460" s="46"/>
      <c r="I2460" s="46"/>
      <c r="J2460" s="46"/>
      <c r="K2460" s="133" t="s">
        <v>50</v>
      </c>
      <c r="L2460" s="189" t="s">
        <v>50</v>
      </c>
      <c r="M2460" s="190"/>
      <c r="N2460" s="45"/>
      <c r="O2460" s="46"/>
      <c r="P2460" s="46"/>
      <c r="Q2460" s="46"/>
      <c r="R2460" s="46"/>
      <c r="S2460" s="133" t="s">
        <v>50</v>
      </c>
      <c r="T2460" s="189" t="s">
        <v>50</v>
      </c>
      <c r="U2460" s="190"/>
      <c r="V2460" s="123" t="s">
        <v>50</v>
      </c>
      <c r="W2460" s="123" t="s">
        <v>50</v>
      </c>
      <c r="X2460" s="123" t="s">
        <v>50</v>
      </c>
      <c r="Y2460" s="123" t="s">
        <v>50</v>
      </c>
      <c r="Z2460" s="32"/>
      <c r="AA2460" s="33"/>
      <c r="AB2460" s="33"/>
      <c r="AC2460" s="34"/>
      <c r="AD2460" s="34"/>
    </row>
    <row r="2461" spans="1:30" ht="21" customHeight="1">
      <c r="A2461" s="131"/>
      <c r="B2461" s="184"/>
      <c r="C2461" s="184"/>
      <c r="D2461" s="187"/>
      <c r="E2461" s="44" t="s">
        <v>51</v>
      </c>
      <c r="F2461" s="45"/>
      <c r="G2461" s="46"/>
      <c r="H2461" s="46"/>
      <c r="I2461" s="46"/>
      <c r="J2461" s="46"/>
      <c r="K2461" s="133" t="s">
        <v>50</v>
      </c>
      <c r="L2461" s="189" t="s">
        <v>50</v>
      </c>
      <c r="M2461" s="190"/>
      <c r="N2461" s="45"/>
      <c r="O2461" s="46"/>
      <c r="P2461" s="46"/>
      <c r="Q2461" s="46"/>
      <c r="R2461" s="46"/>
      <c r="S2461" s="133" t="s">
        <v>50</v>
      </c>
      <c r="T2461" s="189" t="s">
        <v>50</v>
      </c>
      <c r="U2461" s="190"/>
      <c r="V2461" s="123" t="s">
        <v>50</v>
      </c>
      <c r="W2461" s="123" t="s">
        <v>50</v>
      </c>
      <c r="X2461" s="123" t="s">
        <v>50</v>
      </c>
      <c r="Y2461" s="123" t="s">
        <v>50</v>
      </c>
      <c r="Z2461" s="32"/>
      <c r="AA2461" s="33"/>
      <c r="AB2461" s="33"/>
      <c r="AC2461" s="34"/>
      <c r="AD2461" s="34"/>
    </row>
    <row r="2462" spans="1:30" ht="21" customHeight="1">
      <c r="A2462" s="131"/>
      <c r="B2462" s="184"/>
      <c r="C2462" s="184"/>
      <c r="D2462" s="187"/>
      <c r="E2462" s="44" t="s">
        <v>52</v>
      </c>
      <c r="F2462" s="47" t="str">
        <f>IF(F2460="","",F2460-F2461)</f>
        <v/>
      </c>
      <c r="G2462" s="47" t="str">
        <f>IF(G2460="","",G2460-G2461)</f>
        <v/>
      </c>
      <c r="H2462" s="47" t="str">
        <f>IF(H2460="","",H2460-H2461)</f>
        <v/>
      </c>
      <c r="I2462" s="47" t="str">
        <f>IF(I2460="","",I2460-I2461)</f>
        <v/>
      </c>
      <c r="J2462" s="47" t="str">
        <f>IF(J2460="","",J2460-J2461)</f>
        <v/>
      </c>
      <c r="K2462" s="134" t="s">
        <v>50</v>
      </c>
      <c r="L2462" s="191" t="s">
        <v>50</v>
      </c>
      <c r="M2462" s="192"/>
      <c r="N2462" s="47" t="str">
        <f>IF(N2460="","",N2460-N2461)</f>
        <v/>
      </c>
      <c r="O2462" s="47" t="str">
        <f>IF(O2460="","",O2460-O2461)</f>
        <v/>
      </c>
      <c r="P2462" s="47" t="str">
        <f>IF(P2460="","",P2460-P2461)</f>
        <v/>
      </c>
      <c r="Q2462" s="47" t="str">
        <f>IF(Q2460="","",Q2460-Q2461)</f>
        <v/>
      </c>
      <c r="R2462" s="47" t="str">
        <f>IF(R2460="","",R2460-R2461)</f>
        <v/>
      </c>
      <c r="S2462" s="134" t="s">
        <v>50</v>
      </c>
      <c r="T2462" s="191" t="s">
        <v>50</v>
      </c>
      <c r="U2462" s="192"/>
      <c r="V2462" s="123" t="s">
        <v>50</v>
      </c>
      <c r="W2462" s="123" t="s">
        <v>50</v>
      </c>
      <c r="X2462" s="123" t="s">
        <v>50</v>
      </c>
      <c r="Y2462" s="123" t="s">
        <v>50</v>
      </c>
      <c r="Z2462" s="32"/>
      <c r="AA2462" s="33"/>
      <c r="AB2462" s="33"/>
      <c r="AC2462" s="34"/>
      <c r="AD2462" s="34"/>
    </row>
    <row r="2463" spans="1:30" ht="21" customHeight="1">
      <c r="A2463" s="132"/>
      <c r="B2463" s="185"/>
      <c r="C2463" s="185"/>
      <c r="D2463" s="188"/>
      <c r="E2463" s="44" t="s">
        <v>53</v>
      </c>
      <c r="F2463" s="48" t="str">
        <f>IF(F2460="","",F2462*10/$D2460)</f>
        <v/>
      </c>
      <c r="G2463" s="48" t="str">
        <f>IF(G2460="","",G2462*10/$D2460)</f>
        <v/>
      </c>
      <c r="H2463" s="48" t="str">
        <f>IF(H2460="","",H2462*10/$D2460)</f>
        <v/>
      </c>
      <c r="I2463" s="48" t="str">
        <f>IF(I2460="","",I2462*10/$D2460)</f>
        <v/>
      </c>
      <c r="J2463" s="48" t="str">
        <f>IF(J2460="","",J2462*10/$D2460)</f>
        <v/>
      </c>
      <c r="K2463" s="49" t="str">
        <f t="shared" ref="K2463" si="2444">IFERROR(AVERAGE(F2463:H2463)," ")</f>
        <v xml:space="preserve"> </v>
      </c>
      <c r="L2463" s="193" t="str">
        <f t="shared" ref="L2463" si="2445">IFERROR((1-((MAX(F2463:H2463)-MIN(F2463:H2463))/(2*AVERAGE(F2463:H2463))))*100," ")</f>
        <v xml:space="preserve"> </v>
      </c>
      <c r="M2463" s="194"/>
      <c r="N2463" s="48" t="str">
        <f>IF(N2460="","",N2462*10/$D2460)</f>
        <v/>
      </c>
      <c r="O2463" s="48" t="str">
        <f>IF(O2460="","",O2462*10/$D2460)</f>
        <v/>
      </c>
      <c r="P2463" s="48" t="str">
        <f>IF(P2460="","",P2462*10/$D2460)</f>
        <v/>
      </c>
      <c r="Q2463" s="48" t="str">
        <f>IF(Q2460="","",Q2462*10/$D2460)</f>
        <v/>
      </c>
      <c r="R2463" s="48" t="str">
        <f>IF(R2460="","",R2462*10/$D2460)</f>
        <v/>
      </c>
      <c r="S2463" s="49" t="str">
        <f t="shared" ref="S2463" si="2446">IFERROR(AVERAGE(N2463:P2463)," ")</f>
        <v xml:space="preserve"> </v>
      </c>
      <c r="T2463" s="193" t="str">
        <f t="shared" ref="T2463" si="2447">IFERROR((1-((MAX(N2463:P2463)-MIN(N2463:P2463))/(2*AVERAGE(N2463:P2463))))*100," ")</f>
        <v xml:space="preserve"> </v>
      </c>
      <c r="U2463" s="194"/>
      <c r="V2463" s="32"/>
      <c r="W2463" s="32"/>
      <c r="X2463" s="32"/>
      <c r="Y2463" s="32"/>
      <c r="Z2463" s="32"/>
      <c r="AA2463" s="33"/>
      <c r="AB2463" s="33"/>
      <c r="AC2463" s="34"/>
      <c r="AD2463" s="34"/>
    </row>
    <row r="2464" spans="1:30" ht="21" customHeight="1">
      <c r="A2464" s="130"/>
      <c r="B2464" s="183"/>
      <c r="C2464" s="183"/>
      <c r="D2464" s="186"/>
      <c r="E2464" s="44" t="s">
        <v>49</v>
      </c>
      <c r="F2464" s="45"/>
      <c r="G2464" s="46"/>
      <c r="H2464" s="46"/>
      <c r="I2464" s="46"/>
      <c r="J2464" s="46"/>
      <c r="K2464" s="133" t="s">
        <v>50</v>
      </c>
      <c r="L2464" s="189" t="s">
        <v>50</v>
      </c>
      <c r="M2464" s="190"/>
      <c r="N2464" s="45"/>
      <c r="O2464" s="46"/>
      <c r="P2464" s="46"/>
      <c r="Q2464" s="46"/>
      <c r="R2464" s="46"/>
      <c r="S2464" s="133" t="s">
        <v>50</v>
      </c>
      <c r="T2464" s="189" t="s">
        <v>50</v>
      </c>
      <c r="U2464" s="190"/>
      <c r="V2464" s="123" t="s">
        <v>50</v>
      </c>
      <c r="W2464" s="123" t="s">
        <v>50</v>
      </c>
      <c r="X2464" s="123" t="s">
        <v>50</v>
      </c>
      <c r="Y2464" s="123" t="s">
        <v>50</v>
      </c>
      <c r="Z2464" s="32"/>
      <c r="AA2464" s="33"/>
      <c r="AB2464" s="33"/>
      <c r="AC2464" s="34"/>
      <c r="AD2464" s="34"/>
    </row>
    <row r="2465" spans="1:30" ht="21" customHeight="1">
      <c r="A2465" s="131"/>
      <c r="B2465" s="184"/>
      <c r="C2465" s="184"/>
      <c r="D2465" s="187"/>
      <c r="E2465" s="44" t="s">
        <v>51</v>
      </c>
      <c r="F2465" s="45"/>
      <c r="G2465" s="46"/>
      <c r="H2465" s="46"/>
      <c r="I2465" s="46"/>
      <c r="J2465" s="46"/>
      <c r="K2465" s="133" t="s">
        <v>50</v>
      </c>
      <c r="L2465" s="189" t="s">
        <v>50</v>
      </c>
      <c r="M2465" s="190"/>
      <c r="N2465" s="45"/>
      <c r="O2465" s="46"/>
      <c r="P2465" s="46"/>
      <c r="Q2465" s="46"/>
      <c r="R2465" s="46"/>
      <c r="S2465" s="133" t="s">
        <v>50</v>
      </c>
      <c r="T2465" s="189" t="s">
        <v>50</v>
      </c>
      <c r="U2465" s="190"/>
      <c r="V2465" s="123" t="s">
        <v>50</v>
      </c>
      <c r="W2465" s="123" t="s">
        <v>50</v>
      </c>
      <c r="X2465" s="123" t="s">
        <v>50</v>
      </c>
      <c r="Y2465" s="123" t="s">
        <v>50</v>
      </c>
      <c r="Z2465" s="32"/>
      <c r="AA2465" s="33"/>
      <c r="AB2465" s="33"/>
      <c r="AC2465" s="34"/>
      <c r="AD2465" s="34"/>
    </row>
    <row r="2466" spans="1:30" ht="21" customHeight="1">
      <c r="A2466" s="131"/>
      <c r="B2466" s="184"/>
      <c r="C2466" s="184"/>
      <c r="D2466" s="187"/>
      <c r="E2466" s="44" t="s">
        <v>52</v>
      </c>
      <c r="F2466" s="47" t="str">
        <f>IF(F2464="","",F2464-F2465)</f>
        <v/>
      </c>
      <c r="G2466" s="47" t="str">
        <f>IF(G2464="","",G2464-G2465)</f>
        <v/>
      </c>
      <c r="H2466" s="47" t="str">
        <f>IF(H2464="","",H2464-H2465)</f>
        <v/>
      </c>
      <c r="I2466" s="47" t="str">
        <f>IF(I2464="","",I2464-I2465)</f>
        <v/>
      </c>
      <c r="J2466" s="47" t="str">
        <f>IF(J2464="","",J2464-J2465)</f>
        <v/>
      </c>
      <c r="K2466" s="134" t="s">
        <v>50</v>
      </c>
      <c r="L2466" s="191" t="s">
        <v>50</v>
      </c>
      <c r="M2466" s="192"/>
      <c r="N2466" s="47" t="str">
        <f>IF(N2464="","",N2464-N2465)</f>
        <v/>
      </c>
      <c r="O2466" s="47" t="str">
        <f>IF(O2464="","",O2464-O2465)</f>
        <v/>
      </c>
      <c r="P2466" s="47" t="str">
        <f>IF(P2464="","",P2464-P2465)</f>
        <v/>
      </c>
      <c r="Q2466" s="47" t="str">
        <f>IF(Q2464="","",Q2464-Q2465)</f>
        <v/>
      </c>
      <c r="R2466" s="47" t="str">
        <f>IF(R2464="","",R2464-R2465)</f>
        <v/>
      </c>
      <c r="S2466" s="134" t="s">
        <v>50</v>
      </c>
      <c r="T2466" s="191" t="s">
        <v>50</v>
      </c>
      <c r="U2466" s="192"/>
      <c r="V2466" s="123" t="s">
        <v>50</v>
      </c>
      <c r="W2466" s="123" t="s">
        <v>50</v>
      </c>
      <c r="X2466" s="123" t="s">
        <v>50</v>
      </c>
      <c r="Y2466" s="123" t="s">
        <v>50</v>
      </c>
      <c r="Z2466" s="32"/>
      <c r="AA2466" s="33"/>
      <c r="AB2466" s="33"/>
      <c r="AC2466" s="34"/>
      <c r="AD2466" s="34"/>
    </row>
    <row r="2467" spans="1:30" ht="21" customHeight="1">
      <c r="A2467" s="132"/>
      <c r="B2467" s="185"/>
      <c r="C2467" s="185"/>
      <c r="D2467" s="188"/>
      <c r="E2467" s="44" t="s">
        <v>53</v>
      </c>
      <c r="F2467" s="48" t="str">
        <f>IF(F2464="","",F2466*10/$D2464)</f>
        <v/>
      </c>
      <c r="G2467" s="48" t="str">
        <f>IF(G2464="","",G2466*10/$D2464)</f>
        <v/>
      </c>
      <c r="H2467" s="48" t="str">
        <f>IF(H2464="","",H2466*10/$D2464)</f>
        <v/>
      </c>
      <c r="I2467" s="48" t="str">
        <f>IF(I2464="","",I2466*10/$D2464)</f>
        <v/>
      </c>
      <c r="J2467" s="48" t="str">
        <f>IF(J2464="","",J2466*10/$D2464)</f>
        <v/>
      </c>
      <c r="K2467" s="49" t="str">
        <f t="shared" ref="K2467" si="2448">IFERROR(AVERAGE(F2467:H2467)," ")</f>
        <v xml:space="preserve"> </v>
      </c>
      <c r="L2467" s="193" t="str">
        <f t="shared" ref="L2467" si="2449">IFERROR((1-((MAX(F2467:H2467)-MIN(F2467:H2467))/(2*AVERAGE(F2467:H2467))))*100," ")</f>
        <v xml:space="preserve"> </v>
      </c>
      <c r="M2467" s="194"/>
      <c r="N2467" s="48" t="str">
        <f>IF(N2464="","",N2466*10/$D2464)</f>
        <v/>
      </c>
      <c r="O2467" s="48" t="str">
        <f>IF(O2464="","",O2466*10/$D2464)</f>
        <v/>
      </c>
      <c r="P2467" s="48" t="str">
        <f>IF(P2464="","",P2466*10/$D2464)</f>
        <v/>
      </c>
      <c r="Q2467" s="48" t="str">
        <f>IF(Q2464="","",Q2466*10/$D2464)</f>
        <v/>
      </c>
      <c r="R2467" s="48" t="str">
        <f>IF(R2464="","",R2466*10/$D2464)</f>
        <v/>
      </c>
      <c r="S2467" s="49" t="str">
        <f t="shared" ref="S2467" si="2450">IFERROR(AVERAGE(N2467:P2467)," ")</f>
        <v xml:space="preserve"> </v>
      </c>
      <c r="T2467" s="193" t="str">
        <f t="shared" ref="T2467" si="2451">IFERROR((1-((MAX(N2467:P2467)-MIN(N2467:P2467))/(2*AVERAGE(N2467:P2467))))*100," ")</f>
        <v xml:space="preserve"> </v>
      </c>
      <c r="U2467" s="194"/>
      <c r="V2467" s="32"/>
      <c r="W2467" s="32"/>
      <c r="X2467" s="32"/>
      <c r="Y2467" s="32"/>
      <c r="Z2467" s="32"/>
      <c r="AA2467" s="33"/>
      <c r="AB2467" s="33"/>
      <c r="AC2467" s="34"/>
      <c r="AD2467" s="34"/>
    </row>
    <row r="2468" spans="1:30" ht="21" customHeight="1">
      <c r="A2468" s="130"/>
      <c r="B2468" s="183"/>
      <c r="C2468" s="183"/>
      <c r="D2468" s="186"/>
      <c r="E2468" s="44" t="s">
        <v>49</v>
      </c>
      <c r="F2468" s="45"/>
      <c r="G2468" s="46"/>
      <c r="H2468" s="46"/>
      <c r="I2468" s="46"/>
      <c r="J2468" s="46"/>
      <c r="K2468" s="133" t="s">
        <v>50</v>
      </c>
      <c r="L2468" s="189" t="s">
        <v>50</v>
      </c>
      <c r="M2468" s="190"/>
      <c r="N2468" s="45"/>
      <c r="O2468" s="46"/>
      <c r="P2468" s="46"/>
      <c r="Q2468" s="46"/>
      <c r="R2468" s="46"/>
      <c r="S2468" s="133" t="s">
        <v>50</v>
      </c>
      <c r="T2468" s="189" t="s">
        <v>50</v>
      </c>
      <c r="U2468" s="190"/>
      <c r="V2468" s="123" t="s">
        <v>50</v>
      </c>
      <c r="W2468" s="123" t="s">
        <v>50</v>
      </c>
      <c r="X2468" s="123" t="s">
        <v>50</v>
      </c>
      <c r="Y2468" s="123" t="s">
        <v>50</v>
      </c>
      <c r="Z2468" s="32"/>
      <c r="AA2468" s="33"/>
      <c r="AB2468" s="33"/>
      <c r="AC2468" s="34"/>
      <c r="AD2468" s="34"/>
    </row>
    <row r="2469" spans="1:30" ht="21" customHeight="1">
      <c r="A2469" s="131"/>
      <c r="B2469" s="184"/>
      <c r="C2469" s="184"/>
      <c r="D2469" s="187"/>
      <c r="E2469" s="44" t="s">
        <v>51</v>
      </c>
      <c r="F2469" s="45"/>
      <c r="G2469" s="46"/>
      <c r="H2469" s="46"/>
      <c r="I2469" s="46"/>
      <c r="J2469" s="46"/>
      <c r="K2469" s="133" t="s">
        <v>50</v>
      </c>
      <c r="L2469" s="189" t="s">
        <v>50</v>
      </c>
      <c r="M2469" s="190"/>
      <c r="N2469" s="45"/>
      <c r="O2469" s="46"/>
      <c r="P2469" s="46"/>
      <c r="Q2469" s="46"/>
      <c r="R2469" s="46"/>
      <c r="S2469" s="133" t="s">
        <v>50</v>
      </c>
      <c r="T2469" s="189" t="s">
        <v>50</v>
      </c>
      <c r="U2469" s="190"/>
      <c r="V2469" s="123" t="s">
        <v>50</v>
      </c>
      <c r="W2469" s="123" t="s">
        <v>50</v>
      </c>
      <c r="X2469" s="123" t="s">
        <v>50</v>
      </c>
      <c r="Y2469" s="123" t="s">
        <v>50</v>
      </c>
      <c r="Z2469" s="32"/>
      <c r="AA2469" s="33"/>
      <c r="AB2469" s="33"/>
      <c r="AC2469" s="34"/>
      <c r="AD2469" s="34"/>
    </row>
    <row r="2470" spans="1:30" ht="21" customHeight="1">
      <c r="A2470" s="131"/>
      <c r="B2470" s="184"/>
      <c r="C2470" s="184"/>
      <c r="D2470" s="187"/>
      <c r="E2470" s="44" t="s">
        <v>52</v>
      </c>
      <c r="F2470" s="47" t="str">
        <f>IF(F2468="","",F2468-F2469)</f>
        <v/>
      </c>
      <c r="G2470" s="47" t="str">
        <f>IF(G2468="","",G2468-G2469)</f>
        <v/>
      </c>
      <c r="H2470" s="47" t="str">
        <f>IF(H2468="","",H2468-H2469)</f>
        <v/>
      </c>
      <c r="I2470" s="47" t="str">
        <f>IF(I2468="","",I2468-I2469)</f>
        <v/>
      </c>
      <c r="J2470" s="47" t="str">
        <f>IF(J2468="","",J2468-J2469)</f>
        <v/>
      </c>
      <c r="K2470" s="134" t="s">
        <v>50</v>
      </c>
      <c r="L2470" s="191" t="s">
        <v>50</v>
      </c>
      <c r="M2470" s="192"/>
      <c r="N2470" s="47" t="str">
        <f>IF(N2468="","",N2468-N2469)</f>
        <v/>
      </c>
      <c r="O2470" s="47" t="str">
        <f>IF(O2468="","",O2468-O2469)</f>
        <v/>
      </c>
      <c r="P2470" s="47" t="str">
        <f>IF(P2468="","",P2468-P2469)</f>
        <v/>
      </c>
      <c r="Q2470" s="47" t="str">
        <f>IF(Q2468="","",Q2468-Q2469)</f>
        <v/>
      </c>
      <c r="R2470" s="47" t="str">
        <f>IF(R2468="","",R2468-R2469)</f>
        <v/>
      </c>
      <c r="S2470" s="134" t="s">
        <v>50</v>
      </c>
      <c r="T2470" s="191" t="s">
        <v>50</v>
      </c>
      <c r="U2470" s="192"/>
      <c r="V2470" s="123" t="s">
        <v>50</v>
      </c>
      <c r="W2470" s="123" t="s">
        <v>50</v>
      </c>
      <c r="X2470" s="123" t="s">
        <v>50</v>
      </c>
      <c r="Y2470" s="123" t="s">
        <v>50</v>
      </c>
      <c r="Z2470" s="32"/>
      <c r="AA2470" s="33"/>
      <c r="AB2470" s="33"/>
      <c r="AC2470" s="34"/>
      <c r="AD2470" s="34"/>
    </row>
    <row r="2471" spans="1:30" ht="21" customHeight="1">
      <c r="A2471" s="132"/>
      <c r="B2471" s="185"/>
      <c r="C2471" s="185"/>
      <c r="D2471" s="188"/>
      <c r="E2471" s="44" t="s">
        <v>53</v>
      </c>
      <c r="F2471" s="48" t="str">
        <f>IF(F2468="","",F2470*10/$D2468)</f>
        <v/>
      </c>
      <c r="G2471" s="48" t="str">
        <f>IF(G2468="","",G2470*10/$D2468)</f>
        <v/>
      </c>
      <c r="H2471" s="48" t="str">
        <f>IF(H2468="","",H2470*10/$D2468)</f>
        <v/>
      </c>
      <c r="I2471" s="48" t="str">
        <f>IF(I2468="","",I2470*10/$D2468)</f>
        <v/>
      </c>
      <c r="J2471" s="48" t="str">
        <f>IF(J2468="","",J2470*10/$D2468)</f>
        <v/>
      </c>
      <c r="K2471" s="49" t="str">
        <f t="shared" ref="K2471" si="2452">IFERROR(AVERAGE(F2471:H2471)," ")</f>
        <v xml:space="preserve"> </v>
      </c>
      <c r="L2471" s="193" t="str">
        <f t="shared" ref="L2471" si="2453">IFERROR((1-((MAX(F2471:H2471)-MIN(F2471:H2471))/(2*AVERAGE(F2471:H2471))))*100," ")</f>
        <v xml:space="preserve"> </v>
      </c>
      <c r="M2471" s="194"/>
      <c r="N2471" s="48" t="str">
        <f>IF(N2468="","",N2470*10/$D2468)</f>
        <v/>
      </c>
      <c r="O2471" s="48" t="str">
        <f>IF(O2468="","",O2470*10/$D2468)</f>
        <v/>
      </c>
      <c r="P2471" s="48" t="str">
        <f>IF(P2468="","",P2470*10/$D2468)</f>
        <v/>
      </c>
      <c r="Q2471" s="48" t="str">
        <f>IF(Q2468="","",Q2470*10/$D2468)</f>
        <v/>
      </c>
      <c r="R2471" s="48" t="str">
        <f>IF(R2468="","",R2470*10/$D2468)</f>
        <v/>
      </c>
      <c r="S2471" s="49" t="str">
        <f t="shared" ref="S2471" si="2454">IFERROR(AVERAGE(N2471:P2471)," ")</f>
        <v xml:space="preserve"> </v>
      </c>
      <c r="T2471" s="193" t="str">
        <f t="shared" ref="T2471" si="2455">IFERROR((1-((MAX(N2471:P2471)-MIN(N2471:P2471))/(2*AVERAGE(N2471:P2471))))*100," ")</f>
        <v xml:space="preserve"> </v>
      </c>
      <c r="U2471" s="194"/>
      <c r="V2471" s="32"/>
      <c r="W2471" s="32"/>
      <c r="X2471" s="32"/>
      <c r="Y2471" s="32"/>
      <c r="Z2471" s="32"/>
      <c r="AA2471" s="33"/>
      <c r="AB2471" s="33"/>
      <c r="AC2471" s="34"/>
      <c r="AD2471" s="34"/>
    </row>
    <row r="2472" spans="1:30" ht="21" customHeight="1">
      <c r="A2472" s="130"/>
      <c r="B2472" s="183"/>
      <c r="C2472" s="183"/>
      <c r="D2472" s="186"/>
      <c r="E2472" s="44" t="s">
        <v>49</v>
      </c>
      <c r="F2472" s="45"/>
      <c r="G2472" s="46"/>
      <c r="H2472" s="46"/>
      <c r="I2472" s="46"/>
      <c r="J2472" s="46"/>
      <c r="K2472" s="133" t="s">
        <v>50</v>
      </c>
      <c r="L2472" s="189" t="s">
        <v>50</v>
      </c>
      <c r="M2472" s="190"/>
      <c r="N2472" s="45"/>
      <c r="O2472" s="46"/>
      <c r="P2472" s="46"/>
      <c r="Q2472" s="46"/>
      <c r="R2472" s="46"/>
      <c r="S2472" s="133" t="s">
        <v>50</v>
      </c>
      <c r="T2472" s="189" t="s">
        <v>50</v>
      </c>
      <c r="U2472" s="190"/>
      <c r="V2472" s="123" t="s">
        <v>50</v>
      </c>
      <c r="W2472" s="123" t="s">
        <v>50</v>
      </c>
      <c r="X2472" s="123" t="s">
        <v>50</v>
      </c>
      <c r="Y2472" s="123" t="s">
        <v>50</v>
      </c>
      <c r="Z2472" s="32"/>
      <c r="AA2472" s="33"/>
      <c r="AB2472" s="33"/>
      <c r="AC2472" s="34"/>
      <c r="AD2472" s="34"/>
    </row>
    <row r="2473" spans="1:30" ht="21" customHeight="1">
      <c r="A2473" s="131"/>
      <c r="B2473" s="184"/>
      <c r="C2473" s="184"/>
      <c r="D2473" s="187"/>
      <c r="E2473" s="44" t="s">
        <v>51</v>
      </c>
      <c r="F2473" s="45"/>
      <c r="G2473" s="46"/>
      <c r="H2473" s="46"/>
      <c r="I2473" s="46"/>
      <c r="J2473" s="46"/>
      <c r="K2473" s="133" t="s">
        <v>50</v>
      </c>
      <c r="L2473" s="189" t="s">
        <v>50</v>
      </c>
      <c r="M2473" s="190"/>
      <c r="N2473" s="45"/>
      <c r="O2473" s="46"/>
      <c r="P2473" s="46"/>
      <c r="Q2473" s="46"/>
      <c r="R2473" s="46"/>
      <c r="S2473" s="133" t="s">
        <v>50</v>
      </c>
      <c r="T2473" s="189" t="s">
        <v>50</v>
      </c>
      <c r="U2473" s="190"/>
      <c r="V2473" s="123" t="s">
        <v>50</v>
      </c>
      <c r="W2473" s="123" t="s">
        <v>50</v>
      </c>
      <c r="X2473" s="123" t="s">
        <v>50</v>
      </c>
      <c r="Y2473" s="123" t="s">
        <v>50</v>
      </c>
      <c r="Z2473" s="32"/>
      <c r="AA2473" s="33"/>
      <c r="AB2473" s="33"/>
      <c r="AC2473" s="34"/>
      <c r="AD2473" s="34"/>
    </row>
    <row r="2474" spans="1:30" ht="21" customHeight="1">
      <c r="A2474" s="131"/>
      <c r="B2474" s="184"/>
      <c r="C2474" s="184"/>
      <c r="D2474" s="187"/>
      <c r="E2474" s="44" t="s">
        <v>52</v>
      </c>
      <c r="F2474" s="47" t="str">
        <f>IF(F2472="","",F2472-F2473)</f>
        <v/>
      </c>
      <c r="G2474" s="47" t="str">
        <f>IF(G2472="","",G2472-G2473)</f>
        <v/>
      </c>
      <c r="H2474" s="47" t="str">
        <f>IF(H2472="","",H2472-H2473)</f>
        <v/>
      </c>
      <c r="I2474" s="47" t="str">
        <f>IF(I2472="","",I2472-I2473)</f>
        <v/>
      </c>
      <c r="J2474" s="47" t="str">
        <f>IF(J2472="","",J2472-J2473)</f>
        <v/>
      </c>
      <c r="K2474" s="134" t="s">
        <v>50</v>
      </c>
      <c r="L2474" s="191" t="s">
        <v>50</v>
      </c>
      <c r="M2474" s="192"/>
      <c r="N2474" s="47" t="str">
        <f>IF(N2472="","",N2472-N2473)</f>
        <v/>
      </c>
      <c r="O2474" s="47" t="str">
        <f>IF(O2472="","",O2472-O2473)</f>
        <v/>
      </c>
      <c r="P2474" s="47" t="str">
        <f>IF(P2472="","",P2472-P2473)</f>
        <v/>
      </c>
      <c r="Q2474" s="47" t="str">
        <f>IF(Q2472="","",Q2472-Q2473)</f>
        <v/>
      </c>
      <c r="R2474" s="47" t="str">
        <f>IF(R2472="","",R2472-R2473)</f>
        <v/>
      </c>
      <c r="S2474" s="134" t="s">
        <v>50</v>
      </c>
      <c r="T2474" s="191" t="s">
        <v>50</v>
      </c>
      <c r="U2474" s="192"/>
      <c r="V2474" s="123" t="s">
        <v>50</v>
      </c>
      <c r="W2474" s="123" t="s">
        <v>50</v>
      </c>
      <c r="X2474" s="123" t="s">
        <v>50</v>
      </c>
      <c r="Y2474" s="123" t="s">
        <v>50</v>
      </c>
      <c r="Z2474" s="32"/>
      <c r="AA2474" s="33"/>
      <c r="AB2474" s="33"/>
      <c r="AC2474" s="34"/>
      <c r="AD2474" s="34"/>
    </row>
    <row r="2475" spans="1:30" ht="21" customHeight="1">
      <c r="A2475" s="132"/>
      <c r="B2475" s="185"/>
      <c r="C2475" s="185"/>
      <c r="D2475" s="188"/>
      <c r="E2475" s="44" t="s">
        <v>53</v>
      </c>
      <c r="F2475" s="48" t="str">
        <f>IF(F2472="","",F2474*10/$D2472)</f>
        <v/>
      </c>
      <c r="G2475" s="48" t="str">
        <f>IF(G2472="","",G2474*10/$D2472)</f>
        <v/>
      </c>
      <c r="H2475" s="48" t="str">
        <f>IF(H2472="","",H2474*10/$D2472)</f>
        <v/>
      </c>
      <c r="I2475" s="48" t="str">
        <f>IF(I2472="","",I2474*10/$D2472)</f>
        <v/>
      </c>
      <c r="J2475" s="48" t="str">
        <f>IF(J2472="","",J2474*10/$D2472)</f>
        <v/>
      </c>
      <c r="K2475" s="49" t="str">
        <f t="shared" ref="K2475" si="2456">IFERROR(AVERAGE(F2475:H2475)," ")</f>
        <v xml:space="preserve"> </v>
      </c>
      <c r="L2475" s="193" t="str">
        <f t="shared" ref="L2475" si="2457">IFERROR((1-((MAX(F2475:H2475)-MIN(F2475:H2475))/(2*AVERAGE(F2475:H2475))))*100," ")</f>
        <v xml:space="preserve"> </v>
      </c>
      <c r="M2475" s="194"/>
      <c r="N2475" s="48" t="str">
        <f>IF(N2472="","",N2474*10/$D2472)</f>
        <v/>
      </c>
      <c r="O2475" s="48" t="str">
        <f>IF(O2472="","",O2474*10/$D2472)</f>
        <v/>
      </c>
      <c r="P2475" s="48" t="str">
        <f>IF(P2472="","",P2474*10/$D2472)</f>
        <v/>
      </c>
      <c r="Q2475" s="48" t="str">
        <f>IF(Q2472="","",Q2474*10/$D2472)</f>
        <v/>
      </c>
      <c r="R2475" s="48" t="str">
        <f>IF(R2472="","",R2474*10/$D2472)</f>
        <v/>
      </c>
      <c r="S2475" s="49" t="str">
        <f t="shared" ref="S2475" si="2458">IFERROR(AVERAGE(N2475:P2475)," ")</f>
        <v xml:space="preserve"> </v>
      </c>
      <c r="T2475" s="193" t="str">
        <f t="shared" ref="T2475" si="2459">IFERROR((1-((MAX(N2475:P2475)-MIN(N2475:P2475))/(2*AVERAGE(N2475:P2475))))*100," ")</f>
        <v xml:space="preserve"> </v>
      </c>
      <c r="U2475" s="194"/>
      <c r="V2475" s="32"/>
      <c r="W2475" s="32"/>
      <c r="X2475" s="32"/>
      <c r="Y2475" s="32"/>
      <c r="Z2475" s="32"/>
      <c r="AA2475" s="33"/>
      <c r="AB2475" s="33"/>
      <c r="AC2475" s="34"/>
      <c r="AD2475" s="34"/>
    </row>
    <row r="2476" spans="1:30" ht="21" customHeight="1">
      <c r="A2476" s="130"/>
      <c r="B2476" s="183"/>
      <c r="C2476" s="183"/>
      <c r="D2476" s="186"/>
      <c r="E2476" s="44" t="s">
        <v>49</v>
      </c>
      <c r="F2476" s="45"/>
      <c r="G2476" s="46"/>
      <c r="H2476" s="46"/>
      <c r="I2476" s="46"/>
      <c r="J2476" s="46"/>
      <c r="K2476" s="133" t="s">
        <v>50</v>
      </c>
      <c r="L2476" s="189" t="s">
        <v>50</v>
      </c>
      <c r="M2476" s="190"/>
      <c r="N2476" s="45"/>
      <c r="O2476" s="46"/>
      <c r="P2476" s="46"/>
      <c r="Q2476" s="46"/>
      <c r="R2476" s="46"/>
      <c r="S2476" s="133" t="s">
        <v>50</v>
      </c>
      <c r="T2476" s="189" t="s">
        <v>50</v>
      </c>
      <c r="U2476" s="190"/>
      <c r="V2476" s="123" t="s">
        <v>50</v>
      </c>
      <c r="W2476" s="123" t="s">
        <v>50</v>
      </c>
      <c r="X2476" s="123" t="s">
        <v>50</v>
      </c>
      <c r="Y2476" s="123" t="s">
        <v>50</v>
      </c>
      <c r="Z2476" s="32"/>
      <c r="AA2476" s="33"/>
      <c r="AB2476" s="33"/>
      <c r="AC2476" s="34"/>
      <c r="AD2476" s="34"/>
    </row>
    <row r="2477" spans="1:30" ht="21" customHeight="1">
      <c r="A2477" s="131"/>
      <c r="B2477" s="184"/>
      <c r="C2477" s="184"/>
      <c r="D2477" s="187"/>
      <c r="E2477" s="44" t="s">
        <v>51</v>
      </c>
      <c r="F2477" s="45"/>
      <c r="G2477" s="46"/>
      <c r="H2477" s="46"/>
      <c r="I2477" s="46"/>
      <c r="J2477" s="46"/>
      <c r="K2477" s="133" t="s">
        <v>50</v>
      </c>
      <c r="L2477" s="189" t="s">
        <v>50</v>
      </c>
      <c r="M2477" s="190"/>
      <c r="N2477" s="45"/>
      <c r="O2477" s="46"/>
      <c r="P2477" s="46"/>
      <c r="Q2477" s="46"/>
      <c r="R2477" s="46"/>
      <c r="S2477" s="133" t="s">
        <v>50</v>
      </c>
      <c r="T2477" s="189" t="s">
        <v>50</v>
      </c>
      <c r="U2477" s="190"/>
      <c r="V2477" s="123" t="s">
        <v>50</v>
      </c>
      <c r="W2477" s="123" t="s">
        <v>50</v>
      </c>
      <c r="X2477" s="123" t="s">
        <v>50</v>
      </c>
      <c r="Y2477" s="123" t="s">
        <v>50</v>
      </c>
      <c r="Z2477" s="32"/>
      <c r="AA2477" s="33"/>
      <c r="AB2477" s="33"/>
      <c r="AC2477" s="34"/>
      <c r="AD2477" s="34"/>
    </row>
    <row r="2478" spans="1:30" ht="21" customHeight="1">
      <c r="A2478" s="131"/>
      <c r="B2478" s="184"/>
      <c r="C2478" s="184"/>
      <c r="D2478" s="187"/>
      <c r="E2478" s="44" t="s">
        <v>52</v>
      </c>
      <c r="F2478" s="47" t="str">
        <f>IF(F2476="","",F2476-F2477)</f>
        <v/>
      </c>
      <c r="G2478" s="47" t="str">
        <f>IF(G2476="","",G2476-G2477)</f>
        <v/>
      </c>
      <c r="H2478" s="47" t="str">
        <f>IF(H2476="","",H2476-H2477)</f>
        <v/>
      </c>
      <c r="I2478" s="47" t="str">
        <f>IF(I2476="","",I2476-I2477)</f>
        <v/>
      </c>
      <c r="J2478" s="47" t="str">
        <f>IF(J2476="","",J2476-J2477)</f>
        <v/>
      </c>
      <c r="K2478" s="134" t="s">
        <v>50</v>
      </c>
      <c r="L2478" s="191" t="s">
        <v>50</v>
      </c>
      <c r="M2478" s="192"/>
      <c r="N2478" s="47" t="str">
        <f>IF(N2476="","",N2476-N2477)</f>
        <v/>
      </c>
      <c r="O2478" s="47" t="str">
        <f>IF(O2476="","",O2476-O2477)</f>
        <v/>
      </c>
      <c r="P2478" s="47" t="str">
        <f>IF(P2476="","",P2476-P2477)</f>
        <v/>
      </c>
      <c r="Q2478" s="47" t="str">
        <f>IF(Q2476="","",Q2476-Q2477)</f>
        <v/>
      </c>
      <c r="R2478" s="47" t="str">
        <f>IF(R2476="","",R2476-R2477)</f>
        <v/>
      </c>
      <c r="S2478" s="134" t="s">
        <v>50</v>
      </c>
      <c r="T2478" s="191" t="s">
        <v>50</v>
      </c>
      <c r="U2478" s="192"/>
      <c r="V2478" s="123" t="s">
        <v>50</v>
      </c>
      <c r="W2478" s="123" t="s">
        <v>50</v>
      </c>
      <c r="X2478" s="123" t="s">
        <v>50</v>
      </c>
      <c r="Y2478" s="123" t="s">
        <v>50</v>
      </c>
      <c r="Z2478" s="32"/>
      <c r="AA2478" s="33"/>
      <c r="AB2478" s="33"/>
      <c r="AC2478" s="34"/>
      <c r="AD2478" s="34"/>
    </row>
    <row r="2479" spans="1:30" ht="21" customHeight="1">
      <c r="A2479" s="132"/>
      <c r="B2479" s="185"/>
      <c r="C2479" s="185"/>
      <c r="D2479" s="188"/>
      <c r="E2479" s="44" t="s">
        <v>53</v>
      </c>
      <c r="F2479" s="48" t="str">
        <f>IF(F2476="","",F2478*10/$D2476)</f>
        <v/>
      </c>
      <c r="G2479" s="48" t="str">
        <f>IF(G2476="","",G2478*10/$D2476)</f>
        <v/>
      </c>
      <c r="H2479" s="48" t="str">
        <f>IF(H2476="","",H2478*10/$D2476)</f>
        <v/>
      </c>
      <c r="I2479" s="48" t="str">
        <f>IF(I2476="","",I2478*10/$D2476)</f>
        <v/>
      </c>
      <c r="J2479" s="48" t="str">
        <f>IF(J2476="","",J2478*10/$D2476)</f>
        <v/>
      </c>
      <c r="K2479" s="49" t="str">
        <f t="shared" ref="K2479" si="2460">IFERROR(AVERAGE(F2479:H2479)," ")</f>
        <v xml:space="preserve"> </v>
      </c>
      <c r="L2479" s="193" t="str">
        <f t="shared" ref="L2479" si="2461">IFERROR((1-((MAX(F2479:H2479)-MIN(F2479:H2479))/(2*AVERAGE(F2479:H2479))))*100," ")</f>
        <v xml:space="preserve"> </v>
      </c>
      <c r="M2479" s="194"/>
      <c r="N2479" s="48" t="str">
        <f>IF(N2476="","",N2478*10/$D2476)</f>
        <v/>
      </c>
      <c r="O2479" s="48" t="str">
        <f>IF(O2476="","",O2478*10/$D2476)</f>
        <v/>
      </c>
      <c r="P2479" s="48" t="str">
        <f>IF(P2476="","",P2478*10/$D2476)</f>
        <v/>
      </c>
      <c r="Q2479" s="48" t="str">
        <f>IF(Q2476="","",Q2478*10/$D2476)</f>
        <v/>
      </c>
      <c r="R2479" s="48" t="str">
        <f>IF(R2476="","",R2478*10/$D2476)</f>
        <v/>
      </c>
      <c r="S2479" s="49" t="str">
        <f t="shared" ref="S2479" si="2462">IFERROR(AVERAGE(N2479:P2479)," ")</f>
        <v xml:space="preserve"> </v>
      </c>
      <c r="T2479" s="193" t="str">
        <f t="shared" ref="T2479" si="2463">IFERROR((1-((MAX(N2479:P2479)-MIN(N2479:P2479))/(2*AVERAGE(N2479:P2479))))*100," ")</f>
        <v xml:space="preserve"> </v>
      </c>
      <c r="U2479" s="194"/>
      <c r="V2479" s="32"/>
      <c r="W2479" s="32"/>
      <c r="X2479" s="32"/>
      <c r="Y2479" s="32"/>
      <c r="Z2479" s="32"/>
      <c r="AA2479" s="33"/>
      <c r="AB2479" s="33"/>
      <c r="AC2479" s="34"/>
      <c r="AD2479" s="34"/>
    </row>
    <row r="2480" spans="1:30" ht="21" customHeight="1">
      <c r="A2480" s="130"/>
      <c r="B2480" s="183"/>
      <c r="C2480" s="183"/>
      <c r="D2480" s="186"/>
      <c r="E2480" s="44" t="s">
        <v>49</v>
      </c>
      <c r="F2480" s="45"/>
      <c r="G2480" s="46"/>
      <c r="H2480" s="46"/>
      <c r="I2480" s="46"/>
      <c r="J2480" s="46"/>
      <c r="K2480" s="133" t="s">
        <v>50</v>
      </c>
      <c r="L2480" s="189" t="s">
        <v>50</v>
      </c>
      <c r="M2480" s="190"/>
      <c r="N2480" s="45"/>
      <c r="O2480" s="46"/>
      <c r="P2480" s="46"/>
      <c r="Q2480" s="46"/>
      <c r="R2480" s="46"/>
      <c r="S2480" s="133" t="s">
        <v>50</v>
      </c>
      <c r="T2480" s="189" t="s">
        <v>50</v>
      </c>
      <c r="U2480" s="190"/>
      <c r="V2480" s="123" t="s">
        <v>50</v>
      </c>
      <c r="W2480" s="123" t="s">
        <v>50</v>
      </c>
      <c r="X2480" s="123" t="s">
        <v>50</v>
      </c>
      <c r="Y2480" s="123" t="s">
        <v>50</v>
      </c>
      <c r="Z2480" s="32"/>
      <c r="AA2480" s="33"/>
      <c r="AB2480" s="33"/>
      <c r="AC2480" s="34"/>
      <c r="AD2480" s="34"/>
    </row>
    <row r="2481" spans="1:30" ht="21" customHeight="1">
      <c r="A2481" s="131"/>
      <c r="B2481" s="184"/>
      <c r="C2481" s="184"/>
      <c r="D2481" s="187"/>
      <c r="E2481" s="44" t="s">
        <v>51</v>
      </c>
      <c r="F2481" s="45"/>
      <c r="G2481" s="46"/>
      <c r="H2481" s="46"/>
      <c r="I2481" s="46"/>
      <c r="J2481" s="46"/>
      <c r="K2481" s="133" t="s">
        <v>50</v>
      </c>
      <c r="L2481" s="189" t="s">
        <v>50</v>
      </c>
      <c r="M2481" s="190"/>
      <c r="N2481" s="45"/>
      <c r="O2481" s="46"/>
      <c r="P2481" s="46"/>
      <c r="Q2481" s="46"/>
      <c r="R2481" s="46"/>
      <c r="S2481" s="133" t="s">
        <v>50</v>
      </c>
      <c r="T2481" s="189" t="s">
        <v>50</v>
      </c>
      <c r="U2481" s="190"/>
      <c r="V2481" s="123" t="s">
        <v>50</v>
      </c>
      <c r="W2481" s="123" t="s">
        <v>50</v>
      </c>
      <c r="X2481" s="123" t="s">
        <v>50</v>
      </c>
      <c r="Y2481" s="123" t="s">
        <v>50</v>
      </c>
      <c r="Z2481" s="32"/>
      <c r="AA2481" s="33"/>
      <c r="AB2481" s="33"/>
      <c r="AC2481" s="34"/>
      <c r="AD2481" s="34"/>
    </row>
    <row r="2482" spans="1:30" ht="21" customHeight="1">
      <c r="A2482" s="131"/>
      <c r="B2482" s="184"/>
      <c r="C2482" s="184"/>
      <c r="D2482" s="187"/>
      <c r="E2482" s="44" t="s">
        <v>52</v>
      </c>
      <c r="F2482" s="47" t="str">
        <f>IF(F2480="","",F2480-F2481)</f>
        <v/>
      </c>
      <c r="G2482" s="47" t="str">
        <f>IF(G2480="","",G2480-G2481)</f>
        <v/>
      </c>
      <c r="H2482" s="47" t="str">
        <f>IF(H2480="","",H2480-H2481)</f>
        <v/>
      </c>
      <c r="I2482" s="47" t="str">
        <f>IF(I2480="","",I2480-I2481)</f>
        <v/>
      </c>
      <c r="J2482" s="47" t="str">
        <f>IF(J2480="","",J2480-J2481)</f>
        <v/>
      </c>
      <c r="K2482" s="134" t="s">
        <v>50</v>
      </c>
      <c r="L2482" s="191" t="s">
        <v>50</v>
      </c>
      <c r="M2482" s="192"/>
      <c r="N2482" s="47" t="str">
        <f>IF(N2480="","",N2480-N2481)</f>
        <v/>
      </c>
      <c r="O2482" s="47" t="str">
        <f>IF(O2480="","",O2480-O2481)</f>
        <v/>
      </c>
      <c r="P2482" s="47" t="str">
        <f>IF(P2480="","",P2480-P2481)</f>
        <v/>
      </c>
      <c r="Q2482" s="47" t="str">
        <f>IF(Q2480="","",Q2480-Q2481)</f>
        <v/>
      </c>
      <c r="R2482" s="47" t="str">
        <f>IF(R2480="","",R2480-R2481)</f>
        <v/>
      </c>
      <c r="S2482" s="134" t="s">
        <v>50</v>
      </c>
      <c r="T2482" s="191" t="s">
        <v>50</v>
      </c>
      <c r="U2482" s="192"/>
      <c r="V2482" s="123" t="s">
        <v>50</v>
      </c>
      <c r="W2482" s="123" t="s">
        <v>50</v>
      </c>
      <c r="X2482" s="123" t="s">
        <v>50</v>
      </c>
      <c r="Y2482" s="123" t="s">
        <v>50</v>
      </c>
      <c r="Z2482" s="32"/>
      <c r="AA2482" s="33"/>
      <c r="AB2482" s="33"/>
      <c r="AC2482" s="34"/>
      <c r="AD2482" s="34"/>
    </row>
    <row r="2483" spans="1:30" ht="21" customHeight="1">
      <c r="A2483" s="132"/>
      <c r="B2483" s="185"/>
      <c r="C2483" s="185"/>
      <c r="D2483" s="188"/>
      <c r="E2483" s="44" t="s">
        <v>53</v>
      </c>
      <c r="F2483" s="48" t="str">
        <f>IF(F2480="","",F2482*10/$D2480)</f>
        <v/>
      </c>
      <c r="G2483" s="48" t="str">
        <f>IF(G2480="","",G2482*10/$D2480)</f>
        <v/>
      </c>
      <c r="H2483" s="48" t="str">
        <f>IF(H2480="","",H2482*10/$D2480)</f>
        <v/>
      </c>
      <c r="I2483" s="48" t="str">
        <f>IF(I2480="","",I2482*10/$D2480)</f>
        <v/>
      </c>
      <c r="J2483" s="48" t="str">
        <f>IF(J2480="","",J2482*10/$D2480)</f>
        <v/>
      </c>
      <c r="K2483" s="49" t="str">
        <f t="shared" ref="K2483" si="2464">IFERROR(AVERAGE(F2483:H2483)," ")</f>
        <v xml:space="preserve"> </v>
      </c>
      <c r="L2483" s="193" t="str">
        <f t="shared" ref="L2483" si="2465">IFERROR((1-((MAX(F2483:H2483)-MIN(F2483:H2483))/(2*AVERAGE(F2483:H2483))))*100," ")</f>
        <v xml:space="preserve"> </v>
      </c>
      <c r="M2483" s="194"/>
      <c r="N2483" s="48" t="str">
        <f>IF(N2480="","",N2482*10/$D2480)</f>
        <v/>
      </c>
      <c r="O2483" s="48" t="str">
        <f>IF(O2480="","",O2482*10/$D2480)</f>
        <v/>
      </c>
      <c r="P2483" s="48" t="str">
        <f>IF(P2480="","",P2482*10/$D2480)</f>
        <v/>
      </c>
      <c r="Q2483" s="48" t="str">
        <f>IF(Q2480="","",Q2482*10/$D2480)</f>
        <v/>
      </c>
      <c r="R2483" s="48" t="str">
        <f>IF(R2480="","",R2482*10/$D2480)</f>
        <v/>
      </c>
      <c r="S2483" s="49" t="str">
        <f t="shared" ref="S2483" si="2466">IFERROR(AVERAGE(N2483:P2483)," ")</f>
        <v xml:space="preserve"> </v>
      </c>
      <c r="T2483" s="193" t="str">
        <f t="shared" ref="T2483" si="2467">IFERROR((1-((MAX(N2483:P2483)-MIN(N2483:P2483))/(2*AVERAGE(N2483:P2483))))*100," ")</f>
        <v xml:space="preserve"> </v>
      </c>
      <c r="U2483" s="194"/>
      <c r="V2483" s="32"/>
      <c r="W2483" s="32"/>
      <c r="X2483" s="32"/>
      <c r="Y2483" s="32"/>
      <c r="Z2483" s="32"/>
      <c r="AA2483" s="33"/>
      <c r="AB2483" s="33"/>
      <c r="AC2483" s="34"/>
      <c r="AD2483" s="34"/>
    </row>
    <row r="2484" spans="1:30" ht="21" customHeight="1">
      <c r="A2484" s="130"/>
      <c r="B2484" s="183"/>
      <c r="C2484" s="183"/>
      <c r="D2484" s="186"/>
      <c r="E2484" s="44" t="s">
        <v>49</v>
      </c>
      <c r="F2484" s="45"/>
      <c r="G2484" s="46"/>
      <c r="H2484" s="46"/>
      <c r="I2484" s="46"/>
      <c r="J2484" s="46"/>
      <c r="K2484" s="133" t="s">
        <v>50</v>
      </c>
      <c r="L2484" s="189" t="s">
        <v>50</v>
      </c>
      <c r="M2484" s="190"/>
      <c r="N2484" s="45"/>
      <c r="O2484" s="46"/>
      <c r="P2484" s="46"/>
      <c r="Q2484" s="46"/>
      <c r="R2484" s="46"/>
      <c r="S2484" s="133" t="s">
        <v>50</v>
      </c>
      <c r="T2484" s="189" t="s">
        <v>50</v>
      </c>
      <c r="U2484" s="190"/>
      <c r="V2484" s="123" t="s">
        <v>50</v>
      </c>
      <c r="W2484" s="123" t="s">
        <v>50</v>
      </c>
      <c r="X2484" s="123" t="s">
        <v>50</v>
      </c>
      <c r="Y2484" s="123" t="s">
        <v>50</v>
      </c>
      <c r="Z2484" s="32"/>
      <c r="AA2484" s="33"/>
      <c r="AB2484" s="33"/>
      <c r="AC2484" s="34"/>
      <c r="AD2484" s="34"/>
    </row>
    <row r="2485" spans="1:30" ht="21" customHeight="1">
      <c r="A2485" s="131"/>
      <c r="B2485" s="184"/>
      <c r="C2485" s="184"/>
      <c r="D2485" s="187"/>
      <c r="E2485" s="44" t="s">
        <v>51</v>
      </c>
      <c r="F2485" s="45"/>
      <c r="G2485" s="46"/>
      <c r="H2485" s="46"/>
      <c r="I2485" s="46"/>
      <c r="J2485" s="46"/>
      <c r="K2485" s="133" t="s">
        <v>50</v>
      </c>
      <c r="L2485" s="189" t="s">
        <v>50</v>
      </c>
      <c r="M2485" s="190"/>
      <c r="N2485" s="45"/>
      <c r="O2485" s="46"/>
      <c r="P2485" s="46"/>
      <c r="Q2485" s="46"/>
      <c r="R2485" s="46"/>
      <c r="S2485" s="133" t="s">
        <v>50</v>
      </c>
      <c r="T2485" s="189" t="s">
        <v>50</v>
      </c>
      <c r="U2485" s="190"/>
      <c r="V2485" s="123" t="s">
        <v>50</v>
      </c>
      <c r="W2485" s="123" t="s">
        <v>50</v>
      </c>
      <c r="X2485" s="123" t="s">
        <v>50</v>
      </c>
      <c r="Y2485" s="123" t="s">
        <v>50</v>
      </c>
      <c r="Z2485" s="32"/>
      <c r="AA2485" s="33"/>
      <c r="AB2485" s="33"/>
      <c r="AC2485" s="34"/>
      <c r="AD2485" s="34"/>
    </row>
    <row r="2486" spans="1:30" ht="21" customHeight="1">
      <c r="A2486" s="131"/>
      <c r="B2486" s="184"/>
      <c r="C2486" s="184"/>
      <c r="D2486" s="187"/>
      <c r="E2486" s="44" t="s">
        <v>52</v>
      </c>
      <c r="F2486" s="47" t="str">
        <f>IF(F2484="","",F2484-F2485)</f>
        <v/>
      </c>
      <c r="G2486" s="47" t="str">
        <f>IF(G2484="","",G2484-G2485)</f>
        <v/>
      </c>
      <c r="H2486" s="47" t="str">
        <f>IF(H2484="","",H2484-H2485)</f>
        <v/>
      </c>
      <c r="I2486" s="47" t="str">
        <f>IF(I2484="","",I2484-I2485)</f>
        <v/>
      </c>
      <c r="J2486" s="47" t="str">
        <f>IF(J2484="","",J2484-J2485)</f>
        <v/>
      </c>
      <c r="K2486" s="134" t="s">
        <v>50</v>
      </c>
      <c r="L2486" s="191" t="s">
        <v>50</v>
      </c>
      <c r="M2486" s="192"/>
      <c r="N2486" s="47" t="str">
        <f>IF(N2484="","",N2484-N2485)</f>
        <v/>
      </c>
      <c r="O2486" s="47" t="str">
        <f>IF(O2484="","",O2484-O2485)</f>
        <v/>
      </c>
      <c r="P2486" s="47" t="str">
        <f>IF(P2484="","",P2484-P2485)</f>
        <v/>
      </c>
      <c r="Q2486" s="47" t="str">
        <f>IF(Q2484="","",Q2484-Q2485)</f>
        <v/>
      </c>
      <c r="R2486" s="47" t="str">
        <f>IF(R2484="","",R2484-R2485)</f>
        <v/>
      </c>
      <c r="S2486" s="134" t="s">
        <v>50</v>
      </c>
      <c r="T2486" s="191" t="s">
        <v>50</v>
      </c>
      <c r="U2486" s="192"/>
      <c r="V2486" s="123" t="s">
        <v>50</v>
      </c>
      <c r="W2486" s="123" t="s">
        <v>50</v>
      </c>
      <c r="X2486" s="123" t="s">
        <v>50</v>
      </c>
      <c r="Y2486" s="123" t="s">
        <v>50</v>
      </c>
      <c r="Z2486" s="32"/>
      <c r="AA2486" s="33"/>
      <c r="AB2486" s="33"/>
      <c r="AC2486" s="34"/>
      <c r="AD2486" s="34"/>
    </row>
    <row r="2487" spans="1:30" ht="21" customHeight="1">
      <c r="A2487" s="132"/>
      <c r="B2487" s="185"/>
      <c r="C2487" s="185"/>
      <c r="D2487" s="188"/>
      <c r="E2487" s="44" t="s">
        <v>53</v>
      </c>
      <c r="F2487" s="48" t="str">
        <f>IF(F2484="","",F2486*10/$D2484)</f>
        <v/>
      </c>
      <c r="G2487" s="48" t="str">
        <f>IF(G2484="","",G2486*10/$D2484)</f>
        <v/>
      </c>
      <c r="H2487" s="48" t="str">
        <f>IF(H2484="","",H2486*10/$D2484)</f>
        <v/>
      </c>
      <c r="I2487" s="48" t="str">
        <f>IF(I2484="","",I2486*10/$D2484)</f>
        <v/>
      </c>
      <c r="J2487" s="48" t="str">
        <f>IF(J2484="","",J2486*10/$D2484)</f>
        <v/>
      </c>
      <c r="K2487" s="49" t="str">
        <f t="shared" ref="K2487" si="2468">IFERROR(AVERAGE(F2487:H2487)," ")</f>
        <v xml:space="preserve"> </v>
      </c>
      <c r="L2487" s="193" t="str">
        <f t="shared" ref="L2487" si="2469">IFERROR((1-((MAX(F2487:H2487)-MIN(F2487:H2487))/(2*AVERAGE(F2487:H2487))))*100," ")</f>
        <v xml:space="preserve"> </v>
      </c>
      <c r="M2487" s="194"/>
      <c r="N2487" s="48" t="str">
        <f>IF(N2484="","",N2486*10/$D2484)</f>
        <v/>
      </c>
      <c r="O2487" s="48" t="str">
        <f>IF(O2484="","",O2486*10/$D2484)</f>
        <v/>
      </c>
      <c r="P2487" s="48" t="str">
        <f>IF(P2484="","",P2486*10/$D2484)</f>
        <v/>
      </c>
      <c r="Q2487" s="48" t="str">
        <f>IF(Q2484="","",Q2486*10/$D2484)</f>
        <v/>
      </c>
      <c r="R2487" s="48" t="str">
        <f>IF(R2484="","",R2486*10/$D2484)</f>
        <v/>
      </c>
      <c r="S2487" s="49" t="str">
        <f t="shared" ref="S2487" si="2470">IFERROR(AVERAGE(N2487:P2487)," ")</f>
        <v xml:space="preserve"> </v>
      </c>
      <c r="T2487" s="193" t="str">
        <f t="shared" ref="T2487" si="2471">IFERROR((1-((MAX(N2487:P2487)-MIN(N2487:P2487))/(2*AVERAGE(N2487:P2487))))*100," ")</f>
        <v xml:space="preserve"> </v>
      </c>
      <c r="U2487" s="194"/>
      <c r="V2487" s="32"/>
      <c r="W2487" s="32"/>
      <c r="X2487" s="32"/>
      <c r="Y2487" s="32"/>
      <c r="Z2487" s="32"/>
      <c r="AA2487" s="33"/>
      <c r="AB2487" s="33"/>
      <c r="AC2487" s="34"/>
      <c r="AD2487" s="34"/>
    </row>
    <row r="2488" spans="1:30" ht="21" customHeight="1">
      <c r="A2488" s="130"/>
      <c r="B2488" s="183"/>
      <c r="C2488" s="183"/>
      <c r="D2488" s="186"/>
      <c r="E2488" s="44" t="s">
        <v>49</v>
      </c>
      <c r="F2488" s="45"/>
      <c r="G2488" s="46"/>
      <c r="H2488" s="46"/>
      <c r="I2488" s="46"/>
      <c r="J2488" s="46"/>
      <c r="K2488" s="133" t="s">
        <v>50</v>
      </c>
      <c r="L2488" s="189" t="s">
        <v>50</v>
      </c>
      <c r="M2488" s="190"/>
      <c r="N2488" s="45"/>
      <c r="O2488" s="46"/>
      <c r="P2488" s="46"/>
      <c r="Q2488" s="46"/>
      <c r="R2488" s="46"/>
      <c r="S2488" s="133" t="s">
        <v>50</v>
      </c>
      <c r="T2488" s="189" t="s">
        <v>50</v>
      </c>
      <c r="U2488" s="190"/>
      <c r="V2488" s="123" t="s">
        <v>50</v>
      </c>
      <c r="W2488" s="123" t="s">
        <v>50</v>
      </c>
      <c r="X2488" s="123" t="s">
        <v>50</v>
      </c>
      <c r="Y2488" s="123" t="s">
        <v>50</v>
      </c>
      <c r="Z2488" s="32"/>
      <c r="AA2488" s="33"/>
      <c r="AB2488" s="33"/>
      <c r="AC2488" s="34"/>
      <c r="AD2488" s="34"/>
    </row>
    <row r="2489" spans="1:30" ht="21" customHeight="1">
      <c r="A2489" s="131"/>
      <c r="B2489" s="184"/>
      <c r="C2489" s="184"/>
      <c r="D2489" s="187"/>
      <c r="E2489" s="44" t="s">
        <v>51</v>
      </c>
      <c r="F2489" s="45"/>
      <c r="G2489" s="46"/>
      <c r="H2489" s="46"/>
      <c r="I2489" s="46"/>
      <c r="J2489" s="46"/>
      <c r="K2489" s="133" t="s">
        <v>50</v>
      </c>
      <c r="L2489" s="189" t="s">
        <v>50</v>
      </c>
      <c r="M2489" s="190"/>
      <c r="N2489" s="45"/>
      <c r="O2489" s="46"/>
      <c r="P2489" s="46"/>
      <c r="Q2489" s="46"/>
      <c r="R2489" s="46"/>
      <c r="S2489" s="133" t="s">
        <v>50</v>
      </c>
      <c r="T2489" s="189" t="s">
        <v>50</v>
      </c>
      <c r="U2489" s="190"/>
      <c r="V2489" s="123" t="s">
        <v>50</v>
      </c>
      <c r="W2489" s="123" t="s">
        <v>50</v>
      </c>
      <c r="X2489" s="123" t="s">
        <v>50</v>
      </c>
      <c r="Y2489" s="123" t="s">
        <v>50</v>
      </c>
      <c r="Z2489" s="32"/>
      <c r="AA2489" s="33"/>
      <c r="AB2489" s="33"/>
      <c r="AC2489" s="34"/>
      <c r="AD2489" s="34"/>
    </row>
    <row r="2490" spans="1:30" ht="21" customHeight="1">
      <c r="A2490" s="131"/>
      <c r="B2490" s="184"/>
      <c r="C2490" s="184"/>
      <c r="D2490" s="187"/>
      <c r="E2490" s="44" t="s">
        <v>52</v>
      </c>
      <c r="F2490" s="47" t="str">
        <f>IF(F2488="","",F2488-F2489)</f>
        <v/>
      </c>
      <c r="G2490" s="47" t="str">
        <f>IF(G2488="","",G2488-G2489)</f>
        <v/>
      </c>
      <c r="H2490" s="47" t="str">
        <f>IF(H2488="","",H2488-H2489)</f>
        <v/>
      </c>
      <c r="I2490" s="47" t="str">
        <f>IF(I2488="","",I2488-I2489)</f>
        <v/>
      </c>
      <c r="J2490" s="47" t="str">
        <f>IF(J2488="","",J2488-J2489)</f>
        <v/>
      </c>
      <c r="K2490" s="134" t="s">
        <v>50</v>
      </c>
      <c r="L2490" s="191" t="s">
        <v>50</v>
      </c>
      <c r="M2490" s="192"/>
      <c r="N2490" s="47" t="str">
        <f>IF(N2488="","",N2488-N2489)</f>
        <v/>
      </c>
      <c r="O2490" s="47" t="str">
        <f>IF(O2488="","",O2488-O2489)</f>
        <v/>
      </c>
      <c r="P2490" s="47" t="str">
        <f>IF(P2488="","",P2488-P2489)</f>
        <v/>
      </c>
      <c r="Q2490" s="47" t="str">
        <f>IF(Q2488="","",Q2488-Q2489)</f>
        <v/>
      </c>
      <c r="R2490" s="47" t="str">
        <f>IF(R2488="","",R2488-R2489)</f>
        <v/>
      </c>
      <c r="S2490" s="134" t="s">
        <v>50</v>
      </c>
      <c r="T2490" s="191" t="s">
        <v>50</v>
      </c>
      <c r="U2490" s="192"/>
      <c r="V2490" s="123" t="s">
        <v>50</v>
      </c>
      <c r="W2490" s="123" t="s">
        <v>50</v>
      </c>
      <c r="X2490" s="123" t="s">
        <v>50</v>
      </c>
      <c r="Y2490" s="123" t="s">
        <v>50</v>
      </c>
      <c r="Z2490" s="32"/>
      <c r="AA2490" s="33"/>
      <c r="AB2490" s="33"/>
      <c r="AC2490" s="34"/>
      <c r="AD2490" s="34"/>
    </row>
    <row r="2491" spans="1:30" ht="21" customHeight="1">
      <c r="A2491" s="132"/>
      <c r="B2491" s="185"/>
      <c r="C2491" s="185"/>
      <c r="D2491" s="188"/>
      <c r="E2491" s="44" t="s">
        <v>53</v>
      </c>
      <c r="F2491" s="48" t="str">
        <f>IF(F2488="","",F2490*10/$D2488)</f>
        <v/>
      </c>
      <c r="G2491" s="48" t="str">
        <f>IF(G2488="","",G2490*10/$D2488)</f>
        <v/>
      </c>
      <c r="H2491" s="48" t="str">
        <f>IF(H2488="","",H2490*10/$D2488)</f>
        <v/>
      </c>
      <c r="I2491" s="48" t="str">
        <f>IF(I2488="","",I2490*10/$D2488)</f>
        <v/>
      </c>
      <c r="J2491" s="48" t="str">
        <f>IF(J2488="","",J2490*10/$D2488)</f>
        <v/>
      </c>
      <c r="K2491" s="49" t="str">
        <f t="shared" ref="K2491" si="2472">IFERROR(AVERAGE(F2491:H2491)," ")</f>
        <v xml:space="preserve"> </v>
      </c>
      <c r="L2491" s="193" t="str">
        <f t="shared" ref="L2491" si="2473">IFERROR((1-((MAX(F2491:H2491)-MIN(F2491:H2491))/(2*AVERAGE(F2491:H2491))))*100," ")</f>
        <v xml:space="preserve"> </v>
      </c>
      <c r="M2491" s="194"/>
      <c r="N2491" s="48" t="str">
        <f>IF(N2488="","",N2490*10/$D2488)</f>
        <v/>
      </c>
      <c r="O2491" s="48" t="str">
        <f>IF(O2488="","",O2490*10/$D2488)</f>
        <v/>
      </c>
      <c r="P2491" s="48" t="str">
        <f>IF(P2488="","",P2490*10/$D2488)</f>
        <v/>
      </c>
      <c r="Q2491" s="48" t="str">
        <f>IF(Q2488="","",Q2490*10/$D2488)</f>
        <v/>
      </c>
      <c r="R2491" s="48" t="str">
        <f>IF(R2488="","",R2490*10/$D2488)</f>
        <v/>
      </c>
      <c r="S2491" s="49" t="str">
        <f t="shared" ref="S2491" si="2474">IFERROR(AVERAGE(N2491:P2491)," ")</f>
        <v xml:space="preserve"> </v>
      </c>
      <c r="T2491" s="193" t="str">
        <f t="shared" ref="T2491" si="2475">IFERROR((1-((MAX(N2491:P2491)-MIN(N2491:P2491))/(2*AVERAGE(N2491:P2491))))*100," ")</f>
        <v xml:space="preserve"> </v>
      </c>
      <c r="U2491" s="194"/>
      <c r="V2491" s="32"/>
      <c r="W2491" s="32"/>
      <c r="X2491" s="32"/>
      <c r="Y2491" s="32"/>
      <c r="Z2491" s="32"/>
      <c r="AA2491" s="33"/>
      <c r="AB2491" s="33"/>
      <c r="AC2491" s="34"/>
      <c r="AD2491" s="34"/>
    </row>
    <row r="2492" spans="1:30" ht="21" customHeight="1">
      <c r="A2492" s="130"/>
      <c r="B2492" s="183"/>
      <c r="C2492" s="183"/>
      <c r="D2492" s="186"/>
      <c r="E2492" s="44" t="s">
        <v>49</v>
      </c>
      <c r="F2492" s="45"/>
      <c r="G2492" s="46"/>
      <c r="H2492" s="46"/>
      <c r="I2492" s="46"/>
      <c r="J2492" s="46"/>
      <c r="K2492" s="133" t="s">
        <v>50</v>
      </c>
      <c r="L2492" s="189" t="s">
        <v>50</v>
      </c>
      <c r="M2492" s="190"/>
      <c r="N2492" s="45"/>
      <c r="O2492" s="46"/>
      <c r="P2492" s="46"/>
      <c r="Q2492" s="46"/>
      <c r="R2492" s="46"/>
      <c r="S2492" s="133" t="s">
        <v>50</v>
      </c>
      <c r="T2492" s="189" t="s">
        <v>50</v>
      </c>
      <c r="U2492" s="190"/>
      <c r="V2492" s="123" t="s">
        <v>50</v>
      </c>
      <c r="W2492" s="123" t="s">
        <v>50</v>
      </c>
      <c r="X2492" s="123" t="s">
        <v>50</v>
      </c>
      <c r="Y2492" s="123" t="s">
        <v>50</v>
      </c>
      <c r="Z2492" s="32"/>
      <c r="AA2492" s="33"/>
      <c r="AB2492" s="33"/>
      <c r="AC2492" s="34"/>
      <c r="AD2492" s="34"/>
    </row>
    <row r="2493" spans="1:30" ht="21" customHeight="1">
      <c r="A2493" s="131"/>
      <c r="B2493" s="184"/>
      <c r="C2493" s="184"/>
      <c r="D2493" s="187"/>
      <c r="E2493" s="44" t="s">
        <v>51</v>
      </c>
      <c r="F2493" s="45"/>
      <c r="G2493" s="46"/>
      <c r="H2493" s="46"/>
      <c r="I2493" s="46"/>
      <c r="J2493" s="46"/>
      <c r="K2493" s="133" t="s">
        <v>50</v>
      </c>
      <c r="L2493" s="189" t="s">
        <v>50</v>
      </c>
      <c r="M2493" s="190"/>
      <c r="N2493" s="45"/>
      <c r="O2493" s="46"/>
      <c r="P2493" s="46"/>
      <c r="Q2493" s="46"/>
      <c r="R2493" s="46"/>
      <c r="S2493" s="133" t="s">
        <v>50</v>
      </c>
      <c r="T2493" s="189" t="s">
        <v>50</v>
      </c>
      <c r="U2493" s="190"/>
      <c r="V2493" s="123" t="s">
        <v>50</v>
      </c>
      <c r="W2493" s="123" t="s">
        <v>50</v>
      </c>
      <c r="X2493" s="123" t="s">
        <v>50</v>
      </c>
      <c r="Y2493" s="123" t="s">
        <v>50</v>
      </c>
      <c r="Z2493" s="32"/>
      <c r="AA2493" s="33"/>
      <c r="AB2493" s="33"/>
      <c r="AC2493" s="34"/>
      <c r="AD2493" s="34"/>
    </row>
    <row r="2494" spans="1:30" ht="21" customHeight="1">
      <c r="A2494" s="131"/>
      <c r="B2494" s="184"/>
      <c r="C2494" s="184"/>
      <c r="D2494" s="187"/>
      <c r="E2494" s="44" t="s">
        <v>52</v>
      </c>
      <c r="F2494" s="47" t="str">
        <f>IF(F2492="","",F2492-F2493)</f>
        <v/>
      </c>
      <c r="G2494" s="47" t="str">
        <f>IF(G2492="","",G2492-G2493)</f>
        <v/>
      </c>
      <c r="H2494" s="47" t="str">
        <f>IF(H2492="","",H2492-H2493)</f>
        <v/>
      </c>
      <c r="I2494" s="47" t="str">
        <f>IF(I2492="","",I2492-I2493)</f>
        <v/>
      </c>
      <c r="J2494" s="47" t="str">
        <f>IF(J2492="","",J2492-J2493)</f>
        <v/>
      </c>
      <c r="K2494" s="134" t="s">
        <v>50</v>
      </c>
      <c r="L2494" s="191" t="s">
        <v>50</v>
      </c>
      <c r="M2494" s="192"/>
      <c r="N2494" s="47" t="str">
        <f>IF(N2492="","",N2492-N2493)</f>
        <v/>
      </c>
      <c r="O2494" s="47" t="str">
        <f>IF(O2492="","",O2492-O2493)</f>
        <v/>
      </c>
      <c r="P2494" s="47" t="str">
        <f>IF(P2492="","",P2492-P2493)</f>
        <v/>
      </c>
      <c r="Q2494" s="47" t="str">
        <f>IF(Q2492="","",Q2492-Q2493)</f>
        <v/>
      </c>
      <c r="R2494" s="47" t="str">
        <f>IF(R2492="","",R2492-R2493)</f>
        <v/>
      </c>
      <c r="S2494" s="134" t="s">
        <v>50</v>
      </c>
      <c r="T2494" s="191" t="s">
        <v>50</v>
      </c>
      <c r="U2494" s="192"/>
      <c r="V2494" s="123" t="s">
        <v>50</v>
      </c>
      <c r="W2494" s="123" t="s">
        <v>50</v>
      </c>
      <c r="X2494" s="123" t="s">
        <v>50</v>
      </c>
      <c r="Y2494" s="123" t="s">
        <v>50</v>
      </c>
      <c r="Z2494" s="32"/>
      <c r="AA2494" s="33"/>
      <c r="AB2494" s="33"/>
      <c r="AC2494" s="34"/>
      <c r="AD2494" s="34"/>
    </row>
    <row r="2495" spans="1:30" ht="21" customHeight="1">
      <c r="A2495" s="132"/>
      <c r="B2495" s="185"/>
      <c r="C2495" s="185"/>
      <c r="D2495" s="188"/>
      <c r="E2495" s="44" t="s">
        <v>53</v>
      </c>
      <c r="F2495" s="48" t="str">
        <f>IF(F2492="","",F2494*10/$D2492)</f>
        <v/>
      </c>
      <c r="G2495" s="48" t="str">
        <f>IF(G2492="","",G2494*10/$D2492)</f>
        <v/>
      </c>
      <c r="H2495" s="48" t="str">
        <f>IF(H2492="","",H2494*10/$D2492)</f>
        <v/>
      </c>
      <c r="I2495" s="48" t="str">
        <f>IF(I2492="","",I2494*10/$D2492)</f>
        <v/>
      </c>
      <c r="J2495" s="48" t="str">
        <f>IF(J2492="","",J2494*10/$D2492)</f>
        <v/>
      </c>
      <c r="K2495" s="49" t="str">
        <f t="shared" ref="K2495" si="2476">IFERROR(AVERAGE(F2495:H2495)," ")</f>
        <v xml:space="preserve"> </v>
      </c>
      <c r="L2495" s="193" t="str">
        <f t="shared" ref="L2495" si="2477">IFERROR((1-((MAX(F2495:H2495)-MIN(F2495:H2495))/(2*AVERAGE(F2495:H2495))))*100," ")</f>
        <v xml:space="preserve"> </v>
      </c>
      <c r="M2495" s="194"/>
      <c r="N2495" s="48" t="str">
        <f>IF(N2492="","",N2494*10/$D2492)</f>
        <v/>
      </c>
      <c r="O2495" s="48" t="str">
        <f>IF(O2492="","",O2494*10/$D2492)</f>
        <v/>
      </c>
      <c r="P2495" s="48" t="str">
        <f>IF(P2492="","",P2494*10/$D2492)</f>
        <v/>
      </c>
      <c r="Q2495" s="48" t="str">
        <f>IF(Q2492="","",Q2494*10/$D2492)</f>
        <v/>
      </c>
      <c r="R2495" s="48" t="str">
        <f>IF(R2492="","",R2494*10/$D2492)</f>
        <v/>
      </c>
      <c r="S2495" s="49" t="str">
        <f t="shared" ref="S2495" si="2478">IFERROR(AVERAGE(N2495:P2495)," ")</f>
        <v xml:space="preserve"> </v>
      </c>
      <c r="T2495" s="193" t="str">
        <f t="shared" ref="T2495" si="2479">IFERROR((1-((MAX(N2495:P2495)-MIN(N2495:P2495))/(2*AVERAGE(N2495:P2495))))*100," ")</f>
        <v xml:space="preserve"> </v>
      </c>
      <c r="U2495" s="194"/>
      <c r="V2495" s="32"/>
      <c r="W2495" s="32"/>
      <c r="X2495" s="32"/>
      <c r="Y2495" s="32"/>
      <c r="Z2495" s="32"/>
      <c r="AA2495" s="33"/>
      <c r="AB2495" s="33"/>
      <c r="AC2495" s="34"/>
      <c r="AD2495" s="34"/>
    </row>
    <row r="2496" spans="1:30" ht="21" customHeight="1">
      <c r="A2496" s="130"/>
      <c r="B2496" s="183"/>
      <c r="C2496" s="183"/>
      <c r="D2496" s="186"/>
      <c r="E2496" s="44" t="s">
        <v>49</v>
      </c>
      <c r="F2496" s="45"/>
      <c r="G2496" s="46"/>
      <c r="H2496" s="46"/>
      <c r="I2496" s="46"/>
      <c r="J2496" s="46"/>
      <c r="K2496" s="133" t="s">
        <v>50</v>
      </c>
      <c r="L2496" s="189" t="s">
        <v>50</v>
      </c>
      <c r="M2496" s="190"/>
      <c r="N2496" s="45"/>
      <c r="O2496" s="46"/>
      <c r="P2496" s="46"/>
      <c r="Q2496" s="46"/>
      <c r="R2496" s="46"/>
      <c r="S2496" s="133" t="s">
        <v>50</v>
      </c>
      <c r="T2496" s="189" t="s">
        <v>50</v>
      </c>
      <c r="U2496" s="190"/>
      <c r="V2496" s="123" t="s">
        <v>50</v>
      </c>
      <c r="W2496" s="123" t="s">
        <v>50</v>
      </c>
      <c r="X2496" s="123" t="s">
        <v>50</v>
      </c>
      <c r="Y2496" s="123" t="s">
        <v>50</v>
      </c>
      <c r="Z2496" s="32"/>
      <c r="AA2496" s="33"/>
      <c r="AB2496" s="33"/>
      <c r="AC2496" s="34"/>
      <c r="AD2496" s="34"/>
    </row>
    <row r="2497" spans="1:30" ht="21" customHeight="1">
      <c r="A2497" s="131"/>
      <c r="B2497" s="184"/>
      <c r="C2497" s="184"/>
      <c r="D2497" s="187"/>
      <c r="E2497" s="44" t="s">
        <v>51</v>
      </c>
      <c r="F2497" s="45"/>
      <c r="G2497" s="46"/>
      <c r="H2497" s="46"/>
      <c r="I2497" s="46"/>
      <c r="J2497" s="46"/>
      <c r="K2497" s="133" t="s">
        <v>50</v>
      </c>
      <c r="L2497" s="189" t="s">
        <v>50</v>
      </c>
      <c r="M2497" s="190"/>
      <c r="N2497" s="45"/>
      <c r="O2497" s="46"/>
      <c r="P2497" s="46"/>
      <c r="Q2497" s="46"/>
      <c r="R2497" s="46"/>
      <c r="S2497" s="133" t="s">
        <v>50</v>
      </c>
      <c r="T2497" s="189" t="s">
        <v>50</v>
      </c>
      <c r="U2497" s="190"/>
      <c r="V2497" s="123" t="s">
        <v>50</v>
      </c>
      <c r="W2497" s="123" t="s">
        <v>50</v>
      </c>
      <c r="X2497" s="123" t="s">
        <v>50</v>
      </c>
      <c r="Y2497" s="123" t="s">
        <v>50</v>
      </c>
      <c r="Z2497" s="32"/>
      <c r="AA2497" s="33"/>
      <c r="AB2497" s="33"/>
      <c r="AC2497" s="34"/>
      <c r="AD2497" s="34"/>
    </row>
    <row r="2498" spans="1:30" ht="21" customHeight="1">
      <c r="A2498" s="131"/>
      <c r="B2498" s="184"/>
      <c r="C2498" s="184"/>
      <c r="D2498" s="187"/>
      <c r="E2498" s="44" t="s">
        <v>52</v>
      </c>
      <c r="F2498" s="47" t="str">
        <f>IF(F2496="","",F2496-F2497)</f>
        <v/>
      </c>
      <c r="G2498" s="47" t="str">
        <f>IF(G2496="","",G2496-G2497)</f>
        <v/>
      </c>
      <c r="H2498" s="47" t="str">
        <f>IF(H2496="","",H2496-H2497)</f>
        <v/>
      </c>
      <c r="I2498" s="47" t="str">
        <f>IF(I2496="","",I2496-I2497)</f>
        <v/>
      </c>
      <c r="J2498" s="47" t="str">
        <f>IF(J2496="","",J2496-J2497)</f>
        <v/>
      </c>
      <c r="K2498" s="134" t="s">
        <v>50</v>
      </c>
      <c r="L2498" s="191" t="s">
        <v>50</v>
      </c>
      <c r="M2498" s="192"/>
      <c r="N2498" s="47" t="str">
        <f>IF(N2496="","",N2496-N2497)</f>
        <v/>
      </c>
      <c r="O2498" s="47" t="str">
        <f>IF(O2496="","",O2496-O2497)</f>
        <v/>
      </c>
      <c r="P2498" s="47" t="str">
        <f>IF(P2496="","",P2496-P2497)</f>
        <v/>
      </c>
      <c r="Q2498" s="47" t="str">
        <f>IF(Q2496="","",Q2496-Q2497)</f>
        <v/>
      </c>
      <c r="R2498" s="47" t="str">
        <f>IF(R2496="","",R2496-R2497)</f>
        <v/>
      </c>
      <c r="S2498" s="134" t="s">
        <v>50</v>
      </c>
      <c r="T2498" s="191" t="s">
        <v>50</v>
      </c>
      <c r="U2498" s="192"/>
      <c r="V2498" s="123" t="s">
        <v>50</v>
      </c>
      <c r="W2498" s="123" t="s">
        <v>50</v>
      </c>
      <c r="X2498" s="123" t="s">
        <v>50</v>
      </c>
      <c r="Y2498" s="123" t="s">
        <v>50</v>
      </c>
      <c r="Z2498" s="32"/>
      <c r="AA2498" s="33"/>
      <c r="AB2498" s="33"/>
      <c r="AC2498" s="34"/>
      <c r="AD2498" s="34"/>
    </row>
    <row r="2499" spans="1:30" ht="21" customHeight="1">
      <c r="A2499" s="132"/>
      <c r="B2499" s="185"/>
      <c r="C2499" s="185"/>
      <c r="D2499" s="188"/>
      <c r="E2499" s="44" t="s">
        <v>53</v>
      </c>
      <c r="F2499" s="48" t="str">
        <f>IF(F2496="","",F2498*10/$D2496)</f>
        <v/>
      </c>
      <c r="G2499" s="48" t="str">
        <f>IF(G2496="","",G2498*10/$D2496)</f>
        <v/>
      </c>
      <c r="H2499" s="48" t="str">
        <f>IF(H2496="","",H2498*10/$D2496)</f>
        <v/>
      </c>
      <c r="I2499" s="48" t="str">
        <f>IF(I2496="","",I2498*10/$D2496)</f>
        <v/>
      </c>
      <c r="J2499" s="48" t="str">
        <f>IF(J2496="","",J2498*10/$D2496)</f>
        <v/>
      </c>
      <c r="K2499" s="49" t="str">
        <f t="shared" ref="K2499" si="2480">IFERROR(AVERAGE(F2499:H2499)," ")</f>
        <v xml:space="preserve"> </v>
      </c>
      <c r="L2499" s="193" t="str">
        <f t="shared" ref="L2499" si="2481">IFERROR((1-((MAX(F2499:H2499)-MIN(F2499:H2499))/(2*AVERAGE(F2499:H2499))))*100," ")</f>
        <v xml:space="preserve"> </v>
      </c>
      <c r="M2499" s="194"/>
      <c r="N2499" s="48" t="str">
        <f>IF(N2496="","",N2498*10/$D2496)</f>
        <v/>
      </c>
      <c r="O2499" s="48" t="str">
        <f>IF(O2496="","",O2498*10/$D2496)</f>
        <v/>
      </c>
      <c r="P2499" s="48" t="str">
        <f>IF(P2496="","",P2498*10/$D2496)</f>
        <v/>
      </c>
      <c r="Q2499" s="48" t="str">
        <f>IF(Q2496="","",Q2498*10/$D2496)</f>
        <v/>
      </c>
      <c r="R2499" s="48" t="str">
        <f>IF(R2496="","",R2498*10/$D2496)</f>
        <v/>
      </c>
      <c r="S2499" s="49" t="str">
        <f t="shared" ref="S2499" si="2482">IFERROR(AVERAGE(N2499:P2499)," ")</f>
        <v xml:space="preserve"> </v>
      </c>
      <c r="T2499" s="193" t="str">
        <f t="shared" ref="T2499" si="2483">IFERROR((1-((MAX(N2499:P2499)-MIN(N2499:P2499))/(2*AVERAGE(N2499:P2499))))*100," ")</f>
        <v xml:space="preserve"> </v>
      </c>
      <c r="U2499" s="194"/>
      <c r="V2499" s="32"/>
      <c r="W2499" s="32"/>
      <c r="X2499" s="32"/>
      <c r="Y2499" s="32"/>
      <c r="Z2499" s="32"/>
      <c r="AA2499" s="33"/>
      <c r="AB2499" s="33"/>
      <c r="AC2499" s="34"/>
      <c r="AD2499" s="34"/>
    </row>
    <row r="2500" spans="1:30" ht="21" customHeight="1">
      <c r="A2500" s="130"/>
      <c r="B2500" s="183"/>
      <c r="C2500" s="183"/>
      <c r="D2500" s="186"/>
      <c r="E2500" s="44" t="s">
        <v>49</v>
      </c>
      <c r="F2500" s="45"/>
      <c r="G2500" s="46"/>
      <c r="H2500" s="46"/>
      <c r="I2500" s="46"/>
      <c r="J2500" s="46"/>
      <c r="K2500" s="133" t="s">
        <v>50</v>
      </c>
      <c r="L2500" s="189" t="s">
        <v>50</v>
      </c>
      <c r="M2500" s="190"/>
      <c r="N2500" s="45"/>
      <c r="O2500" s="46"/>
      <c r="P2500" s="46"/>
      <c r="Q2500" s="46"/>
      <c r="R2500" s="46"/>
      <c r="S2500" s="133" t="s">
        <v>50</v>
      </c>
      <c r="T2500" s="189" t="s">
        <v>50</v>
      </c>
      <c r="U2500" s="190"/>
      <c r="V2500" s="123" t="s">
        <v>50</v>
      </c>
      <c r="W2500" s="123" t="s">
        <v>50</v>
      </c>
      <c r="X2500" s="123" t="s">
        <v>50</v>
      </c>
      <c r="Y2500" s="123" t="s">
        <v>50</v>
      </c>
      <c r="Z2500" s="32"/>
      <c r="AA2500" s="33"/>
      <c r="AB2500" s="33"/>
      <c r="AC2500" s="34"/>
      <c r="AD2500" s="34"/>
    </row>
    <row r="2501" spans="1:30" ht="21" customHeight="1">
      <c r="A2501" s="131"/>
      <c r="B2501" s="184"/>
      <c r="C2501" s="184"/>
      <c r="D2501" s="187"/>
      <c r="E2501" s="44" t="s">
        <v>51</v>
      </c>
      <c r="F2501" s="45"/>
      <c r="G2501" s="46"/>
      <c r="H2501" s="46"/>
      <c r="I2501" s="46"/>
      <c r="J2501" s="46"/>
      <c r="K2501" s="133" t="s">
        <v>50</v>
      </c>
      <c r="L2501" s="189" t="s">
        <v>50</v>
      </c>
      <c r="M2501" s="190"/>
      <c r="N2501" s="45"/>
      <c r="O2501" s="46"/>
      <c r="P2501" s="46"/>
      <c r="Q2501" s="46"/>
      <c r="R2501" s="46"/>
      <c r="S2501" s="133" t="s">
        <v>50</v>
      </c>
      <c r="T2501" s="189" t="s">
        <v>50</v>
      </c>
      <c r="U2501" s="190"/>
      <c r="V2501" s="123" t="s">
        <v>50</v>
      </c>
      <c r="W2501" s="123" t="s">
        <v>50</v>
      </c>
      <c r="X2501" s="123" t="s">
        <v>50</v>
      </c>
      <c r="Y2501" s="123" t="s">
        <v>50</v>
      </c>
      <c r="Z2501" s="32"/>
      <c r="AA2501" s="33"/>
      <c r="AB2501" s="33"/>
      <c r="AC2501" s="34"/>
      <c r="AD2501" s="34"/>
    </row>
    <row r="2502" spans="1:30" ht="21" customHeight="1">
      <c r="A2502" s="131"/>
      <c r="B2502" s="184"/>
      <c r="C2502" s="184"/>
      <c r="D2502" s="187"/>
      <c r="E2502" s="44" t="s">
        <v>52</v>
      </c>
      <c r="F2502" s="47" t="str">
        <f>IF(F2500="","",F2500-F2501)</f>
        <v/>
      </c>
      <c r="G2502" s="47" t="str">
        <f>IF(G2500="","",G2500-G2501)</f>
        <v/>
      </c>
      <c r="H2502" s="47" t="str">
        <f>IF(H2500="","",H2500-H2501)</f>
        <v/>
      </c>
      <c r="I2502" s="47" t="str">
        <f>IF(I2500="","",I2500-I2501)</f>
        <v/>
      </c>
      <c r="J2502" s="47" t="str">
        <f>IF(J2500="","",J2500-J2501)</f>
        <v/>
      </c>
      <c r="K2502" s="134" t="s">
        <v>50</v>
      </c>
      <c r="L2502" s="191" t="s">
        <v>50</v>
      </c>
      <c r="M2502" s="192"/>
      <c r="N2502" s="47" t="str">
        <f>IF(N2500="","",N2500-N2501)</f>
        <v/>
      </c>
      <c r="O2502" s="47" t="str">
        <f>IF(O2500="","",O2500-O2501)</f>
        <v/>
      </c>
      <c r="P2502" s="47" t="str">
        <f>IF(P2500="","",P2500-P2501)</f>
        <v/>
      </c>
      <c r="Q2502" s="47" t="str">
        <f>IF(Q2500="","",Q2500-Q2501)</f>
        <v/>
      </c>
      <c r="R2502" s="47" t="str">
        <f>IF(R2500="","",R2500-R2501)</f>
        <v/>
      </c>
      <c r="S2502" s="134" t="s">
        <v>50</v>
      </c>
      <c r="T2502" s="191" t="s">
        <v>50</v>
      </c>
      <c r="U2502" s="192"/>
      <c r="V2502" s="123" t="s">
        <v>50</v>
      </c>
      <c r="W2502" s="123" t="s">
        <v>50</v>
      </c>
      <c r="X2502" s="123" t="s">
        <v>50</v>
      </c>
      <c r="Y2502" s="123" t="s">
        <v>50</v>
      </c>
      <c r="Z2502" s="32"/>
      <c r="AA2502" s="33"/>
      <c r="AB2502" s="33"/>
      <c r="AC2502" s="34"/>
      <c r="AD2502" s="34"/>
    </row>
    <row r="2503" spans="1:30" ht="21" customHeight="1">
      <c r="A2503" s="132"/>
      <c r="B2503" s="185"/>
      <c r="C2503" s="185"/>
      <c r="D2503" s="188"/>
      <c r="E2503" s="44" t="s">
        <v>53</v>
      </c>
      <c r="F2503" s="48" t="str">
        <f>IF(F2500="","",F2502*10/$D2500)</f>
        <v/>
      </c>
      <c r="G2503" s="48" t="str">
        <f>IF(G2500="","",G2502*10/$D2500)</f>
        <v/>
      </c>
      <c r="H2503" s="48" t="str">
        <f>IF(H2500="","",H2502*10/$D2500)</f>
        <v/>
      </c>
      <c r="I2503" s="48" t="str">
        <f>IF(I2500="","",I2502*10/$D2500)</f>
        <v/>
      </c>
      <c r="J2503" s="48" t="str">
        <f>IF(J2500="","",J2502*10/$D2500)</f>
        <v/>
      </c>
      <c r="K2503" s="49" t="str">
        <f t="shared" ref="K2503" si="2484">IFERROR(AVERAGE(F2503:H2503)," ")</f>
        <v xml:space="preserve"> </v>
      </c>
      <c r="L2503" s="193" t="str">
        <f t="shared" ref="L2503" si="2485">IFERROR((1-((MAX(F2503:H2503)-MIN(F2503:H2503))/(2*AVERAGE(F2503:H2503))))*100," ")</f>
        <v xml:space="preserve"> </v>
      </c>
      <c r="M2503" s="194"/>
      <c r="N2503" s="48" t="str">
        <f>IF(N2500="","",N2502*10/$D2500)</f>
        <v/>
      </c>
      <c r="O2503" s="48" t="str">
        <f>IF(O2500="","",O2502*10/$D2500)</f>
        <v/>
      </c>
      <c r="P2503" s="48" t="str">
        <f>IF(P2500="","",P2502*10/$D2500)</f>
        <v/>
      </c>
      <c r="Q2503" s="48" t="str">
        <f>IF(Q2500="","",Q2502*10/$D2500)</f>
        <v/>
      </c>
      <c r="R2503" s="48" t="str">
        <f>IF(R2500="","",R2502*10/$D2500)</f>
        <v/>
      </c>
      <c r="S2503" s="49" t="str">
        <f t="shared" ref="S2503" si="2486">IFERROR(AVERAGE(N2503:P2503)," ")</f>
        <v xml:space="preserve"> </v>
      </c>
      <c r="T2503" s="193" t="str">
        <f t="shared" ref="T2503" si="2487">IFERROR((1-((MAX(N2503:P2503)-MIN(N2503:P2503))/(2*AVERAGE(N2503:P2503))))*100," ")</f>
        <v xml:space="preserve"> </v>
      </c>
      <c r="U2503" s="194"/>
      <c r="V2503" s="32"/>
      <c r="W2503" s="32"/>
      <c r="X2503" s="32"/>
      <c r="Y2503" s="32"/>
      <c r="Z2503" s="32"/>
      <c r="AA2503" s="33"/>
      <c r="AB2503" s="33"/>
      <c r="AC2503" s="34"/>
      <c r="AD2503" s="34"/>
    </row>
    <row r="2504" spans="1:30" ht="21" customHeight="1">
      <c r="A2504" s="130"/>
      <c r="B2504" s="183"/>
      <c r="C2504" s="183"/>
      <c r="D2504" s="186"/>
      <c r="E2504" s="44" t="s">
        <v>49</v>
      </c>
      <c r="F2504" s="45"/>
      <c r="G2504" s="46"/>
      <c r="H2504" s="46"/>
      <c r="I2504" s="46"/>
      <c r="J2504" s="46"/>
      <c r="K2504" s="133" t="s">
        <v>50</v>
      </c>
      <c r="L2504" s="189" t="s">
        <v>50</v>
      </c>
      <c r="M2504" s="190"/>
      <c r="N2504" s="45"/>
      <c r="O2504" s="46"/>
      <c r="P2504" s="46"/>
      <c r="Q2504" s="46"/>
      <c r="R2504" s="46"/>
      <c r="S2504" s="133" t="s">
        <v>50</v>
      </c>
      <c r="T2504" s="189" t="s">
        <v>50</v>
      </c>
      <c r="U2504" s="190"/>
      <c r="V2504" s="123" t="s">
        <v>50</v>
      </c>
      <c r="W2504" s="123" t="s">
        <v>50</v>
      </c>
      <c r="X2504" s="123" t="s">
        <v>50</v>
      </c>
      <c r="Y2504" s="123" t="s">
        <v>50</v>
      </c>
      <c r="Z2504" s="32"/>
      <c r="AA2504" s="33"/>
      <c r="AB2504" s="33"/>
      <c r="AC2504" s="34"/>
      <c r="AD2504" s="34"/>
    </row>
    <row r="2505" spans="1:30" ht="21" customHeight="1">
      <c r="A2505" s="131"/>
      <c r="B2505" s="184"/>
      <c r="C2505" s="184"/>
      <c r="D2505" s="187"/>
      <c r="E2505" s="44" t="s">
        <v>51</v>
      </c>
      <c r="F2505" s="45"/>
      <c r="G2505" s="46"/>
      <c r="H2505" s="46"/>
      <c r="I2505" s="46"/>
      <c r="J2505" s="46"/>
      <c r="K2505" s="133" t="s">
        <v>50</v>
      </c>
      <c r="L2505" s="189" t="s">
        <v>50</v>
      </c>
      <c r="M2505" s="190"/>
      <c r="N2505" s="45"/>
      <c r="O2505" s="46"/>
      <c r="P2505" s="46"/>
      <c r="Q2505" s="46"/>
      <c r="R2505" s="46"/>
      <c r="S2505" s="133" t="s">
        <v>50</v>
      </c>
      <c r="T2505" s="189" t="s">
        <v>50</v>
      </c>
      <c r="U2505" s="190"/>
      <c r="V2505" s="123" t="s">
        <v>50</v>
      </c>
      <c r="W2505" s="123" t="s">
        <v>50</v>
      </c>
      <c r="X2505" s="123" t="s">
        <v>50</v>
      </c>
      <c r="Y2505" s="123" t="s">
        <v>50</v>
      </c>
      <c r="Z2505" s="32"/>
      <c r="AA2505" s="33"/>
      <c r="AB2505" s="33"/>
      <c r="AC2505" s="34"/>
      <c r="AD2505" s="34"/>
    </row>
    <row r="2506" spans="1:30" ht="21" customHeight="1">
      <c r="A2506" s="131"/>
      <c r="B2506" s="184"/>
      <c r="C2506" s="184"/>
      <c r="D2506" s="187"/>
      <c r="E2506" s="44" t="s">
        <v>52</v>
      </c>
      <c r="F2506" s="47" t="str">
        <f>IF(F2504="","",F2504-F2505)</f>
        <v/>
      </c>
      <c r="G2506" s="47" t="str">
        <f>IF(G2504="","",G2504-G2505)</f>
        <v/>
      </c>
      <c r="H2506" s="47" t="str">
        <f>IF(H2504="","",H2504-H2505)</f>
        <v/>
      </c>
      <c r="I2506" s="47" t="str">
        <f>IF(I2504="","",I2504-I2505)</f>
        <v/>
      </c>
      <c r="J2506" s="47" t="str">
        <f>IF(J2504="","",J2504-J2505)</f>
        <v/>
      </c>
      <c r="K2506" s="134" t="s">
        <v>50</v>
      </c>
      <c r="L2506" s="191" t="s">
        <v>50</v>
      </c>
      <c r="M2506" s="192"/>
      <c r="N2506" s="47" t="str">
        <f>IF(N2504="","",N2504-N2505)</f>
        <v/>
      </c>
      <c r="O2506" s="47" t="str">
        <f>IF(O2504="","",O2504-O2505)</f>
        <v/>
      </c>
      <c r="P2506" s="47" t="str">
        <f>IF(P2504="","",P2504-P2505)</f>
        <v/>
      </c>
      <c r="Q2506" s="47" t="str">
        <f>IF(Q2504="","",Q2504-Q2505)</f>
        <v/>
      </c>
      <c r="R2506" s="47" t="str">
        <f>IF(R2504="","",R2504-R2505)</f>
        <v/>
      </c>
      <c r="S2506" s="134" t="s">
        <v>50</v>
      </c>
      <c r="T2506" s="191" t="s">
        <v>50</v>
      </c>
      <c r="U2506" s="192"/>
      <c r="V2506" s="123" t="s">
        <v>50</v>
      </c>
      <c r="W2506" s="123" t="s">
        <v>50</v>
      </c>
      <c r="X2506" s="123" t="s">
        <v>50</v>
      </c>
      <c r="Y2506" s="123" t="s">
        <v>50</v>
      </c>
      <c r="Z2506" s="32"/>
      <c r="AA2506" s="33"/>
      <c r="AB2506" s="33"/>
      <c r="AC2506" s="34"/>
      <c r="AD2506" s="34"/>
    </row>
    <row r="2507" spans="1:30" ht="21" customHeight="1">
      <c r="A2507" s="132"/>
      <c r="B2507" s="185"/>
      <c r="C2507" s="185"/>
      <c r="D2507" s="188"/>
      <c r="E2507" s="44" t="s">
        <v>53</v>
      </c>
      <c r="F2507" s="48" t="str">
        <f>IF(F2504="","",F2506*10/$D2504)</f>
        <v/>
      </c>
      <c r="G2507" s="48" t="str">
        <f>IF(G2504="","",G2506*10/$D2504)</f>
        <v/>
      </c>
      <c r="H2507" s="48" t="str">
        <f>IF(H2504="","",H2506*10/$D2504)</f>
        <v/>
      </c>
      <c r="I2507" s="48" t="str">
        <f>IF(I2504="","",I2506*10/$D2504)</f>
        <v/>
      </c>
      <c r="J2507" s="48" t="str">
        <f>IF(J2504="","",J2506*10/$D2504)</f>
        <v/>
      </c>
      <c r="K2507" s="49" t="str">
        <f t="shared" ref="K2507" si="2488">IFERROR(AVERAGE(F2507:H2507)," ")</f>
        <v xml:space="preserve"> </v>
      </c>
      <c r="L2507" s="193" t="str">
        <f t="shared" ref="L2507" si="2489">IFERROR((1-((MAX(F2507:H2507)-MIN(F2507:H2507))/(2*AVERAGE(F2507:H2507))))*100," ")</f>
        <v xml:space="preserve"> </v>
      </c>
      <c r="M2507" s="194"/>
      <c r="N2507" s="48" t="str">
        <f>IF(N2504="","",N2506*10/$D2504)</f>
        <v/>
      </c>
      <c r="O2507" s="48" t="str">
        <f>IF(O2504="","",O2506*10/$D2504)</f>
        <v/>
      </c>
      <c r="P2507" s="48" t="str">
        <f>IF(P2504="","",P2506*10/$D2504)</f>
        <v/>
      </c>
      <c r="Q2507" s="48" t="str">
        <f>IF(Q2504="","",Q2506*10/$D2504)</f>
        <v/>
      </c>
      <c r="R2507" s="48" t="str">
        <f>IF(R2504="","",R2506*10/$D2504)</f>
        <v/>
      </c>
      <c r="S2507" s="49" t="str">
        <f t="shared" ref="S2507" si="2490">IFERROR(AVERAGE(N2507:P2507)," ")</f>
        <v xml:space="preserve"> </v>
      </c>
      <c r="T2507" s="193" t="str">
        <f t="shared" ref="T2507" si="2491">IFERROR((1-((MAX(N2507:P2507)-MIN(N2507:P2507))/(2*AVERAGE(N2507:P2507))))*100," ")</f>
        <v xml:space="preserve"> </v>
      </c>
      <c r="U2507" s="194"/>
      <c r="V2507" s="32"/>
      <c r="W2507" s="32"/>
      <c r="X2507" s="32"/>
      <c r="Y2507" s="32"/>
      <c r="Z2507" s="32"/>
      <c r="AA2507" s="33"/>
      <c r="AB2507" s="33"/>
      <c r="AC2507" s="34"/>
      <c r="AD2507" s="34"/>
    </row>
    <row r="2508" spans="1:30" ht="21" customHeight="1">
      <c r="A2508" s="130"/>
      <c r="B2508" s="183"/>
      <c r="C2508" s="183"/>
      <c r="D2508" s="186"/>
      <c r="E2508" s="44" t="s">
        <v>49</v>
      </c>
      <c r="F2508" s="45"/>
      <c r="G2508" s="46"/>
      <c r="H2508" s="46"/>
      <c r="I2508" s="46"/>
      <c r="J2508" s="46"/>
      <c r="K2508" s="133" t="s">
        <v>50</v>
      </c>
      <c r="L2508" s="189" t="s">
        <v>50</v>
      </c>
      <c r="M2508" s="190"/>
      <c r="N2508" s="45"/>
      <c r="O2508" s="46"/>
      <c r="P2508" s="46"/>
      <c r="Q2508" s="46"/>
      <c r="R2508" s="46"/>
      <c r="S2508" s="133" t="s">
        <v>50</v>
      </c>
      <c r="T2508" s="189" t="s">
        <v>50</v>
      </c>
      <c r="U2508" s="190"/>
      <c r="V2508" s="123" t="s">
        <v>50</v>
      </c>
      <c r="W2508" s="123" t="s">
        <v>50</v>
      </c>
      <c r="X2508" s="123" t="s">
        <v>50</v>
      </c>
      <c r="Y2508" s="123" t="s">
        <v>50</v>
      </c>
      <c r="Z2508" s="32"/>
      <c r="AA2508" s="33"/>
      <c r="AB2508" s="33"/>
      <c r="AC2508" s="34"/>
      <c r="AD2508" s="34"/>
    </row>
    <row r="2509" spans="1:30" ht="21" customHeight="1">
      <c r="A2509" s="131"/>
      <c r="B2509" s="184"/>
      <c r="C2509" s="184"/>
      <c r="D2509" s="187"/>
      <c r="E2509" s="44" t="s">
        <v>51</v>
      </c>
      <c r="F2509" s="45"/>
      <c r="G2509" s="46"/>
      <c r="H2509" s="46"/>
      <c r="I2509" s="46"/>
      <c r="J2509" s="46"/>
      <c r="K2509" s="133" t="s">
        <v>50</v>
      </c>
      <c r="L2509" s="189" t="s">
        <v>50</v>
      </c>
      <c r="M2509" s="190"/>
      <c r="N2509" s="45"/>
      <c r="O2509" s="46"/>
      <c r="P2509" s="46"/>
      <c r="Q2509" s="46"/>
      <c r="R2509" s="46"/>
      <c r="S2509" s="133" t="s">
        <v>50</v>
      </c>
      <c r="T2509" s="189" t="s">
        <v>50</v>
      </c>
      <c r="U2509" s="190"/>
      <c r="V2509" s="123" t="s">
        <v>50</v>
      </c>
      <c r="W2509" s="123" t="s">
        <v>50</v>
      </c>
      <c r="X2509" s="123" t="s">
        <v>50</v>
      </c>
      <c r="Y2509" s="123" t="s">
        <v>50</v>
      </c>
      <c r="Z2509" s="32"/>
      <c r="AA2509" s="33"/>
      <c r="AB2509" s="33"/>
      <c r="AC2509" s="34"/>
      <c r="AD2509" s="34"/>
    </row>
    <row r="2510" spans="1:30" ht="21" customHeight="1">
      <c r="A2510" s="131"/>
      <c r="B2510" s="184"/>
      <c r="C2510" s="184"/>
      <c r="D2510" s="187"/>
      <c r="E2510" s="44" t="s">
        <v>52</v>
      </c>
      <c r="F2510" s="47" t="str">
        <f>IF(F2508="","",F2508-F2509)</f>
        <v/>
      </c>
      <c r="G2510" s="47" t="str">
        <f>IF(G2508="","",G2508-G2509)</f>
        <v/>
      </c>
      <c r="H2510" s="47" t="str">
        <f>IF(H2508="","",H2508-H2509)</f>
        <v/>
      </c>
      <c r="I2510" s="47" t="str">
        <f>IF(I2508="","",I2508-I2509)</f>
        <v/>
      </c>
      <c r="J2510" s="47" t="str">
        <f>IF(J2508="","",J2508-J2509)</f>
        <v/>
      </c>
      <c r="K2510" s="134" t="s">
        <v>50</v>
      </c>
      <c r="L2510" s="191" t="s">
        <v>50</v>
      </c>
      <c r="M2510" s="192"/>
      <c r="N2510" s="47" t="str">
        <f>IF(N2508="","",N2508-N2509)</f>
        <v/>
      </c>
      <c r="O2510" s="47" t="str">
        <f>IF(O2508="","",O2508-O2509)</f>
        <v/>
      </c>
      <c r="P2510" s="47" t="str">
        <f>IF(P2508="","",P2508-P2509)</f>
        <v/>
      </c>
      <c r="Q2510" s="47" t="str">
        <f>IF(Q2508="","",Q2508-Q2509)</f>
        <v/>
      </c>
      <c r="R2510" s="47" t="str">
        <f>IF(R2508="","",R2508-R2509)</f>
        <v/>
      </c>
      <c r="S2510" s="134" t="s">
        <v>50</v>
      </c>
      <c r="T2510" s="191" t="s">
        <v>50</v>
      </c>
      <c r="U2510" s="192"/>
      <c r="V2510" s="123" t="s">
        <v>50</v>
      </c>
      <c r="W2510" s="123" t="s">
        <v>50</v>
      </c>
      <c r="X2510" s="123" t="s">
        <v>50</v>
      </c>
      <c r="Y2510" s="123" t="s">
        <v>50</v>
      </c>
      <c r="Z2510" s="32"/>
      <c r="AA2510" s="33"/>
      <c r="AB2510" s="33"/>
      <c r="AC2510" s="34"/>
      <c r="AD2510" s="34"/>
    </row>
    <row r="2511" spans="1:30" ht="21" customHeight="1">
      <c r="A2511" s="132"/>
      <c r="B2511" s="185"/>
      <c r="C2511" s="185"/>
      <c r="D2511" s="188"/>
      <c r="E2511" s="44" t="s">
        <v>53</v>
      </c>
      <c r="F2511" s="48" t="str">
        <f>IF(F2508="","",F2510*10/$D2508)</f>
        <v/>
      </c>
      <c r="G2511" s="48" t="str">
        <f>IF(G2508="","",G2510*10/$D2508)</f>
        <v/>
      </c>
      <c r="H2511" s="48" t="str">
        <f>IF(H2508="","",H2510*10/$D2508)</f>
        <v/>
      </c>
      <c r="I2511" s="48" t="str">
        <f>IF(I2508="","",I2510*10/$D2508)</f>
        <v/>
      </c>
      <c r="J2511" s="48" t="str">
        <f>IF(J2508="","",J2510*10/$D2508)</f>
        <v/>
      </c>
      <c r="K2511" s="49" t="str">
        <f t="shared" ref="K2511" si="2492">IFERROR(AVERAGE(F2511:H2511)," ")</f>
        <v xml:space="preserve"> </v>
      </c>
      <c r="L2511" s="193" t="str">
        <f t="shared" ref="L2511" si="2493">IFERROR((1-((MAX(F2511:H2511)-MIN(F2511:H2511))/(2*AVERAGE(F2511:H2511))))*100," ")</f>
        <v xml:space="preserve"> </v>
      </c>
      <c r="M2511" s="194"/>
      <c r="N2511" s="48" t="str">
        <f>IF(N2508="","",N2510*10/$D2508)</f>
        <v/>
      </c>
      <c r="O2511" s="48" t="str">
        <f>IF(O2508="","",O2510*10/$D2508)</f>
        <v/>
      </c>
      <c r="P2511" s="48" t="str">
        <f>IF(P2508="","",P2510*10/$D2508)</f>
        <v/>
      </c>
      <c r="Q2511" s="48" t="str">
        <f>IF(Q2508="","",Q2510*10/$D2508)</f>
        <v/>
      </c>
      <c r="R2511" s="48" t="str">
        <f>IF(R2508="","",R2510*10/$D2508)</f>
        <v/>
      </c>
      <c r="S2511" s="49" t="str">
        <f t="shared" ref="S2511" si="2494">IFERROR(AVERAGE(N2511:P2511)," ")</f>
        <v xml:space="preserve"> </v>
      </c>
      <c r="T2511" s="193" t="str">
        <f t="shared" ref="T2511" si="2495">IFERROR((1-((MAX(N2511:P2511)-MIN(N2511:P2511))/(2*AVERAGE(N2511:P2511))))*100," ")</f>
        <v xml:space="preserve"> </v>
      </c>
      <c r="U2511" s="194"/>
      <c r="V2511" s="32"/>
      <c r="W2511" s="32"/>
      <c r="X2511" s="32"/>
      <c r="Y2511" s="32"/>
      <c r="Z2511" s="32"/>
      <c r="AA2511" s="33"/>
      <c r="AB2511" s="33"/>
      <c r="AC2511" s="34"/>
      <c r="AD2511" s="34"/>
    </row>
    <row r="2512" spans="1:30" ht="21" customHeight="1">
      <c r="A2512" s="130"/>
      <c r="B2512" s="183"/>
      <c r="C2512" s="183"/>
      <c r="D2512" s="186"/>
      <c r="E2512" s="44" t="s">
        <v>49</v>
      </c>
      <c r="F2512" s="45"/>
      <c r="G2512" s="46"/>
      <c r="H2512" s="46"/>
      <c r="I2512" s="46"/>
      <c r="J2512" s="46"/>
      <c r="K2512" s="133" t="s">
        <v>50</v>
      </c>
      <c r="L2512" s="189" t="s">
        <v>50</v>
      </c>
      <c r="M2512" s="190"/>
      <c r="N2512" s="45"/>
      <c r="O2512" s="46"/>
      <c r="P2512" s="46"/>
      <c r="Q2512" s="46"/>
      <c r="R2512" s="46"/>
      <c r="S2512" s="133" t="s">
        <v>50</v>
      </c>
      <c r="T2512" s="189" t="s">
        <v>50</v>
      </c>
      <c r="U2512" s="190"/>
      <c r="V2512" s="123" t="s">
        <v>50</v>
      </c>
      <c r="W2512" s="123" t="s">
        <v>50</v>
      </c>
      <c r="X2512" s="123" t="s">
        <v>50</v>
      </c>
      <c r="Y2512" s="123" t="s">
        <v>50</v>
      </c>
      <c r="Z2512" s="32"/>
      <c r="AA2512" s="33"/>
      <c r="AB2512" s="33"/>
      <c r="AC2512" s="34"/>
      <c r="AD2512" s="34"/>
    </row>
    <row r="2513" spans="1:30" ht="21" customHeight="1">
      <c r="A2513" s="131"/>
      <c r="B2513" s="184"/>
      <c r="C2513" s="184"/>
      <c r="D2513" s="187"/>
      <c r="E2513" s="44" t="s">
        <v>51</v>
      </c>
      <c r="F2513" s="45"/>
      <c r="G2513" s="46"/>
      <c r="H2513" s="46"/>
      <c r="I2513" s="46"/>
      <c r="J2513" s="46"/>
      <c r="K2513" s="133" t="s">
        <v>50</v>
      </c>
      <c r="L2513" s="189" t="s">
        <v>50</v>
      </c>
      <c r="M2513" s="190"/>
      <c r="N2513" s="45"/>
      <c r="O2513" s="46"/>
      <c r="P2513" s="46"/>
      <c r="Q2513" s="46"/>
      <c r="R2513" s="46"/>
      <c r="S2513" s="133" t="s">
        <v>50</v>
      </c>
      <c r="T2513" s="189" t="s">
        <v>50</v>
      </c>
      <c r="U2513" s="190"/>
      <c r="V2513" s="123" t="s">
        <v>50</v>
      </c>
      <c r="W2513" s="123" t="s">
        <v>50</v>
      </c>
      <c r="X2513" s="123" t="s">
        <v>50</v>
      </c>
      <c r="Y2513" s="123" t="s">
        <v>50</v>
      </c>
      <c r="Z2513" s="32"/>
      <c r="AA2513" s="33"/>
      <c r="AB2513" s="33"/>
      <c r="AC2513" s="34"/>
      <c r="AD2513" s="34"/>
    </row>
    <row r="2514" spans="1:30" ht="21" customHeight="1">
      <c r="A2514" s="131"/>
      <c r="B2514" s="184"/>
      <c r="C2514" s="184"/>
      <c r="D2514" s="187"/>
      <c r="E2514" s="44" t="s">
        <v>52</v>
      </c>
      <c r="F2514" s="47" t="str">
        <f>IF(F2512="","",F2512-F2513)</f>
        <v/>
      </c>
      <c r="G2514" s="47" t="str">
        <f>IF(G2512="","",G2512-G2513)</f>
        <v/>
      </c>
      <c r="H2514" s="47" t="str">
        <f>IF(H2512="","",H2512-H2513)</f>
        <v/>
      </c>
      <c r="I2514" s="47" t="str">
        <f>IF(I2512="","",I2512-I2513)</f>
        <v/>
      </c>
      <c r="J2514" s="47" t="str">
        <f>IF(J2512="","",J2512-J2513)</f>
        <v/>
      </c>
      <c r="K2514" s="134" t="s">
        <v>50</v>
      </c>
      <c r="L2514" s="191" t="s">
        <v>50</v>
      </c>
      <c r="M2514" s="192"/>
      <c r="N2514" s="47" t="str">
        <f>IF(N2512="","",N2512-N2513)</f>
        <v/>
      </c>
      <c r="O2514" s="47" t="str">
        <f>IF(O2512="","",O2512-O2513)</f>
        <v/>
      </c>
      <c r="P2514" s="47" t="str">
        <f>IF(P2512="","",P2512-P2513)</f>
        <v/>
      </c>
      <c r="Q2514" s="47" t="str">
        <f>IF(Q2512="","",Q2512-Q2513)</f>
        <v/>
      </c>
      <c r="R2514" s="47" t="str">
        <f>IF(R2512="","",R2512-R2513)</f>
        <v/>
      </c>
      <c r="S2514" s="134" t="s">
        <v>50</v>
      </c>
      <c r="T2514" s="191" t="s">
        <v>50</v>
      </c>
      <c r="U2514" s="192"/>
      <c r="V2514" s="123" t="s">
        <v>50</v>
      </c>
      <c r="W2514" s="123" t="s">
        <v>50</v>
      </c>
      <c r="X2514" s="123" t="s">
        <v>50</v>
      </c>
      <c r="Y2514" s="123" t="s">
        <v>50</v>
      </c>
      <c r="Z2514" s="32"/>
      <c r="AA2514" s="33"/>
      <c r="AB2514" s="33"/>
      <c r="AC2514" s="34"/>
      <c r="AD2514" s="34"/>
    </row>
    <row r="2515" spans="1:30" ht="21" customHeight="1">
      <c r="A2515" s="132"/>
      <c r="B2515" s="185"/>
      <c r="C2515" s="185"/>
      <c r="D2515" s="188"/>
      <c r="E2515" s="44" t="s">
        <v>53</v>
      </c>
      <c r="F2515" s="48" t="str">
        <f>IF(F2512="","",F2514*10/$D2512)</f>
        <v/>
      </c>
      <c r="G2515" s="48" t="str">
        <f>IF(G2512="","",G2514*10/$D2512)</f>
        <v/>
      </c>
      <c r="H2515" s="48" t="str">
        <f>IF(H2512="","",H2514*10/$D2512)</f>
        <v/>
      </c>
      <c r="I2515" s="48" t="str">
        <f>IF(I2512="","",I2514*10/$D2512)</f>
        <v/>
      </c>
      <c r="J2515" s="48" t="str">
        <f>IF(J2512="","",J2514*10/$D2512)</f>
        <v/>
      </c>
      <c r="K2515" s="49" t="str">
        <f t="shared" ref="K2515" si="2496">IFERROR(AVERAGE(F2515:H2515)," ")</f>
        <v xml:space="preserve"> </v>
      </c>
      <c r="L2515" s="193" t="str">
        <f t="shared" ref="L2515" si="2497">IFERROR((1-((MAX(F2515:H2515)-MIN(F2515:H2515))/(2*AVERAGE(F2515:H2515))))*100," ")</f>
        <v xml:space="preserve"> </v>
      </c>
      <c r="M2515" s="194"/>
      <c r="N2515" s="48" t="str">
        <f>IF(N2512="","",N2514*10/$D2512)</f>
        <v/>
      </c>
      <c r="O2515" s="48" t="str">
        <f>IF(O2512="","",O2514*10/$D2512)</f>
        <v/>
      </c>
      <c r="P2515" s="48" t="str">
        <f>IF(P2512="","",P2514*10/$D2512)</f>
        <v/>
      </c>
      <c r="Q2515" s="48" t="str">
        <f>IF(Q2512="","",Q2514*10/$D2512)</f>
        <v/>
      </c>
      <c r="R2515" s="48" t="str">
        <f>IF(R2512="","",R2514*10/$D2512)</f>
        <v/>
      </c>
      <c r="S2515" s="49" t="str">
        <f t="shared" ref="S2515" si="2498">IFERROR(AVERAGE(N2515:P2515)," ")</f>
        <v xml:space="preserve"> </v>
      </c>
      <c r="T2515" s="193" t="str">
        <f t="shared" ref="T2515" si="2499">IFERROR((1-((MAX(N2515:P2515)-MIN(N2515:P2515))/(2*AVERAGE(N2515:P2515))))*100," ")</f>
        <v xml:space="preserve"> </v>
      </c>
      <c r="U2515" s="194"/>
      <c r="V2515" s="32"/>
      <c r="W2515" s="32"/>
      <c r="X2515" s="32"/>
      <c r="Y2515" s="32"/>
      <c r="Z2515" s="32"/>
      <c r="AA2515" s="33"/>
      <c r="AB2515" s="33"/>
      <c r="AC2515" s="34"/>
      <c r="AD2515" s="34"/>
    </row>
    <row r="2516" spans="1:30" ht="21" customHeight="1">
      <c r="A2516" s="130"/>
      <c r="B2516" s="183"/>
      <c r="C2516" s="183"/>
      <c r="D2516" s="186"/>
      <c r="E2516" s="44" t="s">
        <v>49</v>
      </c>
      <c r="F2516" s="45"/>
      <c r="G2516" s="46"/>
      <c r="H2516" s="46"/>
      <c r="I2516" s="46"/>
      <c r="J2516" s="46"/>
      <c r="K2516" s="133" t="s">
        <v>50</v>
      </c>
      <c r="L2516" s="189" t="s">
        <v>50</v>
      </c>
      <c r="M2516" s="190"/>
      <c r="N2516" s="45"/>
      <c r="O2516" s="46"/>
      <c r="P2516" s="46"/>
      <c r="Q2516" s="46"/>
      <c r="R2516" s="46"/>
      <c r="S2516" s="133" t="s">
        <v>50</v>
      </c>
      <c r="T2516" s="189" t="s">
        <v>50</v>
      </c>
      <c r="U2516" s="190"/>
      <c r="V2516" s="123" t="s">
        <v>50</v>
      </c>
      <c r="W2516" s="123" t="s">
        <v>50</v>
      </c>
      <c r="X2516" s="123" t="s">
        <v>50</v>
      </c>
      <c r="Y2516" s="123" t="s">
        <v>50</v>
      </c>
      <c r="Z2516" s="32"/>
      <c r="AA2516" s="33"/>
      <c r="AB2516" s="33"/>
      <c r="AC2516" s="34"/>
      <c r="AD2516" s="34"/>
    </row>
    <row r="2517" spans="1:30" ht="21" customHeight="1">
      <c r="A2517" s="131"/>
      <c r="B2517" s="184"/>
      <c r="C2517" s="184"/>
      <c r="D2517" s="187"/>
      <c r="E2517" s="44" t="s">
        <v>51</v>
      </c>
      <c r="F2517" s="45"/>
      <c r="G2517" s="46"/>
      <c r="H2517" s="46"/>
      <c r="I2517" s="46"/>
      <c r="J2517" s="46"/>
      <c r="K2517" s="133" t="s">
        <v>50</v>
      </c>
      <c r="L2517" s="189" t="s">
        <v>50</v>
      </c>
      <c r="M2517" s="190"/>
      <c r="N2517" s="45"/>
      <c r="O2517" s="46"/>
      <c r="P2517" s="46"/>
      <c r="Q2517" s="46"/>
      <c r="R2517" s="46"/>
      <c r="S2517" s="133" t="s">
        <v>50</v>
      </c>
      <c r="T2517" s="189" t="s">
        <v>50</v>
      </c>
      <c r="U2517" s="190"/>
      <c r="V2517" s="123" t="s">
        <v>50</v>
      </c>
      <c r="W2517" s="123" t="s">
        <v>50</v>
      </c>
      <c r="X2517" s="123" t="s">
        <v>50</v>
      </c>
      <c r="Y2517" s="123" t="s">
        <v>50</v>
      </c>
      <c r="Z2517" s="32"/>
      <c r="AA2517" s="33"/>
      <c r="AB2517" s="33"/>
      <c r="AC2517" s="34"/>
      <c r="AD2517" s="34"/>
    </row>
    <row r="2518" spans="1:30" ht="21" customHeight="1">
      <c r="A2518" s="131"/>
      <c r="B2518" s="184"/>
      <c r="C2518" s="184"/>
      <c r="D2518" s="187"/>
      <c r="E2518" s="44" t="s">
        <v>52</v>
      </c>
      <c r="F2518" s="47" t="str">
        <f>IF(F2516="","",F2516-F2517)</f>
        <v/>
      </c>
      <c r="G2518" s="47" t="str">
        <f>IF(G2516="","",G2516-G2517)</f>
        <v/>
      </c>
      <c r="H2518" s="47" t="str">
        <f>IF(H2516="","",H2516-H2517)</f>
        <v/>
      </c>
      <c r="I2518" s="47" t="str">
        <f>IF(I2516="","",I2516-I2517)</f>
        <v/>
      </c>
      <c r="J2518" s="47" t="str">
        <f>IF(J2516="","",J2516-J2517)</f>
        <v/>
      </c>
      <c r="K2518" s="134" t="s">
        <v>50</v>
      </c>
      <c r="L2518" s="191" t="s">
        <v>50</v>
      </c>
      <c r="M2518" s="192"/>
      <c r="N2518" s="47" t="str">
        <f>IF(N2516="","",N2516-N2517)</f>
        <v/>
      </c>
      <c r="O2518" s="47" t="str">
        <f>IF(O2516="","",O2516-O2517)</f>
        <v/>
      </c>
      <c r="P2518" s="47" t="str">
        <f>IF(P2516="","",P2516-P2517)</f>
        <v/>
      </c>
      <c r="Q2518" s="47" t="str">
        <f>IF(Q2516="","",Q2516-Q2517)</f>
        <v/>
      </c>
      <c r="R2518" s="47" t="str">
        <f>IF(R2516="","",R2516-R2517)</f>
        <v/>
      </c>
      <c r="S2518" s="134" t="s">
        <v>50</v>
      </c>
      <c r="T2518" s="191" t="s">
        <v>50</v>
      </c>
      <c r="U2518" s="192"/>
      <c r="V2518" s="123" t="s">
        <v>50</v>
      </c>
      <c r="W2518" s="123" t="s">
        <v>50</v>
      </c>
      <c r="X2518" s="123" t="s">
        <v>50</v>
      </c>
      <c r="Y2518" s="123" t="s">
        <v>50</v>
      </c>
      <c r="Z2518" s="32"/>
      <c r="AA2518" s="33"/>
      <c r="AB2518" s="33"/>
      <c r="AC2518" s="34"/>
      <c r="AD2518" s="34"/>
    </row>
    <row r="2519" spans="1:30" ht="21" customHeight="1">
      <c r="A2519" s="132"/>
      <c r="B2519" s="185"/>
      <c r="C2519" s="185"/>
      <c r="D2519" s="188"/>
      <c r="E2519" s="44" t="s">
        <v>53</v>
      </c>
      <c r="F2519" s="48" t="str">
        <f>IF(F2516="","",F2518*10/$D2516)</f>
        <v/>
      </c>
      <c r="G2519" s="48" t="str">
        <f>IF(G2516="","",G2518*10/$D2516)</f>
        <v/>
      </c>
      <c r="H2519" s="48" t="str">
        <f>IF(H2516="","",H2518*10/$D2516)</f>
        <v/>
      </c>
      <c r="I2519" s="48" t="str">
        <f>IF(I2516="","",I2518*10/$D2516)</f>
        <v/>
      </c>
      <c r="J2519" s="48" t="str">
        <f>IF(J2516="","",J2518*10/$D2516)</f>
        <v/>
      </c>
      <c r="K2519" s="49" t="str">
        <f t="shared" ref="K2519" si="2500">IFERROR(AVERAGE(F2519:H2519)," ")</f>
        <v xml:space="preserve"> </v>
      </c>
      <c r="L2519" s="193" t="str">
        <f t="shared" ref="L2519" si="2501">IFERROR((1-((MAX(F2519:H2519)-MIN(F2519:H2519))/(2*AVERAGE(F2519:H2519))))*100," ")</f>
        <v xml:space="preserve"> </v>
      </c>
      <c r="M2519" s="194"/>
      <c r="N2519" s="48" t="str">
        <f>IF(N2516="","",N2518*10/$D2516)</f>
        <v/>
      </c>
      <c r="O2519" s="48" t="str">
        <f>IF(O2516="","",O2518*10/$D2516)</f>
        <v/>
      </c>
      <c r="P2519" s="48" t="str">
        <f>IF(P2516="","",P2518*10/$D2516)</f>
        <v/>
      </c>
      <c r="Q2519" s="48" t="str">
        <f>IF(Q2516="","",Q2518*10/$D2516)</f>
        <v/>
      </c>
      <c r="R2519" s="48" t="str">
        <f>IF(R2516="","",R2518*10/$D2516)</f>
        <v/>
      </c>
      <c r="S2519" s="49" t="str">
        <f t="shared" ref="S2519" si="2502">IFERROR(AVERAGE(N2519:P2519)," ")</f>
        <v xml:space="preserve"> </v>
      </c>
      <c r="T2519" s="193" t="str">
        <f t="shared" ref="T2519" si="2503">IFERROR((1-((MAX(N2519:P2519)-MIN(N2519:P2519))/(2*AVERAGE(N2519:P2519))))*100," ")</f>
        <v xml:space="preserve"> </v>
      </c>
      <c r="U2519" s="194"/>
      <c r="V2519" s="32"/>
      <c r="W2519" s="32"/>
      <c r="X2519" s="32"/>
      <c r="Y2519" s="32"/>
      <c r="Z2519" s="32"/>
      <c r="AA2519" s="33"/>
      <c r="AB2519" s="33"/>
      <c r="AC2519" s="34"/>
      <c r="AD2519" s="34"/>
    </row>
    <row r="2520" spans="1:30" ht="21" customHeight="1">
      <c r="A2520" s="130"/>
      <c r="B2520" s="183"/>
      <c r="C2520" s="183"/>
      <c r="D2520" s="186"/>
      <c r="E2520" s="44" t="s">
        <v>49</v>
      </c>
      <c r="F2520" s="45"/>
      <c r="G2520" s="46"/>
      <c r="H2520" s="46"/>
      <c r="I2520" s="46"/>
      <c r="J2520" s="46"/>
      <c r="K2520" s="133" t="s">
        <v>50</v>
      </c>
      <c r="L2520" s="189" t="s">
        <v>50</v>
      </c>
      <c r="M2520" s="190"/>
      <c r="N2520" s="45"/>
      <c r="O2520" s="46"/>
      <c r="P2520" s="46"/>
      <c r="Q2520" s="46"/>
      <c r="R2520" s="46"/>
      <c r="S2520" s="133" t="s">
        <v>50</v>
      </c>
      <c r="T2520" s="189" t="s">
        <v>50</v>
      </c>
      <c r="U2520" s="190"/>
      <c r="V2520" s="123" t="s">
        <v>50</v>
      </c>
      <c r="W2520" s="123" t="s">
        <v>50</v>
      </c>
      <c r="X2520" s="123" t="s">
        <v>50</v>
      </c>
      <c r="Y2520" s="123" t="s">
        <v>50</v>
      </c>
      <c r="Z2520" s="32"/>
      <c r="AA2520" s="33"/>
      <c r="AB2520" s="33"/>
      <c r="AC2520" s="34"/>
      <c r="AD2520" s="34"/>
    </row>
    <row r="2521" spans="1:30" ht="21" customHeight="1">
      <c r="A2521" s="131"/>
      <c r="B2521" s="184"/>
      <c r="C2521" s="184"/>
      <c r="D2521" s="187"/>
      <c r="E2521" s="44" t="s">
        <v>51</v>
      </c>
      <c r="F2521" s="45"/>
      <c r="G2521" s="46"/>
      <c r="H2521" s="46"/>
      <c r="I2521" s="46"/>
      <c r="J2521" s="46"/>
      <c r="K2521" s="133" t="s">
        <v>50</v>
      </c>
      <c r="L2521" s="189" t="s">
        <v>50</v>
      </c>
      <c r="M2521" s="190"/>
      <c r="N2521" s="45"/>
      <c r="O2521" s="46"/>
      <c r="P2521" s="46"/>
      <c r="Q2521" s="46"/>
      <c r="R2521" s="46"/>
      <c r="S2521" s="133" t="s">
        <v>50</v>
      </c>
      <c r="T2521" s="189" t="s">
        <v>50</v>
      </c>
      <c r="U2521" s="190"/>
      <c r="V2521" s="123" t="s">
        <v>50</v>
      </c>
      <c r="W2521" s="123" t="s">
        <v>50</v>
      </c>
      <c r="X2521" s="123" t="s">
        <v>50</v>
      </c>
      <c r="Y2521" s="123" t="s">
        <v>50</v>
      </c>
      <c r="Z2521" s="32"/>
      <c r="AA2521" s="33"/>
      <c r="AB2521" s="33"/>
      <c r="AC2521" s="34"/>
      <c r="AD2521" s="34"/>
    </row>
    <row r="2522" spans="1:30" ht="21" customHeight="1">
      <c r="A2522" s="131"/>
      <c r="B2522" s="184"/>
      <c r="C2522" s="184"/>
      <c r="D2522" s="187"/>
      <c r="E2522" s="44" t="s">
        <v>52</v>
      </c>
      <c r="F2522" s="47" t="str">
        <f>IF(F2520="","",F2520-F2521)</f>
        <v/>
      </c>
      <c r="G2522" s="47" t="str">
        <f>IF(G2520="","",G2520-G2521)</f>
        <v/>
      </c>
      <c r="H2522" s="47" t="str">
        <f>IF(H2520="","",H2520-H2521)</f>
        <v/>
      </c>
      <c r="I2522" s="47" t="str">
        <f>IF(I2520="","",I2520-I2521)</f>
        <v/>
      </c>
      <c r="J2522" s="47" t="str">
        <f>IF(J2520="","",J2520-J2521)</f>
        <v/>
      </c>
      <c r="K2522" s="134" t="s">
        <v>50</v>
      </c>
      <c r="L2522" s="191" t="s">
        <v>50</v>
      </c>
      <c r="M2522" s="192"/>
      <c r="N2522" s="47" t="str">
        <f>IF(N2520="","",N2520-N2521)</f>
        <v/>
      </c>
      <c r="O2522" s="47" t="str">
        <f>IF(O2520="","",O2520-O2521)</f>
        <v/>
      </c>
      <c r="P2522" s="47" t="str">
        <f>IF(P2520="","",P2520-P2521)</f>
        <v/>
      </c>
      <c r="Q2522" s="47" t="str">
        <f>IF(Q2520="","",Q2520-Q2521)</f>
        <v/>
      </c>
      <c r="R2522" s="47" t="str">
        <f>IF(R2520="","",R2520-R2521)</f>
        <v/>
      </c>
      <c r="S2522" s="134" t="s">
        <v>50</v>
      </c>
      <c r="T2522" s="191" t="s">
        <v>50</v>
      </c>
      <c r="U2522" s="192"/>
      <c r="V2522" s="123" t="s">
        <v>50</v>
      </c>
      <c r="W2522" s="123" t="s">
        <v>50</v>
      </c>
      <c r="X2522" s="123" t="s">
        <v>50</v>
      </c>
      <c r="Y2522" s="123" t="s">
        <v>50</v>
      </c>
      <c r="Z2522" s="32"/>
      <c r="AA2522" s="33"/>
      <c r="AB2522" s="33"/>
      <c r="AC2522" s="34"/>
      <c r="AD2522" s="34"/>
    </row>
    <row r="2523" spans="1:30" ht="21" customHeight="1">
      <c r="A2523" s="132"/>
      <c r="B2523" s="185"/>
      <c r="C2523" s="185"/>
      <c r="D2523" s="188"/>
      <c r="E2523" s="44" t="s">
        <v>53</v>
      </c>
      <c r="F2523" s="48" t="str">
        <f>IF(F2520="","",F2522*10/$D2520)</f>
        <v/>
      </c>
      <c r="G2523" s="48" t="str">
        <f>IF(G2520="","",G2522*10/$D2520)</f>
        <v/>
      </c>
      <c r="H2523" s="48" t="str">
        <f>IF(H2520="","",H2522*10/$D2520)</f>
        <v/>
      </c>
      <c r="I2523" s="48" t="str">
        <f>IF(I2520="","",I2522*10/$D2520)</f>
        <v/>
      </c>
      <c r="J2523" s="48" t="str">
        <f>IF(J2520="","",J2522*10/$D2520)</f>
        <v/>
      </c>
      <c r="K2523" s="49" t="str">
        <f t="shared" ref="K2523" si="2504">IFERROR(AVERAGE(F2523:H2523)," ")</f>
        <v xml:space="preserve"> </v>
      </c>
      <c r="L2523" s="193" t="str">
        <f t="shared" ref="L2523" si="2505">IFERROR((1-((MAX(F2523:H2523)-MIN(F2523:H2523))/(2*AVERAGE(F2523:H2523))))*100," ")</f>
        <v xml:space="preserve"> </v>
      </c>
      <c r="M2523" s="194"/>
      <c r="N2523" s="48" t="str">
        <f>IF(N2520="","",N2522*10/$D2520)</f>
        <v/>
      </c>
      <c r="O2523" s="48" t="str">
        <f>IF(O2520="","",O2522*10/$D2520)</f>
        <v/>
      </c>
      <c r="P2523" s="48" t="str">
        <f>IF(P2520="","",P2522*10/$D2520)</f>
        <v/>
      </c>
      <c r="Q2523" s="48" t="str">
        <f>IF(Q2520="","",Q2522*10/$D2520)</f>
        <v/>
      </c>
      <c r="R2523" s="48" t="str">
        <f>IF(R2520="","",R2522*10/$D2520)</f>
        <v/>
      </c>
      <c r="S2523" s="49" t="str">
        <f t="shared" ref="S2523" si="2506">IFERROR(AVERAGE(N2523:P2523)," ")</f>
        <v xml:space="preserve"> </v>
      </c>
      <c r="T2523" s="193" t="str">
        <f t="shared" ref="T2523" si="2507">IFERROR((1-((MAX(N2523:P2523)-MIN(N2523:P2523))/(2*AVERAGE(N2523:P2523))))*100," ")</f>
        <v xml:space="preserve"> </v>
      </c>
      <c r="U2523" s="194"/>
      <c r="V2523" s="32"/>
      <c r="W2523" s="32"/>
      <c r="X2523" s="32"/>
      <c r="Y2523" s="32"/>
      <c r="Z2523" s="32"/>
      <c r="AA2523" s="33"/>
      <c r="AB2523" s="33"/>
      <c r="AC2523" s="34"/>
      <c r="AD2523" s="34"/>
    </row>
    <row r="2524" spans="1:30" ht="21" customHeight="1">
      <c r="A2524" s="130"/>
      <c r="B2524" s="183"/>
      <c r="C2524" s="183"/>
      <c r="D2524" s="186"/>
      <c r="E2524" s="44" t="s">
        <v>49</v>
      </c>
      <c r="F2524" s="45"/>
      <c r="G2524" s="46"/>
      <c r="H2524" s="46"/>
      <c r="I2524" s="46"/>
      <c r="J2524" s="46"/>
      <c r="K2524" s="133" t="s">
        <v>50</v>
      </c>
      <c r="L2524" s="189" t="s">
        <v>50</v>
      </c>
      <c r="M2524" s="190"/>
      <c r="N2524" s="45"/>
      <c r="O2524" s="46"/>
      <c r="P2524" s="46"/>
      <c r="Q2524" s="46"/>
      <c r="R2524" s="46"/>
      <c r="S2524" s="133" t="s">
        <v>50</v>
      </c>
      <c r="T2524" s="189" t="s">
        <v>50</v>
      </c>
      <c r="U2524" s="190"/>
      <c r="V2524" s="123" t="s">
        <v>50</v>
      </c>
      <c r="W2524" s="123" t="s">
        <v>50</v>
      </c>
      <c r="X2524" s="123" t="s">
        <v>50</v>
      </c>
      <c r="Y2524" s="123" t="s">
        <v>50</v>
      </c>
      <c r="Z2524" s="32"/>
      <c r="AA2524" s="33"/>
      <c r="AB2524" s="33"/>
      <c r="AC2524" s="34"/>
      <c r="AD2524" s="34"/>
    </row>
    <row r="2525" spans="1:30" ht="21" customHeight="1">
      <c r="A2525" s="131"/>
      <c r="B2525" s="184"/>
      <c r="C2525" s="184"/>
      <c r="D2525" s="187"/>
      <c r="E2525" s="44" t="s">
        <v>51</v>
      </c>
      <c r="F2525" s="45"/>
      <c r="G2525" s="46"/>
      <c r="H2525" s="46"/>
      <c r="I2525" s="46"/>
      <c r="J2525" s="46"/>
      <c r="K2525" s="133" t="s">
        <v>50</v>
      </c>
      <c r="L2525" s="189" t="s">
        <v>50</v>
      </c>
      <c r="M2525" s="190"/>
      <c r="N2525" s="45"/>
      <c r="O2525" s="46"/>
      <c r="P2525" s="46"/>
      <c r="Q2525" s="46"/>
      <c r="R2525" s="46"/>
      <c r="S2525" s="133" t="s">
        <v>50</v>
      </c>
      <c r="T2525" s="189" t="s">
        <v>50</v>
      </c>
      <c r="U2525" s="190"/>
      <c r="V2525" s="123" t="s">
        <v>50</v>
      </c>
      <c r="W2525" s="123" t="s">
        <v>50</v>
      </c>
      <c r="X2525" s="123" t="s">
        <v>50</v>
      </c>
      <c r="Y2525" s="123" t="s">
        <v>50</v>
      </c>
      <c r="Z2525" s="32"/>
      <c r="AA2525" s="33"/>
      <c r="AB2525" s="33"/>
      <c r="AC2525" s="34"/>
      <c r="AD2525" s="34"/>
    </row>
    <row r="2526" spans="1:30" ht="21" customHeight="1">
      <c r="A2526" s="131"/>
      <c r="B2526" s="184"/>
      <c r="C2526" s="184"/>
      <c r="D2526" s="187"/>
      <c r="E2526" s="44" t="s">
        <v>52</v>
      </c>
      <c r="F2526" s="47" t="str">
        <f>IF(F2524="","",F2524-F2525)</f>
        <v/>
      </c>
      <c r="G2526" s="47" t="str">
        <f>IF(G2524="","",G2524-G2525)</f>
        <v/>
      </c>
      <c r="H2526" s="47" t="str">
        <f>IF(H2524="","",H2524-H2525)</f>
        <v/>
      </c>
      <c r="I2526" s="47" t="str">
        <f>IF(I2524="","",I2524-I2525)</f>
        <v/>
      </c>
      <c r="J2526" s="47" t="str">
        <f>IF(J2524="","",J2524-J2525)</f>
        <v/>
      </c>
      <c r="K2526" s="134" t="s">
        <v>50</v>
      </c>
      <c r="L2526" s="191" t="s">
        <v>50</v>
      </c>
      <c r="M2526" s="192"/>
      <c r="N2526" s="47" t="str">
        <f>IF(N2524="","",N2524-N2525)</f>
        <v/>
      </c>
      <c r="O2526" s="47" t="str">
        <f>IF(O2524="","",O2524-O2525)</f>
        <v/>
      </c>
      <c r="P2526" s="47" t="str">
        <f>IF(P2524="","",P2524-P2525)</f>
        <v/>
      </c>
      <c r="Q2526" s="47" t="str">
        <f>IF(Q2524="","",Q2524-Q2525)</f>
        <v/>
      </c>
      <c r="R2526" s="47" t="str">
        <f>IF(R2524="","",R2524-R2525)</f>
        <v/>
      </c>
      <c r="S2526" s="134" t="s">
        <v>50</v>
      </c>
      <c r="T2526" s="191" t="s">
        <v>50</v>
      </c>
      <c r="U2526" s="192"/>
      <c r="V2526" s="123" t="s">
        <v>50</v>
      </c>
      <c r="W2526" s="123" t="s">
        <v>50</v>
      </c>
      <c r="X2526" s="123" t="s">
        <v>50</v>
      </c>
      <c r="Y2526" s="123" t="s">
        <v>50</v>
      </c>
      <c r="Z2526" s="32"/>
      <c r="AA2526" s="33"/>
      <c r="AB2526" s="33"/>
      <c r="AC2526" s="34"/>
      <c r="AD2526" s="34"/>
    </row>
    <row r="2527" spans="1:30" ht="21" customHeight="1">
      <c r="A2527" s="132"/>
      <c r="B2527" s="185"/>
      <c r="C2527" s="185"/>
      <c r="D2527" s="188"/>
      <c r="E2527" s="44" t="s">
        <v>53</v>
      </c>
      <c r="F2527" s="48" t="str">
        <f>IF(F2524="","",F2526*10/$D2524)</f>
        <v/>
      </c>
      <c r="G2527" s="48" t="str">
        <f>IF(G2524="","",G2526*10/$D2524)</f>
        <v/>
      </c>
      <c r="H2527" s="48" t="str">
        <f>IF(H2524="","",H2526*10/$D2524)</f>
        <v/>
      </c>
      <c r="I2527" s="48" t="str">
        <f>IF(I2524="","",I2526*10/$D2524)</f>
        <v/>
      </c>
      <c r="J2527" s="48" t="str">
        <f>IF(J2524="","",J2526*10/$D2524)</f>
        <v/>
      </c>
      <c r="K2527" s="49" t="str">
        <f t="shared" ref="K2527" si="2508">IFERROR(AVERAGE(F2527:H2527)," ")</f>
        <v xml:space="preserve"> </v>
      </c>
      <c r="L2527" s="193" t="str">
        <f t="shared" ref="L2527" si="2509">IFERROR((1-((MAX(F2527:H2527)-MIN(F2527:H2527))/(2*AVERAGE(F2527:H2527))))*100," ")</f>
        <v xml:space="preserve"> </v>
      </c>
      <c r="M2527" s="194"/>
      <c r="N2527" s="48" t="str">
        <f>IF(N2524="","",N2526*10/$D2524)</f>
        <v/>
      </c>
      <c r="O2527" s="48" t="str">
        <f>IF(O2524="","",O2526*10/$D2524)</f>
        <v/>
      </c>
      <c r="P2527" s="48" t="str">
        <f>IF(P2524="","",P2526*10/$D2524)</f>
        <v/>
      </c>
      <c r="Q2527" s="48" t="str">
        <f>IF(Q2524="","",Q2526*10/$D2524)</f>
        <v/>
      </c>
      <c r="R2527" s="48" t="str">
        <f>IF(R2524="","",R2526*10/$D2524)</f>
        <v/>
      </c>
      <c r="S2527" s="49" t="str">
        <f t="shared" ref="S2527" si="2510">IFERROR(AVERAGE(N2527:P2527)," ")</f>
        <v xml:space="preserve"> </v>
      </c>
      <c r="T2527" s="193" t="str">
        <f t="shared" ref="T2527" si="2511">IFERROR((1-((MAX(N2527:P2527)-MIN(N2527:P2527))/(2*AVERAGE(N2527:P2527))))*100," ")</f>
        <v xml:space="preserve"> </v>
      </c>
      <c r="U2527" s="194"/>
      <c r="V2527" s="32"/>
      <c r="W2527" s="32"/>
      <c r="X2527" s="32"/>
      <c r="Y2527" s="32"/>
      <c r="Z2527" s="32"/>
      <c r="AA2527" s="33"/>
      <c r="AB2527" s="33"/>
      <c r="AC2527" s="34"/>
      <c r="AD2527" s="34"/>
    </row>
    <row r="2528" spans="1:30" ht="21" customHeight="1">
      <c r="A2528" s="130"/>
      <c r="B2528" s="183"/>
      <c r="C2528" s="183"/>
      <c r="D2528" s="186"/>
      <c r="E2528" s="44" t="s">
        <v>49</v>
      </c>
      <c r="F2528" s="45"/>
      <c r="G2528" s="46"/>
      <c r="H2528" s="46"/>
      <c r="I2528" s="46"/>
      <c r="J2528" s="46"/>
      <c r="K2528" s="133" t="s">
        <v>50</v>
      </c>
      <c r="L2528" s="189" t="s">
        <v>50</v>
      </c>
      <c r="M2528" s="190"/>
      <c r="N2528" s="45"/>
      <c r="O2528" s="46"/>
      <c r="P2528" s="46"/>
      <c r="Q2528" s="46"/>
      <c r="R2528" s="46"/>
      <c r="S2528" s="133" t="s">
        <v>50</v>
      </c>
      <c r="T2528" s="189" t="s">
        <v>50</v>
      </c>
      <c r="U2528" s="190"/>
      <c r="V2528" s="123" t="s">
        <v>50</v>
      </c>
      <c r="W2528" s="123" t="s">
        <v>50</v>
      </c>
      <c r="X2528" s="123" t="s">
        <v>50</v>
      </c>
      <c r="Y2528" s="123" t="s">
        <v>50</v>
      </c>
      <c r="Z2528" s="32"/>
      <c r="AA2528" s="33"/>
      <c r="AB2528" s="33"/>
      <c r="AC2528" s="34"/>
      <c r="AD2528" s="34"/>
    </row>
    <row r="2529" spans="1:30" ht="21" customHeight="1">
      <c r="A2529" s="131"/>
      <c r="B2529" s="184"/>
      <c r="C2529" s="184"/>
      <c r="D2529" s="187"/>
      <c r="E2529" s="44" t="s">
        <v>51</v>
      </c>
      <c r="F2529" s="45"/>
      <c r="G2529" s="46"/>
      <c r="H2529" s="46"/>
      <c r="I2529" s="46"/>
      <c r="J2529" s="46"/>
      <c r="K2529" s="133" t="s">
        <v>50</v>
      </c>
      <c r="L2529" s="189" t="s">
        <v>50</v>
      </c>
      <c r="M2529" s="190"/>
      <c r="N2529" s="45"/>
      <c r="O2529" s="46"/>
      <c r="P2529" s="46"/>
      <c r="Q2529" s="46"/>
      <c r="R2529" s="46"/>
      <c r="S2529" s="133" t="s">
        <v>50</v>
      </c>
      <c r="T2529" s="189" t="s">
        <v>50</v>
      </c>
      <c r="U2529" s="190"/>
      <c r="V2529" s="123" t="s">
        <v>50</v>
      </c>
      <c r="W2529" s="123" t="s">
        <v>50</v>
      </c>
      <c r="X2529" s="123" t="s">
        <v>50</v>
      </c>
      <c r="Y2529" s="123" t="s">
        <v>50</v>
      </c>
      <c r="Z2529" s="32"/>
      <c r="AA2529" s="33"/>
      <c r="AB2529" s="33"/>
      <c r="AC2529" s="34"/>
      <c r="AD2529" s="34"/>
    </row>
    <row r="2530" spans="1:30" ht="21" customHeight="1">
      <c r="A2530" s="131"/>
      <c r="B2530" s="184"/>
      <c r="C2530" s="184"/>
      <c r="D2530" s="187"/>
      <c r="E2530" s="44" t="s">
        <v>52</v>
      </c>
      <c r="F2530" s="47" t="str">
        <f>IF(F2528="","",F2528-F2529)</f>
        <v/>
      </c>
      <c r="G2530" s="47" t="str">
        <f>IF(G2528="","",G2528-G2529)</f>
        <v/>
      </c>
      <c r="H2530" s="47" t="str">
        <f>IF(H2528="","",H2528-H2529)</f>
        <v/>
      </c>
      <c r="I2530" s="47" t="str">
        <f>IF(I2528="","",I2528-I2529)</f>
        <v/>
      </c>
      <c r="J2530" s="47" t="str">
        <f>IF(J2528="","",J2528-J2529)</f>
        <v/>
      </c>
      <c r="K2530" s="134" t="s">
        <v>50</v>
      </c>
      <c r="L2530" s="191" t="s">
        <v>50</v>
      </c>
      <c r="M2530" s="192"/>
      <c r="N2530" s="47" t="str">
        <f>IF(N2528="","",N2528-N2529)</f>
        <v/>
      </c>
      <c r="O2530" s="47" t="str">
        <f>IF(O2528="","",O2528-O2529)</f>
        <v/>
      </c>
      <c r="P2530" s="47" t="str">
        <f>IF(P2528="","",P2528-P2529)</f>
        <v/>
      </c>
      <c r="Q2530" s="47" t="str">
        <f>IF(Q2528="","",Q2528-Q2529)</f>
        <v/>
      </c>
      <c r="R2530" s="47" t="str">
        <f>IF(R2528="","",R2528-R2529)</f>
        <v/>
      </c>
      <c r="S2530" s="134" t="s">
        <v>50</v>
      </c>
      <c r="T2530" s="191" t="s">
        <v>50</v>
      </c>
      <c r="U2530" s="192"/>
      <c r="V2530" s="123" t="s">
        <v>50</v>
      </c>
      <c r="W2530" s="123" t="s">
        <v>50</v>
      </c>
      <c r="X2530" s="123" t="s">
        <v>50</v>
      </c>
      <c r="Y2530" s="123" t="s">
        <v>50</v>
      </c>
      <c r="Z2530" s="32"/>
      <c r="AA2530" s="33"/>
      <c r="AB2530" s="33"/>
      <c r="AC2530" s="34"/>
      <c r="AD2530" s="34"/>
    </row>
    <row r="2531" spans="1:30" ht="21" customHeight="1">
      <c r="A2531" s="132"/>
      <c r="B2531" s="185"/>
      <c r="C2531" s="185"/>
      <c r="D2531" s="188"/>
      <c r="E2531" s="44" t="s">
        <v>53</v>
      </c>
      <c r="F2531" s="48" t="str">
        <f>IF(F2528="","",F2530*10/$D2528)</f>
        <v/>
      </c>
      <c r="G2531" s="48" t="str">
        <f>IF(G2528="","",G2530*10/$D2528)</f>
        <v/>
      </c>
      <c r="H2531" s="48" t="str">
        <f>IF(H2528="","",H2530*10/$D2528)</f>
        <v/>
      </c>
      <c r="I2531" s="48" t="str">
        <f>IF(I2528="","",I2530*10/$D2528)</f>
        <v/>
      </c>
      <c r="J2531" s="48" t="str">
        <f>IF(J2528="","",J2530*10/$D2528)</f>
        <v/>
      </c>
      <c r="K2531" s="49" t="str">
        <f t="shared" ref="K2531" si="2512">IFERROR(AVERAGE(F2531:H2531)," ")</f>
        <v xml:space="preserve"> </v>
      </c>
      <c r="L2531" s="193" t="str">
        <f t="shared" ref="L2531" si="2513">IFERROR((1-((MAX(F2531:H2531)-MIN(F2531:H2531))/(2*AVERAGE(F2531:H2531))))*100," ")</f>
        <v xml:space="preserve"> </v>
      </c>
      <c r="M2531" s="194"/>
      <c r="N2531" s="48" t="str">
        <f>IF(N2528="","",N2530*10/$D2528)</f>
        <v/>
      </c>
      <c r="O2531" s="48" t="str">
        <f>IF(O2528="","",O2530*10/$D2528)</f>
        <v/>
      </c>
      <c r="P2531" s="48" t="str">
        <f>IF(P2528="","",P2530*10/$D2528)</f>
        <v/>
      </c>
      <c r="Q2531" s="48" t="str">
        <f>IF(Q2528="","",Q2530*10/$D2528)</f>
        <v/>
      </c>
      <c r="R2531" s="48" t="str">
        <f>IF(R2528="","",R2530*10/$D2528)</f>
        <v/>
      </c>
      <c r="S2531" s="49" t="str">
        <f t="shared" ref="S2531" si="2514">IFERROR(AVERAGE(N2531:P2531)," ")</f>
        <v xml:space="preserve"> </v>
      </c>
      <c r="T2531" s="193" t="str">
        <f t="shared" ref="T2531" si="2515">IFERROR((1-((MAX(N2531:P2531)-MIN(N2531:P2531))/(2*AVERAGE(N2531:P2531))))*100," ")</f>
        <v xml:space="preserve"> </v>
      </c>
      <c r="U2531" s="194"/>
      <c r="V2531" s="32"/>
      <c r="W2531" s="32"/>
      <c r="X2531" s="32"/>
      <c r="Y2531" s="32"/>
      <c r="Z2531" s="32"/>
      <c r="AA2531" s="33"/>
      <c r="AB2531" s="33"/>
      <c r="AC2531" s="34"/>
      <c r="AD2531" s="34"/>
    </row>
    <row r="2532" spans="1:30" ht="21" customHeight="1">
      <c r="A2532" s="130"/>
      <c r="B2532" s="183"/>
      <c r="C2532" s="183"/>
      <c r="D2532" s="186"/>
      <c r="E2532" s="44" t="s">
        <v>49</v>
      </c>
      <c r="F2532" s="45"/>
      <c r="G2532" s="46"/>
      <c r="H2532" s="46"/>
      <c r="I2532" s="46"/>
      <c r="J2532" s="46"/>
      <c r="K2532" s="133" t="s">
        <v>50</v>
      </c>
      <c r="L2532" s="189" t="s">
        <v>50</v>
      </c>
      <c r="M2532" s="190"/>
      <c r="N2532" s="45"/>
      <c r="O2532" s="46"/>
      <c r="P2532" s="46"/>
      <c r="Q2532" s="46"/>
      <c r="R2532" s="46"/>
      <c r="S2532" s="133" t="s">
        <v>50</v>
      </c>
      <c r="T2532" s="189" t="s">
        <v>50</v>
      </c>
      <c r="U2532" s="190"/>
      <c r="V2532" s="123" t="s">
        <v>50</v>
      </c>
      <c r="W2532" s="123" t="s">
        <v>50</v>
      </c>
      <c r="X2532" s="123" t="s">
        <v>50</v>
      </c>
      <c r="Y2532" s="123" t="s">
        <v>50</v>
      </c>
      <c r="Z2532" s="32"/>
      <c r="AA2532" s="33"/>
      <c r="AB2532" s="33"/>
      <c r="AC2532" s="34"/>
      <c r="AD2532" s="34"/>
    </row>
    <row r="2533" spans="1:30" ht="21" customHeight="1">
      <c r="A2533" s="131"/>
      <c r="B2533" s="184"/>
      <c r="C2533" s="184"/>
      <c r="D2533" s="187"/>
      <c r="E2533" s="44" t="s">
        <v>51</v>
      </c>
      <c r="F2533" s="45"/>
      <c r="G2533" s="46"/>
      <c r="H2533" s="46"/>
      <c r="I2533" s="46"/>
      <c r="J2533" s="46"/>
      <c r="K2533" s="133" t="s">
        <v>50</v>
      </c>
      <c r="L2533" s="189" t="s">
        <v>50</v>
      </c>
      <c r="M2533" s="190"/>
      <c r="N2533" s="45"/>
      <c r="O2533" s="46"/>
      <c r="P2533" s="46"/>
      <c r="Q2533" s="46"/>
      <c r="R2533" s="46"/>
      <c r="S2533" s="133" t="s">
        <v>50</v>
      </c>
      <c r="T2533" s="189" t="s">
        <v>50</v>
      </c>
      <c r="U2533" s="190"/>
      <c r="V2533" s="123" t="s">
        <v>50</v>
      </c>
      <c r="W2533" s="123" t="s">
        <v>50</v>
      </c>
      <c r="X2533" s="123" t="s">
        <v>50</v>
      </c>
      <c r="Y2533" s="123" t="s">
        <v>50</v>
      </c>
      <c r="Z2533" s="32"/>
      <c r="AA2533" s="33"/>
      <c r="AB2533" s="33"/>
      <c r="AC2533" s="34"/>
      <c r="AD2533" s="34"/>
    </row>
    <row r="2534" spans="1:30" ht="21" customHeight="1">
      <c r="A2534" s="131"/>
      <c r="B2534" s="184"/>
      <c r="C2534" s="184"/>
      <c r="D2534" s="187"/>
      <c r="E2534" s="44" t="s">
        <v>52</v>
      </c>
      <c r="F2534" s="47" t="str">
        <f>IF(F2532="","",F2532-F2533)</f>
        <v/>
      </c>
      <c r="G2534" s="47" t="str">
        <f>IF(G2532="","",G2532-G2533)</f>
        <v/>
      </c>
      <c r="H2534" s="47" t="str">
        <f>IF(H2532="","",H2532-H2533)</f>
        <v/>
      </c>
      <c r="I2534" s="47" t="str">
        <f>IF(I2532="","",I2532-I2533)</f>
        <v/>
      </c>
      <c r="J2534" s="47" t="str">
        <f>IF(J2532="","",J2532-J2533)</f>
        <v/>
      </c>
      <c r="K2534" s="134" t="s">
        <v>50</v>
      </c>
      <c r="L2534" s="191" t="s">
        <v>50</v>
      </c>
      <c r="M2534" s="192"/>
      <c r="N2534" s="47" t="str">
        <f>IF(N2532="","",N2532-N2533)</f>
        <v/>
      </c>
      <c r="O2534" s="47" t="str">
        <f>IF(O2532="","",O2532-O2533)</f>
        <v/>
      </c>
      <c r="P2534" s="47" t="str">
        <f>IF(P2532="","",P2532-P2533)</f>
        <v/>
      </c>
      <c r="Q2534" s="47" t="str">
        <f>IF(Q2532="","",Q2532-Q2533)</f>
        <v/>
      </c>
      <c r="R2534" s="47" t="str">
        <f>IF(R2532="","",R2532-R2533)</f>
        <v/>
      </c>
      <c r="S2534" s="134" t="s">
        <v>50</v>
      </c>
      <c r="T2534" s="191" t="s">
        <v>50</v>
      </c>
      <c r="U2534" s="192"/>
      <c r="V2534" s="123" t="s">
        <v>50</v>
      </c>
      <c r="W2534" s="123" t="s">
        <v>50</v>
      </c>
      <c r="X2534" s="123" t="s">
        <v>50</v>
      </c>
      <c r="Y2534" s="123" t="s">
        <v>50</v>
      </c>
      <c r="Z2534" s="32"/>
      <c r="AA2534" s="33"/>
      <c r="AB2534" s="33"/>
      <c r="AC2534" s="34"/>
      <c r="AD2534" s="34"/>
    </row>
    <row r="2535" spans="1:30" ht="21" customHeight="1">
      <c r="A2535" s="132"/>
      <c r="B2535" s="185"/>
      <c r="C2535" s="185"/>
      <c r="D2535" s="188"/>
      <c r="E2535" s="44" t="s">
        <v>53</v>
      </c>
      <c r="F2535" s="48" t="str">
        <f>IF(F2532="","",F2534*10/$D2532)</f>
        <v/>
      </c>
      <c r="G2535" s="48" t="str">
        <f>IF(G2532="","",G2534*10/$D2532)</f>
        <v/>
      </c>
      <c r="H2535" s="48" t="str">
        <f>IF(H2532="","",H2534*10/$D2532)</f>
        <v/>
      </c>
      <c r="I2535" s="48" t="str">
        <f>IF(I2532="","",I2534*10/$D2532)</f>
        <v/>
      </c>
      <c r="J2535" s="48" t="str">
        <f>IF(J2532="","",J2534*10/$D2532)</f>
        <v/>
      </c>
      <c r="K2535" s="49" t="str">
        <f t="shared" ref="K2535" si="2516">IFERROR(AVERAGE(F2535:H2535)," ")</f>
        <v xml:space="preserve"> </v>
      </c>
      <c r="L2535" s="193" t="str">
        <f t="shared" ref="L2535" si="2517">IFERROR((1-((MAX(F2535:H2535)-MIN(F2535:H2535))/(2*AVERAGE(F2535:H2535))))*100," ")</f>
        <v xml:space="preserve"> </v>
      </c>
      <c r="M2535" s="194"/>
      <c r="N2535" s="48" t="str">
        <f>IF(N2532="","",N2534*10/$D2532)</f>
        <v/>
      </c>
      <c r="O2535" s="48" t="str">
        <f>IF(O2532="","",O2534*10/$D2532)</f>
        <v/>
      </c>
      <c r="P2535" s="48" t="str">
        <f>IF(P2532="","",P2534*10/$D2532)</f>
        <v/>
      </c>
      <c r="Q2535" s="48" t="str">
        <f>IF(Q2532="","",Q2534*10/$D2532)</f>
        <v/>
      </c>
      <c r="R2535" s="48" t="str">
        <f>IF(R2532="","",R2534*10/$D2532)</f>
        <v/>
      </c>
      <c r="S2535" s="49" t="str">
        <f t="shared" ref="S2535" si="2518">IFERROR(AVERAGE(N2535:P2535)," ")</f>
        <v xml:space="preserve"> </v>
      </c>
      <c r="T2535" s="193" t="str">
        <f t="shared" ref="T2535" si="2519">IFERROR((1-((MAX(N2535:P2535)-MIN(N2535:P2535))/(2*AVERAGE(N2535:P2535))))*100," ")</f>
        <v xml:space="preserve"> </v>
      </c>
      <c r="U2535" s="194"/>
      <c r="V2535" s="32"/>
      <c r="W2535" s="32"/>
      <c r="X2535" s="32"/>
      <c r="Y2535" s="32"/>
      <c r="Z2535" s="32"/>
      <c r="AA2535" s="33"/>
      <c r="AB2535" s="33"/>
      <c r="AC2535" s="34"/>
      <c r="AD2535" s="34"/>
    </row>
    <row r="2536" spans="1:30" ht="21" customHeight="1">
      <c r="A2536" s="130"/>
      <c r="B2536" s="183"/>
      <c r="C2536" s="183"/>
      <c r="D2536" s="186"/>
      <c r="E2536" s="44" t="s">
        <v>49</v>
      </c>
      <c r="F2536" s="45"/>
      <c r="G2536" s="46"/>
      <c r="H2536" s="46"/>
      <c r="I2536" s="46"/>
      <c r="J2536" s="46"/>
      <c r="K2536" s="133" t="s">
        <v>50</v>
      </c>
      <c r="L2536" s="189" t="s">
        <v>50</v>
      </c>
      <c r="M2536" s="190"/>
      <c r="N2536" s="45"/>
      <c r="O2536" s="46"/>
      <c r="P2536" s="46"/>
      <c r="Q2536" s="46"/>
      <c r="R2536" s="46"/>
      <c r="S2536" s="133" t="s">
        <v>50</v>
      </c>
      <c r="T2536" s="189" t="s">
        <v>50</v>
      </c>
      <c r="U2536" s="190"/>
      <c r="V2536" s="123" t="s">
        <v>50</v>
      </c>
      <c r="W2536" s="123" t="s">
        <v>50</v>
      </c>
      <c r="X2536" s="123" t="s">
        <v>50</v>
      </c>
      <c r="Y2536" s="123" t="s">
        <v>50</v>
      </c>
      <c r="Z2536" s="32"/>
      <c r="AA2536" s="33"/>
      <c r="AB2536" s="33"/>
      <c r="AC2536" s="34"/>
      <c r="AD2536" s="34"/>
    </row>
    <row r="2537" spans="1:30" ht="21" customHeight="1">
      <c r="A2537" s="131"/>
      <c r="B2537" s="184"/>
      <c r="C2537" s="184"/>
      <c r="D2537" s="187"/>
      <c r="E2537" s="44" t="s">
        <v>51</v>
      </c>
      <c r="F2537" s="45"/>
      <c r="G2537" s="46"/>
      <c r="H2537" s="46"/>
      <c r="I2537" s="46"/>
      <c r="J2537" s="46"/>
      <c r="K2537" s="133" t="s">
        <v>50</v>
      </c>
      <c r="L2537" s="189" t="s">
        <v>50</v>
      </c>
      <c r="M2537" s="190"/>
      <c r="N2537" s="45"/>
      <c r="O2537" s="46"/>
      <c r="P2537" s="46"/>
      <c r="Q2537" s="46"/>
      <c r="R2537" s="46"/>
      <c r="S2537" s="133" t="s">
        <v>50</v>
      </c>
      <c r="T2537" s="189" t="s">
        <v>50</v>
      </c>
      <c r="U2537" s="190"/>
      <c r="V2537" s="123" t="s">
        <v>50</v>
      </c>
      <c r="W2537" s="123" t="s">
        <v>50</v>
      </c>
      <c r="X2537" s="123" t="s">
        <v>50</v>
      </c>
      <c r="Y2537" s="123" t="s">
        <v>50</v>
      </c>
      <c r="Z2537" s="32"/>
      <c r="AA2537" s="33"/>
      <c r="AB2537" s="33"/>
      <c r="AC2537" s="34"/>
      <c r="AD2537" s="34"/>
    </row>
    <row r="2538" spans="1:30" ht="21" customHeight="1">
      <c r="A2538" s="131"/>
      <c r="B2538" s="184"/>
      <c r="C2538" s="184"/>
      <c r="D2538" s="187"/>
      <c r="E2538" s="44" t="s">
        <v>52</v>
      </c>
      <c r="F2538" s="47" t="str">
        <f>IF(F2536="","",F2536-F2537)</f>
        <v/>
      </c>
      <c r="G2538" s="47" t="str">
        <f>IF(G2536="","",G2536-G2537)</f>
        <v/>
      </c>
      <c r="H2538" s="47" t="str">
        <f>IF(H2536="","",H2536-H2537)</f>
        <v/>
      </c>
      <c r="I2538" s="47" t="str">
        <f>IF(I2536="","",I2536-I2537)</f>
        <v/>
      </c>
      <c r="J2538" s="47" t="str">
        <f>IF(J2536="","",J2536-J2537)</f>
        <v/>
      </c>
      <c r="K2538" s="134" t="s">
        <v>50</v>
      </c>
      <c r="L2538" s="191" t="s">
        <v>50</v>
      </c>
      <c r="M2538" s="192"/>
      <c r="N2538" s="47" t="str">
        <f>IF(N2536="","",N2536-N2537)</f>
        <v/>
      </c>
      <c r="O2538" s="47" t="str">
        <f>IF(O2536="","",O2536-O2537)</f>
        <v/>
      </c>
      <c r="P2538" s="47" t="str">
        <f>IF(P2536="","",P2536-P2537)</f>
        <v/>
      </c>
      <c r="Q2538" s="47" t="str">
        <f>IF(Q2536="","",Q2536-Q2537)</f>
        <v/>
      </c>
      <c r="R2538" s="47" t="str">
        <f>IF(R2536="","",R2536-R2537)</f>
        <v/>
      </c>
      <c r="S2538" s="134" t="s">
        <v>50</v>
      </c>
      <c r="T2538" s="191" t="s">
        <v>50</v>
      </c>
      <c r="U2538" s="192"/>
      <c r="V2538" s="123" t="s">
        <v>50</v>
      </c>
      <c r="W2538" s="123" t="s">
        <v>50</v>
      </c>
      <c r="X2538" s="123" t="s">
        <v>50</v>
      </c>
      <c r="Y2538" s="123" t="s">
        <v>50</v>
      </c>
      <c r="Z2538" s="32"/>
      <c r="AA2538" s="33"/>
      <c r="AB2538" s="33"/>
      <c r="AC2538" s="34"/>
      <c r="AD2538" s="34"/>
    </row>
    <row r="2539" spans="1:30" ht="21" customHeight="1">
      <c r="A2539" s="132"/>
      <c r="B2539" s="185"/>
      <c r="C2539" s="185"/>
      <c r="D2539" s="188"/>
      <c r="E2539" s="44" t="s">
        <v>53</v>
      </c>
      <c r="F2539" s="48" t="str">
        <f>IF(F2536="","",F2538*10/$D2536)</f>
        <v/>
      </c>
      <c r="G2539" s="48" t="str">
        <f>IF(G2536="","",G2538*10/$D2536)</f>
        <v/>
      </c>
      <c r="H2539" s="48" t="str">
        <f>IF(H2536="","",H2538*10/$D2536)</f>
        <v/>
      </c>
      <c r="I2539" s="48" t="str">
        <f>IF(I2536="","",I2538*10/$D2536)</f>
        <v/>
      </c>
      <c r="J2539" s="48" t="str">
        <f>IF(J2536="","",J2538*10/$D2536)</f>
        <v/>
      </c>
      <c r="K2539" s="49" t="str">
        <f t="shared" ref="K2539" si="2520">IFERROR(AVERAGE(F2539:H2539)," ")</f>
        <v xml:space="preserve"> </v>
      </c>
      <c r="L2539" s="193" t="str">
        <f t="shared" ref="L2539" si="2521">IFERROR((1-((MAX(F2539:H2539)-MIN(F2539:H2539))/(2*AVERAGE(F2539:H2539))))*100," ")</f>
        <v xml:space="preserve"> </v>
      </c>
      <c r="M2539" s="194"/>
      <c r="N2539" s="48" t="str">
        <f>IF(N2536="","",N2538*10/$D2536)</f>
        <v/>
      </c>
      <c r="O2539" s="48" t="str">
        <f>IF(O2536="","",O2538*10/$D2536)</f>
        <v/>
      </c>
      <c r="P2539" s="48" t="str">
        <f>IF(P2536="","",P2538*10/$D2536)</f>
        <v/>
      </c>
      <c r="Q2539" s="48" t="str">
        <f>IF(Q2536="","",Q2538*10/$D2536)</f>
        <v/>
      </c>
      <c r="R2539" s="48" t="str">
        <f>IF(R2536="","",R2538*10/$D2536)</f>
        <v/>
      </c>
      <c r="S2539" s="49" t="str">
        <f t="shared" ref="S2539" si="2522">IFERROR(AVERAGE(N2539:P2539)," ")</f>
        <v xml:space="preserve"> </v>
      </c>
      <c r="T2539" s="193" t="str">
        <f t="shared" ref="T2539" si="2523">IFERROR((1-((MAX(N2539:P2539)-MIN(N2539:P2539))/(2*AVERAGE(N2539:P2539))))*100," ")</f>
        <v xml:space="preserve"> </v>
      </c>
      <c r="U2539" s="194"/>
      <c r="V2539" s="32"/>
      <c r="W2539" s="32"/>
      <c r="X2539" s="32"/>
      <c r="Y2539" s="32"/>
      <c r="Z2539" s="32"/>
      <c r="AA2539" s="33"/>
      <c r="AB2539" s="33"/>
      <c r="AC2539" s="34"/>
      <c r="AD2539" s="34"/>
    </row>
    <row r="2540" spans="1:30" ht="21" customHeight="1">
      <c r="A2540" s="130"/>
      <c r="B2540" s="183"/>
      <c r="C2540" s="183"/>
      <c r="D2540" s="186"/>
      <c r="E2540" s="44" t="s">
        <v>49</v>
      </c>
      <c r="F2540" s="45"/>
      <c r="G2540" s="46"/>
      <c r="H2540" s="46"/>
      <c r="I2540" s="46"/>
      <c r="J2540" s="46"/>
      <c r="K2540" s="133" t="s">
        <v>50</v>
      </c>
      <c r="L2540" s="189" t="s">
        <v>50</v>
      </c>
      <c r="M2540" s="190"/>
      <c r="N2540" s="45"/>
      <c r="O2540" s="46"/>
      <c r="P2540" s="46"/>
      <c r="Q2540" s="46"/>
      <c r="R2540" s="46"/>
      <c r="S2540" s="133" t="s">
        <v>50</v>
      </c>
      <c r="T2540" s="189" t="s">
        <v>50</v>
      </c>
      <c r="U2540" s="190"/>
      <c r="V2540" s="123" t="s">
        <v>50</v>
      </c>
      <c r="W2540" s="123" t="s">
        <v>50</v>
      </c>
      <c r="X2540" s="123" t="s">
        <v>50</v>
      </c>
      <c r="Y2540" s="123" t="s">
        <v>50</v>
      </c>
      <c r="Z2540" s="32"/>
      <c r="AA2540" s="33"/>
      <c r="AB2540" s="33"/>
      <c r="AC2540" s="34"/>
      <c r="AD2540" s="34"/>
    </row>
    <row r="2541" spans="1:30" ht="21" customHeight="1">
      <c r="A2541" s="131"/>
      <c r="B2541" s="184"/>
      <c r="C2541" s="184"/>
      <c r="D2541" s="187"/>
      <c r="E2541" s="44" t="s">
        <v>51</v>
      </c>
      <c r="F2541" s="45"/>
      <c r="G2541" s="46"/>
      <c r="H2541" s="46"/>
      <c r="I2541" s="46"/>
      <c r="J2541" s="46"/>
      <c r="K2541" s="133" t="s">
        <v>50</v>
      </c>
      <c r="L2541" s="189" t="s">
        <v>50</v>
      </c>
      <c r="M2541" s="190"/>
      <c r="N2541" s="45"/>
      <c r="O2541" s="46"/>
      <c r="P2541" s="46"/>
      <c r="Q2541" s="46"/>
      <c r="R2541" s="46"/>
      <c r="S2541" s="133" t="s">
        <v>50</v>
      </c>
      <c r="T2541" s="189" t="s">
        <v>50</v>
      </c>
      <c r="U2541" s="190"/>
      <c r="V2541" s="123" t="s">
        <v>50</v>
      </c>
      <c r="W2541" s="123" t="s">
        <v>50</v>
      </c>
      <c r="X2541" s="123" t="s">
        <v>50</v>
      </c>
      <c r="Y2541" s="123" t="s">
        <v>50</v>
      </c>
      <c r="Z2541" s="32"/>
      <c r="AA2541" s="33"/>
      <c r="AB2541" s="33"/>
      <c r="AC2541" s="34"/>
      <c r="AD2541" s="34"/>
    </row>
    <row r="2542" spans="1:30" ht="21" customHeight="1">
      <c r="A2542" s="131"/>
      <c r="B2542" s="184"/>
      <c r="C2542" s="184"/>
      <c r="D2542" s="187"/>
      <c r="E2542" s="44" t="s">
        <v>52</v>
      </c>
      <c r="F2542" s="47" t="str">
        <f>IF(F2540="","",F2540-F2541)</f>
        <v/>
      </c>
      <c r="G2542" s="47" t="str">
        <f>IF(G2540="","",G2540-G2541)</f>
        <v/>
      </c>
      <c r="H2542" s="47" t="str">
        <f>IF(H2540="","",H2540-H2541)</f>
        <v/>
      </c>
      <c r="I2542" s="47" t="str">
        <f>IF(I2540="","",I2540-I2541)</f>
        <v/>
      </c>
      <c r="J2542" s="47" t="str">
        <f>IF(J2540="","",J2540-J2541)</f>
        <v/>
      </c>
      <c r="K2542" s="134" t="s">
        <v>50</v>
      </c>
      <c r="L2542" s="191" t="s">
        <v>50</v>
      </c>
      <c r="M2542" s="192"/>
      <c r="N2542" s="47" t="str">
        <f>IF(N2540="","",N2540-N2541)</f>
        <v/>
      </c>
      <c r="O2542" s="47" t="str">
        <f>IF(O2540="","",O2540-O2541)</f>
        <v/>
      </c>
      <c r="P2542" s="47" t="str">
        <f>IF(P2540="","",P2540-P2541)</f>
        <v/>
      </c>
      <c r="Q2542" s="47" t="str">
        <f>IF(Q2540="","",Q2540-Q2541)</f>
        <v/>
      </c>
      <c r="R2542" s="47" t="str">
        <f>IF(R2540="","",R2540-R2541)</f>
        <v/>
      </c>
      <c r="S2542" s="134" t="s">
        <v>50</v>
      </c>
      <c r="T2542" s="191" t="s">
        <v>50</v>
      </c>
      <c r="U2542" s="192"/>
      <c r="V2542" s="123" t="s">
        <v>50</v>
      </c>
      <c r="W2542" s="123" t="s">
        <v>50</v>
      </c>
      <c r="X2542" s="123" t="s">
        <v>50</v>
      </c>
      <c r="Y2542" s="123" t="s">
        <v>50</v>
      </c>
      <c r="Z2542" s="32"/>
      <c r="AA2542" s="33"/>
      <c r="AB2542" s="33"/>
      <c r="AC2542" s="34"/>
      <c r="AD2542" s="34"/>
    </row>
    <row r="2543" spans="1:30" ht="21" customHeight="1">
      <c r="A2543" s="132"/>
      <c r="B2543" s="185"/>
      <c r="C2543" s="185"/>
      <c r="D2543" s="188"/>
      <c r="E2543" s="44" t="s">
        <v>53</v>
      </c>
      <c r="F2543" s="48" t="str">
        <f>IF(F2540="","",F2542*10/$D2540)</f>
        <v/>
      </c>
      <c r="G2543" s="48" t="str">
        <f>IF(G2540="","",G2542*10/$D2540)</f>
        <v/>
      </c>
      <c r="H2543" s="48" t="str">
        <f>IF(H2540="","",H2542*10/$D2540)</f>
        <v/>
      </c>
      <c r="I2543" s="48" t="str">
        <f>IF(I2540="","",I2542*10/$D2540)</f>
        <v/>
      </c>
      <c r="J2543" s="48" t="str">
        <f>IF(J2540="","",J2542*10/$D2540)</f>
        <v/>
      </c>
      <c r="K2543" s="49" t="str">
        <f t="shared" ref="K2543" si="2524">IFERROR(AVERAGE(F2543:H2543)," ")</f>
        <v xml:space="preserve"> </v>
      </c>
      <c r="L2543" s="193" t="str">
        <f t="shared" ref="L2543" si="2525">IFERROR((1-((MAX(F2543:H2543)-MIN(F2543:H2543))/(2*AVERAGE(F2543:H2543))))*100," ")</f>
        <v xml:space="preserve"> </v>
      </c>
      <c r="M2543" s="194"/>
      <c r="N2543" s="48" t="str">
        <f>IF(N2540="","",N2542*10/$D2540)</f>
        <v/>
      </c>
      <c r="O2543" s="48" t="str">
        <f>IF(O2540="","",O2542*10/$D2540)</f>
        <v/>
      </c>
      <c r="P2543" s="48" t="str">
        <f>IF(P2540="","",P2542*10/$D2540)</f>
        <v/>
      </c>
      <c r="Q2543" s="48" t="str">
        <f>IF(Q2540="","",Q2542*10/$D2540)</f>
        <v/>
      </c>
      <c r="R2543" s="48" t="str">
        <f>IF(R2540="","",R2542*10/$D2540)</f>
        <v/>
      </c>
      <c r="S2543" s="49" t="str">
        <f t="shared" ref="S2543" si="2526">IFERROR(AVERAGE(N2543:P2543)," ")</f>
        <v xml:space="preserve"> </v>
      </c>
      <c r="T2543" s="193" t="str">
        <f t="shared" ref="T2543" si="2527">IFERROR((1-((MAX(N2543:P2543)-MIN(N2543:P2543))/(2*AVERAGE(N2543:P2543))))*100," ")</f>
        <v xml:space="preserve"> </v>
      </c>
      <c r="U2543" s="194"/>
      <c r="V2543" s="32"/>
      <c r="W2543" s="32"/>
      <c r="X2543" s="32"/>
      <c r="Y2543" s="32"/>
      <c r="Z2543" s="32"/>
      <c r="AA2543" s="33"/>
      <c r="AB2543" s="33"/>
      <c r="AC2543" s="34"/>
      <c r="AD2543" s="34"/>
    </row>
    <row r="2544" spans="1:30" ht="21" customHeight="1">
      <c r="A2544" s="130"/>
      <c r="B2544" s="183"/>
      <c r="C2544" s="183"/>
      <c r="D2544" s="186"/>
      <c r="E2544" s="44" t="s">
        <v>49</v>
      </c>
      <c r="F2544" s="45"/>
      <c r="G2544" s="46"/>
      <c r="H2544" s="46"/>
      <c r="I2544" s="46"/>
      <c r="J2544" s="46"/>
      <c r="K2544" s="133" t="s">
        <v>50</v>
      </c>
      <c r="L2544" s="189" t="s">
        <v>50</v>
      </c>
      <c r="M2544" s="190"/>
      <c r="N2544" s="45"/>
      <c r="O2544" s="46"/>
      <c r="P2544" s="46"/>
      <c r="Q2544" s="46"/>
      <c r="R2544" s="46"/>
      <c r="S2544" s="133" t="s">
        <v>50</v>
      </c>
      <c r="T2544" s="189" t="s">
        <v>50</v>
      </c>
      <c r="U2544" s="190"/>
      <c r="V2544" s="123" t="s">
        <v>50</v>
      </c>
      <c r="W2544" s="123" t="s">
        <v>50</v>
      </c>
      <c r="X2544" s="123" t="s">
        <v>50</v>
      </c>
      <c r="Y2544" s="123" t="s">
        <v>50</v>
      </c>
      <c r="Z2544" s="32"/>
      <c r="AA2544" s="33"/>
      <c r="AB2544" s="33"/>
      <c r="AC2544" s="34"/>
      <c r="AD2544" s="34"/>
    </row>
    <row r="2545" spans="1:30" ht="21" customHeight="1">
      <c r="A2545" s="131"/>
      <c r="B2545" s="184"/>
      <c r="C2545" s="184"/>
      <c r="D2545" s="187"/>
      <c r="E2545" s="44" t="s">
        <v>51</v>
      </c>
      <c r="F2545" s="45"/>
      <c r="G2545" s="46"/>
      <c r="H2545" s="46"/>
      <c r="I2545" s="46"/>
      <c r="J2545" s="46"/>
      <c r="K2545" s="133" t="s">
        <v>50</v>
      </c>
      <c r="L2545" s="189" t="s">
        <v>50</v>
      </c>
      <c r="M2545" s="190"/>
      <c r="N2545" s="45"/>
      <c r="O2545" s="46"/>
      <c r="P2545" s="46"/>
      <c r="Q2545" s="46"/>
      <c r="R2545" s="46"/>
      <c r="S2545" s="133" t="s">
        <v>50</v>
      </c>
      <c r="T2545" s="189" t="s">
        <v>50</v>
      </c>
      <c r="U2545" s="190"/>
      <c r="V2545" s="123" t="s">
        <v>50</v>
      </c>
      <c r="W2545" s="123" t="s">
        <v>50</v>
      </c>
      <c r="X2545" s="123" t="s">
        <v>50</v>
      </c>
      <c r="Y2545" s="123" t="s">
        <v>50</v>
      </c>
      <c r="Z2545" s="32"/>
      <c r="AA2545" s="33"/>
      <c r="AB2545" s="33"/>
      <c r="AC2545" s="34"/>
      <c r="AD2545" s="34"/>
    </row>
    <row r="2546" spans="1:30" ht="21" customHeight="1">
      <c r="A2546" s="131"/>
      <c r="B2546" s="184"/>
      <c r="C2546" s="184"/>
      <c r="D2546" s="187"/>
      <c r="E2546" s="44" t="s">
        <v>52</v>
      </c>
      <c r="F2546" s="47" t="str">
        <f>IF(F2544="","",F2544-F2545)</f>
        <v/>
      </c>
      <c r="G2546" s="47" t="str">
        <f>IF(G2544="","",G2544-G2545)</f>
        <v/>
      </c>
      <c r="H2546" s="47" t="str">
        <f>IF(H2544="","",H2544-H2545)</f>
        <v/>
      </c>
      <c r="I2546" s="47" t="str">
        <f>IF(I2544="","",I2544-I2545)</f>
        <v/>
      </c>
      <c r="J2546" s="47" t="str">
        <f>IF(J2544="","",J2544-J2545)</f>
        <v/>
      </c>
      <c r="K2546" s="134" t="s">
        <v>50</v>
      </c>
      <c r="L2546" s="191" t="s">
        <v>50</v>
      </c>
      <c r="M2546" s="192"/>
      <c r="N2546" s="47" t="str">
        <f>IF(N2544="","",N2544-N2545)</f>
        <v/>
      </c>
      <c r="O2546" s="47" t="str">
        <f>IF(O2544="","",O2544-O2545)</f>
        <v/>
      </c>
      <c r="P2546" s="47" t="str">
        <f>IF(P2544="","",P2544-P2545)</f>
        <v/>
      </c>
      <c r="Q2546" s="47" t="str">
        <f>IF(Q2544="","",Q2544-Q2545)</f>
        <v/>
      </c>
      <c r="R2546" s="47" t="str">
        <f>IF(R2544="","",R2544-R2545)</f>
        <v/>
      </c>
      <c r="S2546" s="134" t="s">
        <v>50</v>
      </c>
      <c r="T2546" s="191" t="s">
        <v>50</v>
      </c>
      <c r="U2546" s="192"/>
      <c r="V2546" s="123" t="s">
        <v>50</v>
      </c>
      <c r="W2546" s="123" t="s">
        <v>50</v>
      </c>
      <c r="X2546" s="123" t="s">
        <v>50</v>
      </c>
      <c r="Y2546" s="123" t="s">
        <v>50</v>
      </c>
      <c r="Z2546" s="32"/>
      <c r="AA2546" s="33"/>
      <c r="AB2546" s="33"/>
      <c r="AC2546" s="34"/>
      <c r="AD2546" s="34"/>
    </row>
    <row r="2547" spans="1:30" ht="21" customHeight="1">
      <c r="A2547" s="132"/>
      <c r="B2547" s="185"/>
      <c r="C2547" s="185"/>
      <c r="D2547" s="188"/>
      <c r="E2547" s="44" t="s">
        <v>53</v>
      </c>
      <c r="F2547" s="48" t="str">
        <f>IF(F2544="","",F2546*10/$D2544)</f>
        <v/>
      </c>
      <c r="G2547" s="48" t="str">
        <f>IF(G2544="","",G2546*10/$D2544)</f>
        <v/>
      </c>
      <c r="H2547" s="48" t="str">
        <f>IF(H2544="","",H2546*10/$D2544)</f>
        <v/>
      </c>
      <c r="I2547" s="48" t="str">
        <f>IF(I2544="","",I2546*10/$D2544)</f>
        <v/>
      </c>
      <c r="J2547" s="48" t="str">
        <f>IF(J2544="","",J2546*10/$D2544)</f>
        <v/>
      </c>
      <c r="K2547" s="49" t="str">
        <f t="shared" ref="K2547" si="2528">IFERROR(AVERAGE(F2547:H2547)," ")</f>
        <v xml:space="preserve"> </v>
      </c>
      <c r="L2547" s="193" t="str">
        <f t="shared" ref="L2547" si="2529">IFERROR((1-((MAX(F2547:H2547)-MIN(F2547:H2547))/(2*AVERAGE(F2547:H2547))))*100," ")</f>
        <v xml:space="preserve"> </v>
      </c>
      <c r="M2547" s="194"/>
      <c r="N2547" s="48" t="str">
        <f>IF(N2544="","",N2546*10/$D2544)</f>
        <v/>
      </c>
      <c r="O2547" s="48" t="str">
        <f>IF(O2544="","",O2546*10/$D2544)</f>
        <v/>
      </c>
      <c r="P2547" s="48" t="str">
        <f>IF(P2544="","",P2546*10/$D2544)</f>
        <v/>
      </c>
      <c r="Q2547" s="48" t="str">
        <f>IF(Q2544="","",Q2546*10/$D2544)</f>
        <v/>
      </c>
      <c r="R2547" s="48" t="str">
        <f>IF(R2544="","",R2546*10/$D2544)</f>
        <v/>
      </c>
      <c r="S2547" s="49" t="str">
        <f t="shared" ref="S2547" si="2530">IFERROR(AVERAGE(N2547:P2547)," ")</f>
        <v xml:space="preserve"> </v>
      </c>
      <c r="T2547" s="193" t="str">
        <f t="shared" ref="T2547" si="2531">IFERROR((1-((MAX(N2547:P2547)-MIN(N2547:P2547))/(2*AVERAGE(N2547:P2547))))*100," ")</f>
        <v xml:space="preserve"> </v>
      </c>
      <c r="U2547" s="194"/>
      <c r="V2547" s="32"/>
      <c r="W2547" s="32"/>
      <c r="X2547" s="32"/>
      <c r="Y2547" s="32"/>
      <c r="Z2547" s="32"/>
      <c r="AA2547" s="33"/>
      <c r="AB2547" s="33"/>
      <c r="AC2547" s="34"/>
      <c r="AD2547" s="34"/>
    </row>
    <row r="2548" spans="1:30" ht="21" customHeight="1">
      <c r="A2548" s="130"/>
      <c r="B2548" s="183"/>
      <c r="C2548" s="183"/>
      <c r="D2548" s="186"/>
      <c r="E2548" s="44" t="s">
        <v>49</v>
      </c>
      <c r="F2548" s="45"/>
      <c r="G2548" s="46"/>
      <c r="H2548" s="46"/>
      <c r="I2548" s="46"/>
      <c r="J2548" s="46"/>
      <c r="K2548" s="133" t="s">
        <v>50</v>
      </c>
      <c r="L2548" s="189" t="s">
        <v>50</v>
      </c>
      <c r="M2548" s="190"/>
      <c r="N2548" s="45"/>
      <c r="O2548" s="46"/>
      <c r="P2548" s="46"/>
      <c r="Q2548" s="46"/>
      <c r="R2548" s="46"/>
      <c r="S2548" s="133" t="s">
        <v>50</v>
      </c>
      <c r="T2548" s="189" t="s">
        <v>50</v>
      </c>
      <c r="U2548" s="190"/>
      <c r="V2548" s="123" t="s">
        <v>50</v>
      </c>
      <c r="W2548" s="123" t="s">
        <v>50</v>
      </c>
      <c r="X2548" s="123" t="s">
        <v>50</v>
      </c>
      <c r="Y2548" s="123" t="s">
        <v>50</v>
      </c>
      <c r="Z2548" s="32"/>
      <c r="AA2548" s="33"/>
      <c r="AB2548" s="33"/>
      <c r="AC2548" s="34"/>
      <c r="AD2548" s="34"/>
    </row>
    <row r="2549" spans="1:30" ht="21" customHeight="1">
      <c r="A2549" s="131"/>
      <c r="B2549" s="184"/>
      <c r="C2549" s="184"/>
      <c r="D2549" s="187"/>
      <c r="E2549" s="44" t="s">
        <v>51</v>
      </c>
      <c r="F2549" s="45"/>
      <c r="G2549" s="46"/>
      <c r="H2549" s="46"/>
      <c r="I2549" s="46"/>
      <c r="J2549" s="46"/>
      <c r="K2549" s="133" t="s">
        <v>50</v>
      </c>
      <c r="L2549" s="189" t="s">
        <v>50</v>
      </c>
      <c r="M2549" s="190"/>
      <c r="N2549" s="45"/>
      <c r="O2549" s="46"/>
      <c r="P2549" s="46"/>
      <c r="Q2549" s="46"/>
      <c r="R2549" s="46"/>
      <c r="S2549" s="133" t="s">
        <v>50</v>
      </c>
      <c r="T2549" s="189" t="s">
        <v>50</v>
      </c>
      <c r="U2549" s="190"/>
      <c r="V2549" s="123" t="s">
        <v>50</v>
      </c>
      <c r="W2549" s="123" t="s">
        <v>50</v>
      </c>
      <c r="X2549" s="123" t="s">
        <v>50</v>
      </c>
      <c r="Y2549" s="123" t="s">
        <v>50</v>
      </c>
      <c r="Z2549" s="32"/>
      <c r="AA2549" s="33"/>
      <c r="AB2549" s="33"/>
      <c r="AC2549" s="34"/>
      <c r="AD2549" s="34"/>
    </row>
    <row r="2550" spans="1:30" ht="21" customHeight="1">
      <c r="A2550" s="131"/>
      <c r="B2550" s="184"/>
      <c r="C2550" s="184"/>
      <c r="D2550" s="187"/>
      <c r="E2550" s="44" t="s">
        <v>52</v>
      </c>
      <c r="F2550" s="47" t="str">
        <f>IF(F2548="","",F2548-F2549)</f>
        <v/>
      </c>
      <c r="G2550" s="47" t="str">
        <f>IF(G2548="","",G2548-G2549)</f>
        <v/>
      </c>
      <c r="H2550" s="47" t="str">
        <f>IF(H2548="","",H2548-H2549)</f>
        <v/>
      </c>
      <c r="I2550" s="47" t="str">
        <f>IF(I2548="","",I2548-I2549)</f>
        <v/>
      </c>
      <c r="J2550" s="47" t="str">
        <f>IF(J2548="","",J2548-J2549)</f>
        <v/>
      </c>
      <c r="K2550" s="134" t="s">
        <v>50</v>
      </c>
      <c r="L2550" s="191" t="s">
        <v>50</v>
      </c>
      <c r="M2550" s="192"/>
      <c r="N2550" s="47" t="str">
        <f>IF(N2548="","",N2548-N2549)</f>
        <v/>
      </c>
      <c r="O2550" s="47" t="str">
        <f>IF(O2548="","",O2548-O2549)</f>
        <v/>
      </c>
      <c r="P2550" s="47" t="str">
        <f>IF(P2548="","",P2548-P2549)</f>
        <v/>
      </c>
      <c r="Q2550" s="47" t="str">
        <f>IF(Q2548="","",Q2548-Q2549)</f>
        <v/>
      </c>
      <c r="R2550" s="47" t="str">
        <f>IF(R2548="","",R2548-R2549)</f>
        <v/>
      </c>
      <c r="S2550" s="134" t="s">
        <v>50</v>
      </c>
      <c r="T2550" s="191" t="s">
        <v>50</v>
      </c>
      <c r="U2550" s="192"/>
      <c r="V2550" s="123" t="s">
        <v>50</v>
      </c>
      <c r="W2550" s="123" t="s">
        <v>50</v>
      </c>
      <c r="X2550" s="123" t="s">
        <v>50</v>
      </c>
      <c r="Y2550" s="123" t="s">
        <v>50</v>
      </c>
      <c r="Z2550" s="32"/>
      <c r="AA2550" s="33"/>
      <c r="AB2550" s="33"/>
      <c r="AC2550" s="34"/>
      <c r="AD2550" s="34"/>
    </row>
    <row r="2551" spans="1:30" ht="21" customHeight="1">
      <c r="A2551" s="132"/>
      <c r="B2551" s="185"/>
      <c r="C2551" s="185"/>
      <c r="D2551" s="188"/>
      <c r="E2551" s="44" t="s">
        <v>53</v>
      </c>
      <c r="F2551" s="48" t="str">
        <f>IF(F2548="","",F2550*10/$D2548)</f>
        <v/>
      </c>
      <c r="G2551" s="48" t="str">
        <f>IF(G2548="","",G2550*10/$D2548)</f>
        <v/>
      </c>
      <c r="H2551" s="48" t="str">
        <f>IF(H2548="","",H2550*10/$D2548)</f>
        <v/>
      </c>
      <c r="I2551" s="48" t="str">
        <f>IF(I2548="","",I2550*10/$D2548)</f>
        <v/>
      </c>
      <c r="J2551" s="48" t="str">
        <f>IF(J2548="","",J2550*10/$D2548)</f>
        <v/>
      </c>
      <c r="K2551" s="49" t="str">
        <f t="shared" ref="K2551" si="2532">IFERROR(AVERAGE(F2551:H2551)," ")</f>
        <v xml:space="preserve"> </v>
      </c>
      <c r="L2551" s="193" t="str">
        <f t="shared" ref="L2551" si="2533">IFERROR((1-((MAX(F2551:H2551)-MIN(F2551:H2551))/(2*AVERAGE(F2551:H2551))))*100," ")</f>
        <v xml:space="preserve"> </v>
      </c>
      <c r="M2551" s="194"/>
      <c r="N2551" s="48" t="str">
        <f>IF(N2548="","",N2550*10/$D2548)</f>
        <v/>
      </c>
      <c r="O2551" s="48" t="str">
        <f>IF(O2548="","",O2550*10/$D2548)</f>
        <v/>
      </c>
      <c r="P2551" s="48" t="str">
        <f>IF(P2548="","",P2550*10/$D2548)</f>
        <v/>
      </c>
      <c r="Q2551" s="48" t="str">
        <f>IF(Q2548="","",Q2550*10/$D2548)</f>
        <v/>
      </c>
      <c r="R2551" s="48" t="str">
        <f>IF(R2548="","",R2550*10/$D2548)</f>
        <v/>
      </c>
      <c r="S2551" s="49" t="str">
        <f t="shared" ref="S2551" si="2534">IFERROR(AVERAGE(N2551:P2551)," ")</f>
        <v xml:space="preserve"> </v>
      </c>
      <c r="T2551" s="193" t="str">
        <f t="shared" ref="T2551" si="2535">IFERROR((1-((MAX(N2551:P2551)-MIN(N2551:P2551))/(2*AVERAGE(N2551:P2551))))*100," ")</f>
        <v xml:space="preserve"> </v>
      </c>
      <c r="U2551" s="194"/>
      <c r="V2551" s="32"/>
      <c r="W2551" s="32"/>
      <c r="X2551" s="32"/>
      <c r="Y2551" s="32"/>
      <c r="Z2551" s="32"/>
      <c r="AA2551" s="33"/>
      <c r="AB2551" s="33"/>
      <c r="AC2551" s="34"/>
      <c r="AD2551" s="34"/>
    </row>
    <row r="2552" spans="1:30" ht="21" customHeight="1">
      <c r="A2552" s="130"/>
      <c r="B2552" s="183"/>
      <c r="C2552" s="183"/>
      <c r="D2552" s="186"/>
      <c r="E2552" s="44" t="s">
        <v>49</v>
      </c>
      <c r="F2552" s="45"/>
      <c r="G2552" s="46"/>
      <c r="H2552" s="46"/>
      <c r="I2552" s="46"/>
      <c r="J2552" s="46"/>
      <c r="K2552" s="133" t="s">
        <v>50</v>
      </c>
      <c r="L2552" s="189" t="s">
        <v>50</v>
      </c>
      <c r="M2552" s="190"/>
      <c r="N2552" s="45"/>
      <c r="O2552" s="46"/>
      <c r="P2552" s="46"/>
      <c r="Q2552" s="46"/>
      <c r="R2552" s="46"/>
      <c r="S2552" s="133" t="s">
        <v>50</v>
      </c>
      <c r="T2552" s="189" t="s">
        <v>50</v>
      </c>
      <c r="U2552" s="190"/>
      <c r="V2552" s="123" t="s">
        <v>50</v>
      </c>
      <c r="W2552" s="123" t="s">
        <v>50</v>
      </c>
      <c r="X2552" s="123" t="s">
        <v>50</v>
      </c>
      <c r="Y2552" s="123" t="s">
        <v>50</v>
      </c>
      <c r="Z2552" s="32"/>
      <c r="AA2552" s="33"/>
      <c r="AB2552" s="33"/>
      <c r="AC2552" s="34"/>
      <c r="AD2552" s="34"/>
    </row>
    <row r="2553" spans="1:30" ht="21" customHeight="1">
      <c r="A2553" s="131"/>
      <c r="B2553" s="184"/>
      <c r="C2553" s="184"/>
      <c r="D2553" s="187"/>
      <c r="E2553" s="44" t="s">
        <v>51</v>
      </c>
      <c r="F2553" s="45"/>
      <c r="G2553" s="46"/>
      <c r="H2553" s="46"/>
      <c r="I2553" s="46"/>
      <c r="J2553" s="46"/>
      <c r="K2553" s="133" t="s">
        <v>50</v>
      </c>
      <c r="L2553" s="189" t="s">
        <v>50</v>
      </c>
      <c r="M2553" s="190"/>
      <c r="N2553" s="45"/>
      <c r="O2553" s="46"/>
      <c r="P2553" s="46"/>
      <c r="Q2553" s="46"/>
      <c r="R2553" s="46"/>
      <c r="S2553" s="133" t="s">
        <v>50</v>
      </c>
      <c r="T2553" s="189" t="s">
        <v>50</v>
      </c>
      <c r="U2553" s="190"/>
      <c r="V2553" s="123" t="s">
        <v>50</v>
      </c>
      <c r="W2553" s="123" t="s">
        <v>50</v>
      </c>
      <c r="X2553" s="123" t="s">
        <v>50</v>
      </c>
      <c r="Y2553" s="123" t="s">
        <v>50</v>
      </c>
      <c r="Z2553" s="32"/>
      <c r="AA2553" s="33"/>
      <c r="AB2553" s="33"/>
      <c r="AC2553" s="34"/>
      <c r="AD2553" s="34"/>
    </row>
    <row r="2554" spans="1:30" ht="21" customHeight="1">
      <c r="A2554" s="131"/>
      <c r="B2554" s="184"/>
      <c r="C2554" s="184"/>
      <c r="D2554" s="187"/>
      <c r="E2554" s="44" t="s">
        <v>52</v>
      </c>
      <c r="F2554" s="47" t="str">
        <f>IF(F2552="","",F2552-F2553)</f>
        <v/>
      </c>
      <c r="G2554" s="47" t="str">
        <f>IF(G2552="","",G2552-G2553)</f>
        <v/>
      </c>
      <c r="H2554" s="47" t="str">
        <f>IF(H2552="","",H2552-H2553)</f>
        <v/>
      </c>
      <c r="I2554" s="47" t="str">
        <f>IF(I2552="","",I2552-I2553)</f>
        <v/>
      </c>
      <c r="J2554" s="47" t="str">
        <f>IF(J2552="","",J2552-J2553)</f>
        <v/>
      </c>
      <c r="K2554" s="134" t="s">
        <v>50</v>
      </c>
      <c r="L2554" s="191" t="s">
        <v>50</v>
      </c>
      <c r="M2554" s="192"/>
      <c r="N2554" s="47" t="str">
        <f>IF(N2552="","",N2552-N2553)</f>
        <v/>
      </c>
      <c r="O2554" s="47" t="str">
        <f>IF(O2552="","",O2552-O2553)</f>
        <v/>
      </c>
      <c r="P2554" s="47" t="str">
        <f>IF(P2552="","",P2552-P2553)</f>
        <v/>
      </c>
      <c r="Q2554" s="47" t="str">
        <f>IF(Q2552="","",Q2552-Q2553)</f>
        <v/>
      </c>
      <c r="R2554" s="47" t="str">
        <f>IF(R2552="","",R2552-R2553)</f>
        <v/>
      </c>
      <c r="S2554" s="134" t="s">
        <v>50</v>
      </c>
      <c r="T2554" s="191" t="s">
        <v>50</v>
      </c>
      <c r="U2554" s="192"/>
      <c r="V2554" s="123" t="s">
        <v>50</v>
      </c>
      <c r="W2554" s="123" t="s">
        <v>50</v>
      </c>
      <c r="X2554" s="123" t="s">
        <v>50</v>
      </c>
      <c r="Y2554" s="123" t="s">
        <v>50</v>
      </c>
      <c r="Z2554" s="32"/>
      <c r="AA2554" s="33"/>
      <c r="AB2554" s="33"/>
      <c r="AC2554" s="34"/>
      <c r="AD2554" s="34"/>
    </row>
    <row r="2555" spans="1:30" ht="21" customHeight="1">
      <c r="A2555" s="132"/>
      <c r="B2555" s="185"/>
      <c r="C2555" s="185"/>
      <c r="D2555" s="188"/>
      <c r="E2555" s="44" t="s">
        <v>53</v>
      </c>
      <c r="F2555" s="48" t="str">
        <f>IF(F2552="","",F2554*10/$D2552)</f>
        <v/>
      </c>
      <c r="G2555" s="48" t="str">
        <f>IF(G2552="","",G2554*10/$D2552)</f>
        <v/>
      </c>
      <c r="H2555" s="48" t="str">
        <f>IF(H2552="","",H2554*10/$D2552)</f>
        <v/>
      </c>
      <c r="I2555" s="48" t="str">
        <f>IF(I2552="","",I2554*10/$D2552)</f>
        <v/>
      </c>
      <c r="J2555" s="48" t="str">
        <f>IF(J2552="","",J2554*10/$D2552)</f>
        <v/>
      </c>
      <c r="K2555" s="49" t="str">
        <f t="shared" ref="K2555" si="2536">IFERROR(AVERAGE(F2555:H2555)," ")</f>
        <v xml:space="preserve"> </v>
      </c>
      <c r="L2555" s="193" t="str">
        <f t="shared" ref="L2555" si="2537">IFERROR((1-((MAX(F2555:H2555)-MIN(F2555:H2555))/(2*AVERAGE(F2555:H2555))))*100," ")</f>
        <v xml:space="preserve"> </v>
      </c>
      <c r="M2555" s="194"/>
      <c r="N2555" s="48" t="str">
        <f>IF(N2552="","",N2554*10/$D2552)</f>
        <v/>
      </c>
      <c r="O2555" s="48" t="str">
        <f>IF(O2552="","",O2554*10/$D2552)</f>
        <v/>
      </c>
      <c r="P2555" s="48" t="str">
        <f>IF(P2552="","",P2554*10/$D2552)</f>
        <v/>
      </c>
      <c r="Q2555" s="48" t="str">
        <f>IF(Q2552="","",Q2554*10/$D2552)</f>
        <v/>
      </c>
      <c r="R2555" s="48" t="str">
        <f>IF(R2552="","",R2554*10/$D2552)</f>
        <v/>
      </c>
      <c r="S2555" s="49" t="str">
        <f t="shared" ref="S2555" si="2538">IFERROR(AVERAGE(N2555:P2555)," ")</f>
        <v xml:space="preserve"> </v>
      </c>
      <c r="T2555" s="193" t="str">
        <f t="shared" ref="T2555" si="2539">IFERROR((1-((MAX(N2555:P2555)-MIN(N2555:P2555))/(2*AVERAGE(N2555:P2555))))*100," ")</f>
        <v xml:space="preserve"> </v>
      </c>
      <c r="U2555" s="194"/>
      <c r="V2555" s="32"/>
      <c r="W2555" s="32"/>
      <c r="X2555" s="32"/>
      <c r="Y2555" s="32"/>
      <c r="Z2555" s="32"/>
      <c r="AA2555" s="33"/>
      <c r="AB2555" s="33"/>
      <c r="AC2555" s="34"/>
      <c r="AD2555" s="34"/>
    </row>
    <row r="2556" spans="1:30" ht="21" customHeight="1">
      <c r="A2556" s="130"/>
      <c r="B2556" s="183"/>
      <c r="C2556" s="183"/>
      <c r="D2556" s="186"/>
      <c r="E2556" s="44" t="s">
        <v>49</v>
      </c>
      <c r="F2556" s="45"/>
      <c r="G2556" s="46"/>
      <c r="H2556" s="46"/>
      <c r="I2556" s="46"/>
      <c r="J2556" s="46"/>
      <c r="K2556" s="133" t="s">
        <v>50</v>
      </c>
      <c r="L2556" s="189" t="s">
        <v>50</v>
      </c>
      <c r="M2556" s="190"/>
      <c r="N2556" s="45"/>
      <c r="O2556" s="46"/>
      <c r="P2556" s="46"/>
      <c r="Q2556" s="46"/>
      <c r="R2556" s="46"/>
      <c r="S2556" s="133" t="s">
        <v>50</v>
      </c>
      <c r="T2556" s="189" t="s">
        <v>50</v>
      </c>
      <c r="U2556" s="190"/>
      <c r="V2556" s="123" t="s">
        <v>50</v>
      </c>
      <c r="W2556" s="123" t="s">
        <v>50</v>
      </c>
      <c r="X2556" s="123" t="s">
        <v>50</v>
      </c>
      <c r="Y2556" s="123" t="s">
        <v>50</v>
      </c>
      <c r="Z2556" s="32"/>
      <c r="AA2556" s="33"/>
      <c r="AB2556" s="33"/>
      <c r="AC2556" s="34"/>
      <c r="AD2556" s="34"/>
    </row>
    <row r="2557" spans="1:30" ht="21" customHeight="1">
      <c r="A2557" s="131"/>
      <c r="B2557" s="184"/>
      <c r="C2557" s="184"/>
      <c r="D2557" s="187"/>
      <c r="E2557" s="44" t="s">
        <v>51</v>
      </c>
      <c r="F2557" s="45"/>
      <c r="G2557" s="46"/>
      <c r="H2557" s="46"/>
      <c r="I2557" s="46"/>
      <c r="J2557" s="46"/>
      <c r="K2557" s="133" t="s">
        <v>50</v>
      </c>
      <c r="L2557" s="189" t="s">
        <v>50</v>
      </c>
      <c r="M2557" s="190"/>
      <c r="N2557" s="45"/>
      <c r="O2557" s="46"/>
      <c r="P2557" s="46"/>
      <c r="Q2557" s="46"/>
      <c r="R2557" s="46"/>
      <c r="S2557" s="133" t="s">
        <v>50</v>
      </c>
      <c r="T2557" s="189" t="s">
        <v>50</v>
      </c>
      <c r="U2557" s="190"/>
      <c r="V2557" s="123" t="s">
        <v>50</v>
      </c>
      <c r="W2557" s="123" t="s">
        <v>50</v>
      </c>
      <c r="X2557" s="123" t="s">
        <v>50</v>
      </c>
      <c r="Y2557" s="123" t="s">
        <v>50</v>
      </c>
      <c r="Z2557" s="32"/>
      <c r="AA2557" s="33"/>
      <c r="AB2557" s="33"/>
      <c r="AC2557" s="34"/>
      <c r="AD2557" s="34"/>
    </row>
    <row r="2558" spans="1:30" ht="21" customHeight="1">
      <c r="A2558" s="131"/>
      <c r="B2558" s="184"/>
      <c r="C2558" s="184"/>
      <c r="D2558" s="187"/>
      <c r="E2558" s="44" t="s">
        <v>52</v>
      </c>
      <c r="F2558" s="47" t="str">
        <f>IF(F2556="","",F2556-F2557)</f>
        <v/>
      </c>
      <c r="G2558" s="47" t="str">
        <f>IF(G2556="","",G2556-G2557)</f>
        <v/>
      </c>
      <c r="H2558" s="47" t="str">
        <f>IF(H2556="","",H2556-H2557)</f>
        <v/>
      </c>
      <c r="I2558" s="47" t="str">
        <f>IF(I2556="","",I2556-I2557)</f>
        <v/>
      </c>
      <c r="J2558" s="47" t="str">
        <f>IF(J2556="","",J2556-J2557)</f>
        <v/>
      </c>
      <c r="K2558" s="134" t="s">
        <v>50</v>
      </c>
      <c r="L2558" s="191" t="s">
        <v>50</v>
      </c>
      <c r="M2558" s="192"/>
      <c r="N2558" s="47" t="str">
        <f>IF(N2556="","",N2556-N2557)</f>
        <v/>
      </c>
      <c r="O2558" s="47" t="str">
        <f>IF(O2556="","",O2556-O2557)</f>
        <v/>
      </c>
      <c r="P2558" s="47" t="str">
        <f>IF(P2556="","",P2556-P2557)</f>
        <v/>
      </c>
      <c r="Q2558" s="47" t="str">
        <f>IF(Q2556="","",Q2556-Q2557)</f>
        <v/>
      </c>
      <c r="R2558" s="47" t="str">
        <f>IF(R2556="","",R2556-R2557)</f>
        <v/>
      </c>
      <c r="S2558" s="134" t="s">
        <v>50</v>
      </c>
      <c r="T2558" s="191" t="s">
        <v>50</v>
      </c>
      <c r="U2558" s="192"/>
      <c r="V2558" s="123" t="s">
        <v>50</v>
      </c>
      <c r="W2558" s="123" t="s">
        <v>50</v>
      </c>
      <c r="X2558" s="123" t="s">
        <v>50</v>
      </c>
      <c r="Y2558" s="123" t="s">
        <v>50</v>
      </c>
      <c r="Z2558" s="32"/>
      <c r="AA2558" s="33"/>
      <c r="AB2558" s="33"/>
      <c r="AC2558" s="34"/>
      <c r="AD2558" s="34"/>
    </row>
    <row r="2559" spans="1:30" ht="21" customHeight="1">
      <c r="A2559" s="132"/>
      <c r="B2559" s="185"/>
      <c r="C2559" s="185"/>
      <c r="D2559" s="188"/>
      <c r="E2559" s="44" t="s">
        <v>53</v>
      </c>
      <c r="F2559" s="48" t="str">
        <f>IF(F2556="","",F2558*10/$D2556)</f>
        <v/>
      </c>
      <c r="G2559" s="48" t="str">
        <f>IF(G2556="","",G2558*10/$D2556)</f>
        <v/>
      </c>
      <c r="H2559" s="48" t="str">
        <f>IF(H2556="","",H2558*10/$D2556)</f>
        <v/>
      </c>
      <c r="I2559" s="48" t="str">
        <f>IF(I2556="","",I2558*10/$D2556)</f>
        <v/>
      </c>
      <c r="J2559" s="48" t="str">
        <f>IF(J2556="","",J2558*10/$D2556)</f>
        <v/>
      </c>
      <c r="K2559" s="49" t="str">
        <f t="shared" ref="K2559" si="2540">IFERROR(AVERAGE(F2559:H2559)," ")</f>
        <v xml:space="preserve"> </v>
      </c>
      <c r="L2559" s="193" t="str">
        <f t="shared" ref="L2559" si="2541">IFERROR((1-((MAX(F2559:H2559)-MIN(F2559:H2559))/(2*AVERAGE(F2559:H2559))))*100," ")</f>
        <v xml:space="preserve"> </v>
      </c>
      <c r="M2559" s="194"/>
      <c r="N2559" s="48" t="str">
        <f>IF(N2556="","",N2558*10/$D2556)</f>
        <v/>
      </c>
      <c r="O2559" s="48" t="str">
        <f>IF(O2556="","",O2558*10/$D2556)</f>
        <v/>
      </c>
      <c r="P2559" s="48" t="str">
        <f>IF(P2556="","",P2558*10/$D2556)</f>
        <v/>
      </c>
      <c r="Q2559" s="48" t="str">
        <f>IF(Q2556="","",Q2558*10/$D2556)</f>
        <v/>
      </c>
      <c r="R2559" s="48" t="str">
        <f>IF(R2556="","",R2558*10/$D2556)</f>
        <v/>
      </c>
      <c r="S2559" s="49" t="str">
        <f t="shared" ref="S2559" si="2542">IFERROR(AVERAGE(N2559:P2559)," ")</f>
        <v xml:space="preserve"> </v>
      </c>
      <c r="T2559" s="193" t="str">
        <f t="shared" ref="T2559" si="2543">IFERROR((1-((MAX(N2559:P2559)-MIN(N2559:P2559))/(2*AVERAGE(N2559:P2559))))*100," ")</f>
        <v xml:space="preserve"> </v>
      </c>
      <c r="U2559" s="194"/>
      <c r="V2559" s="32"/>
      <c r="W2559" s="32"/>
      <c r="X2559" s="32"/>
      <c r="Y2559" s="32"/>
      <c r="Z2559" s="32"/>
      <c r="AA2559" s="33"/>
      <c r="AB2559" s="33"/>
      <c r="AC2559" s="34"/>
      <c r="AD2559" s="34"/>
    </row>
    <row r="2560" spans="1:30" ht="21" customHeight="1">
      <c r="A2560" s="130"/>
      <c r="B2560" s="183"/>
      <c r="C2560" s="183"/>
      <c r="D2560" s="186"/>
      <c r="E2560" s="44" t="s">
        <v>49</v>
      </c>
      <c r="F2560" s="45"/>
      <c r="G2560" s="46"/>
      <c r="H2560" s="46"/>
      <c r="I2560" s="46"/>
      <c r="J2560" s="46"/>
      <c r="K2560" s="133" t="s">
        <v>50</v>
      </c>
      <c r="L2560" s="189" t="s">
        <v>50</v>
      </c>
      <c r="M2560" s="190"/>
      <c r="N2560" s="45"/>
      <c r="O2560" s="46"/>
      <c r="P2560" s="46"/>
      <c r="Q2560" s="46"/>
      <c r="R2560" s="46"/>
      <c r="S2560" s="133" t="s">
        <v>50</v>
      </c>
      <c r="T2560" s="189" t="s">
        <v>50</v>
      </c>
      <c r="U2560" s="190"/>
      <c r="V2560" s="123" t="s">
        <v>50</v>
      </c>
      <c r="W2560" s="123" t="s">
        <v>50</v>
      </c>
      <c r="X2560" s="123" t="s">
        <v>50</v>
      </c>
      <c r="Y2560" s="123" t="s">
        <v>50</v>
      </c>
      <c r="Z2560" s="32"/>
      <c r="AA2560" s="33"/>
      <c r="AB2560" s="33"/>
      <c r="AC2560" s="34"/>
      <c r="AD2560" s="34"/>
    </row>
    <row r="2561" spans="1:30" ht="21" customHeight="1">
      <c r="A2561" s="131"/>
      <c r="B2561" s="184"/>
      <c r="C2561" s="184"/>
      <c r="D2561" s="187"/>
      <c r="E2561" s="44" t="s">
        <v>51</v>
      </c>
      <c r="F2561" s="45"/>
      <c r="G2561" s="46"/>
      <c r="H2561" s="46"/>
      <c r="I2561" s="46"/>
      <c r="J2561" s="46"/>
      <c r="K2561" s="133" t="s">
        <v>50</v>
      </c>
      <c r="L2561" s="189" t="s">
        <v>50</v>
      </c>
      <c r="M2561" s="190"/>
      <c r="N2561" s="45"/>
      <c r="O2561" s="46"/>
      <c r="P2561" s="46"/>
      <c r="Q2561" s="46"/>
      <c r="R2561" s="46"/>
      <c r="S2561" s="133" t="s">
        <v>50</v>
      </c>
      <c r="T2561" s="189" t="s">
        <v>50</v>
      </c>
      <c r="U2561" s="190"/>
      <c r="V2561" s="123" t="s">
        <v>50</v>
      </c>
      <c r="W2561" s="123" t="s">
        <v>50</v>
      </c>
      <c r="X2561" s="123" t="s">
        <v>50</v>
      </c>
      <c r="Y2561" s="123" t="s">
        <v>50</v>
      </c>
      <c r="Z2561" s="32"/>
      <c r="AA2561" s="33"/>
      <c r="AB2561" s="33"/>
      <c r="AC2561" s="34"/>
      <c r="AD2561" s="34"/>
    </row>
    <row r="2562" spans="1:30" ht="21" customHeight="1">
      <c r="A2562" s="131"/>
      <c r="B2562" s="184"/>
      <c r="C2562" s="184"/>
      <c r="D2562" s="187"/>
      <c r="E2562" s="44" t="s">
        <v>52</v>
      </c>
      <c r="F2562" s="47" t="str">
        <f>IF(F2560="","",F2560-F2561)</f>
        <v/>
      </c>
      <c r="G2562" s="47" t="str">
        <f>IF(G2560="","",G2560-G2561)</f>
        <v/>
      </c>
      <c r="H2562" s="47" t="str">
        <f>IF(H2560="","",H2560-H2561)</f>
        <v/>
      </c>
      <c r="I2562" s="47" t="str">
        <f>IF(I2560="","",I2560-I2561)</f>
        <v/>
      </c>
      <c r="J2562" s="47" t="str">
        <f>IF(J2560="","",J2560-J2561)</f>
        <v/>
      </c>
      <c r="K2562" s="134" t="s">
        <v>50</v>
      </c>
      <c r="L2562" s="191" t="s">
        <v>50</v>
      </c>
      <c r="M2562" s="192"/>
      <c r="N2562" s="47" t="str">
        <f>IF(N2560="","",N2560-N2561)</f>
        <v/>
      </c>
      <c r="O2562" s="47" t="str">
        <f>IF(O2560="","",O2560-O2561)</f>
        <v/>
      </c>
      <c r="P2562" s="47" t="str">
        <f>IF(P2560="","",P2560-P2561)</f>
        <v/>
      </c>
      <c r="Q2562" s="47" t="str">
        <f>IF(Q2560="","",Q2560-Q2561)</f>
        <v/>
      </c>
      <c r="R2562" s="47" t="str">
        <f>IF(R2560="","",R2560-R2561)</f>
        <v/>
      </c>
      <c r="S2562" s="134" t="s">
        <v>50</v>
      </c>
      <c r="T2562" s="191" t="s">
        <v>50</v>
      </c>
      <c r="U2562" s="192"/>
      <c r="V2562" s="123" t="s">
        <v>50</v>
      </c>
      <c r="W2562" s="123" t="s">
        <v>50</v>
      </c>
      <c r="X2562" s="123" t="s">
        <v>50</v>
      </c>
      <c r="Y2562" s="123" t="s">
        <v>50</v>
      </c>
      <c r="Z2562" s="32"/>
      <c r="AA2562" s="33"/>
      <c r="AB2562" s="33"/>
      <c r="AC2562" s="34"/>
      <c r="AD2562" s="34"/>
    </row>
    <row r="2563" spans="1:30" ht="21" customHeight="1">
      <c r="A2563" s="132"/>
      <c r="B2563" s="185"/>
      <c r="C2563" s="185"/>
      <c r="D2563" s="188"/>
      <c r="E2563" s="44" t="s">
        <v>53</v>
      </c>
      <c r="F2563" s="48" t="str">
        <f>IF(F2560="","",F2562*10/$D2560)</f>
        <v/>
      </c>
      <c r="G2563" s="48" t="str">
        <f>IF(G2560="","",G2562*10/$D2560)</f>
        <v/>
      </c>
      <c r="H2563" s="48" t="str">
        <f>IF(H2560="","",H2562*10/$D2560)</f>
        <v/>
      </c>
      <c r="I2563" s="48" t="str">
        <f>IF(I2560="","",I2562*10/$D2560)</f>
        <v/>
      </c>
      <c r="J2563" s="48" t="str">
        <f>IF(J2560="","",J2562*10/$D2560)</f>
        <v/>
      </c>
      <c r="K2563" s="49" t="str">
        <f t="shared" ref="K2563" si="2544">IFERROR(AVERAGE(F2563:H2563)," ")</f>
        <v xml:space="preserve"> </v>
      </c>
      <c r="L2563" s="193" t="str">
        <f t="shared" ref="L2563" si="2545">IFERROR((1-((MAX(F2563:H2563)-MIN(F2563:H2563))/(2*AVERAGE(F2563:H2563))))*100," ")</f>
        <v xml:space="preserve"> </v>
      </c>
      <c r="M2563" s="194"/>
      <c r="N2563" s="48" t="str">
        <f>IF(N2560="","",N2562*10/$D2560)</f>
        <v/>
      </c>
      <c r="O2563" s="48" t="str">
        <f>IF(O2560="","",O2562*10/$D2560)</f>
        <v/>
      </c>
      <c r="P2563" s="48" t="str">
        <f>IF(P2560="","",P2562*10/$D2560)</f>
        <v/>
      </c>
      <c r="Q2563" s="48" t="str">
        <f>IF(Q2560="","",Q2562*10/$D2560)</f>
        <v/>
      </c>
      <c r="R2563" s="48" t="str">
        <f>IF(R2560="","",R2562*10/$D2560)</f>
        <v/>
      </c>
      <c r="S2563" s="49" t="str">
        <f t="shared" ref="S2563" si="2546">IFERROR(AVERAGE(N2563:P2563)," ")</f>
        <v xml:space="preserve"> </v>
      </c>
      <c r="T2563" s="193" t="str">
        <f t="shared" ref="T2563" si="2547">IFERROR((1-((MAX(N2563:P2563)-MIN(N2563:P2563))/(2*AVERAGE(N2563:P2563))))*100," ")</f>
        <v xml:space="preserve"> </v>
      </c>
      <c r="U2563" s="194"/>
      <c r="V2563" s="32"/>
      <c r="W2563" s="32"/>
      <c r="X2563" s="32"/>
      <c r="Y2563" s="32"/>
      <c r="Z2563" s="32"/>
      <c r="AA2563" s="33"/>
      <c r="AB2563" s="33"/>
      <c r="AC2563" s="34"/>
      <c r="AD2563" s="34"/>
    </row>
    <row r="2564" spans="1:30" ht="21" customHeight="1">
      <c r="A2564" s="130"/>
      <c r="B2564" s="183"/>
      <c r="C2564" s="183"/>
      <c r="D2564" s="186"/>
      <c r="E2564" s="44" t="s">
        <v>49</v>
      </c>
      <c r="F2564" s="45"/>
      <c r="G2564" s="46"/>
      <c r="H2564" s="46"/>
      <c r="I2564" s="46"/>
      <c r="J2564" s="46"/>
      <c r="K2564" s="133" t="s">
        <v>50</v>
      </c>
      <c r="L2564" s="189" t="s">
        <v>50</v>
      </c>
      <c r="M2564" s="190"/>
      <c r="N2564" s="45"/>
      <c r="O2564" s="46"/>
      <c r="P2564" s="46"/>
      <c r="Q2564" s="46"/>
      <c r="R2564" s="46"/>
      <c r="S2564" s="133" t="s">
        <v>50</v>
      </c>
      <c r="T2564" s="189" t="s">
        <v>50</v>
      </c>
      <c r="U2564" s="190"/>
      <c r="V2564" s="123" t="s">
        <v>50</v>
      </c>
      <c r="W2564" s="123" t="s">
        <v>50</v>
      </c>
      <c r="X2564" s="123" t="s">
        <v>50</v>
      </c>
      <c r="Y2564" s="123" t="s">
        <v>50</v>
      </c>
      <c r="Z2564" s="32"/>
      <c r="AA2564" s="33"/>
      <c r="AB2564" s="33"/>
      <c r="AC2564" s="34"/>
      <c r="AD2564" s="34"/>
    </row>
    <row r="2565" spans="1:30" ht="21" customHeight="1">
      <c r="A2565" s="131"/>
      <c r="B2565" s="184"/>
      <c r="C2565" s="184"/>
      <c r="D2565" s="187"/>
      <c r="E2565" s="44" t="s">
        <v>51</v>
      </c>
      <c r="F2565" s="45"/>
      <c r="G2565" s="46"/>
      <c r="H2565" s="46"/>
      <c r="I2565" s="46"/>
      <c r="J2565" s="46"/>
      <c r="K2565" s="133" t="s">
        <v>50</v>
      </c>
      <c r="L2565" s="189" t="s">
        <v>50</v>
      </c>
      <c r="M2565" s="190"/>
      <c r="N2565" s="45"/>
      <c r="O2565" s="46"/>
      <c r="P2565" s="46"/>
      <c r="Q2565" s="46"/>
      <c r="R2565" s="46"/>
      <c r="S2565" s="133" t="s">
        <v>50</v>
      </c>
      <c r="T2565" s="189" t="s">
        <v>50</v>
      </c>
      <c r="U2565" s="190"/>
      <c r="V2565" s="123" t="s">
        <v>50</v>
      </c>
      <c r="W2565" s="123" t="s">
        <v>50</v>
      </c>
      <c r="X2565" s="123" t="s">
        <v>50</v>
      </c>
      <c r="Y2565" s="123" t="s">
        <v>50</v>
      </c>
      <c r="Z2565" s="32"/>
      <c r="AA2565" s="33"/>
      <c r="AB2565" s="33"/>
      <c r="AC2565" s="34"/>
      <c r="AD2565" s="34"/>
    </row>
    <row r="2566" spans="1:30" ht="21" customHeight="1">
      <c r="A2566" s="131"/>
      <c r="B2566" s="184"/>
      <c r="C2566" s="184"/>
      <c r="D2566" s="187"/>
      <c r="E2566" s="44" t="s">
        <v>52</v>
      </c>
      <c r="F2566" s="47" t="str">
        <f>IF(F2564="","",F2564-F2565)</f>
        <v/>
      </c>
      <c r="G2566" s="47" t="str">
        <f>IF(G2564="","",G2564-G2565)</f>
        <v/>
      </c>
      <c r="H2566" s="47" t="str">
        <f>IF(H2564="","",H2564-H2565)</f>
        <v/>
      </c>
      <c r="I2566" s="47" t="str">
        <f>IF(I2564="","",I2564-I2565)</f>
        <v/>
      </c>
      <c r="J2566" s="47" t="str">
        <f>IF(J2564="","",J2564-J2565)</f>
        <v/>
      </c>
      <c r="K2566" s="134" t="s">
        <v>50</v>
      </c>
      <c r="L2566" s="191" t="s">
        <v>50</v>
      </c>
      <c r="M2566" s="192"/>
      <c r="N2566" s="47" t="str">
        <f>IF(N2564="","",N2564-N2565)</f>
        <v/>
      </c>
      <c r="O2566" s="47" t="str">
        <f>IF(O2564="","",O2564-O2565)</f>
        <v/>
      </c>
      <c r="P2566" s="47" t="str">
        <f>IF(P2564="","",P2564-P2565)</f>
        <v/>
      </c>
      <c r="Q2566" s="47" t="str">
        <f>IF(Q2564="","",Q2564-Q2565)</f>
        <v/>
      </c>
      <c r="R2566" s="47" t="str">
        <f>IF(R2564="","",R2564-R2565)</f>
        <v/>
      </c>
      <c r="S2566" s="134" t="s">
        <v>50</v>
      </c>
      <c r="T2566" s="191" t="s">
        <v>50</v>
      </c>
      <c r="U2566" s="192"/>
      <c r="V2566" s="123" t="s">
        <v>50</v>
      </c>
      <c r="W2566" s="123" t="s">
        <v>50</v>
      </c>
      <c r="X2566" s="123" t="s">
        <v>50</v>
      </c>
      <c r="Y2566" s="123" t="s">
        <v>50</v>
      </c>
      <c r="Z2566" s="32"/>
      <c r="AA2566" s="33"/>
      <c r="AB2566" s="33"/>
      <c r="AC2566" s="34"/>
      <c r="AD2566" s="34"/>
    </row>
    <row r="2567" spans="1:30" ht="21" customHeight="1">
      <c r="A2567" s="132"/>
      <c r="B2567" s="185"/>
      <c r="C2567" s="185"/>
      <c r="D2567" s="188"/>
      <c r="E2567" s="44" t="s">
        <v>53</v>
      </c>
      <c r="F2567" s="48" t="str">
        <f>IF(F2564="","",F2566*10/$D2564)</f>
        <v/>
      </c>
      <c r="G2567" s="48" t="str">
        <f>IF(G2564="","",G2566*10/$D2564)</f>
        <v/>
      </c>
      <c r="H2567" s="48" t="str">
        <f>IF(H2564="","",H2566*10/$D2564)</f>
        <v/>
      </c>
      <c r="I2567" s="48" t="str">
        <f>IF(I2564="","",I2566*10/$D2564)</f>
        <v/>
      </c>
      <c r="J2567" s="48" t="str">
        <f>IF(J2564="","",J2566*10/$D2564)</f>
        <v/>
      </c>
      <c r="K2567" s="49" t="str">
        <f t="shared" ref="K2567" si="2548">IFERROR(AVERAGE(F2567:H2567)," ")</f>
        <v xml:space="preserve"> </v>
      </c>
      <c r="L2567" s="193" t="str">
        <f>IFERROR((1-((MAX(F2567:H2567)-MIN(F2567:H2567))/(2*AVERAGE(F2567:H2567))))*100," ")</f>
        <v xml:space="preserve"> </v>
      </c>
      <c r="M2567" s="194"/>
      <c r="N2567" s="48" t="str">
        <f>IF(N2564="","",N2566*10/$D2564)</f>
        <v/>
      </c>
      <c r="O2567" s="48" t="str">
        <f>IF(O2564="","",O2566*10/$D2564)</f>
        <v/>
      </c>
      <c r="P2567" s="48" t="str">
        <f>IF(P2564="","",P2566*10/$D2564)</f>
        <v/>
      </c>
      <c r="Q2567" s="48" t="str">
        <f>IF(Q2564="","",Q2566*10/$D2564)</f>
        <v/>
      </c>
      <c r="R2567" s="48" t="str">
        <f>IF(R2564="","",R2566*10/$D2564)</f>
        <v/>
      </c>
      <c r="S2567" s="49" t="str">
        <f t="shared" ref="S2567" si="2549">IFERROR(AVERAGE(N2567:P2567)," ")</f>
        <v xml:space="preserve"> </v>
      </c>
      <c r="T2567" s="193" t="str">
        <f t="shared" ref="T2567" si="2550">IFERROR((1-((MAX(N2567:P2567)-MIN(N2567:P2567))/(2*AVERAGE(N2567:P2567))))*100," ")</f>
        <v xml:space="preserve"> </v>
      </c>
      <c r="U2567" s="194"/>
      <c r="V2567" s="32"/>
      <c r="W2567" s="32"/>
      <c r="X2567" s="32"/>
      <c r="Y2567" s="32"/>
      <c r="Z2567" s="32"/>
      <c r="AA2567" s="33"/>
      <c r="AB2567" s="33"/>
      <c r="AC2567" s="34"/>
      <c r="AD2567" s="34"/>
    </row>
  </sheetData>
  <sheetProtection algorithmName="SHA-512" hashValue="xLhKuOu1Zp7zcRTu4Td9+kEEYI5I+3lmTCtq8rhePtr0XgjhePafeZZwHyZVXjXDhNlxHOneJh+5n876XdJKng==" saltValue="htixsqRRJIUp/ak7+Gu3Hw==" spinCount="100000" sheet="1" objects="1" scenarios="1"/>
  <dataConsolidate/>
  <mergeCells count="7044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R2-05-02 G</vt:lpstr>
      <vt:lpstr>R2-05-02 HA</vt:lpstr>
      <vt:lpstr>R2-16-04_A_DES</vt:lpstr>
      <vt:lpstr>R2-16-04_B_DES</vt:lpstr>
      <vt:lpstr>'R2-05-02 G'!Print_Area</vt:lpstr>
      <vt:lpstr>'R2-05-02 HA'!Print_Area</vt:lpstr>
      <vt:lpstr>'R2-16-04_A_DES'!Print_Area</vt:lpstr>
      <vt:lpstr>'R2-16-04_B_DES'!Print_Area</vt:lpstr>
    </vt:vector>
  </TitlesOfParts>
  <Manager/>
  <Company>PCTT  LTD.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TASSY</dc:creator>
  <cp:keywords/>
  <dc:description/>
  <cp:lastModifiedBy>Sutat Yankomut</cp:lastModifiedBy>
  <cp:revision/>
  <dcterms:created xsi:type="dcterms:W3CDTF">2001-06-08T04:14:37Z</dcterms:created>
  <dcterms:modified xsi:type="dcterms:W3CDTF">2021-07-12T04:02:55Z</dcterms:modified>
  <cp:category/>
  <cp:contentStatus/>
</cp:coreProperties>
</file>